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6_MB52_Khavda_Live_Inventry\"/>
    </mc:Choice>
  </mc:AlternateContent>
  <xr:revisionPtr revIDLastSave="8" documentId="13_ncr:1_{1DD4529B-63E5-46E9-AB81-F1562F46BCF8}" xr6:coauthVersionLast="47" xr6:coauthVersionMax="47" xr10:uidLastSave="{1E8225B4-6146-4385-9520-C51B67E35746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</externalReferences>
  <definedNames>
    <definedName name="_xlnm._FilterDatabase" localSheetId="0" hidden="1">Sheet1!$C$1:$C$7017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B11" i="2"/>
  <c r="B12" i="2"/>
  <c r="B13" i="2"/>
  <c r="B14" i="2"/>
  <c r="B15" i="2"/>
  <c r="B16" i="2"/>
  <c r="B17" i="2"/>
  <c r="B18" i="2"/>
  <c r="B19" i="2"/>
  <c r="B20" i="2"/>
  <c r="B21" i="2"/>
  <c r="B22" i="2"/>
  <c r="B24" i="2"/>
  <c r="B25" i="2"/>
  <c r="B26" i="2"/>
  <c r="B27" i="2"/>
  <c r="B29" i="2"/>
  <c r="B30" i="2"/>
  <c r="B31" i="2"/>
  <c r="B32" i="2"/>
  <c r="B33" i="2"/>
  <c r="B35" i="2"/>
  <c r="B36" i="2"/>
  <c r="B42" i="2"/>
  <c r="B43" i="2"/>
  <c r="B44" i="2"/>
  <c r="B45" i="2"/>
  <c r="B46" i="2"/>
  <c r="B47" i="2"/>
  <c r="B48" i="2"/>
  <c r="B49" i="2"/>
  <c r="B53" i="2"/>
  <c r="B55" i="2"/>
  <c r="B56" i="2"/>
  <c r="B57" i="2"/>
  <c r="B58" i="2"/>
  <c r="B60" i="2"/>
  <c r="B61" i="2"/>
  <c r="B62" i="2"/>
  <c r="B64" i="2"/>
  <c r="B65" i="2"/>
  <c r="B66" i="2"/>
  <c r="B67" i="2"/>
  <c r="B68" i="2"/>
  <c r="B73" i="2"/>
  <c r="B74" i="2"/>
  <c r="B75" i="2"/>
  <c r="B76" i="2"/>
  <c r="B77" i="2"/>
  <c r="B78" i="2"/>
  <c r="B81" i="2"/>
  <c r="B82" i="2"/>
  <c r="B83" i="2"/>
  <c r="B88" i="2"/>
  <c r="B89" i="2"/>
  <c r="B90" i="2"/>
  <c r="B92" i="2"/>
  <c r="B93" i="2"/>
  <c r="B94" i="2"/>
  <c r="B97" i="2"/>
  <c r="B98" i="2"/>
  <c r="B99" i="2"/>
  <c r="B100" i="2"/>
  <c r="B101" i="2"/>
  <c r="B102" i="2"/>
  <c r="B103" i="2"/>
  <c r="B105" i="2"/>
  <c r="B109" i="2"/>
  <c r="B111" i="2"/>
  <c r="B112" i="2"/>
  <c r="B113" i="2"/>
  <c r="B114" i="2"/>
  <c r="B116" i="2"/>
  <c r="B117" i="2"/>
  <c r="B118" i="2"/>
  <c r="B119" i="2"/>
  <c r="B121" i="2"/>
  <c r="B122" i="2"/>
  <c r="B123" i="2"/>
  <c r="B124" i="2"/>
  <c r="B125" i="2"/>
  <c r="B126" i="2"/>
  <c r="B128" i="2"/>
  <c r="B129" i="2"/>
  <c r="B130" i="2"/>
  <c r="B131" i="2"/>
  <c r="B132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3" i="2"/>
  <c r="B164" i="2"/>
  <c r="B165" i="2"/>
  <c r="B166" i="2"/>
  <c r="B167" i="2"/>
  <c r="B170" i="2"/>
  <c r="B172" i="2"/>
  <c r="B173" i="2"/>
  <c r="B179" i="2"/>
  <c r="B183" i="2"/>
  <c r="B184" i="2"/>
  <c r="B187" i="2"/>
  <c r="B188" i="2"/>
  <c r="B189" i="2"/>
  <c r="B190" i="2"/>
  <c r="B191" i="2"/>
  <c r="B192" i="2"/>
  <c r="B193" i="2"/>
  <c r="B194" i="2"/>
  <c r="B195" i="2"/>
  <c r="B197" i="2"/>
  <c r="B198" i="2"/>
  <c r="B199" i="2"/>
  <c r="B201" i="2"/>
  <c r="B202" i="2"/>
  <c r="B203" i="2"/>
  <c r="B205" i="2"/>
  <c r="B206" i="2"/>
  <c r="B207" i="2"/>
  <c r="B208" i="2"/>
  <c r="B209" i="2"/>
  <c r="B211" i="2"/>
  <c r="B212" i="2"/>
  <c r="B214" i="2"/>
  <c r="B215" i="2"/>
  <c r="B216" i="2"/>
  <c r="B218" i="2"/>
  <c r="B220" i="2"/>
  <c r="B221" i="2"/>
  <c r="B222" i="2"/>
  <c r="B223" i="2"/>
  <c r="B224" i="2"/>
  <c r="B225" i="2"/>
  <c r="B226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71" i="2"/>
  <c r="B274" i="2"/>
  <c r="B278" i="2"/>
  <c r="B279" i="2"/>
  <c r="B283" i="2"/>
  <c r="B284" i="2"/>
  <c r="B285" i="2"/>
  <c r="B286" i="2"/>
  <c r="B287" i="2"/>
  <c r="B288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5" i="2"/>
  <c r="B306" i="2"/>
  <c r="B308" i="2"/>
  <c r="B309" i="2"/>
  <c r="B310" i="2"/>
  <c r="B311" i="2"/>
  <c r="B312" i="2"/>
  <c r="B313" i="2"/>
  <c r="B314" i="2"/>
  <c r="B316" i="2"/>
  <c r="B317" i="2"/>
  <c r="B318" i="2"/>
  <c r="B319" i="2"/>
  <c r="B320" i="2"/>
  <c r="B322" i="2"/>
  <c r="B325" i="2"/>
  <c r="B326" i="2"/>
  <c r="B330" i="2"/>
  <c r="B331" i="2"/>
  <c r="B333" i="2"/>
  <c r="B334" i="2"/>
  <c r="B335" i="2"/>
  <c r="B337" i="2"/>
  <c r="B338" i="2"/>
  <c r="B339" i="2"/>
  <c r="B340" i="2"/>
  <c r="B341" i="2"/>
  <c r="B342" i="2"/>
  <c r="B343" i="2"/>
  <c r="B345" i="2"/>
  <c r="B346" i="2"/>
  <c r="B347" i="2"/>
  <c r="B348" i="2"/>
  <c r="B349" i="2"/>
  <c r="B350" i="2"/>
  <c r="B353" i="2"/>
  <c r="B354" i="2"/>
  <c r="B358" i="2"/>
  <c r="B359" i="2"/>
  <c r="B360" i="2"/>
  <c r="B361" i="2"/>
  <c r="B362" i="2"/>
  <c r="B363" i="2"/>
  <c r="B365" i="2"/>
  <c r="B367" i="2"/>
  <c r="B368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4" i="2"/>
  <c r="B425" i="2"/>
  <c r="B426" i="2"/>
  <c r="B427" i="2"/>
  <c r="B428" i="2"/>
  <c r="B429" i="2"/>
  <c r="B430" i="2"/>
  <c r="B431" i="2"/>
  <c r="B432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8" i="2"/>
  <c r="B459" i="2"/>
  <c r="B460" i="2"/>
  <c r="B461" i="2"/>
  <c r="B462" i="2"/>
  <c r="B463" i="2"/>
  <c r="B464" i="2"/>
  <c r="B465" i="2"/>
  <c r="B467" i="2"/>
  <c r="B468" i="2"/>
  <c r="B469" i="2"/>
  <c r="B470" i="2"/>
  <c r="B471" i="2"/>
  <c r="B472" i="2"/>
  <c r="B473" i="2"/>
  <c r="B474" i="2"/>
  <c r="B475" i="2"/>
  <c r="B477" i="2"/>
  <c r="B478" i="2"/>
  <c r="B479" i="2"/>
  <c r="B480" i="2"/>
  <c r="B481" i="2"/>
  <c r="B482" i="2"/>
  <c r="B485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5" i="2"/>
  <c r="B507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51" i="2"/>
  <c r="B552" i="2"/>
  <c r="B553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7" i="2"/>
  <c r="B609" i="2"/>
  <c r="B610" i="2"/>
  <c r="B611" i="2"/>
  <c r="B612" i="2"/>
  <c r="B613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3" i="2"/>
  <c r="B654" i="2"/>
  <c r="B655" i="2"/>
  <c r="B656" i="2"/>
  <c r="B658" i="2"/>
  <c r="B659" i="2"/>
  <c r="B660" i="2"/>
  <c r="B661" i="2"/>
  <c r="B662" i="2"/>
  <c r="B666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3" i="2"/>
  <c r="B704" i="2"/>
  <c r="B705" i="2"/>
  <c r="B706" i="2"/>
  <c r="B707" i="2"/>
  <c r="B708" i="2"/>
  <c r="B709" i="2"/>
  <c r="B710" i="2"/>
  <c r="B711" i="2"/>
  <c r="B712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32" i="2"/>
  <c r="B733" i="2"/>
  <c r="B734" i="2"/>
  <c r="B737" i="2"/>
  <c r="B741" i="2"/>
  <c r="B742" i="2"/>
  <c r="B743" i="2"/>
  <c r="B744" i="2"/>
  <c r="B745" i="2"/>
  <c r="B746" i="2"/>
  <c r="B747" i="2"/>
  <c r="B748" i="2"/>
  <c r="B749" i="2"/>
  <c r="B750" i="2"/>
  <c r="B753" i="2"/>
  <c r="B754" i="2"/>
  <c r="B755" i="2"/>
  <c r="B756" i="2"/>
  <c r="B757" i="2"/>
  <c r="B758" i="2"/>
  <c r="B759" i="2"/>
  <c r="B760" i="2"/>
  <c r="B761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92" i="2"/>
  <c r="B893" i="2"/>
  <c r="B894" i="2"/>
  <c r="B895" i="2"/>
  <c r="B896" i="2"/>
  <c r="B897" i="2"/>
  <c r="B898" i="2"/>
  <c r="B899" i="2"/>
  <c r="B900" i="2"/>
  <c r="B902" i="2"/>
  <c r="B903" i="2"/>
  <c r="B904" i="2"/>
  <c r="B905" i="2"/>
  <c r="B906" i="2"/>
  <c r="B907" i="2"/>
  <c r="B916" i="2"/>
  <c r="B917" i="2"/>
  <c r="B918" i="2"/>
  <c r="B919" i="2"/>
  <c r="B920" i="2"/>
  <c r="B921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90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20" i="2"/>
  <c r="B1021" i="2"/>
  <c r="B1022" i="2"/>
  <c r="B1023" i="2"/>
  <c r="B1024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4" i="2"/>
  <c r="B1055" i="2"/>
  <c r="B1056" i="2"/>
  <c r="B1057" i="2"/>
  <c r="B1058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9" i="2"/>
  <c r="B1131" i="2"/>
  <c r="B1133" i="2"/>
  <c r="B1166" i="2"/>
  <c r="B1395" i="2"/>
  <c r="B1444" i="2"/>
  <c r="B1446" i="2"/>
  <c r="B1447" i="2"/>
  <c r="B1448" i="2"/>
  <c r="B1538" i="2"/>
  <c r="B1539" i="2"/>
  <c r="B1553" i="2"/>
  <c r="B1554" i="2"/>
  <c r="B1555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81" i="2"/>
  <c r="B1582" i="2"/>
  <c r="B1583" i="2"/>
  <c r="B1584" i="2"/>
  <c r="B1585" i="2"/>
  <c r="B1602" i="2"/>
  <c r="B1603" i="2"/>
  <c r="B1838" i="2"/>
  <c r="B1849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6" i="2"/>
  <c r="B1918" i="2"/>
  <c r="B1919" i="2"/>
  <c r="B1920" i="2"/>
  <c r="B1921" i="2"/>
  <c r="B1922" i="2"/>
  <c r="B1923" i="2"/>
  <c r="B1924" i="2"/>
  <c r="B1925" i="2"/>
  <c r="B2418" i="2"/>
  <c r="B2419" i="2"/>
  <c r="B2420" i="2"/>
  <c r="B2421" i="2"/>
  <c r="B2422" i="2"/>
  <c r="B3116" i="2"/>
  <c r="B3123" i="2"/>
  <c r="B3124" i="2"/>
  <c r="B3125" i="2"/>
  <c r="B3126" i="2"/>
  <c r="B3127" i="2"/>
  <c r="B3128" i="2"/>
  <c r="B3129" i="2"/>
  <c r="B3130" i="2"/>
  <c r="B3131" i="2"/>
  <c r="B3144" i="2"/>
  <c r="B3145" i="2"/>
  <c r="B3146" i="2"/>
  <c r="B3147" i="2"/>
  <c r="B3148" i="2"/>
  <c r="B3150" i="2"/>
  <c r="B3151" i="2"/>
  <c r="B3152" i="2"/>
  <c r="B3153" i="2"/>
  <c r="B3154" i="2"/>
  <c r="B3155" i="2"/>
  <c r="B3171" i="2"/>
  <c r="B3172" i="2"/>
  <c r="B3173" i="2"/>
  <c r="B3188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1" i="2"/>
  <c r="B3263" i="2"/>
  <c r="B3264" i="2"/>
  <c r="B3265" i="2"/>
  <c r="B3268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92" i="2"/>
  <c r="B3293" i="2"/>
  <c r="B3297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7" i="2"/>
  <c r="B3328" i="2"/>
  <c r="B3329" i="2"/>
  <c r="B3330" i="2"/>
  <c r="B3331" i="2"/>
  <c r="B3332" i="2"/>
  <c r="B3333" i="2"/>
  <c r="B3336" i="2"/>
  <c r="B3337" i="2"/>
  <c r="B3338" i="2"/>
  <c r="B3339" i="2"/>
  <c r="B3340" i="2"/>
  <c r="B3341" i="2"/>
  <c r="B3343" i="2"/>
  <c r="B3344" i="2"/>
  <c r="B3345" i="2"/>
  <c r="B3346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90" i="2"/>
  <c r="B3391" i="2"/>
  <c r="B3392" i="2"/>
  <c r="B3393" i="2"/>
  <c r="B3394" i="2"/>
  <c r="B3397" i="2"/>
  <c r="B3398" i="2"/>
  <c r="B3399" i="2"/>
  <c r="B3400" i="2"/>
  <c r="B3401" i="2"/>
  <c r="B3402" i="2"/>
  <c r="B3403" i="2"/>
  <c r="B3404" i="2"/>
  <c r="B3405" i="2"/>
  <c r="B3406" i="2"/>
  <c r="B3407" i="2"/>
  <c r="B3412" i="2"/>
  <c r="B3413" i="2"/>
  <c r="B3414" i="2"/>
  <c r="B3415" i="2"/>
  <c r="B3416" i="2"/>
  <c r="B3417" i="2"/>
  <c r="B3418" i="2"/>
  <c r="B3419" i="2"/>
  <c r="B3420" i="2"/>
  <c r="B3421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2" i="2"/>
  <c r="B3443" i="2"/>
  <c r="B3444" i="2"/>
  <c r="B3445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7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1" i="2"/>
  <c r="B3492" i="2"/>
  <c r="B3493" i="2"/>
  <c r="B3494" i="2"/>
  <c r="B3495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40" i="2"/>
  <c r="B3541" i="2"/>
  <c r="B3542" i="2"/>
  <c r="B3543" i="2"/>
  <c r="B3544" i="2"/>
  <c r="B3545" i="2"/>
  <c r="B3546" i="2"/>
  <c r="B3547" i="2"/>
  <c r="B3548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30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80" i="2"/>
  <c r="B3681" i="2"/>
  <c r="B3682" i="2"/>
  <c r="B3683" i="2"/>
  <c r="B3684" i="2"/>
  <c r="B3685" i="2"/>
  <c r="B3694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3" i="2"/>
  <c r="B3714" i="2"/>
  <c r="B3715" i="2"/>
  <c r="B3716" i="2"/>
  <c r="B3717" i="2"/>
  <c r="B3718" i="2"/>
  <c r="B3719" i="2"/>
  <c r="B3720" i="2"/>
  <c r="B3721" i="2"/>
  <c r="B3722" i="2"/>
  <c r="B3728" i="2"/>
  <c r="B3729" i="2"/>
  <c r="B3730" i="2"/>
  <c r="B3731" i="2"/>
  <c r="B3732" i="2"/>
  <c r="B3733" i="2"/>
  <c r="B3734" i="2"/>
  <c r="B3735" i="2"/>
  <c r="B3736" i="2"/>
  <c r="B3737" i="2"/>
  <c r="B3738" i="2"/>
  <c r="B3742" i="2"/>
  <c r="B3743" i="2"/>
  <c r="B3744" i="2"/>
  <c r="B3745" i="2"/>
  <c r="B3746" i="2"/>
  <c r="B3747" i="2"/>
  <c r="B3748" i="2"/>
  <c r="B3749" i="2"/>
  <c r="B3750" i="2"/>
  <c r="B3751" i="2"/>
  <c r="B3753" i="2"/>
  <c r="B3757" i="2"/>
  <c r="B3758" i="2"/>
  <c r="B3759" i="2"/>
  <c r="B3760" i="2"/>
  <c r="B3761" i="2"/>
  <c r="B3762" i="2"/>
  <c r="B3763" i="2"/>
  <c r="B3766" i="2"/>
  <c r="B3767" i="2"/>
  <c r="B3768" i="2"/>
  <c r="B3769" i="2"/>
  <c r="B3770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1" i="2"/>
  <c r="B3812" i="2"/>
  <c r="B3813" i="2"/>
  <c r="B3814" i="2"/>
  <c r="B3815" i="2"/>
  <c r="B3816" i="2"/>
  <c r="B3817" i="2"/>
  <c r="B3818" i="2"/>
  <c r="B3819" i="2"/>
  <c r="B3820" i="2"/>
  <c r="B3821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3" i="2"/>
  <c r="B3924" i="2"/>
  <c r="B3925" i="2"/>
  <c r="B3926" i="2"/>
  <c r="B3927" i="2"/>
  <c r="B3928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2" i="2"/>
  <c r="B3953" i="2"/>
  <c r="B3955" i="2"/>
  <c r="B3956" i="2"/>
  <c r="B3957" i="2"/>
  <c r="B3958" i="2"/>
  <c r="B3960" i="2"/>
  <c r="B3963" i="2"/>
  <c r="B3964" i="2"/>
  <c r="B3965" i="2"/>
  <c r="B3966" i="2"/>
  <c r="B3967" i="2"/>
  <c r="B3969" i="2"/>
  <c r="B3970" i="2"/>
  <c r="B3972" i="2"/>
  <c r="B3973" i="2"/>
  <c r="B3974" i="2"/>
  <c r="B3975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8" i="2"/>
  <c r="B4029" i="2"/>
  <c r="B4030" i="2"/>
  <c r="B4031" i="2"/>
  <c r="B4032" i="2"/>
  <c r="B4033" i="2"/>
  <c r="B4034" i="2"/>
  <c r="B4035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5" i="2"/>
  <c r="B4056" i="2"/>
  <c r="B4057" i="2"/>
  <c r="B4058" i="2"/>
  <c r="B4060" i="2"/>
  <c r="B4061" i="2"/>
  <c r="B4062" i="2"/>
  <c r="B4063" i="2"/>
  <c r="B4064" i="2"/>
  <c r="B4065" i="2"/>
  <c r="B4066" i="2"/>
  <c r="B4067" i="2"/>
  <c r="B4068" i="2"/>
  <c r="B4069" i="2"/>
  <c r="B4071" i="2"/>
  <c r="B4072" i="2"/>
  <c r="B4074" i="2"/>
  <c r="B4075" i="2"/>
  <c r="B4076" i="2"/>
  <c r="B4077" i="2"/>
  <c r="B4078" i="2"/>
  <c r="B4079" i="2"/>
  <c r="B4080" i="2"/>
  <c r="B4081" i="2"/>
  <c r="B4082" i="2"/>
  <c r="B4083" i="2"/>
  <c r="B4087" i="2"/>
  <c r="B4088" i="2"/>
  <c r="B4089" i="2"/>
  <c r="B4092" i="2"/>
  <c r="B4093" i="2"/>
  <c r="B4094" i="2"/>
  <c r="B4095" i="2"/>
  <c r="B4096" i="2"/>
  <c r="B4097" i="2"/>
  <c r="B4098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9" i="2"/>
  <c r="B4120" i="2"/>
  <c r="B4123" i="2"/>
  <c r="B4124" i="2"/>
  <c r="B4125" i="2"/>
  <c r="B4126" i="2"/>
  <c r="B4129" i="2"/>
  <c r="B4130" i="2"/>
  <c r="B4131" i="2"/>
  <c r="B4132" i="2"/>
  <c r="B4133" i="2"/>
  <c r="B4134" i="2"/>
  <c r="B4135" i="2"/>
  <c r="B4138" i="2"/>
  <c r="B4139" i="2"/>
  <c r="B4140" i="2"/>
  <c r="B4141" i="2"/>
  <c r="B4143" i="2"/>
  <c r="B4144" i="2"/>
  <c r="B4145" i="2"/>
  <c r="B4147" i="2"/>
  <c r="B4148" i="2"/>
  <c r="B4149" i="2"/>
  <c r="B4150" i="2"/>
  <c r="B4151" i="2"/>
  <c r="B4154" i="2"/>
  <c r="B4155" i="2"/>
  <c r="B4156" i="2"/>
  <c r="B4157" i="2"/>
  <c r="B4158" i="2"/>
  <c r="B4159" i="2"/>
  <c r="B4160" i="2"/>
  <c r="B4161" i="2"/>
  <c r="B4162" i="2"/>
  <c r="B4163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3" i="2"/>
  <c r="B4195" i="2"/>
  <c r="B4196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4" i="2"/>
  <c r="B4225" i="2"/>
  <c r="B4226" i="2"/>
  <c r="B4227" i="2"/>
  <c r="B4228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5" i="2"/>
  <c r="B4246" i="2"/>
  <c r="B4248" i="2"/>
  <c r="B4249" i="2"/>
  <c r="B4250" i="2"/>
  <c r="B4251" i="2"/>
  <c r="B4252" i="2"/>
  <c r="B4253" i="2"/>
  <c r="B4254" i="2"/>
  <c r="B4255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4" i="2"/>
  <c r="B4315" i="2"/>
  <c r="B4318" i="2"/>
  <c r="B4319" i="2"/>
  <c r="B4320" i="2"/>
  <c r="B4321" i="2"/>
  <c r="B4322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3" i="2"/>
  <c r="B4394" i="2"/>
  <c r="B4395" i="2"/>
  <c r="B4396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8" i="2"/>
  <c r="B4629" i="2"/>
  <c r="B4630" i="2"/>
  <c r="B4631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2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7" i="2"/>
  <c r="B4828" i="2"/>
  <c r="B4829" i="2"/>
  <c r="B4830" i="2"/>
  <c r="B4831" i="2"/>
  <c r="B4832" i="2"/>
  <c r="B4833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74" i="2"/>
  <c r="B4883" i="2"/>
  <c r="B4885" i="2"/>
  <c r="B4886" i="2"/>
  <c r="B4889" i="2"/>
  <c r="B4892" i="2"/>
  <c r="B4893" i="2"/>
  <c r="B4894" i="2"/>
  <c r="B4895" i="2"/>
  <c r="B4896" i="2"/>
  <c r="B4897" i="2"/>
  <c r="B4898" i="2"/>
  <c r="B4899" i="2"/>
  <c r="B4900" i="2"/>
  <c r="B4901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2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3" i="2"/>
  <c r="B5114" i="2"/>
  <c r="B5115" i="2"/>
  <c r="B5116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53" i="2"/>
  <c r="B5160" i="2"/>
  <c r="B5163" i="2"/>
  <c r="B5164" i="2"/>
  <c r="B5165" i="2"/>
  <c r="B5166" i="2"/>
  <c r="B5167" i="2"/>
  <c r="B5181" i="2"/>
  <c r="B5182" i="2"/>
  <c r="B5183" i="2"/>
  <c r="B5184" i="2"/>
  <c r="B5185" i="2"/>
  <c r="B5186" i="2"/>
  <c r="B5187" i="2"/>
  <c r="B5188" i="2"/>
  <c r="B5189" i="2"/>
  <c r="B5190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9" i="2"/>
  <c r="B5220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3" i="2"/>
  <c r="B5264" i="2"/>
  <c r="B5266" i="2"/>
  <c r="B5267" i="2"/>
  <c r="B5268" i="2"/>
  <c r="B5269" i="2"/>
  <c r="B5270" i="2"/>
  <c r="B5271" i="2"/>
  <c r="B5272" i="2"/>
  <c r="B5273" i="2"/>
  <c r="B5274" i="2"/>
  <c r="B5277" i="2"/>
  <c r="B5278" i="2"/>
  <c r="B5279" i="2"/>
  <c r="B5280" i="2"/>
  <c r="B5281" i="2"/>
  <c r="B5282" i="2"/>
  <c r="B5283" i="2"/>
  <c r="B5284" i="2"/>
  <c r="B5285" i="2"/>
  <c r="B5287" i="2"/>
  <c r="B5288" i="2"/>
  <c r="B5291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4" i="2"/>
  <c r="B5325" i="2"/>
  <c r="B5326" i="2"/>
  <c r="B5327" i="2"/>
  <c r="B5328" i="2"/>
  <c r="B5331" i="2"/>
  <c r="B5332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1" i="2"/>
  <c r="B5352" i="2"/>
  <c r="B5353" i="2"/>
  <c r="B5354" i="2"/>
  <c r="B5355" i="2"/>
  <c r="B5356" i="2"/>
  <c r="B5357" i="2"/>
  <c r="B5359" i="2"/>
  <c r="B5360" i="2"/>
  <c r="B5362" i="2"/>
  <c r="B5367" i="2"/>
  <c r="B5368" i="2"/>
  <c r="B5369" i="2"/>
  <c r="B5370" i="2"/>
  <c r="B5372" i="2"/>
  <c r="B5373" i="2"/>
  <c r="B5374" i="2"/>
  <c r="B5375" i="2"/>
  <c r="B5376" i="2"/>
  <c r="B5377" i="2"/>
  <c r="B5378" i="2"/>
  <c r="B5379" i="2"/>
  <c r="B5382" i="2"/>
  <c r="B5383" i="2"/>
  <c r="B5384" i="2"/>
  <c r="B5385" i="2"/>
  <c r="B5386" i="2"/>
  <c r="B5387" i="2"/>
  <c r="B5388" i="2"/>
  <c r="B5389" i="2"/>
  <c r="B5393" i="2"/>
  <c r="B5394" i="2"/>
  <c r="B5395" i="2"/>
  <c r="B5396" i="2"/>
  <c r="B5397" i="2"/>
  <c r="B5398" i="2"/>
  <c r="B5402" i="2"/>
  <c r="B5403" i="2"/>
  <c r="B5404" i="2"/>
  <c r="B5407" i="2"/>
  <c r="B5408" i="2"/>
  <c r="B5409" i="2"/>
  <c r="B5410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30" i="2"/>
  <c r="B5432" i="2"/>
  <c r="B5433" i="2"/>
  <c r="B5434" i="2"/>
  <c r="B5435" i="2"/>
  <c r="B5436" i="2"/>
  <c r="B5437" i="2"/>
  <c r="B5439" i="2"/>
  <c r="B5440" i="2"/>
  <c r="B5441" i="2"/>
  <c r="B5442" i="2"/>
  <c r="B5444" i="2"/>
  <c r="B5445" i="2"/>
  <c r="B5446" i="2"/>
  <c r="B5447" i="2"/>
  <c r="B5451" i="2"/>
  <c r="B5452" i="2"/>
  <c r="B5453" i="2"/>
  <c r="B5454" i="2"/>
  <c r="B5455" i="2"/>
  <c r="B5456" i="2"/>
  <c r="B5459" i="2"/>
  <c r="B5460" i="2"/>
  <c r="B5461" i="2"/>
  <c r="B5462" i="2"/>
  <c r="B5463" i="2"/>
  <c r="B5464" i="2"/>
  <c r="B5465" i="2"/>
  <c r="B5468" i="2"/>
  <c r="B5469" i="2"/>
  <c r="B5470" i="2"/>
  <c r="B5471" i="2"/>
  <c r="B5472" i="2"/>
  <c r="B5473" i="2"/>
  <c r="B5475" i="2"/>
  <c r="B5476" i="2"/>
  <c r="B5477" i="2"/>
  <c r="B5478" i="2"/>
  <c r="B5479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7" i="2"/>
  <c r="B5651" i="2"/>
  <c r="B5652" i="2"/>
  <c r="B5653" i="2"/>
  <c r="B5654" i="2"/>
  <c r="B5655" i="2"/>
  <c r="B5656" i="2"/>
  <c r="B5657" i="2"/>
  <c r="B5658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9" i="2"/>
  <c r="B5700" i="2"/>
  <c r="B5701" i="2"/>
  <c r="B5702" i="2"/>
  <c r="B5703" i="2"/>
  <c r="B5704" i="2"/>
  <c r="B5705" i="2"/>
  <c r="B5706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3" i="2"/>
  <c r="B5725" i="2"/>
  <c r="B5726" i="2"/>
  <c r="B5727" i="2"/>
  <c r="B5728" i="2"/>
  <c r="B5730" i="2"/>
  <c r="B5731" i="2"/>
  <c r="B5732" i="2"/>
  <c r="B5733" i="2"/>
  <c r="B5734" i="2"/>
  <c r="B5735" i="2"/>
  <c r="B5736" i="2"/>
  <c r="B5737" i="2"/>
  <c r="B5738" i="2"/>
  <c r="B5739" i="2"/>
  <c r="B5741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4" i="2"/>
  <c r="B5795" i="2"/>
  <c r="B5797" i="2"/>
  <c r="B5798" i="2"/>
  <c r="B5799" i="2"/>
  <c r="B5800" i="2"/>
  <c r="B5805" i="2"/>
  <c r="B5806" i="2"/>
  <c r="B5807" i="2"/>
  <c r="B5811" i="2"/>
  <c r="B5815" i="2"/>
  <c r="B5819" i="2"/>
  <c r="B5820" i="2"/>
  <c r="B5822" i="2"/>
  <c r="B5824" i="2"/>
  <c r="B5825" i="2"/>
  <c r="B5827" i="2"/>
  <c r="B5829" i="2"/>
  <c r="B5830" i="2"/>
  <c r="B5833" i="2"/>
  <c r="B5834" i="2"/>
  <c r="B5835" i="2"/>
  <c r="B5836" i="2"/>
  <c r="B5837" i="2"/>
  <c r="B5838" i="2"/>
  <c r="B5839" i="2"/>
  <c r="B5840" i="2"/>
  <c r="B5841" i="2"/>
  <c r="B5846" i="2"/>
  <c r="B5847" i="2"/>
  <c r="B5850" i="2"/>
  <c r="B5855" i="2"/>
  <c r="B5856" i="2"/>
  <c r="B5857" i="2"/>
  <c r="B5858" i="2"/>
  <c r="B5861" i="2"/>
  <c r="B5862" i="2"/>
  <c r="B5863" i="2"/>
  <c r="B5864" i="2"/>
  <c r="B5865" i="2"/>
  <c r="B5866" i="2"/>
  <c r="B5867" i="2"/>
  <c r="B5868" i="2"/>
  <c r="B5869" i="2"/>
  <c r="B5871" i="2"/>
  <c r="B5872" i="2"/>
  <c r="B5873" i="2"/>
  <c r="B5874" i="2"/>
  <c r="B5876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5" i="2"/>
  <c r="B5926" i="2"/>
  <c r="B5927" i="2"/>
  <c r="B5928" i="2"/>
  <c r="B5929" i="2"/>
  <c r="B5930" i="2"/>
  <c r="B5931" i="2"/>
  <c r="B5932" i="2"/>
  <c r="B5933" i="2"/>
  <c r="B5934" i="2"/>
  <c r="B5937" i="2"/>
  <c r="B5938" i="2"/>
  <c r="B5940" i="2"/>
  <c r="B5941" i="2"/>
  <c r="B5942" i="2"/>
  <c r="B5943" i="2"/>
  <c r="B5944" i="2"/>
  <c r="B5949" i="2"/>
  <c r="B5952" i="2"/>
  <c r="B5953" i="2"/>
  <c r="B5954" i="2"/>
  <c r="B5955" i="2"/>
  <c r="B5956" i="2"/>
  <c r="B5957" i="2"/>
  <c r="B5958" i="2"/>
  <c r="B5959" i="2"/>
  <c r="B5962" i="2"/>
  <c r="B5963" i="2"/>
  <c r="B5964" i="2"/>
  <c r="B5965" i="2"/>
  <c r="B5966" i="2"/>
  <c r="B5967" i="2"/>
  <c r="B5968" i="2"/>
  <c r="B5969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9" i="2"/>
  <c r="B6030" i="2"/>
  <c r="B6031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4" i="2"/>
  <c r="B6405" i="2"/>
  <c r="B6406" i="2"/>
  <c r="B6407" i="2"/>
  <c r="B6408" i="2"/>
  <c r="B6409" i="2"/>
  <c r="B6410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91" i="2"/>
  <c r="B6492" i="2"/>
  <c r="B6493" i="2"/>
  <c r="B6494" i="2"/>
  <c r="B6495" i="2"/>
  <c r="B6496" i="2"/>
  <c r="B6497" i="2"/>
  <c r="B6498" i="2"/>
  <c r="B6499" i="2"/>
  <c r="B6500" i="2"/>
  <c r="B6501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7" i="2"/>
  <c r="B6578" i="2"/>
  <c r="B6579" i="2"/>
  <c r="B6580" i="2"/>
  <c r="B6581" i="2"/>
  <c r="B6582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7" i="2"/>
  <c r="B6598" i="2"/>
  <c r="B6599" i="2"/>
  <c r="B6600" i="2"/>
  <c r="B6601" i="2"/>
  <c r="B6602" i="2"/>
  <c r="B6603" i="2"/>
  <c r="B6605" i="2"/>
  <c r="B6606" i="2"/>
  <c r="B6607" i="2"/>
  <c r="B6608" i="2"/>
  <c r="B6609" i="2"/>
  <c r="B6610" i="2"/>
  <c r="B6611" i="2"/>
  <c r="B6612" i="2"/>
  <c r="B6613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5" i="2"/>
  <c r="B6756" i="2"/>
  <c r="B6757" i="2"/>
  <c r="B6758" i="2"/>
  <c r="B6759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7" i="2"/>
  <c r="B6918" i="2"/>
  <c r="B6919" i="2"/>
  <c r="B6920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5" i="2"/>
  <c r="B6956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7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3" i="2"/>
  <c r="B7014" i="2"/>
  <c r="B7015" i="2"/>
  <c r="B7016" i="2"/>
  <c r="B7017" i="2"/>
  <c r="P2" i="2"/>
  <c r="M2" i="2"/>
  <c r="H2" i="2"/>
</calcChain>
</file>

<file path=xl/sharedStrings.xml><?xml version="1.0" encoding="utf-8"?>
<sst xmlns="http://schemas.openxmlformats.org/spreadsheetml/2006/main" count="231853" uniqueCount="11922">
  <si>
    <t>Material</t>
  </si>
  <si>
    <t>Materail_Name</t>
  </si>
  <si>
    <t>WBS_Element</t>
  </si>
  <si>
    <t>Material_Description</t>
  </si>
  <si>
    <t>Plant</t>
  </si>
  <si>
    <t>Block_Plot_Name</t>
  </si>
  <si>
    <t>Storage_Location</t>
  </si>
  <si>
    <t>Vendor_Stock_Unrestricted_Inventry</t>
  </si>
  <si>
    <t>Base_Unit_of_Measure</t>
  </si>
  <si>
    <t>Unrestricted</t>
  </si>
  <si>
    <t>Currency</t>
  </si>
  <si>
    <t>Value_Unrestricted</t>
  </si>
  <si>
    <t>Value_Unrestricted_in_CR</t>
  </si>
  <si>
    <t>Descr_of_Storage_Loc_</t>
  </si>
  <si>
    <t>In_Quality_Insp_</t>
  </si>
  <si>
    <t>Value_in_QualInsp_in_CR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</si>
  <si>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</si>
  <si>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</si>
  <si>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</si>
  <si>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</si>
  <si>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</si>
  <si>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</si>
  <si>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</si>
  <si>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Batch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</si>
  <si>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</si>
  <si>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</si>
  <si>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</si>
  <si>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</si>
  <si>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</si>
  <si>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</si>
  <si>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Blocked</t>
  </si>
  <si>
    <t>Value_BlockedStock</t>
  </si>
  <si>
    <t>Returns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</si>
  <si>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</si>
  <si>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</si>
  <si>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</si>
  <si>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</si>
  <si>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</si>
  <si>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</si>
  <si>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</si>
  <si>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</si>
  <si>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</si>
  <si>
    <t>Supplier</t>
  </si>
  <si>
    <t>OTHER MATERIAL</t>
  </si>
  <si>
    <t>SCRAP,WOODEN SCRAP</t>
  </si>
  <si>
    <t>SC01</t>
  </si>
  <si>
    <t>MT</t>
  </si>
  <si>
    <t>0.770</t>
  </si>
  <si>
    <t>INR</t>
  </si>
  <si>
    <t>0.00</t>
  </si>
  <si>
    <t>SCRAP STORE</t>
  </si>
  <si>
    <t>0</t>
  </si>
  <si>
    <t>AGE25CL-KHAVDA-SOLAR-PRJ</t>
  </si>
  <si>
    <t>AUNB</t>
  </si>
  <si>
    <t>6993</t>
  </si>
  <si>
    <t>665.180</t>
  </si>
  <si>
    <t>ASEB01L-BAIYA-SOLAR-PRJ</t>
  </si>
  <si>
    <t>SCRAP; MS; STRUCTURAL &amp; FAB. STEEL</t>
  </si>
  <si>
    <t>151.080</t>
  </si>
  <si>
    <t>AGE06L-AHMEDABAD</t>
  </si>
  <si>
    <t>SCRAP COPPER CABLE</t>
  </si>
  <si>
    <t>0.400</t>
  </si>
  <si>
    <t>AGE25BL-BANDHA-SOLAR-PRJ</t>
  </si>
  <si>
    <t>SCRAP PACKING MATERIAL FOR TMP SCRAP</t>
  </si>
  <si>
    <t>149.220</t>
  </si>
  <si>
    <t>SCRAP,CABLE(MIXED)</t>
  </si>
  <si>
    <t>51R1</t>
  </si>
  <si>
    <t>0.010</t>
  </si>
  <si>
    <t>ARE57L-KHAVDA-SOLAR-PRJ</t>
  </si>
  <si>
    <t>89.900</t>
  </si>
  <si>
    <t>2.270</t>
  </si>
  <si>
    <t>SCRAP MONO#PERC MODULE R GRADE BROKEN</t>
  </si>
  <si>
    <t>EA</t>
  </si>
  <si>
    <t>33</t>
  </si>
  <si>
    <t>H-62GW-04-16</t>
  </si>
  <si>
    <t>SLING WEB,FLAT,20T,12M</t>
  </si>
  <si>
    <t>KW01</t>
  </si>
  <si>
    <t>41</t>
  </si>
  <si>
    <t>283,677.32</t>
  </si>
  <si>
    <t>WIND CNTRL STR</t>
  </si>
  <si>
    <t>AERS</t>
  </si>
  <si>
    <t>1601</t>
  </si>
  <si>
    <t>Q</t>
  </si>
  <si>
    <t>M</t>
  </si>
  <si>
    <t>DOMESTIC</t>
  </si>
  <si>
    <t>H-62YV-10-01</t>
  </si>
  <si>
    <t>MNP1</t>
  </si>
  <si>
    <t>1</t>
  </si>
  <si>
    <t>11,106.25</t>
  </si>
  <si>
    <t>MUNDRA PROJECT</t>
  </si>
  <si>
    <t>H-678B-11-09</t>
  </si>
  <si>
    <t>RFWIRELESS DEVICE,MM:PBE-M5-620,UBIQUITI</t>
  </si>
  <si>
    <t>CS01</t>
  </si>
  <si>
    <t>9</t>
  </si>
  <si>
    <t>205,252.74</t>
  </si>
  <si>
    <t>CENTRAL STORE</t>
  </si>
  <si>
    <t>7156</t>
  </si>
  <si>
    <t>H-9712-05-03</t>
  </si>
  <si>
    <t>22</t>
  </si>
  <si>
    <t>503,184.84</t>
  </si>
  <si>
    <t>PS01</t>
  </si>
  <si>
    <t>2</t>
  </si>
  <si>
    <t>45,744.08</t>
  </si>
  <si>
    <t>PROJECT STORE</t>
  </si>
  <si>
    <t>H-62GL-13-07</t>
  </si>
  <si>
    <t>STACK MODULE,PN:C9200-STACK-KIT,CISCO</t>
  </si>
  <si>
    <t>202,050.00</t>
  </si>
  <si>
    <t>AAST</t>
  </si>
  <si>
    <t>ROD,ANCHOR,PN:R-13193-1,LINDSEY</t>
  </si>
  <si>
    <t>3,769.38</t>
  </si>
  <si>
    <t>H-51AW-03-05-03</t>
  </si>
  <si>
    <t>GLAND PLATE,PN:9,MMD9</t>
  </si>
  <si>
    <t>51AW</t>
  </si>
  <si>
    <t>62</t>
  </si>
  <si>
    <t>93,000.00</t>
  </si>
  <si>
    <t>AGEL-ASEB01L-BAIYA-SOLAR-PRJ</t>
  </si>
  <si>
    <t>1299</t>
  </si>
  <si>
    <t>12</t>
  </si>
  <si>
    <t>18,000.00</t>
  </si>
  <si>
    <t>H-623O-05-06-02</t>
  </si>
  <si>
    <t>120</t>
  </si>
  <si>
    <t>180,000.00</t>
  </si>
  <si>
    <t>H-623D-04-03</t>
  </si>
  <si>
    <t>SCREW,PN:P990001417,IHC</t>
  </si>
  <si>
    <t>4</t>
  </si>
  <si>
    <t>88,000.00</t>
  </si>
  <si>
    <t>H-62NG-13-02-04-02</t>
  </si>
  <si>
    <t>PRESSURE PUMP,MM:CM5-5,GRUNDFOS</t>
  </si>
  <si>
    <t>WH01</t>
  </si>
  <si>
    <t>384,000.00</t>
  </si>
  <si>
    <t>WAREHOUSE 1</t>
  </si>
  <si>
    <t>H-603K-07-05</t>
  </si>
  <si>
    <t>GREASE LUBRICATED</t>
  </si>
  <si>
    <t>603C</t>
  </si>
  <si>
    <t>90</t>
  </si>
  <si>
    <t>32,039.48</t>
  </si>
  <si>
    <t>AGE26AL-KHAVDA 2-SOLAR-PRJ</t>
  </si>
  <si>
    <t>H-62GW-03-26</t>
  </si>
  <si>
    <t>O RING,PN:1905-CH65250,JOHNSON</t>
  </si>
  <si>
    <t>MS01</t>
  </si>
  <si>
    <t>2,712.44</t>
  </si>
  <si>
    <t>MAINTENANCE STR</t>
  </si>
  <si>
    <t>H-62NG-13-02-03</t>
  </si>
  <si>
    <t>GLAND,PN:22900,MM:KPD 50/13QF,KBL</t>
  </si>
  <si>
    <t>125</t>
  </si>
  <si>
    <t>24,125.00</t>
  </si>
  <si>
    <t>H-62GL-14-01</t>
  </si>
  <si>
    <t>GLAND,EM:DB100/26:22300,KBL</t>
  </si>
  <si>
    <t>45</t>
  </si>
  <si>
    <t>95,445.00</t>
  </si>
  <si>
    <t>GLAND,PN:43000,KBL</t>
  </si>
  <si>
    <t>5</t>
  </si>
  <si>
    <t>9,420.00</t>
  </si>
  <si>
    <t>ADAPTOR,DWG:AD/4/206791</t>
  </si>
  <si>
    <t>165,000.00</t>
  </si>
  <si>
    <t>H-6211-04-06</t>
  </si>
  <si>
    <t>CARTRIDGE,PN:25300,MM:DSM100/36,KBL</t>
  </si>
  <si>
    <t>3</t>
  </si>
  <si>
    <t>20,491.80</t>
  </si>
  <si>
    <t>GEAR BOX,MM:SSL1500,AMARILLO</t>
  </si>
  <si>
    <t>3,159,000.00</t>
  </si>
  <si>
    <t>H-51AW-03-05-04</t>
  </si>
  <si>
    <t>RADIATOR,PN:4058422,TIL</t>
  </si>
  <si>
    <t>14</t>
  </si>
  <si>
    <t>1,583,375.00</t>
  </si>
  <si>
    <t>H-51AW-03-11-02-02</t>
  </si>
  <si>
    <t>125,000.00</t>
  </si>
  <si>
    <t>H-51YV-01-01-03</t>
  </si>
  <si>
    <t>51YV</t>
  </si>
  <si>
    <t>208,000.00</t>
  </si>
  <si>
    <t>AGEL-AWEK03L-MUNDRA-WND-M-PRJ</t>
  </si>
  <si>
    <t>PANEL,PLC,MM:PLC4000,FORNNAX</t>
  </si>
  <si>
    <t>649,965.36</t>
  </si>
  <si>
    <t>HARDWARE KIT,PN:74310946,ANTICORROSIVE</t>
  </si>
  <si>
    <t>175</t>
  </si>
  <si>
    <t>6,562.50</t>
  </si>
  <si>
    <t>H-623P-15-02</t>
  </si>
  <si>
    <t>SUBMERSIBLE PUMP,3HP,3PH,400V,MM:LHL-1B</t>
  </si>
  <si>
    <t>257,450.00</t>
  </si>
  <si>
    <t>H-62RE-05-15</t>
  </si>
  <si>
    <t>HARDWARE SET,MM:HZB253-640,SHANGHAI</t>
  </si>
  <si>
    <t>SET</t>
  </si>
  <si>
    <t>134</t>
  </si>
  <si>
    <t>104,225.20</t>
  </si>
  <si>
    <t>AGE06L-RAJASTHAN-PROJECTS</t>
  </si>
  <si>
    <t>H-621L-10</t>
  </si>
  <si>
    <t>OM02</t>
  </si>
  <si>
    <t>2,707</t>
  </si>
  <si>
    <t>2,105,506.55</t>
  </si>
  <si>
    <t>PRJ LEFTOVER STR</t>
  </si>
  <si>
    <t>H-621N-10</t>
  </si>
  <si>
    <t>405</t>
  </si>
  <si>
    <t>376,447.32</t>
  </si>
  <si>
    <t>H-621J-02-13</t>
  </si>
  <si>
    <t>992</t>
  </si>
  <si>
    <t>786,867.75</t>
  </si>
  <si>
    <t>H-621I-02-13</t>
  </si>
  <si>
    <t>171</t>
  </si>
  <si>
    <t>243,960.00</t>
  </si>
  <si>
    <t>H-62NG-04-09-01-04</t>
  </si>
  <si>
    <t>RUNNER SX600-540 PUMP,SHIJIZHUANG</t>
  </si>
  <si>
    <t>1,192</t>
  </si>
  <si>
    <t>894,000.00</t>
  </si>
  <si>
    <t>H-62YV-03-01-02</t>
  </si>
  <si>
    <t>COLUMN,PN:TS-2603,AMECCO</t>
  </si>
  <si>
    <t>322,046.97</t>
  </si>
  <si>
    <t>H-62X7-03-01-02</t>
  </si>
  <si>
    <t>MDP1</t>
  </si>
  <si>
    <t>1,509,881.87</t>
  </si>
  <si>
    <t>MANDVI PROJECT</t>
  </si>
  <si>
    <t>536,744.95</t>
  </si>
  <si>
    <t>29</t>
  </si>
  <si>
    <t>3,648,881.18</t>
  </si>
  <si>
    <t>PUMP,MONOBLOCK,1PH,1.5HP,MM:CHAMPEE 150</t>
  </si>
  <si>
    <t>18,900.00</t>
  </si>
  <si>
    <t>PUMP,SELF PRIMING,CF8M,60HP,500M3/HR,15M</t>
  </si>
  <si>
    <t>90,250.00</t>
  </si>
  <si>
    <t>GEAR COUPLING FOR AOP</t>
  </si>
  <si>
    <t>13,540.00</t>
  </si>
  <si>
    <t>SHAFT FOR ALAK UNL PUMP,210-CHG-50-200</t>
  </si>
  <si>
    <t>8</t>
  </si>
  <si>
    <t>9,912.00</t>
  </si>
  <si>
    <t>MOTOR,PN:PTD4711204009,SIEMENS</t>
  </si>
  <si>
    <t>87,929.71</t>
  </si>
  <si>
    <t>PUMP,ROTARY,DRUM,MM:RBP/3V/H/F,GROZ</t>
  </si>
  <si>
    <t>24,837.00</t>
  </si>
  <si>
    <t>H-51YV-01-02-02</t>
  </si>
  <si>
    <t>ELEMENT,PUMP,PN:080110027106,PAGULD</t>
  </si>
  <si>
    <t>23,759.18</t>
  </si>
  <si>
    <t>IMPORT</t>
  </si>
  <si>
    <t>PIPE,16MM,F/PUMP,DW:MI-001:6,FLUIDSEAL</t>
  </si>
  <si>
    <t>1,142.16</t>
  </si>
  <si>
    <t>SHOVEL,CENTRAL,PN:A02000040,SIMEM</t>
  </si>
  <si>
    <t>2,576.83</t>
  </si>
  <si>
    <t>H-623R-04-01-02</t>
  </si>
  <si>
    <t>TANK UNIT,2IN,DWG:L258B4401-1,MANNTEK</t>
  </si>
  <si>
    <t>1,320,000.00</t>
  </si>
  <si>
    <t>H-623A-04-01-02</t>
  </si>
  <si>
    <t>36</t>
  </si>
  <si>
    <t>3,960,000.00</t>
  </si>
  <si>
    <t>RELAY,PN:433797,PUTZMEISTER</t>
  </si>
  <si>
    <t>10</t>
  </si>
  <si>
    <t>24,765.40</t>
  </si>
  <si>
    <t>LUBRICANT,PN:903143,WATSMARLW</t>
  </si>
  <si>
    <t>WH03</t>
  </si>
  <si>
    <t>L</t>
  </si>
  <si>
    <t>140</t>
  </si>
  <si>
    <t>228,550.00</t>
  </si>
  <si>
    <t>WAREHOUSE 3</t>
  </si>
  <si>
    <t>H-51AW-03-07</t>
  </si>
  <si>
    <t>SENSOR,PN:447762,F/PUMP,HA500KOS25100HP</t>
  </si>
  <si>
    <t>209,700.00</t>
  </si>
  <si>
    <t>H-62GT-04-05-01-02</t>
  </si>
  <si>
    <t>CLAMP</t>
  </si>
  <si>
    <t>592</t>
  </si>
  <si>
    <t>168,720.00</t>
  </si>
  <si>
    <t>H-603F-07-01</t>
  </si>
  <si>
    <t>FUEL FILTER CVR</t>
  </si>
  <si>
    <t>42</t>
  </si>
  <si>
    <t>163,734.36</t>
  </si>
  <si>
    <t>AGE26AL-KHAVDA-SOLAR-PRJ</t>
  </si>
  <si>
    <t>COUPLING BUSH</t>
  </si>
  <si>
    <t>10,260.00</t>
  </si>
  <si>
    <t>SLING RNG,34.032.01.0</t>
  </si>
  <si>
    <t>84,000.00</t>
  </si>
  <si>
    <t>ASSY/PARTS,SPARE KIT</t>
  </si>
  <si>
    <t>58,635.55</t>
  </si>
  <si>
    <t>OEM,FILTER ELEMENT</t>
  </si>
  <si>
    <t>30</t>
  </si>
  <si>
    <t>70,363.38</t>
  </si>
  <si>
    <t>21,109.02</t>
  </si>
  <si>
    <t>H-51YV-02-03-02</t>
  </si>
  <si>
    <t>JOINT</t>
  </si>
  <si>
    <t>48</t>
  </si>
  <si>
    <t>6,720.00</t>
  </si>
  <si>
    <t>FILTER,AIR,PN:332/Y3805,JCB</t>
  </si>
  <si>
    <t>31,401.05</t>
  </si>
  <si>
    <t>1399</t>
  </si>
  <si>
    <t>AIR FILTER OUTER 332/Y3804</t>
  </si>
  <si>
    <t>6</t>
  </si>
  <si>
    <t>9,066.02</t>
  </si>
  <si>
    <t>MOTOR,HYD,PN:21940100006,TEREX</t>
  </si>
  <si>
    <t>484,797.42</t>
  </si>
  <si>
    <t>MODULE,230V,MM:JAV016,JVS</t>
  </si>
  <si>
    <t>52,500.00</t>
  </si>
  <si>
    <t>H-63A1-06-06</t>
  </si>
  <si>
    <t>BT02</t>
  </si>
  <si>
    <t>513</t>
  </si>
  <si>
    <t>949,050.00</t>
  </si>
  <si>
    <t>BATTERY STORE 2</t>
  </si>
  <si>
    <t>H-63A2-06-06</t>
  </si>
  <si>
    <t>456</t>
  </si>
  <si>
    <t>843,600.00</t>
  </si>
  <si>
    <t>H-62YV-02-07-03</t>
  </si>
  <si>
    <t>19,200.00</t>
  </si>
  <si>
    <t>H-62X7-02-07-03</t>
  </si>
  <si>
    <t>FUEL FILTER PAPER ELEMENT 0305DAV0035ON</t>
  </si>
  <si>
    <t>26,647.50</t>
  </si>
  <si>
    <t>MODULE,DUAL RELAY CONN,PN:88167</t>
  </si>
  <si>
    <t>57,000.00</t>
  </si>
  <si>
    <t>POWERPACK,DWG:011077-M-BM-EQ-VR-5502,L&amp;T</t>
  </si>
  <si>
    <t>17</t>
  </si>
  <si>
    <t>181,878.57</t>
  </si>
  <si>
    <t>H-51AK-03-11-02-02</t>
  </si>
  <si>
    <t>7</t>
  </si>
  <si>
    <t>88,025.00</t>
  </si>
  <si>
    <t>H-623Q-05-06-02</t>
  </si>
  <si>
    <t>80,000.00</t>
  </si>
  <si>
    <t>OIL,LUBE,BUSCHVSB-32,30.5MM2/S,IND135</t>
  </si>
  <si>
    <t>150</t>
  </si>
  <si>
    <t>70,950.46</t>
  </si>
  <si>
    <t>CONNECTOR,MALE,PFA,3/4X1/2IN NPT</t>
  </si>
  <si>
    <t>40,938.60</t>
  </si>
  <si>
    <t>15,352.20</t>
  </si>
  <si>
    <t>H-6182-05-10</t>
  </si>
  <si>
    <t>INJECTION/GROUTING PUMP</t>
  </si>
  <si>
    <t>157,220.84</t>
  </si>
  <si>
    <t>AWEK03L-MUNDRA-WIND-MRC-PRJ</t>
  </si>
  <si>
    <t>BARREL PUMP,MM:GNB-25/3R/PRO,GROZ</t>
  </si>
  <si>
    <t>5,374.84</t>
  </si>
  <si>
    <t>PUMP,HIGH PRESSURE JET,MM:NHD1415R</t>
  </si>
  <si>
    <t>67,869.99</t>
  </si>
  <si>
    <t>FILTER SET,PN:814.201.381.14,GEHO</t>
  </si>
  <si>
    <t>73,609.94</t>
  </si>
  <si>
    <t>H-62NG-04-09-01-01</t>
  </si>
  <si>
    <t>HAMMER,PN:4112310208,ATLASCOPCO</t>
  </si>
  <si>
    <t>26</t>
  </si>
  <si>
    <t>3,094.00</t>
  </si>
  <si>
    <t>HANDLE,PN:DD1678070,ENERPAC</t>
  </si>
  <si>
    <t>59,498.30</t>
  </si>
  <si>
    <t>52,311.04</t>
  </si>
  <si>
    <t>ADAPTOR ASSY,EM:ENOVA-40:510.3.03</t>
  </si>
  <si>
    <t>141,600.00</t>
  </si>
  <si>
    <t>STARTER,PN:FG000162,ABSOLUTE</t>
  </si>
  <si>
    <t>18,162.98</t>
  </si>
  <si>
    <t>REGULATOR,PN:35315795,IR</t>
  </si>
  <si>
    <t>112,790.00</t>
  </si>
  <si>
    <t>1532</t>
  </si>
  <si>
    <t>83,125.00</t>
  </si>
  <si>
    <t>H-623D-04-01-02</t>
  </si>
  <si>
    <t>TRANSFORMER,PN:9096999285,ATLASCOPCO</t>
  </si>
  <si>
    <t>4,806,327.40</t>
  </si>
  <si>
    <t>540,236.00</t>
  </si>
  <si>
    <t>H-623B-04-01-02</t>
  </si>
  <si>
    <t>578,440.17</t>
  </si>
  <si>
    <t>565,450.28</t>
  </si>
  <si>
    <t>1,735,320.51</t>
  </si>
  <si>
    <t>AIR FILTER-1613800400-ATLASCOPCO</t>
  </si>
  <si>
    <t>16,383.12</t>
  </si>
  <si>
    <t>OIL SEPERATOR KIT,PN:2901162600,ATLAS</t>
  </si>
  <si>
    <t>46,372.60</t>
  </si>
  <si>
    <t>BELT,PN:178617,CUMMINS</t>
  </si>
  <si>
    <t>3,720.00</t>
  </si>
  <si>
    <t>H-603D-07-01</t>
  </si>
  <si>
    <t>FILTER,AIR,PN:1622065800,CHICAGO PNE</t>
  </si>
  <si>
    <t>74,365.84</t>
  </si>
  <si>
    <t>FILTER KIT,PN:220419480,ELGI</t>
  </si>
  <si>
    <t>15,137.99</t>
  </si>
  <si>
    <t>INSULATOR,EPOXY,PN:PEW-EI01,PEW</t>
  </si>
  <si>
    <t>68</t>
  </si>
  <si>
    <t>42,160.00</t>
  </si>
  <si>
    <t>PANEL,PN:2012C1033305,CARRIER</t>
  </si>
  <si>
    <t>567,077.12</t>
  </si>
  <si>
    <t>H-62GW-04-06</t>
  </si>
  <si>
    <t>CHANNEL,PN:103191,NI</t>
  </si>
  <si>
    <t>7,225.00</t>
  </si>
  <si>
    <t>H-621O-03-08</t>
  </si>
  <si>
    <t>FAN GRILL,PN:4900298,TATAHITA</t>
  </si>
  <si>
    <t>WH04</t>
  </si>
  <si>
    <t>4,080.00</t>
  </si>
  <si>
    <t>WAREHOUSE 4</t>
  </si>
  <si>
    <t>FILTER CLEANER,AIR,2.8X3.15X0.67IN,GX35</t>
  </si>
  <si>
    <t>27,227.20</t>
  </si>
  <si>
    <t>CONNECTOR SET,PN:00897903R,ELGI</t>
  </si>
  <si>
    <t>28</t>
  </si>
  <si>
    <t>51,544.94</t>
  </si>
  <si>
    <t>FILTER,AIR,PN:A340011,ELGI</t>
  </si>
  <si>
    <t>20</t>
  </si>
  <si>
    <t>20,778.86</t>
  </si>
  <si>
    <t>CYLINDER,PN:340303850,ELGI</t>
  </si>
  <si>
    <t>192,700.00</t>
  </si>
  <si>
    <t>152,000.00</t>
  </si>
  <si>
    <t>ADAPTER,MALE,1.5IN,PN:39325576,IR</t>
  </si>
  <si>
    <t>50</t>
  </si>
  <si>
    <t>924.50</t>
  </si>
  <si>
    <t>PRIMARY AIR FILTER ELEMENT,PN:22892533IM</t>
  </si>
  <si>
    <t>37,712.00</t>
  </si>
  <si>
    <t>ELEMENT,AIR FLTR,PN:54672530IM,IR</t>
  </si>
  <si>
    <t>24</t>
  </si>
  <si>
    <t>34,106.66</t>
  </si>
  <si>
    <t>FILTER,AIR,PN:23434681,IR</t>
  </si>
  <si>
    <t>18</t>
  </si>
  <si>
    <t>249,573.60</t>
  </si>
  <si>
    <t>OIL ELEMENT,FILTER</t>
  </si>
  <si>
    <t>29,444.11</t>
  </si>
  <si>
    <t>5,299.94</t>
  </si>
  <si>
    <t>TURBO VENTILATOR</t>
  </si>
  <si>
    <t>82</t>
  </si>
  <si>
    <t>1,451,400.00</t>
  </si>
  <si>
    <t>H-621P-04-04-02</t>
  </si>
  <si>
    <t>FAN,EXHAUST,380MM,BAJAJ,160W</t>
  </si>
  <si>
    <t>9602</t>
  </si>
  <si>
    <t>9,000.00</t>
  </si>
  <si>
    <t>DEVIKOT</t>
  </si>
  <si>
    <t>1572</t>
  </si>
  <si>
    <t>GUIDE PIN ASSY,PN:N1/49184B</t>
  </si>
  <si>
    <t>23,200.00</t>
  </si>
  <si>
    <t>H-9712-04-06-03-02</t>
  </si>
  <si>
    <t>FAN EXHAUST 9IN</t>
  </si>
  <si>
    <t>2,180.64</t>
  </si>
  <si>
    <t>H-6211-01-03-12</t>
  </si>
  <si>
    <t>RETRO REFLECTOR,PN:A29466-1</t>
  </si>
  <si>
    <t>522</t>
  </si>
  <si>
    <t>382,104.00</t>
  </si>
  <si>
    <t>FILTER,FRESH AIR,PN:30/926020,JCB</t>
  </si>
  <si>
    <t>1668</t>
  </si>
  <si>
    <t>14,697.60</t>
  </si>
  <si>
    <t>BASKET CARRIER,PN:1001A00155,FLSMIDTH</t>
  </si>
  <si>
    <t>245,000.00</t>
  </si>
  <si>
    <t>70,000.00</t>
  </si>
  <si>
    <t>H-6211-04-08-01</t>
  </si>
  <si>
    <t>TRANSFORMER,DT,500/5A,0,F/H,415VAC,3PH</t>
  </si>
  <si>
    <t>2,918,625.00</t>
  </si>
  <si>
    <t>BUSH,0 11424 01000,083</t>
  </si>
  <si>
    <t>164,333.88</t>
  </si>
  <si>
    <t>1707</t>
  </si>
  <si>
    <t>H-62NG-13-01-05</t>
  </si>
  <si>
    <t>PROTECTOR,ETHERNET SURGE,MM:MJ8-C6A</t>
  </si>
  <si>
    <t>89,600.00</t>
  </si>
  <si>
    <t>54,188.55</t>
  </si>
  <si>
    <t>27</t>
  </si>
  <si>
    <t>159,300.00</t>
  </si>
  <si>
    <t>11,800.00</t>
  </si>
  <si>
    <t>H-623A-04-06</t>
  </si>
  <si>
    <t>PIN,TAPER,PN:4Q1118-9,DONGFANG</t>
  </si>
  <si>
    <t>2,926.00</t>
  </si>
  <si>
    <t>H-51X7-02-03-01</t>
  </si>
  <si>
    <t>ASSY/PARTS,AUX RELAY</t>
  </si>
  <si>
    <t>51X7</t>
  </si>
  <si>
    <t>5,000.00</t>
  </si>
  <si>
    <t>AGEL-MA01-MANDAVI-WND-MRC-PRJ</t>
  </si>
  <si>
    <t>H-5XA1-06-01</t>
  </si>
  <si>
    <t>51XA</t>
  </si>
  <si>
    <t>1,600.00</t>
  </si>
  <si>
    <t>AGEL-ARE40L-KHAVDA-BESS-PRJ</t>
  </si>
  <si>
    <t>H-51YV-02-06-01</t>
  </si>
  <si>
    <t>16,380.00</t>
  </si>
  <si>
    <t>H-51YV-02-03-01</t>
  </si>
  <si>
    <t>H-51ZR-03-13</t>
  </si>
  <si>
    <t>51ZR</t>
  </si>
  <si>
    <t>2,000.00</t>
  </si>
  <si>
    <t>AGEL-ASEJ06L-KHAVDA-WND-M-PRJ</t>
  </si>
  <si>
    <t>H-51AW-03-08</t>
  </si>
  <si>
    <t>MODULE,PN:3500/45M,HARBIN</t>
  </si>
  <si>
    <t>25,240.00</t>
  </si>
  <si>
    <t>MODULE,PN:140DDO35301,MODICON</t>
  </si>
  <si>
    <t>32,190.00</t>
  </si>
  <si>
    <t>MODULE,PN:140CRA93100,MODICON</t>
  </si>
  <si>
    <t>13,000.00</t>
  </si>
  <si>
    <t>MODULE,PN:140CHS11000,MODICON</t>
  </si>
  <si>
    <t>21,200.00</t>
  </si>
  <si>
    <t>CONTACTOR,PN:CS94107,L&amp;T</t>
  </si>
  <si>
    <t>223,200.00</t>
  </si>
  <si>
    <t>H-62NG-13-06</t>
  </si>
  <si>
    <t>LUG,CENTERING,DWG:K9449090P0004,DOOSAN</t>
  </si>
  <si>
    <t>2,240.00</t>
  </si>
  <si>
    <t>MODULE,MEMRY,PN:336A5196AAP8,GE</t>
  </si>
  <si>
    <t>53,520.00</t>
  </si>
  <si>
    <t>LUG,LIFTING,DWG:01071118000,DWI:9,BHEL</t>
  </si>
  <si>
    <t>4,860.00</t>
  </si>
  <si>
    <t>H-51AW-03-11-02-01</t>
  </si>
  <si>
    <t>MCB,6A</t>
  </si>
  <si>
    <t>1807</t>
  </si>
  <si>
    <t>MCB,2A</t>
  </si>
  <si>
    <t>2,120.00</t>
  </si>
  <si>
    <t>ROPE,DW:USPOUT-CLOSED VENT FILTER-001:7</t>
  </si>
  <si>
    <t>260</t>
  </si>
  <si>
    <t>9,345.14</t>
  </si>
  <si>
    <t>540</t>
  </si>
  <si>
    <t>19,409.15</t>
  </si>
  <si>
    <t>H-62GT-04-05-02</t>
  </si>
  <si>
    <t>TORQUE WRENCH</t>
  </si>
  <si>
    <t>15</t>
  </si>
  <si>
    <t>46,500.00</t>
  </si>
  <si>
    <t>1813</t>
  </si>
  <si>
    <t>188,760.00</t>
  </si>
  <si>
    <t>H-62NG-04-05-02</t>
  </si>
  <si>
    <t>9,300.00</t>
  </si>
  <si>
    <t>13</t>
  </si>
  <si>
    <t>1,226,940.00</t>
  </si>
  <si>
    <t>128,173.50</t>
  </si>
  <si>
    <t>MODULE,PN:RPS-1000,APLX</t>
  </si>
  <si>
    <t>BT01</t>
  </si>
  <si>
    <t>72</t>
  </si>
  <si>
    <t>135,576.00</t>
  </si>
  <si>
    <t>BATTERY STORE</t>
  </si>
  <si>
    <t>3005</t>
  </si>
  <si>
    <t>64</t>
  </si>
  <si>
    <t>120,512.00</t>
  </si>
  <si>
    <t>H-62GT-04-05-01-01</t>
  </si>
  <si>
    <t>FIBERGLASS ROPE,12MM,TEMP 40C TO 540C</t>
  </si>
  <si>
    <t>KG</t>
  </si>
  <si>
    <t>11.425</t>
  </si>
  <si>
    <t>2,079.35</t>
  </si>
  <si>
    <t>56.350</t>
  </si>
  <si>
    <t>10,255.70</t>
  </si>
  <si>
    <t>H-62NG-04-05-01-01</t>
  </si>
  <si>
    <t>440.580</t>
  </si>
  <si>
    <t>80,185.60</t>
  </si>
  <si>
    <t>SPOUTSEGMENT ASSY,F/MILL,NIHARD,XRP1043</t>
  </si>
  <si>
    <t>400,000.00</t>
  </si>
  <si>
    <t>BREATHER APH,PN8,8APB</t>
  </si>
  <si>
    <t>20,226.60</t>
  </si>
  <si>
    <t>H-623B-04-06</t>
  </si>
  <si>
    <t>CHAIN,M.S,LINK SIZE 1/2IN,L-2FT</t>
  </si>
  <si>
    <t>107</t>
  </si>
  <si>
    <t>11,663.00</t>
  </si>
  <si>
    <t>H-63B2-08-01</t>
  </si>
  <si>
    <t>PRECAST,CONCRETE,POLE,PANEL</t>
  </si>
  <si>
    <t>M3</t>
  </si>
  <si>
    <t>17.010</t>
  </si>
  <si>
    <t>530,899.11</t>
  </si>
  <si>
    <t>PAD CLAMP 1/2IN,JS9007116880,LOCOMTVE</t>
  </si>
  <si>
    <t>42,120.00</t>
  </si>
  <si>
    <t>H-623B-04-03</t>
  </si>
  <si>
    <t>PAPER,EMERY,GRIT 100</t>
  </si>
  <si>
    <t>1,800.00</t>
  </si>
  <si>
    <t>H-6211-01-01-04-01</t>
  </si>
  <si>
    <t>LADDER,EXT,ALUMINIUM,14/25FT</t>
  </si>
  <si>
    <t>OM01</t>
  </si>
  <si>
    <t>20,000.00</t>
  </si>
  <si>
    <t>O&amp;M STORE</t>
  </si>
  <si>
    <t>11</t>
  </si>
  <si>
    <t>55,000.00</t>
  </si>
  <si>
    <t>SEAL,DWG:770061-B2-43002-TRD,SUZHKEYAHYD</t>
  </si>
  <si>
    <t>44,806.66</t>
  </si>
  <si>
    <t>FILTER,OIL,PN:X4001000,LEYLAND</t>
  </si>
  <si>
    <t>1,074.01</t>
  </si>
  <si>
    <t>1908</t>
  </si>
  <si>
    <t>57</t>
  </si>
  <si>
    <t>20,406.01</t>
  </si>
  <si>
    <t>ELEMENT,AIR CLEANER,PN:3815068,CUMMINS</t>
  </si>
  <si>
    <t>5,840.71</t>
  </si>
  <si>
    <t>6523</t>
  </si>
  <si>
    <t>SEPARATOR,FUEL WATER,PN:4093730,CUMMINS</t>
  </si>
  <si>
    <t>38</t>
  </si>
  <si>
    <t>15,922.24</t>
  </si>
  <si>
    <t>AIR FILTER,PN:AF0181100,IHC</t>
  </si>
  <si>
    <t>94,584.60</t>
  </si>
  <si>
    <t>H-603L-07-01</t>
  </si>
  <si>
    <t>ELEMENT,FUEL FILTER,PN:3166555,CUMMINS</t>
  </si>
  <si>
    <t>79</t>
  </si>
  <si>
    <t>362,221.32</t>
  </si>
  <si>
    <t>FILTER,LUBE OIL,PN:3313279,CUMMINS</t>
  </si>
  <si>
    <t>139</t>
  </si>
  <si>
    <t>49,762.03</t>
  </si>
  <si>
    <t>ELEMENT KIT,PN:3238204,CUMMINS</t>
  </si>
  <si>
    <t>3,793.98</t>
  </si>
  <si>
    <t>SENSOR,TEMP,PN:3085198,CUMMINS</t>
  </si>
  <si>
    <t>36,000.00</t>
  </si>
  <si>
    <t>FUEL WATER SEPERATOR,PN:FU1020,LEFONG</t>
  </si>
  <si>
    <t>65,805.30</t>
  </si>
  <si>
    <t>WATER FILTER NK</t>
  </si>
  <si>
    <t>38,177.75</t>
  </si>
  <si>
    <t>AIR FILTER INNER NK</t>
  </si>
  <si>
    <t>31,014.02</t>
  </si>
  <si>
    <t>H-623L-05-10</t>
  </si>
  <si>
    <t>CONNECTING BUS BAR</t>
  </si>
  <si>
    <t>490,291.30</t>
  </si>
  <si>
    <t>H-623M-05-10</t>
  </si>
  <si>
    <t>229,500.00</t>
  </si>
  <si>
    <t>H-623Z-05-10</t>
  </si>
  <si>
    <t>795,556.66</t>
  </si>
  <si>
    <t>H-623L-04-07</t>
  </si>
  <si>
    <t>198,889.17</t>
  </si>
  <si>
    <t>397,778.33</t>
  </si>
  <si>
    <t>H-623J-04-04-04</t>
  </si>
  <si>
    <t>43,500.00</t>
  </si>
  <si>
    <t>35,490.00</t>
  </si>
  <si>
    <t>COOLANT,ETHYLEN GYCOL PREMIXED,VCLRTU210</t>
  </si>
  <si>
    <t>225</t>
  </si>
  <si>
    <t>19,125.00</t>
  </si>
  <si>
    <t>COVER,BLOCK,PN:7N-3298,CAT</t>
  </si>
  <si>
    <t>500</t>
  </si>
  <si>
    <t>750.00</t>
  </si>
  <si>
    <t>CONTROL PANEL,PN:203-9516,CAT</t>
  </si>
  <si>
    <t>2,170,462.00</t>
  </si>
  <si>
    <t>FILTER,FUEL SYSTEM,PN:5935006,CAT</t>
  </si>
  <si>
    <t>98,707.95</t>
  </si>
  <si>
    <t>FILTER,PN:4N5834,CATERPILLAR</t>
  </si>
  <si>
    <t>125,903.70</t>
  </si>
  <si>
    <t>ELEMENT,FUEL FILTER,PN:233-9856,CATERPIL</t>
  </si>
  <si>
    <t>32</t>
  </si>
  <si>
    <t>1,499,625.60</t>
  </si>
  <si>
    <t>H-51YW-05-06-01</t>
  </si>
  <si>
    <t>CONTROLLER,PN:2959525,DEUTZ</t>
  </si>
  <si>
    <t>51YW</t>
  </si>
  <si>
    <t>1,085,460.00</t>
  </si>
  <si>
    <t>AGEL-AGE25BL-BANDHA-SOLAR-PRJ</t>
  </si>
  <si>
    <t>H-9221-05-07-01</t>
  </si>
  <si>
    <t>1,721,620.00</t>
  </si>
  <si>
    <t>ARE03L-KHAVDA-SOLAR-PRJ</t>
  </si>
  <si>
    <t>H-51AW-03-13</t>
  </si>
  <si>
    <t>GENERATOR,PN:181200-4821,ISUZU</t>
  </si>
  <si>
    <t>24,260,768.00</t>
  </si>
  <si>
    <t>ELEMENT,PN:4H.1198.01.0.00,KOEL</t>
  </si>
  <si>
    <t>1,622.88</t>
  </si>
  <si>
    <t>K-COOL SUPER PLUS,PN:8202035126,KOEL</t>
  </si>
  <si>
    <t>720</t>
  </si>
  <si>
    <t>71,868.40</t>
  </si>
  <si>
    <t>182</t>
  </si>
  <si>
    <t>18,166.73</t>
  </si>
  <si>
    <t>SENSOR,TEMP,PN:51.27421-0165,MANN</t>
  </si>
  <si>
    <t>30,000.00</t>
  </si>
  <si>
    <t>15,500.00</t>
  </si>
  <si>
    <t>BUSHING,PN:51.91701-0942,MANN</t>
  </si>
  <si>
    <t>142,276.32</t>
  </si>
  <si>
    <t>FILTER ELEMENT,PN:510713814,MFR:MANN</t>
  </si>
  <si>
    <t>24,151.05</t>
  </si>
  <si>
    <t>2106</t>
  </si>
  <si>
    <t>24,150.91</t>
  </si>
  <si>
    <t>JACK,PN:V4A67930C,NIIGATA</t>
  </si>
  <si>
    <t>361,327.92</t>
  </si>
  <si>
    <t>BUSHING,PN:156 1001,WARTSILA</t>
  </si>
  <si>
    <t>165,054.88</t>
  </si>
  <si>
    <t>FUEL COARSE FILTER,PN:LG-49A-000,WUXI</t>
  </si>
  <si>
    <t>17,409.70</t>
  </si>
  <si>
    <t>33,575.85</t>
  </si>
  <si>
    <t>REMOTE CONTROL,PN:G-A80-000,WUXI</t>
  </si>
  <si>
    <t>23,907.95</t>
  </si>
  <si>
    <t>CONNECTOR KIT,INLET,PN:7314653E.465</t>
  </si>
  <si>
    <t>20,743.10</t>
  </si>
  <si>
    <t>FILTER FUEL,PN:FC-1010,SAKURA</t>
  </si>
  <si>
    <t>10,130.22</t>
  </si>
  <si>
    <t>PRIMARY ELEMENT (FUEL FILTER)</t>
  </si>
  <si>
    <t>23</t>
  </si>
  <si>
    <t>41,856.43</t>
  </si>
  <si>
    <t>11,073.80</t>
  </si>
  <si>
    <t>34</t>
  </si>
  <si>
    <t>61,874.72</t>
  </si>
  <si>
    <t>BUSHING,L.O P/P,PN:V0J431100,NIIGATA</t>
  </si>
  <si>
    <t>15,829.36</t>
  </si>
  <si>
    <t>FILTER,ELEMENT,SAFETY,PN:141109234243</t>
  </si>
  <si>
    <t>33,262.50</t>
  </si>
  <si>
    <t>ELEMENT,FUEL FILTER,PN:4461492,PERKINS</t>
  </si>
  <si>
    <t>40,315.50</t>
  </si>
  <si>
    <t>32,015.25</t>
  </si>
  <si>
    <t>FILTER,AIR OUTER,PN:197676,MILLERELEC</t>
  </si>
  <si>
    <t>84,285.23</t>
  </si>
  <si>
    <t>FUEL FILTER ELEMENT ABDFEK000000</t>
  </si>
  <si>
    <t>16,442.40</t>
  </si>
  <si>
    <t>22,766.40</t>
  </si>
  <si>
    <t>GUN,COAL HD PLANT,350-550LPM,HND</t>
  </si>
  <si>
    <t>25,666.12</t>
  </si>
  <si>
    <t>2065</t>
  </si>
  <si>
    <t>FILTER,PUMP,PN:901750103,NIPL</t>
  </si>
  <si>
    <t>173,564.90</t>
  </si>
  <si>
    <t>135,833.40</t>
  </si>
  <si>
    <t>H-6034-10</t>
  </si>
  <si>
    <t>MONITOR,SPEED,PN:DD2503,IFM</t>
  </si>
  <si>
    <t>74,835.60</t>
  </si>
  <si>
    <t>AGE26AL-KHAVDA-WIND-MRC-PRJ</t>
  </si>
  <si>
    <t>H-62GK-04-06</t>
  </si>
  <si>
    <t>TRAY,CBL,LDDR,WD 300X100MM,6MM,FRP</t>
  </si>
  <si>
    <t>29,400.00</t>
  </si>
  <si>
    <t>6843</t>
  </si>
  <si>
    <t>777</t>
  </si>
  <si>
    <t>1,142,190.00</t>
  </si>
  <si>
    <t>H-62GX-04-06</t>
  </si>
  <si>
    <t>65</t>
  </si>
  <si>
    <t>120,900.00</t>
  </si>
  <si>
    <t>287</t>
  </si>
  <si>
    <t>533,784.72</t>
  </si>
  <si>
    <t>1,189</t>
  </si>
  <si>
    <t>2,211,246.30</t>
  </si>
  <si>
    <t>H-623D-04-06</t>
  </si>
  <si>
    <t>247</t>
  </si>
  <si>
    <t>459,396.17</t>
  </si>
  <si>
    <t>H-623R-04-06</t>
  </si>
  <si>
    <t>27,900.00</t>
  </si>
  <si>
    <t>189</t>
  </si>
  <si>
    <t>351,516.77</t>
  </si>
  <si>
    <t>H-62YV-01-02-02</t>
  </si>
  <si>
    <t>CONTACTOR,MM:LC1D12BD,SCHNEIDER</t>
  </si>
  <si>
    <t>9,319.80</t>
  </si>
  <si>
    <t>2041</t>
  </si>
  <si>
    <t>H-9845-10</t>
  </si>
  <si>
    <t>FAULT SIGNALLING CONTACT,MM:GVAD1010</t>
  </si>
  <si>
    <t>3,175.38</t>
  </si>
  <si>
    <t>ASEJ06L-KHAVDA-WIND-MRC-PRJ</t>
  </si>
  <si>
    <t>SHEETING F/ROOF&amp;SIDE</t>
  </si>
  <si>
    <t>M2</t>
  </si>
  <si>
    <t>2,240</t>
  </si>
  <si>
    <t>42,560.00</t>
  </si>
  <si>
    <t>7843</t>
  </si>
  <si>
    <t>H-62YV-02-03-05</t>
  </si>
  <si>
    <t>CHEQUERED PLATE FOR BWSR 8 &amp; 9</t>
  </si>
  <si>
    <t>0.155</t>
  </si>
  <si>
    <t>16,430.00</t>
  </si>
  <si>
    <t>2141</t>
  </si>
  <si>
    <t>H-63H2-08-01</t>
  </si>
  <si>
    <t>GALV GRATINGS</t>
  </si>
  <si>
    <t>0.310</t>
  </si>
  <si>
    <t>35,650.00</t>
  </si>
  <si>
    <t>0.210</t>
  </si>
  <si>
    <t>24,150.00</t>
  </si>
  <si>
    <t>H-63C2-08-01</t>
  </si>
  <si>
    <t>BASKET,MAN CARRYING,235KG,2PERSON</t>
  </si>
  <si>
    <t>360,000.00</t>
  </si>
  <si>
    <t>2100</t>
  </si>
  <si>
    <t>CHOKE,PN:60/7.5T-4LC,UNIQUE</t>
  </si>
  <si>
    <t>408,279.52</t>
  </si>
  <si>
    <t>BRAKE SHOE,PN:ABFWBA260000,ACE</t>
  </si>
  <si>
    <t>102,547.00</t>
  </si>
  <si>
    <t>JOINT KIT,PN:S4009927,ESCR</t>
  </si>
  <si>
    <t>30,090.00</t>
  </si>
  <si>
    <t>CLAMP FOR EOT BUSBAR,PVC</t>
  </si>
  <si>
    <t>7,050.00</t>
  </si>
  <si>
    <t>ELEMENT,FILTER,PN:82399440</t>
  </si>
  <si>
    <t>51,450.50</t>
  </si>
  <si>
    <t>ELEMENT,FILTER,RETURN LINE,PN:87125640</t>
  </si>
  <si>
    <t>214,847.70</t>
  </si>
  <si>
    <t>ANEMOMETER,PN:87563340,GOTTWALD</t>
  </si>
  <si>
    <t>40,000.00</t>
  </si>
  <si>
    <t>25,800.00</t>
  </si>
  <si>
    <t>H-623J-04-05-02</t>
  </si>
  <si>
    <t>BOLT SOCKET HEAD,M16X45,PN:65984843,SMAG</t>
  </si>
  <si>
    <t>80</t>
  </si>
  <si>
    <t>1,400.00</t>
  </si>
  <si>
    <t>H-623M-04-06-01</t>
  </si>
  <si>
    <t>H-51YW-04-04-02</t>
  </si>
  <si>
    <t>CABLE TIE,PN:603202614,LIEBHERR</t>
  </si>
  <si>
    <t>1,383,138</t>
  </si>
  <si>
    <t>1,383,138.16</t>
  </si>
  <si>
    <t>600</t>
  </si>
  <si>
    <t>600.00</t>
  </si>
  <si>
    <t>FILTER,RETURN,PN:EA1411A,PALFINGER</t>
  </si>
  <si>
    <t>47,927.25</t>
  </si>
  <si>
    <t>SAFETY ELEMENT,PN:332/Y3805,JCB</t>
  </si>
  <si>
    <t>706.78</t>
  </si>
  <si>
    <t>PREELEMENT,FILTER,PN:332/Y3801,JCB</t>
  </si>
  <si>
    <t>1,471.18</t>
  </si>
  <si>
    <t>FILTER,AIR,PN:83210740,HYDAC</t>
  </si>
  <si>
    <t>FILTER,AIR,PN:P777875,DONALDSON</t>
  </si>
  <si>
    <t>9,196.32</t>
  </si>
  <si>
    <t>H-6752-05-10</t>
  </si>
  <si>
    <t>GUIDE ROPE F/MONORAIL</t>
  </si>
  <si>
    <t>200</t>
  </si>
  <si>
    <t>1,386.00</t>
  </si>
  <si>
    <t>AGE32L-MANDVI-WIND-MRC-PRJ</t>
  </si>
  <si>
    <t>2114</t>
  </si>
  <si>
    <t>ENCODER,PN:U24005/25MT/T/1ENDC/BRK</t>
  </si>
  <si>
    <t>120,000.00</t>
  </si>
  <si>
    <t>SHACKLE, BOW, HEX. BOLT-NUT , GALV. 42MM</t>
  </si>
  <si>
    <t>2,800.00</t>
  </si>
  <si>
    <t>HOOK SAFETY LATCH,REF:10.50.59,IHC</t>
  </si>
  <si>
    <t>90,000.00</t>
  </si>
  <si>
    <t>MOTOR BREAK - COMP. SET,PN:SPEC2014095</t>
  </si>
  <si>
    <t>455,440.08</t>
  </si>
  <si>
    <t>2139</t>
  </si>
  <si>
    <t>HARDWARE KIT,PN:NO2000T5,OTIS</t>
  </si>
  <si>
    <t>5,700</t>
  </si>
  <si>
    <t>114,000.00</t>
  </si>
  <si>
    <t>H-62GT-04-05-04</t>
  </si>
  <si>
    <t>CABLE BOX,DWG:DC0600A,ZPMC</t>
  </si>
  <si>
    <t>62,400.00</t>
  </si>
  <si>
    <t>SOLE PLATE,MS,3850MMX270MMX20MM,HDG</t>
  </si>
  <si>
    <t>74</t>
  </si>
  <si>
    <t>16,886.32</t>
  </si>
  <si>
    <t>ISOLATOR,PN:JD3105-03-03,SHANGHAI</t>
  </si>
  <si>
    <t>50,759.00</t>
  </si>
  <si>
    <t>H-62GT-04-04-04</t>
  </si>
  <si>
    <t>JUMPER,PN:282-402,WA</t>
  </si>
  <si>
    <t>39,000.00</t>
  </si>
  <si>
    <t>H-6752-05-08</t>
  </si>
  <si>
    <t>CAMERA MOUNT SET,PN:2611-3536-1520</t>
  </si>
  <si>
    <t>4,203.16</t>
  </si>
  <si>
    <t>FILTER,FUEL,PN:2120150,JLG</t>
  </si>
  <si>
    <t>13,770.87</t>
  </si>
  <si>
    <t>HIGH MAST,20M,W/6MM DIA DRM WINCH,W/ACC</t>
  </si>
  <si>
    <t>561,321.30</t>
  </si>
  <si>
    <t>LEVER ARM,PN:8550,WINCH-CRADLE</t>
  </si>
  <si>
    <t>14,000.00</t>
  </si>
  <si>
    <t>ENGINE OIL,15W40,PN:C315153,TIL</t>
  </si>
  <si>
    <t>1,866</t>
  </si>
  <si>
    <t>340,146.87</t>
  </si>
  <si>
    <t>350</t>
  </si>
  <si>
    <t>63,800.32</t>
  </si>
  <si>
    <t>11.500</t>
  </si>
  <si>
    <t>2,096.30</t>
  </si>
  <si>
    <t>RELAY,MODEL:DRM270024LT,WEIDMULLER</t>
  </si>
  <si>
    <t>2,241.75</t>
  </si>
  <si>
    <t>CABLE,ELE,PWR,1.1KV,CU,PVC,3C,4MM2</t>
  </si>
  <si>
    <t>860</t>
  </si>
  <si>
    <t>94,600.00</t>
  </si>
  <si>
    <t>H-62RA-04-08-02</t>
  </si>
  <si>
    <t>CABLE,POWER,CU,PVC,3C,2.5SQMM,1.1KV,XLPE</t>
  </si>
  <si>
    <t>6052</t>
  </si>
  <si>
    <t>128</t>
  </si>
  <si>
    <t>17,536.00</t>
  </si>
  <si>
    <t>AGE26BL BANDHA</t>
  </si>
  <si>
    <t>6877</t>
  </si>
  <si>
    <t>H-5XA1-06-02</t>
  </si>
  <si>
    <t>CABLE,POWER,CU,4C,6SQMM,1.1KV,XLPE</t>
  </si>
  <si>
    <t>43,637</t>
  </si>
  <si>
    <t>13,712,065.61</t>
  </si>
  <si>
    <t>H-5XA2-06-02</t>
  </si>
  <si>
    <t>35,770</t>
  </si>
  <si>
    <t>11,247,514.49</t>
  </si>
  <si>
    <t>H-51YW-05-05</t>
  </si>
  <si>
    <t>38,266.50</t>
  </si>
  <si>
    <t>22,959.90</t>
  </si>
  <si>
    <t>H-62GI-04-06</t>
  </si>
  <si>
    <t>16</t>
  </si>
  <si>
    <t>4,477.28</t>
  </si>
  <si>
    <t>953</t>
  </si>
  <si>
    <t>245,227.04</t>
  </si>
  <si>
    <t>4,233</t>
  </si>
  <si>
    <t>1,235,397.01</t>
  </si>
  <si>
    <t>472</t>
  </si>
  <si>
    <t>122,847.12</t>
  </si>
  <si>
    <t>867</t>
  </si>
  <si>
    <t>237,869.39</t>
  </si>
  <si>
    <t>H-62YV-02-06-02</t>
  </si>
  <si>
    <t>1,206</t>
  </si>
  <si>
    <t>369,179.36</t>
  </si>
  <si>
    <t>40</t>
  </si>
  <si>
    <t>10,292.85</t>
  </si>
  <si>
    <t>25</t>
  </si>
  <si>
    <t>6,506.73</t>
  </si>
  <si>
    <t>H-51X7-02-03-02</t>
  </si>
  <si>
    <t>3CX6 SQ.MM 1.1KV EPR CU POWER CABLE</t>
  </si>
  <si>
    <t>145,615.00</t>
  </si>
  <si>
    <t>1,000</t>
  </si>
  <si>
    <t>291,230.00</t>
  </si>
  <si>
    <t>LADDER TRAY W/ACCS,600 X 75 X 2.5 MM</t>
  </si>
  <si>
    <t>195,000.00</t>
  </si>
  <si>
    <t>FILTER,ELEMENT,MAIN,PN:10294938,LIEBHERR</t>
  </si>
  <si>
    <t>55,906.20</t>
  </si>
  <si>
    <t>2220</t>
  </si>
  <si>
    <t>83,859.30</t>
  </si>
  <si>
    <t>FILTER,AIR OUTER,PN:245-6375,CATERPILLAR</t>
  </si>
  <si>
    <t>99</t>
  </si>
  <si>
    <t>164,015.28</t>
  </si>
  <si>
    <t>JOINT,BREATHER PIPE,PN:F1723900,HM</t>
  </si>
  <si>
    <t>3,225.00</t>
  </si>
  <si>
    <t>ELEMENT,PN:320/A7250,JCB</t>
  </si>
  <si>
    <t>1,415.30</t>
  </si>
  <si>
    <t>ELEMENT,PN:320/07853,JCB</t>
  </si>
  <si>
    <t>1,661.00</t>
  </si>
  <si>
    <t>GREASE,PN:4003/2017,JCB</t>
  </si>
  <si>
    <t>54</t>
  </si>
  <si>
    <t>30,752.46</t>
  </si>
  <si>
    <t>OIL FILTER,PN:550/40575,JCB</t>
  </si>
  <si>
    <t>2,394.05</t>
  </si>
  <si>
    <t>FILTER,FUEL,PN:612600081335,LIUGONG</t>
  </si>
  <si>
    <t>3,352.06</t>
  </si>
  <si>
    <t>66,417.14</t>
  </si>
  <si>
    <t>STRAINER,PN:WD00980,TATAHITA</t>
  </si>
  <si>
    <t>13,000.32</t>
  </si>
  <si>
    <t>CONTROL CABLE,PN:WD00474,TATA</t>
  </si>
  <si>
    <t>170</t>
  </si>
  <si>
    <t>22,950.00</t>
  </si>
  <si>
    <t>FILTER ELEMENT,PN:10002989</t>
  </si>
  <si>
    <t>21</t>
  </si>
  <si>
    <t>108,046.05</t>
  </si>
  <si>
    <t>87,465.85</t>
  </si>
  <si>
    <t>AIR CLEANER</t>
  </si>
  <si>
    <t>14,121.90</t>
  </si>
  <si>
    <t>FUSE 20A,MM:PC-71,L&amp;T-K,PN:08041-20000I</t>
  </si>
  <si>
    <t>23,688.00</t>
  </si>
  <si>
    <t>STRAINER,FUEL,PN:F8824500,LEYLAND</t>
  </si>
  <si>
    <t>15,167.04</t>
  </si>
  <si>
    <t>ASSY/PARTS,ENG SERVICE KIT</t>
  </si>
  <si>
    <t>44,229.39</t>
  </si>
  <si>
    <t>PIPE JOINT,PN:0T42022,HBXG</t>
  </si>
  <si>
    <t>440.00</t>
  </si>
  <si>
    <t>GUIDE PIN,PN:335/E0616,JCB</t>
  </si>
  <si>
    <t>23,406.00</t>
  </si>
  <si>
    <t>DOOR,GLASS,PN:F7856300,LEYLAND</t>
  </si>
  <si>
    <t>FILTER,AIR,PN:84170876,NEWHOLL</t>
  </si>
  <si>
    <t>35</t>
  </si>
  <si>
    <t>29,712.06</t>
  </si>
  <si>
    <t>GEAR OIL XP DURA MAX 80W/90-AL-M</t>
  </si>
  <si>
    <t>60</t>
  </si>
  <si>
    <t>27,720.32</t>
  </si>
  <si>
    <t>FILTER,AIR,PN:F8845900,LEYLAND</t>
  </si>
  <si>
    <t>103</t>
  </si>
  <si>
    <t>46,276.37</t>
  </si>
  <si>
    <t>FILTER,LUBE OIL,PN:LF16060,FLEETGUARD</t>
  </si>
  <si>
    <t>17,184.02</t>
  </si>
  <si>
    <t>MAIN SUPPORT,JACK,EM:RE-101,RUDRA</t>
  </si>
  <si>
    <t>ASSEMBLY AIR FILTTER,PN:HS5149R00</t>
  </si>
  <si>
    <t>6,976.21</t>
  </si>
  <si>
    <t>2299</t>
  </si>
  <si>
    <t>BLOCK,COOLING,DWG:04701378:F,HYDAC</t>
  </si>
  <si>
    <t>OW02</t>
  </si>
  <si>
    <t>359,900.00</t>
  </si>
  <si>
    <t>O&amp;M WAREHOUSE-02</t>
  </si>
  <si>
    <t>2407</t>
  </si>
  <si>
    <t>NOZZLE,SPRAY,DWG:S21039-MECH-DWG-001/10</t>
  </si>
  <si>
    <t>LOT</t>
  </si>
  <si>
    <t>5,850.00</t>
  </si>
  <si>
    <t>H-62GO-04-06</t>
  </si>
  <si>
    <t>CLAMP,PN:LB-0054/DH-0041,ENCON</t>
  </si>
  <si>
    <t>273,000.00</t>
  </si>
  <si>
    <t>78,000.09</t>
  </si>
  <si>
    <t>BOLT ALN,HX SOC,FT,40MM,M12</t>
  </si>
  <si>
    <t>1,800</t>
  </si>
  <si>
    <t>55,800.00</t>
  </si>
  <si>
    <t>2403</t>
  </si>
  <si>
    <t>ONLINE DRYING UNIT,MM:CD002,CEE DEE</t>
  </si>
  <si>
    <t>700,059.00</t>
  </si>
  <si>
    <t>2683</t>
  </si>
  <si>
    <t>SERIES REACTOR,AIR,30KVAR,6.6KV</t>
  </si>
  <si>
    <t>15,427,074.12</t>
  </si>
  <si>
    <t>6002</t>
  </si>
  <si>
    <t>10,745,978.22</t>
  </si>
  <si>
    <t>SERIES REACTOR,AIR,7.3KVAR,CL:F,6.6KV</t>
  </si>
  <si>
    <t>2,505,130.74</t>
  </si>
  <si>
    <t>2,836,756.14</t>
  </si>
  <si>
    <t>SERIES REACTOR,AIR,2.58KVAR,6.6KV</t>
  </si>
  <si>
    <t>2,428,345.14</t>
  </si>
  <si>
    <t>H-623J-04-03-02</t>
  </si>
  <si>
    <t>BRUSH,PN:AS00015S1N,THERMAX</t>
  </si>
  <si>
    <t>913.52</t>
  </si>
  <si>
    <t>2924</t>
  </si>
  <si>
    <t>REMOTE,PN:2050007,TOSHIBA</t>
  </si>
  <si>
    <t>173,122.00</t>
  </si>
  <si>
    <t>2940</t>
  </si>
  <si>
    <t>H-621Q-04-05</t>
  </si>
  <si>
    <t>END CAPS,63MM,PVC,ID-2100S,BELL</t>
  </si>
  <si>
    <t>945.60</t>
  </si>
  <si>
    <t>2941</t>
  </si>
  <si>
    <t>END CAPS,63MM,PVC,ID-2072S,BELL</t>
  </si>
  <si>
    <t>2,129.40</t>
  </si>
  <si>
    <t>END CAPS,200MM,PVC,ID-2072S,BELL</t>
  </si>
  <si>
    <t>115</t>
  </si>
  <si>
    <t>28,158.90</t>
  </si>
  <si>
    <t>H-5XA1-06-04</t>
  </si>
  <si>
    <t>AIR CONDITIONER,SPLIT,1.5 T,INDR,5 STAR</t>
  </si>
  <si>
    <t>810,000.00</t>
  </si>
  <si>
    <t>H-5XA2-06-04</t>
  </si>
  <si>
    <t>H-63H2-06-04</t>
  </si>
  <si>
    <t>H-6182-08</t>
  </si>
  <si>
    <t>FILLER GUAGE 0.02-1.0MM</t>
  </si>
  <si>
    <t>2,904.39</t>
  </si>
  <si>
    <t>H-6783-10</t>
  </si>
  <si>
    <t>678B</t>
  </si>
  <si>
    <t>4,130.00</t>
  </si>
  <si>
    <t>AGE25BL-ARE48L-KHAVDA-W-M-PRJ</t>
  </si>
  <si>
    <t>SWITCH,SEL,CONTROL,XB5AD,3POS,STAY PUT</t>
  </si>
  <si>
    <t>43,300.00</t>
  </si>
  <si>
    <t>9675</t>
  </si>
  <si>
    <t>H-621P-04-03-02</t>
  </si>
  <si>
    <t>DUCT,HDPE,40MM</t>
  </si>
  <si>
    <t>447</t>
  </si>
  <si>
    <t>46,935.00</t>
  </si>
  <si>
    <t>8186</t>
  </si>
  <si>
    <t>H-51AW-15-03</t>
  </si>
  <si>
    <t>BOLT,EYE,DWG:VE/001,VENKATESHWARA</t>
  </si>
  <si>
    <t>100</t>
  </si>
  <si>
    <t>8,904.29</t>
  </si>
  <si>
    <t>9445</t>
  </si>
  <si>
    <t>H-62RA-15</t>
  </si>
  <si>
    <t>11,200.00</t>
  </si>
  <si>
    <t>FILTER,OIL,PN:92824598/F,INGERSOLL</t>
  </si>
  <si>
    <t>17,900.02</t>
  </si>
  <si>
    <t>3155</t>
  </si>
  <si>
    <t>SPINON CARTRIDGE CPL,PN:3HA735,MILLENNUM</t>
  </si>
  <si>
    <t>34,628.85</t>
  </si>
  <si>
    <t>3290</t>
  </si>
  <si>
    <t>FILTER,PN:1913500</t>
  </si>
  <si>
    <t>8,269.65</t>
  </si>
  <si>
    <t>CARTRIDGE FILTER,0.05M,2.5X40IN,PES,HE</t>
  </si>
  <si>
    <t>273,156.72</t>
  </si>
  <si>
    <t>MONOBLOCK PUMP 3PH ELC 50,PN:10230093712</t>
  </si>
  <si>
    <t>712,500.00</t>
  </si>
  <si>
    <t>SHAFT PIN,DWG:ZK-01-0532,ZIGONG V F</t>
  </si>
  <si>
    <t>20,638.00</t>
  </si>
  <si>
    <t>ELEMENT FUEL FILTER,15221,SNORKEL</t>
  </si>
  <si>
    <t>69</t>
  </si>
  <si>
    <t>316,370.52</t>
  </si>
  <si>
    <t>ASSY/PARTS,ELMNT  SPIN ON OIL FILTER</t>
  </si>
  <si>
    <t>16,053.67</t>
  </si>
  <si>
    <t>SPUN CARTRIDGE FILTER 2.5X20IN</t>
  </si>
  <si>
    <t>82,984.32</t>
  </si>
  <si>
    <t>OIL FILTER,31051143C,HVAC</t>
  </si>
  <si>
    <t>196,270.10</t>
  </si>
  <si>
    <t>135,879.30</t>
  </si>
  <si>
    <t>AIR FILTER REGULATOR,1/4INNPT,0-7KG/CM2</t>
  </si>
  <si>
    <t>18,669.01</t>
  </si>
  <si>
    <t>111</t>
  </si>
  <si>
    <t>98,679.03</t>
  </si>
  <si>
    <t>FILTER,SCREEN,SEMI AUTOMATIC,50M3</t>
  </si>
  <si>
    <t>9,447.75</t>
  </si>
  <si>
    <t>FILTER,OIL,PN:MF4003P25NBP01</t>
  </si>
  <si>
    <t>261,446.40</t>
  </si>
  <si>
    <t>387,328.00</t>
  </si>
  <si>
    <t>BUSBAR,PN:3000356730,AUTOWLL</t>
  </si>
  <si>
    <t>167,750.00</t>
  </si>
  <si>
    <t>3311</t>
  </si>
  <si>
    <t>TROLLEY CRATES WITH WHEEL</t>
  </si>
  <si>
    <t>25,000.00</t>
  </si>
  <si>
    <t>9384</t>
  </si>
  <si>
    <t>H-51AW-03-01</t>
  </si>
  <si>
    <t>MODULE,SOLAR,MM:JKM585N-72HL4-BDV,JINKO</t>
  </si>
  <si>
    <t>19,512</t>
  </si>
  <si>
    <t>131,857,442.42</t>
  </si>
  <si>
    <t>3399</t>
  </si>
  <si>
    <t>18,745</t>
  </si>
  <si>
    <t>126,674,239.34</t>
  </si>
  <si>
    <t>MODULE,SOLAR,MM:JKM590N-72HL4-BDV,JINKO</t>
  </si>
  <si>
    <t>170,028</t>
  </si>
  <si>
    <t>1,189,036,570.80</t>
  </si>
  <si>
    <t>63,294</t>
  </si>
  <si>
    <t>442,626,395.14</t>
  </si>
  <si>
    <t>H-51AW-03-06-01-02</t>
  </si>
  <si>
    <t>PURLIN,EXTR,P1,ZAM,80X70X20X1X6438MM</t>
  </si>
  <si>
    <t>197.713</t>
  </si>
  <si>
    <t>14,816,052.15</t>
  </si>
  <si>
    <t>3393</t>
  </si>
  <si>
    <t>DAMG</t>
  </si>
  <si>
    <t>0.814</t>
  </si>
  <si>
    <t>60,998.85</t>
  </si>
  <si>
    <t>DAMAGED STORE</t>
  </si>
  <si>
    <t>32.849</t>
  </si>
  <si>
    <t>2,461,611.01</t>
  </si>
  <si>
    <t>H-51YW-02-02</t>
  </si>
  <si>
    <t>42.315</t>
  </si>
  <si>
    <t>3,284,038.67</t>
  </si>
  <si>
    <t>PURLIN,INTR,P4,ZAM,80X70X20X0.9X6438MM</t>
  </si>
  <si>
    <t>154.996</t>
  </si>
  <si>
    <t>11,613,031.68</t>
  </si>
  <si>
    <t>23,226.66</t>
  </si>
  <si>
    <t>48.989</t>
  </si>
  <si>
    <t>3,670,487.04</t>
  </si>
  <si>
    <t>41.647</t>
  </si>
  <si>
    <t>2,977,760.06</t>
  </si>
  <si>
    <t>PURLIN,INTR,P5,ZAM,80X70X20X0.9X5700MM</t>
  </si>
  <si>
    <t>141.009</t>
  </si>
  <si>
    <t>10,565,695.76</t>
  </si>
  <si>
    <t>0.203</t>
  </si>
  <si>
    <t>15,210.63</t>
  </si>
  <si>
    <t>36.402</t>
  </si>
  <si>
    <t>2,727,573.82</t>
  </si>
  <si>
    <t>38.827</t>
  </si>
  <si>
    <t>2,775,990.82</t>
  </si>
  <si>
    <t>PURLIN,INTR,P6,ZAM,80X70X20X0.9X8000MM</t>
  </si>
  <si>
    <t>113.999</t>
  </si>
  <si>
    <t>8,539,981.16</t>
  </si>
  <si>
    <t>0.257</t>
  </si>
  <si>
    <t>19,252.58</t>
  </si>
  <si>
    <t>12.653</t>
  </si>
  <si>
    <t>947,871.31</t>
  </si>
  <si>
    <t>27.999</t>
  </si>
  <si>
    <t>2,021,982.99</t>
  </si>
  <si>
    <t>PURLIN,EXTR,P2,ZAM,80X70X20X1X5700MM</t>
  </si>
  <si>
    <t>226.403</t>
  </si>
  <si>
    <t>16,934,422.46</t>
  </si>
  <si>
    <t>0.416</t>
  </si>
  <si>
    <t>31,115.84</t>
  </si>
  <si>
    <t>45.488</t>
  </si>
  <si>
    <t>3,402,397.53</t>
  </si>
  <si>
    <t>42.689</t>
  </si>
  <si>
    <t>3,046,561.83</t>
  </si>
  <si>
    <t>PURLIN,EXTR,P3,ZAM,80X70X20X1X8000MM</t>
  </si>
  <si>
    <t>145.613</t>
  </si>
  <si>
    <t>10,895,590.61</t>
  </si>
  <si>
    <t>0.505</t>
  </si>
  <si>
    <t>37,786.96</t>
  </si>
  <si>
    <t>35.339</t>
  </si>
  <si>
    <t>2,644,264.43</t>
  </si>
  <si>
    <t>32.373</t>
  </si>
  <si>
    <t>2,406,672.90</t>
  </si>
  <si>
    <t>H-51YW-01-01</t>
  </si>
  <si>
    <t>MODULE,615W,LR8-66HGD-615M,LONGI</t>
  </si>
  <si>
    <t>1,577</t>
  </si>
  <si>
    <t>10,936,040.01</t>
  </si>
  <si>
    <t>7,075</t>
  </si>
  <si>
    <t>49,063,083.77</t>
  </si>
  <si>
    <t>MODULE,610W,LR8-66HGD-610M,LONGI</t>
  </si>
  <si>
    <t>331,821.89</t>
  </si>
  <si>
    <t>1,896</t>
  </si>
  <si>
    <t>13,106,964.65</t>
  </si>
  <si>
    <t>MODULE,620W,LR8-66HGD-620M,LONGI</t>
  </si>
  <si>
    <t>750,613.76</t>
  </si>
  <si>
    <t>109</t>
  </si>
  <si>
    <t>764,643.93</t>
  </si>
  <si>
    <t>MODULE,SOLAR,66HL4M-BDV-620W,JINKO</t>
  </si>
  <si>
    <t>93,816</t>
  </si>
  <si>
    <t>727,326,279.13</t>
  </si>
  <si>
    <t>257,434</t>
  </si>
  <si>
    <t>1,835,960,262.83</t>
  </si>
  <si>
    <t>242,480.20</t>
  </si>
  <si>
    <t>MODULE,SOLAR,66HL4M-BDV-615W,JINKO</t>
  </si>
  <si>
    <t>45,622</t>
  </si>
  <si>
    <t>364,805,757.14</t>
  </si>
  <si>
    <t>989</t>
  </si>
  <si>
    <t>7,008,137.88</t>
  </si>
  <si>
    <t>TEFLON TAPE (PTFE)</t>
  </si>
  <si>
    <t>ROL</t>
  </si>
  <si>
    <t>640</t>
  </si>
  <si>
    <t>11,552.00</t>
  </si>
  <si>
    <t>COMPACTOR,PLATE,MM:STR-120,SHAKTI ENG</t>
  </si>
  <si>
    <t>95,800.00</t>
  </si>
  <si>
    <t>3774</t>
  </si>
  <si>
    <t>55,666.66</t>
  </si>
  <si>
    <t>OIL,ENGINE,PN:4001/3200-15,JCB</t>
  </si>
  <si>
    <t>82,136.79</t>
  </si>
  <si>
    <t>OIL,GEAR,PN:4000/4700-20,JCB</t>
  </si>
  <si>
    <t>25,491.20</t>
  </si>
  <si>
    <t>H-623D-04-17</t>
  </si>
  <si>
    <t>TIE,PN:80000108,SCHWING</t>
  </si>
  <si>
    <t>5,000</t>
  </si>
  <si>
    <t>1,150.00</t>
  </si>
  <si>
    <t>POWER MODULE,CPM500,PN:40173742,PRA</t>
  </si>
  <si>
    <t>97,733.00</t>
  </si>
  <si>
    <t>5113</t>
  </si>
  <si>
    <t>COUPLER,PN:94718070,SANENGG</t>
  </si>
  <si>
    <t>1,926.54</t>
  </si>
  <si>
    <t>COUPLER,CB,PN:41508070,SAN</t>
  </si>
  <si>
    <t>1,955.00</t>
  </si>
  <si>
    <t>SAND,CLEAN SILICA,PN:61252359,RDSO</t>
  </si>
  <si>
    <t>15,921.00</t>
  </si>
  <si>
    <t>EARTHING 40MM DIA. GI PIPE CLASS B</t>
  </si>
  <si>
    <t>74,800.00</t>
  </si>
  <si>
    <t>5141</t>
  </si>
  <si>
    <t>CU CABLE FOR EARTHING 35 SQMM</t>
  </si>
  <si>
    <t>26,280.00</t>
  </si>
  <si>
    <t>ADDITIONAL EARTHING MATERIAL</t>
  </si>
  <si>
    <t>110</t>
  </si>
  <si>
    <t>20,900.00</t>
  </si>
  <si>
    <t>117,785.43</t>
  </si>
  <si>
    <t>88,338.99</t>
  </si>
  <si>
    <t>CONNECTOR GUIDE ELEMENT,96 PIN</t>
  </si>
  <si>
    <t>30,173.40</t>
  </si>
  <si>
    <t>11,315.10</t>
  </si>
  <si>
    <t>H-621R-04-04-01</t>
  </si>
  <si>
    <t>RAILS,60KG,CLASS:IU,IRS T-12/96 GR880</t>
  </si>
  <si>
    <t>9712</t>
  </si>
  <si>
    <t>17.641</t>
  </si>
  <si>
    <t>1,734,816.91</t>
  </si>
  <si>
    <t>ASEB01PL RAJ</t>
  </si>
  <si>
    <t>H-51AW-04-04-01</t>
  </si>
  <si>
    <t>RAIL,CR-80,IS:3443</t>
  </si>
  <si>
    <t>5.100</t>
  </si>
  <si>
    <t>520,200.00</t>
  </si>
  <si>
    <t>0.283</t>
  </si>
  <si>
    <t>26,460.50</t>
  </si>
  <si>
    <t>0.998</t>
  </si>
  <si>
    <t>93,313.00</t>
  </si>
  <si>
    <t>0.107</t>
  </si>
  <si>
    <t>10,004.50</t>
  </si>
  <si>
    <t>H-62NG-04-04-01</t>
  </si>
  <si>
    <t>29.975</t>
  </si>
  <si>
    <t>3,139,534.59</t>
  </si>
  <si>
    <t>H-623L-05-08</t>
  </si>
  <si>
    <t>3.360</t>
  </si>
  <si>
    <t>346,080.00</t>
  </si>
  <si>
    <t>H-623T-05-08</t>
  </si>
  <si>
    <t>6.180</t>
  </si>
  <si>
    <t>611,304.89</t>
  </si>
  <si>
    <t>H-62GT-04-04-01</t>
  </si>
  <si>
    <t>0.907</t>
  </si>
  <si>
    <t>94,328.00</t>
  </si>
  <si>
    <t>H-62LG-04-04-01</t>
  </si>
  <si>
    <t>0.932</t>
  </si>
  <si>
    <t>96,928.01</t>
  </si>
  <si>
    <t>0.039</t>
  </si>
  <si>
    <t>4,084.80</t>
  </si>
  <si>
    <t>H-623J-04-04-01</t>
  </si>
  <si>
    <t>12.491</t>
  </si>
  <si>
    <t>1,249,100.00</t>
  </si>
  <si>
    <t>H-623G-05-08</t>
  </si>
  <si>
    <t>2.679</t>
  </si>
  <si>
    <t>267,899.34</t>
  </si>
  <si>
    <t>H-623M-05-08</t>
  </si>
  <si>
    <t>16.259</t>
  </si>
  <si>
    <t>1,625,900.00</t>
  </si>
  <si>
    <t>0.574</t>
  </si>
  <si>
    <t>56,778.16</t>
  </si>
  <si>
    <t>H-623P-05-08</t>
  </si>
  <si>
    <t>4.216</t>
  </si>
  <si>
    <t>421,599.85</t>
  </si>
  <si>
    <t>H-62RC-04-04-01</t>
  </si>
  <si>
    <t>6.188</t>
  </si>
  <si>
    <t>544,544.00</t>
  </si>
  <si>
    <t>H-51AW-03-11-02-03</t>
  </si>
  <si>
    <t>FILTER,PR,PN:5097606,BLITZBARRIERE</t>
  </si>
  <si>
    <t>199,955.00</t>
  </si>
  <si>
    <t>SUPPLY OF DATA LOGGER 512DIG.</t>
  </si>
  <si>
    <t>59,000.00</t>
  </si>
  <si>
    <t>54,000.00</t>
  </si>
  <si>
    <t>H-63X9-08-01-05-02</t>
  </si>
  <si>
    <t>DESIGNING OF APPLICATION LOGIC</t>
  </si>
  <si>
    <t>7,500,000.00</t>
  </si>
  <si>
    <t>H-63A2-08-01-05-02</t>
  </si>
  <si>
    <t>3,000,000.00</t>
  </si>
  <si>
    <t>5KV DIGITAL INSULTN TESTR:BATTRY OPERTD</t>
  </si>
  <si>
    <t>191,000.00</t>
  </si>
  <si>
    <t>6787</t>
  </si>
  <si>
    <t>151,000.00</t>
  </si>
  <si>
    <t>H-51AW-03-05-14</t>
  </si>
  <si>
    <t>T-JOINT</t>
  </si>
  <si>
    <t>5,678</t>
  </si>
  <si>
    <t>383,832.80</t>
  </si>
  <si>
    <t>15,768</t>
  </si>
  <si>
    <t>1,065,916.80</t>
  </si>
  <si>
    <t>71</t>
  </si>
  <si>
    <t>9,230.00</t>
  </si>
  <si>
    <t>H-51YW-05-07-03</t>
  </si>
  <si>
    <t>14,319</t>
  </si>
  <si>
    <t>900,378.72</t>
  </si>
  <si>
    <t>420.00</t>
  </si>
  <si>
    <t>H-623A-04-17</t>
  </si>
  <si>
    <t>SCREW DRIVER SET,MM:C802,TAPARIA</t>
  </si>
  <si>
    <t>265.00</t>
  </si>
  <si>
    <t>H-623B-04-16</t>
  </si>
  <si>
    <t>COMPASS,MAGNETIC,MM:CPL165,SMIF</t>
  </si>
  <si>
    <t>3,600.00</t>
  </si>
  <si>
    <t>5335</t>
  </si>
  <si>
    <t>CONTACTOR,24VDC,3P,PN:LC1D25BD,JEBSEN</t>
  </si>
  <si>
    <t>4,838.76</t>
  </si>
  <si>
    <t>5399</t>
  </si>
  <si>
    <t>SET,SIEVE,BRASS,DIA:200MM</t>
  </si>
  <si>
    <t>749.07</t>
  </si>
  <si>
    <t>WHEEL RIM,MAINI,40.22.5021</t>
  </si>
  <si>
    <t>5,800.00</t>
  </si>
  <si>
    <t>5540</t>
  </si>
  <si>
    <t>BUSHING,PN:5523245000</t>
  </si>
  <si>
    <t>108,000.00</t>
  </si>
  <si>
    <t>104,000.00</t>
  </si>
  <si>
    <t>100,000.00</t>
  </si>
  <si>
    <t>H-51YW-05-08-02</t>
  </si>
  <si>
    <t>1,210,960.00</t>
  </si>
  <si>
    <t>DOOR SWITCH,PN:1705BA0040N,MAHINDRA</t>
  </si>
  <si>
    <t>1,520.00</t>
  </si>
  <si>
    <t>M8X1.25X30 HEX BOLT,PN:800082060,AMW</t>
  </si>
  <si>
    <t>1,305.00</t>
  </si>
  <si>
    <t>H-6182-05-03</t>
  </si>
  <si>
    <t>DOOR LOCK,PN:1867655</t>
  </si>
  <si>
    <t>9,292.50</t>
  </si>
  <si>
    <t>DOOR LOCK,PN:1867654</t>
  </si>
  <si>
    <t>3,440.00</t>
  </si>
  <si>
    <t>ASSY/PARTS,HYDRAULIC OIL FILTER;00720672</t>
  </si>
  <si>
    <t>78,517.00</t>
  </si>
  <si>
    <t>TYRE VEH,TUBE-10-16.5</t>
  </si>
  <si>
    <t>8,100.00</t>
  </si>
  <si>
    <t>5551</t>
  </si>
  <si>
    <t>TYRE VEH,TUBELESS</t>
  </si>
  <si>
    <t>HEX. HD BLT M12X55</t>
  </si>
  <si>
    <t>144</t>
  </si>
  <si>
    <t>7,549.92</t>
  </si>
  <si>
    <t>6496</t>
  </si>
  <si>
    <t>COOLANT FILTER,PN:4692718,CATERPILLAR</t>
  </si>
  <si>
    <t>142,443.00</t>
  </si>
  <si>
    <t>H-63H2-05</t>
  </si>
  <si>
    <t>TAPE,PN:950455C1,3M</t>
  </si>
  <si>
    <t>160,142.11</t>
  </si>
  <si>
    <t>5701</t>
  </si>
  <si>
    <t>320,284.21</t>
  </si>
  <si>
    <t>CONTACTOR,24VDC,9A,MM:LC1D09BD,SCHNEIDER</t>
  </si>
  <si>
    <t>13,555.44</t>
  </si>
  <si>
    <t>6794</t>
  </si>
  <si>
    <t>STRAP,LASHING,POLYESTER,25MM</t>
  </si>
  <si>
    <t>5814</t>
  </si>
  <si>
    <t>STRAP,LASHING,POLYESTER,32MM</t>
  </si>
  <si>
    <t>3,000.00</t>
  </si>
  <si>
    <t>STRAP,LASHING,POLYESTER,34MM</t>
  </si>
  <si>
    <t>8,000.00</t>
  </si>
  <si>
    <t>BOLT,HEXAGON,M12X80MM,80MM,SS,316,MET</t>
  </si>
  <si>
    <t>1,184</t>
  </si>
  <si>
    <t>278,240.00</t>
  </si>
  <si>
    <t>PREMIUM BLUE CI4 PLUS,20LTR,PN:AX1004046</t>
  </si>
  <si>
    <t>1,050</t>
  </si>
  <si>
    <t>213,150.00</t>
  </si>
  <si>
    <t>CYL,50T,700BAR,122MM,124MM,69.8MM,373CM3</t>
  </si>
  <si>
    <t>614,250.00</t>
  </si>
  <si>
    <t>5858</t>
  </si>
  <si>
    <t>136,500.00</t>
  </si>
  <si>
    <t>ESPD SURGE PROTECTION DEVICE</t>
  </si>
  <si>
    <t>132,300.00</t>
  </si>
  <si>
    <t>8395</t>
  </si>
  <si>
    <t>SPACER,PN:DB712200560619,KTR</t>
  </si>
  <si>
    <t>908,753.40</t>
  </si>
  <si>
    <t>5870</t>
  </si>
  <si>
    <t>256,710.00</t>
  </si>
  <si>
    <t>DISC,SENSOR,PN:DC712205994801,KTR</t>
  </si>
  <si>
    <t>33,335.00</t>
  </si>
  <si>
    <t>5,650.00</t>
  </si>
  <si>
    <t>BOLT,PN:DC004065160660 ,KTR</t>
  </si>
  <si>
    <t>5,192.00</t>
  </si>
  <si>
    <t>2,200.00</t>
  </si>
  <si>
    <t>SCREW,HEX,PN:DC004105241006,KTR</t>
  </si>
  <si>
    <t>7,009.20</t>
  </si>
  <si>
    <t>2,376.00</t>
  </si>
  <si>
    <t>SCREW,CAP,PN:DC004065160558,KTR</t>
  </si>
  <si>
    <t>3,587.20</t>
  </si>
  <si>
    <t>WORM WHEEL,PN:60671600,NORD</t>
  </si>
  <si>
    <t>72,000.00</t>
  </si>
  <si>
    <t>5872</t>
  </si>
  <si>
    <t>RUNNER,311705000029,PET</t>
  </si>
  <si>
    <t>3,581</t>
  </si>
  <si>
    <t>787,820.00</t>
  </si>
  <si>
    <t>CABLE,PN:DJCAB-5,BEIJING HUAKEYI POWER</t>
  </si>
  <si>
    <t>56,040.74</t>
  </si>
  <si>
    <t>THERMOCOUPLE 2.2M</t>
  </si>
  <si>
    <t>10,800.00</t>
  </si>
  <si>
    <t>9001</t>
  </si>
  <si>
    <t>FILTER,RC,110-250VAC,A9-A40,PN:RC5-1/250</t>
  </si>
  <si>
    <t>3,764.81</t>
  </si>
  <si>
    <t>TOOL,CRIMPING,PN:09990000888,BUCHANAN</t>
  </si>
  <si>
    <t>336,211.12</t>
  </si>
  <si>
    <t>TOOL,REMOVAL,PN:09990000328,HARTING</t>
  </si>
  <si>
    <t>26,346.60</t>
  </si>
  <si>
    <t>TOOL,REMOVAL,PN:09990000368,HARTING</t>
  </si>
  <si>
    <t>5,932.80</t>
  </si>
  <si>
    <t>TOOL,REMOVAL,PN:09990000837,HARTING</t>
  </si>
  <si>
    <t>5,132.80</t>
  </si>
  <si>
    <t>TOOL,REMOVAL,PN:09990000315,HARTING</t>
  </si>
  <si>
    <t>16,017.80</t>
  </si>
  <si>
    <t>TOOL,REMOVAL,PN:09990000381,HARTING</t>
  </si>
  <si>
    <t>13,521.60</t>
  </si>
  <si>
    <t>H-623B-04-17</t>
  </si>
  <si>
    <t>TOOL,REMOVAL,PN:09990000367,HARTING</t>
  </si>
  <si>
    <t>335.00</t>
  </si>
  <si>
    <t>1,340.00</t>
  </si>
  <si>
    <t>TOOL,REMOVAL,PN:09990000305,HARTING</t>
  </si>
  <si>
    <t>4,233.60</t>
  </si>
  <si>
    <t>TOOL,REMOVAL,PN:09990000052,HARTING</t>
  </si>
  <si>
    <t>3,020.08</t>
  </si>
  <si>
    <t>TIP,PN:09990000004,HARTING</t>
  </si>
  <si>
    <t>575.20</t>
  </si>
  <si>
    <t>TOOL,REMOVAL,PN:09990000012,HARTING</t>
  </si>
  <si>
    <t>15,254.00</t>
  </si>
  <si>
    <t>TOOL,CRIMP,PN:09990000059,HARTING</t>
  </si>
  <si>
    <t>3,928.00</t>
  </si>
  <si>
    <t>TOOL,REMOVAL,PN:09990000319,HARTING</t>
  </si>
  <si>
    <t>8,350.80</t>
  </si>
  <si>
    <t>MEGGER,0-5000V,5KV</t>
  </si>
  <si>
    <t>62,964.00</t>
  </si>
  <si>
    <t>6789</t>
  </si>
  <si>
    <t>MEGGER,0-2000MOHM,2.5KV</t>
  </si>
  <si>
    <t>85,000.00</t>
  </si>
  <si>
    <t>TESTER,ELECTRICAL,PN:T6-1000,FLUKE</t>
  </si>
  <si>
    <t>43,164.00</t>
  </si>
  <si>
    <t>210.00</t>
  </si>
  <si>
    <t>SUPPLY OF 32MM HDPE PIPE WITH ACCESSORI</t>
  </si>
  <si>
    <t>91,842.91</t>
  </si>
  <si>
    <t>7471</t>
  </si>
  <si>
    <t>2,603</t>
  </si>
  <si>
    <t>239,067.09</t>
  </si>
  <si>
    <t>H-62RA-16-02</t>
  </si>
  <si>
    <t>2,950</t>
  </si>
  <si>
    <t>123,900.00</t>
  </si>
  <si>
    <t>70</t>
  </si>
  <si>
    <t>2,100.00</t>
  </si>
  <si>
    <t>DIGITAL MULTIMETER FLUKE</t>
  </si>
  <si>
    <t>71,412.00</t>
  </si>
  <si>
    <t>DIAL TYPE THERMOMETER</t>
  </si>
  <si>
    <t>52,437.50</t>
  </si>
  <si>
    <t>45,750.00</t>
  </si>
  <si>
    <t>16,500.00</t>
  </si>
  <si>
    <t>WINDING TEMPERATURE INDICATOR</t>
  </si>
  <si>
    <t>263,232.32</t>
  </si>
  <si>
    <t>6542</t>
  </si>
  <si>
    <t>143,611.11</t>
  </si>
  <si>
    <t>44,000.00</t>
  </si>
  <si>
    <t>WATER FLOW METER 100MM</t>
  </si>
  <si>
    <t>48,000.00</t>
  </si>
  <si>
    <t>INDICATOR,TEMP,PN:6005AHX,SCIECONT</t>
  </si>
  <si>
    <t>243,848.48</t>
  </si>
  <si>
    <t>132,916.67</t>
  </si>
  <si>
    <t>42,000.00</t>
  </si>
  <si>
    <t>76,000.00</t>
  </si>
  <si>
    <t>COUNTER-MODBUS CONVERTER,MM:ST-84</t>
  </si>
  <si>
    <t>56,000.00</t>
  </si>
  <si>
    <t>CONVERTER,PN:2180,ROSEMOUN</t>
  </si>
  <si>
    <t>H-63B2-05</t>
  </si>
  <si>
    <t>SCADA SYSTEM,UPGRADATION,W/REDUNDANT CPU</t>
  </si>
  <si>
    <t>1,131,200.00</t>
  </si>
  <si>
    <t>H-63C2-05</t>
  </si>
  <si>
    <t>SPEED CONTROLLER,MM:SPH-20 PLC</t>
  </si>
  <si>
    <t>64,723.20</t>
  </si>
  <si>
    <t>14,562.85</t>
  </si>
  <si>
    <t>UNIT,TERMINAL,MM:SCADAPACK-334,SE</t>
  </si>
  <si>
    <t>77,970.00</t>
  </si>
  <si>
    <t>MODEM,EU 4G/LTE,PN:FLB3204-00,EWON</t>
  </si>
  <si>
    <t>21,000.00</t>
  </si>
  <si>
    <t>AUXILIARY CONTACTOR FOR FSC BBR</t>
  </si>
  <si>
    <t>34,000.00</t>
  </si>
  <si>
    <t>H-6182-05-08</t>
  </si>
  <si>
    <t>RACK,PN:6DD1682-0CH2,IIAECNP</t>
  </si>
  <si>
    <t>9,322.00</t>
  </si>
  <si>
    <t>12U RACK WITH ACCESSORIES</t>
  </si>
  <si>
    <t>LSM</t>
  </si>
  <si>
    <t>90,270.00</t>
  </si>
  <si>
    <t>7285</t>
  </si>
  <si>
    <t>H-9712-05-04</t>
  </si>
  <si>
    <t>43,770.92</t>
  </si>
  <si>
    <t>60,180.00</t>
  </si>
  <si>
    <t>H-51XA-10</t>
  </si>
  <si>
    <t>MODULE,O/P,DIGITAL,SAFETY,MM:SDO204</t>
  </si>
  <si>
    <t>96,731.15</t>
  </si>
  <si>
    <t>H-51ZR-04-17</t>
  </si>
  <si>
    <t>SWITCH,FL,MM:3006T-2FX,PHOENIX</t>
  </si>
  <si>
    <t>102,681.24</t>
  </si>
  <si>
    <t>22,016.95</t>
  </si>
  <si>
    <t>MODULE,PLC,MM:SLC284,BACHMANN,BACHMANN</t>
  </si>
  <si>
    <t>205,964.96</t>
  </si>
  <si>
    <t>H-51XB-10</t>
  </si>
  <si>
    <t>MODULE,INTERFACE,4CH,1.5MBAUD,PN:RS204</t>
  </si>
  <si>
    <t>51XB</t>
  </si>
  <si>
    <t>109,563.87</t>
  </si>
  <si>
    <t>AGEL-ARE37L-KHAVDA-BESS-PRJ</t>
  </si>
  <si>
    <t>593,757.24</t>
  </si>
  <si>
    <t>PLC MOD,8 CH,DI-DO,MM:DIO280,BACHMANN</t>
  </si>
  <si>
    <t>229,986.37</t>
  </si>
  <si>
    <t>PWR SPLY CNVRTR,PHOENIX,110VTO24V DC</t>
  </si>
  <si>
    <t>36,032.16</t>
  </si>
  <si>
    <t>CABLE,PN:RS485,AB</t>
  </si>
  <si>
    <t>2,201</t>
  </si>
  <si>
    <t>121,055.00</t>
  </si>
  <si>
    <t>44</t>
  </si>
  <si>
    <t>2,420.00</t>
  </si>
  <si>
    <t>H-5XA1-06-05</t>
  </si>
  <si>
    <t>45,984</t>
  </si>
  <si>
    <t>4,489,746.70</t>
  </si>
  <si>
    <t>H-5XA2-06-05</t>
  </si>
  <si>
    <t>40,953</t>
  </si>
  <si>
    <t>3,997,609.84</t>
  </si>
  <si>
    <t>1,304</t>
  </si>
  <si>
    <t>94,370.48</t>
  </si>
  <si>
    <t>REDUCER,PN:M052401116,F/UPVC REDUCER</t>
  </si>
  <si>
    <t>1,064.96</t>
  </si>
  <si>
    <t>7667</t>
  </si>
  <si>
    <t>PLC,PS,QUINT-PS/1AC/24DC/20</t>
  </si>
  <si>
    <t>55,224.00</t>
  </si>
  <si>
    <t>POWER SUPPLY-EL9100-BECKHOFF,MM:EL9100</t>
  </si>
  <si>
    <t>8,700.00</t>
  </si>
  <si>
    <t>DO CARD-EL2008-BECKHOFF,MM:EL2008</t>
  </si>
  <si>
    <t>13,074.00</t>
  </si>
  <si>
    <t>E-BUS POWER SUPPLIER-EL9410-BECKHOFF</t>
  </si>
  <si>
    <t>16,302.00</t>
  </si>
  <si>
    <t>END TERMINAL-EL9011-BECKHOFF,MM:EL9011</t>
  </si>
  <si>
    <t>957.00</t>
  </si>
  <si>
    <t>DICARD-EL1809-BECKHOFF,MM:EL1809</t>
  </si>
  <si>
    <t>60,912.00</t>
  </si>
  <si>
    <t>DO CARD-EL2809-BECKHOFF,MM:EL2809</t>
  </si>
  <si>
    <t>44,496.00</t>
  </si>
  <si>
    <t>DI CARD-EL1008-BECKHOFF,MM:EL1008</t>
  </si>
  <si>
    <t>7,930.00</t>
  </si>
  <si>
    <t>MODULE,FASTBUS,PN:00016747-10,BACHMANN</t>
  </si>
  <si>
    <t>90,316.87</t>
  </si>
  <si>
    <t>60,211.27</t>
  </si>
  <si>
    <t>MODULE,PN:00009698-00,BACHMANN</t>
  </si>
  <si>
    <t>155,050.80</t>
  </si>
  <si>
    <t>31,010.18</t>
  </si>
  <si>
    <t>MODULE,DI,PN:00019115-00,BACHMANN</t>
  </si>
  <si>
    <t>213,203.34</t>
  </si>
  <si>
    <t>MODULE,GRID,PN:00025966-00,BACHMANN</t>
  </si>
  <si>
    <t>207,774.03</t>
  </si>
  <si>
    <t>519,435.09</t>
  </si>
  <si>
    <t>MODULE,PN:00009494-00,BACHMANN</t>
  </si>
  <si>
    <t>1,562.57</t>
  </si>
  <si>
    <t>MODULE,BACKPLANE,PN:00009799-00,BACHMANN</t>
  </si>
  <si>
    <t>191,242.72</t>
  </si>
  <si>
    <t>76,497.09</t>
  </si>
  <si>
    <t>PORT,PN:00016749-10,BACHMANN</t>
  </si>
  <si>
    <t>91,301.83</t>
  </si>
  <si>
    <t>45,650.94</t>
  </si>
  <si>
    <t>MODULE,DI,PN:00008997-00,BACHMANN</t>
  </si>
  <si>
    <t>61,855.29</t>
  </si>
  <si>
    <t>MODULE,BACKPLANE,PN:00009800-00,BACHMANN</t>
  </si>
  <si>
    <t>202,758.34</t>
  </si>
  <si>
    <t>81,103.34</t>
  </si>
  <si>
    <t>MODULE,CPU,PN:00032783-62,BACHMANN</t>
  </si>
  <si>
    <t>794,248.25</t>
  </si>
  <si>
    <t>1,323,747.08</t>
  </si>
  <si>
    <t>GUAGE,FEELER,PN:1551372</t>
  </si>
  <si>
    <t>2,640.00</t>
  </si>
  <si>
    <t>TRANSDUCER,PN:4080-0250-001,SVENDBORG</t>
  </si>
  <si>
    <t>155,317.50</t>
  </si>
  <si>
    <t>TRANSMITTER,SN:RF294,CAT:SMP-MT</t>
  </si>
  <si>
    <t>235,757.60</t>
  </si>
  <si>
    <t>CBL,M:FM-LP202-20,VBRTN PRB,0.5MM2,3C,CU</t>
  </si>
  <si>
    <t>65,649.00</t>
  </si>
  <si>
    <t>SWITCH,PN:0229875,HAILO</t>
  </si>
  <si>
    <t>RESISTANCE THERMOMETER,MM:6006337,HYDAC</t>
  </si>
  <si>
    <t>30,975.00</t>
  </si>
  <si>
    <t>DIGITAL INSULATION TESTER</t>
  </si>
  <si>
    <t>300,000.00</t>
  </si>
  <si>
    <t>MULTIMETER,MM:DM6K1</t>
  </si>
  <si>
    <t>TEMP SCANNER,24CHANEL,0-200DEG,MM:85XX</t>
  </si>
  <si>
    <t>25,850.00</t>
  </si>
  <si>
    <t>PROXIMITY SENSOR,MM:NJ5-18GM-N</t>
  </si>
  <si>
    <t>65,956.95</t>
  </si>
  <si>
    <t>H-51AW-03-05-01</t>
  </si>
  <si>
    <t>DATA LOGGER,PN:500 VENTED,IN-SITU</t>
  </si>
  <si>
    <t>3,947,366.00</t>
  </si>
  <si>
    <t>H-51AW-14-01</t>
  </si>
  <si>
    <t>696,594.00</t>
  </si>
  <si>
    <t>H-621Q-04-03</t>
  </si>
  <si>
    <t>FLAT HALF ROUND FILE 8IN</t>
  </si>
  <si>
    <t>1,442.48</t>
  </si>
  <si>
    <t>1,641.72</t>
  </si>
  <si>
    <t>ANTENNA,WIRELESS TRANSCEIVER,PN:18826</t>
  </si>
  <si>
    <t>62,304.00</t>
  </si>
  <si>
    <t>METER,IR,MM:MIC-5001,SONEL</t>
  </si>
  <si>
    <t>83,190.00</t>
  </si>
  <si>
    <t>FUNNEL,PN:1454DD,PARR</t>
  </si>
  <si>
    <t>1,627.47</t>
  </si>
  <si>
    <t>WRENCH,TORQUE,PN:TPWR-500,TAPARIA</t>
  </si>
  <si>
    <t>15,216.31</t>
  </si>
  <si>
    <t>WRENCH,TORQUE,PN:TPWR-1000,TAPARIA</t>
  </si>
  <si>
    <t>26,928.18</t>
  </si>
  <si>
    <t>SPANNER SET,PN:DW-9,TAPARIA</t>
  </si>
  <si>
    <t>493.78</t>
  </si>
  <si>
    <t>SPANNER,PN:DER-55X60,TAPARIA</t>
  </si>
  <si>
    <t>1,125.58</t>
  </si>
  <si>
    <t>SPANNER,PN:DER-60X65,TAPARIA</t>
  </si>
  <si>
    <t>3,303.15</t>
  </si>
  <si>
    <t>SPANNER,PN:DER-65X70,TAPARIA</t>
  </si>
  <si>
    <t>3,539.31</t>
  </si>
  <si>
    <t>SPANNER,PN:DER-70X75,TAPARIA</t>
  </si>
  <si>
    <t>4,483.94</t>
  </si>
  <si>
    <t>SPANNER,PN:DER-75X80,TAPARIA</t>
  </si>
  <si>
    <t>4,720.10</t>
  </si>
  <si>
    <t>SOCKET,IMPACT,PN:IMC-24,TAPARIA</t>
  </si>
  <si>
    <t>260.69</t>
  </si>
  <si>
    <t>SOCKET,IMPACT,PN:IMC-30,TAPARIA</t>
  </si>
  <si>
    <t>301.18</t>
  </si>
  <si>
    <t>SOCKET,IMPACT,PN:IMD-36,TAPARIA</t>
  </si>
  <si>
    <t>552.67</t>
  </si>
  <si>
    <t>SOCKET,IMPACT,PN:IMD-38,TAPARIA</t>
  </si>
  <si>
    <t>604.19</t>
  </si>
  <si>
    <t>SOCKET,IMPACT,PN:IMD-41,TAPARIA</t>
  </si>
  <si>
    <t>806.62</t>
  </si>
  <si>
    <t>SOCKET,IMPACT,PN:IMD-50,TAPARIA</t>
  </si>
  <si>
    <t>1,097.98</t>
  </si>
  <si>
    <t>SOCKET,IMPACT,PN:IMD-60,TAPARIA</t>
  </si>
  <si>
    <t>1,502.82</t>
  </si>
  <si>
    <t>SOCKET,IMPACT,PN:IMD-65,TAPARIA</t>
  </si>
  <si>
    <t>1,855.53</t>
  </si>
  <si>
    <t>SOCKET,IMPACT,PN:IMD-70,TAPARIA</t>
  </si>
  <si>
    <t>2,407.59</t>
  </si>
  <si>
    <t>SOCKET,IMPACT,PN:IMD-80,TAPARIA</t>
  </si>
  <si>
    <t>3,343.02</t>
  </si>
  <si>
    <t>CRIMPING TOOL,PIN:34</t>
  </si>
  <si>
    <t>5,714.97</t>
  </si>
  <si>
    <t>CLAMP METER (DIGITAL)</t>
  </si>
  <si>
    <t>17,000.00</t>
  </si>
  <si>
    <t>15,000.00</t>
  </si>
  <si>
    <t>16,082.00</t>
  </si>
  <si>
    <t>10,000.00</t>
  </si>
  <si>
    <t>WATER FLOW METER 65MM</t>
  </si>
  <si>
    <t>MOUNTING PLATE,F/PYRANOMETER,MM:CMP10</t>
  </si>
  <si>
    <t>198,375.00</t>
  </si>
  <si>
    <t>6,000.00</t>
  </si>
  <si>
    <t>BOOM BARRIER,MM:G4001,CAME</t>
  </si>
  <si>
    <t>483,800.00</t>
  </si>
  <si>
    <t>SEALANT,MM:#PUF-750,#ABRO</t>
  </si>
  <si>
    <t>416</t>
  </si>
  <si>
    <t>199,842.38</t>
  </si>
  <si>
    <t>480.39</t>
  </si>
  <si>
    <t>H-63C2-06-02</t>
  </si>
  <si>
    <t>56</t>
  </si>
  <si>
    <t>28,951.64</t>
  </si>
  <si>
    <t>H-63H2-06-02</t>
  </si>
  <si>
    <t>84</t>
  </si>
  <si>
    <t>43,427.76</t>
  </si>
  <si>
    <t>ELECTRODE,PN:210056,THERMO</t>
  </si>
  <si>
    <t>280</t>
  </si>
  <si>
    <t>SWITCH,PROXIMITY,PN:170110975900,PAGULD</t>
  </si>
  <si>
    <t>5,095.02</t>
  </si>
  <si>
    <t>SENSOR,RAIN BUCKET,MM:TE-525I,TEXAS</t>
  </si>
  <si>
    <t>17,340.00</t>
  </si>
  <si>
    <t>METER,TDS,MM:TDS-3,HM DIGITAL</t>
  </si>
  <si>
    <t>6055</t>
  </si>
  <si>
    <t>EXPANSION NAC MODULE-3 NAC</t>
  </si>
  <si>
    <t>83,660.00</t>
  </si>
  <si>
    <t>9630</t>
  </si>
  <si>
    <t>CONTACTOR AC,PN:A26-30-01,HARBIN</t>
  </si>
  <si>
    <t>49,530.80</t>
  </si>
  <si>
    <t>6779</t>
  </si>
  <si>
    <t>PROXIMITY SENSOR</t>
  </si>
  <si>
    <t>59,450.00</t>
  </si>
  <si>
    <t>14,500.00</t>
  </si>
  <si>
    <t>55,100.00</t>
  </si>
  <si>
    <t>2,900.00</t>
  </si>
  <si>
    <t>SENSOR,BOOM BARRIER,MM:I5V3,CENTURION</t>
  </si>
  <si>
    <t>PROXIMITY SENSOR,PN:XS608B1PAM12</t>
  </si>
  <si>
    <t>72,500.00</t>
  </si>
  <si>
    <t>SENSOR,PN:081710468300,PAGULD</t>
  </si>
  <si>
    <t>2,717.30</t>
  </si>
  <si>
    <t>SENSOR,PN:081710858100,PAGULD</t>
  </si>
  <si>
    <t>2,207.81</t>
  </si>
  <si>
    <t>MODULE,I/P,TEMPERATURE,MM:PTAI216</t>
  </si>
  <si>
    <t>676,125.76</t>
  </si>
  <si>
    <t>H-9361-05-01-13</t>
  </si>
  <si>
    <t>WEIGH BRIDGE,FOUNDATION LESS,100MT,18X3M</t>
  </si>
  <si>
    <t>PAC</t>
  </si>
  <si>
    <t>1.00</t>
  </si>
  <si>
    <t>1,927,983.20</t>
  </si>
  <si>
    <t>ARE08L-LUDBAY-SOLAR-PRJ</t>
  </si>
  <si>
    <t>LOAD CELL,DOUBLE ENDED,CAP:30MT</t>
  </si>
  <si>
    <t>66,758.21</t>
  </si>
  <si>
    <t>BOARD,RLY,PN:011.1,AUMA</t>
  </si>
  <si>
    <t>1,320.00</t>
  </si>
  <si>
    <t>TROWEL,GAUGING,MM:TM-184,EIE</t>
  </si>
  <si>
    <t>1,278.92</t>
  </si>
  <si>
    <t>METER,MOISTURE,MM:TM-145-25,EIE</t>
  </si>
  <si>
    <t>16,168.95</t>
  </si>
  <si>
    <t>MOULD,PROCTOR,MM:TM-028.1M,EIE</t>
  </si>
  <si>
    <t>1,061.40</t>
  </si>
  <si>
    <t>SIEVE,MM:TM-239-F-0.075,EIE</t>
  </si>
  <si>
    <t>2,365.97</t>
  </si>
  <si>
    <t>SIEVE,MM:TM-239-F-0.0150,EIE</t>
  </si>
  <si>
    <t>2,247.21</t>
  </si>
  <si>
    <t>SIEVE,MM:TM-239-F-0.0300,EIE</t>
  </si>
  <si>
    <t>HAMMER,DENSITY,MM:TM-028.3,EIE</t>
  </si>
  <si>
    <t>3,667.05</t>
  </si>
  <si>
    <t>SIEVE,MM:TM-239-C-4.75,EIE</t>
  </si>
  <si>
    <t>SIEVE,MM:TM-239-C-53,EIE</t>
  </si>
  <si>
    <t>OVEN,HOT AIR,MM:EIE-102TP92,EIE</t>
  </si>
  <si>
    <t>28,740.45</t>
  </si>
  <si>
    <t>SIEVE,MM:TM-239-F-0.0425,EIE</t>
  </si>
  <si>
    <t>SIEVE,MM:TM-239-C-75,EIE</t>
  </si>
  <si>
    <t>SIEVE,MM:TM-239-F-0.045,EIE</t>
  </si>
  <si>
    <t>1,004.85</t>
  </si>
  <si>
    <t>SIEVE,MM:TM-239-C-63,EIE</t>
  </si>
  <si>
    <t>SIEVE,MM:TM-239-0.0500,EIE</t>
  </si>
  <si>
    <t>SIEVE,MM:TM-239-C-50,EIE</t>
  </si>
  <si>
    <t>SIEVE,MM:TM-239-C-45,EIE</t>
  </si>
  <si>
    <t>SIEVE,MM:TM-239-0.0600,EIE</t>
  </si>
  <si>
    <t>HYDROMETER,SOIL,MM:TM-3010,EIE</t>
  </si>
  <si>
    <t>2,831.85</t>
  </si>
  <si>
    <t>SIEVE,MM:TM-239-F-1,EIE</t>
  </si>
  <si>
    <t>BALANCING,ELECTRONIC,MM:CWS-602,EIE</t>
  </si>
  <si>
    <t>6,368.40</t>
  </si>
  <si>
    <t>SIEVE,MM:TM-239-F-1.18,EIE</t>
  </si>
  <si>
    <t>SIEVE,MM:TM-239-F-0.090,EIE</t>
  </si>
  <si>
    <t>813.45</t>
  </si>
  <si>
    <t>SIEVE,MM:TM-239-0.0170,EIE</t>
  </si>
  <si>
    <t>SIEVE,MM:TM-239-2,EIE</t>
  </si>
  <si>
    <t>BALANCING,PLATFORM,MM:SWIP502,EIE</t>
  </si>
  <si>
    <t>10,139.85</t>
  </si>
  <si>
    <t>SIEVE,MM:TM-239-F-2.36,EIE</t>
  </si>
  <si>
    <t>MEASURING CYLINDER,MM:3022024,EIE</t>
  </si>
  <si>
    <t>11,136.00</t>
  </si>
  <si>
    <t>SIEVE,MM:TM-239-F-4.75,EIE</t>
  </si>
  <si>
    <t>1,498.14</t>
  </si>
  <si>
    <t>TRAY,GI,300X250X40MM</t>
  </si>
  <si>
    <t>1,748.70</t>
  </si>
  <si>
    <t>TRAY,GI,300X450X50MM</t>
  </si>
  <si>
    <t>1,513.80</t>
  </si>
  <si>
    <t>TORCH,HIGH INTENSITY LIGHT,MM:LED-MT18</t>
  </si>
  <si>
    <t>7,500.00</t>
  </si>
  <si>
    <t>H-6783-05-16</t>
  </si>
  <si>
    <t>CONCRETE MIXER</t>
  </si>
  <si>
    <t>587,640.00</t>
  </si>
  <si>
    <t>COMPRESSION TESTING MACHINE</t>
  </si>
  <si>
    <t>242,556.00</t>
  </si>
  <si>
    <t>THICKNESS GAUGE</t>
  </si>
  <si>
    <t>1,539.90</t>
  </si>
  <si>
    <t>METER,PH/TDS,PORTABLE,1-15PH</t>
  </si>
  <si>
    <t>17,900.25</t>
  </si>
  <si>
    <t>MOBILE ALUMINUM SCAFFOLD TOWER</t>
  </si>
  <si>
    <t>106,500.00</t>
  </si>
  <si>
    <t>EARTHING CABLE,W/CLAMP,F/SGD</t>
  </si>
  <si>
    <t>94</t>
  </si>
  <si>
    <t>3,008.00</t>
  </si>
  <si>
    <t>6190</t>
  </si>
  <si>
    <t>EARTHING PIT,MM:HEP,HEX</t>
  </si>
  <si>
    <t>21,939.00</t>
  </si>
  <si>
    <t>H-9712-05-01-14-01</t>
  </si>
  <si>
    <t>DRILL MACHINE,BATTERY,CORDLESS,18V</t>
  </si>
  <si>
    <t>159,536.00</t>
  </si>
  <si>
    <t>TOOL,POWER,ELEC,MACHINE DRILL,IMPCT</t>
  </si>
  <si>
    <t>16,917.00</t>
  </si>
  <si>
    <t>SET,TWIST DRILL,HSS-CO,DIA 1-13MM</t>
  </si>
  <si>
    <t>582.19</t>
  </si>
  <si>
    <t>12,463.50</t>
  </si>
  <si>
    <t>H-623O-04-06-01</t>
  </si>
  <si>
    <t>GRINDER,ANGLE,PN:GWS180-LI,BOSCH</t>
  </si>
  <si>
    <t>148,000.00</t>
  </si>
  <si>
    <t>GRINDING MACHINE,MM:SZG/NM,IN ORDER</t>
  </si>
  <si>
    <t>3,554.00</t>
  </si>
  <si>
    <t>8361</t>
  </si>
  <si>
    <t>HAND DRILL MACHINE</t>
  </si>
  <si>
    <t>21,512.47</t>
  </si>
  <si>
    <t>ALLEN KEY</t>
  </si>
  <si>
    <t>7,357.79</t>
  </si>
  <si>
    <t>3,500.00</t>
  </si>
  <si>
    <t>BENCH VICE,PN:BVSGM08,TAPARIA</t>
  </si>
  <si>
    <t>5,618.73</t>
  </si>
  <si>
    <t>DANGER PLATE</t>
  </si>
  <si>
    <t>ACETYLIN (DA)CYLINDER</t>
  </si>
  <si>
    <t>101,941.60</t>
  </si>
  <si>
    <t>6186</t>
  </si>
  <si>
    <t>EARTHING SYS,ELEC,CHEM</t>
  </si>
  <si>
    <t>6423</t>
  </si>
  <si>
    <t>176,390.97</t>
  </si>
  <si>
    <t>18,899.03</t>
  </si>
  <si>
    <t>NOZZLE,GAS CUTTING.3/64</t>
  </si>
  <si>
    <t>300.00</t>
  </si>
  <si>
    <t>NOZZLE,GAS CUTTING.A1/16</t>
  </si>
  <si>
    <t>6439</t>
  </si>
  <si>
    <t>BOW SHACKLE,G2130,25MT</t>
  </si>
  <si>
    <t>23,100.00</t>
  </si>
  <si>
    <t>BOW SHACKLE,G2130,35MT</t>
  </si>
  <si>
    <t>7,736.00</t>
  </si>
  <si>
    <t>H-678B-05-14-01</t>
  </si>
  <si>
    <t>CURTAIN,PN:0700008021,ESAB</t>
  </si>
  <si>
    <t>30,680.00</t>
  </si>
  <si>
    <t>H-678B-05-14-02</t>
  </si>
  <si>
    <t>24,583.33</t>
  </si>
  <si>
    <t>H-678B-05-14-03</t>
  </si>
  <si>
    <t>23,600.00</t>
  </si>
  <si>
    <t>WELDING MACHINE,PN:0700160885,ESAB</t>
  </si>
  <si>
    <t>199,300.00</t>
  </si>
  <si>
    <t>MACHINE,WELDING,3PH,440V,MM:V-350PRO</t>
  </si>
  <si>
    <t>WELDING MACHINE,TORNADO 201</t>
  </si>
  <si>
    <t>5,520.00</t>
  </si>
  <si>
    <t>PANEL,SIDE,PN:0700301023,ESAB</t>
  </si>
  <si>
    <t>160,750.00</t>
  </si>
  <si>
    <t>PANEL,SIDE,PN:0700301022,ESAB</t>
  </si>
  <si>
    <t>140,250.00</t>
  </si>
  <si>
    <t>OXYGEN REGULATOR (SINGLE STAGE)</t>
  </si>
  <si>
    <t>NUT &amp; BOLT,PN:5200023,HOFFMANN</t>
  </si>
  <si>
    <t>400</t>
  </si>
  <si>
    <t>13,500.00</t>
  </si>
  <si>
    <t>H-6182-05-04</t>
  </si>
  <si>
    <t>COFFEE,INST,PN:23TB01,TATA,PRMX</t>
  </si>
  <si>
    <t>838.98</t>
  </si>
  <si>
    <t>9230</t>
  </si>
  <si>
    <t>PLASTIC HANDLE NYLON BRUSH</t>
  </si>
  <si>
    <t>7879</t>
  </si>
  <si>
    <t>BUSBAR BOX,MM:MI 6456,HENSEL</t>
  </si>
  <si>
    <t>H-51AW-03-05-10</t>
  </si>
  <si>
    <t>EARTHING STRIP,GI,25X6MM</t>
  </si>
  <si>
    <t>130,813.360</t>
  </si>
  <si>
    <t>11,099,513.85</t>
  </si>
  <si>
    <t>25,358.600</t>
  </si>
  <si>
    <t>2,151,677.26</t>
  </si>
  <si>
    <t>H-51YW-05-07-01</t>
  </si>
  <si>
    <t>42,425.800</t>
  </si>
  <si>
    <t>3,537,251.19</t>
  </si>
  <si>
    <t>H-63B2-06-04</t>
  </si>
  <si>
    <t>44.667</t>
  </si>
  <si>
    <t>4,777.14</t>
  </si>
  <si>
    <t>SWITCH BOARD 8IN 10IN PVC</t>
  </si>
  <si>
    <t>13,005.25</t>
  </si>
  <si>
    <t>33,984.00</t>
  </si>
  <si>
    <t>PANEL EXHAUST FAN,24VDC,0.46A</t>
  </si>
  <si>
    <t>960.00</t>
  </si>
  <si>
    <t>CABLE JOINT KIT,HEAT SHINK,300SQMM</t>
  </si>
  <si>
    <t>SS01</t>
  </si>
  <si>
    <t>POOLING SS 1</t>
  </si>
  <si>
    <t>EARTHING STRIP,CU,25X6MM</t>
  </si>
  <si>
    <t>387</t>
  </si>
  <si>
    <t>41,409.00</t>
  </si>
  <si>
    <t>344</t>
  </si>
  <si>
    <t>36,807.56</t>
  </si>
  <si>
    <t>ARC FLASH KIT,PN:SKCA11,SALISBUR</t>
  </si>
  <si>
    <t>41,500.00</t>
  </si>
  <si>
    <t>COUPLING,5.2MWL160,DWG:W1402-N0451</t>
  </si>
  <si>
    <t>568,948.80</t>
  </si>
  <si>
    <t>PUMP,HAND,5/25CCM/300/50 BAR,DWG:N0443</t>
  </si>
  <si>
    <t>84,035.70</t>
  </si>
  <si>
    <t>HYDRAULIC UNIT,DWG:MEH-1010-0072-829-A</t>
  </si>
  <si>
    <t>193,243.05</t>
  </si>
  <si>
    <t>379,100.00</t>
  </si>
  <si>
    <t>SCREW,HEXAGON,ISO 4017,M10X25,8.8</t>
  </si>
  <si>
    <t>360</t>
  </si>
  <si>
    <t>2,642.49</t>
  </si>
  <si>
    <t>O</t>
  </si>
  <si>
    <t>221975</t>
  </si>
  <si>
    <t>293.61</t>
  </si>
  <si>
    <t>234435</t>
  </si>
  <si>
    <t>1,057.00</t>
  </si>
  <si>
    <t>234611</t>
  </si>
  <si>
    <t>440.41</t>
  </si>
  <si>
    <t>274521</t>
  </si>
  <si>
    <t>SCREW,HEXAGON,ISO 4017,M10X30,8.8</t>
  </si>
  <si>
    <t>96</t>
  </si>
  <si>
    <t>742.87</t>
  </si>
  <si>
    <t>619.06</t>
  </si>
  <si>
    <t>557.15</t>
  </si>
  <si>
    <t>SCREW,HEXAGON,ISO 4017,M12X25,8.8</t>
  </si>
  <si>
    <t>3,694</t>
  </si>
  <si>
    <t>36,414.69</t>
  </si>
  <si>
    <t>520</t>
  </si>
  <si>
    <t>5,126.05</t>
  </si>
  <si>
    <t>1,876</t>
  </si>
  <si>
    <t>18,493.22</t>
  </si>
  <si>
    <t>780</t>
  </si>
  <si>
    <t>7,689.08</t>
  </si>
  <si>
    <t>SCREW,HEXAGON,ISO 4017,M12X30,8.8</t>
  </si>
  <si>
    <t>1,608</t>
  </si>
  <si>
    <t>18,402.40</t>
  </si>
  <si>
    <t>220</t>
  </si>
  <si>
    <t>2,517.74</t>
  </si>
  <si>
    <t>638</t>
  </si>
  <si>
    <t>7,301.45</t>
  </si>
  <si>
    <t>276</t>
  </si>
  <si>
    <t>3,158.62</t>
  </si>
  <si>
    <t>H-51YV-01-01-02</t>
  </si>
  <si>
    <t>264.91</t>
  </si>
  <si>
    <t>132.46</t>
  </si>
  <si>
    <t>SCREW,HEXAGON,ISO 4017,M12X40,8.8</t>
  </si>
  <si>
    <t>8,392</t>
  </si>
  <si>
    <t>98,273.58</t>
  </si>
  <si>
    <t>1,594</t>
  </si>
  <si>
    <t>18,666.36</t>
  </si>
  <si>
    <t>3,886</t>
  </si>
  <si>
    <t>45,506.57</t>
  </si>
  <si>
    <t>1,838</t>
  </si>
  <si>
    <t>21,523.69</t>
  </si>
  <si>
    <t>H-9222-10</t>
  </si>
  <si>
    <t>1,176.46</t>
  </si>
  <si>
    <t>ARE03L-KHAVDA-WIND-MRC-PRJ</t>
  </si>
  <si>
    <t>SCREW,HEXAGON,ISO 4017,M16X40,8.8</t>
  </si>
  <si>
    <t>9,528</t>
  </si>
  <si>
    <t>241,797.33</t>
  </si>
  <si>
    <t>1,228</t>
  </si>
  <si>
    <t>31,163.64</t>
  </si>
  <si>
    <t>3,788</t>
  </si>
  <si>
    <t>96,130.17</t>
  </si>
  <si>
    <t>1,755</t>
  </si>
  <si>
    <t>44,537.61</t>
  </si>
  <si>
    <t>SCREW,HEXAGON,ISO 4017,M16X45,8.8</t>
  </si>
  <si>
    <t>728</t>
  </si>
  <si>
    <t>19,616.39</t>
  </si>
  <si>
    <t>1,940.08</t>
  </si>
  <si>
    <t>264</t>
  </si>
  <si>
    <t>7,113.64</t>
  </si>
  <si>
    <t>108</t>
  </si>
  <si>
    <t>2,910.12</t>
  </si>
  <si>
    <t>SCREW,HEX. HEAD,ISO 4017-M16X50-8.8</t>
  </si>
  <si>
    <t>2,310</t>
  </si>
  <si>
    <t>63,093.43</t>
  </si>
  <si>
    <t>404</t>
  </si>
  <si>
    <t>11,034.52</t>
  </si>
  <si>
    <t>874</t>
  </si>
  <si>
    <t>23,871.71</t>
  </si>
  <si>
    <t>444</t>
  </si>
  <si>
    <t>12,127.05</t>
  </si>
  <si>
    <t>12,681.47</t>
  </si>
  <si>
    <t>1,001.17</t>
  </si>
  <si>
    <t>CYLINDER,HYDR,42X375,DWG:W1402-N122</t>
  </si>
  <si>
    <t>11,999.40</t>
  </si>
  <si>
    <t>NUT,HEXAGON,PREV,TORQ,ISO7040-M16-8</t>
  </si>
  <si>
    <t>14,558</t>
  </si>
  <si>
    <t>180,281.62</t>
  </si>
  <si>
    <t>2,024</t>
  </si>
  <si>
    <t>25,064.57</t>
  </si>
  <si>
    <t>6,178</t>
  </si>
  <si>
    <t>76,506.38</t>
  </si>
  <si>
    <t>2,578</t>
  </si>
  <si>
    <t>31,925.13</t>
  </si>
  <si>
    <t>1,548</t>
  </si>
  <si>
    <t>19,821.82</t>
  </si>
  <si>
    <t>148</t>
  </si>
  <si>
    <t>1,895.11</t>
  </si>
  <si>
    <t>NUT,HEXAGON,PREV,TORQ,ISO7040-M10</t>
  </si>
  <si>
    <t>128,880</t>
  </si>
  <si>
    <t>558,091.85</t>
  </si>
  <si>
    <t>14,320</t>
  </si>
  <si>
    <t>62,010.21</t>
  </si>
  <si>
    <t>51,944</t>
  </si>
  <si>
    <t>224,934.23</t>
  </si>
  <si>
    <t>21,480</t>
  </si>
  <si>
    <t>93,015.31</t>
  </si>
  <si>
    <t>SENSOR,ACCELERATION,HSS,DWG:W9902-N0161</t>
  </si>
  <si>
    <t>120,124.00</t>
  </si>
  <si>
    <t>235,000.00</t>
  </si>
  <si>
    <t>ENCODER,POLE WHEEL,GEN-HEAD,W1402-N0615</t>
  </si>
  <si>
    <t>230,850.00</t>
  </si>
  <si>
    <t>NUT,HEXAGON,PREVTORQ,SS,ISO7040,M10</t>
  </si>
  <si>
    <t>684</t>
  </si>
  <si>
    <t>7,811.07</t>
  </si>
  <si>
    <t>114</t>
  </si>
  <si>
    <t>1,301.84</t>
  </si>
  <si>
    <t>342</t>
  </si>
  <si>
    <t>3,905.53</t>
  </si>
  <si>
    <t>NUT,HEX,PREVAILING TORQUE,ISO7040-M8-8</t>
  </si>
  <si>
    <t>486</t>
  </si>
  <si>
    <t>1,422.26</t>
  </si>
  <si>
    <t>122</t>
  </si>
  <si>
    <t>357.03</t>
  </si>
  <si>
    <t>97</t>
  </si>
  <si>
    <t>283.87</t>
  </si>
  <si>
    <t>245.82</t>
  </si>
  <si>
    <t>248.42</t>
  </si>
  <si>
    <t>37</t>
  </si>
  <si>
    <t>109.42</t>
  </si>
  <si>
    <t>SCREW,HEX HEAD,ISO4017-M8X35-8.8</t>
  </si>
  <si>
    <t>613.42</t>
  </si>
  <si>
    <t>68.16</t>
  </si>
  <si>
    <t>238.55</t>
  </si>
  <si>
    <t>102.24</t>
  </si>
  <si>
    <t>SCREW,HEX HEAD,ISO4017-M8X20-8.8</t>
  </si>
  <si>
    <t>217.03</t>
  </si>
  <si>
    <t>15.50</t>
  </si>
  <si>
    <t>54.26</t>
  </si>
  <si>
    <t>23.25</t>
  </si>
  <si>
    <t>SCREW,HEX HEAD,ISO4017-M8X30-8.8</t>
  </si>
  <si>
    <t>340</t>
  </si>
  <si>
    <t>1,607.89</t>
  </si>
  <si>
    <t>472.91</t>
  </si>
  <si>
    <t>236.45</t>
  </si>
  <si>
    <t>283.75</t>
  </si>
  <si>
    <t>53</t>
  </si>
  <si>
    <t>252.39</t>
  </si>
  <si>
    <t>166.68</t>
  </si>
  <si>
    <t>WASHER,3D,200HV,ISO7093,M16</t>
  </si>
  <si>
    <t>388,783.12</t>
  </si>
  <si>
    <t>5,357</t>
  </si>
  <si>
    <t>106,740.01</t>
  </si>
  <si>
    <t>8,636</t>
  </si>
  <si>
    <t>172,075.18</t>
  </si>
  <si>
    <t>6,913</t>
  </si>
  <si>
    <t>137,743.83</t>
  </si>
  <si>
    <t>216</t>
  </si>
  <si>
    <t>4,962.12</t>
  </si>
  <si>
    <t>1,102.69</t>
  </si>
  <si>
    <t>NUT,HEXAGON,ISO7040,M12,GR8</t>
  </si>
  <si>
    <t>9,668</t>
  </si>
  <si>
    <t>59,972.91</t>
  </si>
  <si>
    <t>3,460</t>
  </si>
  <si>
    <t>21,463.20</t>
  </si>
  <si>
    <t>4,695</t>
  </si>
  <si>
    <t>29,124.20</t>
  </si>
  <si>
    <t>3,144</t>
  </si>
  <si>
    <t>19,502.98</t>
  </si>
  <si>
    <t>3,218</t>
  </si>
  <si>
    <t>20,161.58</t>
  </si>
  <si>
    <t>346</t>
  </si>
  <si>
    <t>2,167.78</t>
  </si>
  <si>
    <t>WASHER,PLAIN,200HV,ISO7089,M16</t>
  </si>
  <si>
    <t>34,582</t>
  </si>
  <si>
    <t>215,008.17</t>
  </si>
  <si>
    <t>2,088</t>
  </si>
  <si>
    <t>12,981.81</t>
  </si>
  <si>
    <t>12,738</t>
  </si>
  <si>
    <t>79,196.52</t>
  </si>
  <si>
    <t>3,656</t>
  </si>
  <si>
    <t>22,730.61</t>
  </si>
  <si>
    <t>3,093</t>
  </si>
  <si>
    <t>20,212.75</t>
  </si>
  <si>
    <t>248</t>
  </si>
  <si>
    <t>1,620.68</t>
  </si>
  <si>
    <t>WASHER,PLAIN,200HV,ISO7089,M8</t>
  </si>
  <si>
    <t>1,819.98</t>
  </si>
  <si>
    <t>244</t>
  </si>
  <si>
    <t>447.66</t>
  </si>
  <si>
    <t>194</t>
  </si>
  <si>
    <t>355.92</t>
  </si>
  <si>
    <t>168</t>
  </si>
  <si>
    <t>308.22</t>
  </si>
  <si>
    <t>176</t>
  </si>
  <si>
    <t>319.86</t>
  </si>
  <si>
    <t>79.97</t>
  </si>
  <si>
    <t>WASHER,PLAIN,200HV,ISO7089,M30</t>
  </si>
  <si>
    <t>209.00</t>
  </si>
  <si>
    <t>BOLT,HEXAGON,8.8,ISO4017,M16X60</t>
  </si>
  <si>
    <t>1,068</t>
  </si>
  <si>
    <t>38,743.14</t>
  </si>
  <si>
    <t>560</t>
  </si>
  <si>
    <t>20,314.76</t>
  </si>
  <si>
    <t>10,157.38</t>
  </si>
  <si>
    <t>336</t>
  </si>
  <si>
    <t>12,188.85</t>
  </si>
  <si>
    <t>1,204</t>
  </si>
  <si>
    <t>41,742.50</t>
  </si>
  <si>
    <t>392</t>
  </si>
  <si>
    <t>13,590.58</t>
  </si>
  <si>
    <t>WASHER,PLAIN,200HV,ISO7089,M12</t>
  </si>
  <si>
    <t>55,642</t>
  </si>
  <si>
    <t>228,412.25</t>
  </si>
  <si>
    <t>9,196</t>
  </si>
  <si>
    <t>37,749.88</t>
  </si>
  <si>
    <t>22,772</t>
  </si>
  <si>
    <t>93,479.81</t>
  </si>
  <si>
    <t>12,264</t>
  </si>
  <si>
    <t>50,344.13</t>
  </si>
  <si>
    <t>4,096</t>
  </si>
  <si>
    <t>18,111.92</t>
  </si>
  <si>
    <t>752</t>
  </si>
  <si>
    <t>3,325.23</t>
  </si>
  <si>
    <t>WASHER,PLAIN,200HV,A2,ISO7089,M10</t>
  </si>
  <si>
    <t>129,974</t>
  </si>
  <si>
    <t>359,334.04</t>
  </si>
  <si>
    <t>15,266</t>
  </si>
  <si>
    <t>42,205.31</t>
  </si>
  <si>
    <t>52,588</t>
  </si>
  <si>
    <t>145,387.99</t>
  </si>
  <si>
    <t>21,736</t>
  </si>
  <si>
    <t>60,092.67</t>
  </si>
  <si>
    <t>WASHER,3D,200HV,ISO7093,M12</t>
  </si>
  <si>
    <t>5,308</t>
  </si>
  <si>
    <t>62,944.97</t>
  </si>
  <si>
    <t>1,572</t>
  </si>
  <si>
    <t>18,641.58</t>
  </si>
  <si>
    <t>2,644</t>
  </si>
  <si>
    <t>31,353.90</t>
  </si>
  <si>
    <t>1,904</t>
  </si>
  <si>
    <t>22,578.60</t>
  </si>
  <si>
    <t>1,064</t>
  </si>
  <si>
    <t>13,381.56</t>
  </si>
  <si>
    <t>1,006.13</t>
  </si>
  <si>
    <t>WASHER,PLAIN,140HV,ISO7089,M10</t>
  </si>
  <si>
    <t>147.50</t>
  </si>
  <si>
    <t>WASHER,PLAIN,200HV,ISO7089,M24</t>
  </si>
  <si>
    <t>288</t>
  </si>
  <si>
    <t>6,516.40</t>
  </si>
  <si>
    <t>724.04</t>
  </si>
  <si>
    <t>112</t>
  </si>
  <si>
    <t>2,534.16</t>
  </si>
  <si>
    <t>1,086.07</t>
  </si>
  <si>
    <t>WASHER,PLAIN,200HV,ISO7089,M20</t>
  </si>
  <si>
    <t>12,876</t>
  </si>
  <si>
    <t>128,760.00</t>
  </si>
  <si>
    <t>2,169</t>
  </si>
  <si>
    <t>21,690.00</t>
  </si>
  <si>
    <t>5,586</t>
  </si>
  <si>
    <t>55,860.00</t>
  </si>
  <si>
    <t>2,802</t>
  </si>
  <si>
    <t>28,020.00</t>
  </si>
  <si>
    <t>240.00</t>
  </si>
  <si>
    <t>H-62YV-01-02-03</t>
  </si>
  <si>
    <t>4,600.00</t>
  </si>
  <si>
    <t>SENSOR,SPEED,F/ROTOR,DWG:W1402-N018</t>
  </si>
  <si>
    <t>66,962.64</t>
  </si>
  <si>
    <t>141,870.00</t>
  </si>
  <si>
    <t>43,925.00</t>
  </si>
  <si>
    <t>PUMP,HYDRAULIC,MM:GL290-4L</t>
  </si>
  <si>
    <t>91,636.44</t>
  </si>
  <si>
    <t>PIPING SET,F/YAW BRAKE,MM:CB90 A ULTRA</t>
  </si>
  <si>
    <t>49,480.94</t>
  </si>
  <si>
    <t>PIPING SET,F/ROTOR BRAKE,MM:CB90 R ULTRA</t>
  </si>
  <si>
    <t>15,946.52</t>
  </si>
  <si>
    <t>UNIT,PUMP-MOTOR,WGK,DWG:4644152,HYDAC</t>
  </si>
  <si>
    <t>670,240.02</t>
  </si>
  <si>
    <t>LUBRICATION SYS,GEAR BOX,DWG:4621457</t>
  </si>
  <si>
    <t>372,400.00</t>
  </si>
  <si>
    <t>UNIT,PUMP-MOTOR,WGK,DWG:4643949,HYDAC</t>
  </si>
  <si>
    <t>284,616.00</t>
  </si>
  <si>
    <t>HOSE SET,F/NACELLE COOLING,DWG:4646610</t>
  </si>
  <si>
    <t>348,867.00</t>
  </si>
  <si>
    <t>SCREW,HEXAGON,GR8.8,ISO4017,M12X45</t>
  </si>
  <si>
    <t>7,284</t>
  </si>
  <si>
    <t>103,769.00</t>
  </si>
  <si>
    <t>1,276</t>
  </si>
  <si>
    <t>18,178.09</t>
  </si>
  <si>
    <t>1,038</t>
  </si>
  <si>
    <t>14,787.51</t>
  </si>
  <si>
    <t>836</t>
  </si>
  <si>
    <t>11,909.79</t>
  </si>
  <si>
    <t>2,634</t>
  </si>
  <si>
    <t>36,516.08</t>
  </si>
  <si>
    <t>382</t>
  </si>
  <si>
    <t>5,295.80</t>
  </si>
  <si>
    <t>WASHER,PLAIN,HARDENED,ISO7089,200HV,M36</t>
  </si>
  <si>
    <t>124</t>
  </si>
  <si>
    <t>8,742.98</t>
  </si>
  <si>
    <t>1,128.13</t>
  </si>
  <si>
    <t>3,948.44</t>
  </si>
  <si>
    <t>1,692.19</t>
  </si>
  <si>
    <t>SCREW,HEXAGON,GR8.8,ISO4017,M12X80</t>
  </si>
  <si>
    <t>6,960.61</t>
  </si>
  <si>
    <t>773.40</t>
  </si>
  <si>
    <t>2,706.90</t>
  </si>
  <si>
    <t>1,160.10</t>
  </si>
  <si>
    <t>SENSOR,ACCELERATION,ID4</t>
  </si>
  <si>
    <t>SCREW,HEXAGON,GR8.8,ISO4017,M16X30</t>
  </si>
  <si>
    <t>17,664</t>
  </si>
  <si>
    <t>418,279.62</t>
  </si>
  <si>
    <t>1,944</t>
  </si>
  <si>
    <t>46,033.49</t>
  </si>
  <si>
    <t>7,032</t>
  </si>
  <si>
    <t>166,516.21</t>
  </si>
  <si>
    <t>2,916</t>
  </si>
  <si>
    <t>69,050.24</t>
  </si>
  <si>
    <t>GRIPS,MOUNTING,F/CABLE,MW30(25MM-30MM)</t>
  </si>
  <si>
    <t>113,160.00</t>
  </si>
  <si>
    <t>GLAND,CABLE,SW19,M16X1.5</t>
  </si>
  <si>
    <t>1,499.69</t>
  </si>
  <si>
    <t>599.88</t>
  </si>
  <si>
    <t>52</t>
  </si>
  <si>
    <t>779.84</t>
  </si>
  <si>
    <t>514</t>
  </si>
  <si>
    <t>88,408.00</t>
  </si>
  <si>
    <t>H-63H2-06-05</t>
  </si>
  <si>
    <t>61</t>
  </si>
  <si>
    <t>11,984.00</t>
  </si>
  <si>
    <t>PIN,THREADED,GR8.8,DIN 976,M10X200</t>
  </si>
  <si>
    <t>21,600</t>
  </si>
  <si>
    <t>734,400.00</t>
  </si>
  <si>
    <t>2,400</t>
  </si>
  <si>
    <t>81,600.00</t>
  </si>
  <si>
    <t>8,704</t>
  </si>
  <si>
    <t>295,936.00</t>
  </si>
  <si>
    <t>3,600</t>
  </si>
  <si>
    <t>122,400.00</t>
  </si>
  <si>
    <t>H-623T-04-05-01</t>
  </si>
  <si>
    <t>BOLT,HEXAGON,ISO 4014,GR8.8,M12X80</t>
  </si>
  <si>
    <t>4,642</t>
  </si>
  <si>
    <t>36,532.54</t>
  </si>
  <si>
    <t>BOLT,HEXAGON,ISO 4014,GR8.8,M36X230</t>
  </si>
  <si>
    <t>67,432.26</t>
  </si>
  <si>
    <t>7,492.47</t>
  </si>
  <si>
    <t>26,223.66</t>
  </si>
  <si>
    <t>11,238.71</t>
  </si>
  <si>
    <t>SCREW,HEXAGON,ISO 4017,GR8.8,M10X80</t>
  </si>
  <si>
    <t>6,730.57</t>
  </si>
  <si>
    <t>747.84</t>
  </si>
  <si>
    <t>2,617.44</t>
  </si>
  <si>
    <t>1,121.76</t>
  </si>
  <si>
    <t>SCREW,HEXAGON,ISO 4017,GR8.8,M16X35</t>
  </si>
  <si>
    <t>1,584</t>
  </si>
  <si>
    <t>38,519.50</t>
  </si>
  <si>
    <t>4,279.94</t>
  </si>
  <si>
    <t>696</t>
  </si>
  <si>
    <t>16,925.24</t>
  </si>
  <si>
    <t>6,419.92</t>
  </si>
  <si>
    <t>SCREW,HEXAGON,ISO 4017,GR8.8,M24X50</t>
  </si>
  <si>
    <t>26,027.82</t>
  </si>
  <si>
    <t>2,891.98</t>
  </si>
  <si>
    <t>10,121.93</t>
  </si>
  <si>
    <t>4,337.97</t>
  </si>
  <si>
    <t>NUT,HEX,PREVAILING TORQUE,ISO10511,M36</t>
  </si>
  <si>
    <t>12,400.00</t>
  </si>
  <si>
    <t>5,600.00</t>
  </si>
  <si>
    <t>2,400.00</t>
  </si>
  <si>
    <t>MODULE,COUNTER,CNT204/H,PN:00010709-10</t>
  </si>
  <si>
    <t>47,543.55</t>
  </si>
  <si>
    <t>118,858.88</t>
  </si>
  <si>
    <t>TOOL,W1402-W02-100-000-002-01-DASS-W2E</t>
  </si>
  <si>
    <t>4,036,391.67</t>
  </si>
  <si>
    <t>28,838,075.00</t>
  </si>
  <si>
    <t>BUSH,THRD,M16,DWG:W1402-T0213-100-011-00</t>
  </si>
  <si>
    <t>88</t>
  </si>
  <si>
    <t>1,944.95</t>
  </si>
  <si>
    <t>6556</t>
  </si>
  <si>
    <t>LOGO,ADANI,4000X2532.5MM,TOWER</t>
  </si>
  <si>
    <t>153</t>
  </si>
  <si>
    <t>3,618,450.00</t>
  </si>
  <si>
    <t>AROH</t>
  </si>
  <si>
    <t>DOMROHDF</t>
  </si>
  <si>
    <t>756,800.00</t>
  </si>
  <si>
    <t>473,000.00</t>
  </si>
  <si>
    <t>PANEL,ADAPTER,400V,126A,0-125A,IC:1,OG:4</t>
  </si>
  <si>
    <t>107,818.79</t>
  </si>
  <si>
    <t>SCREW,CNTSNK,CRS RCS,GR4.8,ISO7046,M4X16</t>
  </si>
  <si>
    <t>454.30</t>
  </si>
  <si>
    <t>BOLT,HEXAGON,GR8.8,ISO4017,M12X50</t>
  </si>
  <si>
    <t>2,140</t>
  </si>
  <si>
    <t>34,578.11</t>
  </si>
  <si>
    <t>113.11</t>
  </si>
  <si>
    <t>580</t>
  </si>
  <si>
    <t>9,371.64</t>
  </si>
  <si>
    <t>387.79</t>
  </si>
  <si>
    <t>152</t>
  </si>
  <si>
    <t>2,393.49</t>
  </si>
  <si>
    <t>125.97</t>
  </si>
  <si>
    <t>3,680.00</t>
  </si>
  <si>
    <t>H-51ZR-03-05</t>
  </si>
  <si>
    <t>PART2,F/CBL GUIDE,DWG:W1402-T037-001-002</t>
  </si>
  <si>
    <t>12,840.00</t>
  </si>
  <si>
    <t>CLAMP,CABLE,MM:PR 25/36-2,POLYERUBB</t>
  </si>
  <si>
    <t>9,504</t>
  </si>
  <si>
    <t>3,896,639.94</t>
  </si>
  <si>
    <t>5,234</t>
  </si>
  <si>
    <t>2,145,939.97</t>
  </si>
  <si>
    <t>5,650</t>
  </si>
  <si>
    <t>2,316,499.96</t>
  </si>
  <si>
    <t>10,428</t>
  </si>
  <si>
    <t>4,275,479.93</t>
  </si>
  <si>
    <t>SCREW,LENS HEAD,GR8.8,ISO7380,M8X30</t>
  </si>
  <si>
    <t>1,864.00</t>
  </si>
  <si>
    <t>H-51AW-04-05-01-02</t>
  </si>
  <si>
    <t>BOLT,HEXAGON,GR8.8,ISO4017,M10X70</t>
  </si>
  <si>
    <t>7,438</t>
  </si>
  <si>
    <t>56,454.42</t>
  </si>
  <si>
    <t>RUBBER STOP,DWG:W9902-T0562-100-003-001</t>
  </si>
  <si>
    <t>540.00</t>
  </si>
  <si>
    <t>NUT,HEXAGON,ISO4032,M16-8</t>
  </si>
  <si>
    <t>496</t>
  </si>
  <si>
    <t>7,127.55</t>
  </si>
  <si>
    <t>919.68</t>
  </si>
  <si>
    <t>224</t>
  </si>
  <si>
    <t>3,218.89</t>
  </si>
  <si>
    <t>1,379.53</t>
  </si>
  <si>
    <t>NUT,HEXAGON,GR8,ISO7040,M20</t>
  </si>
  <si>
    <t>8,292</t>
  </si>
  <si>
    <t>329,088.89</t>
  </si>
  <si>
    <t>1,306</t>
  </si>
  <si>
    <t>51,831.90</t>
  </si>
  <si>
    <t>3,494</t>
  </si>
  <si>
    <t>138,668.18</t>
  </si>
  <si>
    <t>1,710</t>
  </si>
  <si>
    <t>67,865.65</t>
  </si>
  <si>
    <t>138</t>
  </si>
  <si>
    <t>4,164.25</t>
  </si>
  <si>
    <t>362.11</t>
  </si>
  <si>
    <t>6,900.00</t>
  </si>
  <si>
    <t>CABLE TIE,TOWER S1,800X10MM,MWL-T01-S01</t>
  </si>
  <si>
    <t>1,822.00</t>
  </si>
  <si>
    <t>NUT,HEX,PREV TORQ,GR8,ISO7040,M10</t>
  </si>
  <si>
    <t>432.00</t>
  </si>
  <si>
    <t>360.00</t>
  </si>
  <si>
    <t>324.00</t>
  </si>
  <si>
    <t>BOLT,HEXAGON,GR8.8,ISO4017,M10X50</t>
  </si>
  <si>
    <t>180</t>
  </si>
  <si>
    <t>1,854.60</t>
  </si>
  <si>
    <t>206.07</t>
  </si>
  <si>
    <t>741.84</t>
  </si>
  <si>
    <t>309.10</t>
  </si>
  <si>
    <t>CIRCLIP,SS,DIN472,120X4MM</t>
  </si>
  <si>
    <t>14,437.99</t>
  </si>
  <si>
    <t>1,604.22</t>
  </si>
  <si>
    <t>5,614.77</t>
  </si>
  <si>
    <t>2,406.33</t>
  </si>
  <si>
    <t>SHEET,FOAM,2340X465X50MM</t>
  </si>
  <si>
    <t>1,153</t>
  </si>
  <si>
    <t>342,440.53</t>
  </si>
  <si>
    <t>525</t>
  </si>
  <si>
    <t>155,924.79</t>
  </si>
  <si>
    <t>455</t>
  </si>
  <si>
    <t>135,134.81</t>
  </si>
  <si>
    <t>417</t>
  </si>
  <si>
    <t>123,848.83</t>
  </si>
  <si>
    <t>GUIDE MANDREL,F/TOWER ERECTN,MWL-T01-GM</t>
  </si>
  <si>
    <t>164,592.65</t>
  </si>
  <si>
    <t>CLAMP STRAP,BLACK,SS,15.9XLG400XTHK0.5MM</t>
  </si>
  <si>
    <t>1,200</t>
  </si>
  <si>
    <t>34,800.00</t>
  </si>
  <si>
    <t>TOOL,TEMPLATE,F/TURBINE BLADE ALIGNMENT</t>
  </si>
  <si>
    <t>107,846.54</t>
  </si>
  <si>
    <t>LUG CBL,RING,BI-METALLIC,400MM2,M16</t>
  </si>
  <si>
    <t>13,239.60</t>
  </si>
  <si>
    <t>LUG CBL,RING,BI-METALLIC,400MM2,M12</t>
  </si>
  <si>
    <t>2,116</t>
  </si>
  <si>
    <t>1,047,420.00</t>
  </si>
  <si>
    <t>LUG CBL,RING,BI-METALLIC,185MM2,M12</t>
  </si>
  <si>
    <t>16,136.17</t>
  </si>
  <si>
    <t>ARRESTOR,VOLTAGE,48VAC,MM:DGS48FM,DEHN</t>
  </si>
  <si>
    <t>4,026.16</t>
  </si>
  <si>
    <t>NUT,HEXAGON,GR10,M20,ISO 4032</t>
  </si>
  <si>
    <t>1,452.25</t>
  </si>
  <si>
    <t>806.81</t>
  </si>
  <si>
    <t>403.40</t>
  </si>
  <si>
    <t>484.08</t>
  </si>
  <si>
    <t>1,860.55</t>
  </si>
  <si>
    <t>169.14</t>
  </si>
  <si>
    <t>BRAKE PAD,ROTOR,PN:CB90R-U,ALTRAMOTION</t>
  </si>
  <si>
    <t>116,678.40</t>
  </si>
  <si>
    <t>UNIT,STORAGE,4.1F,480V,0TO20%,472KJ</t>
  </si>
  <si>
    <t>425,980.00</t>
  </si>
  <si>
    <t>H-62GW-04-17</t>
  </si>
  <si>
    <t>3,838,811.84</t>
  </si>
  <si>
    <t>TUBE,HEAT SHRINK,MM:GDW18/6,GALA</t>
  </si>
  <si>
    <t>260.00</t>
  </si>
  <si>
    <t>1,179.43</t>
  </si>
  <si>
    <t>PAINT,GREY,MM:INTERGARD 251HS,AKZO</t>
  </si>
  <si>
    <t>10,780</t>
  </si>
  <si>
    <t>2,587,200.00</t>
  </si>
  <si>
    <t>7,700</t>
  </si>
  <si>
    <t>1,848,000.00</t>
  </si>
  <si>
    <t>PAINT,GREY,MM:INTERZINC 52E,AKZO</t>
  </si>
  <si>
    <t>2,030</t>
  </si>
  <si>
    <t>1,699,110.00</t>
  </si>
  <si>
    <t>1,450</t>
  </si>
  <si>
    <t>1,213,650.00</t>
  </si>
  <si>
    <t>H-51YV-10-01</t>
  </si>
  <si>
    <t>CHAIN HOIST,0.5T,6.25KN,150M,6.3X19</t>
  </si>
  <si>
    <t>891,982.80</t>
  </si>
  <si>
    <t>INDICATOR,CLOG,PN:1293995,HYDAC</t>
  </si>
  <si>
    <t>140,448.32</t>
  </si>
  <si>
    <t>HOSE,NCLL,NBR,42X3.1,M45X2,G1-1/2</t>
  </si>
  <si>
    <t>15,297.52</t>
  </si>
  <si>
    <t>HOSE,NCLL,NBR,42X4.85,M45X2,G1-1/2</t>
  </si>
  <si>
    <t>24,324.52</t>
  </si>
  <si>
    <t>HOSE,NCLL,NBR,42X3.9,M45X2,G1-1/2</t>
  </si>
  <si>
    <t>21,169.20</t>
  </si>
  <si>
    <t>HOSE,NCLL,NBR,42X1.35,M45X2,G1-1/2</t>
  </si>
  <si>
    <t>10,686.08</t>
  </si>
  <si>
    <t>PUMP,GEAR,MM:KF200RF49/452,HYDAC</t>
  </si>
  <si>
    <t>312,805.02</t>
  </si>
  <si>
    <t>ELEMENT,2600R010BN4HX/-5KE50-SO562,HYDAC</t>
  </si>
  <si>
    <t>169,000.00</t>
  </si>
  <si>
    <t>TOPCOAT,PU,RAL7035,HS55610,HEMPEL</t>
  </si>
  <si>
    <t>14,340</t>
  </si>
  <si>
    <t>4,731,778.52</t>
  </si>
  <si>
    <t>4,360</t>
  </si>
  <si>
    <t>1,438,671.85</t>
  </si>
  <si>
    <t>1,649,853.04</t>
  </si>
  <si>
    <t>6,240</t>
  </si>
  <si>
    <t>2,059,016.59</t>
  </si>
  <si>
    <t>HARNESS SET,MM:ST-43,F/TOWER,PHOENIX</t>
  </si>
  <si>
    <t>21,240.00</t>
  </si>
  <si>
    <t>BOLT,ANCHOR,M36X450MM,GR10.9</t>
  </si>
  <si>
    <t>539.37</t>
  </si>
  <si>
    <t>H-51X7-01-01-04</t>
  </si>
  <si>
    <t>263</t>
  </si>
  <si>
    <t>141,854.39</t>
  </si>
  <si>
    <t>30,204.74</t>
  </si>
  <si>
    <t>51,779.55</t>
  </si>
  <si>
    <t>H-51YV-01-01-04</t>
  </si>
  <si>
    <t>5,862.12</t>
  </si>
  <si>
    <t>BRUSH,C80X R190S,PN:37564,ELIN</t>
  </si>
  <si>
    <t>219,267.60</t>
  </si>
  <si>
    <t>SLIP RING,1500V,1350A,A3EM,PN:38400,ELIN</t>
  </si>
  <si>
    <t>1,211,520.75</t>
  </si>
  <si>
    <t>SMPS,INTERNAL,PN:899002879,WEIDMULLER</t>
  </si>
  <si>
    <t>456,546.72</t>
  </si>
  <si>
    <t>SPD,MM:SAFETEC-T2-300-P,RAYCAP</t>
  </si>
  <si>
    <t>105,610.00</t>
  </si>
  <si>
    <t>CABLE TRAY HOLDER,HH140,DWG:600170,MWL</t>
  </si>
  <si>
    <t>136,800.00</t>
  </si>
  <si>
    <t>SHACKLE,BOW,SAE 8620,89MM,44MM,17TON</t>
  </si>
  <si>
    <t>MEDIUM INTENSITY,MLL 906 MI AB,MICOLUX</t>
  </si>
  <si>
    <t>42,838.72</t>
  </si>
  <si>
    <t>145,216.00</t>
  </si>
  <si>
    <t>UPS,MLL906UPSSW,230VAC,MICOLUX</t>
  </si>
  <si>
    <t>24,000.00</t>
  </si>
  <si>
    <t>PANEL,MLL906DB-1,MICOLUX</t>
  </si>
  <si>
    <t>58,890.00</t>
  </si>
  <si>
    <t>H-51X7-10-01</t>
  </si>
  <si>
    <t>SPREADER,NACELLE,DWG:W3.6D1-G-10-00</t>
  </si>
  <si>
    <t>5,190,731.22</t>
  </si>
  <si>
    <t>0.02</t>
  </si>
  <si>
    <t>FOC</t>
  </si>
  <si>
    <t>TREAD ASSY,DWG:W4.5D2-G14-00,ZHEJIANG</t>
  </si>
  <si>
    <t>210,380.02</t>
  </si>
  <si>
    <t>0.01</t>
  </si>
  <si>
    <t>299,085.01</t>
  </si>
  <si>
    <t>SHIM,S235JR,3MM,ZINC SPRAY</t>
  </si>
  <si>
    <t>TOWER,HELIX,ARRANG,T140,LATTICE</t>
  </si>
  <si>
    <t>965,284.00</t>
  </si>
  <si>
    <t>CONDUIT,SCREWED,NYLON 6,M50X1.5MM</t>
  </si>
  <si>
    <t>306</t>
  </si>
  <si>
    <t>100,652.57</t>
  </si>
  <si>
    <t>59,207.40</t>
  </si>
  <si>
    <t>270</t>
  </si>
  <si>
    <t>88,811.10</t>
  </si>
  <si>
    <t>438</t>
  </si>
  <si>
    <t>144,071.33</t>
  </si>
  <si>
    <t>210</t>
  </si>
  <si>
    <t>69,075.29</t>
  </si>
  <si>
    <t>CONDUIT,SCREWED,NYLON 6,M32X1.5MM</t>
  </si>
  <si>
    <t>136</t>
  </si>
  <si>
    <t>11,572.24</t>
  </si>
  <si>
    <t>6,807.20</t>
  </si>
  <si>
    <t>10,210.80</t>
  </si>
  <si>
    <t>192</t>
  </si>
  <si>
    <t>16,337.28</t>
  </si>
  <si>
    <t>8,168.64</t>
  </si>
  <si>
    <t>H-6783-03-02</t>
  </si>
  <si>
    <t>FAN,PN:RVMF1-3545-43-11-C,NICOTRA</t>
  </si>
  <si>
    <t>486,891.60</t>
  </si>
  <si>
    <t>SWITCH,CHAIN BALL,MM:LE2173,CHENGDU LEO</t>
  </si>
  <si>
    <t>67,884.70</t>
  </si>
  <si>
    <t>IMPROHDF</t>
  </si>
  <si>
    <t>MONITOR,VIBRATION,MM:LE2183,CHENGDU LEO</t>
  </si>
  <si>
    <t>127,400.02</t>
  </si>
  <si>
    <t>LAMP,NACELLE,MM:WDL-104-C,SHENZHEN GREEN</t>
  </si>
  <si>
    <t>54,280.00</t>
  </si>
  <si>
    <t>9,200.00</t>
  </si>
  <si>
    <t>LAMP,NACELLE,MM:WDL-105-C,SHENZHEN GREEN</t>
  </si>
  <si>
    <t>22,200.00</t>
  </si>
  <si>
    <t>FRAME LIFT,DWG:W1402-T0544-112-015-001</t>
  </si>
  <si>
    <t>516.00</t>
  </si>
  <si>
    <t>BRACKET ASSY,DWG:W1402-T0544-124-000-001</t>
  </si>
  <si>
    <t>63,048.00</t>
  </si>
  <si>
    <t>BRACKET ASSY,DWG:W1402-T0544-125-000-001</t>
  </si>
  <si>
    <t>10,224.00</t>
  </si>
  <si>
    <t>AUXILIARY,RELAY,LIFT,PN:2029571,HAILO</t>
  </si>
  <si>
    <t>15,576.00</t>
  </si>
  <si>
    <t>26,400.00</t>
  </si>
  <si>
    <t>COLLECTOR UNIT,CRRNT,L3,PN:1517729,HAILO</t>
  </si>
  <si>
    <t>12,900.00</t>
  </si>
  <si>
    <t>CONNECTOR,PN:4644254,HYDAC</t>
  </si>
  <si>
    <t>150,464.16</t>
  </si>
  <si>
    <t>MOTOR,IMB5/V1,MM:BG160L-11KW-1500U,HYDAC</t>
  </si>
  <si>
    <t>307,767.60</t>
  </si>
  <si>
    <t>SWITCH,EMRGNCY,PENDNT,PN:1510283,HAILO</t>
  </si>
  <si>
    <t>6,200.00</t>
  </si>
  <si>
    <t>LIGHT,LED,QUADRO,LIFT,PN:1167049,HAILO</t>
  </si>
  <si>
    <t>9,381.00</t>
  </si>
  <si>
    <t>REVERSING,CSNTACTR,LIFT,PN:0210794,HAILO</t>
  </si>
  <si>
    <t>36,300.00</t>
  </si>
  <si>
    <t>FILTER,PN:3652388,HYDAC</t>
  </si>
  <si>
    <t>2,105.95</t>
  </si>
  <si>
    <t>BREAKER,CIRCUIT,PN:A9N1P06C,SCHNEIDER</t>
  </si>
  <si>
    <t>463.05</t>
  </si>
  <si>
    <t>CONTACTOR,PN:LC1G115KUEN,SCHNEIDER</t>
  </si>
  <si>
    <t>14,988.60</t>
  </si>
  <si>
    <t>COLLECTOR UNIT,CRRNT,MM:0210791,HAILO</t>
  </si>
  <si>
    <t>HOSE,NACELLE,DWG:04646610:H,HYDAC</t>
  </si>
  <si>
    <t>16,868.95</t>
  </si>
  <si>
    <t>HOSE,NACELLE,DWG:04646610:I,HYDAC</t>
  </si>
  <si>
    <t>65,952.56</t>
  </si>
  <si>
    <t>HOSE,NACLE,DW:04620095:3,SS,BRADNG,HYDAC</t>
  </si>
  <si>
    <t>22,084.88</t>
  </si>
  <si>
    <t>HOSE,NACLE,DW:04620095:4,SS,BRADNG,HYDAC</t>
  </si>
  <si>
    <t>27,682.80</t>
  </si>
  <si>
    <t>SWITCH,PRESS,PN:3208126,HYDAC</t>
  </si>
  <si>
    <t>55,474.16</t>
  </si>
  <si>
    <t>HOSE,TOWER,DWG:04701378:B,HYDAC</t>
  </si>
  <si>
    <t>42,121.28</t>
  </si>
  <si>
    <t>HOSE,TOWER,DWG:04701378:D,HYDAC</t>
  </si>
  <si>
    <t>HOSE,TOWER,DWG:04701378:E,HYDAC</t>
  </si>
  <si>
    <t>46,246.56</t>
  </si>
  <si>
    <t>MOTOR,ELE,400V,3PH,FLG,3KW,6.5A,90,2900</t>
  </si>
  <si>
    <t>211,366.32</t>
  </si>
  <si>
    <t>HOSE,NACELLE,DWG:04646610:F,HYDAC</t>
  </si>
  <si>
    <t>11,549.84</t>
  </si>
  <si>
    <t>BLOCK,COOLING,DWG:04620315,HYDAC</t>
  </si>
  <si>
    <t>201,922.07</t>
  </si>
  <si>
    <t>PADLOCK,MM:4067,GODREJ</t>
  </si>
  <si>
    <t>58,482.00</t>
  </si>
  <si>
    <t>14,079.00</t>
  </si>
  <si>
    <t>PLATE,STOP,DWG:600600:6</t>
  </si>
  <si>
    <t>784.03</t>
  </si>
  <si>
    <t>336.01</t>
  </si>
  <si>
    <t>2,072.09</t>
  </si>
  <si>
    <t>392.02</t>
  </si>
  <si>
    <t>LATCH,DWG:600600:5</t>
  </si>
  <si>
    <t>927.10</t>
  </si>
  <si>
    <t>397.33</t>
  </si>
  <si>
    <t>2,450.18</t>
  </si>
  <si>
    <t>463.55</t>
  </si>
  <si>
    <t>PLATE,SIDE,DWG:600600:4</t>
  </si>
  <si>
    <t>11,779.58</t>
  </si>
  <si>
    <t>5,048.39</t>
  </si>
  <si>
    <t>31,131.74</t>
  </si>
  <si>
    <t>5,889.79</t>
  </si>
  <si>
    <t>GAUGE,PRESS,PN:RM406662,HYDAC</t>
  </si>
  <si>
    <t>VALVE,RELIEF,PN:9103-5024-001,SVENDBORG</t>
  </si>
  <si>
    <t>59,896.80</t>
  </si>
  <si>
    <t>HOUSING,PN:1701-1024-002,SVENDBORG</t>
  </si>
  <si>
    <t>5,915.26</t>
  </si>
  <si>
    <t>CALIPER,DWG:490-6992-804,SVENDBORG</t>
  </si>
  <si>
    <t>34,654.20</t>
  </si>
  <si>
    <t>ACCUMULATOR,PN:4807-5024-001,SVENDBORG</t>
  </si>
  <si>
    <t>85,108.57</t>
  </si>
  <si>
    <t>BLOCK,PN:4890-1000-809,SVENDBORG</t>
  </si>
  <si>
    <t>595,812.73</t>
  </si>
  <si>
    <t>VALVE,PN:9120-0021-001,SVENDBORG</t>
  </si>
  <si>
    <t>142,236.49</t>
  </si>
  <si>
    <t>PUMP,PN:RM10779,HYDAC</t>
  </si>
  <si>
    <t>472.00</t>
  </si>
  <si>
    <t>SWITCH,LEVEL,PN:A5E43609186,WINERGY</t>
  </si>
  <si>
    <t>109,575.00</t>
  </si>
  <si>
    <t>PLATE,TOWER,T1-P1,S355J2,14023X2350X49MM</t>
  </si>
  <si>
    <t>654.50</t>
  </si>
  <si>
    <t>PLATE,TOWER,T5-P7,S355J2,12961X2654X14.7</t>
  </si>
  <si>
    <t>3,859</t>
  </si>
  <si>
    <t>227,295.10</t>
  </si>
  <si>
    <t>PLATE,TWR,S355J2,14020X2518X17,WINDEY</t>
  </si>
  <si>
    <t>4,301</t>
  </si>
  <si>
    <t>253,328.90</t>
  </si>
  <si>
    <t>PLATE,TOWER,T5-P2,S355J2,13852X2662X15.8</t>
  </si>
  <si>
    <t>3,993</t>
  </si>
  <si>
    <t>235,187.70</t>
  </si>
  <si>
    <t>PLATE,TOWER,T5-P3,S355J2,13674X2660X15.4</t>
  </si>
  <si>
    <t>4,107</t>
  </si>
  <si>
    <t>241,902.30</t>
  </si>
  <si>
    <t>PLATE,TOWER,T5-P4,S355J2,13496X2659X15.1</t>
  </si>
  <si>
    <t>217,576.60</t>
  </si>
  <si>
    <t>PLATE,TOWER,T5-P5,S355J2,13317X2657X15</t>
  </si>
  <si>
    <t>4,086</t>
  </si>
  <si>
    <t>240,665.40</t>
  </si>
  <si>
    <t>PLATE,TOWER,T5-P6,S355J2,13139X2655X14.7</t>
  </si>
  <si>
    <t>3,925</t>
  </si>
  <si>
    <t>231,182.50</t>
  </si>
  <si>
    <t>PLATE,TOWER,T5-P8,S355J2,12782X2652X14.7</t>
  </si>
  <si>
    <t>7,707</t>
  </si>
  <si>
    <t>453,942.30</t>
  </si>
  <si>
    <t>PLATE,TOWER,T1-P2,S355J2N,14023X2540X49</t>
  </si>
  <si>
    <t>PLATE,TOWER,T6-P1,S355J2,12256X2528X14.7</t>
  </si>
  <si>
    <t>1,835</t>
  </si>
  <si>
    <t>108,081.50</t>
  </si>
  <si>
    <t>PLATE,TOWER,T6-P2,S355J2,12085X2647X14</t>
  </si>
  <si>
    <t>3,396</t>
  </si>
  <si>
    <t>200,024.40</t>
  </si>
  <si>
    <t>PLATE,TOWER,T6-P3,S355J2,11905X2645X14</t>
  </si>
  <si>
    <t>3,461</t>
  </si>
  <si>
    <t>203,852.90</t>
  </si>
  <si>
    <t>PLATE,TOWER,T6-P4,S355J2,11726X2643X14</t>
  </si>
  <si>
    <t>3,376</t>
  </si>
  <si>
    <t>198,846.40</t>
  </si>
  <si>
    <t>PLATE,TOWER,T6-P5,S355J2,11547X2642X14</t>
  </si>
  <si>
    <t>6,670</t>
  </si>
  <si>
    <t>392,863.00</t>
  </si>
  <si>
    <t>PLATE,TOWER,T1-P5,S355J2N,14023X2540X36</t>
  </si>
  <si>
    <t>647.90</t>
  </si>
  <si>
    <t>PLATE,TOWER,T6-P6,S355J2,11367X2640X14</t>
  </si>
  <si>
    <t>9,846</t>
  </si>
  <si>
    <t>579,929.40</t>
  </si>
  <si>
    <t>PLATE,TOWER,T6-P7,S355J2,11188X2639X14</t>
  </si>
  <si>
    <t>6,490</t>
  </si>
  <si>
    <t>382,261.00</t>
  </si>
  <si>
    <t>PLATE,TOWER,T6-P8,S355J2,11008X2637X14</t>
  </si>
  <si>
    <t>6,353</t>
  </si>
  <si>
    <t>374,191.70</t>
  </si>
  <si>
    <t>PLATE,TOWER,T6-P9,S355J2,10829X2635X14</t>
  </si>
  <si>
    <t>3,086</t>
  </si>
  <si>
    <t>181,765.40</t>
  </si>
  <si>
    <t>PLATE,TOWER,T6-P10,S355J2,10649X2139X28</t>
  </si>
  <si>
    <t>5,007</t>
  </si>
  <si>
    <t>294,912.30</t>
  </si>
  <si>
    <t>PLATE,TOWER,T2-P2,S355J2,14023X2540X33.2</t>
  </si>
  <si>
    <t>PLATE,TOWR,T5-P10,S355J2,12426X2529X14.7</t>
  </si>
  <si>
    <t>9,478</t>
  </si>
  <si>
    <t>558,254.20</t>
  </si>
  <si>
    <t>PLATE,TOWER,T2-P8,S355J2,14023X2540X29.1</t>
  </si>
  <si>
    <t>16,272</t>
  </si>
  <si>
    <t>958,420.80</t>
  </si>
  <si>
    <t>PLATE,TOWER,T2-P9,S355J2,14023X2320X28.4</t>
  </si>
  <si>
    <t>7,253</t>
  </si>
  <si>
    <t>427,201.70</t>
  </si>
  <si>
    <t>PLATE,TOWER,T3-P1,S355J2,14023X2320X27.8</t>
  </si>
  <si>
    <t>5,570</t>
  </si>
  <si>
    <t>328,073.00</t>
  </si>
  <si>
    <t>PLATE,TOWER,T3-P2,S355J2,14023X2540X27.1</t>
  </si>
  <si>
    <t>7,577</t>
  </si>
  <si>
    <t>446,285.30</t>
  </si>
  <si>
    <t>PLATE,TOWER,T3-P3,S355J2,14023X2540X26.5</t>
  </si>
  <si>
    <t>5,740</t>
  </si>
  <si>
    <t>338,086.00</t>
  </si>
  <si>
    <t>PLATE,TOWER,T3-P5,S355J2,14023X2540X25</t>
  </si>
  <si>
    <t>6,710</t>
  </si>
  <si>
    <t>395,218.98</t>
  </si>
  <si>
    <t>PLATE,TOWER,T3-P6,S355J2,14023X2540X24.4</t>
  </si>
  <si>
    <t>6,542</t>
  </si>
  <si>
    <t>385,323.81</t>
  </si>
  <si>
    <t>PLATE,TOWER,T4-P1,S355J2,14023X2355X22</t>
  </si>
  <si>
    <t>4,143</t>
  </si>
  <si>
    <t>244,022.70</t>
  </si>
  <si>
    <t>PLATE,TOWER,T4-P10,S355J2,14023X2395X17</t>
  </si>
  <si>
    <t>563</t>
  </si>
  <si>
    <t>33,160.70</t>
  </si>
  <si>
    <t>CABLE ASSY,SPLY,WT.4052.S5,4G1.5MM2,7.3M</t>
  </si>
  <si>
    <t>8,845.80</t>
  </si>
  <si>
    <t>FLANGE,DW:E-WD1643300H140CIMCPI01R02:1.5</t>
  </si>
  <si>
    <t>1,754,197.29</t>
  </si>
  <si>
    <t>23,389,297.05</t>
  </si>
  <si>
    <t>4,677,859.41</t>
  </si>
  <si>
    <t>1,782,374.14</t>
  </si>
  <si>
    <t>1,188,249.42</t>
  </si>
  <si>
    <t>FLANGE,DW:E-WD1643300H140CIMCPI01R02:1.4</t>
  </si>
  <si>
    <t>1,480,378.53</t>
  </si>
  <si>
    <t>19,738,380.25</t>
  </si>
  <si>
    <t>3,947,676.05</t>
  </si>
  <si>
    <t>1,325,359.13</t>
  </si>
  <si>
    <t>883,572.74</t>
  </si>
  <si>
    <t>883,572.75</t>
  </si>
  <si>
    <t>STRIP,EDGE PROTECTION,BLACK</t>
  </si>
  <si>
    <t>1,119.400</t>
  </si>
  <si>
    <t>97,545.49</t>
  </si>
  <si>
    <t>849</t>
  </si>
  <si>
    <t>73,982.59</t>
  </si>
  <si>
    <t>1,257.670</t>
  </si>
  <si>
    <t>109,594.45</t>
  </si>
  <si>
    <t>1,013.500</t>
  </si>
  <si>
    <t>88,317.27</t>
  </si>
  <si>
    <t>1,130.00</t>
  </si>
  <si>
    <t>251.11</t>
  </si>
  <si>
    <t>STRIP,RUBBER,F/FLAME RETARDANT</t>
  </si>
  <si>
    <t>1,450.800</t>
  </si>
  <si>
    <t>523,639.36</t>
  </si>
  <si>
    <t>556</t>
  </si>
  <si>
    <t>200,677.89</t>
  </si>
  <si>
    <t>1,632.580</t>
  </si>
  <si>
    <t>589,249.48</t>
  </si>
  <si>
    <t>1,452.400</t>
  </si>
  <si>
    <t>524,216.85</t>
  </si>
  <si>
    <t>HANDLE,BLACK,MM:1095-05,EMKA</t>
  </si>
  <si>
    <t>104</t>
  </si>
  <si>
    <t>13,744.79</t>
  </si>
  <si>
    <t>10,837.24</t>
  </si>
  <si>
    <t>12,687.50</t>
  </si>
  <si>
    <t>11,630.21</t>
  </si>
  <si>
    <t>HINGE,MM:1056-U17-PH,EMKA</t>
  </si>
  <si>
    <t>140,299.99</t>
  </si>
  <si>
    <t>94,299.99</t>
  </si>
  <si>
    <t>110,399.99</t>
  </si>
  <si>
    <t>101,199.99</t>
  </si>
  <si>
    <t>STRIP,SEALING,MM:1011-15,EMKA</t>
  </si>
  <si>
    <t>78,456.90</t>
  </si>
  <si>
    <t>56,040.65</t>
  </si>
  <si>
    <t>72,852.84</t>
  </si>
  <si>
    <t>COVER,VENT,GB,DWG:W3.3D2-02-01-01-10</t>
  </si>
  <si>
    <t>86,250.00</t>
  </si>
  <si>
    <t>WASHER,PLAIN,SS,A2,M8,200HV,ISO 7089</t>
  </si>
  <si>
    <t>912</t>
  </si>
  <si>
    <t>1,672.14</t>
  </si>
  <si>
    <t>256.69</t>
  </si>
  <si>
    <t>364</t>
  </si>
  <si>
    <t>667.39</t>
  </si>
  <si>
    <t>330.03</t>
  </si>
  <si>
    <t>WASHER,PLAIN,SS,A2-70,M6,ISO 7089</t>
  </si>
  <si>
    <t>1,440</t>
  </si>
  <si>
    <t>2,442.28</t>
  </si>
  <si>
    <t>488.46</t>
  </si>
  <si>
    <t>528</t>
  </si>
  <si>
    <t>895.50</t>
  </si>
  <si>
    <t>384</t>
  </si>
  <si>
    <t>606.11</t>
  </si>
  <si>
    <t>75.76</t>
  </si>
  <si>
    <t>WASHER,PLAIN,SS,A2,M12,200HV,ISO 7089</t>
  </si>
  <si>
    <t>2,160</t>
  </si>
  <si>
    <t>7,700.14</t>
  </si>
  <si>
    <t>240</t>
  </si>
  <si>
    <t>855.57</t>
  </si>
  <si>
    <t>840</t>
  </si>
  <si>
    <t>2,994.50</t>
  </si>
  <si>
    <t>1,283.36</t>
  </si>
  <si>
    <t>BOLT,HEXAGON,SS,M8,25MM,A2-70,ISO4017</t>
  </si>
  <si>
    <t>1,821.84</t>
  </si>
  <si>
    <t>202.43</t>
  </si>
  <si>
    <t>708.49</t>
  </si>
  <si>
    <t>303.64</t>
  </si>
  <si>
    <t>H-62NG-04-04-04</t>
  </si>
  <si>
    <t>BOLT,HEXAGON,SS,M8,45MM,A2-70,ISO4017</t>
  </si>
  <si>
    <t>232</t>
  </si>
  <si>
    <t>15,080.00</t>
  </si>
  <si>
    <t>BOLT,HEXAGON,SS,M12,40MM,A2-70,ISO4017</t>
  </si>
  <si>
    <t>12,112.24</t>
  </si>
  <si>
    <t>1,345.80</t>
  </si>
  <si>
    <t>4,710.31</t>
  </si>
  <si>
    <t>2,018.71</t>
  </si>
  <si>
    <t>SCREW,CAP SOCKET,SS,M10X16,A2-70,ISO4762</t>
  </si>
  <si>
    <t>911.84</t>
  </si>
  <si>
    <t>101.32</t>
  </si>
  <si>
    <t>354.60</t>
  </si>
  <si>
    <t>151.97</t>
  </si>
  <si>
    <t>SCREW,CSK,FLAT,SS,A270,M6X30MM,ISO7046-2</t>
  </si>
  <si>
    <t>1,522.44</t>
  </si>
  <si>
    <t>304.49</t>
  </si>
  <si>
    <t>132</t>
  </si>
  <si>
    <t>558.23</t>
  </si>
  <si>
    <t>398.29</t>
  </si>
  <si>
    <t>33.19</t>
  </si>
  <si>
    <t>1,098.00</t>
  </si>
  <si>
    <t>SCREW,CSK,FLAT,SS,A2-70,M6X35MM,ISO7046</t>
  </si>
  <si>
    <t>100.00</t>
  </si>
  <si>
    <t>SCREW,CSK,FLAT,SS,A270,M8X45MM,ISO7046-2</t>
  </si>
  <si>
    <t>296</t>
  </si>
  <si>
    <t>4,217.65</t>
  </si>
  <si>
    <t>76</t>
  </si>
  <si>
    <t>1,082.91</t>
  </si>
  <si>
    <t>1,823.85</t>
  </si>
  <si>
    <t>1,367.89</t>
  </si>
  <si>
    <t>3,220.00</t>
  </si>
  <si>
    <t>PLATE,PATTERN,DW:AFYDA2PTD.WD3.6126010:1</t>
  </si>
  <si>
    <t>17,777.41</t>
  </si>
  <si>
    <t>NUT,HEXAGON,PRVLNG,SS,M6,A2-70,ISO7040</t>
  </si>
  <si>
    <t>1,220</t>
  </si>
  <si>
    <t>3,063.62</t>
  </si>
  <si>
    <t>542.41</t>
  </si>
  <si>
    <t>396</t>
  </si>
  <si>
    <t>994.42</t>
  </si>
  <si>
    <t>262</t>
  </si>
  <si>
    <t>772.41</t>
  </si>
  <si>
    <t>106.13</t>
  </si>
  <si>
    <t>316.00</t>
  </si>
  <si>
    <t>WASHER,PLAIN,CS,M20,200HV,ISO 7093</t>
  </si>
  <si>
    <t>3,744</t>
  </si>
  <si>
    <t>133,570.02</t>
  </si>
  <si>
    <t>14,841.11</t>
  </si>
  <si>
    <t>1,488</t>
  </si>
  <si>
    <t>53,085.52</t>
  </si>
  <si>
    <t>624</t>
  </si>
  <si>
    <t>22,261.67</t>
  </si>
  <si>
    <t>BRIDGE,FLOOR,DWG:AFYDA2PTD.WD3.6126009</t>
  </si>
  <si>
    <t>114,505.24</t>
  </si>
  <si>
    <t>WASHER,PLAIN,SS,A4,M10,200HV,ISO 7089</t>
  </si>
  <si>
    <t>1,368</t>
  </si>
  <si>
    <t>4,751.39</t>
  </si>
  <si>
    <t>228</t>
  </si>
  <si>
    <t>791.90</t>
  </si>
  <si>
    <t>2,375.69</t>
  </si>
  <si>
    <t>4,140.00</t>
  </si>
  <si>
    <t>PLATE,PATTERN,DWG:AFYDA2PTD.126000:21</t>
  </si>
  <si>
    <t>3,671.05</t>
  </si>
  <si>
    <t>WASHER,PLAIN,SS,A4,M4,200HV,ISO 7089</t>
  </si>
  <si>
    <t>468</t>
  </si>
  <si>
    <t>468.00</t>
  </si>
  <si>
    <t>78</t>
  </si>
  <si>
    <t>78.00</t>
  </si>
  <si>
    <t>234</t>
  </si>
  <si>
    <t>234.00</t>
  </si>
  <si>
    <t>460.00</t>
  </si>
  <si>
    <t>PLATE,LEVELING,CS,300X70X50MM</t>
  </si>
  <si>
    <t>730.00</t>
  </si>
  <si>
    <t>207</t>
  </si>
  <si>
    <t>151,110.00</t>
  </si>
  <si>
    <t>64,240.00</t>
  </si>
  <si>
    <t>157,680.00</t>
  </si>
  <si>
    <t>29,200.00</t>
  </si>
  <si>
    <t>NUT,HEXAGON,CS,M30,CL8,ISO4032</t>
  </si>
  <si>
    <t>11,385.76</t>
  </si>
  <si>
    <t>160</t>
  </si>
  <si>
    <t>12,650.85</t>
  </si>
  <si>
    <t>7,116.10</t>
  </si>
  <si>
    <t>8,539.32</t>
  </si>
  <si>
    <t>35,511.07</t>
  </si>
  <si>
    <t>3,359.15</t>
  </si>
  <si>
    <t>SCREW,SS,A4-70,M4X10,4X13X10MM,THD</t>
  </si>
  <si>
    <t>1,451.36</t>
  </si>
  <si>
    <t>241.89</t>
  </si>
  <si>
    <t>725.68</t>
  </si>
  <si>
    <t>PLATE,DWG:AFYDA2-ZMD-01-600:01</t>
  </si>
  <si>
    <t>469.90</t>
  </si>
  <si>
    <t>PLATE,LEVELING,CS,300X70X20MM</t>
  </si>
  <si>
    <t>274.50</t>
  </si>
  <si>
    <t>56,821.50</t>
  </si>
  <si>
    <t>24,156.00</t>
  </si>
  <si>
    <t>59,292.00</t>
  </si>
  <si>
    <t>10,980.00</t>
  </si>
  <si>
    <t>PLATE,LEVELING,CS,300X70X15MM</t>
  </si>
  <si>
    <t>226.00</t>
  </si>
  <si>
    <t>46,782.00</t>
  </si>
  <si>
    <t>19,888.00</t>
  </si>
  <si>
    <t>48,816.00</t>
  </si>
  <si>
    <t>9,040.00</t>
  </si>
  <si>
    <t>NUT,HEXAGON,CS,M12,CL8,ISO4032</t>
  </si>
  <si>
    <t>940</t>
  </si>
  <si>
    <t>4,425.52</t>
  </si>
  <si>
    <t>116</t>
  </si>
  <si>
    <t>546.13</t>
  </si>
  <si>
    <t>1,628.97</t>
  </si>
  <si>
    <t>156</t>
  </si>
  <si>
    <t>734.45</t>
  </si>
  <si>
    <t>10.99</t>
  </si>
  <si>
    <t>3,798.00</t>
  </si>
  <si>
    <t>PLATE,LEVELING,CS,300X70X10MM</t>
  </si>
  <si>
    <t>152.00</t>
  </si>
  <si>
    <t>31,464.00</t>
  </si>
  <si>
    <t>13,376.00</t>
  </si>
  <si>
    <t>32,832.00</t>
  </si>
  <si>
    <t>6,080.00</t>
  </si>
  <si>
    <t>DOOR,FLIP,DWG:AFYDA2PTD.WD3.6126011</t>
  </si>
  <si>
    <t>585.89</t>
  </si>
  <si>
    <t>PLATE,LEVELING,CS,300X70X5MM</t>
  </si>
  <si>
    <t>70.00</t>
  </si>
  <si>
    <t>415</t>
  </si>
  <si>
    <t>29,050.00</t>
  </si>
  <si>
    <t>12,320.00</t>
  </si>
  <si>
    <t>432</t>
  </si>
  <si>
    <t>30,240.00</t>
  </si>
  <si>
    <t>PLATE,LEVELING,CS,300X70X2MM</t>
  </si>
  <si>
    <t>43.00</t>
  </si>
  <si>
    <t>17,845.00</t>
  </si>
  <si>
    <t>7,568.00</t>
  </si>
  <si>
    <t>18,576.00</t>
  </si>
  <si>
    <t>PLATE,LEVELING,CS,300X70X0.5MM</t>
  </si>
  <si>
    <t>22.00</t>
  </si>
  <si>
    <t>9,130.00</t>
  </si>
  <si>
    <t>3,872.00</t>
  </si>
  <si>
    <t>9,504.00</t>
  </si>
  <si>
    <t>1,760.00</t>
  </si>
  <si>
    <t>PLATE,LEVELING,CS,300X70X1MM</t>
  </si>
  <si>
    <t>30.00</t>
  </si>
  <si>
    <t>12,450.00</t>
  </si>
  <si>
    <t>5,280.00</t>
  </si>
  <si>
    <t>12,960.00</t>
  </si>
  <si>
    <t>TRAY,CABLE,DWG:AFYDA2PTD.WD3.6126007</t>
  </si>
  <si>
    <t>83,232.52</t>
  </si>
  <si>
    <t>SPRING,CS,1.6MM,13.6MM,2.42N/MM</t>
  </si>
  <si>
    <t>206</t>
  </si>
  <si>
    <t>4,120.00</t>
  </si>
  <si>
    <t>1,420.00</t>
  </si>
  <si>
    <t>3,640.00</t>
  </si>
  <si>
    <t>MAGNET,ROUND,48MM,9.6MM,23-115LB</t>
  </si>
  <si>
    <t>145,700.00</t>
  </si>
  <si>
    <t>126</t>
  </si>
  <si>
    <t>148,050.00</t>
  </si>
  <si>
    <t>141,000.00</t>
  </si>
  <si>
    <t>CHANNEL,DWG:AFYDA2PTD.WD3.6126006</t>
  </si>
  <si>
    <t>114,389.84</t>
  </si>
  <si>
    <t>BOLT,HEXAGON,CS,M8,15MM,8.8,ISO4017</t>
  </si>
  <si>
    <t>58.17</t>
  </si>
  <si>
    <t>44.74</t>
  </si>
  <si>
    <t>22.37</t>
  </si>
  <si>
    <t>26.85</t>
  </si>
  <si>
    <t>105.54</t>
  </si>
  <si>
    <t>8.80</t>
  </si>
  <si>
    <t>BOLT,HEXAGON,CS,M20,70MM,8.8,ISO4017</t>
  </si>
  <si>
    <t>324</t>
  </si>
  <si>
    <t>20,770.94</t>
  </si>
  <si>
    <t>5,385.06</t>
  </si>
  <si>
    <t>7,308.29</t>
  </si>
  <si>
    <t>4,615.76</t>
  </si>
  <si>
    <t>8,828.54</t>
  </si>
  <si>
    <t>767.70</t>
  </si>
  <si>
    <t>BOLT,HEXAGON,CS,M20,60MM,8.8,ISO4017</t>
  </si>
  <si>
    <t>7,488</t>
  </si>
  <si>
    <t>392,402.80</t>
  </si>
  <si>
    <t>832</t>
  </si>
  <si>
    <t>43,600.31</t>
  </si>
  <si>
    <t>2,976</t>
  </si>
  <si>
    <t>155,954.96</t>
  </si>
  <si>
    <t>1,248</t>
  </si>
  <si>
    <t>65,400.47</t>
  </si>
  <si>
    <t>BOLT,HEXAGON,CS,M16,70MM,8.8,ISO4017</t>
  </si>
  <si>
    <t>960</t>
  </si>
  <si>
    <t>36,906.98</t>
  </si>
  <si>
    <t>7,688.95</t>
  </si>
  <si>
    <t>BOLT,HEXAGON,CS,M12,60MM,8.8,ISO4017</t>
  </si>
  <si>
    <t>3,148.47</t>
  </si>
  <si>
    <t>1,276.41</t>
  </si>
  <si>
    <t>638.20</t>
  </si>
  <si>
    <t>765.84</t>
  </si>
  <si>
    <t>990.81</t>
  </si>
  <si>
    <t>577.97</t>
  </si>
  <si>
    <t>BOLT,HEXAGON,SS,M10,50MM,A2-70,ISO4017</t>
  </si>
  <si>
    <t>1,276.60</t>
  </si>
  <si>
    <t>164.72</t>
  </si>
  <si>
    <t>617.71</t>
  </si>
  <si>
    <t>247.08</t>
  </si>
  <si>
    <t>BOLT,HEXAGON,SS,M10,40MM,A4-70,ISO4017</t>
  </si>
  <si>
    <t>589</t>
  </si>
  <si>
    <t>9,898.09</t>
  </si>
  <si>
    <t>1,915.76</t>
  </si>
  <si>
    <t>5,747.28</t>
  </si>
  <si>
    <t>300</t>
  </si>
  <si>
    <t>6,210.00</t>
  </si>
  <si>
    <t>BOLT,HEXAGON,SS,M6,30MM,A2-70,ISO4017</t>
  </si>
  <si>
    <t>1,869.95</t>
  </si>
  <si>
    <t>373.99</t>
  </si>
  <si>
    <t>198</t>
  </si>
  <si>
    <t>685.65</t>
  </si>
  <si>
    <t>473.13</t>
  </si>
  <si>
    <t>61.71</t>
  </si>
  <si>
    <t>PLATE,DWG:AFYDA2PTD0245001875WD3.6126008</t>
  </si>
  <si>
    <t>13,645.55</t>
  </si>
  <si>
    <t>CHANNEL,AFYDA2-PTD-0245001875WD3.6126005</t>
  </si>
  <si>
    <t>101,273.65</t>
  </si>
  <si>
    <t>SUPPORT,BEAM,TLD,DWG:HFYDA2-ZZC-02-0200</t>
  </si>
  <si>
    <t>35,280.00</t>
  </si>
  <si>
    <t>77,501.54</t>
  </si>
  <si>
    <t>BOLT,HEXAGON,CS,M20,150MM,10.9,ISO4017</t>
  </si>
  <si>
    <t>20,470.00</t>
  </si>
  <si>
    <t>TANK,TLD,DWG:QYD-JZ18563</t>
  </si>
  <si>
    <t>308</t>
  </si>
  <si>
    <t>1,655,650.83</t>
  </si>
  <si>
    <t>451,541.14</t>
  </si>
  <si>
    <t>1,128,852.84</t>
  </si>
  <si>
    <t>ADHESIVE,MM:801,AILIKE</t>
  </si>
  <si>
    <t>148,511.17</t>
  </si>
  <si>
    <t>36,302.73</t>
  </si>
  <si>
    <t>128,709.68</t>
  </si>
  <si>
    <t>56,104.22</t>
  </si>
  <si>
    <t>BOLT,HEX,FLANGE,CS,M5,25MM,8.8,ISO4162</t>
  </si>
  <si>
    <t>200.00</t>
  </si>
  <si>
    <t>HANDRAIL,LADER,DWG:AFYDA2-MWT-01-1785-05</t>
  </si>
  <si>
    <t>40,163.44</t>
  </si>
  <si>
    <t>PANEL,SIDE,DWG:AFYDA2-MWT-01-1785-01</t>
  </si>
  <si>
    <t>267,735.96</t>
  </si>
  <si>
    <t>FRAME,LADDER,DWG:HFYDA2-TDZ-01-0250</t>
  </si>
  <si>
    <t>3,528.54</t>
  </si>
  <si>
    <t>SUPPORT,PLATFORM,DWG:HFYDA2-PTZE-01-95</t>
  </si>
  <si>
    <t>37,976.05</t>
  </si>
  <si>
    <t>PLATE,CNTRL,FIX,DWG:HFYDA2MKT.MXX00:3</t>
  </si>
  <si>
    <t>57.46</t>
  </si>
  <si>
    <t>PLATE,SEALING,DW:HFYDA2MKT030055MXX00:06</t>
  </si>
  <si>
    <t>13,222.54</t>
  </si>
  <si>
    <t>PLATE,FLNGE,T12,DWG:HFYDA2MKT.MXX00:7</t>
  </si>
  <si>
    <t>15,067.34</t>
  </si>
  <si>
    <t>PLATE,688X152X3MM,DWG:HFYDA2MKT.MXX00:12</t>
  </si>
  <si>
    <t>3,428.78</t>
  </si>
  <si>
    <t>PLATE,FLANGE,DWG:HFYDA2MKT030055MXX00:15</t>
  </si>
  <si>
    <t>24,677.10</t>
  </si>
  <si>
    <t>ANCHOR,DWG:HFYDA2-AQMD-01-0088</t>
  </si>
  <si>
    <t>13,360.93</t>
  </si>
  <si>
    <t>ROD,BINDING,DWG:HFYDA2-DBZ-01-1600</t>
  </si>
  <si>
    <t>588.14</t>
  </si>
  <si>
    <t>BRACKET,ARM,LDR,DW:HFYDA2-ZDZ-01-0050:02</t>
  </si>
  <si>
    <t>4,480.00</t>
  </si>
  <si>
    <t>1,692</t>
  </si>
  <si>
    <t>123,568.44</t>
  </si>
  <si>
    <t>PANEL,RAINPROOF,DWG:AFYDA2-MDY-01</t>
  </si>
  <si>
    <t>41,804.53</t>
  </si>
  <si>
    <t>BRACKET,ARM,LDR,DW:HFYDA2-ZDZ-01-0050:01</t>
  </si>
  <si>
    <t>840.00</t>
  </si>
  <si>
    <t>70,109.86</t>
  </si>
  <si>
    <t>BUSH,M12,30MM,DWG:HFYDA2-YDZ-01-0030</t>
  </si>
  <si>
    <t>231.00</t>
  </si>
  <si>
    <t>505</t>
  </si>
  <si>
    <t>11,161.40</t>
  </si>
  <si>
    <t>BUSH,M16,39MM,DWG:HFYDA2-YDZ-01-0039</t>
  </si>
  <si>
    <t>23,985.03</t>
  </si>
  <si>
    <t>SUPPORT,PLATFORM,DWG:HFYDA2-ZCPT-01-0060</t>
  </si>
  <si>
    <t>20,156.60</t>
  </si>
  <si>
    <t>STUD,SS,8X1450X1450MM,METRIC,8.8</t>
  </si>
  <si>
    <t>4,000.00</t>
  </si>
  <si>
    <t>PIN,DOOR,DWG:HFYDA2-MKT-03-0050-MXX-02</t>
  </si>
  <si>
    <t>10,020.68</t>
  </si>
  <si>
    <t>BUCKLE,DWG:HFYDA2-DLD-01-0050</t>
  </si>
  <si>
    <t>1,175.96</t>
  </si>
  <si>
    <t>TUBE,ROUND,DWG:AFYDA2-MDY-01:7</t>
  </si>
  <si>
    <t>SCREW,SS,ISO7045,M4X14,SS,A4-70</t>
  </si>
  <si>
    <t>522.97</t>
  </si>
  <si>
    <t>87.16</t>
  </si>
  <si>
    <t>261.49</t>
  </si>
  <si>
    <t>PILLER ASSY,DWG:HFYDA2-TXZ-01-0330</t>
  </si>
  <si>
    <t>504.00</t>
  </si>
  <si>
    <t>28,962.51</t>
  </si>
  <si>
    <t>BOX,CABLE TRAY,DWG:AFYDA2-MXZX-CKFA-02</t>
  </si>
  <si>
    <t>474,221.45</t>
  </si>
  <si>
    <t>MODULE ASSY,CABLE,DW:AFYDA2MXZXCKFA01:02</t>
  </si>
  <si>
    <t>126,940.00</t>
  </si>
  <si>
    <t>STRAP,DWG:HFYDA2-ZDC-01-0030</t>
  </si>
  <si>
    <t>122.98</t>
  </si>
  <si>
    <t>PLATE,DWG:HFYDA2-FHB-01-0175</t>
  </si>
  <si>
    <t>7,057.38</t>
  </si>
  <si>
    <t>BLOCK,LOCK,2,DWG:HFYDA2-MKT-03.MXX-00:5</t>
  </si>
  <si>
    <t>SUPPORT,DWG:HFYDA2-TXZ-01-0052</t>
  </si>
  <si>
    <t>1,061.06</t>
  </si>
  <si>
    <t>BRACKET,DWG:HFYDA2-HLJ-01-0220</t>
  </si>
  <si>
    <t>12,154.06</t>
  </si>
  <si>
    <t>ROD,BINDING,DWG:HFYDA2-DBZ-01-3200</t>
  </si>
  <si>
    <t>BRACKET,DWG:HFYDA2-DZD-01-0120</t>
  </si>
  <si>
    <t>PILLAR ASSY,CABLE,DWG:HFYDA2-TXZ-01-0200</t>
  </si>
  <si>
    <t>1,176.00</t>
  </si>
  <si>
    <t>121</t>
  </si>
  <si>
    <t>21,161.96</t>
  </si>
  <si>
    <t>CABLE,DWG:HFYDA2-XYG-01-0008</t>
  </si>
  <si>
    <t>3,522.57</t>
  </si>
  <si>
    <t>ROD,BINDING,DWG:HFYDA2-DBZ-01-3100</t>
  </si>
  <si>
    <t>FIXTURE ASSY,DWG:HFYDA2-DLJ-01-0060</t>
  </si>
  <si>
    <t>32,928.00</t>
  </si>
  <si>
    <t>18,086.00</t>
  </si>
  <si>
    <t>RACK,DW:W3.3Y9-03SA140-6SXN4.5-03YDA2:11</t>
  </si>
  <si>
    <t>159,632.00</t>
  </si>
  <si>
    <t>RACK,CABLE,DWG:W3.3Y9.6SXN4.505YDA2:11</t>
  </si>
  <si>
    <t>178,200.00</t>
  </si>
  <si>
    <t>PLATE,DWG:HFYDA2-JDBT-02-0250</t>
  </si>
  <si>
    <t>1,322.95</t>
  </si>
  <si>
    <t>RACK,GRID,DW:W33Y903SA1406SXN4506YDA2:12</t>
  </si>
  <si>
    <t>10,780.00</t>
  </si>
  <si>
    <t>PIN,SPLIT,5X45MM</t>
  </si>
  <si>
    <t>651</t>
  </si>
  <si>
    <t>2,952.21</t>
  </si>
  <si>
    <t>380.93</t>
  </si>
  <si>
    <t>1,387.67</t>
  </si>
  <si>
    <t>571.40</t>
  </si>
  <si>
    <t>ROD,BINDING,DWG:HFYDA2-DBZ-01-1000</t>
  </si>
  <si>
    <t>407.38</t>
  </si>
  <si>
    <t>SUPPORT,BEAM,TLD,17.3MM,DWG:HFYDA1.0200</t>
  </si>
  <si>
    <t>WASHER,PLAIN,CS,32X36X6MM</t>
  </si>
  <si>
    <t>3,150.00</t>
  </si>
  <si>
    <t>SOCKET,PN:6133553,HYDAC</t>
  </si>
  <si>
    <t>1,250.80</t>
  </si>
  <si>
    <t>RADIATOR FAN UNIT,DWG:4642852M,HYDAC</t>
  </si>
  <si>
    <t>36,632.98</t>
  </si>
  <si>
    <t>SOCKET,PN:6133552,HYDAC</t>
  </si>
  <si>
    <t>1,805.40</t>
  </si>
  <si>
    <t>ELBOW,PN:6133963,HYDAC</t>
  </si>
  <si>
    <t>3,965.13</t>
  </si>
  <si>
    <t>COUPLER,ETHERCAT,PN:EK1501,BACKHOFF</t>
  </si>
  <si>
    <t>113,754.00</t>
  </si>
  <si>
    <t>WASHER,PLAIN,CS,30X26X6.2MM,200HV,DIN435</t>
  </si>
  <si>
    <t>SCREW,SS,A2-70,M4X17X14MM,THD</t>
  </si>
  <si>
    <t>362.36</t>
  </si>
  <si>
    <t>40.26</t>
  </si>
  <si>
    <t>140.92</t>
  </si>
  <si>
    <t>60.39</t>
  </si>
  <si>
    <t>BEAM,LIFTING,DWG:W6.5D1-G-08-00</t>
  </si>
  <si>
    <t>1,998,744.02</t>
  </si>
  <si>
    <t>1,894,332.01</t>
  </si>
  <si>
    <t>ASSEMBLY,LIFTING TOOL,DWG:W2.5D4-G-08-00</t>
  </si>
  <si>
    <t>482,400.02</t>
  </si>
  <si>
    <t>685,800.01</t>
  </si>
  <si>
    <t>LUG,LIFTING,DWG:W3.6D1-G-03-01-00</t>
  </si>
  <si>
    <t>875,824.02</t>
  </si>
  <si>
    <t>830,072.01</t>
  </si>
  <si>
    <t>TOOL,LIFTING,DWG:W6.5D1-G-36-00</t>
  </si>
  <si>
    <t>4,958,000.02</t>
  </si>
  <si>
    <t>BOLT,ANCHOR,GR:10.9,3.5M,F/3.3MW</t>
  </si>
  <si>
    <t>6,316.65</t>
  </si>
  <si>
    <t>6,071</t>
  </si>
  <si>
    <t>38,348,375.60</t>
  </si>
  <si>
    <t>1,288</t>
  </si>
  <si>
    <t>8,135,843.81</t>
  </si>
  <si>
    <t>2,208</t>
  </si>
  <si>
    <t>13,947,160.82</t>
  </si>
  <si>
    <t>368</t>
  </si>
  <si>
    <t>2,331,187.83</t>
  </si>
  <si>
    <t>ROD,GUIDE,DWG:W3.3D2-G-02</t>
  </si>
  <si>
    <t>41,808.02</t>
  </si>
  <si>
    <t>39,624.01</t>
  </si>
  <si>
    <t>DEVICE,ROTATING,DWG:W3.3D1-G-03-00</t>
  </si>
  <si>
    <t>911,200.02</t>
  </si>
  <si>
    <t>1,295,400.01</t>
  </si>
  <si>
    <t>SPREADER,BLADE,DWG:W5.0-G1-40-00</t>
  </si>
  <si>
    <t>4,252,302.42</t>
  </si>
  <si>
    <t>4,124,426.09</t>
  </si>
  <si>
    <t>DEVICE,DWG:W3.6D1-G-22-00</t>
  </si>
  <si>
    <t>48,240.02</t>
  </si>
  <si>
    <t>22,860.00</t>
  </si>
  <si>
    <t>TOOL,LIFTING,DWG:W6.5D1-G-37-00</t>
  </si>
  <si>
    <t>6,268,654.02</t>
  </si>
  <si>
    <t>SEAT,ADJUSTMENT,DWG:W3.3D1-G-04-00</t>
  </si>
  <si>
    <t>913,397.62</t>
  </si>
  <si>
    <t>432,841.40</t>
  </si>
  <si>
    <t>NUT,HEX,CS,M48,METRIC,GR10,38MM</t>
  </si>
  <si>
    <t>243.39</t>
  </si>
  <si>
    <t>19,639</t>
  </si>
  <si>
    <t>4,780,025.44</t>
  </si>
  <si>
    <t>4,672</t>
  </si>
  <si>
    <t>1,137,139.31</t>
  </si>
  <si>
    <t>12,456</t>
  </si>
  <si>
    <t>3,031,722.43</t>
  </si>
  <si>
    <t>12,539</t>
  </si>
  <si>
    <t>2,842,967.34</t>
  </si>
  <si>
    <t>H-51YV-01-01-01</t>
  </si>
  <si>
    <t>184</t>
  </si>
  <si>
    <t>41,718.32</t>
  </si>
  <si>
    <t>1,605</t>
  </si>
  <si>
    <t>363,901.63</t>
  </si>
  <si>
    <t>WASHER,PLAIN,CS,M48,300HV,DAST021,HDG</t>
  </si>
  <si>
    <t>82.22</t>
  </si>
  <si>
    <t>18,583</t>
  </si>
  <si>
    <t>1,527,855.79</t>
  </si>
  <si>
    <t>4,416</t>
  </si>
  <si>
    <t>363,074.38</t>
  </si>
  <si>
    <t>11,591</t>
  </si>
  <si>
    <t>952,988.02</t>
  </si>
  <si>
    <t>11,429</t>
  </si>
  <si>
    <t>833,745.55</t>
  </si>
  <si>
    <t>13,422.80</t>
  </si>
  <si>
    <t>1,083</t>
  </si>
  <si>
    <t>79,004.85</t>
  </si>
  <si>
    <t>NUT,HEX,CS,M36,METRIC,10,EN-14399-4,HDG</t>
  </si>
  <si>
    <t>116.75</t>
  </si>
  <si>
    <t>1,055</t>
  </si>
  <si>
    <t>123,171.73</t>
  </si>
  <si>
    <t>26,152.10</t>
  </si>
  <si>
    <t>44,832.17</t>
  </si>
  <si>
    <t>1,791.68</t>
  </si>
  <si>
    <t>3,583.36</t>
  </si>
  <si>
    <t>TUBE,DWG:EWD1643300H140CIMCPI01R03:1.7</t>
  </si>
  <si>
    <t>336.61</t>
  </si>
  <si>
    <t>2,043,541.49</t>
  </si>
  <si>
    <t>433,549.90</t>
  </si>
  <si>
    <t>743,228.40</t>
  </si>
  <si>
    <t>144,267.04</t>
  </si>
  <si>
    <t>PLATE,DWG:EWD1643300H140CIMCPI01R03:1.10</t>
  </si>
  <si>
    <t>2,813.17</t>
  </si>
  <si>
    <t>739,862.75</t>
  </si>
  <si>
    <t>157,537.31</t>
  </si>
  <si>
    <t>337,579.96</t>
  </si>
  <si>
    <t>9,368.76</t>
  </si>
  <si>
    <t>103,056.36</t>
  </si>
  <si>
    <t>SHEATH,TIP,DWG:HTCJ2T-300-3.6/4.2/4.8M</t>
  </si>
  <si>
    <t>2,571,030.60</t>
  </si>
  <si>
    <t>173,355.01</t>
  </si>
  <si>
    <t>CAP,DWG:EWD1643300H140CIMCPI01R03:1.11</t>
  </si>
  <si>
    <t>94.24</t>
  </si>
  <si>
    <t>6,439</t>
  </si>
  <si>
    <t>606,834.42</t>
  </si>
  <si>
    <t>1,840</t>
  </si>
  <si>
    <t>173,408.19</t>
  </si>
  <si>
    <t>7,176</t>
  </si>
  <si>
    <t>676,291.94</t>
  </si>
  <si>
    <t>10,665</t>
  </si>
  <si>
    <t>1,333,231.65</t>
  </si>
  <si>
    <t>23,001.84</t>
  </si>
  <si>
    <t>375</t>
  </si>
  <si>
    <t>46,878.75</t>
  </si>
  <si>
    <t>NUT,PREVAIL TORQUE,SS,M12,A2-70,ISO7040</t>
  </si>
  <si>
    <t>8,825.03</t>
  </si>
  <si>
    <t>980.56</t>
  </si>
  <si>
    <t>3,431.96</t>
  </si>
  <si>
    <t>1,470.84</t>
  </si>
  <si>
    <t>ASSY,HUB,SPINNER,DWG:W3.6D2-01-01-00</t>
  </si>
  <si>
    <t>13,415,235.00</t>
  </si>
  <si>
    <t>DRIVE TRAIN,DWG:W3.3D2-02-04-00</t>
  </si>
  <si>
    <t>35,204,239.00</t>
  </si>
  <si>
    <t>LOCK,DOOR,DWG:Q/GW201183</t>
  </si>
  <si>
    <t>39,934.96</t>
  </si>
  <si>
    <t>BREAKER,CIRCUIT,PN:A9N1P10C,SE</t>
  </si>
  <si>
    <t>1,097.60</t>
  </si>
  <si>
    <t>TIMER,PN:H3DK-M1,OMRON</t>
  </si>
  <si>
    <t>11,453.76</t>
  </si>
  <si>
    <t>WASHER,PLAIN,CS,M56,300HV,ISO7089</t>
  </si>
  <si>
    <t>13,224</t>
  </si>
  <si>
    <t>1,198,314.27</t>
  </si>
  <si>
    <t>21,023.06</t>
  </si>
  <si>
    <t>WASHER,PLAIN,CS,M64,300HV,ISO7089</t>
  </si>
  <si>
    <t>12,312</t>
  </si>
  <si>
    <t>1,284,123.21</t>
  </si>
  <si>
    <t>22,528.48</t>
  </si>
  <si>
    <t>NUT,HEX,CS,M56,GR10,METRIC,ISO4032</t>
  </si>
  <si>
    <t>6,612</t>
  </si>
  <si>
    <t>1,739,046.08</t>
  </si>
  <si>
    <t>30,509.58</t>
  </si>
  <si>
    <t>NUT,HEX,CS,M64,10,METRIC,ISO4032</t>
  </si>
  <si>
    <t>6,156</t>
  </si>
  <si>
    <t>2,372,836.32</t>
  </si>
  <si>
    <t>41,628.71</t>
  </si>
  <si>
    <t>CARD,MEMORY,4GB,PN:00017355-00,BACHMANN</t>
  </si>
  <si>
    <t>45,514.09</t>
  </si>
  <si>
    <t>SLING,ENDLESS ROUND,30T,7.5M</t>
  </si>
  <si>
    <t>35,748.12</t>
  </si>
  <si>
    <t>SLING,ENDLESS ROUND,55T,3M</t>
  </si>
  <si>
    <t>86,288.40</t>
  </si>
  <si>
    <t>31</t>
  </si>
  <si>
    <t>26,534.10</t>
  </si>
  <si>
    <t>SLING,ENDLESS ROUND,55T,3.5M</t>
  </si>
  <si>
    <t>217,600.00</t>
  </si>
  <si>
    <t>SLING,ENDLESS ROUND,55T,3.8M</t>
  </si>
  <si>
    <t>133</t>
  </si>
  <si>
    <t>111,694.73</t>
  </si>
  <si>
    <t>SLING,ENDLESS ROUND,35T,5M</t>
  </si>
  <si>
    <t>95</t>
  </si>
  <si>
    <t>73,613.59</t>
  </si>
  <si>
    <t>SLING,WEB,POLYESTER,20T,20M</t>
  </si>
  <si>
    <t>108,780.00</t>
  </si>
  <si>
    <t>LIGHT,TOWER,MM:WDL-107-C</t>
  </si>
  <si>
    <t>67,200.00</t>
  </si>
  <si>
    <t>LIGHT,TOWER,MM:WDL-108-C</t>
  </si>
  <si>
    <t>30,385.00</t>
  </si>
  <si>
    <t>10,300.00</t>
  </si>
  <si>
    <t>LIGHT,TOWER,MM:WDL-106-C</t>
  </si>
  <si>
    <t>32,745.00</t>
  </si>
  <si>
    <t>111,000.00</t>
  </si>
  <si>
    <t>CLAMP,HOSE,PN:3917139,HYDAC</t>
  </si>
  <si>
    <t>130,460.00</t>
  </si>
  <si>
    <t>CLAMP,HOSE,PN:3917142,HYDAC</t>
  </si>
  <si>
    <t>NUT,HEX,CS,M36,METRIC,10,ISO4032,HDG</t>
  </si>
  <si>
    <t>491,316.73</t>
  </si>
  <si>
    <t>8,619.59</t>
  </si>
  <si>
    <t>SHACKLE,BOW,STL,0.75T,24MM,10MM,ISO2415</t>
  </si>
  <si>
    <t>2,475.00</t>
  </si>
  <si>
    <t>SUPPORT,FOAM,DWG:601610,YD80.5</t>
  </si>
  <si>
    <t>753,300.00</t>
  </si>
  <si>
    <t>SUPPORT,FOAM,DWG:601609</t>
  </si>
  <si>
    <t>818,500.00</t>
  </si>
  <si>
    <t>SLING,FLAT,NYLON,50T,20M</t>
  </si>
  <si>
    <t>222,000.00</t>
  </si>
  <si>
    <t>SLING,DOUBLE EYE,POLYESTER,1T,8M</t>
  </si>
  <si>
    <t>19,577.26</t>
  </si>
  <si>
    <t>SLING,ROUND ENDLESS,POLYESTER,5T,5.4M</t>
  </si>
  <si>
    <t>16,240.00</t>
  </si>
  <si>
    <t>RELAY,SAFETY,PN:2963718,PHOENIX</t>
  </si>
  <si>
    <t>41,895.00</t>
  </si>
  <si>
    <t>SHACKLE,BOW,SAE 8620,13.5T,83MM,38MM</t>
  </si>
  <si>
    <t>10,640.00</t>
  </si>
  <si>
    <t>BREAKER,CIRCUIT,PN:5SY6106-7CC,SIEMEN</t>
  </si>
  <si>
    <t>1,816.63</t>
  </si>
  <si>
    <t>BREAKER,CIRCUIT,PN:5SY6110-7CC,SIEMEN</t>
  </si>
  <si>
    <t>1,404.64</t>
  </si>
  <si>
    <t>BREAKER,CIRCUIT,PN:5SY6116-7CC,SIEMEN</t>
  </si>
  <si>
    <t>BREAKER,CIRCUIT,PN:5SY6206-7CC,SIEMEN</t>
  </si>
  <si>
    <t>4,068.34</t>
  </si>
  <si>
    <t>HOIST,CHAIN,DF-2000,TUFF</t>
  </si>
  <si>
    <t>216,000.00</t>
  </si>
  <si>
    <t>ROPE,WIRE,32MM,6X36,RHO,BLACKENED,STEEL</t>
  </si>
  <si>
    <t>33,540.00</t>
  </si>
  <si>
    <t>SLING,WEB,FLAT,POLYESTER,30T,20M</t>
  </si>
  <si>
    <t>92,000.00</t>
  </si>
  <si>
    <t>HOUSING,SUPPORT,PN:310590092,WEILI</t>
  </si>
  <si>
    <t>STAND,ROTOR,DWG:601617</t>
  </si>
  <si>
    <t>SPRING,PN:2110119330000,HUAWU</t>
  </si>
  <si>
    <t>686.37</t>
  </si>
  <si>
    <t>COUPLING,PN:4527997,HYDAC</t>
  </si>
  <si>
    <t>21,941.98</t>
  </si>
  <si>
    <t>SLEEVE,THREAD,PN:120110013503,PAGULD</t>
  </si>
  <si>
    <t>87</t>
  </si>
  <si>
    <t>5,915.15</t>
  </si>
  <si>
    <t>JOINT,SLEEVE,PN:120110169701,PAGULD</t>
  </si>
  <si>
    <t>11,007.38</t>
  </si>
  <si>
    <t>BOTTLE,PN:080610055900,PAGULD</t>
  </si>
  <si>
    <t>12,837.26</t>
  </si>
  <si>
    <t>RING,PN:3020903104000,HUAWU</t>
  </si>
  <si>
    <t>46,792.82</t>
  </si>
  <si>
    <t>O-RING,PN:3020900008000,HUAWU</t>
  </si>
  <si>
    <t>3,743.98</t>
  </si>
  <si>
    <t>BRAKE PAD,PN:720000120000055,HUAWU</t>
  </si>
  <si>
    <t>355,625.30</t>
  </si>
  <si>
    <t>STEPSEAL,PN:3020906161000,HUAWU</t>
  </si>
  <si>
    <t>215,326.88</t>
  </si>
  <si>
    <t>BRAKE PAD,PN:SBD0255.402,HUAWU</t>
  </si>
  <si>
    <t>16,221.52</t>
  </si>
  <si>
    <t>RING,U,PN:3020902250000,HUAWU</t>
  </si>
  <si>
    <t>56,151.38</t>
  </si>
  <si>
    <t>BOTTLE,OIL COLLECT,PN:SBD0255.15,HUAWU</t>
  </si>
  <si>
    <t>1,559.78</t>
  </si>
  <si>
    <t>BELT,GUIDE,PN:3020904050000,HUAWU</t>
  </si>
  <si>
    <t>1,247.83</t>
  </si>
  <si>
    <t>STEPSEAL,PN:3020906160000,HUAWU</t>
  </si>
  <si>
    <t>2,935.42</t>
  </si>
  <si>
    <t>RING,PN:3020903105000,HUAWU</t>
  </si>
  <si>
    <t>590.56</t>
  </si>
  <si>
    <t>SWITCH,DISP,PN:4020005006031,HUAWU</t>
  </si>
  <si>
    <t>6,862.96</t>
  </si>
  <si>
    <t>DISC,PN:DC712205290004,KTR</t>
  </si>
  <si>
    <t>103,297.20</t>
  </si>
  <si>
    <t>87,540.00</t>
  </si>
  <si>
    <t>RING,DUST,PN:WD2201200,JIAOZUO</t>
  </si>
  <si>
    <t>30,480.02</t>
  </si>
  <si>
    <t>PAD,FRICTION,DWG:HDAB120-YDADN-06</t>
  </si>
  <si>
    <t>576,080.60</t>
  </si>
  <si>
    <t>STIFFENER,PN:RSK301200,JIAOZUO</t>
  </si>
  <si>
    <t>115,824.02</t>
  </si>
  <si>
    <t>PLATE,STEEL,S420N,2520X14141X46MM</t>
  </si>
  <si>
    <t>310,288</t>
  </si>
  <si>
    <t>19,632,096.88</t>
  </si>
  <si>
    <t>64,338</t>
  </si>
  <si>
    <t>4,070,701.57</t>
  </si>
  <si>
    <t>321,696</t>
  </si>
  <si>
    <t>20,353,887.47</t>
  </si>
  <si>
    <t>102,944</t>
  </si>
  <si>
    <t>6,513,324.98</t>
  </si>
  <si>
    <t>PLATE,STEEL,S355J2N,2744X12732X13.2MM</t>
  </si>
  <si>
    <t>87,388</t>
  </si>
  <si>
    <t>5,437,814.49</t>
  </si>
  <si>
    <t>18,098</t>
  </si>
  <si>
    <t>1,126,167.97</t>
  </si>
  <si>
    <t>88,143</t>
  </si>
  <si>
    <t>5,484,795.20</t>
  </si>
  <si>
    <t>25,340</t>
  </si>
  <si>
    <t>1,576,809.39</t>
  </si>
  <si>
    <t>PLATE,STEEL,S355J2N,2988X14961X28.6MM</t>
  </si>
  <si>
    <t>234,741</t>
  </si>
  <si>
    <t>14,602,240.97</t>
  </si>
  <si>
    <t>50,172</t>
  </si>
  <si>
    <t>3,120,987.10</t>
  </si>
  <si>
    <t>250,886</t>
  </si>
  <si>
    <t>15,606,552.87</t>
  </si>
  <si>
    <t>82,101</t>
  </si>
  <si>
    <t>5,107,154.63</t>
  </si>
  <si>
    <t>PLATE,STEEL,S355J2N,2262X14374X33.6MM</t>
  </si>
  <si>
    <t>207,128</t>
  </si>
  <si>
    <t>12,890,352.81</t>
  </si>
  <si>
    <t>42,866</t>
  </si>
  <si>
    <t>2,667,712.06</t>
  </si>
  <si>
    <t>214,376</t>
  </si>
  <si>
    <t>13,341,423.05</t>
  </si>
  <si>
    <t>68,604</t>
  </si>
  <si>
    <t>4,269,484.40</t>
  </si>
  <si>
    <t>PLATE,STEEL,S355J2N,2988X14521X32MM</t>
  </si>
  <si>
    <t>240,982</t>
  </si>
  <si>
    <t>14,997,722.40</t>
  </si>
  <si>
    <t>72,811</t>
  </si>
  <si>
    <t>4,531,455.32</t>
  </si>
  <si>
    <t>272,461</t>
  </si>
  <si>
    <t>16,956,845.09</t>
  </si>
  <si>
    <t>87,190</t>
  </si>
  <si>
    <t>5,426,344.77</t>
  </si>
  <si>
    <t>PLATE,STEEL,S355J2N,2988X14667X30.8MM</t>
  </si>
  <si>
    <t>255,903</t>
  </si>
  <si>
    <t>15,924,716.33</t>
  </si>
  <si>
    <t>52,972</t>
  </si>
  <si>
    <t>3,296,421.20</t>
  </si>
  <si>
    <t>264,886</t>
  </si>
  <si>
    <t>16,483,723.95</t>
  </si>
  <si>
    <t>84,766</t>
  </si>
  <si>
    <t>5,274,945.99</t>
  </si>
  <si>
    <t>PLATE,STEEL,S355J2N,2989X14814X29.7MM</t>
  </si>
  <si>
    <t>249,311</t>
  </si>
  <si>
    <t>15,516,582.55</t>
  </si>
  <si>
    <t>51,607</t>
  </si>
  <si>
    <t>3,211,909.12</t>
  </si>
  <si>
    <t>258,061</t>
  </si>
  <si>
    <t>16,061,163.80</t>
  </si>
  <si>
    <t>82,582</t>
  </si>
  <si>
    <t>5,139,726.77</t>
  </si>
  <si>
    <t>PLATE,STEEL,S355J2N,2020X14963X27MM</t>
  </si>
  <si>
    <t>153,744</t>
  </si>
  <si>
    <t>9,568,603.68</t>
  </si>
  <si>
    <t>32,028</t>
  </si>
  <si>
    <t>1,993,334.63</t>
  </si>
  <si>
    <t>162,390</t>
  </si>
  <si>
    <t>10,106,706.94</t>
  </si>
  <si>
    <t>51,248</t>
  </si>
  <si>
    <t>3,189,534.56</t>
  </si>
  <si>
    <t>PLATE,STEEL,S355J2N,2124X14963X26.5MM</t>
  </si>
  <si>
    <t>158,664</t>
  </si>
  <si>
    <t>9,731,145.96</t>
  </si>
  <si>
    <t>33,053</t>
  </si>
  <si>
    <t>2,027,199.41</t>
  </si>
  <si>
    <t>166,207</t>
  </si>
  <si>
    <t>10,193,771.59</t>
  </si>
  <si>
    <t>53,448</t>
  </si>
  <si>
    <t>3,278,061.12</t>
  </si>
  <si>
    <t>PLATE,STEEL,S355J2N,3000X14963X26MM</t>
  </si>
  <si>
    <t>208,401</t>
  </si>
  <si>
    <t>12,970,156.86</t>
  </si>
  <si>
    <t>56,589</t>
  </si>
  <si>
    <t>3,521,903.48</t>
  </si>
  <si>
    <t>229,046</t>
  </si>
  <si>
    <t>14,255,030.20</t>
  </si>
  <si>
    <t>73,296</t>
  </si>
  <si>
    <t>4,561,689.33</t>
  </si>
  <si>
    <t>PLATE,STEEL,S355J2N,3000X14963X25.5MM</t>
  </si>
  <si>
    <t>215,667</t>
  </si>
  <si>
    <t>13,425,367.57</t>
  </si>
  <si>
    <t>44,934</t>
  </si>
  <si>
    <t>2,797,161.67</t>
  </si>
  <si>
    <t>224,656</t>
  </si>
  <si>
    <t>13,984,936.86</t>
  </si>
  <si>
    <t>70,022</t>
  </si>
  <si>
    <t>4,358,900.94</t>
  </si>
  <si>
    <t>PLATE,STEEL,S355J2N,3000X14963X24.5MM</t>
  </si>
  <si>
    <t>208,036</t>
  </si>
  <si>
    <t>12,947,320.23</t>
  </si>
  <si>
    <t>43,163</t>
  </si>
  <si>
    <t>2,686,290.75</t>
  </si>
  <si>
    <t>215,821</t>
  </si>
  <si>
    <t>13,431,827.18</t>
  </si>
  <si>
    <t>69,064</t>
  </si>
  <si>
    <t>4,298,264.36</t>
  </si>
  <si>
    <t>PLATE,STEEL,S355J2N,3000X14963X24MM</t>
  </si>
  <si>
    <t>204,010</t>
  </si>
  <si>
    <t>12,698,619.33</t>
  </si>
  <si>
    <t>42,283</t>
  </si>
  <si>
    <t>2,631,908.83</t>
  </si>
  <si>
    <t>211,421</t>
  </si>
  <si>
    <t>13,159,917.64</t>
  </si>
  <si>
    <t>67,656</t>
  </si>
  <si>
    <t>4,211,253.32</t>
  </si>
  <si>
    <t>PLATE,STEEL,S355J2N,3000X14963X23.5MM</t>
  </si>
  <si>
    <t>198,744</t>
  </si>
  <si>
    <t>12,367,822.00</t>
  </si>
  <si>
    <t>41,403</t>
  </si>
  <si>
    <t>2,576,505.12</t>
  </si>
  <si>
    <t>207,021</t>
  </si>
  <si>
    <t>12,882,899.00</t>
  </si>
  <si>
    <t>66,248</t>
  </si>
  <si>
    <t>4,122,607.33</t>
  </si>
  <si>
    <t>PLATE,STEEL,S355J2N,3000X14963X23MM</t>
  </si>
  <si>
    <t>390,909</t>
  </si>
  <si>
    <t>24,326,426.98</t>
  </si>
  <si>
    <t>81,058</t>
  </si>
  <si>
    <t>5,044,272.50</t>
  </si>
  <si>
    <t>405,262</t>
  </si>
  <si>
    <t>25,219,620.04</t>
  </si>
  <si>
    <t>129,684</t>
  </si>
  <si>
    <t>8,070,288.37</t>
  </si>
  <si>
    <t>PLATE,STEEL,S355J2N,1822X14963X22.5MM</t>
  </si>
  <si>
    <t>115,560</t>
  </si>
  <si>
    <t>7,191,590.10</t>
  </si>
  <si>
    <t>24,073</t>
  </si>
  <si>
    <t>1,498,123.47</t>
  </si>
  <si>
    <t>120,371</t>
  </si>
  <si>
    <t>7,490,990.76</t>
  </si>
  <si>
    <t>38,520</t>
  </si>
  <si>
    <t>2,397,196.70</t>
  </si>
  <si>
    <t>PLATE,STEEL,S355J2N,2920X14963X21.9MM</t>
  </si>
  <si>
    <t>181,264</t>
  </si>
  <si>
    <t>11,281,818.46</t>
  </si>
  <si>
    <t>37,553</t>
  </si>
  <si>
    <t>2,337,287.76</t>
  </si>
  <si>
    <t>187,771</t>
  </si>
  <si>
    <t>11,686,812.24</t>
  </si>
  <si>
    <t>60,088</t>
  </si>
  <si>
    <t>3,739,859.58</t>
  </si>
  <si>
    <t>PLATE,STEEL,S355J2N,3000X14963X21.3MM</t>
  </si>
  <si>
    <t>181,090</t>
  </si>
  <si>
    <t>11,267,942.91</t>
  </si>
  <si>
    <t>37,534</t>
  </si>
  <si>
    <t>2,335,473.90</t>
  </si>
  <si>
    <t>187,656</t>
  </si>
  <si>
    <t>11,676,498.40</t>
  </si>
  <si>
    <t>60,050</t>
  </si>
  <si>
    <t>3,736,484.47</t>
  </si>
  <si>
    <t>PLATE,STEEL,S355J2N,3000X14963X20.8MM</t>
  </si>
  <si>
    <t>198,731</t>
  </si>
  <si>
    <t>12,368,638.61</t>
  </si>
  <si>
    <t>14,658</t>
  </si>
  <si>
    <t>912,285.98</t>
  </si>
  <si>
    <t>183,221</t>
  </si>
  <si>
    <t>11,403,325.78</t>
  </si>
  <si>
    <t>58,632</t>
  </si>
  <si>
    <t>3,649,143.91</t>
  </si>
  <si>
    <t>PLATE,STEEL,S355J2N,3000X14963X20.2MM</t>
  </si>
  <si>
    <t>176,902</t>
  </si>
  <si>
    <t>11,006,662.88</t>
  </si>
  <si>
    <t>28,470</t>
  </si>
  <si>
    <t>1,771,374.50</t>
  </si>
  <si>
    <t>177,940.460</t>
  </si>
  <si>
    <t>11,071,274.81</t>
  </si>
  <si>
    <t>56,437</t>
  </si>
  <si>
    <t>3,511,452.86</t>
  </si>
  <si>
    <t>PLATE,STEEL,S355J2N,3000X14963X19.5MM</t>
  </si>
  <si>
    <t>164,904</t>
  </si>
  <si>
    <t>10,260,154.83</t>
  </si>
  <si>
    <t>34,353</t>
  </si>
  <si>
    <t>2,137,407.82</t>
  </si>
  <si>
    <t>171,776.540</t>
  </si>
  <si>
    <t>10,687,757.10</t>
  </si>
  <si>
    <t>54,968</t>
  </si>
  <si>
    <t>3,420,051.61</t>
  </si>
  <si>
    <t>PLATE,STEEL,S355J2N,3000X14963X18.9MM</t>
  </si>
  <si>
    <t>159,840</t>
  </si>
  <si>
    <t>9,947,451.03</t>
  </si>
  <si>
    <t>33,298</t>
  </si>
  <si>
    <t>2,072,261.16</t>
  </si>
  <si>
    <t>166,496</t>
  </si>
  <si>
    <t>10,361,679.22</t>
  </si>
  <si>
    <t>53,280</t>
  </si>
  <si>
    <t>3,315,817.01</t>
  </si>
  <si>
    <t>PLATE,STEEL,S355J2N,3000X14963X18.3MM</t>
  </si>
  <si>
    <t>154,779</t>
  </si>
  <si>
    <t>9,633,806.90</t>
  </si>
  <si>
    <t>32,249</t>
  </si>
  <si>
    <t>2,007,253.17</t>
  </si>
  <si>
    <t>161,231</t>
  </si>
  <si>
    <t>10,035,394.46</t>
  </si>
  <si>
    <t>51,594</t>
  </si>
  <si>
    <t>3,211,331.21</t>
  </si>
  <si>
    <t>PLATE,STEEL,S355J2N,3000X14963X17.7MM</t>
  </si>
  <si>
    <t>149,688</t>
  </si>
  <si>
    <t>9,313,506.73</t>
  </si>
  <si>
    <t>31,183</t>
  </si>
  <si>
    <t>1,940,189.46</t>
  </si>
  <si>
    <t>155,918.230</t>
  </si>
  <si>
    <t>9,701,148.28</t>
  </si>
  <si>
    <t>49,896</t>
  </si>
  <si>
    <t>3,104,502.24</t>
  </si>
  <si>
    <t>PLATE,STEEL,S355J2N,3000X14963X17.1MM</t>
  </si>
  <si>
    <t>144,627</t>
  </si>
  <si>
    <t>9,001,117.38</t>
  </si>
  <si>
    <t>30,134</t>
  </si>
  <si>
    <t>1,875,442.84</t>
  </si>
  <si>
    <t>149,761.770</t>
  </si>
  <si>
    <t>9,320,688.88</t>
  </si>
  <si>
    <t>48,210</t>
  </si>
  <si>
    <t>3,000,434.70</t>
  </si>
  <si>
    <t>PLATE,STEEL,S355J2N,2766X14960X16.7MM</t>
  </si>
  <si>
    <t>130,200</t>
  </si>
  <si>
    <t>8,103,000.75</t>
  </si>
  <si>
    <t>27,123</t>
  </si>
  <si>
    <t>1,688,000.69</t>
  </si>
  <si>
    <t>124,775</t>
  </si>
  <si>
    <t>7,765,375.72</t>
  </si>
  <si>
    <t>37,975</t>
  </si>
  <si>
    <t>2,363,375.22</t>
  </si>
  <si>
    <t>PLATE,STEEL,S355J2N,2765X14778X16.4MM</t>
  </si>
  <si>
    <t>126,243</t>
  </si>
  <si>
    <t>7,857,808.91</t>
  </si>
  <si>
    <t>26,304</t>
  </si>
  <si>
    <t>1,637,253.59</t>
  </si>
  <si>
    <t>122,343</t>
  </si>
  <si>
    <t>7,615,059.17</t>
  </si>
  <si>
    <t>36,823</t>
  </si>
  <si>
    <t>2,291,993.20</t>
  </si>
  <si>
    <t>PLATE,STEEL,S355J2N,2763X14596X16.2MM</t>
  </si>
  <si>
    <t>122,607</t>
  </si>
  <si>
    <t>7,628,878.78</t>
  </si>
  <si>
    <t>25,649</t>
  </si>
  <si>
    <t>1,595,937.52</t>
  </si>
  <si>
    <t>118,110</t>
  </si>
  <si>
    <t>7,349,065.50</t>
  </si>
  <si>
    <t>35,906</t>
  </si>
  <si>
    <t>2,234,150.76</t>
  </si>
  <si>
    <t>PLATE,STEEL,S355J2N,2761X14414X15.8MM</t>
  </si>
  <si>
    <t>118,461</t>
  </si>
  <si>
    <t>7,372,486.40</t>
  </si>
  <si>
    <t>24,672</t>
  </si>
  <si>
    <t>1,535,475.68</t>
  </si>
  <si>
    <t>113,516</t>
  </si>
  <si>
    <t>7,064,731.56</t>
  </si>
  <si>
    <t>34,549</t>
  </si>
  <si>
    <t>2,150,176.28</t>
  </si>
  <si>
    <t>PLATE,STEEL,S355J2N,2760X14233X15.5MM</t>
  </si>
  <si>
    <t>114,723</t>
  </si>
  <si>
    <t>7,140,266.26</t>
  </si>
  <si>
    <t>23,904</t>
  </si>
  <si>
    <t>1,487,765.53</t>
  </si>
  <si>
    <t>109,952</t>
  </si>
  <si>
    <t>6,843,323.10</t>
  </si>
  <si>
    <t>33,463</t>
  </si>
  <si>
    <t>2,082,709.92</t>
  </si>
  <si>
    <t>PLATE,STEEL,S355J2N,2801X14051X15.2MM</t>
  </si>
  <si>
    <t>112,704</t>
  </si>
  <si>
    <t>7,015,291.52</t>
  </si>
  <si>
    <t>23,478</t>
  </si>
  <si>
    <t>1,461,394.58</t>
  </si>
  <si>
    <t>108,008</t>
  </si>
  <si>
    <t>6,722,987.71</t>
  </si>
  <si>
    <t>32,872</t>
  </si>
  <si>
    <t>2,046,126.69</t>
  </si>
  <si>
    <t>PLATE,STEEL,S355J2N,2859X13866X14.9MM</t>
  </si>
  <si>
    <t>109,683</t>
  </si>
  <si>
    <t>6,639,992.42</t>
  </si>
  <si>
    <t>23,177</t>
  </si>
  <si>
    <t>1,403,089.85</t>
  </si>
  <si>
    <t>106,639</t>
  </si>
  <si>
    <t>6,455,714.66</t>
  </si>
  <si>
    <t>32,456</t>
  </si>
  <si>
    <t>1,964,822.21</t>
  </si>
  <si>
    <t>PLATE,STEEL,S355J2N,2858X13677X14.7MM</t>
  </si>
  <si>
    <t>108,080</t>
  </si>
  <si>
    <t>6,726,407.85</t>
  </si>
  <si>
    <t>22,559</t>
  </si>
  <si>
    <t>1,403,969.60</t>
  </si>
  <si>
    <t>103,765</t>
  </si>
  <si>
    <t>6,457,861.87</t>
  </si>
  <si>
    <t>31,580</t>
  </si>
  <si>
    <t>1,965,395.63</t>
  </si>
  <si>
    <t>PLATE,STEEL,S355J2N,2856X13488X14.3MM</t>
  </si>
  <si>
    <t>103,622</t>
  </si>
  <si>
    <t>6,450,145.16</t>
  </si>
  <si>
    <t>21,612</t>
  </si>
  <si>
    <t>1,345,279.35</t>
  </si>
  <si>
    <t>99,440</t>
  </si>
  <si>
    <t>6,189,828.75</t>
  </si>
  <si>
    <t>30,265</t>
  </si>
  <si>
    <t>1,883,901.52</t>
  </si>
  <si>
    <t>PLATE,STEEL,S355J2N,2855X13299X14MM</t>
  </si>
  <si>
    <t>98,338</t>
  </si>
  <si>
    <t>6,119,270.26</t>
  </si>
  <si>
    <t>20,869</t>
  </si>
  <si>
    <t>1,298,613.47</t>
  </si>
  <si>
    <t>95,991</t>
  </si>
  <si>
    <t>5,973,223.69</t>
  </si>
  <si>
    <t>29,214</t>
  </si>
  <si>
    <t>1,817,897.06</t>
  </si>
  <si>
    <t>PLATE,STEEL,S355J2N,2853X13110X13.7MM</t>
  </si>
  <si>
    <t>97,028</t>
  </si>
  <si>
    <t>6,037,517.55</t>
  </si>
  <si>
    <t>20,108</t>
  </si>
  <si>
    <t>1,251,209.99</t>
  </si>
  <si>
    <t>93,773</t>
  </si>
  <si>
    <t>5,834,976.85</t>
  </si>
  <si>
    <t>28,154</t>
  </si>
  <si>
    <t>1,751,868.22</t>
  </si>
  <si>
    <t>PLATE,STEEL,S355J2N,2851X12922X13.5MM</t>
  </si>
  <si>
    <t>93,962</t>
  </si>
  <si>
    <t>5,850,130.24</t>
  </si>
  <si>
    <t>19,518</t>
  </si>
  <si>
    <t>1,215,202.34</t>
  </si>
  <si>
    <t>90,878</t>
  </si>
  <si>
    <t>5,658,118.56</t>
  </si>
  <si>
    <t>27,328</t>
  </si>
  <si>
    <t>1,701,457.60</t>
  </si>
  <si>
    <t>PLATE,STEEL,S355J2N,2742X12544X13MM</t>
  </si>
  <si>
    <t>84,765</t>
  </si>
  <si>
    <t>5,276,039.78</t>
  </si>
  <si>
    <t>17,548</t>
  </si>
  <si>
    <t>1,092,242.62</t>
  </si>
  <si>
    <t>87,746</t>
  </si>
  <si>
    <t>5,461,586.58</t>
  </si>
  <si>
    <t>24,570</t>
  </si>
  <si>
    <t>1,529,313.95</t>
  </si>
  <si>
    <t>PLATE,STEEL,S355J2N,2741X12355X13MM</t>
  </si>
  <si>
    <t>83,026</t>
  </si>
  <si>
    <t>5,167,097.01</t>
  </si>
  <si>
    <t>20,739</t>
  </si>
  <si>
    <t>1,290,685.15</t>
  </si>
  <si>
    <t>82,951</t>
  </si>
  <si>
    <t>5,162,429.41</t>
  </si>
  <si>
    <t>24,195</t>
  </si>
  <si>
    <t>1,505,768.22</t>
  </si>
  <si>
    <t>PLATE,STEEL,S355J2N,2739X12167X13MM</t>
  </si>
  <si>
    <t>81,624</t>
  </si>
  <si>
    <t>5,084,414.48</t>
  </si>
  <si>
    <t>17,003</t>
  </si>
  <si>
    <t>1,059,128.43</t>
  </si>
  <si>
    <t>91,824</t>
  </si>
  <si>
    <t>5,719,779.42</t>
  </si>
  <si>
    <t>23,807</t>
  </si>
  <si>
    <t>1,482,954.22</t>
  </si>
  <si>
    <t>PLATE,STEEL,S355J2N,2737X11979X13MM</t>
  </si>
  <si>
    <t>80,304</t>
  </si>
  <si>
    <t>4,998,910.12</t>
  </si>
  <si>
    <t>16,728</t>
  </si>
  <si>
    <t>1,041,315.11</t>
  </si>
  <si>
    <t>83,646</t>
  </si>
  <si>
    <t>5,206,949.04</t>
  </si>
  <si>
    <t>23,422</t>
  </si>
  <si>
    <t>1,458,015.45</t>
  </si>
  <si>
    <t>PLATE,STEEL,S355J2N,2735X11790X13MM</t>
  </si>
  <si>
    <t>79,234</t>
  </si>
  <si>
    <t>4,932,120.60</t>
  </si>
  <si>
    <t>16,453</t>
  </si>
  <si>
    <t>1,024,158.57</t>
  </si>
  <si>
    <t>82,271</t>
  </si>
  <si>
    <t>5,121,166.34</t>
  </si>
  <si>
    <t>23,037</t>
  </si>
  <si>
    <t>1,433,996.29</t>
  </si>
  <si>
    <t>PLATE,STEEL,S355J2N,2734X11602X13MM</t>
  </si>
  <si>
    <t>77,787</t>
  </si>
  <si>
    <t>4,840,769.65</t>
  </si>
  <si>
    <t>16,189</t>
  </si>
  <si>
    <t>1,007,459.08</t>
  </si>
  <si>
    <t>80,931</t>
  </si>
  <si>
    <t>5,036,424.19</t>
  </si>
  <si>
    <t>22,662</t>
  </si>
  <si>
    <t>1,410,280.92</t>
  </si>
  <si>
    <t>PLATE,STEEL,S355J2N,2732X11413X13MM</t>
  </si>
  <si>
    <t>76,423</t>
  </si>
  <si>
    <t>4,757,708.39</t>
  </si>
  <si>
    <t>15,908</t>
  </si>
  <si>
    <t>990,351.40</t>
  </si>
  <si>
    <t>79,546</t>
  </si>
  <si>
    <t>4,952,130.53</t>
  </si>
  <si>
    <t>22,274</t>
  </si>
  <si>
    <t>1,386,666.27</t>
  </si>
  <si>
    <t>PLATE,STEEL,S355J2N,2730X11225X13MM</t>
  </si>
  <si>
    <t>75,298</t>
  </si>
  <si>
    <t>4,688,497.46</t>
  </si>
  <si>
    <t>15,633</t>
  </si>
  <si>
    <t>973,402.76</t>
  </si>
  <si>
    <t>78,171</t>
  </si>
  <si>
    <t>4,867,387.38</t>
  </si>
  <si>
    <t>21,889</t>
  </si>
  <si>
    <t>1,362,938.20</t>
  </si>
  <si>
    <t>PLATE,STEEL,S355J2N,2729X11036X13MM</t>
  </si>
  <si>
    <t>73,752</t>
  </si>
  <si>
    <t>4,590,057.83</t>
  </si>
  <si>
    <t>15,363</t>
  </si>
  <si>
    <t>956,137.57</t>
  </si>
  <si>
    <t>76,821</t>
  </si>
  <si>
    <t>4,781,061.29</t>
  </si>
  <si>
    <t>21,511</t>
  </si>
  <si>
    <t>1,338,766.87</t>
  </si>
  <si>
    <t>PLATE,STEEL,S355J2N,2742X10848X13MM</t>
  </si>
  <si>
    <t>73,187</t>
  </si>
  <si>
    <t>4,555,423.17</t>
  </si>
  <si>
    <t>12,138</t>
  </si>
  <si>
    <t>755,512.95</t>
  </si>
  <si>
    <t>78,906</t>
  </si>
  <si>
    <t>4,911,394.38</t>
  </si>
  <si>
    <t>21,245</t>
  </si>
  <si>
    <t>1,322,365.52</t>
  </si>
  <si>
    <t>PLATE,STEEL,S355J2N,2235X10658X28MM</t>
  </si>
  <si>
    <t>126,165</t>
  </si>
  <si>
    <t>7,744,053.33</t>
  </si>
  <si>
    <t>26,172</t>
  </si>
  <si>
    <t>1,606,446.83</t>
  </si>
  <si>
    <t>130,886</t>
  </si>
  <si>
    <t>8,033,830.02</t>
  </si>
  <si>
    <t>36,649</t>
  </si>
  <si>
    <t>2,249,528.88</t>
  </si>
  <si>
    <t>PLATE,STEEL,S420N,2521X14264X46MM</t>
  </si>
  <si>
    <t>311,643</t>
  </si>
  <si>
    <t>19,715,704.21</t>
  </si>
  <si>
    <t>64,929</t>
  </si>
  <si>
    <t>4,107,651.89</t>
  </si>
  <si>
    <t>324,631</t>
  </si>
  <si>
    <t>20,537,373.77</t>
  </si>
  <si>
    <t>103,882</t>
  </si>
  <si>
    <t>6,571,964.67</t>
  </si>
  <si>
    <t>FRAME,DOOR,DWG:601654</t>
  </si>
  <si>
    <t>3,775,000.00</t>
  </si>
  <si>
    <t>302,000.00</t>
  </si>
  <si>
    <t>2,718,000.00</t>
  </si>
  <si>
    <t>906,000.00</t>
  </si>
  <si>
    <t>FRAME,EXIT,DWG:601663</t>
  </si>
  <si>
    <t>1,950,000.00</t>
  </si>
  <si>
    <t>156,000.00</t>
  </si>
  <si>
    <t>1,404,000.00</t>
  </si>
  <si>
    <t>468,000.00</t>
  </si>
  <si>
    <t>FLANGE,DWG:601636</t>
  </si>
  <si>
    <t>25,457,910.79</t>
  </si>
  <si>
    <t>5,091,582.16</t>
  </si>
  <si>
    <t>10,910,533.19</t>
  </si>
  <si>
    <t>19</t>
  </si>
  <si>
    <t>13,820,008.71</t>
  </si>
  <si>
    <t>FLANGE,DWG:601653</t>
  </si>
  <si>
    <t>25,892,917.49</t>
  </si>
  <si>
    <t>35,432,413.40</t>
  </si>
  <si>
    <t>4,542,617.10</t>
  </si>
  <si>
    <t>FLANGE,DWG:601652</t>
  </si>
  <si>
    <t>18,411,234.92</t>
  </si>
  <si>
    <t>3,287,720.52</t>
  </si>
  <si>
    <t>66</t>
  </si>
  <si>
    <t>21,698,955.44</t>
  </si>
  <si>
    <t>FLANGE,DWG:601651</t>
  </si>
  <si>
    <t>58</t>
  </si>
  <si>
    <t>14,534,695.89</t>
  </si>
  <si>
    <t>1,002,392.82</t>
  </si>
  <si>
    <t>476,401.52</t>
  </si>
  <si>
    <t>18,043,070.76</t>
  </si>
  <si>
    <t>2,505,982.05</t>
  </si>
  <si>
    <t>FLANGE,DWG:601650</t>
  </si>
  <si>
    <t>9,749,456.44</t>
  </si>
  <si>
    <t>1,740,974.36</t>
  </si>
  <si>
    <t>11,838,625.67</t>
  </si>
  <si>
    <t>FLANGE,DWG:601649</t>
  </si>
  <si>
    <t>11,630,329.62</t>
  </si>
  <si>
    <t>1,125,515.77</t>
  </si>
  <si>
    <t>364,994.25</t>
  </si>
  <si>
    <t>13,131,017.31</t>
  </si>
  <si>
    <t>1,875,859.62</t>
  </si>
  <si>
    <t>TOWER ASSY,SPIDER,DWG:601623</t>
  </si>
  <si>
    <t>2,310,000.00</t>
  </si>
  <si>
    <t>RING,U-TYPE,PN:RU6301200,JIAOZUO</t>
  </si>
  <si>
    <t>48,006.02</t>
  </si>
  <si>
    <t>PIN,PUNCH,DWG:601655:1</t>
  </si>
  <si>
    <t>18,546.45</t>
  </si>
  <si>
    <t>BOLT,HEX,CS,M36,200MM,10.9,ISO4014,HDG</t>
  </si>
  <si>
    <t>2,296,074.43</t>
  </si>
  <si>
    <t>40,282.01</t>
  </si>
  <si>
    <t>BOLT,HEX,CS,M42,240MM,10.9,ISO4014,HDG</t>
  </si>
  <si>
    <t>7,296</t>
  </si>
  <si>
    <t>4,491,422.12</t>
  </si>
  <si>
    <t>78,796.88</t>
  </si>
  <si>
    <t>BOLT,HEX,CS,M56,280MM,10.9,ISO4014,HDG</t>
  </si>
  <si>
    <t>8,595,624.20</t>
  </si>
  <si>
    <t>150,800.42</t>
  </si>
  <si>
    <t>BOLT,HEX,CS,M64,320MM,10.9,ISO4014,HDG</t>
  </si>
  <si>
    <t>15,510,494.47</t>
  </si>
  <si>
    <t>1,088,455.75</t>
  </si>
  <si>
    <t>PIN,PUNCH,DWG:601655:2</t>
  </si>
  <si>
    <t>27,437.55</t>
  </si>
  <si>
    <t>PLATE,DWG:601696</t>
  </si>
  <si>
    <t>30,338.20</t>
  </si>
  <si>
    <t>7,281.17</t>
  </si>
  <si>
    <t>47,327.60</t>
  </si>
  <si>
    <t>8,494.70</t>
  </si>
  <si>
    <t>SADDLE,2250MM,DWG:601623:26</t>
  </si>
  <si>
    <t>131,200.00</t>
  </si>
  <si>
    <t>SADDLE,2236MM,DWG:601623:29</t>
  </si>
  <si>
    <t>SADDLE,2243MM,DWG:601623:27</t>
  </si>
  <si>
    <t>SADDLE,2240MM,DWG:601623:28</t>
  </si>
  <si>
    <t>SADDLE,REAR,2018MM,DWG:601623:30</t>
  </si>
  <si>
    <t>39,360.00</t>
  </si>
  <si>
    <t>SADDLE,REAR,1723MM,DWG:601623:31</t>
  </si>
  <si>
    <t>52,480.00</t>
  </si>
  <si>
    <t>PIN,PUNCH,DWG:601655:3</t>
  </si>
  <si>
    <t>45,789.45</t>
  </si>
  <si>
    <t>PIN,PUNCH,DWG:601655:4</t>
  </si>
  <si>
    <t>58,414.95</t>
  </si>
  <si>
    <t>SADDLE,MIDDLE,1753MM,DWG:601623:31</t>
  </si>
  <si>
    <t>SADDLE,MIDDLE,2044MM,DWG:601623:30</t>
  </si>
  <si>
    <t>26,240.00</t>
  </si>
  <si>
    <t>SENSOR,PN:140500004138,NGC</t>
  </si>
  <si>
    <t>30,042.00</t>
  </si>
  <si>
    <t>SADDLE,FRONT,2225MM,DWG:601623:30</t>
  </si>
  <si>
    <t>SADDLE,FRONT,1943MM,DWG:601623:31</t>
  </si>
  <si>
    <t>HOLDER,DWG:601671</t>
  </si>
  <si>
    <t>5,576.52</t>
  </si>
  <si>
    <t>PIN,GUIDE,DWG:601820:1</t>
  </si>
  <si>
    <t>19,209.24</t>
  </si>
  <si>
    <t>MOTOR,PN:140200001462,NGC</t>
  </si>
  <si>
    <t>192,501.00</t>
  </si>
  <si>
    <t>SENSOR,LEVEL,PN:140500003762,NGC</t>
  </si>
  <si>
    <t>25,128.00</t>
  </si>
  <si>
    <t>GAUGE,LEVEL,PN:140500003133,NGC</t>
  </si>
  <si>
    <t>14,334.00</t>
  </si>
  <si>
    <t>SENSOR,PN:140500003312,NGC</t>
  </si>
  <si>
    <t>32,760.00</t>
  </si>
  <si>
    <t>SENSOR,PN:140500003318,NGC</t>
  </si>
  <si>
    <t>31,050.00</t>
  </si>
  <si>
    <t>SENSOR,PN:140500002851,NGC</t>
  </si>
  <si>
    <t>33,636.00</t>
  </si>
  <si>
    <t>BREATHER,PN:140600014659,NGC</t>
  </si>
  <si>
    <t>1,190,000.00</t>
  </si>
  <si>
    <t>MOTOR,PUMP,PN:30101000020,NGC</t>
  </si>
  <si>
    <t>233,020.00</t>
  </si>
  <si>
    <t>SENSOR,PRESSURE,PN:30502000270,NGC</t>
  </si>
  <si>
    <t>68,920.00</t>
  </si>
  <si>
    <t>MOTOR,FAN,PN:30101001810,NANJINGF</t>
  </si>
  <si>
    <t>220,860.00</t>
  </si>
  <si>
    <t>PUMP,PN:3070100001Q,NANJINGF</t>
  </si>
  <si>
    <t>263,530.00</t>
  </si>
  <si>
    <t>PUMP,PN:3070100013Q,NANJINGF</t>
  </si>
  <si>
    <t>244,260.00</t>
  </si>
  <si>
    <t>FAN,PN:30403000170,NANJINGF</t>
  </si>
  <si>
    <t>26,680.00</t>
  </si>
  <si>
    <t>ELEMENT,FILTER,PN:10110020000,NANJINGF</t>
  </si>
  <si>
    <t>938,000.00</t>
  </si>
  <si>
    <t>COUPLING,PN:30902001010,NANJINGF</t>
  </si>
  <si>
    <t>14,200.00</t>
  </si>
  <si>
    <t>SWITCH,PRESSURE,PN:30503000010,NANJINGF</t>
  </si>
  <si>
    <t>22,120.00</t>
  </si>
  <si>
    <t>CONTACTOR,PN:1SBL911074R8001,ABB</t>
  </si>
  <si>
    <t>6,603.51</t>
  </si>
  <si>
    <t>PIN,GUIDE,DWG:601820:2</t>
  </si>
  <si>
    <t>44,208.75</t>
  </si>
  <si>
    <t>H-51YV-08</t>
  </si>
  <si>
    <t>MODULE,CROWBAR,DWG:A0SA0196,SUNGROW</t>
  </si>
  <si>
    <t>767,332.93</t>
  </si>
  <si>
    <t>2,872,670.13</t>
  </si>
  <si>
    <t>BOARD,MONITORING,PN:BP-P-000294_V0</t>
  </si>
  <si>
    <t>9,624.08</t>
  </si>
  <si>
    <t>COMPONENT,CONDITIONING,PN:PD-000541</t>
  </si>
  <si>
    <t>331,265.30</t>
  </si>
  <si>
    <t>MODULE,POWER,DWG:A0SA0197,SUNGROW</t>
  </si>
  <si>
    <t>5,904,500.01</t>
  </si>
  <si>
    <t>2,709,145.56</t>
  </si>
  <si>
    <t>MODULE,RELAY,PN:7940007061,WEIDMULLER</t>
  </si>
  <si>
    <t>10,523.24</t>
  </si>
  <si>
    <t>SWITCH,PN:5TA0201-1CC1,SIEMENS</t>
  </si>
  <si>
    <t>706.39</t>
  </si>
  <si>
    <t>MODULE,RECTIFIER,PN:BP-H-000741_V1</t>
  </si>
  <si>
    <t>245,470.19</t>
  </si>
  <si>
    <t>COMPONENT,BOARD,PN:BPN-000019_V3,SUNGROW</t>
  </si>
  <si>
    <t>22,048.64</t>
  </si>
  <si>
    <t>17,091.68</t>
  </si>
  <si>
    <t>BOARD,SUPPRESSION,PN:BP-N-000954_V0</t>
  </si>
  <si>
    <t>69,891.68</t>
  </si>
  <si>
    <t>BOARD,PROTECTION,PN:BP-N-000944_V1</t>
  </si>
  <si>
    <t>81,202.80</t>
  </si>
  <si>
    <t>POWER SUPPLY,PN:LIF120-10B48R2,MORNSUN</t>
  </si>
  <si>
    <t>10,621.54</t>
  </si>
  <si>
    <t>POWER SUPPLY,PN:LIF240-10B24R2,MORNSUN</t>
  </si>
  <si>
    <t>14,228.85</t>
  </si>
  <si>
    <t>POWER SUPPLY,SP2K-W,SCHNEIDER</t>
  </si>
  <si>
    <t>299,941.00</t>
  </si>
  <si>
    <t>SWITCH,ETHERNET,IES215,3ONEDATA</t>
  </si>
  <si>
    <t>12,157.98</t>
  </si>
  <si>
    <t>FUSE,PN:HC14GPV5U15,HOLLYLAND</t>
  </si>
  <si>
    <t>5,344.69</t>
  </si>
  <si>
    <t>COMPONENT,BOARD,PN:PA-001526,SUNGROW</t>
  </si>
  <si>
    <t>191,562.98</t>
  </si>
  <si>
    <t>296,992.06</t>
  </si>
  <si>
    <t>BOARD,POWER,PN:BPE-000612_V0,SUNGROW</t>
  </si>
  <si>
    <t>74,043.22</t>
  </si>
  <si>
    <t>57,396.91</t>
  </si>
  <si>
    <t>BOARD,RELAY,PN:PF-000116,SUNGROW</t>
  </si>
  <si>
    <t>39,491.97</t>
  </si>
  <si>
    <t>61,226.72</t>
  </si>
  <si>
    <t>MODULE,PCB,PN:BP-E-000371_V3,SUNGROW</t>
  </si>
  <si>
    <t>136,595.08</t>
  </si>
  <si>
    <t>105,886.02</t>
  </si>
  <si>
    <t>MODULE,PCB,PN:BP-E-000265_V5,SUNGROW</t>
  </si>
  <si>
    <t>137,194.72</t>
  </si>
  <si>
    <t>106,350.84</t>
  </si>
  <si>
    <t>BREAKER,CIRCUIT,PN:5SV4312-0,SIEMENS</t>
  </si>
  <si>
    <t>13,059.94</t>
  </si>
  <si>
    <t>MODULE,POWER,DWG:A0SA0199,SUNGROW</t>
  </si>
  <si>
    <t>7,910,807.62</t>
  </si>
  <si>
    <t>4,094,704.56</t>
  </si>
  <si>
    <t>VALVE,BALL,PN:551096,HYDAC</t>
  </si>
  <si>
    <t>235,224.00</t>
  </si>
  <si>
    <t>CONNECTOR,STUD,PN:6133655,HYDAC</t>
  </si>
  <si>
    <t>11,240.00</t>
  </si>
  <si>
    <t>ADAPTER,HOSE,PN:6133654,HYDAC</t>
  </si>
  <si>
    <t>22,437.00</t>
  </si>
  <si>
    <t>CONNECTOR,PN:6100981,HYDAC</t>
  </si>
  <si>
    <t>60,080.00</t>
  </si>
  <si>
    <t>VALVE,BALL,PN:551097,HYDAC</t>
  </si>
  <si>
    <t>83,440.00</t>
  </si>
  <si>
    <t>CONNECTION,VENT,PN:3926936,HYDAC</t>
  </si>
  <si>
    <t>40,238.98</t>
  </si>
  <si>
    <t>CONNECTION,MEASUREMENT,PN:4701379,HYDAC</t>
  </si>
  <si>
    <t>11,466.06</t>
  </si>
  <si>
    <t>CONNECTOR,STUD,PN:6133555,HYDAC</t>
  </si>
  <si>
    <t>12,600.00</t>
  </si>
  <si>
    <t>PLATE,FLOOR,DWG:601849</t>
  </si>
  <si>
    <t>235,367.63</t>
  </si>
  <si>
    <t>73,045.13</t>
  </si>
  <si>
    <t>600,593.25</t>
  </si>
  <si>
    <t>113,625.75</t>
  </si>
  <si>
    <t>PLATE,FLOOR,DWG:601854</t>
  </si>
  <si>
    <t>252,583.76</t>
  </si>
  <si>
    <t>78,388.06</t>
  </si>
  <si>
    <t>644,524.07</t>
  </si>
  <si>
    <t>121,936.99</t>
  </si>
  <si>
    <t>PLATE,FLOOR,DWG:601740</t>
  </si>
  <si>
    <t>111,071.51</t>
  </si>
  <si>
    <t>39,668.40</t>
  </si>
  <si>
    <t>293,546.13</t>
  </si>
  <si>
    <t>55,535.75</t>
  </si>
  <si>
    <t>PLATE,FLOOR,DWG:601850</t>
  </si>
  <si>
    <t>235,367.62</t>
  </si>
  <si>
    <t>73,045.12</t>
  </si>
  <si>
    <t>600,593.23</t>
  </si>
  <si>
    <t>PLATE,FLOOR,DWG:601851</t>
  </si>
  <si>
    <t>228,525.87</t>
  </si>
  <si>
    <t>70,921.82</t>
  </si>
  <si>
    <t>583,134.99</t>
  </si>
  <si>
    <t>110,322.84</t>
  </si>
  <si>
    <t>PLATE,FLOOR,DWG:601853</t>
  </si>
  <si>
    <t>467,458.21</t>
  </si>
  <si>
    <t>145,073.24</t>
  </si>
  <si>
    <t>1,192,824.39</t>
  </si>
  <si>
    <t>225,669.48</t>
  </si>
  <si>
    <t>PLATE,FLOOR,DWG:601856</t>
  </si>
  <si>
    <t>187,229.86</t>
  </si>
  <si>
    <t>58,105.82</t>
  </si>
  <si>
    <t>477,758.95</t>
  </si>
  <si>
    <t>90,386.83</t>
  </si>
  <si>
    <t>PLATE,FLOOR,DWG:601857</t>
  </si>
  <si>
    <t>PLATE,FLOOR,DWG:601855</t>
  </si>
  <si>
    <t>PLATE,FLOOR,DWG:601811</t>
  </si>
  <si>
    <t>309,670.12</t>
  </si>
  <si>
    <t>110,596.47</t>
  </si>
  <si>
    <t>884,771.76</t>
  </si>
  <si>
    <t>132,715.76</t>
  </si>
  <si>
    <t>PLATE,FLOOR,DWG:601744</t>
  </si>
  <si>
    <t>235,781.37</t>
  </si>
  <si>
    <t>84,207.63</t>
  </si>
  <si>
    <t>623,136.47</t>
  </si>
  <si>
    <t>117,890.68</t>
  </si>
  <si>
    <t>BASE STRUCTURE,DWG:601814</t>
  </si>
  <si>
    <t>131,237.81</t>
  </si>
  <si>
    <t>37,496.52</t>
  </si>
  <si>
    <t>374,965.16</t>
  </si>
  <si>
    <t>56,244.77</t>
  </si>
  <si>
    <t>CONNECTOR,BEAM,DWG:601848:17</t>
  </si>
  <si>
    <t>43,916.44</t>
  </si>
  <si>
    <t>18,172.32</t>
  </si>
  <si>
    <t>112,062.65</t>
  </si>
  <si>
    <t>21,201.04</t>
  </si>
  <si>
    <t>CONNECTOR,BEAM,DWG:601739:9</t>
  </si>
  <si>
    <t>21,200.13</t>
  </si>
  <si>
    <t>9,085.77</t>
  </si>
  <si>
    <t>56,028.92</t>
  </si>
  <si>
    <t>10,600.07</t>
  </si>
  <si>
    <t>CONNECTOR,BEAM,DWG:601848:18</t>
  </si>
  <si>
    <t>CONNECTOR,BEAM,DWG:601739:10</t>
  </si>
  <si>
    <t>21,200.15</t>
  </si>
  <si>
    <t>9,085.78</t>
  </si>
  <si>
    <t>56,028.97</t>
  </si>
  <si>
    <t>PLATE,FLOOR,DWG:601741</t>
  </si>
  <si>
    <t>PLATE,FLOOR,DWG:601742</t>
  </si>
  <si>
    <t>88,900.34</t>
  </si>
  <si>
    <t>31,750.12</t>
  </si>
  <si>
    <t>234,950.90</t>
  </si>
  <si>
    <t>44,450.17</t>
  </si>
  <si>
    <t>PLATE,FLOOR,DWG:601743</t>
  </si>
  <si>
    <t>PLATE,FLOOR,DWG:601745</t>
  </si>
  <si>
    <t>121,088.42</t>
  </si>
  <si>
    <t>43,245.86</t>
  </si>
  <si>
    <t>320,019.39</t>
  </si>
  <si>
    <t>60,544.21</t>
  </si>
  <si>
    <t>PLATE,FLOOR,DWG:601746</t>
  </si>
  <si>
    <t>109,588.07</t>
  </si>
  <si>
    <t>54,794.03</t>
  </si>
  <si>
    <t>289,625.61</t>
  </si>
  <si>
    <t>PLATE,FLOOR,DWG:601747</t>
  </si>
  <si>
    <t>121,101.20</t>
  </si>
  <si>
    <t>60,550.60</t>
  </si>
  <si>
    <t>320,053.16</t>
  </si>
  <si>
    <t>PLATE,FLOOR,DWG:601748</t>
  </si>
  <si>
    <t>PLATE,FLOOR,DWG:601852</t>
  </si>
  <si>
    <t>PLATE,FLOOR,DWG:601812</t>
  </si>
  <si>
    <t>262,286.97</t>
  </si>
  <si>
    <t>93,673.92</t>
  </si>
  <si>
    <t>749,391.35</t>
  </si>
  <si>
    <t>112,408.70</t>
  </si>
  <si>
    <t>CONNECTOR,BEAM,DWG:601802:14</t>
  </si>
  <si>
    <t>21,021.67</t>
  </si>
  <si>
    <t>9,009.29</t>
  </si>
  <si>
    <t>60,061.92</t>
  </si>
  <si>
    <t>GUARDRAIL,PLATFORM,DWG:602070</t>
  </si>
  <si>
    <t>80,129.58</t>
  </si>
  <si>
    <t>34,341.25</t>
  </si>
  <si>
    <t>228,941.66</t>
  </si>
  <si>
    <t>BASE STRUCTURE,DWG:601816</t>
  </si>
  <si>
    <t>131,223.81</t>
  </si>
  <si>
    <t>37,492.52</t>
  </si>
  <si>
    <t>374,925.16</t>
  </si>
  <si>
    <t>56,238.77</t>
  </si>
  <si>
    <t>BEAM,I,DWG:602069</t>
  </si>
  <si>
    <t>77,617.01</t>
  </si>
  <si>
    <t>22,176.29</t>
  </si>
  <si>
    <t>221,762.88</t>
  </si>
  <si>
    <t>33,264.43</t>
  </si>
  <si>
    <t>BEAM,I,DWG:602068</t>
  </si>
  <si>
    <t>150,116.36</t>
  </si>
  <si>
    <t>42,890.39</t>
  </si>
  <si>
    <t>428,903.89</t>
  </si>
  <si>
    <t>64,335.58</t>
  </si>
  <si>
    <t>GUARDRAIL,PLATFORM,DWG:601758</t>
  </si>
  <si>
    <t>125,327.11</t>
  </si>
  <si>
    <t>48,202.73</t>
  </si>
  <si>
    <t>231</t>
  </si>
  <si>
    <t>371,161.05</t>
  </si>
  <si>
    <t>57,843.28</t>
  </si>
  <si>
    <t>GUARDRAIL,DOOR,DWG:601728</t>
  </si>
  <si>
    <t>127</t>
  </si>
  <si>
    <t>201,155.83</t>
  </si>
  <si>
    <t>82,363.02</t>
  </si>
  <si>
    <t>544,863.03</t>
  </si>
  <si>
    <t>91,866.44</t>
  </si>
  <si>
    <t>HINGE,DOOR,DWG:601736</t>
  </si>
  <si>
    <t>15,780.25</t>
  </si>
  <si>
    <t>6,461.20</t>
  </si>
  <si>
    <t>42,743.34</t>
  </si>
  <si>
    <t>7,206.73</t>
  </si>
  <si>
    <t>HINGE,DOOR,DWG:601733</t>
  </si>
  <si>
    <t>12,979.19</t>
  </si>
  <si>
    <t>5,314.31</t>
  </si>
  <si>
    <t>35,156.22</t>
  </si>
  <si>
    <t>5,927.50</t>
  </si>
  <si>
    <t>SHAFT,DOOR,DWG:601737</t>
  </si>
  <si>
    <t>8,259.83</t>
  </si>
  <si>
    <t>3,381.98</t>
  </si>
  <si>
    <t>22,373.08</t>
  </si>
  <si>
    <t>3,772.21</t>
  </si>
  <si>
    <t>WASHER,RAILING,DWG:601720</t>
  </si>
  <si>
    <t>381</t>
  </si>
  <si>
    <t>3,349.31</t>
  </si>
  <si>
    <t>1,371.37</t>
  </si>
  <si>
    <t>1,032</t>
  </si>
  <si>
    <t>9,072.14</t>
  </si>
  <si>
    <t>174</t>
  </si>
  <si>
    <t>1,529.61</t>
  </si>
  <si>
    <t>BEAM,I,DWG:601752</t>
  </si>
  <si>
    <t>177,369.01</t>
  </si>
  <si>
    <t>63,346.07</t>
  </si>
  <si>
    <t>468,760.95</t>
  </si>
  <si>
    <t>88,684.50</t>
  </si>
  <si>
    <t>GUARDRAIL,PLATFORM,DWG:601756</t>
  </si>
  <si>
    <t>266,782.79</t>
  </si>
  <si>
    <t>114,335.48</t>
  </si>
  <si>
    <t>705,068.81</t>
  </si>
  <si>
    <t>133,391.40</t>
  </si>
  <si>
    <t>PLATE,FLOOR,DWG:601805</t>
  </si>
  <si>
    <t>95,321.71</t>
  </si>
  <si>
    <t>34,043.47</t>
  </si>
  <si>
    <t>272,347.73</t>
  </si>
  <si>
    <t>40,852.16</t>
  </si>
  <si>
    <t>PLATE,FLOOR,DWG:601808</t>
  </si>
  <si>
    <t>CONNECTOR,BEAM,DWG:601802:15</t>
  </si>
  <si>
    <t>20,999.96</t>
  </si>
  <si>
    <t>8,999.98</t>
  </si>
  <si>
    <t>59,999.88</t>
  </si>
  <si>
    <t>BEAM,I,DWG:601751</t>
  </si>
  <si>
    <t>227,669.51</t>
  </si>
  <si>
    <t>81,310.54</t>
  </si>
  <si>
    <t>222</t>
  </si>
  <si>
    <t>601,697.99</t>
  </si>
  <si>
    <t>113,834.76</t>
  </si>
  <si>
    <t>BEAM,I,DWG:601860</t>
  </si>
  <si>
    <t>370,964.76</t>
  </si>
  <si>
    <t>153,502.66</t>
  </si>
  <si>
    <t>946,599.74</t>
  </si>
  <si>
    <t>179,086.44</t>
  </si>
  <si>
    <t>BASE STRUCTURE,DWG:601749</t>
  </si>
  <si>
    <t>139,384.03</t>
  </si>
  <si>
    <t>53,609.24</t>
  </si>
  <si>
    <t>246,602.52</t>
  </si>
  <si>
    <t>182,271.43</t>
  </si>
  <si>
    <t>BASE STRUCTURE,DWG:601750</t>
  </si>
  <si>
    <t>139,369.69</t>
  </si>
  <si>
    <t>53,603.73</t>
  </si>
  <si>
    <t>246,577.14</t>
  </si>
  <si>
    <t>182,252.67</t>
  </si>
  <si>
    <t>H-51X7-01-01-02</t>
  </si>
  <si>
    <t>CHANNEL,C,SUPPORT,DWG:601704</t>
  </si>
  <si>
    <t>62,378.10</t>
  </si>
  <si>
    <t>185,723.57</t>
  </si>
  <si>
    <t>142,473.82</t>
  </si>
  <si>
    <t>284,947.65</t>
  </si>
  <si>
    <t>PLATE,FLOOR,DWG:601679</t>
  </si>
  <si>
    <t>150,033.60</t>
  </si>
  <si>
    <t>642,608.61</t>
  </si>
  <si>
    <t>48,894.99</t>
  </si>
  <si>
    <t>32,596.66</t>
  </si>
  <si>
    <t>PILLER,VERTICAL,DWG:601707</t>
  </si>
  <si>
    <t>367,908.48</t>
  </si>
  <si>
    <t>1,564,642.76</t>
  </si>
  <si>
    <t>115,608.84</t>
  </si>
  <si>
    <t>77,072.56</t>
  </si>
  <si>
    <t>DOOR,FLAP,DWG:601701</t>
  </si>
  <si>
    <t>11,823.30</t>
  </si>
  <si>
    <t>135,716.14</t>
  </si>
  <si>
    <t>4,887.40</t>
  </si>
  <si>
    <t>3,258.27</t>
  </si>
  <si>
    <t>PLATE,FLOOR,DWG:601684</t>
  </si>
  <si>
    <t>408,923.10</t>
  </si>
  <si>
    <t>1,751,474.17</t>
  </si>
  <si>
    <t>133,265.62</t>
  </si>
  <si>
    <t>88,843.75</t>
  </si>
  <si>
    <t>PLATE,FLOOR,DWG:601690</t>
  </si>
  <si>
    <t>440,180.10</t>
  </si>
  <si>
    <t>1,881,904.71</t>
  </si>
  <si>
    <t>138,283.12</t>
  </si>
  <si>
    <t>92,188.75</t>
  </si>
  <si>
    <t>PLATE,FLOOR,DWG:601695</t>
  </si>
  <si>
    <t>161,313.30</t>
  </si>
  <si>
    <t>690,956.46</t>
  </si>
  <si>
    <t>52,543.38</t>
  </si>
  <si>
    <t>35,028.92</t>
  </si>
  <si>
    <t>BEAM,SUPPORT,DWG:602047</t>
  </si>
  <si>
    <t>102,332.70</t>
  </si>
  <si>
    <t>435,602.70</t>
  </si>
  <si>
    <t>31,923.17</t>
  </si>
  <si>
    <t>21,282.11</t>
  </si>
  <si>
    <t>PLATE,COVER,DWG:601700</t>
  </si>
  <si>
    <t>150,577.20</t>
  </si>
  <si>
    <t>652,035.73</t>
  </si>
  <si>
    <t>47,953.70</t>
  </si>
  <si>
    <t>31,969.13</t>
  </si>
  <si>
    <t>PLATE,ANGLE,DWG:601701:09</t>
  </si>
  <si>
    <t>543.60</t>
  </si>
  <si>
    <t>2,445.21</t>
  </si>
  <si>
    <t>57.18</t>
  </si>
  <si>
    <t>114.35</t>
  </si>
  <si>
    <t>PLATE,COVER,DWG:601709</t>
  </si>
  <si>
    <t>18,482.40</t>
  </si>
  <si>
    <t>79,017.08</t>
  </si>
  <si>
    <t>3,870.83</t>
  </si>
  <si>
    <t>TRAY,CABLE,DWG:601702</t>
  </si>
  <si>
    <t>117,825.30</t>
  </si>
  <si>
    <t>392,940.64</t>
  </si>
  <si>
    <t>31,914.40</t>
  </si>
  <si>
    <t>21,276.27</t>
  </si>
  <si>
    <t>PLATE,WELDED,DWG:601703</t>
  </si>
  <si>
    <t>137,530.80</t>
  </si>
  <si>
    <t>585,551.78</t>
  </si>
  <si>
    <t>42,917.51</t>
  </si>
  <si>
    <t>28,611.67</t>
  </si>
  <si>
    <t>BRACKET,L,DWG:601706</t>
  </si>
  <si>
    <t>39,139.20</t>
  </si>
  <si>
    <t>608</t>
  </si>
  <si>
    <t>167,802.30</t>
  </si>
  <si>
    <t>12,350.65</t>
  </si>
  <si>
    <t>8,233.77</t>
  </si>
  <si>
    <t>PLATE,PLATFORM,DWG:601717</t>
  </si>
  <si>
    <t>169,151.47</t>
  </si>
  <si>
    <t>72,493.49</t>
  </si>
  <si>
    <t>447,043.18</t>
  </si>
  <si>
    <t>84,575.74</t>
  </si>
  <si>
    <t>DOOR,FLAP,DWG:601472</t>
  </si>
  <si>
    <t>67,945.57</t>
  </si>
  <si>
    <t>26,692.90</t>
  </si>
  <si>
    <t>75</t>
  </si>
  <si>
    <t>181,997.05</t>
  </si>
  <si>
    <t>31,546.16</t>
  </si>
  <si>
    <t>BEAM,I,DWG:601734</t>
  </si>
  <si>
    <t>32,404.36</t>
  </si>
  <si>
    <t>13,887.58</t>
  </si>
  <si>
    <t>85,640.08</t>
  </si>
  <si>
    <t>16,202.18</t>
  </si>
  <si>
    <t>PLATE,ANGLE,DWG:601472:09</t>
  </si>
  <si>
    <t>1,705.57</t>
  </si>
  <si>
    <t>670.04</t>
  </si>
  <si>
    <t>4,568.48</t>
  </si>
  <si>
    <t>791.87</t>
  </si>
  <si>
    <t>GUARDRAIL,PLATFORM,DWG:601726</t>
  </si>
  <si>
    <t>88,901.38</t>
  </si>
  <si>
    <t>38,100.59</t>
  </si>
  <si>
    <t>234,953.65</t>
  </si>
  <si>
    <t>44,450.69</t>
  </si>
  <si>
    <t>PLATE,PLATFORM,DWG:601711</t>
  </si>
  <si>
    <t>187,177.68</t>
  </si>
  <si>
    <t>80,219.01</t>
  </si>
  <si>
    <t>494,683.88</t>
  </si>
  <si>
    <t>93,588.84</t>
  </si>
  <si>
    <t>GUARDRAIL,PLATFORM,DWG:601725</t>
  </si>
  <si>
    <t>122,049.62</t>
  </si>
  <si>
    <t>52,306.98</t>
  </si>
  <si>
    <t>322,559.70</t>
  </si>
  <si>
    <t>61,024.81</t>
  </si>
  <si>
    <t>PLATE,PLATFORM,DWG:601723</t>
  </si>
  <si>
    <t>128,596.18</t>
  </si>
  <si>
    <t>55,112.65</t>
  </si>
  <si>
    <t>339,861.33</t>
  </si>
  <si>
    <t>64,298.09</t>
  </si>
  <si>
    <t>PLATE,PLATFORM,DWG:601721</t>
  </si>
  <si>
    <t>187,159.22</t>
  </si>
  <si>
    <t>80,211.09</t>
  </si>
  <si>
    <t>494,635.08</t>
  </si>
  <si>
    <t>93,579.61</t>
  </si>
  <si>
    <t>PLATFORM,DWG:601714</t>
  </si>
  <si>
    <t>150,935.94</t>
  </si>
  <si>
    <t>64,686.83</t>
  </si>
  <si>
    <t>398,902.12</t>
  </si>
  <si>
    <t>75,467.97</t>
  </si>
  <si>
    <t>STRUCTURE ASSEMBLY,DWG:601730</t>
  </si>
  <si>
    <t>141,373.61</t>
  </si>
  <si>
    <t>60,588.69</t>
  </si>
  <si>
    <t>373,630.26</t>
  </si>
  <si>
    <t>70,686.80</t>
  </si>
  <si>
    <t>STRUCTURE ASSEMBLY,DWG:601732</t>
  </si>
  <si>
    <t>85,700.88</t>
  </si>
  <si>
    <t>36,728.95</t>
  </si>
  <si>
    <t>226,495.19</t>
  </si>
  <si>
    <t>42,850.44</t>
  </si>
  <si>
    <t>FRAME,MOUNTING,DWG:601729</t>
  </si>
  <si>
    <t>19,468.21</t>
  </si>
  <si>
    <t>8,343.52</t>
  </si>
  <si>
    <t>51,451.70</t>
  </si>
  <si>
    <t>9,734.10</t>
  </si>
  <si>
    <t>PLATE,REINFORCEMENT,DWG:601735</t>
  </si>
  <si>
    <t>61,407.92</t>
  </si>
  <si>
    <t>24,431.11</t>
  </si>
  <si>
    <t>3,848</t>
  </si>
  <si>
    <t>158,802.20</t>
  </si>
  <si>
    <t>760</t>
  </si>
  <si>
    <t>31,364.26</t>
  </si>
  <si>
    <t>GUARD,CABLE,DWG:601480</t>
  </si>
  <si>
    <t>167,466.32</t>
  </si>
  <si>
    <t>55,822.11</t>
  </si>
  <si>
    <t>424,248.01</t>
  </si>
  <si>
    <t>66,986.53</t>
  </si>
  <si>
    <t>GASKET,DWG:601948</t>
  </si>
  <si>
    <t>67,500.00</t>
  </si>
  <si>
    <t>45,000.00</t>
  </si>
  <si>
    <t>63,000.00</t>
  </si>
  <si>
    <t>PLATE,GUARD,DWG:602010</t>
  </si>
  <si>
    <t>16,449.08</t>
  </si>
  <si>
    <t>5,483.03</t>
  </si>
  <si>
    <t>41,671.01</t>
  </si>
  <si>
    <t>6,579.63</t>
  </si>
  <si>
    <t>PLATE,FLOOR,DWG:601928</t>
  </si>
  <si>
    <t>270,514.79</t>
  </si>
  <si>
    <t>90,171.60</t>
  </si>
  <si>
    <t>685,304.14</t>
  </si>
  <si>
    <t>108,205.92</t>
  </si>
  <si>
    <t>PLATE,FLOOR,DWG:601934</t>
  </si>
  <si>
    <t>475,003.17</t>
  </si>
  <si>
    <t>158,334.39</t>
  </si>
  <si>
    <t>1,203,341.36</t>
  </si>
  <si>
    <t>190,001.27</t>
  </si>
  <si>
    <t>PLATE,FLOOR,DWG:601942</t>
  </si>
  <si>
    <t>336,090.08</t>
  </si>
  <si>
    <t>112,030.03</t>
  </si>
  <si>
    <t>851,428.19</t>
  </si>
  <si>
    <t>134,436.03</t>
  </si>
  <si>
    <t>SCREW,HEX,CS,M30X200,8.8,ISO4017,FLZN</t>
  </si>
  <si>
    <t>13,621.61</t>
  </si>
  <si>
    <t>8,172.96</t>
  </si>
  <si>
    <t>16,345.93</t>
  </si>
  <si>
    <t>162</t>
  </si>
  <si>
    <t>79,020.70</t>
  </si>
  <si>
    <t>5,853.39</t>
  </si>
  <si>
    <t>BASE STRUCTURE,DWG:601873</t>
  </si>
  <si>
    <t>203,446.61</t>
  </si>
  <si>
    <t>87,191.40</t>
  </si>
  <si>
    <t>581,276.02</t>
  </si>
  <si>
    <t>BASE STRUCTURE,DWG:601880</t>
  </si>
  <si>
    <t>BASE STRUCTURE,DWG:601881</t>
  </si>
  <si>
    <t>120,276.68</t>
  </si>
  <si>
    <t>51,547.15</t>
  </si>
  <si>
    <t>343,647.65</t>
  </si>
  <si>
    <t>BASE STRUCTURE,DWG:601884</t>
  </si>
  <si>
    <t>BASE STRUCTURE,DWG:602037</t>
  </si>
  <si>
    <t>199,181.48</t>
  </si>
  <si>
    <t>85,363.49</t>
  </si>
  <si>
    <t>569,089.93</t>
  </si>
  <si>
    <t>BEAM,I,DWG:601887</t>
  </si>
  <si>
    <t>54,383.19</t>
  </si>
  <si>
    <t>23,307.08</t>
  </si>
  <si>
    <t>155,380.55</t>
  </si>
  <si>
    <t>BEAM,I,DWG:601888</t>
  </si>
  <si>
    <t>217,532.73</t>
  </si>
  <si>
    <t>93,228.31</t>
  </si>
  <si>
    <t>621,522.08</t>
  </si>
  <si>
    <t>CHANNEL,DWG:601885</t>
  </si>
  <si>
    <t>85,380.39</t>
  </si>
  <si>
    <t>36,591.59</t>
  </si>
  <si>
    <t>243,943.96</t>
  </si>
  <si>
    <t>CHANNEL,DWG:601886</t>
  </si>
  <si>
    <t>79,324.80</t>
  </si>
  <si>
    <t>30,509.54</t>
  </si>
  <si>
    <t>244,076.30</t>
  </si>
  <si>
    <t>33,560.49</t>
  </si>
  <si>
    <t>PLATFORM,ASSEMBLY,DWG:601893</t>
  </si>
  <si>
    <t>139,028.19</t>
  </si>
  <si>
    <t>39,722.34</t>
  </si>
  <si>
    <t>397,223.41</t>
  </si>
  <si>
    <t>59,583.51</t>
  </si>
  <si>
    <t>PLATFORM,ASSEMBLY,DWG:601889</t>
  </si>
  <si>
    <t>PLATE,FLOOR,DWG:601895</t>
  </si>
  <si>
    <t>422,844.56</t>
  </si>
  <si>
    <t>120,812.73</t>
  </si>
  <si>
    <t>1,208,127.32</t>
  </si>
  <si>
    <t>181,219.10</t>
  </si>
  <si>
    <t>CHANNEL,DWG:602050</t>
  </si>
  <si>
    <t>77,357.91</t>
  </si>
  <si>
    <t>29,753.04</t>
  </si>
  <si>
    <t>238,024.34</t>
  </si>
  <si>
    <t>32,728.35</t>
  </si>
  <si>
    <t>PLATFORM,ASSEMBLY,DWG:602053</t>
  </si>
  <si>
    <t>136,685.38</t>
  </si>
  <si>
    <t>39,052.97</t>
  </si>
  <si>
    <t>390,529.67</t>
  </si>
  <si>
    <t>58,579.45</t>
  </si>
  <si>
    <t>PLATFORM,ASSEMBLY,DWG:602057</t>
  </si>
  <si>
    <t>COMPONENT,SUPPORT,DWG:601373</t>
  </si>
  <si>
    <t>5,926.73</t>
  </si>
  <si>
    <t>660</t>
  </si>
  <si>
    <t>97,791.11</t>
  </si>
  <si>
    <t>PLATE,FLOOR,DWG:602059</t>
  </si>
  <si>
    <t>412,819.79</t>
  </si>
  <si>
    <t>117,948.51</t>
  </si>
  <si>
    <t>1,179,485.12</t>
  </si>
  <si>
    <t>176,922.77</t>
  </si>
  <si>
    <t>PLATFORM,ASSEMBLY,DWG:602063</t>
  </si>
  <si>
    <t>382,114.25</t>
  </si>
  <si>
    <t>109,175.50</t>
  </si>
  <si>
    <t>1,091,755.01</t>
  </si>
  <si>
    <t>163,763.25</t>
  </si>
  <si>
    <t>FRAME,WELDED,DWG:601492</t>
  </si>
  <si>
    <t>1,046,844.47</t>
  </si>
  <si>
    <t>448,647.63</t>
  </si>
  <si>
    <t>2,990,984.20</t>
  </si>
  <si>
    <t>BEAM,I,DWG:602051</t>
  </si>
  <si>
    <t>BLOCK,CUSHION,DWG:601872:26</t>
  </si>
  <si>
    <t>314</t>
  </si>
  <si>
    <t>109,063.19</t>
  </si>
  <si>
    <t>218</t>
  </si>
  <si>
    <t>75,719.03</t>
  </si>
  <si>
    <t>100,032.48</t>
  </si>
  <si>
    <t>45,848.22</t>
  </si>
  <si>
    <t>GASKET,DWG:601872:25</t>
  </si>
  <si>
    <t>60,480.00</t>
  </si>
  <si>
    <t>43,200.00</t>
  </si>
  <si>
    <t>69,120.00</t>
  </si>
  <si>
    <t>51,840.00</t>
  </si>
  <si>
    <t>PLATE,DWG:601491:11</t>
  </si>
  <si>
    <t>326</t>
  </si>
  <si>
    <t>594,950.16</t>
  </si>
  <si>
    <t>92</t>
  </si>
  <si>
    <t>167,900.05</t>
  </si>
  <si>
    <t>394,200.11</t>
  </si>
  <si>
    <t>255,500.07</t>
  </si>
  <si>
    <t>BLOCK,CUSHION,DWG:602036:26</t>
  </si>
  <si>
    <t>89,700.00</t>
  </si>
  <si>
    <t>35,425.00</t>
  </si>
  <si>
    <t>100,100.00</t>
  </si>
  <si>
    <t>252</t>
  </si>
  <si>
    <t>81,900.00</t>
  </si>
  <si>
    <t>STRIP,SEALING,DWG:601491:10</t>
  </si>
  <si>
    <t>700</t>
  </si>
  <si>
    <t>105,000.00</t>
  </si>
  <si>
    <t>75,000.00</t>
  </si>
  <si>
    <t>800</t>
  </si>
  <si>
    <t>GASKET,DWG:602036:25</t>
  </si>
  <si>
    <t>72,240.00</t>
  </si>
  <si>
    <t>51,600.00</t>
  </si>
  <si>
    <t>82,560.00</t>
  </si>
  <si>
    <t>61,920.00</t>
  </si>
  <si>
    <t>GUARDRAIL,PLATFORM,DWG:602066</t>
  </si>
  <si>
    <t>84,701.74</t>
  </si>
  <si>
    <t>36,300.75</t>
  </si>
  <si>
    <t>242,004.98</t>
  </si>
  <si>
    <t>STRIP,SEALING,DWG:601971:06</t>
  </si>
  <si>
    <t>50,820.00</t>
  </si>
  <si>
    <t>352</t>
  </si>
  <si>
    <t>58,080.00</t>
  </si>
  <si>
    <t>43,560.00</t>
  </si>
  <si>
    <t>PLUG,SQUARE,DWG:601871</t>
  </si>
  <si>
    <t>768</t>
  </si>
  <si>
    <t>34,560.00</t>
  </si>
  <si>
    <t>32,400.00</t>
  </si>
  <si>
    <t>BASE STRUCTURE,DWG:602048</t>
  </si>
  <si>
    <t>110,893.34</t>
  </si>
  <si>
    <t>47,525.72</t>
  </si>
  <si>
    <t>316,838.11</t>
  </si>
  <si>
    <t>BASE STRUCTURE,DWG:602045</t>
  </si>
  <si>
    <t>BASE STRUCTURE,DWG:602044</t>
  </si>
  <si>
    <t>FRAME,WELDED,DWG:601970</t>
  </si>
  <si>
    <t>388,126.67</t>
  </si>
  <si>
    <t>166,340.00</t>
  </si>
  <si>
    <t>1,108,933.35</t>
  </si>
  <si>
    <t>STRIP,DWG:601494:02</t>
  </si>
  <si>
    <t>264,600.00</t>
  </si>
  <si>
    <t>189,000.00</t>
  </si>
  <si>
    <t>448</t>
  </si>
  <si>
    <t>302,400.00</t>
  </si>
  <si>
    <t>226,800.00</t>
  </si>
  <si>
    <t>PLATE,CLAMPING,DWG:601494:01</t>
  </si>
  <si>
    <t>358,270.77</t>
  </si>
  <si>
    <t>153,544.62</t>
  </si>
  <si>
    <t>1,120</t>
  </si>
  <si>
    <t>1,023,630.78</t>
  </si>
  <si>
    <t>STRIP,DWG:601493:02</t>
  </si>
  <si>
    <t>39,480.00</t>
  </si>
  <si>
    <t>28,200.00</t>
  </si>
  <si>
    <t>45,120.00</t>
  </si>
  <si>
    <t>33,840.00</t>
  </si>
  <si>
    <t>FLAT,STEEL,DWG:601493:01</t>
  </si>
  <si>
    <t>39,780.14</t>
  </si>
  <si>
    <t>17,048.63</t>
  </si>
  <si>
    <t>480</t>
  </si>
  <si>
    <t>113,657.53</t>
  </si>
  <si>
    <t>PLATFORM,ASSEMBLY,DWG:601899</t>
  </si>
  <si>
    <t>400,878.78</t>
  </si>
  <si>
    <t>114,536.79</t>
  </si>
  <si>
    <t>1,145,367.94</t>
  </si>
  <si>
    <t>171,805.19</t>
  </si>
  <si>
    <t>SCREW,HEX,CS,M16X90,8.8,ISO4017,FLZN</t>
  </si>
  <si>
    <t>19,221.11</t>
  </si>
  <si>
    <t>2,135.68</t>
  </si>
  <si>
    <t>7,474.88</t>
  </si>
  <si>
    <t>3,203.52</t>
  </si>
  <si>
    <t>SCREW,HEX,SS,M6X35,A2-70,ISO4017</t>
  </si>
  <si>
    <t>743.75</t>
  </si>
  <si>
    <t>167.34</t>
  </si>
  <si>
    <t>306.80</t>
  </si>
  <si>
    <t>339.42</t>
  </si>
  <si>
    <t>27.52</t>
  </si>
  <si>
    <t>SCREW,HEX,CS,M12X40,8.8,ISO7380</t>
  </si>
  <si>
    <t>23,748</t>
  </si>
  <si>
    <t>401,667.05</t>
  </si>
  <si>
    <t>2,921</t>
  </si>
  <si>
    <t>49,404.98</t>
  </si>
  <si>
    <t>9,778</t>
  </si>
  <si>
    <t>165,382.37</t>
  </si>
  <si>
    <t>3,970</t>
  </si>
  <si>
    <t>67,147.47</t>
  </si>
  <si>
    <t>BOLT,CSK,CS,M5X30,8.8,METRIC,4162,ZNFL</t>
  </si>
  <si>
    <t>58.42</t>
  </si>
  <si>
    <t>194.74</t>
  </si>
  <si>
    <t>97.37</t>
  </si>
  <si>
    <t>116.85</t>
  </si>
  <si>
    <t>737.02</t>
  </si>
  <si>
    <t>38.79</t>
  </si>
  <si>
    <t>RAINPROOF PANEL DOOR FRAME,DWG:601421:01</t>
  </si>
  <si>
    <t>51,536.76</t>
  </si>
  <si>
    <t>242,709.98</t>
  </si>
  <si>
    <t>16,109.02</t>
  </si>
  <si>
    <t>10,739.35</t>
  </si>
  <si>
    <t>FLAT,GROUNDING,DWG:601383</t>
  </si>
  <si>
    <t>6,057.51</t>
  </si>
  <si>
    <t>605.75</t>
  </si>
  <si>
    <t>10,297.76</t>
  </si>
  <si>
    <t>3,028.75</t>
  </si>
  <si>
    <t>PLATE,CABLING,DWG:602028:01</t>
  </si>
  <si>
    <t>126,721.65</t>
  </si>
  <si>
    <t>46,464.60</t>
  </si>
  <si>
    <t>337,924.40</t>
  </si>
  <si>
    <t>50,688.66</t>
  </si>
  <si>
    <t>BUS BAR,EQUIPOTENTIAL,DWG:602079</t>
  </si>
  <si>
    <t>12,370.00</t>
  </si>
  <si>
    <t>5,301.43</t>
  </si>
  <si>
    <t>32,692.15</t>
  </si>
  <si>
    <t>6,185.00</t>
  </si>
  <si>
    <t>PEDAL,FOOT,DWG:601426</t>
  </si>
  <si>
    <t>146,092.50</t>
  </si>
  <si>
    <t>626,360.14</t>
  </si>
  <si>
    <t>46,101.14</t>
  </si>
  <si>
    <t>30,734.09</t>
  </si>
  <si>
    <t>PANEL,SIDE,LEFT,DWG:601424</t>
  </si>
  <si>
    <t>123,940.80</t>
  </si>
  <si>
    <t>525,767.11</t>
  </si>
  <si>
    <t>38,157.19</t>
  </si>
  <si>
    <t>25,438.13</t>
  </si>
  <si>
    <t>PANEL,SIDE,RIGHT,MIRROR,DWG:601424</t>
  </si>
  <si>
    <t>BUSHING,DAMPER,DWG:602076</t>
  </si>
  <si>
    <t>181,691.73</t>
  </si>
  <si>
    <t>43,259.93</t>
  </si>
  <si>
    <t>SUPPORT,LEFT,DWG:602074</t>
  </si>
  <si>
    <t>86,613.33</t>
  </si>
  <si>
    <t>28,871.11</t>
  </si>
  <si>
    <t>219,420.43</t>
  </si>
  <si>
    <t>34,645.33</t>
  </si>
  <si>
    <t>SUPPORT,RIGHT,DWG:602075</t>
  </si>
  <si>
    <t>86,633.98</t>
  </si>
  <si>
    <t>28,877.99</t>
  </si>
  <si>
    <t>219,472.76</t>
  </si>
  <si>
    <t>34,653.59</t>
  </si>
  <si>
    <t>BEAM,LIFT,DWG:602077</t>
  </si>
  <si>
    <t>399,692.13</t>
  </si>
  <si>
    <t>79,938.43</t>
  </si>
  <si>
    <t>1,012,553.39</t>
  </si>
  <si>
    <t>159,876.85</t>
  </si>
  <si>
    <t>CABLING ROUND,DWG:602028:02</t>
  </si>
  <si>
    <t>174,195.22</t>
  </si>
  <si>
    <t>487,746.63</t>
  </si>
  <si>
    <t>69,678.09</t>
  </si>
  <si>
    <t>BRACKET,HOLDER,DWG:601997</t>
  </si>
  <si>
    <t>86</t>
  </si>
  <si>
    <t>138,827.92</t>
  </si>
  <si>
    <t>12,914.22</t>
  </si>
  <si>
    <t>226</t>
  </si>
  <si>
    <t>364,826.85</t>
  </si>
  <si>
    <t>61,342.57</t>
  </si>
  <si>
    <t>BRACKET,HOLDER,DWG:601993</t>
  </si>
  <si>
    <t>31,982.87</t>
  </si>
  <si>
    <t>13,706.94</t>
  </si>
  <si>
    <t>84,526.16</t>
  </si>
  <si>
    <t>15,991.44</t>
  </si>
  <si>
    <t>BRACKET,HOLDER,DWG:601991</t>
  </si>
  <si>
    <t>179</t>
  </si>
  <si>
    <t>283,581.78</t>
  </si>
  <si>
    <t>102,976.62</t>
  </si>
  <si>
    <t>478</t>
  </si>
  <si>
    <t>757,274.24</t>
  </si>
  <si>
    <t>114,066.41</t>
  </si>
  <si>
    <t>BRACKET,HOLDER,DWG:601989</t>
  </si>
  <si>
    <t>1,497,769.84</t>
  </si>
  <si>
    <t>635,417.51</t>
  </si>
  <si>
    <t>1,726</t>
  </si>
  <si>
    <t>3,916,895.05</t>
  </si>
  <si>
    <t>712,575.35</t>
  </si>
  <si>
    <t>BRACKET,HOLDER,DWG:601987</t>
  </si>
  <si>
    <t>135</t>
  </si>
  <si>
    <t>215,916.48</t>
  </si>
  <si>
    <t>14,394.43</t>
  </si>
  <si>
    <t>546,988.40</t>
  </si>
  <si>
    <t>86,366.59</t>
  </si>
  <si>
    <t>PLATE,FIXING,DWG:601437:01</t>
  </si>
  <si>
    <t>148,378.77</t>
  </si>
  <si>
    <t>41,546.06</t>
  </si>
  <si>
    <t>798</t>
  </si>
  <si>
    <t>394,687.54</t>
  </si>
  <si>
    <t>67,265.04</t>
  </si>
  <si>
    <t>SUPPORT,BOTTOM,DWG:601436</t>
  </si>
  <si>
    <t>9,105.30</t>
  </si>
  <si>
    <t>44,754.47</t>
  </si>
  <si>
    <t>2,087.77</t>
  </si>
  <si>
    <t>ROD,CABLE TYING,3200MM,DWG:602017</t>
  </si>
  <si>
    <t>7,848.05</t>
  </si>
  <si>
    <t>784.81</t>
  </si>
  <si>
    <t>13,341.69</t>
  </si>
  <si>
    <t>3,924.03</t>
  </si>
  <si>
    <t>BRACKET,FIRE EXTINGUISHER,DWG:601422</t>
  </si>
  <si>
    <t>310</t>
  </si>
  <si>
    <t>226,615.81</t>
  </si>
  <si>
    <t>65,791.69</t>
  </si>
  <si>
    <t>838</t>
  </si>
  <si>
    <t>612,593.70</t>
  </si>
  <si>
    <t>142</t>
  </si>
  <si>
    <t>103,804.66</t>
  </si>
  <si>
    <t>PAD,MONITORING,DWG:601409:01</t>
  </si>
  <si>
    <t>4,620.60</t>
  </si>
  <si>
    <t>30,487.63</t>
  </si>
  <si>
    <t>1,839.48</t>
  </si>
  <si>
    <t>1,226.32</t>
  </si>
  <si>
    <t>PLATE,DWG:601408:01</t>
  </si>
  <si>
    <t>3,410.89</t>
  </si>
  <si>
    <t>1,461.81</t>
  </si>
  <si>
    <t>9,014.49</t>
  </si>
  <si>
    <t>1,705.44</t>
  </si>
  <si>
    <t>FRAME,LADDER,DWG:601384</t>
  </si>
  <si>
    <t>18,170.88</t>
  </si>
  <si>
    <t>1,817.09</t>
  </si>
  <si>
    <t>30,890.50</t>
  </si>
  <si>
    <t>9,085.44</t>
  </si>
  <si>
    <t>BRACKET,LADDER,12,DWG:601998:08</t>
  </si>
  <si>
    <t>956</t>
  </si>
  <si>
    <t>1,258,151.52</t>
  </si>
  <si>
    <t>521,159.00</t>
  </si>
  <si>
    <t>2,442</t>
  </si>
  <si>
    <t>3,213,813.81</t>
  </si>
  <si>
    <t>462</t>
  </si>
  <si>
    <t>608,018.83</t>
  </si>
  <si>
    <t>PLATE,CONNECTING,DWG:601381</t>
  </si>
  <si>
    <t>24,229.63</t>
  </si>
  <si>
    <t>2,422.96</t>
  </si>
  <si>
    <t>272</t>
  </si>
  <si>
    <t>41,190.37</t>
  </si>
  <si>
    <t>12,114.82</t>
  </si>
  <si>
    <t>BRACKET,SUPPORT,DWG:601380</t>
  </si>
  <si>
    <t>18,172.23</t>
  </si>
  <si>
    <t>1,817.22</t>
  </si>
  <si>
    <t>204</t>
  </si>
  <si>
    <t>30,892.79</t>
  </si>
  <si>
    <t>9,086.11</t>
  </si>
  <si>
    <t>PLUG,HOLE,DWG:601362</t>
  </si>
  <si>
    <t>15,960.00</t>
  </si>
  <si>
    <t>2,520.00</t>
  </si>
  <si>
    <t>BRACKET,LADDER,5,DWG:601998:01</t>
  </si>
  <si>
    <t>49,896.39</t>
  </si>
  <si>
    <t>21,384.17</t>
  </si>
  <si>
    <t>117</t>
  </si>
  <si>
    <t>138,997.07</t>
  </si>
  <si>
    <t>22,572.17</t>
  </si>
  <si>
    <t>BRACKET,LADDER,6,DWG:601998:02</t>
  </si>
  <si>
    <t>69,094.32</t>
  </si>
  <si>
    <t>29,611.85</t>
  </si>
  <si>
    <t>154</t>
  </si>
  <si>
    <t>190,009.39</t>
  </si>
  <si>
    <t>32,079.51</t>
  </si>
  <si>
    <t>BRACKET,LADDER,7,DWG:601998:03</t>
  </si>
  <si>
    <t>34,841.11</t>
  </si>
  <si>
    <t>14,931.90</t>
  </si>
  <si>
    <t>92,080.07</t>
  </si>
  <si>
    <t>17,420.55</t>
  </si>
  <si>
    <t>BRACKET,LADDER,8,DWG:601998:04</t>
  </si>
  <si>
    <t>70,368.21</t>
  </si>
  <si>
    <t>30,157.81</t>
  </si>
  <si>
    <t>193,512.59</t>
  </si>
  <si>
    <t>32,670.96</t>
  </si>
  <si>
    <t>FRAME,PROTECTIVE,DWG:602025</t>
  </si>
  <si>
    <t>155,862.14</t>
  </si>
  <si>
    <t>10,390.81</t>
  </si>
  <si>
    <t>394,850.75</t>
  </si>
  <si>
    <t>62,344.86</t>
  </si>
  <si>
    <t>FRAME,PROTECTIVE,DWG:602024</t>
  </si>
  <si>
    <t>151,196.66</t>
  </si>
  <si>
    <t>10,079.78</t>
  </si>
  <si>
    <t>383,031.54</t>
  </si>
  <si>
    <t>60,478.66</t>
  </si>
  <si>
    <t>PEDAL,FOOT,DWG:601425</t>
  </si>
  <si>
    <t>149,490.00</t>
  </si>
  <si>
    <t>380</t>
  </si>
  <si>
    <t>640,912.07</t>
  </si>
  <si>
    <t>47,172.61</t>
  </si>
  <si>
    <t>31,448.41</t>
  </si>
  <si>
    <t>HANDRAIL,LADDER,LEFT,DWG:601427</t>
  </si>
  <si>
    <t>47,157.30</t>
  </si>
  <si>
    <t>200,772.18</t>
  </si>
  <si>
    <t>14,715.54</t>
  </si>
  <si>
    <t>9,810.36</t>
  </si>
  <si>
    <t>HANDRAIL,LADDER,LEFT,DWG:601428</t>
  </si>
  <si>
    <t>33,431.40</t>
  </si>
  <si>
    <t>142,324.15</t>
  </si>
  <si>
    <t>10,431.90</t>
  </si>
  <si>
    <t>6,954.60</t>
  </si>
  <si>
    <t>SEAT,ADJUSTMENT,DWG:601429</t>
  </si>
  <si>
    <t>4,077.00</t>
  </si>
  <si>
    <t>1,359.00</t>
  </si>
  <si>
    <t>26,224.80</t>
  </si>
  <si>
    <t>5,155.65</t>
  </si>
  <si>
    <t>CLIP,FIXING,DWG:601423:09</t>
  </si>
  <si>
    <t>2,387.62</t>
  </si>
  <si>
    <t>174.24</t>
  </si>
  <si>
    <t>116.16</t>
  </si>
  <si>
    <t>BODY,WELDED,DWG:601965</t>
  </si>
  <si>
    <t>213,255.49</t>
  </si>
  <si>
    <t>91,395.21</t>
  </si>
  <si>
    <t>563,603.80</t>
  </si>
  <si>
    <t>106,627.75</t>
  </si>
  <si>
    <t>BODY,FRAME,DWG:601414</t>
  </si>
  <si>
    <t>15,821.57</t>
  </si>
  <si>
    <t>6,780.67</t>
  </si>
  <si>
    <t>41,814.14</t>
  </si>
  <si>
    <t>7,910.78</t>
  </si>
  <si>
    <t>BOLT,FIXING,DWG:601966:03</t>
  </si>
  <si>
    <t>2,130.08</t>
  </si>
  <si>
    <t>912.89</t>
  </si>
  <si>
    <t>5,629.49</t>
  </si>
  <si>
    <t>1,065.04</t>
  </si>
  <si>
    <t>COVER,RAINPROOF,DWG:602002</t>
  </si>
  <si>
    <t>34,391.77</t>
  </si>
  <si>
    <t>17,195.89</t>
  </si>
  <si>
    <t>100,718.76</t>
  </si>
  <si>
    <t>BRACKET,LADDER,21,DWG:601998:17</t>
  </si>
  <si>
    <t>28,918.75</t>
  </si>
  <si>
    <t>12,393.75</t>
  </si>
  <si>
    <t>82,624.99</t>
  </si>
  <si>
    <t>NET,DUST PROOF,DWG:602004</t>
  </si>
  <si>
    <t>8,050.42</t>
  </si>
  <si>
    <t>4,025.21</t>
  </si>
  <si>
    <t>23,576.23</t>
  </si>
  <si>
    <t>COVER,PROTECTIVE MESH,DWG:602005</t>
  </si>
  <si>
    <t>11,089.26</t>
  </si>
  <si>
    <t>5,544.63</t>
  </si>
  <si>
    <t>32,475.68</t>
  </si>
  <si>
    <t>BASE,RING,DWG:601395</t>
  </si>
  <si>
    <t>100,520.14</t>
  </si>
  <si>
    <t>6,701.34</t>
  </si>
  <si>
    <t>254,651.01</t>
  </si>
  <si>
    <t>40,208.06</t>
  </si>
  <si>
    <t>PIPE,500X19.1MM,DWG:601351</t>
  </si>
  <si>
    <t>BRACKET.LADDER,20,DWG:601998:16</t>
  </si>
  <si>
    <t>29,434.94</t>
  </si>
  <si>
    <t>12,614.98</t>
  </si>
  <si>
    <t>84,099.84</t>
  </si>
  <si>
    <t>BRACKET,LADDER,18,DWG:601998:14</t>
  </si>
  <si>
    <t>30,588.18</t>
  </si>
  <si>
    <t>13,109.22</t>
  </si>
  <si>
    <t>87,394.80</t>
  </si>
  <si>
    <t>BRACKET.LADDER.17,DWG:601998:13</t>
  </si>
  <si>
    <t>31,140.97</t>
  </si>
  <si>
    <t>13,346.13</t>
  </si>
  <si>
    <t>88,974.20</t>
  </si>
  <si>
    <t>BRACKET,LADDER,16,DWG:601998:12</t>
  </si>
  <si>
    <t>31,693.77</t>
  </si>
  <si>
    <t>13,583.05</t>
  </si>
  <si>
    <t>90,553.64</t>
  </si>
  <si>
    <t>BRACKET,HOLDER,DWG:601995</t>
  </si>
  <si>
    <t>23,551.52</t>
  </si>
  <si>
    <t>1,570.10</t>
  </si>
  <si>
    <t>190</t>
  </si>
  <si>
    <t>59,663.84</t>
  </si>
  <si>
    <t>9,420.61</t>
  </si>
  <si>
    <t>BRACKET,LADDER,15,DWG:601998:11</t>
  </si>
  <si>
    <t>32,210.12</t>
  </si>
  <si>
    <t>13,804.34</t>
  </si>
  <si>
    <t>92,028.91</t>
  </si>
  <si>
    <t>BRACKET,LADDER,14,DWG:601998:10</t>
  </si>
  <si>
    <t>32,799.38</t>
  </si>
  <si>
    <t>14,056.88</t>
  </si>
  <si>
    <t>93,712.52</t>
  </si>
  <si>
    <t>NACELLE ASSEMBLY,DWG:W3.3D2-02-00</t>
  </si>
  <si>
    <t>21,510,209.00</t>
  </si>
  <si>
    <t>BRACKET,LADDER,13,DWG:601998:09</t>
  </si>
  <si>
    <t>33,363.33</t>
  </si>
  <si>
    <t>14,298.57</t>
  </si>
  <si>
    <t>95,323.81</t>
  </si>
  <si>
    <t>BRACKET,LADDER,4,DWG:602034:04</t>
  </si>
  <si>
    <t>39,149.81</t>
  </si>
  <si>
    <t>16,778.49</t>
  </si>
  <si>
    <t>103,467.36</t>
  </si>
  <si>
    <t>19,574.90</t>
  </si>
  <si>
    <t>BRACKET,LADDER,11,DWG:601998:07</t>
  </si>
  <si>
    <t>73,179.41</t>
  </si>
  <si>
    <t>31,362.61</t>
  </si>
  <si>
    <t>201,243.39</t>
  </si>
  <si>
    <t>33,976.16</t>
  </si>
  <si>
    <t>BRACKET,LADDER,10,DWG:601998:06</t>
  </si>
  <si>
    <t>72,073.94</t>
  </si>
  <si>
    <t>30,888.83</t>
  </si>
  <si>
    <t>198,203.34</t>
  </si>
  <si>
    <t>33,462.90</t>
  </si>
  <si>
    <t>BRACKET,LADDER,9,DWG:601998:05</t>
  </si>
  <si>
    <t>71,232.00</t>
  </si>
  <si>
    <t>30,528.00</t>
  </si>
  <si>
    <t>195,888.01</t>
  </si>
  <si>
    <t>33,072.00</t>
  </si>
  <si>
    <t>ROD,CABLE TYING,CIRCULAR,DWG:602012</t>
  </si>
  <si>
    <t>3,342.85</t>
  </si>
  <si>
    <t>334.28</t>
  </si>
  <si>
    <t>5,682.84</t>
  </si>
  <si>
    <t>1,671.42</t>
  </si>
  <si>
    <t>ROD,CABLE TYING,1000MM,DWG:602013</t>
  </si>
  <si>
    <t>4,673.78</t>
  </si>
  <si>
    <t>467.38</t>
  </si>
  <si>
    <t>7,945.43</t>
  </si>
  <si>
    <t>2,336.89</t>
  </si>
  <si>
    <t>ROD,CABLE TYING,2350MM,DWG:602015</t>
  </si>
  <si>
    <t>15,636.08</t>
  </si>
  <si>
    <t>1,563.61</t>
  </si>
  <si>
    <t>102</t>
  </si>
  <si>
    <t>26,581.33</t>
  </si>
  <si>
    <t>7,818.04</t>
  </si>
  <si>
    <t>ROD,CABLE TYING,3100MM,DWG:602016</t>
  </si>
  <si>
    <t>7,574.94</t>
  </si>
  <si>
    <t>757.49</t>
  </si>
  <si>
    <t>12,877.40</t>
  </si>
  <si>
    <t>3,787.47</t>
  </si>
  <si>
    <t>ROD,CABLE TYING,1600MM,DWG:602014</t>
  </si>
  <si>
    <t>3,335.43</t>
  </si>
  <si>
    <t>333.54</t>
  </si>
  <si>
    <t>5,670.24</t>
  </si>
  <si>
    <t>1,667.72</t>
  </si>
  <si>
    <t>RACK,CABLE SUPPORT,DWG:602023</t>
  </si>
  <si>
    <t>39,377.95</t>
  </si>
  <si>
    <t>3,937.79</t>
  </si>
  <si>
    <t>66,942.51</t>
  </si>
  <si>
    <t>19,688.97</t>
  </si>
  <si>
    <t>PLATE,DWG:601394:03</t>
  </si>
  <si>
    <t>10,500.00</t>
  </si>
  <si>
    <t>BRACKET,LADDER,22,DWG:601998:18</t>
  </si>
  <si>
    <t>28,365.93</t>
  </si>
  <si>
    <t>12,156.83</t>
  </si>
  <si>
    <t>81,045.53</t>
  </si>
  <si>
    <t>BRACKET,LADDER,19,DWG:601998:15</t>
  </si>
  <si>
    <t>30,288.03</t>
  </si>
  <si>
    <t>12,980.58</t>
  </si>
  <si>
    <t>86,537.22</t>
  </si>
  <si>
    <t>BRACKET,LADDER,23,DWG:601998:19</t>
  </si>
  <si>
    <t>27,860.77</t>
  </si>
  <si>
    <t>11,940.33</t>
  </si>
  <si>
    <t>79,602.20</t>
  </si>
  <si>
    <t>BRACKET,LADDER,24,DWG:601998:20</t>
  </si>
  <si>
    <t>27,260.34</t>
  </si>
  <si>
    <t>11,683.00</t>
  </si>
  <si>
    <t>77,886.67</t>
  </si>
  <si>
    <t>BRACKET,LADDER,25,DWG:601998:21</t>
  </si>
  <si>
    <t>26,707.55</t>
  </si>
  <si>
    <t>11,446.09</t>
  </si>
  <si>
    <t>76,307.28</t>
  </si>
  <si>
    <t>BRACKET,LADDER,26,DWG:601998:22</t>
  </si>
  <si>
    <t>28,019.65</t>
  </si>
  <si>
    <t>20,547.74</t>
  </si>
  <si>
    <t>70,983.11</t>
  </si>
  <si>
    <t>11,207.86</t>
  </si>
  <si>
    <t>BRACKET,LADDER,27,DWG:601998:23</t>
  </si>
  <si>
    <t>27,235.07</t>
  </si>
  <si>
    <t>19,972.38</t>
  </si>
  <si>
    <t>68,995.50</t>
  </si>
  <si>
    <t>10,894.03</t>
  </si>
  <si>
    <t>BRACKET,LADDER,28,DWG:601998:24</t>
  </si>
  <si>
    <t>26,642.85</t>
  </si>
  <si>
    <t>19,538.09</t>
  </si>
  <si>
    <t>67,495.23</t>
  </si>
  <si>
    <t>10,657.14</t>
  </si>
  <si>
    <t>BRACKET,LADDER,29,DWG:601998:25</t>
  </si>
  <si>
    <t>26,050.62</t>
  </si>
  <si>
    <t>19,103.79</t>
  </si>
  <si>
    <t>65,994.90</t>
  </si>
  <si>
    <t>10,420.25</t>
  </si>
  <si>
    <t>BRACKET,LADDER,30,DWG:601998:26</t>
  </si>
  <si>
    <t>25,407.40</t>
  </si>
  <si>
    <t>18,632.09</t>
  </si>
  <si>
    <t>64,365.42</t>
  </si>
  <si>
    <t>10,162.96</t>
  </si>
  <si>
    <t>BRACKET,LADDER,31,DWG:601998:27</t>
  </si>
  <si>
    <t>24,815.17</t>
  </si>
  <si>
    <t>18,197.80</t>
  </si>
  <si>
    <t>62,865.11</t>
  </si>
  <si>
    <t>9,926.07</t>
  </si>
  <si>
    <t>BRACKET,LADDER,32,DWG:601998:28</t>
  </si>
  <si>
    <t>24,222.95</t>
  </si>
  <si>
    <t>17,763.49</t>
  </si>
  <si>
    <t>61,364.79</t>
  </si>
  <si>
    <t>9,689.18</t>
  </si>
  <si>
    <t>BRACKET,LADDER,33,DWG:601998:29</t>
  </si>
  <si>
    <t>23,489.49</t>
  </si>
  <si>
    <t>17,225.63</t>
  </si>
  <si>
    <t>59,506.71</t>
  </si>
  <si>
    <t>9,395.80</t>
  </si>
  <si>
    <t>BRACKET,LADDER,34,DWG:601998:30</t>
  </si>
  <si>
    <t>22,846.28</t>
  </si>
  <si>
    <t>16,753.94</t>
  </si>
  <si>
    <t>57,877.23</t>
  </si>
  <si>
    <t>9,138.51</t>
  </si>
  <si>
    <t>BRACKET,LADDER,35,DWG:601998:31</t>
  </si>
  <si>
    <t>22,214.82</t>
  </si>
  <si>
    <t>16,290.87</t>
  </si>
  <si>
    <t>56,277.54</t>
  </si>
  <si>
    <t>8,885.93</t>
  </si>
  <si>
    <t>BRACKET,LADDER,36,DWG:601998:32</t>
  </si>
  <si>
    <t>21,803.04</t>
  </si>
  <si>
    <t>15,988.90</t>
  </si>
  <si>
    <t>55,234.38</t>
  </si>
  <si>
    <t>8,721.22</t>
  </si>
  <si>
    <t>BRACKET,LADDER,37,DWG:601998:33</t>
  </si>
  <si>
    <t>21,120.58</t>
  </si>
  <si>
    <t>15,488.43</t>
  </si>
  <si>
    <t>53,505.48</t>
  </si>
  <si>
    <t>8,448.23</t>
  </si>
  <si>
    <t>BRACKET,LADDER,38,DWG:601998:34</t>
  </si>
  <si>
    <t>20,567.60</t>
  </si>
  <si>
    <t>15,082.91</t>
  </si>
  <si>
    <t>52,104.59</t>
  </si>
  <si>
    <t>8,227.04</t>
  </si>
  <si>
    <t>BRACKET,LADDER,39,DWG:601998:35</t>
  </si>
  <si>
    <t>17,182.80</t>
  </si>
  <si>
    <t>12,600.72</t>
  </si>
  <si>
    <t>43,529.76</t>
  </si>
  <si>
    <t>6,873.12</t>
  </si>
  <si>
    <t>BRACKET,LADDER,40,DWG:601998:36</t>
  </si>
  <si>
    <t>16,551.33</t>
  </si>
  <si>
    <t>12,137.65</t>
  </si>
  <si>
    <t>41,930.05</t>
  </si>
  <si>
    <t>6,620.53</t>
  </si>
  <si>
    <t>BRACKET,LADDER,41,DWG:601998:37</t>
  </si>
  <si>
    <t>79,736.46</t>
  </si>
  <si>
    <t>58,473.40</t>
  </si>
  <si>
    <t>201,999.02</t>
  </si>
  <si>
    <t>31,894.58</t>
  </si>
  <si>
    <t>BRACKET,LADDER,42,DWG:601998:38</t>
  </si>
  <si>
    <t>15,315.88</t>
  </si>
  <si>
    <t>11,231.65</t>
  </si>
  <si>
    <t>38,800.23</t>
  </si>
  <si>
    <t>6,126.35</t>
  </si>
  <si>
    <t>PLATE,FLOOR,1,DWG:601824</t>
  </si>
  <si>
    <t>70,139.86</t>
  </si>
  <si>
    <t>18,703.96</t>
  </si>
  <si>
    <t>177,687.65</t>
  </si>
  <si>
    <t>28,055.94</t>
  </si>
  <si>
    <t>PLATE,FLOOR,2,DWG:601827</t>
  </si>
  <si>
    <t>PLATE,FLOOR,3,DWG:601830</t>
  </si>
  <si>
    <t>216,030.82</t>
  </si>
  <si>
    <t>57,608.22</t>
  </si>
  <si>
    <t>547,278.09</t>
  </si>
  <si>
    <t>86,412.33</t>
  </si>
  <si>
    <t>PLATE,FLOOR,4,DWG:601834</t>
  </si>
  <si>
    <t>204,016.74</t>
  </si>
  <si>
    <t>54,404.46</t>
  </si>
  <si>
    <t>516,842.41</t>
  </si>
  <si>
    <t>81,606.70</t>
  </si>
  <si>
    <t>BUSH,WELDED,TAPER,DWG:601952</t>
  </si>
  <si>
    <t>6,600</t>
  </si>
  <si>
    <t>261,643.33</t>
  </si>
  <si>
    <t>27,591.48</t>
  </si>
  <si>
    <t>11,372</t>
  </si>
  <si>
    <t>450,819.39</t>
  </si>
  <si>
    <t>3,300</t>
  </si>
  <si>
    <t>130,821.67</t>
  </si>
  <si>
    <t>BUSH,WELDED,TAPER,DWG:601957</t>
  </si>
  <si>
    <t>6,200</t>
  </si>
  <si>
    <t>132,784.48</t>
  </si>
  <si>
    <t>654</t>
  </si>
  <si>
    <t>14,006.62</t>
  </si>
  <si>
    <t>10,728</t>
  </si>
  <si>
    <t>229,759.99</t>
  </si>
  <si>
    <t>3,100</t>
  </si>
  <si>
    <t>66,392.24</t>
  </si>
  <si>
    <t>BUSH,WELDED,TAPERED,DWG:601954</t>
  </si>
  <si>
    <t>2,720</t>
  </si>
  <si>
    <t>62,664.37</t>
  </si>
  <si>
    <t>6,612.01</t>
  </si>
  <si>
    <t>4,680</t>
  </si>
  <si>
    <t>107,819.58</t>
  </si>
  <si>
    <t>1,360</t>
  </si>
  <si>
    <t>31,332.18</t>
  </si>
  <si>
    <t>BUSH,WELDED,TAPERED,DWG:601956</t>
  </si>
  <si>
    <t>4,607.63</t>
  </si>
  <si>
    <t>460.76</t>
  </si>
  <si>
    <t>7,925.13</t>
  </si>
  <si>
    <t>2,303.82</t>
  </si>
  <si>
    <t>ANCHOR POINT,SAFETY,DWG:601955</t>
  </si>
  <si>
    <t>60,728.15</t>
  </si>
  <si>
    <t>6,072.82</t>
  </si>
  <si>
    <t>1,384</t>
  </si>
  <si>
    <t>105,059.70</t>
  </si>
  <si>
    <t>30,364.08</t>
  </si>
  <si>
    <t>SUPPORT EAR,PLATFORM,DWG:601498</t>
  </si>
  <si>
    <t>139,673.01</t>
  </si>
  <si>
    <t>191</t>
  </si>
  <si>
    <t>14,498.67</t>
  </si>
  <si>
    <t>3,146</t>
  </si>
  <si>
    <t>238,810.48</t>
  </si>
  <si>
    <t>920</t>
  </si>
  <si>
    <t>69,836.50</t>
  </si>
  <si>
    <t>GUARDRAIL,PLATFORM,DWG:601839</t>
  </si>
  <si>
    <t>68,204.77</t>
  </si>
  <si>
    <t>22,734.92</t>
  </si>
  <si>
    <t>172,785.43</t>
  </si>
  <si>
    <t>27,281.91</t>
  </si>
  <si>
    <t>MOUNTING,DOOR,DWG:601841</t>
  </si>
  <si>
    <t>40,208.75</t>
  </si>
  <si>
    <t>13,402.92</t>
  </si>
  <si>
    <t>101,862.16</t>
  </si>
  <si>
    <t>16,083.50</t>
  </si>
  <si>
    <t>CONNECTOR,BEAM,DWG:601823:22</t>
  </si>
  <si>
    <t>22,496.89</t>
  </si>
  <si>
    <t>7,498.96</t>
  </si>
  <si>
    <t>56,992.11</t>
  </si>
  <si>
    <t>8,998.75</t>
  </si>
  <si>
    <t>CONNECTOR,BEAM,DWG:601823:23</t>
  </si>
  <si>
    <t>PLATE,FLOOR,DWG:601907</t>
  </si>
  <si>
    <t>62,596.32</t>
  </si>
  <si>
    <t>16,692.35</t>
  </si>
  <si>
    <t>158,577.34</t>
  </si>
  <si>
    <t>25,038.53</t>
  </si>
  <si>
    <t>PLATE,FLOOR,DWG:601910</t>
  </si>
  <si>
    <t>PLATE,FLOOR,DWG:601912</t>
  </si>
  <si>
    <t>283,057.22</t>
  </si>
  <si>
    <t>75,481.93</t>
  </si>
  <si>
    <t>717,078.30</t>
  </si>
  <si>
    <t>113,222.89</t>
  </si>
  <si>
    <t>PLATE,FLOOR,DWG:601916</t>
  </si>
  <si>
    <t>182,994.43</t>
  </si>
  <si>
    <t>48,798.52</t>
  </si>
  <si>
    <t>463,585.90</t>
  </si>
  <si>
    <t>73,197.77</t>
  </si>
  <si>
    <t>BASE STRUCTURE,DWG:601917</t>
  </si>
  <si>
    <t>118,573.66</t>
  </si>
  <si>
    <t>31,619.64</t>
  </si>
  <si>
    <t>300,386.60</t>
  </si>
  <si>
    <t>47,429.46</t>
  </si>
  <si>
    <t>BASE STRUCTURE,DWG:601918</t>
  </si>
  <si>
    <t>118,479.03</t>
  </si>
  <si>
    <t>31,594.41</t>
  </si>
  <si>
    <t>300,146.88</t>
  </si>
  <si>
    <t>47,391.61</t>
  </si>
  <si>
    <t>BEAM,I,DWG:601919</t>
  </si>
  <si>
    <t>116,069.44</t>
  </si>
  <si>
    <t>30,951.85</t>
  </si>
  <si>
    <t>294,042.57</t>
  </si>
  <si>
    <t>46,427.77</t>
  </si>
  <si>
    <t>BEAM,I,DWG:601920</t>
  </si>
  <si>
    <t>83,159.43</t>
  </si>
  <si>
    <t>22,175.85</t>
  </si>
  <si>
    <t>210,670.56</t>
  </si>
  <si>
    <t>33,263.77</t>
  </si>
  <si>
    <t>GUARDRAIL,PLATFORM,DWG:601921</t>
  </si>
  <si>
    <t>80,072.70</t>
  </si>
  <si>
    <t>26,690.90</t>
  </si>
  <si>
    <t>202,850.85</t>
  </si>
  <si>
    <t>32,029.08</t>
  </si>
  <si>
    <t>CONNECTOR,BEAM,DWG:601906:26</t>
  </si>
  <si>
    <t>CONNECTOR,BEAM,DWG:601906:27</t>
  </si>
  <si>
    <t>SUPPORT,PLATFORM,DWG:601953</t>
  </si>
  <si>
    <t>103,733.94</t>
  </si>
  <si>
    <t>10,373.39</t>
  </si>
  <si>
    <t>186,721.09</t>
  </si>
  <si>
    <t>51,866.97</t>
  </si>
  <si>
    <t>SUPPORT,FRAME,TLD1H1,DWG:601976</t>
  </si>
  <si>
    <t>70,881.59</t>
  </si>
  <si>
    <t>7,088.16</t>
  </si>
  <si>
    <t>127,586.87</t>
  </si>
  <si>
    <t>35,440.80</t>
  </si>
  <si>
    <t>SUPPORT,FRAME,TLD1H1 MIRROR,DWG:601978</t>
  </si>
  <si>
    <t>70,032.61</t>
  </si>
  <si>
    <t>7,003.26</t>
  </si>
  <si>
    <t>126,058.69</t>
  </si>
  <si>
    <t>35,016.30</t>
  </si>
  <si>
    <t>SUPPORT,FRAME,TLD1H2,DWG:601977</t>
  </si>
  <si>
    <t>70,268.08</t>
  </si>
  <si>
    <t>7,026.81</t>
  </si>
  <si>
    <t>126,482.55</t>
  </si>
  <si>
    <t>35,134.04</t>
  </si>
  <si>
    <t>SUPPORT,FRAME,MIRROR,TLD1H2,DWG:601979</t>
  </si>
  <si>
    <t>SUPPORT,FRAME,TLD2H1,DWG:601980</t>
  </si>
  <si>
    <t>SUPPORT,FRAME,MIRROR,TLD2H1,DWG:601982</t>
  </si>
  <si>
    <t>SUPPORT,FRAME,TLD2H2,DWG:601981</t>
  </si>
  <si>
    <t>SUPPORT,FRAME,MIRROR,TLD2H2,DWG:601983</t>
  </si>
  <si>
    <t>GUARDRAIL,PLATFORM,DWG:601969</t>
  </si>
  <si>
    <t>85,658.00</t>
  </si>
  <si>
    <t>36,710.57</t>
  </si>
  <si>
    <t>244,737.14</t>
  </si>
  <si>
    <t>PIN,DOOR,DWG:602083</t>
  </si>
  <si>
    <t>10,056.67</t>
  </si>
  <si>
    <t>1,005.67</t>
  </si>
  <si>
    <t>17,096.34</t>
  </si>
  <si>
    <t>5,028.33</t>
  </si>
  <si>
    <t>RING,PROTECTIVE,DWG:601923</t>
  </si>
  <si>
    <t>116,803.01</t>
  </si>
  <si>
    <t>38,934.34</t>
  </si>
  <si>
    <t>295,900.96</t>
  </si>
  <si>
    <t>46,721.20</t>
  </si>
  <si>
    <t>ROD,CABLE,DWG:601962</t>
  </si>
  <si>
    <t>13,206.04</t>
  </si>
  <si>
    <t>1,320.60</t>
  </si>
  <si>
    <t>22,450.26</t>
  </si>
  <si>
    <t>6,603.02</t>
  </si>
  <si>
    <t>ROD,CABLE,DWG:601963</t>
  </si>
  <si>
    <t>6,012.75</t>
  </si>
  <si>
    <t>601.27</t>
  </si>
  <si>
    <t>10,221.67</t>
  </si>
  <si>
    <t>3,006.37</t>
  </si>
  <si>
    <t>BUSH,WELDED,DWG:602019</t>
  </si>
  <si>
    <t>4,606.79</t>
  </si>
  <si>
    <t>460.68</t>
  </si>
  <si>
    <t>7,831.54</t>
  </si>
  <si>
    <t>2,303.40</t>
  </si>
  <si>
    <t>BUSH,WELDED,DWG:602020</t>
  </si>
  <si>
    <t>4,981.17</t>
  </si>
  <si>
    <t>498.12</t>
  </si>
  <si>
    <t>8,467.99</t>
  </si>
  <si>
    <t>2,490.58</t>
  </si>
  <si>
    <t>PLATE,FIXING,DWG:602082:05</t>
  </si>
  <si>
    <t>355.03</t>
  </si>
  <si>
    <t>35.50</t>
  </si>
  <si>
    <t>603.55</t>
  </si>
  <si>
    <t>177.51</t>
  </si>
  <si>
    <t>BLOCK,LATCH,DWG:602082:04</t>
  </si>
  <si>
    <t>545.97</t>
  </si>
  <si>
    <t>192.70</t>
  </si>
  <si>
    <t>1,059.83</t>
  </si>
  <si>
    <t>BLOCK,LATCH,DWG:602082:07</t>
  </si>
  <si>
    <t>342.42</t>
  </si>
  <si>
    <t>34.24</t>
  </si>
  <si>
    <t>582.12</t>
  </si>
  <si>
    <t>171.21</t>
  </si>
  <si>
    <t>PLATE,SEALING,DWG:602082:08</t>
  </si>
  <si>
    <t>58,294.85</t>
  </si>
  <si>
    <t>5,829.48</t>
  </si>
  <si>
    <t>99,101.24</t>
  </si>
  <si>
    <t>29,147.42</t>
  </si>
  <si>
    <t>PLATE,FLANGE,DWG:602082:01</t>
  </si>
  <si>
    <t>64,742.77</t>
  </si>
  <si>
    <t>6,474.28</t>
  </si>
  <si>
    <t>110,062.70</t>
  </si>
  <si>
    <t>32,371.38</t>
  </si>
  <si>
    <t>PLATE,SQUARE,DWG:602082:03</t>
  </si>
  <si>
    <t>14,986.77</t>
  </si>
  <si>
    <t>1,498.68</t>
  </si>
  <si>
    <t>25,477.51</t>
  </si>
  <si>
    <t>7,493.38</t>
  </si>
  <si>
    <t>PLATE,FLANGE,DWG:602082:02</t>
  </si>
  <si>
    <t>107,878.61</t>
  </si>
  <si>
    <t>10,787.86</t>
  </si>
  <si>
    <t>183,393.63</t>
  </si>
  <si>
    <t>53,939.30</t>
  </si>
  <si>
    <t>WASHER,ADJUSTING,DWG:602082:09</t>
  </si>
  <si>
    <t>647.03</t>
  </si>
  <si>
    <t>277.30</t>
  </si>
  <si>
    <t>1,710.00</t>
  </si>
  <si>
    <t>323.51</t>
  </si>
  <si>
    <t>COVER,MESH,DWG:601415</t>
  </si>
  <si>
    <t>7,534.57</t>
  </si>
  <si>
    <t>3,229.10</t>
  </si>
  <si>
    <t>19,912.80</t>
  </si>
  <si>
    <t>3,767.29</t>
  </si>
  <si>
    <t>SCREW,HEX SOCKET,CS,8.8,M10X40,ISO4762</t>
  </si>
  <si>
    <t>3,953.68</t>
  </si>
  <si>
    <t>439.30</t>
  </si>
  <si>
    <t>1,537.54</t>
  </si>
  <si>
    <t>658.95</t>
  </si>
  <si>
    <t>CLAMP,CABLE,K26/38,ID TECHNIK</t>
  </si>
  <si>
    <t>2,480</t>
  </si>
  <si>
    <t>384,400.00</t>
  </si>
  <si>
    <t>1,362</t>
  </si>
  <si>
    <t>211,110.00</t>
  </si>
  <si>
    <t>1,556</t>
  </si>
  <si>
    <t>241,180.00</t>
  </si>
  <si>
    <t>2,719</t>
  </si>
  <si>
    <t>421,445.00</t>
  </si>
  <si>
    <t>SEAL,SELF CLAMPING,DWG:601421:05</t>
  </si>
  <si>
    <t>51</t>
  </si>
  <si>
    <t>7,752.00</t>
  </si>
  <si>
    <t>63</t>
  </si>
  <si>
    <t>9,576.00</t>
  </si>
  <si>
    <t>9,120.00</t>
  </si>
  <si>
    <t>CUSHION LAYER,RBR,DWG:602028:03</t>
  </si>
  <si>
    <t>22,100.00</t>
  </si>
  <si>
    <t>4,550.00</t>
  </si>
  <si>
    <t>24,700.00</t>
  </si>
  <si>
    <t>CUSHION LAYER,RBR,DWG:602028:04</t>
  </si>
  <si>
    <t>35,700.00</t>
  </si>
  <si>
    <t>6,300.00</t>
  </si>
  <si>
    <t>39,900.00</t>
  </si>
  <si>
    <t>PAD,INSTALLATION,DWG:601966:08</t>
  </si>
  <si>
    <t>16,800.00</t>
  </si>
  <si>
    <t>14,400.00</t>
  </si>
  <si>
    <t>20,400.00</t>
  </si>
  <si>
    <t>15,600.00</t>
  </si>
  <si>
    <t>CLAMP,CABLE,K50/75,ID TECHNIK</t>
  </si>
  <si>
    <t>2,336</t>
  </si>
  <si>
    <t>420,480.00</t>
  </si>
  <si>
    <t>1,286</t>
  </si>
  <si>
    <t>231,480.00</t>
  </si>
  <si>
    <t>1,466</t>
  </si>
  <si>
    <t>263,880.00</t>
  </si>
  <si>
    <t>2,562</t>
  </si>
  <si>
    <t>461,160.00</t>
  </si>
  <si>
    <t>STUD,CS,M10X130,METRIC,8.8,DIN976</t>
  </si>
  <si>
    <t>4,231.38</t>
  </si>
  <si>
    <t>470.15</t>
  </si>
  <si>
    <t>1,645.54</t>
  </si>
  <si>
    <t>705.23</t>
  </si>
  <si>
    <t>STUD,CS,M10X160,METRIC,8.8,DIN976</t>
  </si>
  <si>
    <t>5,400</t>
  </si>
  <si>
    <t>171,070.96</t>
  </si>
  <si>
    <t>19,007.88</t>
  </si>
  <si>
    <t>2,176</t>
  </si>
  <si>
    <t>68,935.26</t>
  </si>
  <si>
    <t>900</t>
  </si>
  <si>
    <t>28,511.83</t>
  </si>
  <si>
    <t>WASHER,TAPER,CS,M16,200HV,IS5374</t>
  </si>
  <si>
    <t>704</t>
  </si>
  <si>
    <t>19,712.10</t>
  </si>
  <si>
    <t>1,792.01</t>
  </si>
  <si>
    <t>576</t>
  </si>
  <si>
    <t>16,128.08</t>
  </si>
  <si>
    <t>10,752.06</t>
  </si>
  <si>
    <t>STUD,CS,M10X180,METRIC,8.8,DIN976</t>
  </si>
  <si>
    <t>5,256</t>
  </si>
  <si>
    <t>169,978.08</t>
  </si>
  <si>
    <t>584</t>
  </si>
  <si>
    <t>18,886.45</t>
  </si>
  <si>
    <t>2,120</t>
  </si>
  <si>
    <t>68,560.41</t>
  </si>
  <si>
    <t>876</t>
  </si>
  <si>
    <t>28,329.68</t>
  </si>
  <si>
    <t>BOLT,HEX,SS,M12X60,A270,METRIC,ISO4017</t>
  </si>
  <si>
    <t>620</t>
  </si>
  <si>
    <t>13,919.33</t>
  </si>
  <si>
    <t>1,796.04</t>
  </si>
  <si>
    <t>6,286.15</t>
  </si>
  <si>
    <t>2,694.06</t>
  </si>
  <si>
    <t>BOLT,HEX,CS,M12X65,8.8,METRIC,ISO4017</t>
  </si>
  <si>
    <t>1,181.84</t>
  </si>
  <si>
    <t>152.50</t>
  </si>
  <si>
    <t>533.73</t>
  </si>
  <si>
    <t>228.74</t>
  </si>
  <si>
    <t>BOLT,HEX,CS,M16X55,8.8,METRIC,ISO4017</t>
  </si>
  <si>
    <t>6,144</t>
  </si>
  <si>
    <t>190,464.00</t>
  </si>
  <si>
    <t>12,896.00</t>
  </si>
  <si>
    <t>2,504</t>
  </si>
  <si>
    <t>77,624.00</t>
  </si>
  <si>
    <t>784</t>
  </si>
  <si>
    <t>24,304.00</t>
  </si>
  <si>
    <t>SCREW,HEX SCKT,CS,8.8,M12X30,ISO7380</t>
  </si>
  <si>
    <t>6,444</t>
  </si>
  <si>
    <t>100,547.89</t>
  </si>
  <si>
    <t>716</t>
  </si>
  <si>
    <t>11,171.99</t>
  </si>
  <si>
    <t>2,506</t>
  </si>
  <si>
    <t>39,101.96</t>
  </si>
  <si>
    <t>1,074</t>
  </si>
  <si>
    <t>16,757.98</t>
  </si>
  <si>
    <t>BOLT,HEX,CS,M16X30,8.8,MTRC,ISO4017,HDG</t>
  </si>
  <si>
    <t>5,326.00</t>
  </si>
  <si>
    <t>639.12</t>
  </si>
  <si>
    <t>3,834.72</t>
  </si>
  <si>
    <t>2,769.52</t>
  </si>
  <si>
    <t>TARPAULIN,LAY OUT,DWG:PE/AD/002/25-26</t>
  </si>
  <si>
    <t>960,000.00</t>
  </si>
  <si>
    <t>TARPAULIN,LAY OUT,DWG:PE/AD/003/25-26</t>
  </si>
  <si>
    <t>1,155,000.00</t>
  </si>
  <si>
    <t>BRACKET,LADDER,3,DWG:602034:02</t>
  </si>
  <si>
    <t>40,833.93</t>
  </si>
  <si>
    <t>17,500.26</t>
  </si>
  <si>
    <t>107,918.25</t>
  </si>
  <si>
    <t>20,416.97</t>
  </si>
  <si>
    <t>BRACKET,LADDER,2,DWG:602034:03</t>
  </si>
  <si>
    <t>19,925.36</t>
  </si>
  <si>
    <t>8,539.44</t>
  </si>
  <si>
    <t>52,659.88</t>
  </si>
  <si>
    <t>9,962.68</t>
  </si>
  <si>
    <t>BRACKET,LADDER,1,DWG:602034:01</t>
  </si>
  <si>
    <t>19,935.10</t>
  </si>
  <si>
    <t>8,543.61</t>
  </si>
  <si>
    <t>52,685.61</t>
  </si>
  <si>
    <t>9,967.55</t>
  </si>
  <si>
    <t>TOWER,4,DWG:601697</t>
  </si>
  <si>
    <t>11,320,754.40</t>
  </si>
  <si>
    <t>7,017,508.42</t>
  </si>
  <si>
    <t>STRIP,EARTHING,DWG:602086</t>
  </si>
  <si>
    <t>10,493.86</t>
  </si>
  <si>
    <t>198.00</t>
  </si>
  <si>
    <t>STRIP,EARTHING,DWG:602085</t>
  </si>
  <si>
    <t>636</t>
  </si>
  <si>
    <t>463,644.00</t>
  </si>
  <si>
    <t>8,748.00</t>
  </si>
  <si>
    <t>TOWER,1,DWG:601700</t>
  </si>
  <si>
    <t>8,417,155.60</t>
  </si>
  <si>
    <t>4,528,294.36</t>
  </si>
  <si>
    <t>TOWER,2,DWG:601699</t>
  </si>
  <si>
    <t>22,715,353.85</t>
  </si>
  <si>
    <t>5,741,485.95</t>
  </si>
  <si>
    <t>TOWER,3,DWG:601698</t>
  </si>
  <si>
    <t>10,253,958.55</t>
  </si>
  <si>
    <t>6,257,765.54</t>
  </si>
  <si>
    <t>TOWER,5,DWG:601696</t>
  </si>
  <si>
    <t>21,472,165.31</t>
  </si>
  <si>
    <t>BASE STRUCTURE,DWG:601835</t>
  </si>
  <si>
    <t>123,826.86</t>
  </si>
  <si>
    <t>41,275.62</t>
  </si>
  <si>
    <t>313,694.70</t>
  </si>
  <si>
    <t>49,530.74</t>
  </si>
  <si>
    <t>BASE STRUCTURE,DWG:601836</t>
  </si>
  <si>
    <t>STRIP,EARTHING,DWG:602087</t>
  </si>
  <si>
    <t>106</t>
  </si>
  <si>
    <t>83,634.00</t>
  </si>
  <si>
    <t>1,578.00</t>
  </si>
  <si>
    <t>STRIP,EARTHING,DWG:602088</t>
  </si>
  <si>
    <t>159</t>
  </si>
  <si>
    <t>95,718.00</t>
  </si>
  <si>
    <t>1,806.00</t>
  </si>
  <si>
    <t>PLATE,DWG:602082:06</t>
  </si>
  <si>
    <t>3,010.00</t>
  </si>
  <si>
    <t>2,150.00</t>
  </si>
  <si>
    <t>2,795.00</t>
  </si>
  <si>
    <t>BEAM,I,DWG:601838</t>
  </si>
  <si>
    <t>83,160.54</t>
  </si>
  <si>
    <t>27,720.18</t>
  </si>
  <si>
    <t>210,673.37</t>
  </si>
  <si>
    <t>33,264.22</t>
  </si>
  <si>
    <t>BASE STRUCTURE,DWG:601738</t>
  </si>
  <si>
    <t>CONNECTOR,BEAM,DWG:601710:26</t>
  </si>
  <si>
    <t>15,539.23</t>
  </si>
  <si>
    <t>6,659.67</t>
  </si>
  <si>
    <t>41,067.96</t>
  </si>
  <si>
    <t>7,769.61</t>
  </si>
  <si>
    <t>CONNECTOR,BEAM,DWG:601710:27</t>
  </si>
  <si>
    <t>15,553.23</t>
  </si>
  <si>
    <t>6,665.67</t>
  </si>
  <si>
    <t>41,104.96</t>
  </si>
  <si>
    <t>7,776.61</t>
  </si>
  <si>
    <t>PLATE,PENETRATION,DWG:601194</t>
  </si>
  <si>
    <t>325,082.05</t>
  </si>
  <si>
    <t>41,715.36</t>
  </si>
  <si>
    <t>PLATE,JUNCTION BOX,DWG:602084</t>
  </si>
  <si>
    <t>6,396.44</t>
  </si>
  <si>
    <t>2,741.33</t>
  </si>
  <si>
    <t>16,904.87</t>
  </si>
  <si>
    <t>3,198.22</t>
  </si>
  <si>
    <t>BEAM,I,DWG:601837</t>
  </si>
  <si>
    <t>126,111.54</t>
  </si>
  <si>
    <t>42,037.18</t>
  </si>
  <si>
    <t>319,482.58</t>
  </si>
  <si>
    <t>50,444.62</t>
  </si>
  <si>
    <t>HANDRAIL,LADDER,RIGHT,MIRROR,DWG:601427</t>
  </si>
  <si>
    <t>HANDRAIL,LADDER,RIGHT,MIRROR,DWG:601428</t>
  </si>
  <si>
    <t>SADDLE,MIDDLE,2170MM,DWG:602095:23</t>
  </si>
  <si>
    <t>314,880.00</t>
  </si>
  <si>
    <t>LADDER ARRANGEMENT,DWG:3S20250616-23-001</t>
  </si>
  <si>
    <t>1,440,000.00</t>
  </si>
  <si>
    <t>1,260,000.00</t>
  </si>
  <si>
    <t>1,080,000.00</t>
  </si>
  <si>
    <t>LADDER ARRANGEMENT,DWG:2025ADAN10015-#</t>
  </si>
  <si>
    <t>2,880,000.00</t>
  </si>
  <si>
    <t>2,340,000.00</t>
  </si>
  <si>
    <t>SADDLE,MIDDLE,1830MM,DWG:602095:22</t>
  </si>
  <si>
    <t>249,280.00</t>
  </si>
  <si>
    <t>SADDLE,FRONT,2050MM,DWG:602095:22</t>
  </si>
  <si>
    <t>SADDLE,REAR,1800MM,DWG:602095:22</t>
  </si>
  <si>
    <t>SADDLE,FRONT,2300MM,DWG:602095:26</t>
  </si>
  <si>
    <t>SADDLE,FRONT,2100MM,DWG:602095:23</t>
  </si>
  <si>
    <t>SADDLE,REAR,2200MM,DWG:602095:23</t>
  </si>
  <si>
    <t>288,640.00</t>
  </si>
  <si>
    <t>SADDLE,MIDDLE,2380MM,DWG:602095:26</t>
  </si>
  <si>
    <t>SADDLE,REAR,2400MM,DWG:602095:26</t>
  </si>
  <si>
    <t>SADDLE,TOWER,2420MM,DWG:602095:24</t>
  </si>
  <si>
    <t>146</t>
  </si>
  <si>
    <t>1,915,520.00</t>
  </si>
  <si>
    <t>WASHER,PLAIN,CS,M16,200HV,ISO7089,HDG</t>
  </si>
  <si>
    <t>280.00</t>
  </si>
  <si>
    <t>80.00</t>
  </si>
  <si>
    <t>720.00</t>
  </si>
  <si>
    <t>354</t>
  </si>
  <si>
    <t>1,770.00</t>
  </si>
  <si>
    <t>BASE STRUCTURE,DWG:601859</t>
  </si>
  <si>
    <t>367,113.18</t>
  </si>
  <si>
    <t>151,164.25</t>
  </si>
  <si>
    <t>885,390.61</t>
  </si>
  <si>
    <t>140,366.80</t>
  </si>
  <si>
    <t>BASE STRUCTURE,DWG:601858</t>
  </si>
  <si>
    <t>BREAKER,CIRCUIT,PN:A9N1P20C,SE</t>
  </si>
  <si>
    <t>313.60</t>
  </si>
  <si>
    <t>BREAKER,CIRCUIT,PN:A9N3P06CGN,SCHNEIDER</t>
  </si>
  <si>
    <t>1,523.90</t>
  </si>
  <si>
    <t>CONTACTOR,PN:LC1D40BD,SCHNEIDER</t>
  </si>
  <si>
    <t>20,855.64</t>
  </si>
  <si>
    <t>6,951.88</t>
  </si>
  <si>
    <t>CONTACTOR,PN:LC1D40ABBE,SCHNEIDER</t>
  </si>
  <si>
    <t>27,807.52</t>
  </si>
  <si>
    <t>GRIP,MOUNTING,PN:MW40/1/E</t>
  </si>
  <si>
    <t>33,796.00</t>
  </si>
  <si>
    <t>BLOCK,COMBINATION,PN:GV2AF3,SCHNEIDER</t>
  </si>
  <si>
    <t>3,528.00</t>
  </si>
  <si>
    <t>POWER SUPPLY,PN:2902991,PHOENIX</t>
  </si>
  <si>
    <t>11,931.50</t>
  </si>
  <si>
    <t>PROTECTOR,SURGE,PN:952109,DEHNGUARD</t>
  </si>
  <si>
    <t>261,169.40</t>
  </si>
  <si>
    <t>ARRESTER,SURGE,PN:952097,DEHNGUARD</t>
  </si>
  <si>
    <t>97,694.00</t>
  </si>
  <si>
    <t>ARRESTER,PN:927270,DEHNGUARD</t>
  </si>
  <si>
    <t>211,925.00</t>
  </si>
  <si>
    <t>HEATER,ENCLOSURE,SK3105.390,RITTAL</t>
  </si>
  <si>
    <t>20,200.25</t>
  </si>
  <si>
    <t>LIFT,SERVICE,DWG:3S20250815-23-001</t>
  </si>
  <si>
    <t>16,000,000.00</t>
  </si>
  <si>
    <t>TARPAULIN,DWG:PE/AD/004/25-26</t>
  </si>
  <si>
    <t>544,500.00</t>
  </si>
  <si>
    <t>49,500.00</t>
  </si>
  <si>
    <t>247,500.00</t>
  </si>
  <si>
    <t>TARPAULIN,DWG:PE/AD/005/25-26</t>
  </si>
  <si>
    <t>792,000.00</t>
  </si>
  <si>
    <t>TOWER ASSY,SPIDER,DWG:602095</t>
  </si>
  <si>
    <t>5,292,553.08</t>
  </si>
  <si>
    <t>4,602,220.07</t>
  </si>
  <si>
    <t>2,070,999.03</t>
  </si>
  <si>
    <t>1,840,888.03</t>
  </si>
  <si>
    <t>LIFT,SERVICE,DWG:02IN25020002,HAILO LIFT</t>
  </si>
  <si>
    <t>11,500,000.00</t>
  </si>
  <si>
    <t>1,000,000.00</t>
  </si>
  <si>
    <t>H-623A-04-03</t>
  </si>
  <si>
    <t>CONNECTOR,PN:1511860,PHOENIX</t>
  </si>
  <si>
    <t>46,397.60</t>
  </si>
  <si>
    <t>TUBE,RESERVOIR,PN:4440-00000042,SKF</t>
  </si>
  <si>
    <t>153,560.00</t>
  </si>
  <si>
    <t>TOOL,LIFTING,DWG:602135</t>
  </si>
  <si>
    <t>53,019.00</t>
  </si>
  <si>
    <t>MODULE,CAPACITOR,PN:A0431028</t>
  </si>
  <si>
    <t>1,738,800.67</t>
  </si>
  <si>
    <t>REACTOR,ELECTRIC,PN:A0591017</t>
  </si>
  <si>
    <t>24,173.70</t>
  </si>
  <si>
    <t>MOTOR,PN:A0271049,GUANGZHOU NEW</t>
  </si>
  <si>
    <t>1,497,551.67</t>
  </si>
  <si>
    <t>DRIVER,PN:A0261057,GUANGZHOU NEW</t>
  </si>
  <si>
    <t>6,941,887.82</t>
  </si>
  <si>
    <t>POWER SUPPLY,PN:A0411053,GUANGZHOU NEW</t>
  </si>
  <si>
    <t>50,760.00</t>
  </si>
  <si>
    <t>PROTECTOR,SURGE,PN:A0541054</t>
  </si>
  <si>
    <t>142,097.54</t>
  </si>
  <si>
    <t>CONNECTOR,PN:A0821083,GUANGZHOU NEW</t>
  </si>
  <si>
    <t>56,947.06</t>
  </si>
  <si>
    <t>MODULE,PROTECTIVE,PN:A0541061</t>
  </si>
  <si>
    <t>299,962.86</t>
  </si>
  <si>
    <t>SENSOR,TEMPERATURE,PN:A0731072</t>
  </si>
  <si>
    <t>9,602.48</t>
  </si>
  <si>
    <t>SENSOR,TEMPERATURE,PN:A0731073</t>
  </si>
  <si>
    <t>11,884.10</t>
  </si>
  <si>
    <t>BULB,LIGHT,PN:A1311022,GUANGZHOU NEW</t>
  </si>
  <si>
    <t>37,721.58</t>
  </si>
  <si>
    <t>PLUG,PUMP,PN:S6010064,GUANGZHOU NEW</t>
  </si>
  <si>
    <t>12,713.08</t>
  </si>
  <si>
    <t>PLUG,PN:S6010062,GUANGZHOU NEW</t>
  </si>
  <si>
    <t>73,813.67</t>
  </si>
  <si>
    <t>PLUG,SIGNAL,PN:S6010063,GUANGZHOU NEW</t>
  </si>
  <si>
    <t>39,251.79</t>
  </si>
  <si>
    <t>BOX,MANUAL PITCH,DWG:PDN24926</t>
  </si>
  <si>
    <t>98,700.00</t>
  </si>
  <si>
    <t>FILTER,30PPI,DWG:601415:05</t>
  </si>
  <si>
    <t>43</t>
  </si>
  <si>
    <t>21,500.00</t>
  </si>
  <si>
    <t>1,500.00</t>
  </si>
  <si>
    <t>FILTER,30PPI,DWG:602005:05</t>
  </si>
  <si>
    <t>81</t>
  </si>
  <si>
    <t>40,500.00</t>
  </si>
  <si>
    <t>33,000.00</t>
  </si>
  <si>
    <t>SCREW,CSK,SS,A2-70,M6X50,ISO7046-2</t>
  </si>
  <si>
    <t>1,200.00</t>
  </si>
  <si>
    <t>TRANSFORMER,POWER,63KVA,400/1140V,DYN11</t>
  </si>
  <si>
    <t>380,000.00</t>
  </si>
  <si>
    <t>PLATE,PROTECTIVE,DWG:602178</t>
  </si>
  <si>
    <t>PLATE,SUPPORT,DWG:602128</t>
  </si>
  <si>
    <t>43,354.13</t>
  </si>
  <si>
    <t>30,967.23</t>
  </si>
  <si>
    <t>133,159.11</t>
  </si>
  <si>
    <t>305</t>
  </si>
  <si>
    <t>47,225.03</t>
  </si>
  <si>
    <t>MULTIMETER,DIGITAL,MM:DT4256,HIOKI</t>
  </si>
  <si>
    <t>43,000.00</t>
  </si>
  <si>
    <t>STRIP,DWG:601927:24</t>
  </si>
  <si>
    <t>110,160.00</t>
  </si>
  <si>
    <t>906</t>
  </si>
  <si>
    <t>326,160.00</t>
  </si>
  <si>
    <t>476</t>
  </si>
  <si>
    <t>171,360.00</t>
  </si>
  <si>
    <t>BOLT,HEX,CS,M20X55,8.8,MTRC,ISO4017,FLZN</t>
  </si>
  <si>
    <t>24,249.37</t>
  </si>
  <si>
    <t>20,207.81</t>
  </si>
  <si>
    <t>440</t>
  </si>
  <si>
    <t>22,228.59</t>
  </si>
  <si>
    <t>19,197.42</t>
  </si>
  <si>
    <t>BOLT,HEX,CS,M12X70,8.8,MTRC,ISO4017,FLZN</t>
  </si>
  <si>
    <t>1,344</t>
  </si>
  <si>
    <t>32,315.73</t>
  </si>
  <si>
    <t>26,929.78</t>
  </si>
  <si>
    <t>1,232</t>
  </si>
  <si>
    <t>29,622.76</t>
  </si>
  <si>
    <t>BOLT,HEX,CS,M16X80,8.8,MTRC,ISO4017,FLZN</t>
  </si>
  <si>
    <t>25,645.71</t>
  </si>
  <si>
    <t>21,371.43</t>
  </si>
  <si>
    <t>23,508.57</t>
  </si>
  <si>
    <t>19,234.29</t>
  </si>
  <si>
    <t>STAND,ROTOR,DWG:602209</t>
  </si>
  <si>
    <t>104,075.00</t>
  </si>
  <si>
    <t>STAND,ROTOR,DWG:602210</t>
  </si>
  <si>
    <t>144,600.00</t>
  </si>
  <si>
    <t>VALVE,BALL,2-PIECE,FULL,SS304,1IN,63BAR</t>
  </si>
  <si>
    <t>14,300.00</t>
  </si>
  <si>
    <t>27,500.00</t>
  </si>
  <si>
    <t>PIPE,DWG:601923:02</t>
  </si>
  <si>
    <t>58,800.00</t>
  </si>
  <si>
    <t>PLATE,DWG:601923:03</t>
  </si>
  <si>
    <t>5,250.00</t>
  </si>
  <si>
    <t>1,875.00</t>
  </si>
  <si>
    <t>GASKET,RBR,DWG:602244</t>
  </si>
  <si>
    <t>103,074.81</t>
  </si>
  <si>
    <t>34,912.43</t>
  </si>
  <si>
    <t>BOLT,HEX,A2-70,M12X35,10.9,THRD,ISO4017</t>
  </si>
  <si>
    <t>3,910.00</t>
  </si>
  <si>
    <t>PLATE,EXIT,DWG:602281</t>
  </si>
  <si>
    <t>356,013.05</t>
  </si>
  <si>
    <t>113,020.01</t>
  </si>
  <si>
    <t>PLATE,STANDING,DWG:602289</t>
  </si>
  <si>
    <t>228,000.00</t>
  </si>
  <si>
    <t>H-63H2-08-04</t>
  </si>
  <si>
    <t>SUPPLY OF PVC PIPE</t>
  </si>
  <si>
    <t>13,600.00</t>
  </si>
  <si>
    <t>H-63C2-08-04</t>
  </si>
  <si>
    <t>117,300.00</t>
  </si>
  <si>
    <t>25.200</t>
  </si>
  <si>
    <t>21,420.00</t>
  </si>
  <si>
    <t>CABLE,POWER,CAT:CA9041700,ARTECH SOLAR</t>
  </si>
  <si>
    <t>1,650.70</t>
  </si>
  <si>
    <t>H-51ZQ-03-06-01</t>
  </si>
  <si>
    <t>PURLIN,STL,30X60X30X1.5X450,420MPA,43MM</t>
  </si>
  <si>
    <t>51ZQ</t>
  </si>
  <si>
    <t>4,000</t>
  </si>
  <si>
    <t>AGEL-AGE25CL-KHAVDA-SOLAR-PRJ</t>
  </si>
  <si>
    <t>382,920.00</t>
  </si>
  <si>
    <t>FIRE BUCKET</t>
  </si>
  <si>
    <t>14,918.00</t>
  </si>
  <si>
    <t>14,918.05</t>
  </si>
  <si>
    <t>74,590.06</t>
  </si>
  <si>
    <t>FUEL FILTER 3238493</t>
  </si>
  <si>
    <t>303,565.62</t>
  </si>
  <si>
    <t>UPS BATTERY 12 VOLT 65 AH,MM:ES65-12</t>
  </si>
  <si>
    <t>34,090.20</t>
  </si>
  <si>
    <t>6524</t>
  </si>
  <si>
    <t>H-62NG-04-01</t>
  </si>
  <si>
    <t>CHARGER,BATTERY,PN:GAL18V-40,BOSCH</t>
  </si>
  <si>
    <t>43,268.40</t>
  </si>
  <si>
    <t>CAP,AC FILTER</t>
  </si>
  <si>
    <t>33,690.60</t>
  </si>
  <si>
    <t>BATTERY 12V 65 AH</t>
  </si>
  <si>
    <t>12,698.00</t>
  </si>
  <si>
    <t>7265</t>
  </si>
  <si>
    <t>41,529.98</t>
  </si>
  <si>
    <t>BATTERY,RC,LEAD ACID,12V,12AH</t>
  </si>
  <si>
    <t>38,560.00</t>
  </si>
  <si>
    <t>BATTERY PACK,PN:GBA18V4.0AH,BOSCH</t>
  </si>
  <si>
    <t>20.00</t>
  </si>
  <si>
    <t>91,061.60</t>
  </si>
  <si>
    <t>SURGE PROTECTION DEVICE</t>
  </si>
  <si>
    <t>22,000.00</t>
  </si>
  <si>
    <t>15,920.70</t>
  </si>
  <si>
    <t>4,300.00</t>
  </si>
  <si>
    <t>TORCH,HD,RECHARGABLE HD TORCH</t>
  </si>
  <si>
    <t>MAGNETIC COMPASS,METAL,8X6.5X3CM,CASON</t>
  </si>
  <si>
    <t>3,060.00</t>
  </si>
  <si>
    <t>H-51ZR-03-04</t>
  </si>
  <si>
    <t>TRF CURR,PROTECTION,4000A,1A,10VA</t>
  </si>
  <si>
    <t>TRANSFORMER,WINDING,10/12.5MVA,33KV,218A</t>
  </si>
  <si>
    <t>76,706,058.31</t>
  </si>
  <si>
    <t>87,664,066.65</t>
  </si>
  <si>
    <t>HV BUSH</t>
  </si>
  <si>
    <t>69,000.00</t>
  </si>
  <si>
    <t>H-5XA1-13</t>
  </si>
  <si>
    <t>TRANSFORMER,CONVERTER DUTY,18/20MVA</t>
  </si>
  <si>
    <t>16,721,000.00</t>
  </si>
  <si>
    <t>H-5XA2-13</t>
  </si>
  <si>
    <t>16,535,647.00</t>
  </si>
  <si>
    <t>TRANSFORMER CURR,LVNCT,1PH,5P,1250A,1A</t>
  </si>
  <si>
    <t>29,450.00</t>
  </si>
  <si>
    <t>TRF,CURR,2C,300/1A,7.5VA,0.2S,5P,50HZ</t>
  </si>
  <si>
    <t>79,419.00</t>
  </si>
  <si>
    <t>POWER SUPPLY UNIT,PN:2903148,PHOENIX</t>
  </si>
  <si>
    <t>9,187.50</t>
  </si>
  <si>
    <t>H-51X7-02-03-03</t>
  </si>
  <si>
    <t>SWITCH YARD MATERIAL</t>
  </si>
  <si>
    <t>0.457</t>
  </si>
  <si>
    <t>77,431,701.09</t>
  </si>
  <si>
    <t>H-51YV-02-03-03</t>
  </si>
  <si>
    <t>0.007</t>
  </si>
  <si>
    <t>2,761,585.70</t>
  </si>
  <si>
    <t>0.014</t>
  </si>
  <si>
    <t>5,523,171.39</t>
  </si>
  <si>
    <t>POWERSUPPLY UNIT,MM:2903149,PHOENIX</t>
  </si>
  <si>
    <t>35,371.90</t>
  </si>
  <si>
    <t>PSU-QUINT-UPS/24DC/24DC/5,PN:PHO2320212</t>
  </si>
  <si>
    <t>36,870.00</t>
  </si>
  <si>
    <t>INVERTER,STRING,PN:SP-275K-INH,SINENG</t>
  </si>
  <si>
    <t>645</t>
  </si>
  <si>
    <t>270,545,569.69</t>
  </si>
  <si>
    <t>6,686,280.78</t>
  </si>
  <si>
    <t>219</t>
  </si>
  <si>
    <t>91,859,658.55</t>
  </si>
  <si>
    <t>UPS 20KVA,DUAL REDUNDANT SYSTEM</t>
  </si>
  <si>
    <t>2,050,730.20</t>
  </si>
  <si>
    <t>QUINT-DC-UPS/24DC/20A,PHOENIX,PN-2866239</t>
  </si>
  <si>
    <t>112,749.00</t>
  </si>
  <si>
    <t>BUSHING,ELECTRICAL,ABB SWEDEN,400V,40A</t>
  </si>
  <si>
    <t>120,616.07</t>
  </si>
  <si>
    <t>89,357.14</t>
  </si>
  <si>
    <t>82,500.00</t>
  </si>
  <si>
    <t>RADIATOR,OIL TYPE TRANSFORMER,20</t>
  </si>
  <si>
    <t>200,000.00</t>
  </si>
  <si>
    <t>VALVE,GATE,25MM,F/TRANSFORMER,MM:BF-25</t>
  </si>
  <si>
    <t>UPS,5-20KVA,1PH,MM:LIEBERT ITA2,VERTIV</t>
  </si>
  <si>
    <t>10,253,650.00</t>
  </si>
  <si>
    <t>8,202,920.62</t>
  </si>
  <si>
    <t>UPS,10KVA,3PH,415VAC,CAT:EASY UPS 3S</t>
  </si>
  <si>
    <t>636,570.00</t>
  </si>
  <si>
    <t>572,912.66</t>
  </si>
  <si>
    <t>TRANSFORMER,CT,WINDOW,4000/1A,10VA,5P20</t>
  </si>
  <si>
    <t>OIL,INSULATING,70 KV,0.856-0.886</t>
  </si>
  <si>
    <t>147</t>
  </si>
  <si>
    <t>16,266.09</t>
  </si>
  <si>
    <t>1,057</t>
  </si>
  <si>
    <t>109,505.20</t>
  </si>
  <si>
    <t>HUB&amp;SPINNER ASSY TOOL,DWG:W2.5D4-G-06-00</t>
  </si>
  <si>
    <t>660,620.02</t>
  </si>
  <si>
    <t>313,055.00</t>
  </si>
  <si>
    <t>MULTIMETER</t>
  </si>
  <si>
    <t>25,830.75</t>
  </si>
  <si>
    <t>PLASTIC BUCKET HS:3922900000</t>
  </si>
  <si>
    <t>5,900.00</t>
  </si>
  <si>
    <t>5802</t>
  </si>
  <si>
    <t>BRUSH,PN:304560,MEYEBURG</t>
  </si>
  <si>
    <t>108.00</t>
  </si>
  <si>
    <t>COUNTERSUNK HEAD SCREWSCREW</t>
  </si>
  <si>
    <t>408</t>
  </si>
  <si>
    <t>2,154,636.00</t>
  </si>
  <si>
    <t>SENSOR,PROXIMITY,MM:E2B-M12KS04-M1-C2</t>
  </si>
  <si>
    <t>33,048.00</t>
  </si>
  <si>
    <t>6590</t>
  </si>
  <si>
    <t>3 PIN PLUG TOP 16A,MM:3 PIN PLUG TOP</t>
  </si>
  <si>
    <t>23,900.00</t>
  </si>
  <si>
    <t>BREAKER,CIRCUIT,MIN,PN:A9N1P01C</t>
  </si>
  <si>
    <t>514.50</t>
  </si>
  <si>
    <t>PYRANOMETER,MM:SR20-T1,HUKSEFLUX</t>
  </si>
  <si>
    <t>1,156,277.42</t>
  </si>
  <si>
    <t>221,000.00</t>
  </si>
  <si>
    <t>H-623O-05-10</t>
  </si>
  <si>
    <t>ASSY/PARTS,JOINT BOX,BFP MOT</t>
  </si>
  <si>
    <t>6603</t>
  </si>
  <si>
    <t>85,500.00</t>
  </si>
  <si>
    <t>598,500.00</t>
  </si>
  <si>
    <t>798,000.00</t>
  </si>
  <si>
    <t>H-623N-05-10</t>
  </si>
  <si>
    <t>171,000.00</t>
  </si>
  <si>
    <t>456,000.00</t>
  </si>
  <si>
    <t>855,000.00</t>
  </si>
  <si>
    <t>TORQUE TUBE,9,HDG,PT145X145X2.3X9000MM</t>
  </si>
  <si>
    <t>KP01</t>
  </si>
  <si>
    <t>KHAVDA SUB STORE</t>
  </si>
  <si>
    <t>1,694,515.20</t>
  </si>
  <si>
    <t>TORQUE TUBE,19,HDG,PT145X145X2X8039MM</t>
  </si>
  <si>
    <t>1,304,248.53</t>
  </si>
  <si>
    <t>MOTOR,1.1KW,2.8A,2P,3PH,80,IP55,2900RPM</t>
  </si>
  <si>
    <t>37,995.62</t>
  </si>
  <si>
    <t>CONNECTOR,TUBE,BOTTOM,475X205.8X271.5X6</t>
  </si>
  <si>
    <t>244,062.72</t>
  </si>
  <si>
    <t>CONNECTOR,TUBE,UPPER,475X196.2X196.2X6.0</t>
  </si>
  <si>
    <t>230,844.16</t>
  </si>
  <si>
    <t>MOUNT,GIMBAL,TR20X4,AGS,FABRICATED</t>
  </si>
  <si>
    <t>183,199.95</t>
  </si>
  <si>
    <t>BELL HOUSING,DWG:MP-1719-HCD-1:7,COSMO</t>
  </si>
  <si>
    <t>25,704.00</t>
  </si>
  <si>
    <t>MOTOR,M132-IE1-6 POLE-5.5KW-B14-BRE400</t>
  </si>
  <si>
    <t>45,213.63</t>
  </si>
  <si>
    <t>378,333.29</t>
  </si>
  <si>
    <t>MOTOR,INDUC,5.5.KW,3PH,4P,18.5A,1455RPM</t>
  </si>
  <si>
    <t>495,393.06</t>
  </si>
  <si>
    <t>MOTOR,PN:RM310713,HYDAC</t>
  </si>
  <si>
    <t>134,991.03</t>
  </si>
  <si>
    <t>MOTOR,PN:090110535801,PAGULD</t>
  </si>
  <si>
    <t>10,444.65</t>
  </si>
  <si>
    <t>SWITCH,SEL,ROTARY,XB6DD23,3POS,3-STAYPUT</t>
  </si>
  <si>
    <t>2,923.72</t>
  </si>
  <si>
    <t>BREAKER,VCB,33KV,1250A,3P,31.5KA</t>
  </si>
  <si>
    <t>290,000.00</t>
  </si>
  <si>
    <t>280,000.00</t>
  </si>
  <si>
    <t>BUSBAR,CU,LV SIDE,DWG:3BB/2333.VD,SUZLON</t>
  </si>
  <si>
    <t>1,297,914.64</t>
  </si>
  <si>
    <t>2,685,340.62</t>
  </si>
  <si>
    <t>BUSBAR,L,DWG:2YFZ024892.R0001,NHVS</t>
  </si>
  <si>
    <t>804,000.00</t>
  </si>
  <si>
    <t>MCCB LINK,DWG:6841-ESEP-LGR-DE-G-V-0013</t>
  </si>
  <si>
    <t>332,545.23</t>
  </si>
  <si>
    <t>591,191.52</t>
  </si>
  <si>
    <t>BUSBAR,CU,SLVR PLTD,SLEEVE,3X125X10MM2</t>
  </si>
  <si>
    <t>379,300.00</t>
  </si>
  <si>
    <t>BUSBAR,PN:2GHV085517A0001,HITACHI ENERGY</t>
  </si>
  <si>
    <t>21,975.00</t>
  </si>
  <si>
    <t>6791</t>
  </si>
  <si>
    <t>CNCTR,ELEC TRMNL,75X10X800CU BUSBAR</t>
  </si>
  <si>
    <t>402,600.00</t>
  </si>
  <si>
    <t>CABLE LUG,RING TYPE,CU,150SQMM</t>
  </si>
  <si>
    <t>11,340.00</t>
  </si>
  <si>
    <t>PLUG,PN:KSP-00001,MOLEX</t>
  </si>
  <si>
    <t>16,815.00</t>
  </si>
  <si>
    <t>62,835.00</t>
  </si>
  <si>
    <t>H-62RA-16-04</t>
  </si>
  <si>
    <t>LUG,END SEALING,2.5MM2,MM:EH517,DOWELLS</t>
  </si>
  <si>
    <t>INDUSTRIAL SOCKET WITH PLUG 32A</t>
  </si>
  <si>
    <t>796.50</t>
  </si>
  <si>
    <t>H-6182-05-09</t>
  </si>
  <si>
    <t>PS-POWER SOCKET,5/15A,3 PIN</t>
  </si>
  <si>
    <t>8,260.00</t>
  </si>
  <si>
    <t>CNCTR,RJ45,MOLEX,FIELD TERMINATED PLG</t>
  </si>
  <si>
    <t>13,275.00</t>
  </si>
  <si>
    <t>4,425.00</t>
  </si>
  <si>
    <t>8 PIN MALE CONNECTORS 26-4100-8P,MOTAWA</t>
  </si>
  <si>
    <t>5,350.00</t>
  </si>
  <si>
    <t>JUNCTION BOX,18080,MICOLUX</t>
  </si>
  <si>
    <t>6781</t>
  </si>
  <si>
    <t>EXTENSION BOARD,15A,SOCKET &amp; SWITCH</t>
  </si>
  <si>
    <t>5,664.00</t>
  </si>
  <si>
    <t>INDUSTRIAL SOCKET,IP 67</t>
  </si>
  <si>
    <t>2,478.00</t>
  </si>
  <si>
    <t>H-62NG-04-09-01-08</t>
  </si>
  <si>
    <t>991.20</t>
  </si>
  <si>
    <t>BOARD,SWITCH,BOX SURFACE,5A,240VAC</t>
  </si>
  <si>
    <t>11,444.40</t>
  </si>
  <si>
    <t>H-63C2-06-04</t>
  </si>
  <si>
    <t>7,629.60</t>
  </si>
  <si>
    <t>5,086.40</t>
  </si>
  <si>
    <t>SWITCHBOARD,SURFACE,8MOD</t>
  </si>
  <si>
    <t>9,290.70</t>
  </si>
  <si>
    <t>9,290.56</t>
  </si>
  <si>
    <t>6,193.80</t>
  </si>
  <si>
    <t>PANEL,33KV W/1250A VCB</t>
  </si>
  <si>
    <t>560,000.00</t>
  </si>
  <si>
    <t>PANELS CRCA,IP65,WITH CANOPY</t>
  </si>
  <si>
    <t>84,400.00</t>
  </si>
  <si>
    <t>FIRE ALARM CONTROL PANEL</t>
  </si>
  <si>
    <t>2,690,127.00</t>
  </si>
  <si>
    <t>2,391,224.00</t>
  </si>
  <si>
    <t>TERMINAL,CNTRL,DWG:02-01-06-1128A</t>
  </si>
  <si>
    <t>1,001.00</t>
  </si>
  <si>
    <t>BUSBAR,CU,FLEXIBLE</t>
  </si>
  <si>
    <t>880,000.00</t>
  </si>
  <si>
    <t>656,235.07</t>
  </si>
  <si>
    <t>QUINT POWER SPLY,24VDC,CAT:PS100,PHOENIX</t>
  </si>
  <si>
    <t>69,054.78</t>
  </si>
  <si>
    <t>415VAC 3 PH 4 WIRE DISTRIBUTION BOARD</t>
  </si>
  <si>
    <t>128,538.00</t>
  </si>
  <si>
    <t>57,128.00</t>
  </si>
  <si>
    <t>LT PANEL_200A</t>
  </si>
  <si>
    <t>282,861.82</t>
  </si>
  <si>
    <t>PANEL,LT,TYPE-1,3PH,3W,800V,800A,FRP</t>
  </si>
  <si>
    <t>4,434,524.00</t>
  </si>
  <si>
    <t>233,396.00</t>
  </si>
  <si>
    <t>PANEL,LT,NN,3PH,3W,800V,50HZ,FRP,IP66</t>
  </si>
  <si>
    <t>26,718,564.18</t>
  </si>
  <si>
    <t>1,426,656.00</t>
  </si>
  <si>
    <t>477,117.22</t>
  </si>
  <si>
    <t>H-623A-04-13</t>
  </si>
  <si>
    <t>PANEL.PARK CONTROLLER,MM:E24025,EMERSON</t>
  </si>
  <si>
    <t>3,924,000.00</t>
  </si>
  <si>
    <t>H-623B-04-13</t>
  </si>
  <si>
    <t>H-62YV-02-07-02</t>
  </si>
  <si>
    <t>7,848,000.00</t>
  </si>
  <si>
    <t>INSULATOR,ELE,PN:8BK80 + 3AH3,SIEMENS</t>
  </si>
  <si>
    <t>61,540.75</t>
  </si>
  <si>
    <t>76,925.93</t>
  </si>
  <si>
    <t>123,200.16</t>
  </si>
  <si>
    <t>CONTROL PANEL,HIGHMAST,820X700X280MM</t>
  </si>
  <si>
    <t>380,115.51</t>
  </si>
  <si>
    <t>285,086.17</t>
  </si>
  <si>
    <t>POWER CONTACTER 40A,FP,230V AC</t>
  </si>
  <si>
    <t>66,000.00</t>
  </si>
  <si>
    <t>ELECTRICAL PANEL BOX</t>
  </si>
  <si>
    <t>94,872.00</t>
  </si>
  <si>
    <t>71,154.00</t>
  </si>
  <si>
    <t>FLEXIBLE TINNED COPPER JUMPER,5000A</t>
  </si>
  <si>
    <t>1,152,000.00</t>
  </si>
  <si>
    <t>H-5XA2-06-01</t>
  </si>
  <si>
    <t>PANEL,HT,TYPE:OUTDOOR,33KV,1250A,25KA</t>
  </si>
  <si>
    <t>7,732,149.02</t>
  </si>
  <si>
    <t>46,442,177.43</t>
  </si>
  <si>
    <t>30,928,596.10</t>
  </si>
  <si>
    <t>PANEL,O/DR,11KV,630A,3P,25KA,IN:2</t>
  </si>
  <si>
    <t>737,982.37</t>
  </si>
  <si>
    <t>H-51X7-02-06-01</t>
  </si>
  <si>
    <t>PANEL,O/DR,33KV,630A,3P,25KA,IC:1,OG:1</t>
  </si>
  <si>
    <t>33,724,051.00</t>
  </si>
  <si>
    <t>38,161,425.00</t>
  </si>
  <si>
    <t>H-51AW-03-05-05-02</t>
  </si>
  <si>
    <t>PANEL,I/DR,RMU,33KV,630A,3P,20KA,IC1,OG1</t>
  </si>
  <si>
    <t>11,979,578.00</t>
  </si>
  <si>
    <t>921,506.00</t>
  </si>
  <si>
    <t>H-62GI-13-04-06</t>
  </si>
  <si>
    <t>PANEL,O/DR,33KV,630A,3P,25KA,IC:2,OG:1</t>
  </si>
  <si>
    <t>3,344,184.00</t>
  </si>
  <si>
    <t>MODULE,SAFETY,DI,PN:SDI-208,BACHMANN</t>
  </si>
  <si>
    <t>193,462.29</t>
  </si>
  <si>
    <t>TAN DELTA TEST KIT,MM:CPC 80,OMICRON</t>
  </si>
  <si>
    <t>2,580,000.00</t>
  </si>
  <si>
    <t>MODULE,ANALOG,MM:EL3044,BACKHOFF</t>
  </si>
  <si>
    <t>40,758.00</t>
  </si>
  <si>
    <t>MODULE,ANALOG,MM:EL3042,BACKHOFF</t>
  </si>
  <si>
    <t>35,649.00</t>
  </si>
  <si>
    <t>MODULE,TEMP,MM:EL3218,BACKHOFF</t>
  </si>
  <si>
    <t>193,566.00</t>
  </si>
  <si>
    <t>MODULE,I/P,MM:EL1252,BACKHOFF</t>
  </si>
  <si>
    <t>52,980.00</t>
  </si>
  <si>
    <t>TERMINAL,MM:EL6751,BACKHOFF</t>
  </si>
  <si>
    <t>71,076.00</t>
  </si>
  <si>
    <t>CAT,6,PATCH,CORD,3 MTR BLUE</t>
  </si>
  <si>
    <t>H-9361-05-01-03</t>
  </si>
  <si>
    <t>1,085.60</t>
  </si>
  <si>
    <t>MANUAL CALL POINT MDL:BF-502</t>
  </si>
  <si>
    <t>477,900.00</t>
  </si>
  <si>
    <t>424,800.00</t>
  </si>
  <si>
    <t>HT PANEL,I/DR,33KV,2700A,3P,25KA,FOR-3S</t>
  </si>
  <si>
    <t>58,344,584.80</t>
  </si>
  <si>
    <t>LIGHT PANEL,LED,MM:FLL-D240565U-SVM</t>
  </si>
  <si>
    <t>3,040.00</t>
  </si>
  <si>
    <t>BCT,ST,600/1A,10VA,CLASS 0.2S</t>
  </si>
  <si>
    <t>TRANSFORMER,DRY-VPI,75KVA,950V/400VAC</t>
  </si>
  <si>
    <t>207,090.00</t>
  </si>
  <si>
    <t>PANEL,CONTROL &amp; RELAY</t>
  </si>
  <si>
    <t>PANEL,PDB W/ENCLOSURE</t>
  </si>
  <si>
    <t>197,220.00</t>
  </si>
  <si>
    <t>LASER ALIGNMENT TOOL,GENERATOR</t>
  </si>
  <si>
    <t>333,000.00</t>
  </si>
  <si>
    <t>METER,QUALITY,MM:NEXUS1500PLUS,E.I.G</t>
  </si>
  <si>
    <t>601,416.00</t>
  </si>
  <si>
    <t>SYS,TESTING AND MEAS EQUIPMENTS</t>
  </si>
  <si>
    <t>32,200.00</t>
  </si>
  <si>
    <t>LNK,CBL TERM LNK MALE CNTCT,TINNED CU</t>
  </si>
  <si>
    <t>149,219.01</t>
  </si>
  <si>
    <t>265,278.24</t>
  </si>
  <si>
    <t>PUSH BUTTON,STATION</t>
  </si>
  <si>
    <t>21,600.00</t>
  </si>
  <si>
    <t>12,000.00</t>
  </si>
  <si>
    <t>PUSH BUTTON STATION FRP START&amp;STOP</t>
  </si>
  <si>
    <t>50,000.00</t>
  </si>
  <si>
    <t>6792</t>
  </si>
  <si>
    <t>H-51YW-05-03</t>
  </si>
  <si>
    <t>FUSE,MM:FWH-200B,COOPERBUS</t>
  </si>
  <si>
    <t>367,600.00</t>
  </si>
  <si>
    <t>ISOLATOR,33KV</t>
  </si>
  <si>
    <t>490,196.08</t>
  </si>
  <si>
    <t>980,392.16</t>
  </si>
  <si>
    <t>SWITCH,NETWORK,PN:JL679A,HP ARUBA</t>
  </si>
  <si>
    <t>73,631.68</t>
  </si>
  <si>
    <t>74,258.58</t>
  </si>
  <si>
    <t>PLUGGABLE RELAY,MM:62.33.9.220.0040</t>
  </si>
  <si>
    <t>3,313.44</t>
  </si>
  <si>
    <t>AUXILIARY RELAY,MM:RXSF,ABB LTD</t>
  </si>
  <si>
    <t>BLOCK,TERMINAL,5MM,PN:ZMAK 2.5</t>
  </si>
  <si>
    <t>6,015.48</t>
  </si>
  <si>
    <t>CONTACT,AUXILIARY,MM:A9N26904,SCHNEIDER</t>
  </si>
  <si>
    <t>2,107.00</t>
  </si>
  <si>
    <t>CONTACT,AUX,24VDC,3NO+2NC,MM:CAD32BD</t>
  </si>
  <si>
    <t>3,796.29</t>
  </si>
  <si>
    <t>RELY ELEC,CONTROL,10A,24V,5NO,CAD50BD</t>
  </si>
  <si>
    <t>7,592.58</t>
  </si>
  <si>
    <t>ADD ON CONTACT,TY:LADN22</t>
  </si>
  <si>
    <t>294.00</t>
  </si>
  <si>
    <t>BREAKER,RCCB,230V,63A,2P,10KA</t>
  </si>
  <si>
    <t>68,850.00</t>
  </si>
  <si>
    <t>MCB 4P 16 A WITH MCB BOX</t>
  </si>
  <si>
    <t>MCB 63 A 3POLE SCHNEIDER,A9N3P63C</t>
  </si>
  <si>
    <t>23,070.00</t>
  </si>
  <si>
    <t>BREAKER,MCB,16A,3P</t>
  </si>
  <si>
    <t>2,102.76</t>
  </si>
  <si>
    <t>BREAKER,MCB,6A,2P</t>
  </si>
  <si>
    <t>21,025.00</t>
  </si>
  <si>
    <t>BREAKER,MCB,2A,1P</t>
  </si>
  <si>
    <t>257.00</t>
  </si>
  <si>
    <t>BREAKER,MCB,50A,3P</t>
  </si>
  <si>
    <t>2,167.80</t>
  </si>
  <si>
    <t>BREAKER,MCB,110/240VAC,16A,2P,10KA</t>
  </si>
  <si>
    <t>BREAKER,CKT,MCB,A9N1P03C,3A,110V,1P,10KA</t>
  </si>
  <si>
    <t>BREAKER,CKT,MCB,A9N1P04C,4A,415V,1P,10KA</t>
  </si>
  <si>
    <t>435.60</t>
  </si>
  <si>
    <t>BREAKER,CIRCUIT,MCB,16A,2P,10KA,415V AC</t>
  </si>
  <si>
    <t>1,381.80</t>
  </si>
  <si>
    <t>MCB,2POLE,6A,MM:BKM-B3,LS</t>
  </si>
  <si>
    <t>8,400.00</t>
  </si>
  <si>
    <t>15,172.79</t>
  </si>
  <si>
    <t>45,203.52</t>
  </si>
  <si>
    <t>3,117.48</t>
  </si>
  <si>
    <t>MCB,MM:5SY6103-7CC,SIEMEN</t>
  </si>
  <si>
    <t>2,422.16</t>
  </si>
  <si>
    <t>BREAKER,CIRCUIT,PN:A9N1P16C,SE</t>
  </si>
  <si>
    <t>BREAKER,RCCB,40A,4P.100MA</t>
  </si>
  <si>
    <t>70,500.00</t>
  </si>
  <si>
    <t>BREAKER,CKT,MCCB,CSZ2H4,32A,415V,4P,25KA</t>
  </si>
  <si>
    <t>199,536.00</t>
  </si>
  <si>
    <t>BREAKER,CIRCUIT,MPCB,0.75KW,415V,GV2P07</t>
  </si>
  <si>
    <t>5,777.00</t>
  </si>
  <si>
    <t>BREAKER,CKT,MPCB,GV2P22,20-25A,690V,3P</t>
  </si>
  <si>
    <t>13,542.30</t>
  </si>
  <si>
    <t>12,958.05</t>
  </si>
  <si>
    <t>BREAKER,CKT,MPCB,GV2P08,2.5-4A,240V,3P</t>
  </si>
  <si>
    <t>17,133.71</t>
  </si>
  <si>
    <t>8,954.40</t>
  </si>
  <si>
    <t>BREAKER,MPCB,415V,13-18A,3P,4KA</t>
  </si>
  <si>
    <t>10,516.72</t>
  </si>
  <si>
    <t>12,958.26</t>
  </si>
  <si>
    <t>BREAKER,CIRCUIT,VACUUM,2700A,33KV,3P</t>
  </si>
  <si>
    <t>620,000.00</t>
  </si>
  <si>
    <t>BREAKER,VCB,33KV,630A,1000MVA</t>
  </si>
  <si>
    <t>270,000.00</t>
  </si>
  <si>
    <t>BREAKER,CIRCUIT,VACM,3P,33KV,1250A,25KA</t>
  </si>
  <si>
    <t>299,867.75</t>
  </si>
  <si>
    <t>SPOUT,CIRCUIT,1250A,PN:MVIF00073-01</t>
  </si>
  <si>
    <t>35,000.00</t>
  </si>
  <si>
    <t>BREAKER,CKT,MCB,A9N2,6A,415V,2P,10KA</t>
  </si>
  <si>
    <t>940.80</t>
  </si>
  <si>
    <t>BREAKER,CIRCUIT,PN:GVAE11,SCHNEIDER</t>
  </si>
  <si>
    <t>420.18</t>
  </si>
  <si>
    <t>BREAKER,RCCB,40A,4P,30 MA</t>
  </si>
  <si>
    <t>6,239.84</t>
  </si>
  <si>
    <t>RELAY,DRM570024LT,WEIDMÜLLER</t>
  </si>
  <si>
    <t>POWER CONTACTOR,TYPE:LC1 D323,TC</t>
  </si>
  <si>
    <t>10,929.16</t>
  </si>
  <si>
    <t>CONTACTOR KIT,PN:87307440,SIEMENS</t>
  </si>
  <si>
    <t>34,621.00</t>
  </si>
  <si>
    <t>AUX CONTACTOR,220VDC,6NO+2NC</t>
  </si>
  <si>
    <t>16,976.00</t>
  </si>
  <si>
    <t>ELCB 2 POLE</t>
  </si>
  <si>
    <t>COMPLETE POLES OF 3.3KV 630A VCB</t>
  </si>
  <si>
    <t>1,200,000.00</t>
  </si>
  <si>
    <t>MOVING CONTACT,3200A-415V ACB,GE</t>
  </si>
  <si>
    <t>900,000.00</t>
  </si>
  <si>
    <t>FIXED CONTACT,3200A-415V ACB,GE</t>
  </si>
  <si>
    <t>67</t>
  </si>
  <si>
    <t>592,500.00</t>
  </si>
  <si>
    <t>BUSBAR,STRIP,AL,60X10MM,630-1600A,415V</t>
  </si>
  <si>
    <t>BREAKER,CKT,MPCB,GV2M,6-10A,415V,3P</t>
  </si>
  <si>
    <t>5,813.80</t>
  </si>
  <si>
    <t>9,145.05</t>
  </si>
  <si>
    <t>BREAKER,CKT,MPCB,GV2M,1.6-2.5A,415V,3P</t>
  </si>
  <si>
    <t>5,617.00</t>
  </si>
  <si>
    <t>30,465.05</t>
  </si>
  <si>
    <t>BLOCK,CONT,AUX,LADN11,1NO+1NC,10A,690V</t>
  </si>
  <si>
    <t>187.43</t>
  </si>
  <si>
    <t>LOCAL/REMOTE SELECTOR SWITCH</t>
  </si>
  <si>
    <t>3,400.00</t>
  </si>
  <si>
    <t>3,900.00</t>
  </si>
  <si>
    <t>400.00</t>
  </si>
  <si>
    <t>H-9712-04-06-03-01</t>
  </si>
  <si>
    <t>OUTLET,TELPHN,MM:IN8431RJS4-BZ,SCHNEIDER</t>
  </si>
  <si>
    <t>623.04</t>
  </si>
  <si>
    <t>JACK,MDULR,MM:IN8431RJ6-BZ,SCHNEIDER</t>
  </si>
  <si>
    <t>1,453.76</t>
  </si>
  <si>
    <t>6795</t>
  </si>
  <si>
    <t>METER,DIGITAL CLAMP MULTIMETER,0-1000A</t>
  </si>
  <si>
    <t>292,290.00</t>
  </si>
  <si>
    <t>U-CLAMP,GI</t>
  </si>
  <si>
    <t>35,800.17</t>
  </si>
  <si>
    <t>CONTACT,TULIP,400/800A</t>
  </si>
  <si>
    <t>COND,FLEX BRAIDED,25X6MM F/EARTHING</t>
  </si>
  <si>
    <t>25,740.00</t>
  </si>
  <si>
    <t>109.500</t>
  </si>
  <si>
    <t>128,115.00</t>
  </si>
  <si>
    <t>40,949.93</t>
  </si>
  <si>
    <t>0.500</t>
  </si>
  <si>
    <t>585.00</t>
  </si>
  <si>
    <t>42.600</t>
  </si>
  <si>
    <t>49,841.97</t>
  </si>
  <si>
    <t>145.100</t>
  </si>
  <si>
    <t>169,767.00</t>
  </si>
  <si>
    <t>19.500</t>
  </si>
  <si>
    <t>22,815.05</t>
  </si>
  <si>
    <t>CONDUCTOR,0.2 ACSR,PANTHER TYPE</t>
  </si>
  <si>
    <t>34.800</t>
  </si>
  <si>
    <t>10,153.87</t>
  </si>
  <si>
    <t>CHEMICAL EARTH PIT,MM:ROUND,VARIOUS</t>
  </si>
  <si>
    <t>116,408.71</t>
  </si>
  <si>
    <t>554,327.19</t>
  </si>
  <si>
    <t>43,312.02</t>
  </si>
  <si>
    <t>H-6211-01-01-03-09</t>
  </si>
  <si>
    <t>10,092.00</t>
  </si>
  <si>
    <t>32,484.01</t>
  </si>
  <si>
    <t>33,120.00</t>
  </si>
  <si>
    <t>CONTROL TRANSFORMER</t>
  </si>
  <si>
    <t>7,360.00</t>
  </si>
  <si>
    <t>MALE FEMALE CONNECTOR</t>
  </si>
  <si>
    <t>46</t>
  </si>
  <si>
    <t>53,561.75</t>
  </si>
  <si>
    <t>DISTRIBUTION BOX,PPI,TPN,3PH,8WAY,440V</t>
  </si>
  <si>
    <t>201,600.00</t>
  </si>
  <si>
    <t>H-51AW-03-04-04</t>
  </si>
  <si>
    <t>DOWN LEAD CLAMP</t>
  </si>
  <si>
    <t>46,516.86</t>
  </si>
  <si>
    <t>66,300.00</t>
  </si>
  <si>
    <t>DP STRUCTURE,11KV WITH ACCESSORIES</t>
  </si>
  <si>
    <t>140,997.00</t>
  </si>
  <si>
    <t>EARTHING CABLE,CU,16MM2,1C</t>
  </si>
  <si>
    <t>1,897.50</t>
  </si>
  <si>
    <t>EARTHING MATERIAL OF 75X10MM GI FLAT</t>
  </si>
  <si>
    <t>21.415</t>
  </si>
  <si>
    <t>1,312,342.58</t>
  </si>
  <si>
    <t>H-621Q-04-01</t>
  </si>
  <si>
    <t>2.199</t>
  </si>
  <si>
    <t>131,464.82</t>
  </si>
  <si>
    <t>836,974.72</t>
  </si>
  <si>
    <t>0.726</t>
  </si>
  <si>
    <t>43,403.12</t>
  </si>
  <si>
    <t>1,128.555</t>
  </si>
  <si>
    <t>169,359.15</t>
  </si>
  <si>
    <t>EARTHING STRIP,GI,50X6MM</t>
  </si>
  <si>
    <t>28,000</t>
  </si>
  <si>
    <t>5,918,920.00</t>
  </si>
  <si>
    <t>6,752.00</t>
  </si>
  <si>
    <t>EARTHING SYSTEM,MM:TEREC+,DUVAL MESSIEN</t>
  </si>
  <si>
    <t>15,202.00</t>
  </si>
  <si>
    <t>EARTHING STRIP,CU,50X6MM</t>
  </si>
  <si>
    <t>664,344.00</t>
  </si>
  <si>
    <t>1,600</t>
  </si>
  <si>
    <t>442,896.00</t>
  </si>
  <si>
    <t>1,662</t>
  </si>
  <si>
    <t>460,058.22</t>
  </si>
  <si>
    <t>G.I.EARTHING STRIP (50 X 6 MM)</t>
  </si>
  <si>
    <t>54,820.00</t>
  </si>
  <si>
    <t>CURRENT TRANSFORMER,33KV</t>
  </si>
  <si>
    <t>159,540.00</t>
  </si>
  <si>
    <t>319,080.00</t>
  </si>
  <si>
    <t>KEY CABINET,PN:ES-KC-CF</t>
  </si>
  <si>
    <t>3,245.00</t>
  </si>
  <si>
    <t>EARTHING STRIP,HDGI,25X3MM</t>
  </si>
  <si>
    <t>662</t>
  </si>
  <si>
    <t>135,710.00</t>
  </si>
  <si>
    <t>H-62RC-04-08-02</t>
  </si>
  <si>
    <t>151</t>
  </si>
  <si>
    <t>30,955.00</t>
  </si>
  <si>
    <t>EARTH LINK BOX,3PH W/SVL IP-52</t>
  </si>
  <si>
    <t>139,000.00</t>
  </si>
  <si>
    <t>CABINET THERMOSTATE,SK3110.000,RITTAL</t>
  </si>
  <si>
    <t>3,227.50</t>
  </si>
  <si>
    <t>ENCLOSURE INTERNAL HYGROSTATE,SK3118000</t>
  </si>
  <si>
    <t>9,267.13</t>
  </si>
  <si>
    <t>EARTHING ROD,SPIKE</t>
  </si>
  <si>
    <t>EARTH LINK BOX,W/O SVL</t>
  </si>
  <si>
    <t>H-62YV-02-01-02</t>
  </si>
  <si>
    <t>EARTHING STRIP,HDGI,120MIC,75X12MM</t>
  </si>
  <si>
    <t>0.028</t>
  </si>
  <si>
    <t>16.64</t>
  </si>
  <si>
    <t>FAN ELEC,CEILING,220-240V,60W,1200MM</t>
  </si>
  <si>
    <t>2,284.48</t>
  </si>
  <si>
    <t>BUSBAR SUPPORTING INSULATOR</t>
  </si>
  <si>
    <t>1,000.00</t>
  </si>
  <si>
    <t>3,125.00</t>
  </si>
  <si>
    <t>SPACE HEATER</t>
  </si>
  <si>
    <t>2,600.00</t>
  </si>
  <si>
    <t>3,625.00</t>
  </si>
  <si>
    <t>H-688C-07-02</t>
  </si>
  <si>
    <t>HIGH MAST SYSTEM,40M</t>
  </si>
  <si>
    <t>688H</t>
  </si>
  <si>
    <t>3,599,000.00</t>
  </si>
  <si>
    <t>AHEJ05L-KHAVDA 2-SOLAR-MRC-PRJ</t>
  </si>
  <si>
    <t>SPACE HEATER W/THERMOSTATIC CONTROL</t>
  </si>
  <si>
    <t>1,700.00</t>
  </si>
  <si>
    <t>PIN INSULATOR,33 KV</t>
  </si>
  <si>
    <t>223</t>
  </si>
  <si>
    <t>176,589.92</t>
  </si>
  <si>
    <t>129</t>
  </si>
  <si>
    <t>102,062.76</t>
  </si>
  <si>
    <t>2,997.50</t>
  </si>
  <si>
    <t>49,020.00</t>
  </si>
  <si>
    <t>JUNCTION BOX PVC</t>
  </si>
  <si>
    <t>467.28</t>
  </si>
  <si>
    <t>H-51AW-03-04-03</t>
  </si>
  <si>
    <t>MID SPAN COMPRESSION JOINT FOR AL-59</t>
  </si>
  <si>
    <t>1,357.89</t>
  </si>
  <si>
    <t>3,621.04</t>
  </si>
  <si>
    <t>7,350.00</t>
  </si>
  <si>
    <t>1,101.00</t>
  </si>
  <si>
    <t>LIGHTING ARRESTER</t>
  </si>
  <si>
    <t>679,355.10</t>
  </si>
  <si>
    <t>2,532,141.75</t>
  </si>
  <si>
    <t>217,356.00</t>
  </si>
  <si>
    <t>4,653,450.00</t>
  </si>
  <si>
    <t>2,412,900.00</t>
  </si>
  <si>
    <t>434,712.00</t>
  </si>
  <si>
    <t>689,409.00</t>
  </si>
  <si>
    <t>2,068,200.00</t>
  </si>
  <si>
    <t>25 SQ.MM. CU LUGS RING TYPE HEAVY DUTY</t>
  </si>
  <si>
    <t>493.20</t>
  </si>
  <si>
    <t>MID SPAN COMPRESSION JOINT FOR CONDUCTOR</t>
  </si>
  <si>
    <t>73,455.30</t>
  </si>
  <si>
    <t>39</t>
  </si>
  <si>
    <t>10,345.29</t>
  </si>
  <si>
    <t>4,500.00</t>
  </si>
  <si>
    <t>TENSION CLAMP</t>
  </si>
  <si>
    <t>63,642.30</t>
  </si>
  <si>
    <t>212</t>
  </si>
  <si>
    <t>604,387.06</t>
  </si>
  <si>
    <t>PHASE SEQUENCE METER,ANALOG,3PH,MINILAC</t>
  </si>
  <si>
    <t>56,480.00</t>
  </si>
  <si>
    <t>TOWER,HDG,18M,F/CCTV,W/BRACKET&amp;FIXTURE</t>
  </si>
  <si>
    <t>409,424.55</t>
  </si>
  <si>
    <t>1,003,000.00</t>
  </si>
  <si>
    <t>POWER TERMINAL BLOCK,415V,25MM</t>
  </si>
  <si>
    <t>12,030.92</t>
  </si>
  <si>
    <t>ROTARY HANDLE,PN:ST41955OOOO,L&amp;T</t>
  </si>
  <si>
    <t>REMOVER,RUST,MM:AC-90,STANVAC</t>
  </si>
  <si>
    <t>35,256.00</t>
  </si>
  <si>
    <t>8,018.95</t>
  </si>
  <si>
    <t>422.05</t>
  </si>
  <si>
    <t>SLEEVE,ALUMINUM AND STEEL,530 +/-5 MM</t>
  </si>
  <si>
    <t>3,857.69</t>
  </si>
  <si>
    <t>11,570.85</t>
  </si>
  <si>
    <t>19,800.00</t>
  </si>
  <si>
    <t>310.00</t>
  </si>
  <si>
    <t>RESISTOR,DAMPING,5500 OHM ±3%,100WS</t>
  </si>
  <si>
    <t>2,499,062.34</t>
  </si>
  <si>
    <t>7193</t>
  </si>
  <si>
    <t>3,683,178.96</t>
  </si>
  <si>
    <t>SHAFT,F/SWITCH FUSE UNIT,PN:OXP6X430,ABB</t>
  </si>
  <si>
    <t>H-9712-05-01-03</t>
  </si>
  <si>
    <t>STRIP,GI,25X6MM</t>
  </si>
  <si>
    <t>12,390.00</t>
  </si>
  <si>
    <t>SUSPENSION CLAMP</t>
  </si>
  <si>
    <t>94,315.54</t>
  </si>
  <si>
    <t>336,463.54</t>
  </si>
  <si>
    <t>SELECTOR SWITCH,BLACK</t>
  </si>
  <si>
    <t>24,500.00</t>
  </si>
  <si>
    <t>41,000.00</t>
  </si>
  <si>
    <t>SWITCH BOARD W/15A SWITCH &amp; 5/15A SOCKET</t>
  </si>
  <si>
    <t>35,798.04</t>
  </si>
  <si>
    <t>15,910.24</t>
  </si>
  <si>
    <t>4,720.00</t>
  </si>
  <si>
    <t>1,888.00</t>
  </si>
  <si>
    <t>SELECTOR SWITCH,XB5AK123M1N,SCHNEIDER</t>
  </si>
  <si>
    <t>864.66</t>
  </si>
  <si>
    <t>SOCKET,ELEC,5 PIN,6A</t>
  </si>
  <si>
    <t>67,505.00</t>
  </si>
  <si>
    <t>PLUG SOCKET,MM:PS16,BCH</t>
  </si>
  <si>
    <t>H-51YV-02-04-01</t>
  </si>
  <si>
    <t>CONDUCTOR,ACSR,SNOW BIRD</t>
  </si>
  <si>
    <t>KM</t>
  </si>
  <si>
    <t>8.184</t>
  </si>
  <si>
    <t>3,937,016.57</t>
  </si>
  <si>
    <t>1,924,250.52</t>
  </si>
  <si>
    <t>TESTER,PN:817,TAPARIA</t>
  </si>
  <si>
    <t>2,015.44</t>
  </si>
  <si>
    <t>800.00</t>
  </si>
  <si>
    <t>CABLE TERMINATION KIT,11KV</t>
  </si>
  <si>
    <t>14,524.66</t>
  </si>
  <si>
    <t>END TERMINATION KIT,COPPER,3.5C,240MM2</t>
  </si>
  <si>
    <t>27,729.23</t>
  </si>
  <si>
    <t>H-51AW-03-05-05-01</t>
  </si>
  <si>
    <t>BUS EARTHING TRUCK,33KV</t>
  </si>
  <si>
    <t>160,000.00</t>
  </si>
  <si>
    <t>315,000.00</t>
  </si>
  <si>
    <t>164,000.00</t>
  </si>
  <si>
    <t>CABLE EARTHING TRUCK,33KV</t>
  </si>
  <si>
    <t>310,650.00</t>
  </si>
  <si>
    <t>USS(UNITISED SUBSTATION),630KVA,OUTDOOR</t>
  </si>
  <si>
    <t>1,118,815.92</t>
  </si>
  <si>
    <t>391,604.93</t>
  </si>
  <si>
    <t>1,330,610.54</t>
  </si>
  <si>
    <t>419,002.91</t>
  </si>
  <si>
    <t>VIBRATION DAMPER</t>
  </si>
  <si>
    <t>210,229.25</t>
  </si>
  <si>
    <t>423</t>
  </si>
  <si>
    <t>341,142.98</t>
  </si>
  <si>
    <t>2,250</t>
  </si>
  <si>
    <t>1,227,260.53</t>
  </si>
  <si>
    <t>H-6211-01-04-05</t>
  </si>
  <si>
    <t>36,545.09</t>
  </si>
  <si>
    <t>H-621F-02-12</t>
  </si>
  <si>
    <t>INSULATION TAPE ROLL,WATERPROOF</t>
  </si>
  <si>
    <t>3,968.00</t>
  </si>
  <si>
    <t>H-6211-01-01-04-02</t>
  </si>
  <si>
    <t>ISOLATOR,ELECTRICAL,SINGLE BREAK,550 KV</t>
  </si>
  <si>
    <t>4,620,000.00</t>
  </si>
  <si>
    <t>H-621F-02-03-05</t>
  </si>
  <si>
    <t>1,476,300.00</t>
  </si>
  <si>
    <t>H-621I-02-03-05</t>
  </si>
  <si>
    <t>2,741,700.00</t>
  </si>
  <si>
    <t>H-621L-03-07</t>
  </si>
  <si>
    <t>2,092,916.67</t>
  </si>
  <si>
    <t>805,000.00</t>
  </si>
  <si>
    <t>LT PANEL OUTDOOR IP65 N.P.</t>
  </si>
  <si>
    <t>343,803.20</t>
  </si>
  <si>
    <t>WIRE,ELE,CU,1CX4MM2</t>
  </si>
  <si>
    <t>2,700</t>
  </si>
  <si>
    <t>109,539.00</t>
  </si>
  <si>
    <t>109,539.34</t>
  </si>
  <si>
    <t>73,026.00</t>
  </si>
  <si>
    <t>1,080</t>
  </si>
  <si>
    <t>43,815.60</t>
  </si>
  <si>
    <t>WIRE,ELE,CU,1CX1.5MM2</t>
  </si>
  <si>
    <t>73,616.40</t>
  </si>
  <si>
    <t>3,060</t>
  </si>
  <si>
    <t>48,133.80</t>
  </si>
  <si>
    <t>1,980</t>
  </si>
  <si>
    <t>31,145.40</t>
  </si>
  <si>
    <t>CABLE,ELE U-ARM,1.1KV,CU,PVC,12C,2.5MM2</t>
  </si>
  <si>
    <t>15,805.26</t>
  </si>
  <si>
    <t>APRJ</t>
  </si>
  <si>
    <t>2,680</t>
  </si>
  <si>
    <t>423,581.00</t>
  </si>
  <si>
    <t>CABLE,U-ARM FIR,11KV,AL,XLPE,3C,300MM2</t>
  </si>
  <si>
    <t>1,918,400.00</t>
  </si>
  <si>
    <t>CBL ELE ARM,1.1KV,AL,YWY,2C,2.5MM2</t>
  </si>
  <si>
    <t>1,226</t>
  </si>
  <si>
    <t>74,786.00</t>
  </si>
  <si>
    <t>682B</t>
  </si>
  <si>
    <t>1,668</t>
  </si>
  <si>
    <t>111,998.62</t>
  </si>
  <si>
    <t>AGE24L RAJASTHAN</t>
  </si>
  <si>
    <t>H-62RB-04-08-02</t>
  </si>
  <si>
    <t>20,143.64</t>
  </si>
  <si>
    <t>CABLE,ELE ARM,1.1KV,CU,PVC,YWY,6C,2.5MM2</t>
  </si>
  <si>
    <t>166</t>
  </si>
  <si>
    <t>54,614.00</t>
  </si>
  <si>
    <t>CABLE,ELE ARM,1.1 KV,CU,PVC,4C,2.5MM2</t>
  </si>
  <si>
    <t>7,304.00</t>
  </si>
  <si>
    <t>CABLE,1.1KV,1CX95MM2,CU,HR-PVC,YY,FRLS</t>
  </si>
  <si>
    <t>308,448.36</t>
  </si>
  <si>
    <t>H-5XC2-06-04</t>
  </si>
  <si>
    <t>CABLE,1.1KV,2CX1.5MM2,CU,HR-PVC,YY,FRLS</t>
  </si>
  <si>
    <t>382,075.00</t>
  </si>
  <si>
    <t>H-63WG-06-06</t>
  </si>
  <si>
    <t>10,250</t>
  </si>
  <si>
    <t>1,127,500.00</t>
  </si>
  <si>
    <t>H-63WD-06-06</t>
  </si>
  <si>
    <t>1,746</t>
  </si>
  <si>
    <t>192,060.07</t>
  </si>
  <si>
    <t>H-63X9-06-06</t>
  </si>
  <si>
    <t>4,500</t>
  </si>
  <si>
    <t>495,000.00</t>
  </si>
  <si>
    <t>10,000</t>
  </si>
  <si>
    <t>1,100,000.00</t>
  </si>
  <si>
    <t>9,000</t>
  </si>
  <si>
    <t>990,000.00</t>
  </si>
  <si>
    <t>3,000</t>
  </si>
  <si>
    <t>330,000.13</t>
  </si>
  <si>
    <t>CABLE,1.1KV,2CX4MM2,CU,HR-PVC,YY,FRLS</t>
  </si>
  <si>
    <t>1,974</t>
  </si>
  <si>
    <t>120,414.00</t>
  </si>
  <si>
    <t>CABLE,1.1KV,3.5CX50MM2,AL,XLPE,A2XFY</t>
  </si>
  <si>
    <t>1,005</t>
  </si>
  <si>
    <t>227,119.54</t>
  </si>
  <si>
    <t>22,001</t>
  </si>
  <si>
    <t>5,522,251.00</t>
  </si>
  <si>
    <t>141</t>
  </si>
  <si>
    <t>56,894.91</t>
  </si>
  <si>
    <t>CABLE,CONTROL,ARMOUR,2CX4SQMM,1.1KV,CU</t>
  </si>
  <si>
    <t>H-62RE-06-04-03</t>
  </si>
  <si>
    <t>6,466.00</t>
  </si>
  <si>
    <t>CABLE,HT,19/33KV,3CX300SQMM,WATERTIGHT</t>
  </si>
  <si>
    <t>435</t>
  </si>
  <si>
    <t>912,805.45</t>
  </si>
  <si>
    <t>221</t>
  </si>
  <si>
    <t>452,696.70</t>
  </si>
  <si>
    <t>H-51YV-02-05-01</t>
  </si>
  <si>
    <t>8,242</t>
  </si>
  <si>
    <t>16,595,867.88</t>
  </si>
  <si>
    <t>779</t>
  </si>
  <si>
    <t>1,634,656.21</t>
  </si>
  <si>
    <t>3,860</t>
  </si>
  <si>
    <t>7,906,829.15</t>
  </si>
  <si>
    <t>1,773</t>
  </si>
  <si>
    <t>3,570,064.76</t>
  </si>
  <si>
    <t>H-51ZR-03-11</t>
  </si>
  <si>
    <t>2,005</t>
  </si>
  <si>
    <t>3,821,759.39</t>
  </si>
  <si>
    <t>H-51ZX-03-11</t>
  </si>
  <si>
    <t>51ZX</t>
  </si>
  <si>
    <t>703</t>
  </si>
  <si>
    <t>1,376,614.60</t>
  </si>
  <si>
    <t>AGEL-ARE03L-KHAVDA-WND-MRC-PRJ</t>
  </si>
  <si>
    <t>CABLE,ELE ARM,1.1KV,AL,XLPE,4C,16MM2</t>
  </si>
  <si>
    <t>680</t>
  </si>
  <si>
    <t>107,475.78</t>
  </si>
  <si>
    <t>CABLE,ELE ARM,1.1KV,AL,XLPE,4C,6MM2</t>
  </si>
  <si>
    <t>236</t>
  </si>
  <si>
    <t>25,063.20</t>
  </si>
  <si>
    <t>CBL ELE ARM,AL,ARM,3.5C,35MM2</t>
  </si>
  <si>
    <t>31,610.52</t>
  </si>
  <si>
    <t>FLEXIBLE CABLE,UN-ARM,4C,25MM2</t>
  </si>
  <si>
    <t>2,301.00</t>
  </si>
  <si>
    <t>H-51AW-03-06-06</t>
  </si>
  <si>
    <t>CABLE,ELE ARM,3.3KV,AL,XLPE,3C,300MM2</t>
  </si>
  <si>
    <t>51,825</t>
  </si>
  <si>
    <t>48,567,861.69</t>
  </si>
  <si>
    <t>H-51AW-03-05-02</t>
  </si>
  <si>
    <t>41,225</t>
  </si>
  <si>
    <t>39,291,247.49</t>
  </si>
  <si>
    <t>56,352</t>
  </si>
  <si>
    <t>52,810,345.24</t>
  </si>
  <si>
    <t>236,710</t>
  </si>
  <si>
    <t>214,402,627.28</t>
  </si>
  <si>
    <t>H-51YW-04-02</t>
  </si>
  <si>
    <t>3,451</t>
  </si>
  <si>
    <t>3,137,191.61</t>
  </si>
  <si>
    <t>30,709</t>
  </si>
  <si>
    <t>28,396,494.45</t>
  </si>
  <si>
    <t>3,269</t>
  </si>
  <si>
    <t>2,971,741.34</t>
  </si>
  <si>
    <t>710</t>
  </si>
  <si>
    <t>656,534.28</t>
  </si>
  <si>
    <t>H-621P-03-13</t>
  </si>
  <si>
    <t>CBL ELE ARM,1.1KV,AL,XLPE,1C,630MM2</t>
  </si>
  <si>
    <t>98,805.75</t>
  </si>
  <si>
    <t>CABLE,ELE,ARMRD,3.3KV,AL,XLPE,1C,400MM2</t>
  </si>
  <si>
    <t>163,662</t>
  </si>
  <si>
    <t>81,554,311.28</t>
  </si>
  <si>
    <t>113,061</t>
  </si>
  <si>
    <t>56,863,991.99</t>
  </si>
  <si>
    <t>H-5XA1-06-03</t>
  </si>
  <si>
    <t>CABLE,ELE ARM,19/33KV,AL,XLPE,3C,400MM2</t>
  </si>
  <si>
    <t>842</t>
  </si>
  <si>
    <t>2,053,189.66</t>
  </si>
  <si>
    <t>42,238</t>
  </si>
  <si>
    <t>102,995,991.48</t>
  </si>
  <si>
    <t>H-5XA2-06-03</t>
  </si>
  <si>
    <t>8,255</t>
  </si>
  <si>
    <t>19,636,828.90</t>
  </si>
  <si>
    <t>CABLE,1.1KV,3.5CX35MM2,AL,XLPE,A2XFY</t>
  </si>
  <si>
    <t>126,850.00</t>
  </si>
  <si>
    <t>CABLE,1.1KV,3.5CX150MM2,AL,XLPE,A2XFY</t>
  </si>
  <si>
    <t>609</t>
  </si>
  <si>
    <t>3,685,668.00</t>
  </si>
  <si>
    <t>CABLE,1.1KV,3.5CX300MM2,AL,XLPE,A2XFY</t>
  </si>
  <si>
    <t>55,241</t>
  </si>
  <si>
    <t>65,792,031.00</t>
  </si>
  <si>
    <t>2,197</t>
  </si>
  <si>
    <t>2,552,913.66</t>
  </si>
  <si>
    <t>233</t>
  </si>
  <si>
    <t>270,745.94</t>
  </si>
  <si>
    <t>1,350</t>
  </si>
  <si>
    <t>1,536,299.99</t>
  </si>
  <si>
    <t>H-621R-04-08-02</t>
  </si>
  <si>
    <t>2,288</t>
  </si>
  <si>
    <t>2,658,656.00</t>
  </si>
  <si>
    <t>CABLE,1.1KV,3.5CX400MM2,AL,XLPE,A2XFY</t>
  </si>
  <si>
    <t>2,211</t>
  </si>
  <si>
    <t>3,820,608.00</t>
  </si>
  <si>
    <t>CABLE,33KV,3CX300MM2,AL,XLPE,A2XFY</t>
  </si>
  <si>
    <t>1,466,472.00</t>
  </si>
  <si>
    <t>CABLE,1.1KV,4CX35MM2,AL,XLPE,2XFY</t>
  </si>
  <si>
    <t>194,992.11</t>
  </si>
  <si>
    <t>4,800.00</t>
  </si>
  <si>
    <t>CABLE,ARMORED,YWY,1.1KV,PVC,CU,5C,35MM2</t>
  </si>
  <si>
    <t>211,140.00</t>
  </si>
  <si>
    <t>144,670.00</t>
  </si>
  <si>
    <t>50,830.00</t>
  </si>
  <si>
    <t>CABLE,ELE ARM,1.1KV,CU,PVC,4P,0.5MM2</t>
  </si>
  <si>
    <t>2,312</t>
  </si>
  <si>
    <t>208,842.96</t>
  </si>
  <si>
    <t>1,040</t>
  </si>
  <si>
    <t>93,943.20</t>
  </si>
  <si>
    <t>21,705</t>
  </si>
  <si>
    <t>2,476,106.40</t>
  </si>
  <si>
    <t>4,072</t>
  </si>
  <si>
    <t>464,533.76</t>
  </si>
  <si>
    <t>22,781</t>
  </si>
  <si>
    <t>2,598,856.48</t>
  </si>
  <si>
    <t>1,524</t>
  </si>
  <si>
    <t>165,582.60</t>
  </si>
  <si>
    <t>CABLE,ELE ARM,1.1KV,CU,ARM,7C,2.5MM2</t>
  </si>
  <si>
    <t>12,864.00</t>
  </si>
  <si>
    <t>47,616.00</t>
  </si>
  <si>
    <t>27,354</t>
  </si>
  <si>
    <t>5,825,854.92</t>
  </si>
  <si>
    <t>167,533.17</t>
  </si>
  <si>
    <t>CABLE,ELE ARM,1.1KV,CU,PVC,19C,2.5MM2</t>
  </si>
  <si>
    <t>1,010</t>
  </si>
  <si>
    <t>159,633.14</t>
  </si>
  <si>
    <t>CABLE FLEXIBLE,COPPER,2.5MM2</t>
  </si>
  <si>
    <t>CABLE,ELEC,ARMRD,1.1KV,CU,PVC,2C,2.5MM2</t>
  </si>
  <si>
    <t>6,104.933</t>
  </si>
  <si>
    <t>603,350.53</t>
  </si>
  <si>
    <t>9,949.067</t>
  </si>
  <si>
    <t>983,266.29</t>
  </si>
  <si>
    <t>15,226</t>
  </si>
  <si>
    <t>1,504,785.58</t>
  </si>
  <si>
    <t>CABLE,ARM FIRE,1.1KV,CU,PVC,2C,1.5MM2</t>
  </si>
  <si>
    <t>402</t>
  </si>
  <si>
    <t>26,379.24</t>
  </si>
  <si>
    <t>CABLE,ELE ARM,1.9/3.3KV,CU,PVC,4C,10MM2</t>
  </si>
  <si>
    <t>4,355</t>
  </si>
  <si>
    <t>1,610,174.15</t>
  </si>
  <si>
    <t>465</t>
  </si>
  <si>
    <t>171,924.45</t>
  </si>
  <si>
    <t>2,501</t>
  </si>
  <si>
    <t>1,065,601.07</t>
  </si>
  <si>
    <t>1,012</t>
  </si>
  <si>
    <t>431,182.84</t>
  </si>
  <si>
    <t>CABLE,ARMOURED,4CX2.5MM2,CU,XLPE,1.1KV</t>
  </si>
  <si>
    <t>6,806.00</t>
  </si>
  <si>
    <t>330</t>
  </si>
  <si>
    <t>54,780.00</t>
  </si>
  <si>
    <t>CABLE,ELE,ARM,1.1KV,CU,PVC,6C,4MM2</t>
  </si>
  <si>
    <t>101,332.00</t>
  </si>
  <si>
    <t>108,570.00</t>
  </si>
  <si>
    <t>CABLE,ELE ARM,1.1KV,CU,PVC,3C,2.5MM2</t>
  </si>
  <si>
    <t>4,896.00</t>
  </si>
  <si>
    <t>13,560.43</t>
  </si>
  <si>
    <t>15,673.22</t>
  </si>
  <si>
    <t>10,175.07</t>
  </si>
  <si>
    <t>6,360.00</t>
  </si>
  <si>
    <t>CABLE,ARM,33KV,AL,XLPE,3C,185MM2</t>
  </si>
  <si>
    <t>1,521</t>
  </si>
  <si>
    <t>2,363,253.73</t>
  </si>
  <si>
    <t>1,004</t>
  </si>
  <si>
    <t>1,559,964.98</t>
  </si>
  <si>
    <t>H-51AW-03-05-06</t>
  </si>
  <si>
    <t>CABLE,ARM,33KV,AL,XLPE,3C,240MM2</t>
  </si>
  <si>
    <t>20,410</t>
  </si>
  <si>
    <t>32,951,706.20</t>
  </si>
  <si>
    <t>4,606</t>
  </si>
  <si>
    <t>7,436,333.11</t>
  </si>
  <si>
    <t>H-51YW-05-04</t>
  </si>
  <si>
    <t>2,255</t>
  </si>
  <si>
    <t>4,037,069.57</t>
  </si>
  <si>
    <t>H-62GL-13-08</t>
  </si>
  <si>
    <t>CABLE,POWER,ARM,FRLS,CU,2CX2.5SQMM</t>
  </si>
  <si>
    <t>250</t>
  </si>
  <si>
    <t>33,750.00</t>
  </si>
  <si>
    <t>CABLE,ARM FIRE,1.1KV,CU,PVC,12C,1.5MM2</t>
  </si>
  <si>
    <t>6,400</t>
  </si>
  <si>
    <t>1,204,479.99</t>
  </si>
  <si>
    <t>36,134.40</t>
  </si>
  <si>
    <t>27,900</t>
  </si>
  <si>
    <t>8,167,198.34</t>
  </si>
  <si>
    <t>3,043</t>
  </si>
  <si>
    <t>752,564.33</t>
  </si>
  <si>
    <t>3,018</t>
  </si>
  <si>
    <t>710,920.22</t>
  </si>
  <si>
    <t>ARMOURED CABLE 3CX 6MM2 COPPER</t>
  </si>
  <si>
    <t>214</t>
  </si>
  <si>
    <t>28,911.40</t>
  </si>
  <si>
    <t>CABLE,ARM FIRE,1.1KV,CU,XLPE,2C,4MM2</t>
  </si>
  <si>
    <t>134,633.70</t>
  </si>
  <si>
    <t>1,272</t>
  </si>
  <si>
    <t>159,178.08</t>
  </si>
  <si>
    <t>CABLE,ARM,1.1KV,CU,FR,IS,2C,1.5MM2</t>
  </si>
  <si>
    <t>484</t>
  </si>
  <si>
    <t>24,969.56</t>
  </si>
  <si>
    <t>1,238.16</t>
  </si>
  <si>
    <t>CABLE,ARM,650/1100V,CU,XLPE,2C,10MM2</t>
  </si>
  <si>
    <t>4,484.00</t>
  </si>
  <si>
    <t>CABLE,ARM,650/1100V,CU,XLPE,6C,2.5MM2</t>
  </si>
  <si>
    <t>930</t>
  </si>
  <si>
    <t>156,602.70</t>
  </si>
  <si>
    <t>1,021</t>
  </si>
  <si>
    <t>395,377.92</t>
  </si>
  <si>
    <t>1,466,886.94</t>
  </si>
  <si>
    <t>854</t>
  </si>
  <si>
    <t>181,927.62</t>
  </si>
  <si>
    <t>FLEXIBLE CABLE 1CX6 SQMM</t>
  </si>
  <si>
    <t>3,009.00</t>
  </si>
  <si>
    <t>COPPER CABLE 1CX1SQMM FLEXIBLE</t>
  </si>
  <si>
    <t>24,927.26</t>
  </si>
  <si>
    <t>92,748.00</t>
  </si>
  <si>
    <t>3,935</t>
  </si>
  <si>
    <t>377,996.13</t>
  </si>
  <si>
    <t>1,484</t>
  </si>
  <si>
    <t>142,553.05</t>
  </si>
  <si>
    <t>30,387.86</t>
  </si>
  <si>
    <t>20,606.55</t>
  </si>
  <si>
    <t>846.30</t>
  </si>
  <si>
    <t>669.47</t>
  </si>
  <si>
    <t>6,790.58</t>
  </si>
  <si>
    <t>3,425.00</t>
  </si>
  <si>
    <t>CBL ARM FIRE,1.1 KV,CU,PVC,YWY,4C,2.5MM2</t>
  </si>
  <si>
    <t>47</t>
  </si>
  <si>
    <t>6,439.94</t>
  </si>
  <si>
    <t>CABLE,ELE ARM,CU,PVC,6C,1.5MM2</t>
  </si>
  <si>
    <t>17,147</t>
  </si>
  <si>
    <t>1,920,119.54</t>
  </si>
  <si>
    <t>655</t>
  </si>
  <si>
    <t>73,346.84</t>
  </si>
  <si>
    <t>12,443</t>
  </si>
  <si>
    <t>1,788,432.39</t>
  </si>
  <si>
    <t>67,397</t>
  </si>
  <si>
    <t>9,686,970.81</t>
  </si>
  <si>
    <t>14,209</t>
  </si>
  <si>
    <t>2,222,646.95</t>
  </si>
  <si>
    <t>14,265</t>
  </si>
  <si>
    <t>2,045,601.00</t>
  </si>
  <si>
    <t>CBL ELE ARM,CU,PVC,2C,4MM2</t>
  </si>
  <si>
    <t>770</t>
  </si>
  <si>
    <t>121,700.51</t>
  </si>
  <si>
    <t>CABLE,ELE ARM,CU,PVC,12C,2.5MM2</t>
  </si>
  <si>
    <t>301</t>
  </si>
  <si>
    <t>101,060.75</t>
  </si>
  <si>
    <t>13,430.00</t>
  </si>
  <si>
    <t>719</t>
  </si>
  <si>
    <t>325,649.14</t>
  </si>
  <si>
    <t>1,263,053.56</t>
  </si>
  <si>
    <t>22,279.48</t>
  </si>
  <si>
    <t>8,893.51</t>
  </si>
  <si>
    <t>6,340.87</t>
  </si>
  <si>
    <t>CABLE,ELE ARM,5C,2.5MM2</t>
  </si>
  <si>
    <t>2,426</t>
  </si>
  <si>
    <t>346,918.00</t>
  </si>
  <si>
    <t>665</t>
  </si>
  <si>
    <t>95,095.00</t>
  </si>
  <si>
    <t>390</t>
  </si>
  <si>
    <t>61,640.52</t>
  </si>
  <si>
    <t>CBL ELE ARM,1.1KV,CU,PVC,2C,4MM2</t>
  </si>
  <si>
    <t>50,400.00</t>
  </si>
  <si>
    <t>WIRE,ELE,2.5 SQ MM,FRLS,CU,3CX2.5MM2</t>
  </si>
  <si>
    <t>43,927</t>
  </si>
  <si>
    <t>8,012,258.57</t>
  </si>
  <si>
    <t>6,302</t>
  </si>
  <si>
    <t>647,971.49</t>
  </si>
  <si>
    <t>1,049</t>
  </si>
  <si>
    <t>107,858.16</t>
  </si>
  <si>
    <t>CABLE,UN ARM,4CX6MM2,CU,1.1KV</t>
  </si>
  <si>
    <t>857</t>
  </si>
  <si>
    <t>210,607.75</t>
  </si>
  <si>
    <t>44,235.00</t>
  </si>
  <si>
    <t>H-51AW-03-06-05</t>
  </si>
  <si>
    <t>CABLE,ELE U-ARM,1.8KV,CU,BLCK,1C,4MM2</t>
  </si>
  <si>
    <t>2,478,182</t>
  </si>
  <si>
    <t>95,015,391.45</t>
  </si>
  <si>
    <t>300,935</t>
  </si>
  <si>
    <t>11,538,077.84</t>
  </si>
  <si>
    <t>H-51YW-04-01</t>
  </si>
  <si>
    <t>1,900,689</t>
  </si>
  <si>
    <t>71,681,884.20</t>
  </si>
  <si>
    <t>27,581</t>
  </si>
  <si>
    <t>1,040,179.67</t>
  </si>
  <si>
    <t>RETN</t>
  </si>
  <si>
    <t>32,225</t>
  </si>
  <si>
    <t>1,215,321.77</t>
  </si>
  <si>
    <t>RETURN STORE</t>
  </si>
  <si>
    <t>16,765</t>
  </si>
  <si>
    <t>632,269.03</t>
  </si>
  <si>
    <t>FLEXIBLE COPPER CABLE 1CX70SQMM</t>
  </si>
  <si>
    <t>1,235</t>
  </si>
  <si>
    <t>978,095.38</t>
  </si>
  <si>
    <t>940,680.00</t>
  </si>
  <si>
    <t>836,160.20</t>
  </si>
  <si>
    <t>1,584.600</t>
  </si>
  <si>
    <t>1,167,422.28</t>
  </si>
  <si>
    <t>566</t>
  </si>
  <si>
    <t>336,430.40</t>
  </si>
  <si>
    <t>149,788.80</t>
  </si>
  <si>
    <t>FLEXIBLE COPPER CABLE 1CX95 SQMM</t>
  </si>
  <si>
    <t>77,112.00</t>
  </si>
  <si>
    <t>118,155.92</t>
  </si>
  <si>
    <t>2,361,608.15</t>
  </si>
  <si>
    <t>5,761</t>
  </si>
  <si>
    <t>8,183,325.28</t>
  </si>
  <si>
    <t>107,828.05</t>
  </si>
  <si>
    <t>4,058</t>
  </si>
  <si>
    <t>4,317,908.60</t>
  </si>
  <si>
    <t>H-51AW-03-05-07</t>
  </si>
  <si>
    <t>CABLE,FIBRE OPTICS,ARMOURED</t>
  </si>
  <si>
    <t>56,066</t>
  </si>
  <si>
    <t>1,653,946.99</t>
  </si>
  <si>
    <t>H-51AW-14-10</t>
  </si>
  <si>
    <t>635</t>
  </si>
  <si>
    <t>18,732.50</t>
  </si>
  <si>
    <t>9,369</t>
  </si>
  <si>
    <t>276,385.50</t>
  </si>
  <si>
    <t>H-51YW-05-06-03</t>
  </si>
  <si>
    <t>9,915</t>
  </si>
  <si>
    <t>292,492.49</t>
  </si>
  <si>
    <t>ENCODER CABLE,MM:NEBM-M12W8-E-5-N-S1G15</t>
  </si>
  <si>
    <t>CABLE,OPTICAL FIBRE,6C,HDPE</t>
  </si>
  <si>
    <t>CABLE,SUPPLY,300/500V,CU,PVC,5G,25MM2</t>
  </si>
  <si>
    <t>493,812.00</t>
  </si>
  <si>
    <t>CABLE,POWER,MM:E190110301-1-1W101/3.6M</t>
  </si>
  <si>
    <t>98,128.80</t>
  </si>
  <si>
    <t>CABLE,SIGNAL,MM:E1901211-1-1W102-1/3.7M</t>
  </si>
  <si>
    <t>97,098.66</t>
  </si>
  <si>
    <t>CABLE,SIGNAL,MM:E1901211-2-2W102-1/4.6M</t>
  </si>
  <si>
    <t>100,507.68</t>
  </si>
  <si>
    <t>CABLE,SIGNAL,MM:E1901211-3-3W102-1/3.6M</t>
  </si>
  <si>
    <t>96,249.06</t>
  </si>
  <si>
    <t>END TERMINATION,LT CABLE,3CX2.5</t>
  </si>
  <si>
    <t>83,656.00</t>
  </si>
  <si>
    <t>1,523</t>
  </si>
  <si>
    <t>318,520.22</t>
  </si>
  <si>
    <t>648</t>
  </si>
  <si>
    <t>220,968.00</t>
  </si>
  <si>
    <t>141,632.40</t>
  </si>
  <si>
    <t>FLEXIBLE CABLE,2CX1.5MM2</t>
  </si>
  <si>
    <t>7,000</t>
  </si>
  <si>
    <t>840,000.00</t>
  </si>
  <si>
    <t>6,100</t>
  </si>
  <si>
    <t>732,000.00</t>
  </si>
  <si>
    <t>H-63WF-06-06</t>
  </si>
  <si>
    <t>2,650</t>
  </si>
  <si>
    <t>318,000.00</t>
  </si>
  <si>
    <t>HT,LT CABLE JOINING &amp; TERMINATION KITS</t>
  </si>
  <si>
    <t>2,974.85</t>
  </si>
  <si>
    <t>45,028.02</t>
  </si>
  <si>
    <t>JUMPER FLEXIBLE</t>
  </si>
  <si>
    <t>1,104</t>
  </si>
  <si>
    <t>175,352.00</t>
  </si>
  <si>
    <t>CABLE,ELE ARM,2C,0.5MM2</t>
  </si>
  <si>
    <t>12,432.00</t>
  </si>
  <si>
    <t>25,926.00</t>
  </si>
  <si>
    <t>15,619.54</t>
  </si>
  <si>
    <t>1,101</t>
  </si>
  <si>
    <t>95,148.42</t>
  </si>
  <si>
    <t>8,642.00</t>
  </si>
  <si>
    <t>1,620.00</t>
  </si>
  <si>
    <t>2,603.26</t>
  </si>
  <si>
    <t>CABLE,ARMOURED,POWER,10MM2,4C,AL</t>
  </si>
  <si>
    <t>2,000</t>
  </si>
  <si>
    <t>337,173.20</t>
  </si>
  <si>
    <t>5,500</t>
  </si>
  <si>
    <t>905,895.83</t>
  </si>
  <si>
    <t>WIRE,CU FLEXIBLE PVC 2.5MM2</t>
  </si>
  <si>
    <t>68,796.00</t>
  </si>
  <si>
    <t>27,518.40</t>
  </si>
  <si>
    <t>635.30</t>
  </si>
  <si>
    <t>953.01</t>
  </si>
  <si>
    <t>CABLE,ELE ARM,1.1KV,AL,3.5C,35MM2</t>
  </si>
  <si>
    <t>17,505.30</t>
  </si>
  <si>
    <t>CABLE,ELE ARM,1.1KV,CU,PVC,YWY,5C,2.5MM2</t>
  </si>
  <si>
    <t>160,310.00</t>
  </si>
  <si>
    <t>CABLE,ELE ARM,1.1KV,AL,XLPE,3.5C,35MM2</t>
  </si>
  <si>
    <t>1,019</t>
  </si>
  <si>
    <t>158,179.37</t>
  </si>
  <si>
    <t>CABLE,ELE ARM,1.1KV,AL,XLPE,4C,25MM2</t>
  </si>
  <si>
    <t>17,992.75</t>
  </si>
  <si>
    <t>CABLE,ELE ARM,1.1KV,CU,XLPE,2C,4MM2</t>
  </si>
  <si>
    <t>3,786</t>
  </si>
  <si>
    <t>374,246.10</t>
  </si>
  <si>
    <t>2,347</t>
  </si>
  <si>
    <t>143,167.00</t>
  </si>
  <si>
    <t>CABLE,ELE ARM,AL,XLPE,3.5C,70MM2</t>
  </si>
  <si>
    <t>1,544</t>
  </si>
  <si>
    <t>450,940.64</t>
  </si>
  <si>
    <t>901</t>
  </si>
  <si>
    <t>263,146.06</t>
  </si>
  <si>
    <t>CABLE,ELE ARM,33KV,AL,XLPE,3C,240MM2</t>
  </si>
  <si>
    <t>6,438</t>
  </si>
  <si>
    <t>10,137,810.96</t>
  </si>
  <si>
    <t>117,138.28</t>
  </si>
  <si>
    <t>4,541</t>
  </si>
  <si>
    <t>7,150,636.77</t>
  </si>
  <si>
    <t>195</t>
  </si>
  <si>
    <t>289,138.80</t>
  </si>
  <si>
    <t>11,390</t>
  </si>
  <si>
    <t>17,755,007.47</t>
  </si>
  <si>
    <t>H-51AK-16-02</t>
  </si>
  <si>
    <t>4,545</t>
  </si>
  <si>
    <t>6,739,158.08</t>
  </si>
  <si>
    <t>2,280</t>
  </si>
  <si>
    <t>3,554,119.14</t>
  </si>
  <si>
    <t>POWERCAT 6 FTP PATCH CORD,2MTR-BLUE</t>
  </si>
  <si>
    <t>2,006.00</t>
  </si>
  <si>
    <t>6,018.00</t>
  </si>
  <si>
    <t>H-51AW-03-06-03</t>
  </si>
  <si>
    <t>CONNECTOR,F/CBL,MC4,MALE,CU,1500VDC</t>
  </si>
  <si>
    <t>91,406</t>
  </si>
  <si>
    <t>1,475,284.25</t>
  </si>
  <si>
    <t>5,050</t>
  </si>
  <si>
    <t>81,506.53</t>
  </si>
  <si>
    <t>CONNECTOR,F/CBL,MC4,FEMALE,1500VDC</t>
  </si>
  <si>
    <t>91,506</t>
  </si>
  <si>
    <t>1,476,898.25</t>
  </si>
  <si>
    <t>H-51YW-04-04-01</t>
  </si>
  <si>
    <t>CONNECTOR,Y,F/CBL,MC4,MALE,1500VDC</t>
  </si>
  <si>
    <t>26,901</t>
  </si>
  <si>
    <t>471,843.54</t>
  </si>
  <si>
    <t>1,754.00</t>
  </si>
  <si>
    <t>CONNECTOR,Y,F/CBL,MC4,FEMALE,1500VDC</t>
  </si>
  <si>
    <t>CORD,POWER,CBL,6CX1.5MM2,3.5M,F/PST VSL</t>
  </si>
  <si>
    <t>630</t>
  </si>
  <si>
    <t>108,360.00</t>
  </si>
  <si>
    <t>10,320.00</t>
  </si>
  <si>
    <t>GLAND,CABLE,CU,1C,1.8KV,4MM2,IP65</t>
  </si>
  <si>
    <t>1,058.800</t>
  </si>
  <si>
    <t>175,538.45</t>
  </si>
  <si>
    <t>GLAND CABLE,DBL,BRS,12.5-16MM</t>
  </si>
  <si>
    <t>299</t>
  </si>
  <si>
    <t>40,365.00</t>
  </si>
  <si>
    <t>474</t>
  </si>
  <si>
    <t>63,990.00</t>
  </si>
  <si>
    <t>GLAND CABLE,DBL,BRS,8-12MM</t>
  </si>
  <si>
    <t>2,420</t>
  </si>
  <si>
    <t>118,580.00</t>
  </si>
  <si>
    <t>370</t>
  </si>
  <si>
    <t>44,770.00</t>
  </si>
  <si>
    <t>CABLE,GLAND,3.5CX300MM2,AL XLPE</t>
  </si>
  <si>
    <t>918</t>
  </si>
  <si>
    <t>1,240,909.40</t>
  </si>
  <si>
    <t>CABLE GLAND,3.5CX150MM2,AL XLPE</t>
  </si>
  <si>
    <t>48,914.00</t>
  </si>
  <si>
    <t>708.00</t>
  </si>
  <si>
    <t>GLAND CABLE,DBL,FLMPRF,BRSS,18.5-20MM</t>
  </si>
  <si>
    <t>792</t>
  </si>
  <si>
    <t>170,280.00</t>
  </si>
  <si>
    <t>H-63C2-06-05</t>
  </si>
  <si>
    <t>1,043.76</t>
  </si>
  <si>
    <t>CABLE GLAND DOUBLE CBW-2 20MM</t>
  </si>
  <si>
    <t>452</t>
  </si>
  <si>
    <t>54,692.00</t>
  </si>
  <si>
    <t>1,815.00</t>
  </si>
  <si>
    <t>CABLE GLAND,DOUBLE,MM:CBW01,COMET</t>
  </si>
  <si>
    <t>208</t>
  </si>
  <si>
    <t>30,992.00</t>
  </si>
  <si>
    <t>28,310.00</t>
  </si>
  <si>
    <t>GLAND,CABLE,PN:53113530,LAPP</t>
  </si>
  <si>
    <t>55,875.00</t>
  </si>
  <si>
    <t>GLAND,PVC,SIZE:PG-9</t>
  </si>
  <si>
    <t>6,204.00</t>
  </si>
  <si>
    <t>GLAND,CABLE,DOUBLE COMP,12MM</t>
  </si>
  <si>
    <t>3,160,000.32</t>
  </si>
  <si>
    <t>13,000</t>
  </si>
  <si>
    <t>8,216,000.00</t>
  </si>
  <si>
    <t>CABLE GLAND,BI-MET LUG,SOCKET,3.5CX50MM2</t>
  </si>
  <si>
    <t>GLAND CABLE,SGL,AL,240MM2</t>
  </si>
  <si>
    <t>5,380.22</t>
  </si>
  <si>
    <t>TERM GLAND SING COMPR 300MM2</t>
  </si>
  <si>
    <t>1,411.200</t>
  </si>
  <si>
    <t>2,482,195.22</t>
  </si>
  <si>
    <t>SEALING KIT,HT CABLE,PN:7000031487</t>
  </si>
  <si>
    <t>98</t>
  </si>
  <si>
    <t>585,844.00</t>
  </si>
  <si>
    <t>83</t>
  </si>
  <si>
    <t>496,174.00</t>
  </si>
  <si>
    <t>453,533.04</t>
  </si>
  <si>
    <t>71,736.00</t>
  </si>
  <si>
    <t>5,978.00</t>
  </si>
  <si>
    <t>119,572.21</t>
  </si>
  <si>
    <t>H-623A-04-04</t>
  </si>
  <si>
    <t>29,893.00</t>
  </si>
  <si>
    <t>H-623B-04-04</t>
  </si>
  <si>
    <t>41,850.19</t>
  </si>
  <si>
    <t>200,411.84</t>
  </si>
  <si>
    <t>JNT/TERM KIT,HS ST,1.1KV,3.5CX300MM2,ALA</t>
  </si>
  <si>
    <t>25,316.64</t>
  </si>
  <si>
    <t>LUG,CABLE,RING,BI-METALLIC,300MM2,M16</t>
  </si>
  <si>
    <t>397</t>
  </si>
  <si>
    <t>264,402.00</t>
  </si>
  <si>
    <t>236.29</t>
  </si>
  <si>
    <t>226,560.00</t>
  </si>
  <si>
    <t>LUG,RING,BI-METAL,M12,55MM</t>
  </si>
  <si>
    <t>21,716</t>
  </si>
  <si>
    <t>13,963,388.00</t>
  </si>
  <si>
    <t>19,354</t>
  </si>
  <si>
    <t>12,444,622.04</t>
  </si>
  <si>
    <t>5,201</t>
  </si>
  <si>
    <t>2,454,871.88</t>
  </si>
  <si>
    <t>67,967.98</t>
  </si>
  <si>
    <t>LUG CBL,PIN,CU,PVC,1.5MM2</t>
  </si>
  <si>
    <t>45,083.00</t>
  </si>
  <si>
    <t>10,143.80</t>
  </si>
  <si>
    <t>LUG CBL,PIN,CU,PVC,2.5MM2</t>
  </si>
  <si>
    <t>LUG CBL,PIN,CU,PVC,0.5MM2</t>
  </si>
  <si>
    <t>33,762.00</t>
  </si>
  <si>
    <t>7,596.40</t>
  </si>
  <si>
    <t>H-51AW-03-06-07</t>
  </si>
  <si>
    <t>LUG CBL,BI-METAL,CU-AL,300MM2</t>
  </si>
  <si>
    <t>2,670</t>
  </si>
  <si>
    <t>1,629,177.99</t>
  </si>
  <si>
    <t>11,418</t>
  </si>
  <si>
    <t>6,967,024.08</t>
  </si>
  <si>
    <t>GLAND CABLE,PVC,2.5MM2</t>
  </si>
  <si>
    <t>3,375.00</t>
  </si>
  <si>
    <t>CABLE LUG,ST THRU,AL,300MM2</t>
  </si>
  <si>
    <t>158,592.00</t>
  </si>
  <si>
    <t>CABLE LUG,FERRULE,CU,300MM2</t>
  </si>
  <si>
    <t>632.00</t>
  </si>
  <si>
    <t>TIE,CABLE,PA,200MM,WHITE</t>
  </si>
  <si>
    <t>2,200</t>
  </si>
  <si>
    <t>1,496.00</t>
  </si>
  <si>
    <t>TIE,CABLE,PA,150MM,WHITE</t>
  </si>
  <si>
    <t>TIE CBL,NYLON,3X300MM</t>
  </si>
  <si>
    <t>17.00</t>
  </si>
  <si>
    <t>2,040.00</t>
  </si>
  <si>
    <t>CABLE TIE,BLACK,200MM</t>
  </si>
  <si>
    <t>135.00</t>
  </si>
  <si>
    <t>5,400.40</t>
  </si>
  <si>
    <t>SUPPORT,CABLETRAY,PN:5550-1070-0015</t>
  </si>
  <si>
    <t>111,600.00</t>
  </si>
  <si>
    <t>SUPPORT,CABLETRAY,PN:5550-1070-0020</t>
  </si>
  <si>
    <t>87,600.00</t>
  </si>
  <si>
    <t>CABLE TRAY 150MM</t>
  </si>
  <si>
    <t>6,783.84</t>
  </si>
  <si>
    <t>CABLE TRAY,TY:LADDER,600(W)X100MM(H)</t>
  </si>
  <si>
    <t>6,419</t>
  </si>
  <si>
    <t>5,084,939.23</t>
  </si>
  <si>
    <t>107,735.12</t>
  </si>
  <si>
    <t>150MM WIDE PERFORATED TYPE CABLE TRAY</t>
  </si>
  <si>
    <t>593.200</t>
  </si>
  <si>
    <t>290,371.40</t>
  </si>
  <si>
    <t>CABLE,POWER,22KV,3CX300MM2,3CORE,RYB,PVC</t>
  </si>
  <si>
    <t>2,433</t>
  </si>
  <si>
    <t>3,406,200.00</t>
  </si>
  <si>
    <t>STRIP,EARTHING,MS,75X10MM</t>
  </si>
  <si>
    <t>8,566.60</t>
  </si>
  <si>
    <t>STRIP,EARTH,STUB-UP,HDGI,50X6MM</t>
  </si>
  <si>
    <t>356</t>
  </si>
  <si>
    <t>208,206.60</t>
  </si>
  <si>
    <t>BUSBAR,DWG:TSHT1240018000010027:3A</t>
  </si>
  <si>
    <t>17,975.00</t>
  </si>
  <si>
    <t>EARTHING COPPER BRAID,80X8MM,F/GEN</t>
  </si>
  <si>
    <t>0.620</t>
  </si>
  <si>
    <t>379,466.34</t>
  </si>
  <si>
    <t>SLEEVE,INTERLOCK,MM:53-1998-C02-70-00</t>
  </si>
  <si>
    <t>450</t>
  </si>
  <si>
    <t>135,000.00</t>
  </si>
  <si>
    <t>20,700.00</t>
  </si>
  <si>
    <t>HEAT SHRINKABLE SLEEVE,300MM2</t>
  </si>
  <si>
    <t>66,600.00</t>
  </si>
  <si>
    <t>H-5XC2-13</t>
  </si>
  <si>
    <t>END KIT,TERMINATION,300MM2,6.6KV</t>
  </si>
  <si>
    <t>107,500.00</t>
  </si>
  <si>
    <t>JOINTING KIT,END TERM,3.3KV,3C,400MM2</t>
  </si>
  <si>
    <t>2,098,512.00</t>
  </si>
  <si>
    <t>975,623.85</t>
  </si>
  <si>
    <t>H-51AW-03-14</t>
  </si>
  <si>
    <t>KIT,END TERMINATN,O/D,33KV,3CX300SQMM,AL</t>
  </si>
  <si>
    <t>101,250.00</t>
  </si>
  <si>
    <t>16,875.00</t>
  </si>
  <si>
    <t>34,872.00</t>
  </si>
  <si>
    <t>23,248.00</t>
  </si>
  <si>
    <t>11,624.00</t>
  </si>
  <si>
    <t>71,980.00</t>
  </si>
  <si>
    <t>H-623D-04-04</t>
  </si>
  <si>
    <t>KIT,TERMINATION,33KV,3CX300MM2,ARMOURED</t>
  </si>
  <si>
    <t>118,125.00</t>
  </si>
  <si>
    <t>8,195.00</t>
  </si>
  <si>
    <t>KIT,CABLE JOINT,ST,AL,1.1KV,3CX300SQ.MM</t>
  </si>
  <si>
    <t>2,486,260.00</t>
  </si>
  <si>
    <t>2,105,710.00</t>
  </si>
  <si>
    <t>KIT,CABLE JOINT,ST,CU,1.1KV,5CX2.5 SQMM</t>
  </si>
  <si>
    <t>253,260.00</t>
  </si>
  <si>
    <t>24,022.80</t>
  </si>
  <si>
    <t>END TERMINATION,3CX300MM2,AL,ARM CABLE</t>
  </si>
  <si>
    <t>363,440.01</t>
  </si>
  <si>
    <t>345,504.00</t>
  </si>
  <si>
    <t>CABLE TERMINATION KIT,EPKT3111B195</t>
  </si>
  <si>
    <t>246,100.00</t>
  </si>
  <si>
    <t>7,694.63</t>
  </si>
  <si>
    <t>22,287.54</t>
  </si>
  <si>
    <t>7,694.50</t>
  </si>
  <si>
    <t>9,658.53</t>
  </si>
  <si>
    <t>END TERMINATION,12CX2.5MM2,CU,GLAND,LUG</t>
  </si>
  <si>
    <t>17,504.19</t>
  </si>
  <si>
    <t>9,840.00</t>
  </si>
  <si>
    <t>2,626.46</t>
  </si>
  <si>
    <t>14,016.00</t>
  </si>
  <si>
    <t>H-62GK-04-04</t>
  </si>
  <si>
    <t>CNTR CBL STRAIGHT JOINT,2.5MM2,ECKJ0019</t>
  </si>
  <si>
    <t>113,280.00</t>
  </si>
  <si>
    <t>H-62GO-04-04</t>
  </si>
  <si>
    <t>203,904.00</t>
  </si>
  <si>
    <t>JNT/TERM KIT,STR,33KV,XLPE,3CX240MM2</t>
  </si>
  <si>
    <t>1,579,957.40</t>
  </si>
  <si>
    <t>1,053,304.94</t>
  </si>
  <si>
    <t>1,853,134.80</t>
  </si>
  <si>
    <t>JNT/TERM KIT,STR,33KV,XLPE,3CX400MM2</t>
  </si>
  <si>
    <t>329,810.00</t>
  </si>
  <si>
    <t>JNT/TERM KIT,STR,33KV,XLPE,1CX630MM2</t>
  </si>
  <si>
    <t>134,550.00</t>
  </si>
  <si>
    <t>JNT/TERM KIT,IN,33KV,XLPE,3CX240MM2</t>
  </si>
  <si>
    <t>118,430.67</t>
  </si>
  <si>
    <t>97,904.46</t>
  </si>
  <si>
    <t>42,296.67</t>
  </si>
  <si>
    <t>37.700</t>
  </si>
  <si>
    <t>278,778.31</t>
  </si>
  <si>
    <t>BOX,CMRA BACK BOX</t>
  </si>
  <si>
    <t>4,932.40</t>
  </si>
  <si>
    <t>9,864.80</t>
  </si>
  <si>
    <t>44,391.60</t>
  </si>
  <si>
    <t>117,763.57</t>
  </si>
  <si>
    <t>8,723.23</t>
  </si>
  <si>
    <t>GLAND CABLE,DBL,BRS,32MM,3.5CX35MM2</t>
  </si>
  <si>
    <t>7,605.00</t>
  </si>
  <si>
    <t>9,945.00</t>
  </si>
  <si>
    <t>32,651.40</t>
  </si>
  <si>
    <t>GLAND CABLE,SGL,BRS,22.5MM</t>
  </si>
  <si>
    <t>202</t>
  </si>
  <si>
    <t>225,258.55</t>
  </si>
  <si>
    <t>GLAND CABLE,SGL,MET,50MM2</t>
  </si>
  <si>
    <t>6,678.72</t>
  </si>
  <si>
    <t>LUG CBL,RING,CU,25MM2</t>
  </si>
  <si>
    <t>93</t>
  </si>
  <si>
    <t>2,006.01</t>
  </si>
  <si>
    <t>LUG CBL,RING,CU,35MM2</t>
  </si>
  <si>
    <t>6,750.00</t>
  </si>
  <si>
    <t>LUG CBL,CU,70MM2</t>
  </si>
  <si>
    <t>3,940</t>
  </si>
  <si>
    <t>208,032.00</t>
  </si>
  <si>
    <t>1,966</t>
  </si>
  <si>
    <t>96,569.92</t>
  </si>
  <si>
    <t>LUG CBL,AL,16MM2</t>
  </si>
  <si>
    <t>LUG CBL,AL,400MM2</t>
  </si>
  <si>
    <t>22,751.68</t>
  </si>
  <si>
    <t>LUG CBL,RING,CU,400MM2</t>
  </si>
  <si>
    <t>5,748.00</t>
  </si>
  <si>
    <t>LUG CBL,RING,CU,240MM2</t>
  </si>
  <si>
    <t>9,522.60</t>
  </si>
  <si>
    <t>CABLE GLAND,BI-MET LUG,SOCKET,4CX2.5MM2</t>
  </si>
  <si>
    <t>TIE CBL,12IN</t>
  </si>
  <si>
    <t>2,450.00</t>
  </si>
  <si>
    <t>HEAT SHRINKABLE SLEEVE,2.5MM2</t>
  </si>
  <si>
    <t>25,376.00</t>
  </si>
  <si>
    <t>4,880.00</t>
  </si>
  <si>
    <t>CORD PATCH FO,CAT6,RJ-45,1M</t>
  </si>
  <si>
    <t>920.00</t>
  </si>
  <si>
    <t>8562</t>
  </si>
  <si>
    <t>802.40</t>
  </si>
  <si>
    <t>LUG CBL,LUG COMBIFLEX,SILVER,2.5MM2</t>
  </si>
  <si>
    <t>TAPE,INSULATION,Adhesive,PVC,5.6 kV/mm</t>
  </si>
  <si>
    <t>295.20</t>
  </si>
  <si>
    <t>SURGE PROTECTOR,MM:DS102RS-230/G,CITEL</t>
  </si>
  <si>
    <t>63,219.92</t>
  </si>
  <si>
    <t>148,680.00</t>
  </si>
  <si>
    <t>BIRD FLIGHT DIVERTER,LED TYPE,/TRANS LIN</t>
  </si>
  <si>
    <t>2,528</t>
  </si>
  <si>
    <t>4,879,040.00</t>
  </si>
  <si>
    <t>120KN CLR POLYMER INSULATOR</t>
  </si>
  <si>
    <t>37,040.62</t>
  </si>
  <si>
    <t>INSULTR,STRING,PLYMRC,110KV,90KN</t>
  </si>
  <si>
    <t>30,122.86</t>
  </si>
  <si>
    <t>7/3.15SQ.MM GS EARTH WIRE TRANSMISSION</t>
  </si>
  <si>
    <t>0.258</t>
  </si>
  <si>
    <t>14,580.34</t>
  </si>
  <si>
    <t>621.30</t>
  </si>
  <si>
    <t>AVIATION WARNING LIGHT,LED</t>
  </si>
  <si>
    <t>71,775.51</t>
  </si>
  <si>
    <t>6964</t>
  </si>
  <si>
    <t>LAMP,LED,12W,220-240VAC,MM:LVSTICK,OSRAM</t>
  </si>
  <si>
    <t>1,495.30</t>
  </si>
  <si>
    <t>INDICATION LAMP,230VAC,11W</t>
  </si>
  <si>
    <t>STREET LIGHTING POLE,7M,SQUARE PIPE TYPE</t>
  </si>
  <si>
    <t>POLE,MS,TY:SINGLE,10M</t>
  </si>
  <si>
    <t>210,000.00</t>
  </si>
  <si>
    <t>315,650.00</t>
  </si>
  <si>
    <t>126,260.00</t>
  </si>
  <si>
    <t>CHOKE ELECTRONICS,MM:CAT EBT 236 TLD 240</t>
  </si>
  <si>
    <t>163,312.00</t>
  </si>
  <si>
    <t>STREET LIGHT FITTING,LED,230VAC,36W</t>
  </si>
  <si>
    <t>35,245.63</t>
  </si>
  <si>
    <t>304,771.00</t>
  </si>
  <si>
    <t>334,502.46</t>
  </si>
  <si>
    <t>297,334.60</t>
  </si>
  <si>
    <t>69,430.29</t>
  </si>
  <si>
    <t>23,143.43</t>
  </si>
  <si>
    <t>148,667.76</t>
  </si>
  <si>
    <t>SWITCH,230VAC,5A,1P,IP44</t>
  </si>
  <si>
    <t>1,956.00</t>
  </si>
  <si>
    <t>LED DOWN LIGHT FITTING,5W</t>
  </si>
  <si>
    <t>1,250.00</t>
  </si>
  <si>
    <t>LUMIN IND,STREET LIGHT,LED,60W</t>
  </si>
  <si>
    <t>140,927.85</t>
  </si>
  <si>
    <t>H-6061-05-01-03</t>
  </si>
  <si>
    <t>LUMIN IND,LED STREET LIGHT,LED,20 W</t>
  </si>
  <si>
    <t>35,400.00</t>
  </si>
  <si>
    <t>LED BATTEN LIGHT 18W</t>
  </si>
  <si>
    <t>1,117.97</t>
  </si>
  <si>
    <t>SOLAR LIGHT FT W/POLE&amp;BATTREY,36W,225AH</t>
  </si>
  <si>
    <t>3,057,600.00</t>
  </si>
  <si>
    <t>POLE,13M WITH PLATE MOUNTING</t>
  </si>
  <si>
    <t>120,776.54</t>
  </si>
  <si>
    <t>LIGHTING POLE,PN:BSGPE09,BAJAJ</t>
  </si>
  <si>
    <t>105,300.30</t>
  </si>
  <si>
    <t>463,321.32</t>
  </si>
  <si>
    <t>414</t>
  </si>
  <si>
    <t>9,428,435.60</t>
  </si>
  <si>
    <t>8,380,832.24</t>
  </si>
  <si>
    <t>235,089.98</t>
  </si>
  <si>
    <t>4,372,608.56</t>
  </si>
  <si>
    <t>3,780,483.60</t>
  </si>
  <si>
    <t>23,687.05</t>
  </si>
  <si>
    <t>47,374.11</t>
  </si>
  <si>
    <t>DOMESTIC SOCKET MODULAR,16A</t>
  </si>
  <si>
    <t>11,500.00</t>
  </si>
  <si>
    <t>CLEANER,GLS,PN:IS630100227,3M</t>
  </si>
  <si>
    <t>900.00</t>
  </si>
  <si>
    <t>FITTING,PN:120110071561,PAGULD</t>
  </si>
  <si>
    <t>441.50</t>
  </si>
  <si>
    <t>FITTING,PN:120110001401,PAGULD</t>
  </si>
  <si>
    <t>24,839.12</t>
  </si>
  <si>
    <t>CABLE CLAMP</t>
  </si>
  <si>
    <t>64,650</t>
  </si>
  <si>
    <t>4,784,100.00</t>
  </si>
  <si>
    <t>75,053</t>
  </si>
  <si>
    <t>5,553,922.00</t>
  </si>
  <si>
    <t>17,725.00</t>
  </si>
  <si>
    <t>CONDUIT,32MM,2MM,GI</t>
  </si>
  <si>
    <t>279,000.00</t>
  </si>
  <si>
    <t>CONDUIT,CABLE,DWC,HDPE,OD40MM,450N</t>
  </si>
  <si>
    <t>CNDT ELEC,PVC,CONDUIT,BLK,1.5MM,25MM,M</t>
  </si>
  <si>
    <t>4,050</t>
  </si>
  <si>
    <t>243,000.00</t>
  </si>
  <si>
    <t>ELBOW,SW,A335P-22,1-1/4IN,90D,SCH80</t>
  </si>
  <si>
    <t>1,214.00</t>
  </si>
  <si>
    <t>7609</t>
  </si>
  <si>
    <t>ELBOW,90DEG,FAS A335 P 22,SCH80,1 1/2IN</t>
  </si>
  <si>
    <t>2,372.25</t>
  </si>
  <si>
    <t>ELBOW,90DEG,FAS A335 P 11,SCH80,2IN</t>
  </si>
  <si>
    <t>4,678.00</t>
  </si>
  <si>
    <t>DUMMY CAP,UPVC.32MM</t>
  </si>
  <si>
    <t>724.00</t>
  </si>
  <si>
    <t>WIRELESS COMMUNICATION,EQUIPMENTS</t>
  </si>
  <si>
    <t>10,384.00</t>
  </si>
  <si>
    <t>7177</t>
  </si>
  <si>
    <t>ANTENNA,SECTOR,MM:AM-5G16-120,UBIQUITI</t>
  </si>
  <si>
    <t>40,120.00</t>
  </si>
  <si>
    <t>7146</t>
  </si>
  <si>
    <t>TOWER FOR WIRELESS DEVICE,12MTR</t>
  </si>
  <si>
    <t>867,016.69</t>
  </si>
  <si>
    <t>7801</t>
  </si>
  <si>
    <t>2,076,800.00</t>
  </si>
  <si>
    <t>LITHIUM WALKY TALKY BATTERY FNB-V96LIA</t>
  </si>
  <si>
    <t>112,000.00</t>
  </si>
  <si>
    <t>COVER,LEATHER F/UHF WALKIE-TALKIE</t>
  </si>
  <si>
    <t>6,500.00</t>
  </si>
  <si>
    <t>DEVICE,RF,MM:MANTBOX 19S,MIKR</t>
  </si>
  <si>
    <t>588,432.96</t>
  </si>
  <si>
    <t>803,325.12</t>
  </si>
  <si>
    <t>ETHERNET CABLE,PN:WA01-6794-001C,PELCO</t>
  </si>
  <si>
    <t>15,200.00</t>
  </si>
  <si>
    <t>7132</t>
  </si>
  <si>
    <t>MANUAL CALL POINTS</t>
  </si>
  <si>
    <t>230,615.01</t>
  </si>
  <si>
    <t>34,592.25</t>
  </si>
  <si>
    <t>26,100.00</t>
  </si>
  <si>
    <t>SERVER,HSN:85176290</t>
  </si>
  <si>
    <t>718,600.00</t>
  </si>
  <si>
    <t>CAMERA,BULLET,MM:XNO-6080R,HANWAHA</t>
  </si>
  <si>
    <t>198,347.38</t>
  </si>
  <si>
    <t>CAMERA,DOME,IR,MM:QND-6012R,HANWHA</t>
  </si>
  <si>
    <t>32,384.30</t>
  </si>
  <si>
    <t>CAMERA,PTZ</t>
  </si>
  <si>
    <t>149,933.16</t>
  </si>
  <si>
    <t>CAMERA,BULLET,HSN:85258020</t>
  </si>
  <si>
    <t>56,970.40</t>
  </si>
  <si>
    <t>9696</t>
  </si>
  <si>
    <t>STANDARD REINFORCE PIPE</t>
  </si>
  <si>
    <t>2,643.20</t>
  </si>
  <si>
    <t>TRIPOD,SS</t>
  </si>
  <si>
    <t>44,662.18</t>
  </si>
  <si>
    <t>38,571.85</t>
  </si>
  <si>
    <t>MOUNT,PIPE,MM:NDA-U-PMT,BOSCH</t>
  </si>
  <si>
    <t>BACK BOX,PVC,5X5INCH,F/IPCAMERA</t>
  </si>
  <si>
    <t>5,267.52</t>
  </si>
  <si>
    <t>CAMERA,SEC,MM:XNP-6550RH,HANWHA,PTZ,2MP</t>
  </si>
  <si>
    <t>601,412.96</t>
  </si>
  <si>
    <t>MOUNT,MM:SBP-300WM1,HANWHA</t>
  </si>
  <si>
    <t>10,251.84</t>
  </si>
  <si>
    <t>CAMERA,CCTV,BOX,MODEL:LVF8008CP0413</t>
  </si>
  <si>
    <t>10,874.88</t>
  </si>
  <si>
    <t>CATALYST,PN:C9115AXI-D,CISCO</t>
  </si>
  <si>
    <t>422,140.00</t>
  </si>
  <si>
    <t>7153</t>
  </si>
  <si>
    <t>SWITCH,PN:IE-3200-8P2S-E,CISCO</t>
  </si>
  <si>
    <t>572,038.21</t>
  </si>
  <si>
    <t>SWITCH,PN:C9200CX-8P-2X2G-E,CISCO</t>
  </si>
  <si>
    <t>165,765.80</t>
  </si>
  <si>
    <t>MODULE,SFP,RUGGED,PN:GLC-LX-SM-RGD,CISCO</t>
  </si>
  <si>
    <t>168,196.00</t>
  </si>
  <si>
    <t>CAT6 UTP CABLE,GREY,PN:6-1427200-4,AMP</t>
  </si>
  <si>
    <t>8,496.00</t>
  </si>
  <si>
    <t>CP-7811-K9=UC PHONE 7811</t>
  </si>
  <si>
    <t>48,070.00</t>
  </si>
  <si>
    <t>LIU,RACK MOUNT,24 PORT,HSN:85176930</t>
  </si>
  <si>
    <t>17,860.48</t>
  </si>
  <si>
    <t>RACK,PN:201-17-8-8,VALRACK</t>
  </si>
  <si>
    <t>PATCH PANEL,ANGALED,24PORT</t>
  </si>
  <si>
    <t>4,602.00</t>
  </si>
  <si>
    <t>ETHERNET SWITCH</t>
  </si>
  <si>
    <t>185,000.00</t>
  </si>
  <si>
    <t>73,500.00</t>
  </si>
  <si>
    <t>474,300.00</t>
  </si>
  <si>
    <t>PATCH CORD FIBEROPTIC,PN:DFPCD3STSC05</t>
  </si>
  <si>
    <t>CAMERA,IR BULLET,CAT:XNO 6120R,HANWAHA</t>
  </si>
  <si>
    <t>18,290.00</t>
  </si>
  <si>
    <t>SURGE SURPRESSOR,MM:C000000L065A,CAMBIUM</t>
  </si>
  <si>
    <t>33,341.56</t>
  </si>
  <si>
    <t>38,898.49</t>
  </si>
  <si>
    <t>INTERFACE UNIT,LIGHT,FIBRE OPTIC,12 PORT</t>
  </si>
  <si>
    <t>35,263.12</t>
  </si>
  <si>
    <t>FAULT LOCATOR,VISUAL,MM:VISIFAULT,FLUKE</t>
  </si>
  <si>
    <t>FULLY LOADED LIU,RACK MOUNT,12 PORT</t>
  </si>
  <si>
    <t>81,724.44</t>
  </si>
  <si>
    <t>ACCESSORIES</t>
  </si>
  <si>
    <t>17,700.00</t>
  </si>
  <si>
    <t>NETWORK RACK,9U</t>
  </si>
  <si>
    <t>62,022.00</t>
  </si>
  <si>
    <t>WIRELESS INTRUSION RECEIVER,B810,BOSCH</t>
  </si>
  <si>
    <t>22,941.14</t>
  </si>
  <si>
    <t>WIRELESS LINK,P2P,5 GHZ</t>
  </si>
  <si>
    <t>23,364.00</t>
  </si>
  <si>
    <t>57,112.00</t>
  </si>
  <si>
    <t>15U NETWORK RACK</t>
  </si>
  <si>
    <t>23,927.00</t>
  </si>
  <si>
    <t>307,980.00</t>
  </si>
  <si>
    <t>821,280.00</t>
  </si>
  <si>
    <t>RACK,SERVER,TYPE 9U</t>
  </si>
  <si>
    <t>22,676.00</t>
  </si>
  <si>
    <t>EPMP FORCE 300-25,5GHZ,PN:C050910C401A</t>
  </si>
  <si>
    <t>114,061.16</t>
  </si>
  <si>
    <t>228,122.32</t>
  </si>
  <si>
    <t>POLE MOUNT,CAMERA,MM:SBP-300PM,HANWHA</t>
  </si>
  <si>
    <t>25,800.70</t>
  </si>
  <si>
    <t>JUNCTION BOX</t>
  </si>
  <si>
    <t>BOX,JUNCTION</t>
  </si>
  <si>
    <t>H-62GL-13-10</t>
  </si>
  <si>
    <t>NETWORK RACK,OUTDOOR,22RU,600X800MM</t>
  </si>
  <si>
    <t>67,071.00</t>
  </si>
  <si>
    <t>I/O SHUTTER,CAT-6,MOLEX</t>
  </si>
  <si>
    <t>1,115.10</t>
  </si>
  <si>
    <t>JACK,DATA GATE,PN:KSJ-00035-02,MOLE</t>
  </si>
  <si>
    <t>1,830</t>
  </si>
  <si>
    <t>115,290.00</t>
  </si>
  <si>
    <t>PANEL,PATCH,PN:PID-00182,MOLE</t>
  </si>
  <si>
    <t>11,547.48</t>
  </si>
  <si>
    <t>CORD,PATCH,PN:PCD-02001-0E,MOLEX</t>
  </si>
  <si>
    <t>8,042.88</t>
  </si>
  <si>
    <t>25,469.12</t>
  </si>
  <si>
    <t>1,675.60</t>
  </si>
  <si>
    <t>CABLE,HDMI,5 MTR</t>
  </si>
  <si>
    <t>6,020.95</t>
  </si>
  <si>
    <t>CONVERTER,MODBUS-TCP</t>
  </si>
  <si>
    <t>CABLE,METER-RS485 EXTENSION UNIT</t>
  </si>
  <si>
    <t>12,690.00</t>
  </si>
  <si>
    <t>CABLE,CAT-6</t>
  </si>
  <si>
    <t>1,680</t>
  </si>
  <si>
    <t>75,600.00</t>
  </si>
  <si>
    <t>2,978</t>
  </si>
  <si>
    <t>119,045.62</t>
  </si>
  <si>
    <t>56,295.00</t>
  </si>
  <si>
    <t>488</t>
  </si>
  <si>
    <t>48,024.78</t>
  </si>
  <si>
    <t>2,592</t>
  </si>
  <si>
    <t>268,374.50</t>
  </si>
  <si>
    <t>1,268</t>
  </si>
  <si>
    <t>117,365.13</t>
  </si>
  <si>
    <t>4,251.87</t>
  </si>
  <si>
    <t>59,140.18</t>
  </si>
  <si>
    <t>6 METER CCTV CAMERA POLE WITH LED LIGHTS</t>
  </si>
  <si>
    <t>KIT,LASER,CAT:VLS/SB/2022/05</t>
  </si>
  <si>
    <t>133,967.76</t>
  </si>
  <si>
    <t>15,441.00</t>
  </si>
  <si>
    <t>CABLE,FLEXIBLE,1100V,CU,PVC,6C,2.5MM2</t>
  </si>
  <si>
    <t>276,480.00</t>
  </si>
  <si>
    <t>CONNECTOR,PN:95368460,IR</t>
  </si>
  <si>
    <t>3,100.00</t>
  </si>
  <si>
    <t>READER,CARD,RDF2,TRANSCEND</t>
  </si>
  <si>
    <t>3,370.00</t>
  </si>
  <si>
    <t>PANEL,RTU,W/CTRL,MM:SR-0404</t>
  </si>
  <si>
    <t>1,687,750.00</t>
  </si>
  <si>
    <t>BOX,GANG,86X86MM,SYNERGY</t>
  </si>
  <si>
    <t>7,080.00</t>
  </si>
  <si>
    <t>WIRELESS BROADBAND,EPMP1000,CAMBIUM</t>
  </si>
  <si>
    <t>234,967.50</t>
  </si>
  <si>
    <t>284,238.40</t>
  </si>
  <si>
    <t>CABLE,HDMI</t>
  </si>
  <si>
    <t>1,806.29</t>
  </si>
  <si>
    <t>2,655.00</t>
  </si>
  <si>
    <t>OUTDOOR WIRELESS ACESS POINT</t>
  </si>
  <si>
    <t>45,736.80</t>
  </si>
  <si>
    <t>53,359.60</t>
  </si>
  <si>
    <t>FACE PLATE,EP PORT,HSN:85371000</t>
  </si>
  <si>
    <t>887.36</t>
  </si>
  <si>
    <t>CAA-00076 CAT 6 POWERCAT PLUS UTP CABLE</t>
  </si>
  <si>
    <t>BOX</t>
  </si>
  <si>
    <t>90,005.68</t>
  </si>
  <si>
    <t>PATCH CORD,CAT 6,1 MTR,GREY</t>
  </si>
  <si>
    <t>284.00</t>
  </si>
  <si>
    <t>5,536.56</t>
  </si>
  <si>
    <t>5,697.04</t>
  </si>
  <si>
    <t>8,850.00</t>
  </si>
  <si>
    <t>1,005.36</t>
  </si>
  <si>
    <t>PATCH CORD,CAT 6,2 MTR,GREY</t>
  </si>
  <si>
    <t>4,517.04</t>
  </si>
  <si>
    <t>3,865.68</t>
  </si>
  <si>
    <t>BAG PACK F/LAPTOP,HSN:42021290</t>
  </si>
  <si>
    <t>H-51AW-03-12-01</t>
  </si>
  <si>
    <t>DOCKING STATION,MM:WD15,DELL</t>
  </si>
  <si>
    <t>1,478</t>
  </si>
  <si>
    <t>2,704,740.00</t>
  </si>
  <si>
    <t>H-51AW-03-12-02</t>
  </si>
  <si>
    <t>546,737.60</t>
  </si>
  <si>
    <t>307</t>
  </si>
  <si>
    <t>561,810.00</t>
  </si>
  <si>
    <t>42,761.60</t>
  </si>
  <si>
    <t>FACE PLATE,2 PORT,HSN:85389000</t>
  </si>
  <si>
    <t>5,097.60</t>
  </si>
  <si>
    <t>POE INJECTOR</t>
  </si>
  <si>
    <t>48,769.32</t>
  </si>
  <si>
    <t>272,457.93</t>
  </si>
  <si>
    <t>20,182.07</t>
  </si>
  <si>
    <t>CARTRIDGE,FOR FERRULE MACHINE</t>
  </si>
  <si>
    <t>2,160.00</t>
  </si>
  <si>
    <t>NETWORK RACK,24U</t>
  </si>
  <si>
    <t>37,934.64</t>
  </si>
  <si>
    <t>27,034.00</t>
  </si>
  <si>
    <t>H-6211-04-07</t>
  </si>
  <si>
    <t>CISCO SWITCH</t>
  </si>
  <si>
    <t>300,018.00</t>
  </si>
  <si>
    <t>WIRELESS ACCESS POINT,2.4GHZ</t>
  </si>
  <si>
    <t>29,707.68</t>
  </si>
  <si>
    <t>32,834.68</t>
  </si>
  <si>
    <t>FACE RECOGNITION ATTENDANCE MACHINE</t>
  </si>
  <si>
    <t>421,260.00</t>
  </si>
  <si>
    <t>SWITCH,POE,MM:SG-300-10P,CISCO</t>
  </si>
  <si>
    <t>190,000.00</t>
  </si>
  <si>
    <t>CABLE CONNECTOR,RJ45</t>
  </si>
  <si>
    <t>1,457.30</t>
  </si>
  <si>
    <t>CAT 6,POWERCAT PLUS,UTP CABLE,4 PAIR</t>
  </si>
  <si>
    <t>40,710.00</t>
  </si>
  <si>
    <t>81,420.00</t>
  </si>
  <si>
    <t>325,680.00</t>
  </si>
  <si>
    <t>POWERCAT6 DATAGATE JACK,SHUTTERED BLUE</t>
  </si>
  <si>
    <t>20,001.00</t>
  </si>
  <si>
    <t>LC-LC,9/125,SINGLEMODE,10 MTRS PATCHCO</t>
  </si>
  <si>
    <t>18,080.00</t>
  </si>
  <si>
    <t>6 CORE OUTDOOR ARMOURED 9/125 SINGLEMODE</t>
  </si>
  <si>
    <t>60,000.00</t>
  </si>
  <si>
    <t>SERVER,HSN:84733099</t>
  </si>
  <si>
    <t>343,080.00</t>
  </si>
  <si>
    <t>ARMOURED SM 12 CORE FO CABLE</t>
  </si>
  <si>
    <t>26,190.00</t>
  </si>
  <si>
    <t>DP (MALE)-HDMI( FEMALE) CONVERTOR</t>
  </si>
  <si>
    <t>3,612.57</t>
  </si>
  <si>
    <t>HOSE,NCLL,L:4.7M,D42,M45X2,G1 1/4,HYDAC</t>
  </si>
  <si>
    <t>22,594.64</t>
  </si>
  <si>
    <t>7308</t>
  </si>
  <si>
    <t>HOSE,NCLL,4.35M,D42,M45X2MM,G1 1/4</t>
  </si>
  <si>
    <t>21,372.16</t>
  </si>
  <si>
    <t>HOSE,PRESSURE,PN:140310013400,PAGULD</t>
  </si>
  <si>
    <t>22,920.34</t>
  </si>
  <si>
    <t>HARDWARE &amp; CLAMPS,FIXING</t>
  </si>
  <si>
    <t>215,000.00</t>
  </si>
  <si>
    <t>PIPE,SPL PUR,110MM</t>
  </si>
  <si>
    <t>135,024.00</t>
  </si>
  <si>
    <t>7438</t>
  </si>
  <si>
    <t>PIPE,CONCRETE,HUME PIPE,200NB,NP3</t>
  </si>
  <si>
    <t>PIPE,PVC REINFORCED,25MM</t>
  </si>
  <si>
    <t>2,023.04</t>
  </si>
  <si>
    <t>1,982.40</t>
  </si>
  <si>
    <t>PIPE,HDPE CONDCT,25MM,PVC</t>
  </si>
  <si>
    <t>PIPE,OD180MM,16BAR,MOC:HDPE</t>
  </si>
  <si>
    <t>124.200</t>
  </si>
  <si>
    <t>268,402.98</t>
  </si>
  <si>
    <t>PIPE,HDPE,32MM,6 KGF/CM2</t>
  </si>
  <si>
    <t>1,500</t>
  </si>
  <si>
    <t>57,799.70</t>
  </si>
  <si>
    <t>5,200</t>
  </si>
  <si>
    <t>196,352.00</t>
  </si>
  <si>
    <t>PIPE,HDPE,FLANGED END,355MM,PE100,PN10</t>
  </si>
  <si>
    <t>4,050.00</t>
  </si>
  <si>
    <t>TUBE,HEAT SHRINK,MM:GDW50/17,GALA</t>
  </si>
  <si>
    <t>1,369.60</t>
  </si>
  <si>
    <t>7448</t>
  </si>
  <si>
    <t>8,576.00</t>
  </si>
  <si>
    <t>PIPE,FLEX PVC,HVY,25MM</t>
  </si>
  <si>
    <t>1,168.20</t>
  </si>
  <si>
    <t>PVC BEND 160MM 90 DEGREE SWR</t>
  </si>
  <si>
    <t>1,189.56</t>
  </si>
  <si>
    <t>PVC CONDUIT PIPE 25MM</t>
  </si>
  <si>
    <t>778.80</t>
  </si>
  <si>
    <t>PIPE PVC 32MM</t>
  </si>
  <si>
    <t>3,719</t>
  </si>
  <si>
    <t>225,260.22</t>
  </si>
  <si>
    <t>7,950</t>
  </si>
  <si>
    <t>479,464.50</t>
  </si>
  <si>
    <t>7,050</t>
  </si>
  <si>
    <t>425,185.50</t>
  </si>
  <si>
    <t>4,250</t>
  </si>
  <si>
    <t>239,445.98</t>
  </si>
  <si>
    <t>5,070.62</t>
  </si>
  <si>
    <t>91,912.48</t>
  </si>
  <si>
    <t>PIPE,UPVC,SCH40,100MM</t>
  </si>
  <si>
    <t>958</t>
  </si>
  <si>
    <t>54,606.00</t>
  </si>
  <si>
    <t>PIPE,HDPE,DWC,PU,90MM,75MM,10KG/CM2</t>
  </si>
  <si>
    <t>50,679.80</t>
  </si>
  <si>
    <t>PIPE,HDPE,DWC,PU,50MM,38MM,10KG/CM2</t>
  </si>
  <si>
    <t>21,472</t>
  </si>
  <si>
    <t>946,888.53</t>
  </si>
  <si>
    <t>136,706.15</t>
  </si>
  <si>
    <t>PIPE,HDPE,PE100,PN8,90MM</t>
  </si>
  <si>
    <t>PIPE,HDPE,PE100,110MM,PN8</t>
  </si>
  <si>
    <t>H-62GW-04-01</t>
  </si>
  <si>
    <t>PIPE,HDPE-DWC,6KG/CM2,75MM</t>
  </si>
  <si>
    <t>19,110.00</t>
  </si>
  <si>
    <t>PIPE,HDPE-DWC,50MM,6MM</t>
  </si>
  <si>
    <t>8,400</t>
  </si>
  <si>
    <t>398,119.28</t>
  </si>
  <si>
    <t>95,284</t>
  </si>
  <si>
    <t>4,515,999.64</t>
  </si>
  <si>
    <t>70,400.00</t>
  </si>
  <si>
    <t>1,584.00</t>
  </si>
  <si>
    <t>130</t>
  </si>
  <si>
    <t>11,440.00</t>
  </si>
  <si>
    <t>PIPE,HDPE,PE100,PN10,250MM,20.5MM</t>
  </si>
  <si>
    <t>1,884</t>
  </si>
  <si>
    <t>3,805,680.00</t>
  </si>
  <si>
    <t>791,840.00</t>
  </si>
  <si>
    <t>PIPE,RCC,NP3,300MM</t>
  </si>
  <si>
    <t>64.500</t>
  </si>
  <si>
    <t>62,682.39</t>
  </si>
  <si>
    <t>PIPE,PVC,100MM</t>
  </si>
  <si>
    <t>14,196.00</t>
  </si>
  <si>
    <t>PIPE,HDPE,160MM</t>
  </si>
  <si>
    <t>10,620.00</t>
  </si>
  <si>
    <t>PIPE,NON-METALLIC,HDPE,IS STD,63MM</t>
  </si>
  <si>
    <t>140,000.00</t>
  </si>
  <si>
    <t>PIPE,HDPE,32MM</t>
  </si>
  <si>
    <t>7890</t>
  </si>
  <si>
    <t>7,788.00</t>
  </si>
  <si>
    <t>ADAPTOR,MALE,MTA,GI.3IN</t>
  </si>
  <si>
    <t>3,332.56</t>
  </si>
  <si>
    <t>EQUAL TEE-IS 1879 SCRD-40 NB</t>
  </si>
  <si>
    <t>BEND,PIPE,BW,MS,40S,40NB,90DEG,1D</t>
  </si>
  <si>
    <t>GUNS FOR SILICON SEALANT</t>
  </si>
  <si>
    <t>FLAT,GI,75X12MM</t>
  </si>
  <si>
    <t>418</t>
  </si>
  <si>
    <t>244,467.30</t>
  </si>
  <si>
    <t>UNION GI 1.1/2INCH</t>
  </si>
  <si>
    <t>2,803.24</t>
  </si>
  <si>
    <t>BEND BW,A234-WPB,45DEG,1.5D,SCH80,100MM</t>
  </si>
  <si>
    <t>3,025.00</t>
  </si>
  <si>
    <t>COUPLER,CPVC,10BAR,SCH80,1IN</t>
  </si>
  <si>
    <t>1,671.00</t>
  </si>
  <si>
    <t>TEE,EQ,BW,WPB,SMLS,200,STD,4IN</t>
  </si>
  <si>
    <t>6,991.62</t>
  </si>
  <si>
    <t>BEND BW,90DEG,1.5D,SCH80,125NB</t>
  </si>
  <si>
    <t>COUPLER,HOSE,SS304,FLG,BSP,3IN</t>
  </si>
  <si>
    <t>4,833.50</t>
  </si>
  <si>
    <t>ELBOW,THREAD,90DEG,LR,1IN</t>
  </si>
  <si>
    <t>1,490.37</t>
  </si>
  <si>
    <t>MPI00007</t>
  </si>
  <si>
    <t>ELBOW,BW,A234-WPB,90DEG,LR,SCH80,4IN</t>
  </si>
  <si>
    <t>8,767.50</t>
  </si>
  <si>
    <t>TEE,EQUAL,PPR,63MM,SOCKET</t>
  </si>
  <si>
    <t>1,650.00</t>
  </si>
  <si>
    <t>DUMMY,BSP,SS304,1-1/2IN</t>
  </si>
  <si>
    <t>712.80</t>
  </si>
  <si>
    <t>DUMMY,BSP,SS304,1IN</t>
  </si>
  <si>
    <t>423.00</t>
  </si>
  <si>
    <t>END CAP,PIPE,PLASTIC,4IN</t>
  </si>
  <si>
    <t>2,619.60</t>
  </si>
  <si>
    <t>END CAP,PIPE,PLASTIC,2IN</t>
  </si>
  <si>
    <t>1,347.50</t>
  </si>
  <si>
    <t>END CAP,PIPE,PLASTIC,3IN</t>
  </si>
  <si>
    <t>3,787.00</t>
  </si>
  <si>
    <t>SOCKET,3 PIN,6 AMP,240 V,CRABTREE</t>
  </si>
  <si>
    <t>BEND SW,DI,45DEG,SR,K9,250MM</t>
  </si>
  <si>
    <t>BEND T/P,PPR,PLN,PLY-FSN,45DEG,PN20,63MM</t>
  </si>
  <si>
    <t>STUD,PN:120110128703,PAGULD</t>
  </si>
  <si>
    <t>3,443.33</t>
  </si>
  <si>
    <t>STUD,PN:120110128803,PAGULD</t>
  </si>
  <si>
    <t>917.30</t>
  </si>
  <si>
    <t>WELDING HOLDER FULLY,INSULATED ATUL ARC</t>
  </si>
  <si>
    <t>ADAPTOR,LPG REGULATOR,BRASS,25.6MM</t>
  </si>
  <si>
    <t>OPGW DOWNLEAD CLAMP</t>
  </si>
  <si>
    <t>334</t>
  </si>
  <si>
    <t>73,459.66</t>
  </si>
  <si>
    <t>ARMOUR ROD,DS:AGSC REV.1</t>
  </si>
  <si>
    <t>11,499.55</t>
  </si>
  <si>
    <t>4,058.61</t>
  </si>
  <si>
    <t>FLEXIBLE COPPER BOND,DWG:TAG/FCB/001/BZ</t>
  </si>
  <si>
    <t>D SHACKLE,4011,SSIPS,DWG:1</t>
  </si>
  <si>
    <t>2,576.00</t>
  </si>
  <si>
    <t>BEND,PIPE,45 DEG,CI,100MM</t>
  </si>
  <si>
    <t>BUSH NM,RED,PVC,75X32MM</t>
  </si>
  <si>
    <t>1,724.10</t>
  </si>
  <si>
    <t>ELBOW,CPVC,SCH:80,3IN</t>
  </si>
  <si>
    <t>8,211.36</t>
  </si>
  <si>
    <t>AGRICULTURE FLANGE,PVC,160MM</t>
  </si>
  <si>
    <t>ADAPTER,T/P,UPVC,FT,25MM</t>
  </si>
  <si>
    <t>77</t>
  </si>
  <si>
    <t>482.79</t>
  </si>
  <si>
    <t>ADAPTER,T/P,UPVC,MALE THREAD,25MM</t>
  </si>
  <si>
    <t>84.24</t>
  </si>
  <si>
    <t>ADAPTER,T/P,UPVC,FT,PN6,50MM</t>
  </si>
  <si>
    <t>1,239.70</t>
  </si>
  <si>
    <t>BEND T/P,UPVC,45DEG,160MM</t>
  </si>
  <si>
    <t>12,500.00</t>
  </si>
  <si>
    <t>BUSH,RED,UPVC,40MM,S80,ASTM F439</t>
  </si>
  <si>
    <t>3,515.10</t>
  </si>
  <si>
    <t>BUSH NM,RED,UPVC,40X32MM</t>
  </si>
  <si>
    <t>49</t>
  </si>
  <si>
    <t>1,353.38</t>
  </si>
  <si>
    <t>BUSH NM,RED,UPVC,110X75MM</t>
  </si>
  <si>
    <t>4,196.70</t>
  </si>
  <si>
    <t>COUPLER NM,UPVC,75MM</t>
  </si>
  <si>
    <t>1,456.80</t>
  </si>
  <si>
    <t>COUPLR NM,UPVC,80MM</t>
  </si>
  <si>
    <t>873.32</t>
  </si>
  <si>
    <t>REDUCER,UPVC,75X40MM</t>
  </si>
  <si>
    <t>1,262.56</t>
  </si>
  <si>
    <t>RED T/P,UPVC,80S,SE,100X50MM</t>
  </si>
  <si>
    <t>4,076.40</t>
  </si>
  <si>
    <t>RED T/P,UPVC,80S,SE,50X25MM</t>
  </si>
  <si>
    <t>1,993.50</t>
  </si>
  <si>
    <t>RED T/P,UPVC,80S,SE,50X32MM</t>
  </si>
  <si>
    <t>2,071.50</t>
  </si>
  <si>
    <t>RED T/P,UPVC,80S,SE,50X40MM</t>
  </si>
  <si>
    <t>2,105.00</t>
  </si>
  <si>
    <t>REDUCER,UPVC,SCH 80,100X50MM</t>
  </si>
  <si>
    <t>1,820.00</t>
  </si>
  <si>
    <t>UNION,UPVC,4IN,SC80,PN:M052802609,ASTRAL</t>
  </si>
  <si>
    <t>9,943.60</t>
  </si>
  <si>
    <t>SCKT T/P,UPVC,100MM</t>
  </si>
  <si>
    <t>7,056.90</t>
  </si>
  <si>
    <t>COUPLER,UPVC,SH 80,150MM</t>
  </si>
  <si>
    <t>965</t>
  </si>
  <si>
    <t>18,721.00</t>
  </si>
  <si>
    <t>COUPLER,1-1/2IN,PVC,FOR HOSE</t>
  </si>
  <si>
    <t>245</t>
  </si>
  <si>
    <t>4,737.32</t>
  </si>
  <si>
    <t>FLANGE,HDPE,PE100,PN12.5,125MM</t>
  </si>
  <si>
    <t>FLANGE,PVC,40 NB PIPE</t>
  </si>
  <si>
    <t>FLANGE,CPVC,SCH:80,1.5IN</t>
  </si>
  <si>
    <t>500.00</t>
  </si>
  <si>
    <t>TEE,EQUAL,SE,CPVC,3IN,SCH.80</t>
  </si>
  <si>
    <t>5,900.16</t>
  </si>
  <si>
    <t>BEND,HDPE,90DEG.250MM,IS14333</t>
  </si>
  <si>
    <t>408,000.00</t>
  </si>
  <si>
    <t>BEND,HDPE,200MM,PN10,45DEG,LR,PE100</t>
  </si>
  <si>
    <t>BEND T/P,HDPE,90DEG,10KG/CM2,63MM</t>
  </si>
  <si>
    <t>3,750.00</t>
  </si>
  <si>
    <t>DOMROHDP</t>
  </si>
  <si>
    <t>BEND T/P,HDPE,90DEG,1.5D,10KG/CM2,90MM</t>
  </si>
  <si>
    <t>BEND T/P,HDPE,BW,90DEG,1D,PN8,280MM</t>
  </si>
  <si>
    <t>320,000.00</t>
  </si>
  <si>
    <t>BEND,PIPE,BW,HDPE,110MM,PN8,45DEG,LR</t>
  </si>
  <si>
    <t>16,000.00</t>
  </si>
  <si>
    <t>BEND T/P,PE100,BW,45DEG,LR,PN8,200MM</t>
  </si>
  <si>
    <t>260,000.00</t>
  </si>
  <si>
    <t>COUPLER,HDPE,PN8,PE100,110MM</t>
  </si>
  <si>
    <t>1,626.40</t>
  </si>
  <si>
    <t>COUPLR NM,HDPE-DWC,6KG/CM2,180MM</t>
  </si>
  <si>
    <t>11,284.02</t>
  </si>
  <si>
    <t>FLANGE,VANSTONE,PLAIN,HDPE,PE100,315MM</t>
  </si>
  <si>
    <t>3,560.40</t>
  </si>
  <si>
    <t>FLANGE,HDPE,PE100,90MM,PN12.5</t>
  </si>
  <si>
    <t>FLANGE,HDPE,PE100,63MM,PN12.5</t>
  </si>
  <si>
    <t>FLANGE,VANSTONE,UPVC,250NB,SCH80</t>
  </si>
  <si>
    <t>3,114.00</t>
  </si>
  <si>
    <t>TEE,EQUAL,HDPE,125MM,PN12.5</t>
  </si>
  <si>
    <t>TEE,UNEQUAL,HDPE,PE100,250X250X125MM</t>
  </si>
  <si>
    <t>HDPE PIPE JOINTING MIRROR,UPTO 10IN</t>
  </si>
  <si>
    <t>1.893</t>
  </si>
  <si>
    <t>6,986,488.00</t>
  </si>
  <si>
    <t>FLANGE,VANSTONE,PVC,10KG/CM2,250MM</t>
  </si>
  <si>
    <t>3,448.20</t>
  </si>
  <si>
    <t>FLANGE,VANSTONE,SE,UPVC,SCH-80,1.25IN</t>
  </si>
  <si>
    <t>4,103.10</t>
  </si>
  <si>
    <t>FLANGE,VANSTONE,SE,UPVC,SCH-80,2.5IN</t>
  </si>
  <si>
    <t>2,683.68</t>
  </si>
  <si>
    <t>FLANGE,VANSTONE,SE,UPVC,SCH-80,2IN</t>
  </si>
  <si>
    <t>6,174.60</t>
  </si>
  <si>
    <t>H-62RC-04-06-03-01</t>
  </si>
  <si>
    <t>ROLLER,SLIDING WINDOW,PVC.1IN</t>
  </si>
  <si>
    <t>65,508.00</t>
  </si>
  <si>
    <t>H-621R-04-06-03-05</t>
  </si>
  <si>
    <t>COUPLER,PVC,6KG/CM2,1-1/2IN</t>
  </si>
  <si>
    <t>578.91</t>
  </si>
  <si>
    <t>VALVE,CHECK,PN:6010-0024-001,SVENDBORG</t>
  </si>
  <si>
    <t>78,375.60</t>
  </si>
  <si>
    <t>7787</t>
  </si>
  <si>
    <t>COIL,PN:2224-0024-002,SVENDBORG</t>
  </si>
  <si>
    <t>24,077.90</t>
  </si>
  <si>
    <t>VALVE,RELIEF,PN:9101-0000-801,SVENDBORG</t>
  </si>
  <si>
    <t>79,864.19</t>
  </si>
  <si>
    <t>BALL TYPE FLOAT VALVE 1IN CONN.IN</t>
  </si>
  <si>
    <t>3,816.96</t>
  </si>
  <si>
    <t>7785</t>
  </si>
  <si>
    <t>VALVE,BALL,4IN</t>
  </si>
  <si>
    <t>446,247.80</t>
  </si>
  <si>
    <t>VALVE,BALL,SS,1.5IN DIA</t>
  </si>
  <si>
    <t>142,898.40</t>
  </si>
  <si>
    <t>VALVE,RELEIF,PN:3027680,HYDAC</t>
  </si>
  <si>
    <t>13,018.04</t>
  </si>
  <si>
    <t>27,580.00</t>
  </si>
  <si>
    <t>COIL,SOLENOID,PN:481865A5,PARKER</t>
  </si>
  <si>
    <t>3,200.00</t>
  </si>
  <si>
    <t>VALVE,BALL,FLG,CL150,CPVC,3IN</t>
  </si>
  <si>
    <t>116,095.05</t>
  </si>
  <si>
    <t>VALVE,FOOT,TD,PVC,3IN</t>
  </si>
  <si>
    <t>214,046.60</t>
  </si>
  <si>
    <t>GLAND,CABLE,PN:55550906,IHC</t>
  </si>
  <si>
    <t>328</t>
  </si>
  <si>
    <t>44,280.00</t>
  </si>
  <si>
    <t>6,615.00</t>
  </si>
  <si>
    <t>BUCHHOLZ GTE VALVE 80NB,BHEL TRAFO</t>
  </si>
  <si>
    <t>12,225.00</t>
  </si>
  <si>
    <t>VALVE,RELIEF,PN:2222-0024-801,SVENDBORG</t>
  </si>
  <si>
    <t>82,680.00</t>
  </si>
  <si>
    <t>H-623P-05-06-02</t>
  </si>
  <si>
    <t>BUS BAR,DSL,AL,440V,125 AMP</t>
  </si>
  <si>
    <t>76,800.00</t>
  </si>
  <si>
    <t>KA16</t>
  </si>
  <si>
    <t>KHAVDA 16</t>
  </si>
  <si>
    <t>ELECTRODE,EARTHING,HDGI,DIA:32MM,LG:3M</t>
  </si>
  <si>
    <t>2,683,055.34</t>
  </si>
  <si>
    <t>7809</t>
  </si>
  <si>
    <t>1,192,469.07</t>
  </si>
  <si>
    <t>5,520.69</t>
  </si>
  <si>
    <t>132,496.51</t>
  </si>
  <si>
    <t>BUSBAR,CU,PVC SLEEVE,80X1185X9MM</t>
  </si>
  <si>
    <t>6,030.00</t>
  </si>
  <si>
    <t>SIKANJA,MS,35X5MM,3FT</t>
  </si>
  <si>
    <t>163,380.00</t>
  </si>
  <si>
    <t>7839</t>
  </si>
  <si>
    <t>H-51X7-03-01-01</t>
  </si>
  <si>
    <t>BAR,ROUND,REIN,TMT-CRS,FE500,20MM</t>
  </si>
  <si>
    <t>105.415</t>
  </si>
  <si>
    <t>5,830,304.91</t>
  </si>
  <si>
    <t>15.925</t>
  </si>
  <si>
    <t>880,781.73</t>
  </si>
  <si>
    <t>57.819</t>
  </si>
  <si>
    <t>3,197,859.88</t>
  </si>
  <si>
    <t>H-51YV-03-01-01</t>
  </si>
  <si>
    <t>7.492</t>
  </si>
  <si>
    <t>380,219.00</t>
  </si>
  <si>
    <t>H-62X7-03-01-01</t>
  </si>
  <si>
    <t>9.770</t>
  </si>
  <si>
    <t>552,001.80</t>
  </si>
  <si>
    <t>5.800</t>
  </si>
  <si>
    <t>327,698.10</t>
  </si>
  <si>
    <t>H-62GK-04-01</t>
  </si>
  <si>
    <t>14.854</t>
  </si>
  <si>
    <t>825,909.42</t>
  </si>
  <si>
    <t>H-62GX-04-01</t>
  </si>
  <si>
    <t>0.954</t>
  </si>
  <si>
    <t>54,550.68</t>
  </si>
  <si>
    <t>0.162</t>
  </si>
  <si>
    <t>9,263.31</t>
  </si>
  <si>
    <t>H-623D-04-01-01</t>
  </si>
  <si>
    <t>0.034</t>
  </si>
  <si>
    <t>H-623A-04-01-01</t>
  </si>
  <si>
    <t>0.110</t>
  </si>
  <si>
    <t>6,329.93</t>
  </si>
  <si>
    <t>27.515</t>
  </si>
  <si>
    <t>1,554,588.48</t>
  </si>
  <si>
    <t>BAR,ROUND,REIN,TMT-CRS,FE500,12MM</t>
  </si>
  <si>
    <t>1.250</t>
  </si>
  <si>
    <t>65,625.01</t>
  </si>
  <si>
    <t>BAR,ROUND,TMT,TMT-CRS,FE500,8MM</t>
  </si>
  <si>
    <t>8.230</t>
  </si>
  <si>
    <t>448,535.14</t>
  </si>
  <si>
    <t>H-623B-04-01-01</t>
  </si>
  <si>
    <t>BAR,ROUND,REIN,TMT,FE550,16MM</t>
  </si>
  <si>
    <t>0.355</t>
  </si>
  <si>
    <t>18,460.00</t>
  </si>
  <si>
    <t>BAR,ROUND,REIN,TMT,FE550D,20MM</t>
  </si>
  <si>
    <t>0.420</t>
  </si>
  <si>
    <t>21,840.00</t>
  </si>
  <si>
    <t>H-62GI-13-04-01</t>
  </si>
  <si>
    <t>0.040</t>
  </si>
  <si>
    <t>1,940.00</t>
  </si>
  <si>
    <t>BAR,ROUND,TMT,10MM</t>
  </si>
  <si>
    <t>0.031</t>
  </si>
  <si>
    <t>1,703.94</t>
  </si>
  <si>
    <t>39.912</t>
  </si>
  <si>
    <t>2,297,511.18</t>
  </si>
  <si>
    <t>H-62GI-04-01</t>
  </si>
  <si>
    <t>15.563</t>
  </si>
  <si>
    <t>817,057.48</t>
  </si>
  <si>
    <t>H-62GQ-04-04-01</t>
  </si>
  <si>
    <t>5.764</t>
  </si>
  <si>
    <t>341,517.15</t>
  </si>
  <si>
    <t>5.758</t>
  </si>
  <si>
    <t>316,493.24</t>
  </si>
  <si>
    <t>15.207</t>
  </si>
  <si>
    <t>875,382.15</t>
  </si>
  <si>
    <t>0.944</t>
  </si>
  <si>
    <t>56,167.97</t>
  </si>
  <si>
    <t>0.322</t>
  </si>
  <si>
    <t>19,159.00</t>
  </si>
  <si>
    <t>H-623H-05-08</t>
  </si>
  <si>
    <t>6.980</t>
  </si>
  <si>
    <t>415,310.00</t>
  </si>
  <si>
    <t>1.514</t>
  </si>
  <si>
    <t>90,083.00</t>
  </si>
  <si>
    <t>18.933</t>
  </si>
  <si>
    <t>1,126,513.50</t>
  </si>
  <si>
    <t>H-623N-05-08</t>
  </si>
  <si>
    <t>1.713</t>
  </si>
  <si>
    <t>101,752.20</t>
  </si>
  <si>
    <t>H-623O-05-08</t>
  </si>
  <si>
    <t>13.937</t>
  </si>
  <si>
    <t>827,857.80</t>
  </si>
  <si>
    <t>H-623Z-05-08</t>
  </si>
  <si>
    <t>0.070</t>
  </si>
  <si>
    <t>4,165.00</t>
  </si>
  <si>
    <t>H-623Q-05-08</t>
  </si>
  <si>
    <t>58.930</t>
  </si>
  <si>
    <t>3,190,705.67</t>
  </si>
  <si>
    <t>BAR,ROUND,TMT,12MM</t>
  </si>
  <si>
    <t>40.367</t>
  </si>
  <si>
    <t>2,257,701.37</t>
  </si>
  <si>
    <t>10.095</t>
  </si>
  <si>
    <t>564,607.11</t>
  </si>
  <si>
    <t>12.035</t>
  </si>
  <si>
    <t>673,110.11</t>
  </si>
  <si>
    <t>0.965</t>
  </si>
  <si>
    <t>48,984.82</t>
  </si>
  <si>
    <t>4.260</t>
  </si>
  <si>
    <t>216,243.89</t>
  </si>
  <si>
    <t>66.604</t>
  </si>
  <si>
    <t>3,843,566.42</t>
  </si>
  <si>
    <t>1.624</t>
  </si>
  <si>
    <t>96,465.60</t>
  </si>
  <si>
    <t>0.001</t>
  </si>
  <si>
    <t>52.50</t>
  </si>
  <si>
    <t>0.156</t>
  </si>
  <si>
    <t>8,689.20</t>
  </si>
  <si>
    <t>0.012</t>
  </si>
  <si>
    <t>670.05</t>
  </si>
  <si>
    <t>0.165</t>
  </si>
  <si>
    <t>8,530.50</t>
  </si>
  <si>
    <t>0.895</t>
  </si>
  <si>
    <t>46,271.50</t>
  </si>
  <si>
    <t>0.701</t>
  </si>
  <si>
    <t>41,171.07</t>
  </si>
  <si>
    <t>2.857</t>
  </si>
  <si>
    <t>147,706.89</t>
  </si>
  <si>
    <t>0.013</t>
  </si>
  <si>
    <t>630.50</t>
  </si>
  <si>
    <t>3.889</t>
  </si>
  <si>
    <t>219,728.50</t>
  </si>
  <si>
    <t>4.970</t>
  </si>
  <si>
    <t>280,805.00</t>
  </si>
  <si>
    <t>0.496</t>
  </si>
  <si>
    <t>27,627.22</t>
  </si>
  <si>
    <t>H-62GH-04-05-01-01</t>
  </si>
  <si>
    <t>2.574</t>
  </si>
  <si>
    <t>135,693.79</t>
  </si>
  <si>
    <t>16.399</t>
  </si>
  <si>
    <t>959,341.50</t>
  </si>
  <si>
    <t>0.427</t>
  </si>
  <si>
    <t>23,182.09</t>
  </si>
  <si>
    <t>H-62GU-04-05-01-01</t>
  </si>
  <si>
    <t>3.536</t>
  </si>
  <si>
    <t>193,242.40</t>
  </si>
  <si>
    <t>0.353</t>
  </si>
  <si>
    <t>19,972.09</t>
  </si>
  <si>
    <t>H-621O-16-04-01</t>
  </si>
  <si>
    <t>12,285.00</t>
  </si>
  <si>
    <t>23.717</t>
  </si>
  <si>
    <t>1,368,654.51</t>
  </si>
  <si>
    <t>3.757</t>
  </si>
  <si>
    <t>220,004.55</t>
  </si>
  <si>
    <t>0.016</t>
  </si>
  <si>
    <t>827.20</t>
  </si>
  <si>
    <t>H-623R-04-01-01</t>
  </si>
  <si>
    <t>0.440</t>
  </si>
  <si>
    <t>25,300.02</t>
  </si>
  <si>
    <t>0.539</t>
  </si>
  <si>
    <t>27,866.30</t>
  </si>
  <si>
    <t>22,748.00</t>
  </si>
  <si>
    <t>3.824</t>
  </si>
  <si>
    <t>227,528.10</t>
  </si>
  <si>
    <t>0.380</t>
  </si>
  <si>
    <t>22,609.99</t>
  </si>
  <si>
    <t>0.217</t>
  </si>
  <si>
    <t>12,911.50</t>
  </si>
  <si>
    <t>0.396</t>
  </si>
  <si>
    <t>23,562.00</t>
  </si>
  <si>
    <t>4.606</t>
  </si>
  <si>
    <t>273,596.40</t>
  </si>
  <si>
    <t>21.096</t>
  </si>
  <si>
    <t>1,253,102.22</t>
  </si>
  <si>
    <t>2.227</t>
  </si>
  <si>
    <t>132,506.50</t>
  </si>
  <si>
    <t>19.525</t>
  </si>
  <si>
    <t>1,103,162.50</t>
  </si>
  <si>
    <t>8.872</t>
  </si>
  <si>
    <t>465,780.00</t>
  </si>
  <si>
    <t>1.038</t>
  </si>
  <si>
    <t>54,495.00</t>
  </si>
  <si>
    <t>93.830</t>
  </si>
  <si>
    <t>5,020,749.39</t>
  </si>
  <si>
    <t>0.971</t>
  </si>
  <si>
    <t>57,774.50</t>
  </si>
  <si>
    <t>BAR,ROUND,REIN,TMT-CRS,FE500,16MM</t>
  </si>
  <si>
    <t>12.977</t>
  </si>
  <si>
    <t>681,292.50</t>
  </si>
  <si>
    <t>BAR,ROUND,TMT,16MM</t>
  </si>
  <si>
    <t>108.763</t>
  </si>
  <si>
    <t>6,094,970.18</t>
  </si>
  <si>
    <t>32.553</t>
  </si>
  <si>
    <t>1,824,237.69</t>
  </si>
  <si>
    <t>22.213</t>
  </si>
  <si>
    <t>1,244,794.39</t>
  </si>
  <si>
    <t>7.335</t>
  </si>
  <si>
    <t>372,450.16</t>
  </si>
  <si>
    <t>14.491</t>
  </si>
  <si>
    <t>735,811.22</t>
  </si>
  <si>
    <t>0.003</t>
  </si>
  <si>
    <t>166.90</t>
  </si>
  <si>
    <t>9.078</t>
  </si>
  <si>
    <t>512,907.00</t>
  </si>
  <si>
    <t>3.800</t>
  </si>
  <si>
    <t>214,700.00</t>
  </si>
  <si>
    <t>0.463</t>
  </si>
  <si>
    <t>25,708.67</t>
  </si>
  <si>
    <t>1.811</t>
  </si>
  <si>
    <t>105,943.50</t>
  </si>
  <si>
    <t>1.190</t>
  </si>
  <si>
    <t>67,857.79</t>
  </si>
  <si>
    <t>H-62GU-04-04-01</t>
  </si>
  <si>
    <t>1.891</t>
  </si>
  <si>
    <t>106,216.38</t>
  </si>
  <si>
    <t>0.017</t>
  </si>
  <si>
    <t>945.74</t>
  </si>
  <si>
    <t>0.186</t>
  </si>
  <si>
    <t>10,881.00</t>
  </si>
  <si>
    <t>0.298</t>
  </si>
  <si>
    <t>15,943.00</t>
  </si>
  <si>
    <t>0.138</t>
  </si>
  <si>
    <t>7,823.77</t>
  </si>
  <si>
    <t>0.279</t>
  </si>
  <si>
    <t>16,600.50</t>
  </si>
  <si>
    <t>3.553</t>
  </si>
  <si>
    <t>204,307.64</t>
  </si>
  <si>
    <t>1.640</t>
  </si>
  <si>
    <t>94,300.02</t>
  </si>
  <si>
    <t>0.037</t>
  </si>
  <si>
    <t>1,912.90</t>
  </si>
  <si>
    <t>16.890</t>
  </si>
  <si>
    <t>969,550.66</t>
  </si>
  <si>
    <t>0.030</t>
  </si>
  <si>
    <t>1,551.00</t>
  </si>
  <si>
    <t>7.702</t>
  </si>
  <si>
    <t>452,491.52</t>
  </si>
  <si>
    <t>0.015</t>
  </si>
  <si>
    <t>892.50</t>
  </si>
  <si>
    <t>1.540</t>
  </si>
  <si>
    <t>91,630.00</t>
  </si>
  <si>
    <t>0.442</t>
  </si>
  <si>
    <t>26,299.00</t>
  </si>
  <si>
    <t>0.535</t>
  </si>
  <si>
    <t>31,832.50</t>
  </si>
  <si>
    <t>0.915</t>
  </si>
  <si>
    <t>54,351.00</t>
  </si>
  <si>
    <t>0.234</t>
  </si>
  <si>
    <t>13,899.60</t>
  </si>
  <si>
    <t>9,222.50</t>
  </si>
  <si>
    <t>H-62YV-03-01-01</t>
  </si>
  <si>
    <t>566.00</t>
  </si>
  <si>
    <t>2.731</t>
  </si>
  <si>
    <t>154,301.50</t>
  </si>
  <si>
    <t>0.083</t>
  </si>
  <si>
    <t>4,357.50</t>
  </si>
  <si>
    <t>12.920</t>
  </si>
  <si>
    <t>691,336.28</t>
  </si>
  <si>
    <t>BAR,ROUND,TMT,8MM</t>
  </si>
  <si>
    <t>0.062</t>
  </si>
  <si>
    <t>3,689.00</t>
  </si>
  <si>
    <t>54.50</t>
  </si>
  <si>
    <t>0.444</t>
  </si>
  <si>
    <t>26,862.00</t>
  </si>
  <si>
    <t>5.581</t>
  </si>
  <si>
    <t>307,667.79</t>
  </si>
  <si>
    <t>0.429</t>
  </si>
  <si>
    <t>24,231.20</t>
  </si>
  <si>
    <t>H-62GW-03-25</t>
  </si>
  <si>
    <t>0.118</t>
  </si>
  <si>
    <t>6,313.00</t>
  </si>
  <si>
    <t>0.097</t>
  </si>
  <si>
    <t>5,627.03</t>
  </si>
  <si>
    <t>0.986</t>
  </si>
  <si>
    <t>58,666.90</t>
  </si>
  <si>
    <t>0.321</t>
  </si>
  <si>
    <t>17,237.70</t>
  </si>
  <si>
    <t>0.481</t>
  </si>
  <si>
    <t>28,619.75</t>
  </si>
  <si>
    <t>0.460</t>
  </si>
  <si>
    <t>27,369.91</t>
  </si>
  <si>
    <t>416.50</t>
  </si>
  <si>
    <t>3.571</t>
  </si>
  <si>
    <t>212,474.50</t>
  </si>
  <si>
    <t>1,841.40</t>
  </si>
  <si>
    <t>4.673</t>
  </si>
  <si>
    <t>277,576.29</t>
  </si>
  <si>
    <t>0.556</t>
  </si>
  <si>
    <t>33,082.04</t>
  </si>
  <si>
    <t>11.910</t>
  </si>
  <si>
    <t>652,429.79</t>
  </si>
  <si>
    <t>BAR,ROUND,REIN,TMT-CRS,FE500,10MM</t>
  </si>
  <si>
    <t>35.130</t>
  </si>
  <si>
    <t>1,879,454.75</t>
  </si>
  <si>
    <t>BAR,ROUND,TMT,FE 500-D,32MM</t>
  </si>
  <si>
    <t>24.569</t>
  </si>
  <si>
    <t>1,191,596.50</t>
  </si>
  <si>
    <t>0.042</t>
  </si>
  <si>
    <t>2,467.50</t>
  </si>
  <si>
    <t>H-623J-04-05-01-01</t>
  </si>
  <si>
    <t>PLATE,HANGING,MS,40X2MM,300MM,350MPA,85M</t>
  </si>
  <si>
    <t>0.048</t>
  </si>
  <si>
    <t>4,591.21</t>
  </si>
  <si>
    <t>H-623O-04-05-01</t>
  </si>
  <si>
    <t>0.430</t>
  </si>
  <si>
    <t>41,129.63</t>
  </si>
  <si>
    <t>PHASE PLATE</t>
  </si>
  <si>
    <t>315.26</t>
  </si>
  <si>
    <t>H-623M-04-05-01</t>
  </si>
  <si>
    <t>CHNL,MS,IS2062-B,ISMC100,50MM,6M,5MM</t>
  </si>
  <si>
    <t>0.426</t>
  </si>
  <si>
    <t>40,746.90</t>
  </si>
  <si>
    <t>0.228</t>
  </si>
  <si>
    <t>21,808.20</t>
  </si>
  <si>
    <t>H-623Q-04-05-01</t>
  </si>
  <si>
    <t>0.096</t>
  </si>
  <si>
    <t>9,182.40</t>
  </si>
  <si>
    <t>H-623Z-04-05-01</t>
  </si>
  <si>
    <t>22.920</t>
  </si>
  <si>
    <t>1,948,200.00</t>
  </si>
  <si>
    <t>1.770</t>
  </si>
  <si>
    <t>169,300.50</t>
  </si>
  <si>
    <t>PLATE,MS,IS2062,E250-BR,10MM</t>
  </si>
  <si>
    <t>875.00</t>
  </si>
  <si>
    <t>SHEET N-MET,BUSBAR SHEET,ACRYLIC,CLEAR</t>
  </si>
  <si>
    <t>126,360.00</t>
  </si>
  <si>
    <t>4,680.00</t>
  </si>
  <si>
    <t>H-62YV-03-04</t>
  </si>
  <si>
    <t>SHEET,MET,GI,0.8MM,CORRUGATED</t>
  </si>
  <si>
    <t>178.00</t>
  </si>
  <si>
    <t>ANGLE,MTL,EQ,MS,ISA,50X50X5MM</t>
  </si>
  <si>
    <t>0.727</t>
  </si>
  <si>
    <t>69,537.55</t>
  </si>
  <si>
    <t>7847</t>
  </si>
  <si>
    <t>3.146</t>
  </si>
  <si>
    <t>300,914.74</t>
  </si>
  <si>
    <t>BEAM,MED,MS,ISMB,100MM</t>
  </si>
  <si>
    <t>0.418</t>
  </si>
  <si>
    <t>52,250.00</t>
  </si>
  <si>
    <t>MMS LONGITUDINAL BRACING,TYPE-2</t>
  </si>
  <si>
    <t>19.535</t>
  </si>
  <si>
    <t>1,492,473.97</t>
  </si>
  <si>
    <t>0.198</t>
  </si>
  <si>
    <t>15,127.20</t>
  </si>
  <si>
    <t>4.416</t>
  </si>
  <si>
    <t>337,382.39</t>
  </si>
  <si>
    <t>MMS LONGITUDINAL BRACING,TYPE-1</t>
  </si>
  <si>
    <t>21.151</t>
  </si>
  <si>
    <t>1,615,936.37</t>
  </si>
  <si>
    <t>0.338</t>
  </si>
  <si>
    <t>25,823.20</t>
  </si>
  <si>
    <t>4.159</t>
  </si>
  <si>
    <t>317,747.59</t>
  </si>
  <si>
    <t>MMS,COLUMN EXTENSION,TYPE-2</t>
  </si>
  <si>
    <t>2.775</t>
  </si>
  <si>
    <t>198,412.30</t>
  </si>
  <si>
    <t>89.492</t>
  </si>
  <si>
    <t>6,699,037.14</t>
  </si>
  <si>
    <t>0.141</t>
  </si>
  <si>
    <t>10,554.73</t>
  </si>
  <si>
    <t>27.342</t>
  </si>
  <si>
    <t>2,046,720.08</t>
  </si>
  <si>
    <t>H-51YW-04-03-02</t>
  </si>
  <si>
    <t>25,239.50</t>
  </si>
  <si>
    <t>MMS,COLUMN EXTENSION,TYPE-1</t>
  </si>
  <si>
    <t>47.837</t>
  </si>
  <si>
    <t>3,555,290.97</t>
  </si>
  <si>
    <t>21.334</t>
  </si>
  <si>
    <t>1,585,563.00</t>
  </si>
  <si>
    <t>MMS,BRACING CONNECTING CHANNEL,TYPE-2</t>
  </si>
  <si>
    <t>12.654</t>
  </si>
  <si>
    <t>1,004,075.75</t>
  </si>
  <si>
    <t>2.507</t>
  </si>
  <si>
    <t>198,926.66</t>
  </si>
  <si>
    <t>MMS,BRACING CONNECTING CHANNEL,TYPE-1</t>
  </si>
  <si>
    <t>2.126</t>
  </si>
  <si>
    <t>167,954.00</t>
  </si>
  <si>
    <t>77.819</t>
  </si>
  <si>
    <t>6,564,944.19</t>
  </si>
  <si>
    <t>0.599</t>
  </si>
  <si>
    <t>47,321.00</t>
  </si>
  <si>
    <t>0.180</t>
  </si>
  <si>
    <t>15,185.11</t>
  </si>
  <si>
    <t>MMSÂ CLEAT,TYPE,370X60X2.5,L-40</t>
  </si>
  <si>
    <t>1.940</t>
  </si>
  <si>
    <t>153,260.00</t>
  </si>
  <si>
    <t>17.662</t>
  </si>
  <si>
    <t>1,484,168.44</t>
  </si>
  <si>
    <t>4.765</t>
  </si>
  <si>
    <t>400,411.20</t>
  </si>
  <si>
    <t>0.360</t>
  </si>
  <si>
    <t>28,440.00</t>
  </si>
  <si>
    <t>COLUMN-101,C-LIP,120X50X20X2</t>
  </si>
  <si>
    <t>20.535</t>
  </si>
  <si>
    <t>1,714,672.59</t>
  </si>
  <si>
    <t>0.805</t>
  </si>
  <si>
    <t>67,217.50</t>
  </si>
  <si>
    <t>H-62GP-04-05-01-02</t>
  </si>
  <si>
    <t>KA06</t>
  </si>
  <si>
    <t>2.081</t>
  </si>
  <si>
    <t>180,006.50</t>
  </si>
  <si>
    <t>KHAVDA 6</t>
  </si>
  <si>
    <t>6.680</t>
  </si>
  <si>
    <t>638,941.95</t>
  </si>
  <si>
    <t>H-623G-04-05-01</t>
  </si>
  <si>
    <t>5.096</t>
  </si>
  <si>
    <t>487,432.40</t>
  </si>
  <si>
    <t>H-623H-04-05-01</t>
  </si>
  <si>
    <t>8.330</t>
  </si>
  <si>
    <t>796,374.82</t>
  </si>
  <si>
    <t>0.673</t>
  </si>
  <si>
    <t>64,372.45</t>
  </si>
  <si>
    <t>BEAM-103,C-LIP,50X30X15X2</t>
  </si>
  <si>
    <t>5.319</t>
  </si>
  <si>
    <t>444,136.50</t>
  </si>
  <si>
    <t>250.50</t>
  </si>
  <si>
    <t>0.251</t>
  </si>
  <si>
    <t>20,958.50</t>
  </si>
  <si>
    <t>0.468</t>
  </si>
  <si>
    <t>45,571.49</t>
  </si>
  <si>
    <t>1.447</t>
  </si>
  <si>
    <t>140,901.28</t>
  </si>
  <si>
    <t>3.579</t>
  </si>
  <si>
    <t>348,505.08</t>
  </si>
  <si>
    <t>PLATE-102,FLAT,50X2,HDG</t>
  </si>
  <si>
    <t>1.524</t>
  </si>
  <si>
    <t>127,254.00</t>
  </si>
  <si>
    <t>0.318</t>
  </si>
  <si>
    <t>26,553.00</t>
  </si>
  <si>
    <t>2.891</t>
  </si>
  <si>
    <t>276,524.15</t>
  </si>
  <si>
    <t>0.043</t>
  </si>
  <si>
    <t>4,112.95</t>
  </si>
  <si>
    <t>H-623L-04-05-01</t>
  </si>
  <si>
    <t>0.926</t>
  </si>
  <si>
    <t>78,710.00</t>
  </si>
  <si>
    <t>H-623N-04-05-01</t>
  </si>
  <si>
    <t>0.720</t>
  </si>
  <si>
    <t>68,868.13</t>
  </si>
  <si>
    <t>1,243.45</t>
  </si>
  <si>
    <t>H-623P-04-05-01</t>
  </si>
  <si>
    <t>68,868.04</t>
  </si>
  <si>
    <t>2.746</t>
  </si>
  <si>
    <t>262,654.83</t>
  </si>
  <si>
    <t>0.297</t>
  </si>
  <si>
    <t>25,245.00</t>
  </si>
  <si>
    <t>7.380</t>
  </si>
  <si>
    <t>705,896.54</t>
  </si>
  <si>
    <t>CANOPY MEMBER-104,ISA-50X50X5</t>
  </si>
  <si>
    <t>5.193</t>
  </si>
  <si>
    <t>433,615.50</t>
  </si>
  <si>
    <t>4.812</t>
  </si>
  <si>
    <t>401,802.00</t>
  </si>
  <si>
    <t>2.055</t>
  </si>
  <si>
    <t>184,950.00</t>
  </si>
  <si>
    <t>0.313</t>
  </si>
  <si>
    <t>29,938.47</t>
  </si>
  <si>
    <t>0.425</t>
  </si>
  <si>
    <t>38,250.00</t>
  </si>
  <si>
    <t>0.407</t>
  </si>
  <si>
    <t>38,929.43</t>
  </si>
  <si>
    <t>0.413</t>
  </si>
  <si>
    <t>39,503.43</t>
  </si>
  <si>
    <t>1.553</t>
  </si>
  <si>
    <t>148,544.56</t>
  </si>
  <si>
    <t>0.303</t>
  </si>
  <si>
    <t>28,981.94</t>
  </si>
  <si>
    <t>0.282</t>
  </si>
  <si>
    <t>26,973.30</t>
  </si>
  <si>
    <t>6.983</t>
  </si>
  <si>
    <t>628,470.00</t>
  </si>
  <si>
    <t>3.418</t>
  </si>
  <si>
    <t>326,931.56</t>
  </si>
  <si>
    <t>BRACING-105,ISA-40X40X6</t>
  </si>
  <si>
    <t>2.293</t>
  </si>
  <si>
    <t>191,465.50</t>
  </si>
  <si>
    <t>1.063</t>
  </si>
  <si>
    <t>88,760.50</t>
  </si>
  <si>
    <t>2,790.00</t>
  </si>
  <si>
    <t>0.291</t>
  </si>
  <si>
    <t>27,834.18</t>
  </si>
  <si>
    <t>0.244</t>
  </si>
  <si>
    <t>23,338.62</t>
  </si>
  <si>
    <t>0.973</t>
  </si>
  <si>
    <t>93,067.46</t>
  </si>
  <si>
    <t>0.044</t>
  </si>
  <si>
    <t>4,208.60</t>
  </si>
  <si>
    <t>0.122</t>
  </si>
  <si>
    <t>11,669.30</t>
  </si>
  <si>
    <t>0.485</t>
  </si>
  <si>
    <t>46,390.21</t>
  </si>
  <si>
    <t>0.374</t>
  </si>
  <si>
    <t>33,660.00</t>
  </si>
  <si>
    <t>CANOPY PLATE-106,60X70X6</t>
  </si>
  <si>
    <t>0.229</t>
  </si>
  <si>
    <t>19,121.50</t>
  </si>
  <si>
    <t>0.120</t>
  </si>
  <si>
    <t>10,020.00</t>
  </si>
  <si>
    <t>0.471</t>
  </si>
  <si>
    <t>42,390.00</t>
  </si>
  <si>
    <t>0.059</t>
  </si>
  <si>
    <t>5,643.35</t>
  </si>
  <si>
    <t>H-62NG-13-07-02</t>
  </si>
  <si>
    <t>MMS,PACKING MEMBER,INT,C-LIP,155X45X25X4</t>
  </si>
  <si>
    <t>0.182</t>
  </si>
  <si>
    <t>17,923.15</t>
  </si>
  <si>
    <t>MMS,COLUMN,C-LIP,200X80X25X2.5,L-1640MM</t>
  </si>
  <si>
    <t>10.795</t>
  </si>
  <si>
    <t>852,805.00</t>
  </si>
  <si>
    <t>102.674</t>
  </si>
  <si>
    <t>8,573,279.05</t>
  </si>
  <si>
    <t>0.080</t>
  </si>
  <si>
    <t>6,680.00</t>
  </si>
  <si>
    <t>98.912</t>
  </si>
  <si>
    <t>8,259,152.04</t>
  </si>
  <si>
    <t>MMS BRACING 1,60X35X15X1.2MM,L-1705MM</t>
  </si>
  <si>
    <t>35.564</t>
  </si>
  <si>
    <t>2,717,089.60</t>
  </si>
  <si>
    <t>0.089</t>
  </si>
  <si>
    <t>6,799.60</t>
  </si>
  <si>
    <t>5.995</t>
  </si>
  <si>
    <t>458,018.00</t>
  </si>
  <si>
    <t>MMS BRACING 2,SZ:60X40X17X1.4MM,L-2007MM</t>
  </si>
  <si>
    <t>1.694</t>
  </si>
  <si>
    <t>121,121.00</t>
  </si>
  <si>
    <t>73.571</t>
  </si>
  <si>
    <t>5,620,824.66</t>
  </si>
  <si>
    <t>0.032</t>
  </si>
  <si>
    <t>2,444.80</t>
  </si>
  <si>
    <t>1.386</t>
  </si>
  <si>
    <t>99,099.00</t>
  </si>
  <si>
    <t>MMS COLUMN,160X50X20X2MM,L-1661MM</t>
  </si>
  <si>
    <t>61.072</t>
  </si>
  <si>
    <t>5,099,512.02</t>
  </si>
  <si>
    <t>0.087</t>
  </si>
  <si>
    <t>7,264.50</t>
  </si>
  <si>
    <t>55.441</t>
  </si>
  <si>
    <t>4,629,323.52</t>
  </si>
  <si>
    <t>12,510</t>
  </si>
  <si>
    <t>1,219,725.00</t>
  </si>
  <si>
    <t>RAFTER,C-LIP,100X50X20X1.4,3898MM</t>
  </si>
  <si>
    <t>164.734</t>
  </si>
  <si>
    <t>12,585,677.19</t>
  </si>
  <si>
    <t>0.605</t>
  </si>
  <si>
    <t>46,222.00</t>
  </si>
  <si>
    <t>14.805</t>
  </si>
  <si>
    <t>1,131,101.96</t>
  </si>
  <si>
    <t>PURLIN-P2,REVERSE STN,75X65X15X1.1,410MM</t>
  </si>
  <si>
    <t>0.635</t>
  </si>
  <si>
    <t>45,402.50</t>
  </si>
  <si>
    <t>0.050</t>
  </si>
  <si>
    <t>3,575.00</t>
  </si>
  <si>
    <t>ANGLE,CLEAT,60X60X2.5X40MM</t>
  </si>
  <si>
    <t>75.634</t>
  </si>
  <si>
    <t>6,419,107.97</t>
  </si>
  <si>
    <t>1.859</t>
  </si>
  <si>
    <t>157,774.57</t>
  </si>
  <si>
    <t>4.349</t>
  </si>
  <si>
    <t>373,049.85</t>
  </si>
  <si>
    <t>PURLIN,COUPLER,C,75X65X2X200MM</t>
  </si>
  <si>
    <t>6.927</t>
  </si>
  <si>
    <t>547,233.00</t>
  </si>
  <si>
    <t>37.291</t>
  </si>
  <si>
    <t>3,101,039.29</t>
  </si>
  <si>
    <t>0.193</t>
  </si>
  <si>
    <t>15,247.00</t>
  </si>
  <si>
    <t>1.345</t>
  </si>
  <si>
    <t>111,847.31</t>
  </si>
  <si>
    <t>8,992.50</t>
  </si>
  <si>
    <t>0.151</t>
  </si>
  <si>
    <t>11,929.00</t>
  </si>
  <si>
    <t>8.947</t>
  </si>
  <si>
    <t>731,417.31</t>
  </si>
  <si>
    <t>2.369</t>
  </si>
  <si>
    <t>187,151.00</t>
  </si>
  <si>
    <t>ANGLE,CLEAT,70X60X2.5X40MM</t>
  </si>
  <si>
    <t>8.724</t>
  </si>
  <si>
    <t>743,444.17</t>
  </si>
  <si>
    <t>PURLIN,C LIP,CRS,80X70X20X1X1620MM,ZAM</t>
  </si>
  <si>
    <t>8.001</t>
  </si>
  <si>
    <t>572,071.50</t>
  </si>
  <si>
    <t>0.004</t>
  </si>
  <si>
    <t>286.00</t>
  </si>
  <si>
    <t>5.678</t>
  </si>
  <si>
    <t>405,977.00</t>
  </si>
  <si>
    <t>0.022</t>
  </si>
  <si>
    <t>1,573.00</t>
  </si>
  <si>
    <t>COLUMN,C-LIP,60X50X20X2X1692MM</t>
  </si>
  <si>
    <t>370.513</t>
  </si>
  <si>
    <t>32,894,609.08</t>
  </si>
  <si>
    <t>13.726</t>
  </si>
  <si>
    <t>65,057.73</t>
  </si>
  <si>
    <t>1.656</t>
  </si>
  <si>
    <t>147,021.76</t>
  </si>
  <si>
    <t>0.009</t>
  </si>
  <si>
    <t>2,655.44</t>
  </si>
  <si>
    <t>COLUMN,C-TYPE,70X30X1.2X700MM</t>
  </si>
  <si>
    <t>71.50</t>
  </si>
  <si>
    <t>RAFTER,C-LIP-100X50X20X1.4X4004MM</t>
  </si>
  <si>
    <t>545.754</t>
  </si>
  <si>
    <t>40,385,797.34</t>
  </si>
  <si>
    <t>0.271</t>
  </si>
  <si>
    <t>20,054.00</t>
  </si>
  <si>
    <t>1.145</t>
  </si>
  <si>
    <t>84,730.00</t>
  </si>
  <si>
    <t>55.068</t>
  </si>
  <si>
    <t>4,033,114.56</t>
  </si>
  <si>
    <t>PURLIN-P1,C-LIP,70X60X15X0.8X6438MM</t>
  </si>
  <si>
    <t>432.857</t>
  </si>
  <si>
    <t>32,380,009.46</t>
  </si>
  <si>
    <t>1.404</t>
  </si>
  <si>
    <t>105,026.68</t>
  </si>
  <si>
    <t>10.272</t>
  </si>
  <si>
    <t>768,400.32</t>
  </si>
  <si>
    <t>32.462</t>
  </si>
  <si>
    <t>2,323,809.43</t>
  </si>
  <si>
    <t>PURLIN-P2,C-LIP,70X60X15X0.8X5700MM</t>
  </si>
  <si>
    <t>385.543</t>
  </si>
  <si>
    <t>28,838,193.42</t>
  </si>
  <si>
    <t>1.160</t>
  </si>
  <si>
    <t>86,766.73</t>
  </si>
  <si>
    <t>12.672</t>
  </si>
  <si>
    <t>947,851.70</t>
  </si>
  <si>
    <t>29.110</t>
  </si>
  <si>
    <t>2,116,859.66</t>
  </si>
  <si>
    <t>PURLIN-P3,C-LIP,70X60X15X0.8X8000MM</t>
  </si>
  <si>
    <t>264.428</t>
  </si>
  <si>
    <t>19,771,095.74</t>
  </si>
  <si>
    <t>0.654</t>
  </si>
  <si>
    <t>48,899.12</t>
  </si>
  <si>
    <t>4.889</t>
  </si>
  <si>
    <t>365,547.09</t>
  </si>
  <si>
    <t>20.422</t>
  </si>
  <si>
    <t>1,506,069.33</t>
  </si>
  <si>
    <t>BRACING-1,C-LIP,60X35X15X1.2X1768MM</t>
  </si>
  <si>
    <t>141.129</t>
  </si>
  <si>
    <t>10,443,546.13</t>
  </si>
  <si>
    <t>0.112</t>
  </si>
  <si>
    <t>8,288.00</t>
  </si>
  <si>
    <t>1.202</t>
  </si>
  <si>
    <t>88,948.00</t>
  </si>
  <si>
    <t>14.268</t>
  </si>
  <si>
    <t>1,012,464.05</t>
  </si>
  <si>
    <t>BRACING-2,C-LIP,60X35X15X1.2X2099MM</t>
  </si>
  <si>
    <t>164.949</t>
  </si>
  <si>
    <t>12,206,226.00</t>
  </si>
  <si>
    <t>0.086</t>
  </si>
  <si>
    <t>6,364.00</t>
  </si>
  <si>
    <t>0.963</t>
  </si>
  <si>
    <t>71,262.00</t>
  </si>
  <si>
    <t>16.943</t>
  </si>
  <si>
    <t>1,425,806.79</t>
  </si>
  <si>
    <t>LONGITUDINAL BRACING,C,60X30X1.2X3128MM</t>
  </si>
  <si>
    <t>64.774</t>
  </si>
  <si>
    <t>4,793,276.31</t>
  </si>
  <si>
    <t>0.105</t>
  </si>
  <si>
    <t>7,770.00</t>
  </si>
  <si>
    <t>0.366</t>
  </si>
  <si>
    <t>27,084.00</t>
  </si>
  <si>
    <t>6.456</t>
  </si>
  <si>
    <t>462,934.49</t>
  </si>
  <si>
    <t>BRACING,CHANNEL,C,70X40X2X370MM</t>
  </si>
  <si>
    <t>41.286</t>
  </si>
  <si>
    <t>3,383,046.20</t>
  </si>
  <si>
    <t>0.808</t>
  </si>
  <si>
    <t>66,208.92</t>
  </si>
  <si>
    <t>0.036</t>
  </si>
  <si>
    <t>3,090.37</t>
  </si>
  <si>
    <t>1.566</t>
  </si>
  <si>
    <t>134,431.29</t>
  </si>
  <si>
    <t>3.443</t>
  </si>
  <si>
    <t>271,997.00</t>
  </si>
  <si>
    <t>PLATE,BATTEN,230X35X1.4MM</t>
  </si>
  <si>
    <t>3.595</t>
  </si>
  <si>
    <t>268,667.13</t>
  </si>
  <si>
    <t>1.308</t>
  </si>
  <si>
    <t>97,751.49</t>
  </si>
  <si>
    <t>6,864.00</t>
  </si>
  <si>
    <t>0.241</t>
  </si>
  <si>
    <t>17,231.50</t>
  </si>
  <si>
    <t>COUPLER,PURLIN,C-TYPE,65X55X2X200MM</t>
  </si>
  <si>
    <t>46.951</t>
  </si>
  <si>
    <t>3,976,520.28</t>
  </si>
  <si>
    <t>2.303</t>
  </si>
  <si>
    <t>195,052.85</t>
  </si>
  <si>
    <t>4.287</t>
  </si>
  <si>
    <t>358,788.02</t>
  </si>
  <si>
    <t>COLUMN,C-LIP,CFS,210X80X25X2.5X1671MM</t>
  </si>
  <si>
    <t>12.980</t>
  </si>
  <si>
    <t>1,025,420.00</t>
  </si>
  <si>
    <t>392.675</t>
  </si>
  <si>
    <t>32,746,123.40</t>
  </si>
  <si>
    <t>0.259</t>
  </si>
  <si>
    <t>21,598.64</t>
  </si>
  <si>
    <t>0.166</t>
  </si>
  <si>
    <t>12,929.65</t>
  </si>
  <si>
    <t>5.794</t>
  </si>
  <si>
    <t>451,291.43</t>
  </si>
  <si>
    <t>1.426</t>
  </si>
  <si>
    <t>112,654.00</t>
  </si>
  <si>
    <t>RAFTER,C-LIP,CFS,120X60X20X1.4X4004MM</t>
  </si>
  <si>
    <t>16.766</t>
  </si>
  <si>
    <t>1,198,769.00</t>
  </si>
  <si>
    <t>372.875</t>
  </si>
  <si>
    <t>27,592,749.44</t>
  </si>
  <si>
    <t>0.319</t>
  </si>
  <si>
    <t>23,606.00</t>
  </si>
  <si>
    <t>6.719</t>
  </si>
  <si>
    <t>497,205.99</t>
  </si>
  <si>
    <t>0.354</t>
  </si>
  <si>
    <t>25,311.00</t>
  </si>
  <si>
    <t>125.822</t>
  </si>
  <si>
    <t>9,144,993.46</t>
  </si>
  <si>
    <t>12.360</t>
  </si>
  <si>
    <t>883,740.00</t>
  </si>
  <si>
    <t>BRACING,1,C-LIP,CFS,60X40X17X1.4X1734MM</t>
  </si>
  <si>
    <t>4.532</t>
  </si>
  <si>
    <t>324,038.00</t>
  </si>
  <si>
    <t>80.187</t>
  </si>
  <si>
    <t>5,933,838.03</t>
  </si>
  <si>
    <t>0.025</t>
  </si>
  <si>
    <t>1,850.00</t>
  </si>
  <si>
    <t>0.093</t>
  </si>
  <si>
    <t>6,649.50</t>
  </si>
  <si>
    <t>1.612</t>
  </si>
  <si>
    <t>119,288.00</t>
  </si>
  <si>
    <t>2.669</t>
  </si>
  <si>
    <t>202,853.11</t>
  </si>
  <si>
    <t>6.621</t>
  </si>
  <si>
    <t>503,218.60</t>
  </si>
  <si>
    <t>2.743</t>
  </si>
  <si>
    <t>202,116.32</t>
  </si>
  <si>
    <t>BRACING,2,C-LIP,CFS,60X40X17X1.4X2075MM</t>
  </si>
  <si>
    <t>4.603</t>
  </si>
  <si>
    <t>329,114.50</t>
  </si>
  <si>
    <t>91.267</t>
  </si>
  <si>
    <t>6,753,758.00</t>
  </si>
  <si>
    <t>1,110.00</t>
  </si>
  <si>
    <t>0.242</t>
  </si>
  <si>
    <t>17,303.00</t>
  </si>
  <si>
    <t>1.131</t>
  </si>
  <si>
    <t>83,694.00</t>
  </si>
  <si>
    <t>2.423</t>
  </si>
  <si>
    <t>180,425.20</t>
  </si>
  <si>
    <t>17.563</t>
  </si>
  <si>
    <t>1,307,803.44</t>
  </si>
  <si>
    <t>1.820</t>
  </si>
  <si>
    <t>130,670.40</t>
  </si>
  <si>
    <t>BRACING,LONGITUDINAL,C,60X30X1.2X3118MM</t>
  </si>
  <si>
    <t>53.383</t>
  </si>
  <si>
    <t>3,950,342.38</t>
  </si>
  <si>
    <t>0.027</t>
  </si>
  <si>
    <t>1,998.00</t>
  </si>
  <si>
    <t>0.667</t>
  </si>
  <si>
    <t>49,358.00</t>
  </si>
  <si>
    <t>12.331</t>
  </si>
  <si>
    <t>883,364.75</t>
  </si>
  <si>
    <t>0.102</t>
  </si>
  <si>
    <t>8,058.00</t>
  </si>
  <si>
    <t>BRACING,CNNCTNG CHNL,C,70X40X2.5X410MM</t>
  </si>
  <si>
    <t>12.913</t>
  </si>
  <si>
    <t>1,046,246.79</t>
  </si>
  <si>
    <t>0.531</t>
  </si>
  <si>
    <t>41,949.00</t>
  </si>
  <si>
    <t>PLATE,BATTEN,CFS,270X35X1.4MM</t>
  </si>
  <si>
    <t>4.166</t>
  </si>
  <si>
    <t>312,252.71</t>
  </si>
  <si>
    <t>6,221.07</t>
  </si>
  <si>
    <t>0.800</t>
  </si>
  <si>
    <t>57,200.00</t>
  </si>
  <si>
    <t>3,397.00</t>
  </si>
  <si>
    <t>PLATE,102,ISA 50X50X5X1.44MM,250MPA</t>
  </si>
  <si>
    <t>330.00</t>
  </si>
  <si>
    <t>COLUMN,101A,100X2.769M,250MPA</t>
  </si>
  <si>
    <t>0.073</t>
  </si>
  <si>
    <t>5,767.00</t>
  </si>
  <si>
    <t>H-51YW-04-07-01</t>
  </si>
  <si>
    <t>1.247</t>
  </si>
  <si>
    <t>105,965.82</t>
  </si>
  <si>
    <t>MMS,COLUMN EXTENSION,TYPE-3</t>
  </si>
  <si>
    <t>0.643</t>
  </si>
  <si>
    <t>48,965.13</t>
  </si>
  <si>
    <t>0.691</t>
  </si>
  <si>
    <t>52,620.39</t>
  </si>
  <si>
    <t>MMS,RAFTER,TYPE-1</t>
  </si>
  <si>
    <t>4.839</t>
  </si>
  <si>
    <t>345,988.50</t>
  </si>
  <si>
    <t>223.187</t>
  </si>
  <si>
    <t>17,051,486.02</t>
  </si>
  <si>
    <t>4.661</t>
  </si>
  <si>
    <t>333,261.50</t>
  </si>
  <si>
    <t>19.032</t>
  </si>
  <si>
    <t>1,454,044.73</t>
  </si>
  <si>
    <t>MMS,PURLIN-1</t>
  </si>
  <si>
    <t>5.773</t>
  </si>
  <si>
    <t>412,769.50</t>
  </si>
  <si>
    <t>0.005</t>
  </si>
  <si>
    <t>357.50</t>
  </si>
  <si>
    <t>0.774</t>
  </si>
  <si>
    <t>55,341.00</t>
  </si>
  <si>
    <t>1.622</t>
  </si>
  <si>
    <t>115,973.00</t>
  </si>
  <si>
    <t>0.491</t>
  </si>
  <si>
    <t>35,106.50</t>
  </si>
  <si>
    <t>MMS,BRACING,TYPE-1</t>
  </si>
  <si>
    <t>1.535</t>
  </si>
  <si>
    <t>109,752.50</t>
  </si>
  <si>
    <t>62.790</t>
  </si>
  <si>
    <t>4,797,156.17</t>
  </si>
  <si>
    <t>0.075</t>
  </si>
  <si>
    <t>5,730.00</t>
  </si>
  <si>
    <t>0.955</t>
  </si>
  <si>
    <t>68,282.50</t>
  </si>
  <si>
    <t>6.087</t>
  </si>
  <si>
    <t>465,046.82</t>
  </si>
  <si>
    <t>MMS,BRACING,TYPE-2</t>
  </si>
  <si>
    <t>43.139</t>
  </si>
  <si>
    <t>3,295,819.75</t>
  </si>
  <si>
    <t>14,210.40</t>
  </si>
  <si>
    <t>8.541</t>
  </si>
  <si>
    <t>652,532.43</t>
  </si>
  <si>
    <t>MMS,PURLIN COUPLER,TYPE-1</t>
  </si>
  <si>
    <t>2.140</t>
  </si>
  <si>
    <t>169,060.00</t>
  </si>
  <si>
    <t>BOW SHACKLES,12.5 TON</t>
  </si>
  <si>
    <t>H-62YV-02-04-02</t>
  </si>
  <si>
    <t>WIRE,EARTH,GS,7/3.66MM</t>
  </si>
  <si>
    <t>0.100</t>
  </si>
  <si>
    <t>8,600.00</t>
  </si>
  <si>
    <t>4,560.00</t>
  </si>
  <si>
    <t>8.636</t>
  </si>
  <si>
    <t>336,804.00</t>
  </si>
  <si>
    <t>9.742</t>
  </si>
  <si>
    <t>384,809.00</t>
  </si>
  <si>
    <t>6.051</t>
  </si>
  <si>
    <t>262,741.99</t>
  </si>
  <si>
    <t>BINDING WIRE</t>
  </si>
  <si>
    <t>1,961</t>
  </si>
  <si>
    <t>128,445.50</t>
  </si>
  <si>
    <t>0.300</t>
  </si>
  <si>
    <t>19.65</t>
  </si>
  <si>
    <t>SCREW,SELF DRILLING,HEX,STEEL,5MM,5.2MM</t>
  </si>
  <si>
    <t>9,968</t>
  </si>
  <si>
    <t>194,376.00</t>
  </si>
  <si>
    <t>3,500</t>
  </si>
  <si>
    <t>68,250.00</t>
  </si>
  <si>
    <t>1,864</t>
  </si>
  <si>
    <t>35,788.80</t>
  </si>
  <si>
    <t>6,912.00</t>
  </si>
  <si>
    <t>9,750.00</t>
  </si>
  <si>
    <t>15,247</t>
  </si>
  <si>
    <t>297,316.06</t>
  </si>
  <si>
    <t>PROFILE SHEET,GI,0.50MM,PRECOATED</t>
  </si>
  <si>
    <t>1,342.433</t>
  </si>
  <si>
    <t>616,176.83</t>
  </si>
  <si>
    <t>352.588</t>
  </si>
  <si>
    <t>161,837.91</t>
  </si>
  <si>
    <t>185.340</t>
  </si>
  <si>
    <t>86,183.07</t>
  </si>
  <si>
    <t>0.352</t>
  </si>
  <si>
    <t>181.63</t>
  </si>
  <si>
    <t>1,081.840</t>
  </si>
  <si>
    <t>549,574.72</t>
  </si>
  <si>
    <t>1,103.677</t>
  </si>
  <si>
    <t>560,668.15</t>
  </si>
  <si>
    <t>936.795</t>
  </si>
  <si>
    <t>475,892.08</t>
  </si>
  <si>
    <t>350.769</t>
  </si>
  <si>
    <t>162,406.04</t>
  </si>
  <si>
    <t>0.464</t>
  </si>
  <si>
    <t>214.83</t>
  </si>
  <si>
    <t>240.944</t>
  </si>
  <si>
    <t>111,557.07</t>
  </si>
  <si>
    <t>881.555</t>
  </si>
  <si>
    <t>408,159.96</t>
  </si>
  <si>
    <t>0.190</t>
  </si>
  <si>
    <t>87.97</t>
  </si>
  <si>
    <t>163.07</t>
  </si>
  <si>
    <t>156.143</t>
  </si>
  <si>
    <t>79,320.64</t>
  </si>
  <si>
    <t>323.003</t>
  </si>
  <si>
    <t>149,550.39</t>
  </si>
  <si>
    <t>734.877</t>
  </si>
  <si>
    <t>373,317.59</t>
  </si>
  <si>
    <t>GUTTER,GS,PRECOATED</t>
  </si>
  <si>
    <t>1.020</t>
  </si>
  <si>
    <t>1,020.00</t>
  </si>
  <si>
    <t>0.5 MM THICK GALVALUME  SHEET FLASHING</t>
  </si>
  <si>
    <t>465.500</t>
  </si>
  <si>
    <t>418,950.00</t>
  </si>
  <si>
    <t>H-621R-04-02-07</t>
  </si>
  <si>
    <t>23.200</t>
  </si>
  <si>
    <t>118.135</t>
  </si>
  <si>
    <t>76,787.75</t>
  </si>
  <si>
    <t>H-621R-04-06-03-04</t>
  </si>
  <si>
    <t>75,400.00</t>
  </si>
  <si>
    <t>39,040.80</t>
  </si>
  <si>
    <t>BRACKET,LOOP,DWG:TAG/OLB/001/SI,TAG</t>
  </si>
  <si>
    <t>ROPE,PP,18MM</t>
  </si>
  <si>
    <t>5,250.02</t>
  </si>
  <si>
    <t>7969</t>
  </si>
  <si>
    <t>SLING,WIRE ROPE,STEEL,5T,6M</t>
  </si>
  <si>
    <t>SLING,WIRE ROPE,STEEL,50T,6M,64MM</t>
  </si>
  <si>
    <t>33,318.00</t>
  </si>
  <si>
    <t>ROPE,MANILA,22MM</t>
  </si>
  <si>
    <t>102,960.00</t>
  </si>
  <si>
    <t>SLING,ROUND,POLYSTER,5T,4M</t>
  </si>
  <si>
    <t>SLING,CHAIN,AS,4 LEG,10T,6M</t>
  </si>
  <si>
    <t>28,000.00</t>
  </si>
  <si>
    <t>KW02</t>
  </si>
  <si>
    <t>WIND PRJCT STR</t>
  </si>
  <si>
    <t>SLING,WEB,LIFTING BELT,POLYESTER,3T,3M</t>
  </si>
  <si>
    <t>3,645.00</t>
  </si>
  <si>
    <t>H-603L-07-05</t>
  </si>
  <si>
    <t>H-6057-05-01-14-01</t>
  </si>
  <si>
    <t>2,296.36</t>
  </si>
  <si>
    <t>AGE26BL-KHAVDA-SOLAR-MRC-PRJ</t>
  </si>
  <si>
    <t>H-688C-07-05</t>
  </si>
  <si>
    <t>1,458.00</t>
  </si>
  <si>
    <t>H-688F-07-05</t>
  </si>
  <si>
    <t>H-9845-05-17</t>
  </si>
  <si>
    <t>19,136.26</t>
  </si>
  <si>
    <t>SLING,WEB,LIFTING BELT,POLYESTER,5T,3M</t>
  </si>
  <si>
    <t>15,824.00</t>
  </si>
  <si>
    <t>BELT,SLING,NYLON,10T,5M</t>
  </si>
  <si>
    <t>28,350.00</t>
  </si>
  <si>
    <t>73,200.00</t>
  </si>
  <si>
    <t>BELT,SLING,5T</t>
  </si>
  <si>
    <t>11,520.00</t>
  </si>
  <si>
    <t>BELT,SLING,NYLON,5M,5MT</t>
  </si>
  <si>
    <t>11,550.00</t>
  </si>
  <si>
    <t>BELT,SLING,NYLON,10M,10MT</t>
  </si>
  <si>
    <t>26,660.00</t>
  </si>
  <si>
    <t>BELT,SLING,10T</t>
  </si>
  <si>
    <t>77,280.40</t>
  </si>
  <si>
    <t>SHACKLE,SS,BOW,10MM,12MM,1T</t>
  </si>
  <si>
    <t>4,290.00</t>
  </si>
  <si>
    <t>SLING,WIRE ROPE,STEEL,25T,8M,1.75IN</t>
  </si>
  <si>
    <t>BOW SHACKLE,2TON,MM:G2130,CRG</t>
  </si>
  <si>
    <t>320.00</t>
  </si>
  <si>
    <t>BOW SHACKLE,8.5MT,MM:G2130,CROSBY</t>
  </si>
  <si>
    <t>BOW SHACKLE,25TON</t>
  </si>
  <si>
    <t>5,639.93</t>
  </si>
  <si>
    <t>56,399.28</t>
  </si>
  <si>
    <t>SHACKLE,D,8.5T</t>
  </si>
  <si>
    <t>SHACKLE,D,2T</t>
  </si>
  <si>
    <t>3,360.00</t>
  </si>
  <si>
    <t>D-SHACKLE,5T WITH CLEVIS PIN</t>
  </si>
  <si>
    <t>SHACKLE,AS,D,10T</t>
  </si>
  <si>
    <t>1,397.20</t>
  </si>
  <si>
    <t>1,648.70</t>
  </si>
  <si>
    <t>8,243.48</t>
  </si>
  <si>
    <t>SHACKLE,D,5T</t>
  </si>
  <si>
    <t>441.00</t>
  </si>
  <si>
    <t>520.38</t>
  </si>
  <si>
    <t>2,601.90</t>
  </si>
  <si>
    <t>CHAIN PULLY</t>
  </si>
  <si>
    <t>5874</t>
  </si>
  <si>
    <t>SLING,WEB,FLAT,20T,11.5M</t>
  </si>
  <si>
    <t>62,500.00</t>
  </si>
  <si>
    <t>SLING,WEB,POLYESTER,20T,12M</t>
  </si>
  <si>
    <t>119,680.00</t>
  </si>
  <si>
    <t>SLING,WEB,POLYESTER,20T,3M</t>
  </si>
  <si>
    <t>64,680.00</t>
  </si>
  <si>
    <t>SLING,WEB,ROUND,POLYESTER,30T,5M</t>
  </si>
  <si>
    <t>55,356.06</t>
  </si>
  <si>
    <t>SLING,ROUND,ENDLESS,POLYESTER,25T,4M</t>
  </si>
  <si>
    <t>14,293.08</t>
  </si>
  <si>
    <t>SLING,ROUND,ENDLESS,POLYESTER,10T,12M</t>
  </si>
  <si>
    <t>102,060.00</t>
  </si>
  <si>
    <t>53,581.50</t>
  </si>
  <si>
    <t>14,376.00</t>
  </si>
  <si>
    <t>20,412.00</t>
  </si>
  <si>
    <t>107,163.00</t>
  </si>
  <si>
    <t>SLING,ROUND,ENDLESS,55T,LG:2440MM</t>
  </si>
  <si>
    <t>37,200.00</t>
  </si>
  <si>
    <t>SILING,WEB,NYLON,3TON,12M</t>
  </si>
  <si>
    <t>SLING,WEB,FLAT,POLYESTER,5T,10M</t>
  </si>
  <si>
    <t>20,034.00</t>
  </si>
  <si>
    <t>30,051.00</t>
  </si>
  <si>
    <t>4,207.14</t>
  </si>
  <si>
    <t>7,505.40</t>
  </si>
  <si>
    <t>4,006.80</t>
  </si>
  <si>
    <t>42,071.40</t>
  </si>
  <si>
    <t>SLING,WEB,FLAT,NYLON,5T,8M</t>
  </si>
  <si>
    <t>16,038.00</t>
  </si>
  <si>
    <t>32,076.00</t>
  </si>
  <si>
    <t>20,207.88</t>
  </si>
  <si>
    <t>9,622.80</t>
  </si>
  <si>
    <t>33,679.80</t>
  </si>
  <si>
    <t>SLING,WEB,LIFTING BELT,POLYESTER,30T,6M</t>
  </si>
  <si>
    <t>78,000.00</t>
  </si>
  <si>
    <t>SLING,WEB,LIFTING BELT,NYLON,10T,10M</t>
  </si>
  <si>
    <t>20,580.42</t>
  </si>
  <si>
    <t>SLING,WEB,POLYESTER,3T,8M</t>
  </si>
  <si>
    <t>9,044.99</t>
  </si>
  <si>
    <t>9,045.00</t>
  </si>
  <si>
    <t>3,798.90</t>
  </si>
  <si>
    <t>SLING,WEB,POLYESTER,3T,12M</t>
  </si>
  <si>
    <t>13,365.00</t>
  </si>
  <si>
    <t>11,226.60</t>
  </si>
  <si>
    <t>SLING,WIRE ROPE,STEEL,50T,6M,50MM</t>
  </si>
  <si>
    <t>616,059.60</t>
  </si>
  <si>
    <t>SLING,WIRE ROPE,STEEL,25T,10M,1.75IN</t>
  </si>
  <si>
    <t>165,600.00</t>
  </si>
  <si>
    <t>SLING,WIRE ROPE,STEEL,8T,8M,1IN</t>
  </si>
  <si>
    <t>22,800.00</t>
  </si>
  <si>
    <t>SLING,WIRE ROPE,STEEL,25T,2M,1.75IN</t>
  </si>
  <si>
    <t>SLING,WIRE ROPE,SS,10T,28MM,6MTR</t>
  </si>
  <si>
    <t>11,071.80</t>
  </si>
  <si>
    <t>SLING,WIRE ROPE,STEEL,3T,3M</t>
  </si>
  <si>
    <t>SLING,WIRE ROPE,THMBL EYE,25T,36X2370MM</t>
  </si>
  <si>
    <t>SLING,WIRE ROPE,STEEL,40T,3.3M,40MM</t>
  </si>
  <si>
    <t>51,000.00</t>
  </si>
  <si>
    <t>SLING,WIRE ROPE,STEEL,30T,10M,36MM</t>
  </si>
  <si>
    <t>108,750.00</t>
  </si>
  <si>
    <t>H-62GK-04-10</t>
  </si>
  <si>
    <t>SLING,WEB,POLYESTER,5T,3M</t>
  </si>
  <si>
    <t>1,210.00</t>
  </si>
  <si>
    <t>SLING,WEB,5T,6M</t>
  </si>
  <si>
    <t>12,042.00</t>
  </si>
  <si>
    <t>36,126.00</t>
  </si>
  <si>
    <t>10,115.28</t>
  </si>
  <si>
    <t>4,816.80</t>
  </si>
  <si>
    <t>63,220.50</t>
  </si>
  <si>
    <t>SLING,WEB,ROUND,POLYESTER,25T,10M</t>
  </si>
  <si>
    <t>15,937.14</t>
  </si>
  <si>
    <t>122,250.00</t>
  </si>
  <si>
    <t>SLING,WEB,NYLON,5T,12M</t>
  </si>
  <si>
    <t>2,403.00</t>
  </si>
  <si>
    <t>2,523.16</t>
  </si>
  <si>
    <t>50,463.00</t>
  </si>
  <si>
    <t>SLING,WEB,POLYESTER,3T,6M</t>
  </si>
  <si>
    <t>1,377.00</t>
  </si>
  <si>
    <t>1,445.86</t>
  </si>
  <si>
    <t>36,146.26</t>
  </si>
  <si>
    <t>SLING,WEB,POLYESTER,10T,6M</t>
  </si>
  <si>
    <t>8,164.80</t>
  </si>
  <si>
    <t>8,573.04</t>
  </si>
  <si>
    <t>10,886.40</t>
  </si>
  <si>
    <t>71,442.00</t>
  </si>
  <si>
    <t>SLING,WEB,ROUND,POLYESTER,50T,5M</t>
  </si>
  <si>
    <t>27,558.00</t>
  </si>
  <si>
    <t>SLING,WEB,ROUND,POLYESTER,50T,5.5M</t>
  </si>
  <si>
    <t>56,640.42</t>
  </si>
  <si>
    <t>SLING,WEB,ROUND,POLYESTER,10T,10M</t>
  </si>
  <si>
    <t>95,550.00</t>
  </si>
  <si>
    <t>CHAIN SLING,ADJUSTABLE,1LEG,15TON,1000MM</t>
  </si>
  <si>
    <t>109,116.00</t>
  </si>
  <si>
    <t>CHAIN SLING,ADJUSTABLE,2LEG,25TON,3820MM</t>
  </si>
  <si>
    <t>121,832.00</t>
  </si>
  <si>
    <t>9911</t>
  </si>
  <si>
    <t>SLING,WIRE ROPE,STEEL,30T,20M,44MM</t>
  </si>
  <si>
    <t>CONCRETE,READYMIX,RMC,GRADE:M70</t>
  </si>
  <si>
    <t>763.862</t>
  </si>
  <si>
    <t>5,267,790.72</t>
  </si>
  <si>
    <t>8002</t>
  </si>
  <si>
    <t>PCC M15</t>
  </si>
  <si>
    <t>325,823.14</t>
  </si>
  <si>
    <t>RMC,M60,PUMPABLE</t>
  </si>
  <si>
    <t>3,442.01</t>
  </si>
  <si>
    <t>592.790</t>
  </si>
  <si>
    <t>4,080,775.08</t>
  </si>
  <si>
    <t>356,169.54</t>
  </si>
  <si>
    <t>RMC,GRADE M-35,IS:456-2000,PUMPABLE</t>
  </si>
  <si>
    <t>6,654</t>
  </si>
  <si>
    <t>35,370,178.10</t>
  </si>
  <si>
    <t>9922</t>
  </si>
  <si>
    <t>RMC,M10,PUMPABLE</t>
  </si>
  <si>
    <t>76.500</t>
  </si>
  <si>
    <t>345,161.69</t>
  </si>
  <si>
    <t>39.758</t>
  </si>
  <si>
    <t>179,384.82</t>
  </si>
  <si>
    <t>RMC,M35,MANUAL</t>
  </si>
  <si>
    <t>9,979.730</t>
  </si>
  <si>
    <t>30,496,077.45</t>
  </si>
  <si>
    <t>KA12</t>
  </si>
  <si>
    <t>1,566</t>
  </si>
  <si>
    <t>4,785,385.71</t>
  </si>
  <si>
    <t>KHAVDA 12</t>
  </si>
  <si>
    <t>9,696.820</t>
  </si>
  <si>
    <t>29,631,560.55</t>
  </si>
  <si>
    <t>RMC,M10,MANUAL</t>
  </si>
  <si>
    <t>277</t>
  </si>
  <si>
    <t>1,333,674.55</t>
  </si>
  <si>
    <t>139,626.58</t>
  </si>
  <si>
    <t>RMC,M15,PUMPABLE</t>
  </si>
  <si>
    <t>150,042.33</t>
  </si>
  <si>
    <t>1,680.585</t>
  </si>
  <si>
    <t>7,204,539.61</t>
  </si>
  <si>
    <t>240,067.73</t>
  </si>
  <si>
    <t>RMC,M40,PUMPABLE</t>
  </si>
  <si>
    <t>171,067.54</t>
  </si>
  <si>
    <t>RMC GRADE 10</t>
  </si>
  <si>
    <t>467,272.04</t>
  </si>
  <si>
    <t>50,392.08</t>
  </si>
  <si>
    <t>RMC GRADE M25</t>
  </si>
  <si>
    <t>37.500</t>
  </si>
  <si>
    <t>184,360.05</t>
  </si>
  <si>
    <t>H-62GN-14-01-01</t>
  </si>
  <si>
    <t>514,811.68</t>
  </si>
  <si>
    <t>63,911.49</t>
  </si>
  <si>
    <t>RMC,GRADE M45,IS:45-2000,PUMPABLE</t>
  </si>
  <si>
    <t>287.550</t>
  </si>
  <si>
    <t>1,476,306.99</t>
  </si>
  <si>
    <t>19,592.576</t>
  </si>
  <si>
    <t>100,590,008.29</t>
  </si>
  <si>
    <t>896</t>
  </si>
  <si>
    <t>5,770,206.52</t>
  </si>
  <si>
    <t>READY MIX CONCRETE,GRADE M-25</t>
  </si>
  <si>
    <t>0.700</t>
  </si>
  <si>
    <t>3,435.39</t>
  </si>
  <si>
    <t>LEAN CONCRETE,GR:M7.5</t>
  </si>
  <si>
    <t>6.500</t>
  </si>
  <si>
    <t>30,568.14</t>
  </si>
  <si>
    <t>BOLT,HEX HEAD,M10X35MM,SS</t>
  </si>
  <si>
    <t>3,230.00</t>
  </si>
  <si>
    <t>BOLT,HEX HEAD,M10X25MM,SS</t>
  </si>
  <si>
    <t>4,887.54</t>
  </si>
  <si>
    <t>8,688.96</t>
  </si>
  <si>
    <t>FIRE EXTINGUISHER-6 KG. CAPACITY</t>
  </si>
  <si>
    <t>62,178.66</t>
  </si>
  <si>
    <t>8003</t>
  </si>
  <si>
    <t>H-62RE-05-12</t>
  </si>
  <si>
    <t>CONCERTINA COIL</t>
  </si>
  <si>
    <t>196</t>
  </si>
  <si>
    <t>26,068.00</t>
  </si>
  <si>
    <t>SCREW JACK,PN:MUN036,ALUFASE</t>
  </si>
  <si>
    <t>1,311,527.18</t>
  </si>
  <si>
    <t>51,045.92</t>
  </si>
  <si>
    <t>ADMIXTURE</t>
  </si>
  <si>
    <t>2,813</t>
  </si>
  <si>
    <t>168,780.00</t>
  </si>
  <si>
    <t>8080</t>
  </si>
  <si>
    <t>H-62NG-04-09-02-02</t>
  </si>
  <si>
    <t>9,600.00</t>
  </si>
  <si>
    <t>H-62GW-04-02</t>
  </si>
  <si>
    <t>25.74</t>
  </si>
  <si>
    <t>11.40</t>
  </si>
  <si>
    <t>7.20</t>
  </si>
  <si>
    <t>SLAG,GROUND GRANULATED BLAST FURNACE</t>
  </si>
  <si>
    <t>646.473</t>
  </si>
  <si>
    <t>1,786,417.87</t>
  </si>
  <si>
    <t>8895</t>
  </si>
  <si>
    <t>168680</t>
  </si>
  <si>
    <t>0.967</t>
  </si>
  <si>
    <t>2,672.14</t>
  </si>
  <si>
    <t>254711</t>
  </si>
  <si>
    <t>115.185</t>
  </si>
  <si>
    <t>495,008.37</t>
  </si>
  <si>
    <t>17.750</t>
  </si>
  <si>
    <t>76,280.75</t>
  </si>
  <si>
    <t>26.772</t>
  </si>
  <si>
    <t>89,043.35</t>
  </si>
  <si>
    <t>494.855</t>
  </si>
  <si>
    <t>2,126,642.95</t>
  </si>
  <si>
    <t>AGGREGATE,10 MM</t>
  </si>
  <si>
    <t>AG01</t>
  </si>
  <si>
    <t>7,930.815</t>
  </si>
  <si>
    <t>9,367,914.43</t>
  </si>
  <si>
    <t xml:space="preserve"> AGGREGATE STR 1</t>
  </si>
  <si>
    <t>8070</t>
  </si>
  <si>
    <t>68,098.544</t>
  </si>
  <si>
    <t>80,438,307.13</t>
  </si>
  <si>
    <t>0.260</t>
  </si>
  <si>
    <t>307.11</t>
  </si>
  <si>
    <t>H-62NG-10</t>
  </si>
  <si>
    <t>27.830</t>
  </si>
  <si>
    <t>29,603.62</t>
  </si>
  <si>
    <t>AGGREGATE,20 MM</t>
  </si>
  <si>
    <t>44,295.951</t>
  </si>
  <si>
    <t>51,500,458.74</t>
  </si>
  <si>
    <t>410.812</t>
  </si>
  <si>
    <t>464,997.20</t>
  </si>
  <si>
    <t>121,847.463</t>
  </si>
  <si>
    <t>141,665,323.78</t>
  </si>
  <si>
    <t>SAND,FINE</t>
  </si>
  <si>
    <t>1,379.078</t>
  </si>
  <si>
    <t>958,459.21</t>
  </si>
  <si>
    <t>0.330</t>
  </si>
  <si>
    <t>229.35</t>
  </si>
  <si>
    <t>382.70</t>
  </si>
  <si>
    <t>2,174.968</t>
  </si>
  <si>
    <t>1,935,721.69</t>
  </si>
  <si>
    <t>H-62NG-04-09-01-02</t>
  </si>
  <si>
    <t>SOIL,HSN:25084020</t>
  </si>
  <si>
    <t>2,049.700</t>
  </si>
  <si>
    <t>1,322,056.08</t>
  </si>
  <si>
    <t>ALCCOFINE</t>
  </si>
  <si>
    <t>9.514</t>
  </si>
  <si>
    <t>199,794.00</t>
  </si>
  <si>
    <t>8045</t>
  </si>
  <si>
    <t>1.200</t>
  </si>
  <si>
    <t>25,200.00</t>
  </si>
  <si>
    <t>0.111</t>
  </si>
  <si>
    <t>2,331.00</t>
  </si>
  <si>
    <t>31.763</t>
  </si>
  <si>
    <t>667,023.00</t>
  </si>
  <si>
    <t>DOOR SHUTTER,1045X2295,THICK:40MM</t>
  </si>
  <si>
    <t>8007</t>
  </si>
  <si>
    <t>PRECAST SLABS,400X400MM</t>
  </si>
  <si>
    <t>491,609.86</t>
  </si>
  <si>
    <t>346,557.62</t>
  </si>
  <si>
    <t>1,327,773.99</t>
  </si>
  <si>
    <t>98,321.97</t>
  </si>
  <si>
    <t>2,465,865.97</t>
  </si>
  <si>
    <t>H-62GQ-04-04-04</t>
  </si>
  <si>
    <t>RED BRICKS</t>
  </si>
  <si>
    <t>48,000</t>
  </si>
  <si>
    <t>355,200.00</t>
  </si>
  <si>
    <t>PP/PP PUF INSULATED PANEL,40KG/M3,60MM</t>
  </si>
  <si>
    <t>949.790</t>
  </si>
  <si>
    <t>1,899,579.60</t>
  </si>
  <si>
    <t>608.200</t>
  </si>
  <si>
    <t>1,277,220.40</t>
  </si>
  <si>
    <t>519.990</t>
  </si>
  <si>
    <t>1,091,978.97</t>
  </si>
  <si>
    <t>484.612</t>
  </si>
  <si>
    <t>913,493.61</t>
  </si>
  <si>
    <t>H-62RB-04-02-07</t>
  </si>
  <si>
    <t>134.120</t>
  </si>
  <si>
    <t>231,222.95</t>
  </si>
  <si>
    <t>H-62RB-04-02-05</t>
  </si>
  <si>
    <t>10.180</t>
  </si>
  <si>
    <t>12,465.07</t>
  </si>
  <si>
    <t>535.677</t>
  </si>
  <si>
    <t>923,507.45</t>
  </si>
  <si>
    <t>H-62RB-04-06-03-01</t>
  </si>
  <si>
    <t>22,412.00</t>
  </si>
  <si>
    <t>H-62RB-04-06-03-02</t>
  </si>
  <si>
    <t>43.333</t>
  </si>
  <si>
    <t>74,021.25</t>
  </si>
  <si>
    <t>81.695</t>
  </si>
  <si>
    <t>147,051.00</t>
  </si>
  <si>
    <t>205</t>
  </si>
  <si>
    <t>369,000.00</t>
  </si>
  <si>
    <t>CEMENT,PPC (BULKER)</t>
  </si>
  <si>
    <t>1,056.983</t>
  </si>
  <si>
    <t>4,002,452.74</t>
  </si>
  <si>
    <t>4,400.179</t>
  </si>
  <si>
    <t>16,662,054.64</t>
  </si>
  <si>
    <t>254574</t>
  </si>
  <si>
    <t>567.653</t>
  </si>
  <si>
    <t>2,149,518.30</t>
  </si>
  <si>
    <t>81.737</t>
  </si>
  <si>
    <t>309,511.58</t>
  </si>
  <si>
    <t>270002</t>
  </si>
  <si>
    <t>37.987</t>
  </si>
  <si>
    <t>143,844.48</t>
  </si>
  <si>
    <t>273118</t>
  </si>
  <si>
    <t>36.880</t>
  </si>
  <si>
    <t>135,065.67</t>
  </si>
  <si>
    <t>0.826</t>
  </si>
  <si>
    <t>3,127.79</t>
  </si>
  <si>
    <t>0.208</t>
  </si>
  <si>
    <t>781.26</t>
  </si>
  <si>
    <t>CEMENT PPC GRADE</t>
  </si>
  <si>
    <t>BAG</t>
  </si>
  <si>
    <t>1,987</t>
  </si>
  <si>
    <t>19.87</t>
  </si>
  <si>
    <t>H-62GN-04-09-02-09</t>
  </si>
  <si>
    <t>166,488.00</t>
  </si>
  <si>
    <t>KA14</t>
  </si>
  <si>
    <t>KHAVDA 14</t>
  </si>
  <si>
    <t>1,767</t>
  </si>
  <si>
    <t>17.67</t>
  </si>
  <si>
    <t>107.780</t>
  </si>
  <si>
    <t>21,903.46</t>
  </si>
  <si>
    <t>186.723</t>
  </si>
  <si>
    <t>37,472.39</t>
  </si>
  <si>
    <t>CEMENT,GR:OPC 53,IS:12269-1987(BULKER)</t>
  </si>
  <si>
    <t>513.105</t>
  </si>
  <si>
    <t>2,029,935.83</t>
  </si>
  <si>
    <t>156.350</t>
  </si>
  <si>
    <t>618,548.77</t>
  </si>
  <si>
    <t>0.103</t>
  </si>
  <si>
    <t>407.49</t>
  </si>
  <si>
    <t>260.123</t>
  </si>
  <si>
    <t>1,029,093.46</t>
  </si>
  <si>
    <t>256679</t>
  </si>
  <si>
    <t>59.060</t>
  </si>
  <si>
    <t>233,652.00</t>
  </si>
  <si>
    <t>683.137</t>
  </si>
  <si>
    <t>2,702,613.06</t>
  </si>
  <si>
    <t>H-62GN-04-05-01-01</t>
  </si>
  <si>
    <t>2.410</t>
  </si>
  <si>
    <t>9,719.55</t>
  </si>
  <si>
    <t>H-62LG-04-09-02-09</t>
  </si>
  <si>
    <t>6.853</t>
  </si>
  <si>
    <t>27,854.02</t>
  </si>
  <si>
    <t>H-623B-04-02</t>
  </si>
  <si>
    <t>267.150</t>
  </si>
  <si>
    <t>1,317,249.86</t>
  </si>
  <si>
    <t>259.080</t>
  </si>
  <si>
    <t>1,427,135.17</t>
  </si>
  <si>
    <t>3.928</t>
  </si>
  <si>
    <t>15,841.66</t>
  </si>
  <si>
    <t>5.950</t>
  </si>
  <si>
    <t>32,775.41</t>
  </si>
  <si>
    <t>H-62GM-04-02</t>
  </si>
  <si>
    <t>120.010</t>
  </si>
  <si>
    <t>468,048.37</t>
  </si>
  <si>
    <t>129.031</t>
  </si>
  <si>
    <t>520,383.09</t>
  </si>
  <si>
    <t>H-62NG-04-09-02-09</t>
  </si>
  <si>
    <t>0.411</t>
  </si>
  <si>
    <t>1,678.27</t>
  </si>
  <si>
    <t>123.367</t>
  </si>
  <si>
    <t>501,425.19</t>
  </si>
  <si>
    <t>H-623A-04-02</t>
  </si>
  <si>
    <t>36.110</t>
  </si>
  <si>
    <t>142,524.98</t>
  </si>
  <si>
    <t>349.278</t>
  </si>
  <si>
    <t>1,927,504.63</t>
  </si>
  <si>
    <t>334.630</t>
  </si>
  <si>
    <t>1,843,300.30</t>
  </si>
  <si>
    <t>10.171</t>
  </si>
  <si>
    <t>41,596.03</t>
  </si>
  <si>
    <t>CEMENT,OPC 53,BULKER</t>
  </si>
  <si>
    <t>0.345</t>
  </si>
  <si>
    <t>1,468.48</t>
  </si>
  <si>
    <t>5,202.027</t>
  </si>
  <si>
    <t>22,142,258.09</t>
  </si>
  <si>
    <t>150.484</t>
  </si>
  <si>
    <t>640,530.23</t>
  </si>
  <si>
    <t>169.243</t>
  </si>
  <si>
    <t>720,377.30</t>
  </si>
  <si>
    <t>3.058</t>
  </si>
  <si>
    <t>13,016.28</t>
  </si>
  <si>
    <t>0.465</t>
  </si>
  <si>
    <t>1,979.26</t>
  </si>
  <si>
    <t>GUTTER,WD:300-1200MM</t>
  </si>
  <si>
    <t>86.400</t>
  </si>
  <si>
    <t>79,488.40</t>
  </si>
  <si>
    <t>8061</t>
  </si>
  <si>
    <t>29.600</t>
  </si>
  <si>
    <t>27,232.00</t>
  </si>
  <si>
    <t>4.560</t>
  </si>
  <si>
    <t>4,195.20</t>
  </si>
  <si>
    <t>LOCK,KEYLESS CYL,PN:9843,GODREJ</t>
  </si>
  <si>
    <t>28,151.50</t>
  </si>
  <si>
    <t>9211</t>
  </si>
  <si>
    <t>H-62GA-04-02-03</t>
  </si>
  <si>
    <t>STONE,RUBBLE</t>
  </si>
  <si>
    <t>188.160</t>
  </si>
  <si>
    <t>169,343.99</t>
  </si>
  <si>
    <t>2,433.580</t>
  </si>
  <si>
    <t>2,190,221.81</t>
  </si>
  <si>
    <t>H-62NG-04-06-02-02</t>
  </si>
  <si>
    <t>GI BARBED WIRE</t>
  </si>
  <si>
    <t>20,915.964</t>
  </si>
  <si>
    <t>301,189.79</t>
  </si>
  <si>
    <t>950</t>
  </si>
  <si>
    <t>14,250.00</t>
  </si>
  <si>
    <t>1,425</t>
  </si>
  <si>
    <t>21,375.00</t>
  </si>
  <si>
    <t>17,525</t>
  </si>
  <si>
    <t>262,875.00</t>
  </si>
  <si>
    <t>H-62GT-04-06-02-02</t>
  </si>
  <si>
    <t>9,117.996</t>
  </si>
  <si>
    <t>131,299.02</t>
  </si>
  <si>
    <t>5.99</t>
  </si>
  <si>
    <t>0.10</t>
  </si>
  <si>
    <t>5,691.993</t>
  </si>
  <si>
    <t>79,118.71</t>
  </si>
  <si>
    <t>1,644</t>
  </si>
  <si>
    <t>22,851.60</t>
  </si>
  <si>
    <t>7,644</t>
  </si>
  <si>
    <t>106,251.60</t>
  </si>
  <si>
    <t>2,548</t>
  </si>
  <si>
    <t>35,417.20</t>
  </si>
  <si>
    <t>1,238</t>
  </si>
  <si>
    <t>17,208.20</t>
  </si>
  <si>
    <t>10,192</t>
  </si>
  <si>
    <t>141,668.80</t>
  </si>
  <si>
    <t>8,918</t>
  </si>
  <si>
    <t>123,960.20</t>
  </si>
  <si>
    <t>THREADED ADAPTER,MALE,PVC,1.25 IN</t>
  </si>
  <si>
    <t>304.08</t>
  </si>
  <si>
    <t>COUPLER-UPVC SCH80-100MM DIA</t>
  </si>
  <si>
    <t>6,094.50</t>
  </si>
  <si>
    <t>G.I. BALL VALVE 2IN</t>
  </si>
  <si>
    <t>13,410.47</t>
  </si>
  <si>
    <t>G.I. BALL VALVE 1 1/4IN</t>
  </si>
  <si>
    <t>5,448.87</t>
  </si>
  <si>
    <t>G.I. BALL VALVE 1 1/2IN</t>
  </si>
  <si>
    <t>5,142.33</t>
  </si>
  <si>
    <t>REDUCER,PVC,6KG/CM2,75X50MM</t>
  </si>
  <si>
    <t>1,750.80</t>
  </si>
  <si>
    <t>SHEET,GALVALUME,COLOUR,0.5MM TCT</t>
  </si>
  <si>
    <t>795.950</t>
  </si>
  <si>
    <t>1,500,365.72</t>
  </si>
  <si>
    <t>LUXALON-METAL PANEL CEILING SYSTEM</t>
  </si>
  <si>
    <t>60.480</t>
  </si>
  <si>
    <t>26.565</t>
  </si>
  <si>
    <t>26,565.00</t>
  </si>
  <si>
    <t>GALVALUME CLADDING SHEET,TCT,0.5MM</t>
  </si>
  <si>
    <t>730.200</t>
  </si>
  <si>
    <t>627,972.02</t>
  </si>
  <si>
    <t>604.800</t>
  </si>
  <si>
    <t>520,128.00</t>
  </si>
  <si>
    <t>H-63X9-08-01-03-02</t>
  </si>
  <si>
    <t>3,415</t>
  </si>
  <si>
    <t>2,168,524.80</t>
  </si>
  <si>
    <t>H-63A2-08-01-03-02</t>
  </si>
  <si>
    <t>10,048</t>
  </si>
  <si>
    <t>6,380,480.00</t>
  </si>
  <si>
    <t>4.179</t>
  </si>
  <si>
    <t>3,134.25</t>
  </si>
  <si>
    <t>946.588</t>
  </si>
  <si>
    <t>709,941.00</t>
  </si>
  <si>
    <t>0.226</t>
  </si>
  <si>
    <t>169.50</t>
  </si>
  <si>
    <t>196.858</t>
  </si>
  <si>
    <t>167,092.86</t>
  </si>
  <si>
    <t>61.912</t>
  </si>
  <si>
    <t>53,863.44</t>
  </si>
  <si>
    <t>0.347</t>
  </si>
  <si>
    <t>265.45</t>
  </si>
  <si>
    <t>29.838</t>
  </si>
  <si>
    <t>192.75</t>
  </si>
  <si>
    <t>101.726</t>
  </si>
  <si>
    <t>76,294.50</t>
  </si>
  <si>
    <t>0.095</t>
  </si>
  <si>
    <t>71.25</t>
  </si>
  <si>
    <t>949.864</t>
  </si>
  <si>
    <t>712,398.00</t>
  </si>
  <si>
    <t>344.896</t>
  </si>
  <si>
    <t>300,059.52</t>
  </si>
  <si>
    <t>1,383.577</t>
  </si>
  <si>
    <t>1,037,682.87</t>
  </si>
  <si>
    <t>8.080</t>
  </si>
  <si>
    <t>560.490</t>
  </si>
  <si>
    <t>420,367.50</t>
  </si>
  <si>
    <t>SELF-TAPPING SCREW 65MM</t>
  </si>
  <si>
    <t>3,240</t>
  </si>
  <si>
    <t>16,200.00</t>
  </si>
  <si>
    <t>SELF-TAPPING SCREW 25MM</t>
  </si>
  <si>
    <t>25,920.00</t>
  </si>
  <si>
    <t>BOULDER,200MM</t>
  </si>
  <si>
    <t>786.230</t>
  </si>
  <si>
    <t>820,162.80</t>
  </si>
  <si>
    <t>458.900</t>
  </si>
  <si>
    <t>478,705.60</t>
  </si>
  <si>
    <t>901.950</t>
  </si>
  <si>
    <t>940,877.14</t>
  </si>
  <si>
    <t>STONE BALLAST,35-50 MM</t>
  </si>
  <si>
    <t>132.930</t>
  </si>
  <si>
    <t>137,045.05</t>
  </si>
  <si>
    <t>AGGREGATE,40MM</t>
  </si>
  <si>
    <t>54.309</t>
  </si>
  <si>
    <t>61,978.34</t>
  </si>
  <si>
    <t>3,994.740</t>
  </si>
  <si>
    <t>4,360,209.62</t>
  </si>
  <si>
    <t>4,355.625</t>
  </si>
  <si>
    <t>3,963,618.75</t>
  </si>
  <si>
    <t>20.099</t>
  </si>
  <si>
    <t>21,709.29</t>
  </si>
  <si>
    <t>14,501.760</t>
  </si>
  <si>
    <t>13,196,601.60</t>
  </si>
  <si>
    <t>4,648</t>
  </si>
  <si>
    <t>4,563,390.37</t>
  </si>
  <si>
    <t>14,539.790</t>
  </si>
  <si>
    <t>13,231,208.78</t>
  </si>
  <si>
    <t>45,500.00</t>
  </si>
  <si>
    <t>65.420</t>
  </si>
  <si>
    <t>74,658.40</t>
  </si>
  <si>
    <t>1,535.846</t>
  </si>
  <si>
    <t>1,752,733.22</t>
  </si>
  <si>
    <t>80,705.566</t>
  </si>
  <si>
    <t>92,102,546.01</t>
  </si>
  <si>
    <t>0.201</t>
  </si>
  <si>
    <t>217.10</t>
  </si>
  <si>
    <t>AGGREGATE,20-40MM</t>
  </si>
  <si>
    <t>21,871.600</t>
  </si>
  <si>
    <t>6,561,480.00</t>
  </si>
  <si>
    <t>PRECAST,REFRACTORY,SIC,DWG:KCL-E86-2/13</t>
  </si>
  <si>
    <t>1,046,560.48</t>
  </si>
  <si>
    <t>1,406,315.79</t>
  </si>
  <si>
    <t>752,215.43</t>
  </si>
  <si>
    <t>PLYWOOD,4X8FT,12MM</t>
  </si>
  <si>
    <t>747</t>
  </si>
  <si>
    <t>1,258,695.00</t>
  </si>
  <si>
    <t>DOOR FRAME,MS</t>
  </si>
  <si>
    <t>1.963</t>
  </si>
  <si>
    <t>245,375.00</t>
  </si>
  <si>
    <t>CEMENT GROUT,NON SHRINK</t>
  </si>
  <si>
    <t>20,000</t>
  </si>
  <si>
    <t>104,604.48</t>
  </si>
  <si>
    <t>12,130</t>
  </si>
  <si>
    <t>97,703.78</t>
  </si>
  <si>
    <t>TUBE,WATER LEVEL,PVC,1/2IN</t>
  </si>
  <si>
    <t>450.00</t>
  </si>
  <si>
    <t>PRE FABRICATED STEEL STRUCTURE</t>
  </si>
  <si>
    <t>2,850,000.50</t>
  </si>
  <si>
    <t>49.025</t>
  </si>
  <si>
    <t>4,657,375.50</t>
  </si>
  <si>
    <t>WASHER</t>
  </si>
  <si>
    <t>17,113.20</t>
  </si>
  <si>
    <t>COVER BLOCK,PVC,50MM,CB40,SURYA</t>
  </si>
  <si>
    <t>1,570</t>
  </si>
  <si>
    <t>2,967.30</t>
  </si>
  <si>
    <t>MS STRUCTURE FOR SUPPORT WITH HARWARE</t>
  </si>
  <si>
    <t>35,697.00</t>
  </si>
  <si>
    <t>PIPE,PVC,FOAM CORE,150MM,SN8</t>
  </si>
  <si>
    <t>294</t>
  </si>
  <si>
    <t>111,720.00</t>
  </si>
  <si>
    <t>SUPPLY OF PVC RAIN WATER PIPES AND ACCES</t>
  </si>
  <si>
    <t>28,992.00</t>
  </si>
  <si>
    <t>7.978</t>
  </si>
  <si>
    <t>7,978.00</t>
  </si>
  <si>
    <t>SPOUT,PN:429,JAQU</t>
  </si>
  <si>
    <t>176,500.00</t>
  </si>
  <si>
    <t>NUT MTR,HEXAGON,M30</t>
  </si>
  <si>
    <t>140.00</t>
  </si>
  <si>
    <t>NAIL,MS,RD,4IN</t>
  </si>
  <si>
    <t>47,160.00</t>
  </si>
  <si>
    <t>LEAD SCREW,MM:AXIS3,SC</t>
  </si>
  <si>
    <t>128,000.00</t>
  </si>
  <si>
    <t>478,652.90</t>
  </si>
  <si>
    <t>40,486.44</t>
  </si>
  <si>
    <t>SCREW JCK,10KN,20DEG C,20 PCT DUTY,0.5KW</t>
  </si>
  <si>
    <t>185,796.77</t>
  </si>
  <si>
    <t>726,384.06</t>
  </si>
  <si>
    <t>SCREW JACK,200KN,20DEG C,DUTY 20PCT,8KW</t>
  </si>
  <si>
    <t>2,635,699.77</t>
  </si>
  <si>
    <t>H-63WG-08-01-03-02</t>
  </si>
  <si>
    <t>BOLT,ANCHOR,IS2062,E250-A,16MM</t>
  </si>
  <si>
    <t>0.185</t>
  </si>
  <si>
    <t>30,591.60</t>
  </si>
  <si>
    <t>H-63WF-08-01-06-02</t>
  </si>
  <si>
    <t>14,717.04</t>
  </si>
  <si>
    <t>2.168</t>
  </si>
  <si>
    <t>358,500.48</t>
  </si>
  <si>
    <t>H-63WG-08-01-06-02</t>
  </si>
  <si>
    <t>0.900</t>
  </si>
  <si>
    <t>148,824.00</t>
  </si>
  <si>
    <t>H-63WD-08-01-03-02</t>
  </si>
  <si>
    <t>4.825</t>
  </si>
  <si>
    <t>797,862.00</t>
  </si>
  <si>
    <t>H-63WD-08-01-06-02</t>
  </si>
  <si>
    <t>58,702.76</t>
  </si>
  <si>
    <t>H-63WF-08-01-03-02</t>
  </si>
  <si>
    <t>1.281</t>
  </si>
  <si>
    <t>211,826.16</t>
  </si>
  <si>
    <t>18,354.96</t>
  </si>
  <si>
    <t>BOLT ANCR,CHE,GR 5.8,150MM,110MM,M12,N+W</t>
  </si>
  <si>
    <t>2,048</t>
  </si>
  <si>
    <t>215,388.16</t>
  </si>
  <si>
    <t>16,827.20</t>
  </si>
  <si>
    <t>BOLT,EYE,AS,GR 10.9,M30,80MM</t>
  </si>
  <si>
    <t>BOLT,EYE,SWIVEL,MM:VWBG40(50)T,RUD</t>
  </si>
  <si>
    <t>POLE MOUNT CLAMP,FLAT,GI,80X3MM,L250MM</t>
  </si>
  <si>
    <t>3,502.24</t>
  </si>
  <si>
    <t>7,004.48</t>
  </si>
  <si>
    <t>31,520.16</t>
  </si>
  <si>
    <t>83,617.77</t>
  </si>
  <si>
    <t>6,193.91</t>
  </si>
  <si>
    <t>NUT,HEXAGON,SS304,M24</t>
  </si>
  <si>
    <t>1,615.00</t>
  </si>
  <si>
    <t>BOLT HEX,SS,FT,M12X45,WITH NUT</t>
  </si>
  <si>
    <t>10,080.00</t>
  </si>
  <si>
    <t>NUT,HEXAGON,GR8,ISO4032,M10</t>
  </si>
  <si>
    <t>2,169.23</t>
  </si>
  <si>
    <t>241.03</t>
  </si>
  <si>
    <t>883.76</t>
  </si>
  <si>
    <t>361.54</t>
  </si>
  <si>
    <t>2,694.00</t>
  </si>
  <si>
    <t>NUT,HEXAGON,M8,A2-70,ISO 7040</t>
  </si>
  <si>
    <t>2,233.58</t>
  </si>
  <si>
    <t>386.58</t>
  </si>
  <si>
    <t>902.02</t>
  </si>
  <si>
    <t>458.17</t>
  </si>
  <si>
    <t>NUT,HEX,CS,M42,METRIC,10,ISO4032,HDG</t>
  </si>
  <si>
    <t>3,420,787.99</t>
  </si>
  <si>
    <t>60,013.82</t>
  </si>
  <si>
    <t>GUIDE PIN,M36,EN24,42HRC,F/HUB,480MM</t>
  </si>
  <si>
    <t>19,374.00</t>
  </si>
  <si>
    <t>WASHER,PLAIN,CS,M42,300HV,ISO7089,HDG</t>
  </si>
  <si>
    <t>14,592</t>
  </si>
  <si>
    <t>370,237.82</t>
  </si>
  <si>
    <t>256</t>
  </si>
  <si>
    <t>6,495.40</t>
  </si>
  <si>
    <t>WASHER,PN:270210000800,PAGULD</t>
  </si>
  <si>
    <t>407.96</t>
  </si>
  <si>
    <t>NUT BOLT 10X40MM HEX</t>
  </si>
  <si>
    <t>4,589.28</t>
  </si>
  <si>
    <t>BOLT,HEX,HT,M12X70,8.8</t>
  </si>
  <si>
    <t>13,795.00</t>
  </si>
  <si>
    <t>1,212</t>
  </si>
  <si>
    <t>66,531.91</t>
  </si>
  <si>
    <t>BOLT,FT,SS,M10X40,N+W,UNBROKO</t>
  </si>
  <si>
    <t>53,400.00</t>
  </si>
  <si>
    <t>BOLT,HEXAGON,M10X180MM,MS,5.6,HDG</t>
  </si>
  <si>
    <t>0.006</t>
  </si>
  <si>
    <t>579.55</t>
  </si>
  <si>
    <t>0.041</t>
  </si>
  <si>
    <t>3,960.23</t>
  </si>
  <si>
    <t>BOLT,HEXAGON,HT,HDG,FULL,GR8.8,M8X30MM</t>
  </si>
  <si>
    <t>4,639</t>
  </si>
  <si>
    <t>13,499.49</t>
  </si>
  <si>
    <t>1,752</t>
  </si>
  <si>
    <t>5,098.32</t>
  </si>
  <si>
    <t>NUT BOLT M8X25MM HEX SS</t>
  </si>
  <si>
    <t>1,352,287</t>
  </si>
  <si>
    <t>7,572,807.20</t>
  </si>
  <si>
    <t>154,828</t>
  </si>
  <si>
    <t>867,036.80</t>
  </si>
  <si>
    <t>BOLT,HEX,CS,ISO4014,GR8.8,160MM,30MM,M12</t>
  </si>
  <si>
    <t>NUT BOLT W/WASHER,SS316,M10X50MM</t>
  </si>
  <si>
    <t>11,732.04</t>
  </si>
  <si>
    <t>9,360.00</t>
  </si>
  <si>
    <t>20,856.96</t>
  </si>
  <si>
    <t>BOLT,M16,DWG:APSEZ/1917</t>
  </si>
  <si>
    <t>38,800.00</t>
  </si>
  <si>
    <t>23,280.00</t>
  </si>
  <si>
    <t>NUT BOLT W/WASHER,SS304,M16X50MM</t>
  </si>
  <si>
    <t>11,000</t>
  </si>
  <si>
    <t>370,050.00</t>
  </si>
  <si>
    <t>BOLT,HEXAGON,SS,30KHGSA,M10X40MM</t>
  </si>
  <si>
    <t>7,680.00</t>
  </si>
  <si>
    <t>BOLT,HEX,MS,M10,180MM,180MM,8.8,METRIC</t>
  </si>
  <si>
    <t>12,947</t>
  </si>
  <si>
    <t>168,859.61</t>
  </si>
  <si>
    <t>4,841</t>
  </si>
  <si>
    <t>70,727.01</t>
  </si>
  <si>
    <t>2,191.50</t>
  </si>
  <si>
    <t>3,297</t>
  </si>
  <si>
    <t>48,168.74</t>
  </si>
  <si>
    <t>3,101</t>
  </si>
  <si>
    <t>45,305.69</t>
  </si>
  <si>
    <t>2,732</t>
  </si>
  <si>
    <t>39,914.55</t>
  </si>
  <si>
    <t>18,233.25</t>
  </si>
  <si>
    <t>6,963</t>
  </si>
  <si>
    <t>101,729.40</t>
  </si>
  <si>
    <t>4,983</t>
  </si>
  <si>
    <t>72,801.96</t>
  </si>
  <si>
    <t>4,158</t>
  </si>
  <si>
    <t>60,748.81</t>
  </si>
  <si>
    <t>8,290</t>
  </si>
  <si>
    <t>121,116.98</t>
  </si>
  <si>
    <t>BOLT,HEXAGON,GR8.8,M8X35MM,FT,SS304</t>
  </si>
  <si>
    <t>3,485</t>
  </si>
  <si>
    <t>10,908.05</t>
  </si>
  <si>
    <t>3,736</t>
  </si>
  <si>
    <t>3,425</t>
  </si>
  <si>
    <t>10,720.25</t>
  </si>
  <si>
    <t>7,274</t>
  </si>
  <si>
    <t>22,767.62</t>
  </si>
  <si>
    <t>4,193.28</t>
  </si>
  <si>
    <t>732</t>
  </si>
  <si>
    <t>2,459.52</t>
  </si>
  <si>
    <t>13,970.88</t>
  </si>
  <si>
    <t>BOLT,HEX,PN:MH992275379,VOLTAS</t>
  </si>
  <si>
    <t>557,840</t>
  </si>
  <si>
    <t>2,945,395.20</t>
  </si>
  <si>
    <t>TREFOIL CLAMP,AL,MM:ATC-28</t>
  </si>
  <si>
    <t>2,550</t>
  </si>
  <si>
    <t>WASHER,PLAIN,HDG,300HV,ISO7089,M36</t>
  </si>
  <si>
    <t>234,291.15</t>
  </si>
  <si>
    <t>4,110.37</t>
  </si>
  <si>
    <t>WASHER,CS,M10,200HV,ISO 7093-1</t>
  </si>
  <si>
    <t>336.00</t>
  </si>
  <si>
    <t>144.00</t>
  </si>
  <si>
    <t>FASTNERS,5.6 GRADE</t>
  </si>
  <si>
    <t>7,624.64</t>
  </si>
  <si>
    <t>H-62LB-03-04-03</t>
  </si>
  <si>
    <t>0.235</t>
  </si>
  <si>
    <t>30,255.26</t>
  </si>
  <si>
    <t>BOLT ASSY,M12,40MM,SS,316,HEX</t>
  </si>
  <si>
    <t>21,360.00</t>
  </si>
  <si>
    <t>HEXBOLT,NUTS&amp;WASHERS,8.8G-M12X40-FULL</t>
  </si>
  <si>
    <t>8,440</t>
  </si>
  <si>
    <t>69,545.60</t>
  </si>
  <si>
    <t>1,979</t>
  </si>
  <si>
    <t>4,017</t>
  </si>
  <si>
    <t>33,100.08</t>
  </si>
  <si>
    <t>808</t>
  </si>
  <si>
    <t>6,657.92</t>
  </si>
  <si>
    <t>3,322</t>
  </si>
  <si>
    <t>27,373.28</t>
  </si>
  <si>
    <t>2,772</t>
  </si>
  <si>
    <t>22,841.28</t>
  </si>
  <si>
    <t>5,527</t>
  </si>
  <si>
    <t>45,542.48</t>
  </si>
  <si>
    <t>BOLT,HEX,MED CS,M10,35MM,8.8,1N+1W</t>
  </si>
  <si>
    <t>2,133</t>
  </si>
  <si>
    <t>11,262.24</t>
  </si>
  <si>
    <t>H-51AW-03-06-01-01</t>
  </si>
  <si>
    <t>12,624</t>
  </si>
  <si>
    <t>65,392.32</t>
  </si>
  <si>
    <t>4,207,448</t>
  </si>
  <si>
    <t>22,178,358.50</t>
  </si>
  <si>
    <t>83,438</t>
  </si>
  <si>
    <t>440,552.64</t>
  </si>
  <si>
    <t>52,176</t>
  </si>
  <si>
    <t>270,271.68</t>
  </si>
  <si>
    <t>26,568</t>
  </si>
  <si>
    <t>140,045.61</t>
  </si>
  <si>
    <t>87,043</t>
  </si>
  <si>
    <t>443,053.95</t>
  </si>
  <si>
    <t>461,113</t>
  </si>
  <si>
    <t>2,347,092.07</t>
  </si>
  <si>
    <t>18,470.50</t>
  </si>
  <si>
    <t>HARDWARES</t>
  </si>
  <si>
    <t>409,629.66</t>
  </si>
  <si>
    <t>819,260.00</t>
  </si>
  <si>
    <t>SCREW,SELF TAPING,25MM</t>
  </si>
  <si>
    <t>34,800</t>
  </si>
  <si>
    <t>295,800.00</t>
  </si>
  <si>
    <t>TARPAULIN,HDPE,180 GSM,HSN:39269099</t>
  </si>
  <si>
    <t>9,311.77</t>
  </si>
  <si>
    <t>9499</t>
  </si>
  <si>
    <t>BOLT ANTI-THEFT,SS,A2-70,M8,25MM</t>
  </si>
  <si>
    <t>1,359,215</t>
  </si>
  <si>
    <t>10,984,990.85</t>
  </si>
  <si>
    <t>147,900</t>
  </si>
  <si>
    <t>1,195,307.69</t>
  </si>
  <si>
    <t>CHIESEL,FLAT.25MM</t>
  </si>
  <si>
    <t>278.40</t>
  </si>
  <si>
    <t>CRIMPING TOOLS HYDRAULIC,25-400MM2</t>
  </si>
  <si>
    <t>43,150.00</t>
  </si>
  <si>
    <t>LUG CRIMPING TOOL,1.5-16MM2</t>
  </si>
  <si>
    <t>1,240.00</t>
  </si>
  <si>
    <t>CRIMPING TOOL,F/MC4 CNNCTR,PN:LY-2546B</t>
  </si>
  <si>
    <t>6,600.00</t>
  </si>
  <si>
    <t>CRIMPING TOOL,16-300MM2</t>
  </si>
  <si>
    <t>20,750.00</t>
  </si>
  <si>
    <t>CRIMPING TOOL,HYDRAULIC,0-630MM2 CBL</t>
  </si>
  <si>
    <t>28,150.00</t>
  </si>
  <si>
    <t>CRIMPING TOOL,0.5-4MM2,CABLE</t>
  </si>
  <si>
    <t>525.00</t>
  </si>
  <si>
    <t>TESTER,PN:814,TAPARIA</t>
  </si>
  <si>
    <t>374.30</t>
  </si>
  <si>
    <t>450.38</t>
  </si>
  <si>
    <t>299.44</t>
  </si>
  <si>
    <t>CRIMPING TOOL,RJ45,MM:TC-CT68,TRENDNET</t>
  </si>
  <si>
    <t>COMPASS,MAGNETIC,NAVTECH65</t>
  </si>
  <si>
    <t>TROWEL,MS,SZ:100X60MM</t>
  </si>
  <si>
    <t>FORCE,2462 1/4" SOCKET COMB. SET 46 PCS.</t>
  </si>
  <si>
    <t>KIT</t>
  </si>
  <si>
    <t>WRENCH,PN:T-1005,LINDSEY</t>
  </si>
  <si>
    <t>12,970.80</t>
  </si>
  <si>
    <t>GREASE PUMP,MANUAL,5KG,GH00004,ELGI</t>
  </si>
  <si>
    <t>2,979.85</t>
  </si>
  <si>
    <t>SPREADER BEAM,MM:FIPLSB-10/10,FERRETERRO</t>
  </si>
  <si>
    <t>328,000.00</t>
  </si>
  <si>
    <t>CHAIN SLING W/PVC COVER</t>
  </si>
  <si>
    <t>234,000.00</t>
  </si>
  <si>
    <t>LASER,ROTATIONAL,1350M,PN:CLH001,LEICA</t>
  </si>
  <si>
    <t>105,571.26</t>
  </si>
  <si>
    <t>8333</t>
  </si>
  <si>
    <t>AUTOLEVEL,MM:AC-2S-360,NIKON</t>
  </si>
  <si>
    <t>13,986.48</t>
  </si>
  <si>
    <t>AUTO LEVEL,MM:B-40,SOKKIA</t>
  </si>
  <si>
    <t>10,792.86</t>
  </si>
  <si>
    <t>97,135.73</t>
  </si>
  <si>
    <t>BINOCULAR,MM:12X50EXPSI,OLYMPUS</t>
  </si>
  <si>
    <t>9,499.52</t>
  </si>
  <si>
    <t>H-6752-04-01</t>
  </si>
  <si>
    <t>GPS F/SURVEYING AND MAPPING</t>
  </si>
  <si>
    <t>156,940.00</t>
  </si>
  <si>
    <t>69,030.00</t>
  </si>
  <si>
    <t>LEVELING STAFF,AL,4M W/COVER</t>
  </si>
  <si>
    <t>62,593.74</t>
  </si>
  <si>
    <t>65,438.86</t>
  </si>
  <si>
    <t>19,916.17</t>
  </si>
  <si>
    <t>MACHINE,REINFORCEMENT BAR BENDING,SBM-42</t>
  </si>
  <si>
    <t>119,892.50</t>
  </si>
  <si>
    <t>ALLEN SOCKET SET 1/2 DRIVE</t>
  </si>
  <si>
    <t>4,516.75</t>
  </si>
  <si>
    <t>KNIFE,UTILITY,MM:UK3,TAPARIA</t>
  </si>
  <si>
    <t>318.08</t>
  </si>
  <si>
    <t>159.04</t>
  </si>
  <si>
    <t>306.70</t>
  </si>
  <si>
    <t>APPARUTUS,CORE CUTTER W/STL DOLLY&amp;RAMMER</t>
  </si>
  <si>
    <t>28,188.00</t>
  </si>
  <si>
    <t>SEAL CUTTER</t>
  </si>
  <si>
    <t>CUTTING WHEEL,AG4,1MM THICK</t>
  </si>
  <si>
    <t>250.00</t>
  </si>
  <si>
    <t>PIPE WRENCH 10IN,CAT:9A-1272,TAPARIA</t>
  </si>
  <si>
    <t>DOUBLE ENDED SPANNER,PN:DER-50X55</t>
  </si>
  <si>
    <t>5,049.41</t>
  </si>
  <si>
    <t>6,059.28</t>
  </si>
  <si>
    <t>METRIC TAP AND DIE SET,MM:BTD40MS</t>
  </si>
  <si>
    <t>13,650.00</t>
  </si>
  <si>
    <t>CHISEL,TAPARIA,MM:105</t>
  </si>
  <si>
    <t>607.52</t>
  </si>
  <si>
    <t>911.26</t>
  </si>
  <si>
    <t>CHISEL,TY:FLAT,3/4X8IN</t>
  </si>
  <si>
    <t>759.39</t>
  </si>
  <si>
    <t>SPANNER SET,PN:70-965,STANLEY</t>
  </si>
  <si>
    <t>7,975.38</t>
  </si>
  <si>
    <t>CROW BAR,BIG</t>
  </si>
  <si>
    <t>7,000.00</t>
  </si>
  <si>
    <t>HAMMER,SLEDGE,PN:SHHW-6300,TAPARIA</t>
  </si>
  <si>
    <t>1,996.61</t>
  </si>
  <si>
    <t>HAMMER HEAD,SLEDGE,PN:SHH9000,TAPARIA</t>
  </si>
  <si>
    <t>3,582.25</t>
  </si>
  <si>
    <t>FLAT FILE SET,SMOOTH,6-12IN</t>
  </si>
  <si>
    <t>10,181.18</t>
  </si>
  <si>
    <t>1,387.14</t>
  </si>
  <si>
    <t>SET,FILE,NON SPARKING</t>
  </si>
  <si>
    <t>3,738.03</t>
  </si>
  <si>
    <t>3,938.00</t>
  </si>
  <si>
    <t>FILE,NEEDLE,FLAT,140MM</t>
  </si>
  <si>
    <t>6,478.20</t>
  </si>
  <si>
    <t>0.600</t>
  </si>
  <si>
    <t>549.00</t>
  </si>
  <si>
    <t>GREASE GUN,HAND,CAP:1KG</t>
  </si>
  <si>
    <t>2,580.78</t>
  </si>
  <si>
    <t>DISC,CUTTING,PN:2608603462,BOSCH</t>
  </si>
  <si>
    <t>1,083.78</t>
  </si>
  <si>
    <t>FEELER GAUGE,8IN</t>
  </si>
  <si>
    <t>613.35</t>
  </si>
  <si>
    <t>GAUGE,DIGITAL,COATING THICK 0-1500MIC</t>
  </si>
  <si>
    <t>35,626.50</t>
  </si>
  <si>
    <t>BLADE,ROTOR,PN:7010-127,DREBON</t>
  </si>
  <si>
    <t>163,877,676.96</t>
  </si>
  <si>
    <t>HACKSAW FRAME-12X30CM,KW0102725,KRISBO</t>
  </si>
  <si>
    <t>2,137.48</t>
  </si>
  <si>
    <t>FRAME,HACKSAW,PN:HFW12,TAPARIA</t>
  </si>
  <si>
    <t>1,524.00</t>
  </si>
  <si>
    <t>BLADE,HACKSAW,PN:HBHC1218,TAPARIA</t>
  </si>
  <si>
    <t>88.33</t>
  </si>
  <si>
    <t>BLADE,HACKSAW,PN:HBCD118,TAPARIA</t>
  </si>
  <si>
    <t>211.62</t>
  </si>
  <si>
    <t>BLADE,HACKSAW,PN:HBCD124,TAPARIA</t>
  </si>
  <si>
    <t>183.40</t>
  </si>
  <si>
    <t>HACKSAW BLADE 1/2X12X18 TPI</t>
  </si>
  <si>
    <t>906.96</t>
  </si>
  <si>
    <t>FRAME,HACKSAW F/12IN BLADE</t>
  </si>
  <si>
    <t>1,813.90</t>
  </si>
  <si>
    <t>216.00</t>
  </si>
  <si>
    <t>3,627.80</t>
  </si>
  <si>
    <t>FRAME,HACKSAW W/BLADE,6IN</t>
  </si>
  <si>
    <t>120.00</t>
  </si>
  <si>
    <t>HACKSAW BLADE,24 TPI,HBHC 1224,TAPARIA</t>
  </si>
  <si>
    <t>110.41</t>
  </si>
  <si>
    <t>CUTTER BLADE,100MM</t>
  </si>
  <si>
    <t>780.99</t>
  </si>
  <si>
    <t>TOOL,GENERAL,HAMMER,BALL PEIN,800GM,STL</t>
  </si>
  <si>
    <t>1,327.32</t>
  </si>
  <si>
    <t>TOOL,GENERAL,HAMMER,SLEDGE,10KG,IRON</t>
  </si>
  <si>
    <t>4,141.35</t>
  </si>
  <si>
    <t>TOOL,GENERAL,HAMMER,SLEDGE,5.4 KG,HCS</t>
  </si>
  <si>
    <t>8,248.92</t>
  </si>
  <si>
    <t>TOOL,GENERAL,HAMMER,SLEDGE,2KG,HCS</t>
  </si>
  <si>
    <t>2,121.98</t>
  </si>
  <si>
    <t>HAMMER,SLEDGE,10LBS</t>
  </si>
  <si>
    <t>4,141.36</t>
  </si>
  <si>
    <t>MALLET,RUBBER,2LB</t>
  </si>
  <si>
    <t>217.50</t>
  </si>
  <si>
    <t>HAMMER,1.25KG W/WOOD HANDLE</t>
  </si>
  <si>
    <t>1,190.56</t>
  </si>
  <si>
    <t>HAMMER,SOFT FACED W/HANDLE,SFH30,TAPARIA</t>
  </si>
  <si>
    <t>642.06</t>
  </si>
  <si>
    <t>HANDLE,TAPSET,HSS,12MM</t>
  </si>
  <si>
    <t>HEAT GUN,MM:GHG-20-63,PN:6012A62L0,BOSCH</t>
  </si>
  <si>
    <t>14,993.00</t>
  </si>
  <si>
    <t>CUTTER,CABLE,PN:KW0102145,KRISBOW</t>
  </si>
  <si>
    <t>1,099.76</t>
  </si>
  <si>
    <t>COUPLER SET,C-604,ENERPAC</t>
  </si>
  <si>
    <t>71,011.80</t>
  </si>
  <si>
    <t>100,460.40</t>
  </si>
  <si>
    <t>10,029.20</t>
  </si>
  <si>
    <t>ALLEN KEY SET,T-HANDLE,MM:TAKM9,TAPARIA</t>
  </si>
  <si>
    <t>1,116.38</t>
  </si>
  <si>
    <t>KEY,HEX,PN:TAK8,TAPARIA</t>
  </si>
  <si>
    <t>85.87</t>
  </si>
  <si>
    <t>KEY,HEX,PN:TAK10,TAPARIA</t>
  </si>
  <si>
    <t>125.74</t>
  </si>
  <si>
    <t>WHEEL,GRINDING,OD100XID16XTHK6MM</t>
  </si>
  <si>
    <t>GRINDING WHEEL,TY:AG-4</t>
  </si>
  <si>
    <t>FRAME,NO MODIFIER,HACKSAW,16X6 IN</t>
  </si>
  <si>
    <t>INCLINOMETER,DIG,PN:601076700,BOSCH REX</t>
  </si>
  <si>
    <t>22,845.24</t>
  </si>
  <si>
    <t>VERNIER CALIPER,RANGE:0-150MM</t>
  </si>
  <si>
    <t>SPIRIT LEVEL,MM:SLM0512,TAPARIA</t>
  </si>
  <si>
    <t>ADJUSTABLE SPANNER,8 IN,TAPARIA</t>
  </si>
  <si>
    <t>837.86</t>
  </si>
  <si>
    <t>RULE,STEEL,0-600MM</t>
  </si>
  <si>
    <t>160.00</t>
  </si>
  <si>
    <t>MEASUREMENT TAPE,STEEL.5M</t>
  </si>
  <si>
    <t>870.00</t>
  </si>
  <si>
    <t>TAPE,MEASURING,3 MTR,HSN:90173021</t>
  </si>
  <si>
    <t>156.60</t>
  </si>
  <si>
    <t>PLIER,PN:KW0100022,KRISBOW</t>
  </si>
  <si>
    <t>617.32</t>
  </si>
  <si>
    <t>PLIER,CIRCLIP,PN:1442-7/1442-7C,TAPARIA</t>
  </si>
  <si>
    <t>190.15</t>
  </si>
  <si>
    <t>CIRCLIP PLIER,OUTER,8,TAPARIA</t>
  </si>
  <si>
    <t>381.50</t>
  </si>
  <si>
    <t>PLIER,COMBINATION,8IN,TAPARIA</t>
  </si>
  <si>
    <t>2,058.64</t>
  </si>
  <si>
    <t>768.60</t>
  </si>
  <si>
    <t>CIRCLIP PLIER,INNER,L:8IN,TAPARIA</t>
  </si>
  <si>
    <t>NOSE PLIER,6IN</t>
  </si>
  <si>
    <t>NO</t>
  </si>
  <si>
    <t>640.00</t>
  </si>
  <si>
    <t>CIRCLIP PLIER,INNER,6IN</t>
  </si>
  <si>
    <t>1,115.70</t>
  </si>
  <si>
    <t>1,007.72</t>
  </si>
  <si>
    <t>CIRCLIP PLIER,OUTER,6IN</t>
  </si>
  <si>
    <t>PLIER,PN:1621-8,TAPARIA</t>
  </si>
  <si>
    <t>823.46</t>
  </si>
  <si>
    <t>PLIER,WIRE STRIPPING,6IN,EWS06,TAPARIA</t>
  </si>
  <si>
    <t>898.32</t>
  </si>
  <si>
    <t>1,141.92</t>
  </si>
  <si>
    <t>CUTTING PLIER,8IN</t>
  </si>
  <si>
    <t>424.80</t>
  </si>
  <si>
    <t>382.96</t>
  </si>
  <si>
    <t>SCREW DRIVER SET,MM:STHT62511812,SBD</t>
  </si>
  <si>
    <t>12,495.74</t>
  </si>
  <si>
    <t>SCREW DRIVER,STAR,300X8MM</t>
  </si>
  <si>
    <t>1,830.00</t>
  </si>
  <si>
    <t>SCREWDRIVER (-)</t>
  </si>
  <si>
    <t>6,584.00</t>
  </si>
  <si>
    <t>TAP SET,1/4 BSP</t>
  </si>
  <si>
    <t>ADJUSTABLE SPANNER,MM:1170-S-6,TAPARIA</t>
  </si>
  <si>
    <t>795.39</t>
  </si>
  <si>
    <t>1,274.77</t>
  </si>
  <si>
    <t>ADJUSTABLE SPANNER,1173-S-12,TAPARIA</t>
  </si>
  <si>
    <t>1,490.84</t>
  </si>
  <si>
    <t>BOX SPANNER SET,MM:S-11M,TAPARIA</t>
  </si>
  <si>
    <t>7,298.78</t>
  </si>
  <si>
    <t>ADJUSTABLE WRENCH 8IN</t>
  </si>
  <si>
    <t>1,140.00</t>
  </si>
  <si>
    <t>FIX-SPANNER,SINGLE END.46</t>
  </si>
  <si>
    <t>910.55</t>
  </si>
  <si>
    <t>1,563.42</t>
  </si>
  <si>
    <t>SPANNER,SINGLE OPEN END.36MM</t>
  </si>
  <si>
    <t>6,053.40</t>
  </si>
  <si>
    <t>154.33</t>
  </si>
  <si>
    <t>SPANNER,SINGLE OPEN END.46MM</t>
  </si>
  <si>
    <t>1,954.27</t>
  </si>
  <si>
    <t>SPANNER,SINGLE OPEN END.50MM</t>
  </si>
  <si>
    <t>2,825.23</t>
  </si>
  <si>
    <t>SPANNER,SINGLE OPEN END.55MM</t>
  </si>
  <si>
    <t>20,178.00</t>
  </si>
  <si>
    <t>634.40</t>
  </si>
  <si>
    <t>SLOGGING SPANNER,WRENCH,OPEN END,41MM</t>
  </si>
  <si>
    <t>10,673.27</t>
  </si>
  <si>
    <t>588.65</t>
  </si>
  <si>
    <t>SPANNER,IMPACT RING,55MM</t>
  </si>
  <si>
    <t>3,984.09</t>
  </si>
  <si>
    <t>9,145.08</t>
  </si>
  <si>
    <t>FIX SPANNER,14-15MM</t>
  </si>
  <si>
    <t>1,151.68</t>
  </si>
  <si>
    <t>SPANNER,OPEN,8-32MM</t>
  </si>
  <si>
    <t>439.74</t>
  </si>
  <si>
    <t>SPANNER SET,DOUBLE END,MM:DW09,TAPARIA</t>
  </si>
  <si>
    <t>59,309.64</t>
  </si>
  <si>
    <t>57,666.75</t>
  </si>
  <si>
    <t>INSU.RATCHETS HEXAGON SOCKETS 1/2IN-17MM</t>
  </si>
  <si>
    <t>523.24</t>
  </si>
  <si>
    <t>INSU.RATCHETS HEXAGON SOCKETS 1/2"-22 MM</t>
  </si>
  <si>
    <t>660.20</t>
  </si>
  <si>
    <t>SPANNER SET OPEN (INCH)</t>
  </si>
  <si>
    <t>549.63</t>
  </si>
  <si>
    <t>RING SPANNER SET,PN:1810,TAPARIA</t>
  </si>
  <si>
    <t>4,606.72</t>
  </si>
  <si>
    <t>8,292.10</t>
  </si>
  <si>
    <t>HAMMER WITH HANDLE,BRASS,500GMS</t>
  </si>
  <si>
    <t>4,491.56</t>
  </si>
  <si>
    <t>POWER TOOL ASSY,1/2IN,PN:W7152-K22B-EU</t>
  </si>
  <si>
    <t>22,500.00</t>
  </si>
  <si>
    <t>ALLEN KEY,PN:6341580,GEDORE</t>
  </si>
  <si>
    <t>14,337.00</t>
  </si>
  <si>
    <t>RATCHET HANDLE,MM:2715,TAPARIA</t>
  </si>
  <si>
    <t>53,281.99</t>
  </si>
  <si>
    <t>ALLEN KEY SET.1-10MM,TAPARIA</t>
  </si>
  <si>
    <t>400.22</t>
  </si>
  <si>
    <t>ALLEN KEY SET,1-12MM</t>
  </si>
  <si>
    <t>3,440.64</t>
  </si>
  <si>
    <t>TOOL,SCRW DRVR,PREC SET,1.4,2MM,2.4,3MM</t>
  </si>
  <si>
    <t>552.66</t>
  </si>
  <si>
    <t>SPANNER SLUGGING 60MM OPEN</t>
  </si>
  <si>
    <t>16,567.20</t>
  </si>
  <si>
    <t>1,634.80</t>
  </si>
  <si>
    <t>RING SPANNER 6X7</t>
  </si>
  <si>
    <t>1,669.94</t>
  </si>
  <si>
    <t>RING SPANNER SET,MM:1812,TAPARIA</t>
  </si>
  <si>
    <t>5,614.72</t>
  </si>
  <si>
    <t>RING SPANNER,10X11MM</t>
  </si>
  <si>
    <t>1,166.08</t>
  </si>
  <si>
    <t>2,332.16</t>
  </si>
  <si>
    <t>RING SPANNER,18X19</t>
  </si>
  <si>
    <t>2,029.84</t>
  </si>
  <si>
    <t>4,059.68</t>
  </si>
  <si>
    <t>RING SPANNER,24X27MM</t>
  </si>
  <si>
    <t>1,741.92</t>
  </si>
  <si>
    <t>3,309.65</t>
  </si>
  <si>
    <t>FIX SPANNER,10-11MM</t>
  </si>
  <si>
    <t>475.08</t>
  </si>
  <si>
    <t>878.88</t>
  </si>
  <si>
    <t>SOCKET,IMPACT,HD,46MM,PN:IMD-46,TAPARIA</t>
  </si>
  <si>
    <t>1,012.10</t>
  </si>
  <si>
    <t>SOCKET,IMPACT,HD,55MM,PN:IMD-55,TAPARIA</t>
  </si>
  <si>
    <t>1,383.21</t>
  </si>
  <si>
    <t>SOCKET,IMPACT,HD,75MM,PN:IMD-75,TAPARIA</t>
  </si>
  <si>
    <t>2,935.11</t>
  </si>
  <si>
    <t>SOCKET SPANNER,3/8IN SQ,4MM</t>
  </si>
  <si>
    <t>21,417.15</t>
  </si>
  <si>
    <t>WRENCH SET,COMBINATION,RATCHET,6-32MM</t>
  </si>
  <si>
    <t>12,341.36</t>
  </si>
  <si>
    <t>END SPANNER,OPEN,65MM,TAPARIA</t>
  </si>
  <si>
    <t>3,951.70</t>
  </si>
  <si>
    <t>FIX SPANNER,12-13,TAPARIA</t>
  </si>
  <si>
    <t>547.06</t>
  </si>
  <si>
    <t>957.35</t>
  </si>
  <si>
    <t>FIX SPANNER,18X19,TAPARIA</t>
  </si>
  <si>
    <t>1,632.50</t>
  </si>
  <si>
    <t>TOOL,GENERAL,SPANNER,FIXED,600MM,MS</t>
  </si>
  <si>
    <t>26,368.50</t>
  </si>
  <si>
    <t>SPANNER D/E,8X9MM,JALANI</t>
  </si>
  <si>
    <t>820.57</t>
  </si>
  <si>
    <t>PIPE WRENCH,MM:1277,TAPARIA</t>
  </si>
  <si>
    <t>8,800.00</t>
  </si>
  <si>
    <t>WRENCH,CORDLESS IMPACT,MM:GDS18V-400</t>
  </si>
  <si>
    <t>113,842.14</t>
  </si>
  <si>
    <t>TOOL,LUG CRIMPING,MM:SAMRAT-16,JAINSON</t>
  </si>
  <si>
    <t>2,300.00</t>
  </si>
  <si>
    <t>WRENCH,IMPACT,MM:GDS18V-200,BOSCH</t>
  </si>
  <si>
    <t>338,329.76</t>
  </si>
  <si>
    <t>WRENCH,PIPE,PN:HPW48,TAPARIA</t>
  </si>
  <si>
    <t>4,819.00</t>
  </si>
  <si>
    <t>PIPE WRENCH,24IN</t>
  </si>
  <si>
    <t>9,250.00</t>
  </si>
  <si>
    <t>PIPE WRENCH,HEAVY DUTY,35MM</t>
  </si>
  <si>
    <t>1,446.80</t>
  </si>
  <si>
    <t>PIPE WRENCH,HEAVY DUTY,HPW18,2-1/2IN</t>
  </si>
  <si>
    <t>1,052.25</t>
  </si>
  <si>
    <t>TORQUE WRENCH,75-200NM</t>
  </si>
  <si>
    <t>TORQUE WRENCH,140-760NM</t>
  </si>
  <si>
    <t>543,404.16</t>
  </si>
  <si>
    <t>115,128.00</t>
  </si>
  <si>
    <t>WRENCH,TORQUE,12-68NM</t>
  </si>
  <si>
    <t>2,494.90</t>
  </si>
  <si>
    <t>TORQUE WRENCH,0-100NM</t>
  </si>
  <si>
    <t>45,602.93</t>
  </si>
  <si>
    <t>5 MTR MEASURING TAPE WITH AUTOLOCKING</t>
  </si>
  <si>
    <t>2,700.00</t>
  </si>
  <si>
    <t>801.69</t>
  </si>
  <si>
    <t>COMPLETE TOOL KIT FOR GIS</t>
  </si>
  <si>
    <t>39,053,000.00</t>
  </si>
  <si>
    <t>5,579,000.00</t>
  </si>
  <si>
    <t>H-51ZR-03-01</t>
  </si>
  <si>
    <t>25,223,800.00</t>
  </si>
  <si>
    <t>BAG,TOOL,PLYSTR,230 X 300 X 300</t>
  </si>
  <si>
    <t>3,397.46</t>
  </si>
  <si>
    <t>HAMMER,SLEDGE,PN:SHHW1800,TAPARIA</t>
  </si>
  <si>
    <t>904.15</t>
  </si>
  <si>
    <t>HANDLE,RATCHET,PN:2717,TAPARIA</t>
  </si>
  <si>
    <t>HANDLE,RATCHET,PN:3715,TAPARIA</t>
  </si>
  <si>
    <t>5,385.63</t>
  </si>
  <si>
    <t>BENCH VISE ,MEDIUM,APEX</t>
  </si>
  <si>
    <t>11,665.27</t>
  </si>
  <si>
    <t>BATTERY OPERATED IMPACT WRENCH</t>
  </si>
  <si>
    <t>535,599.64</t>
  </si>
  <si>
    <t>D-SHACKLE,6.5 TON</t>
  </si>
  <si>
    <t>1,699.20</t>
  </si>
  <si>
    <t>BLOWER,AIR,PN:06019804K0</t>
  </si>
  <si>
    <t>5,508.24</t>
  </si>
  <si>
    <t>HAND RAMMER</t>
  </si>
  <si>
    <t>913.50</t>
  </si>
  <si>
    <t>ALLEN KEY,T-TYP,1.5-12MM,MM:900T-020-100</t>
  </si>
  <si>
    <t>5,551.00</t>
  </si>
  <si>
    <t>CRIMPING TOOL CAP:0.25-6MM2</t>
  </si>
  <si>
    <t>1,119.42</t>
  </si>
  <si>
    <t>HAMMER 1 KG</t>
  </si>
  <si>
    <t>2,104.39</t>
  </si>
  <si>
    <t>SPADE WITH HANDLE</t>
  </si>
  <si>
    <t>675.00</t>
  </si>
  <si>
    <t>1,472.00</t>
  </si>
  <si>
    <t>TOOL BAG,PN:93-222,STANLEY</t>
  </si>
  <si>
    <t>54,415.03</t>
  </si>
  <si>
    <t>CIRCLIP PLIER EXTERNAL 12IN</t>
  </si>
  <si>
    <t>3,185.13</t>
  </si>
  <si>
    <t>CIRCLIP PLIER INTERNAL 12IN</t>
  </si>
  <si>
    <t>HACKSAW FRAME 12 WITH HANDLE</t>
  </si>
  <si>
    <t>2,137.47</t>
  </si>
  <si>
    <t>BENCH VICE 12IN</t>
  </si>
  <si>
    <t>11,654.30</t>
  </si>
  <si>
    <t>HANDLE,RATCHET,1INSQ.DR</t>
  </si>
  <si>
    <t>73,815.92</t>
  </si>
  <si>
    <t>BLADE,PN:UB-10,TAPARIA</t>
  </si>
  <si>
    <t>83.46</t>
  </si>
  <si>
    <t>PLIER,CUTTING,MM:MCP-10,TAPARIA</t>
  </si>
  <si>
    <t>790.60</t>
  </si>
  <si>
    <t>RATCHET HANDLE, 3/4X20IN,PN:25365020</t>
  </si>
  <si>
    <t>6,194.71</t>
  </si>
  <si>
    <t>FIX SPANNER SET</t>
  </si>
  <si>
    <t>42,189.56</t>
  </si>
  <si>
    <t>TEMPING ROD W/SLUMP CORNE</t>
  </si>
  <si>
    <t>26,709.00</t>
  </si>
  <si>
    <t>RACHET ASSY W/HOOK LASHING BELT,50MM</t>
  </si>
  <si>
    <t>28,500.00</t>
  </si>
  <si>
    <t>TEFLON TAPE,25MMX10MTR</t>
  </si>
  <si>
    <t>1,786.51</t>
  </si>
  <si>
    <t>8548</t>
  </si>
  <si>
    <t>O-RING,PN:GB/T3452.1,JIAOZUO</t>
  </si>
  <si>
    <t>254.02</t>
  </si>
  <si>
    <t>MAT,INSULATE,SYN RBR,2000X1000X8MM</t>
  </si>
  <si>
    <t>63,826.00</t>
  </si>
  <si>
    <t>9,118.00</t>
  </si>
  <si>
    <t>INSULTR,SUPPORTING INSULATOR,PORCELAIN</t>
  </si>
  <si>
    <t>20,599.92</t>
  </si>
  <si>
    <t>61,799.76</t>
  </si>
  <si>
    <t>28,800.00</t>
  </si>
  <si>
    <t>THERMOCOL,WD1.5XLG3XTHK0.5FT</t>
  </si>
  <si>
    <t>DIVERTERS,BIRD FLIGHT,F/TRNSMISN LINES</t>
  </si>
  <si>
    <t>207,765.00</t>
  </si>
  <si>
    <t>H-62GT-03-06-01</t>
  </si>
  <si>
    <t>BASIC EPOXY PAINT GREY</t>
  </si>
  <si>
    <t>327</t>
  </si>
  <si>
    <t>129,485.43</t>
  </si>
  <si>
    <t>8695</t>
  </si>
  <si>
    <t>H-62NG-03-06-01</t>
  </si>
  <si>
    <t>2,374.546</t>
  </si>
  <si>
    <t>940,272.81</t>
  </si>
  <si>
    <t>H-623Q-04-06-03</t>
  </si>
  <si>
    <t>29,160</t>
  </si>
  <si>
    <t>11,955,599.90</t>
  </si>
  <si>
    <t>H-62NG-04-09-01-03</t>
  </si>
  <si>
    <t>PAINT,NITOBOND,SBR,MFR:FOSROC</t>
  </si>
  <si>
    <t>8896</t>
  </si>
  <si>
    <t>PAINT,GREY,INTERTHANE 990,AKZO</t>
  </si>
  <si>
    <t>4,020</t>
  </si>
  <si>
    <t>1,467,300.00</t>
  </si>
  <si>
    <t>2,300</t>
  </si>
  <si>
    <t>839,500.00</t>
  </si>
  <si>
    <t>PAINT,EPOXY,SMOKE GREY</t>
  </si>
  <si>
    <t>40,100</t>
  </si>
  <si>
    <t>16,400,900.40</t>
  </si>
  <si>
    <t>PRIMER,EPOXY,ZINC RICH,HSN:32089090</t>
  </si>
  <si>
    <t>7,090</t>
  </si>
  <si>
    <t>5,330,751.99</t>
  </si>
  <si>
    <t>1,760</t>
  </si>
  <si>
    <t>1,323,289.63</t>
  </si>
  <si>
    <t>2,010</t>
  </si>
  <si>
    <t>1,511,256.91</t>
  </si>
  <si>
    <t>2,510</t>
  </si>
  <si>
    <t>1,887,191.47</t>
  </si>
  <si>
    <t>H-62GP-04-04-01</t>
  </si>
  <si>
    <t>PAINT,EPOXY,COAL TAR</t>
  </si>
  <si>
    <t>1,074.834</t>
  </si>
  <si>
    <t>417,573.00</t>
  </si>
  <si>
    <t>H-62GP-04-05-01-01</t>
  </si>
  <si>
    <t>6,189.166</t>
  </si>
  <si>
    <t>2,404,490.99</t>
  </si>
  <si>
    <t>464</t>
  </si>
  <si>
    <t>164,720.00</t>
  </si>
  <si>
    <t>426</t>
  </si>
  <si>
    <t>151,230.00</t>
  </si>
  <si>
    <t>H-62LG-04-05-01-01</t>
  </si>
  <si>
    <t>4,555</t>
  </si>
  <si>
    <t>1,769,617.43</t>
  </si>
  <si>
    <t>21,822.528</t>
  </si>
  <si>
    <t>5,987,380.81</t>
  </si>
  <si>
    <t>3,260</t>
  </si>
  <si>
    <t>894,436.31</t>
  </si>
  <si>
    <t>880</t>
  </si>
  <si>
    <t>341,880.00</t>
  </si>
  <si>
    <t>973.286</t>
  </si>
  <si>
    <t>378,121.61</t>
  </si>
  <si>
    <t>43,387.714</t>
  </si>
  <si>
    <t>16,494,107.91</t>
  </si>
  <si>
    <t>706.053</t>
  </si>
  <si>
    <t>274,301.59</t>
  </si>
  <si>
    <t>7,506.947</t>
  </si>
  <si>
    <t>2,916,448.79</t>
  </si>
  <si>
    <t>1,161</t>
  </si>
  <si>
    <t>412,155.00</t>
  </si>
  <si>
    <t>1,495</t>
  </si>
  <si>
    <t>410,178.61</t>
  </si>
  <si>
    <t>427</t>
  </si>
  <si>
    <t>151,585.00</t>
  </si>
  <si>
    <t>1,429</t>
  </si>
  <si>
    <t>507,294.98</t>
  </si>
  <si>
    <t>H-623I-04-05-01</t>
  </si>
  <si>
    <t>858.086</t>
  </si>
  <si>
    <t>333,354.50</t>
  </si>
  <si>
    <t>H-623I-05-08</t>
  </si>
  <si>
    <t>213.940</t>
  </si>
  <si>
    <t>83,115.69</t>
  </si>
  <si>
    <t>564</t>
  </si>
  <si>
    <t>200,220.00</t>
  </si>
  <si>
    <t>49,700.00</t>
  </si>
  <si>
    <t>463</t>
  </si>
  <si>
    <t>164,365.00</t>
  </si>
  <si>
    <t>897</t>
  </si>
  <si>
    <t>318,435.00</t>
  </si>
  <si>
    <t>H-623S-04-05-01</t>
  </si>
  <si>
    <t>3,201</t>
  </si>
  <si>
    <t>1,136,355.00</t>
  </si>
  <si>
    <t>H-623S-05-08</t>
  </si>
  <si>
    <t>143</t>
  </si>
  <si>
    <t>50,765.00</t>
  </si>
  <si>
    <t>21,892</t>
  </si>
  <si>
    <t>7,771,660.00</t>
  </si>
  <si>
    <t>284</t>
  </si>
  <si>
    <t>100,820.00</t>
  </si>
  <si>
    <t>H-621O-04-05-02</t>
  </si>
  <si>
    <t>THINNER</t>
  </si>
  <si>
    <t>871.137</t>
  </si>
  <si>
    <t>144,242.86</t>
  </si>
  <si>
    <t>2,726.72</t>
  </si>
  <si>
    <t>187.180</t>
  </si>
  <si>
    <t>31,899.22</t>
  </si>
  <si>
    <t>176.820</t>
  </si>
  <si>
    <t>30,133.66</t>
  </si>
  <si>
    <t>H-62NG-04-06-03</t>
  </si>
  <si>
    <t>9.521</t>
  </si>
  <si>
    <t>1,523.36</t>
  </si>
  <si>
    <t>4,340</t>
  </si>
  <si>
    <t>694,400.00</t>
  </si>
  <si>
    <t>THINNER,SOLVANT</t>
  </si>
  <si>
    <t>162.534</t>
  </si>
  <si>
    <t>29,002.95</t>
  </si>
  <si>
    <t>100,997.04</t>
  </si>
  <si>
    <t>1,380</t>
  </si>
  <si>
    <t>207,000.00</t>
  </si>
  <si>
    <t>THINNER-EQUIPMENT CLEANER,GTA733,INTER</t>
  </si>
  <si>
    <t>77,280.00</t>
  </si>
  <si>
    <t>55,200.00</t>
  </si>
  <si>
    <t>H-623Z-04-06-01</t>
  </si>
  <si>
    <t>H-62GT-16-02-01</t>
  </si>
  <si>
    <t>20,300.00</t>
  </si>
  <si>
    <t>17,400.00</t>
  </si>
  <si>
    <t>THINNER FOR COALTAR EPOXY</t>
  </si>
  <si>
    <t>500.372</t>
  </si>
  <si>
    <t>47,535.34</t>
  </si>
  <si>
    <t>487</t>
  </si>
  <si>
    <t>46,265.00</t>
  </si>
  <si>
    <t>H-621O-04-05-01</t>
  </si>
  <si>
    <t>THINNER GTA 220</t>
  </si>
  <si>
    <t>THINNER,CODE:91-92</t>
  </si>
  <si>
    <t>1,145</t>
  </si>
  <si>
    <t>143,125.00</t>
  </si>
  <si>
    <t>32,500.00</t>
  </si>
  <si>
    <t>THINNER,EPOXY</t>
  </si>
  <si>
    <t>199.362</t>
  </si>
  <si>
    <t>24,920.25</t>
  </si>
  <si>
    <t>60.638</t>
  </si>
  <si>
    <t>7,579.75</t>
  </si>
  <si>
    <t>3,939.362</t>
  </si>
  <si>
    <t>492,420.25</t>
  </si>
  <si>
    <t>THINNER,INTERNATIONAL,CODE:GTA220</t>
  </si>
  <si>
    <t>1,820</t>
  </si>
  <si>
    <t>245,700.00</t>
  </si>
  <si>
    <t>1,300</t>
  </si>
  <si>
    <t>175,500.00</t>
  </si>
  <si>
    <t>H-623L-04-06-01</t>
  </si>
  <si>
    <t>81,200.00</t>
  </si>
  <si>
    <t>127,600.00</t>
  </si>
  <si>
    <t>29,000.00</t>
  </si>
  <si>
    <t>980</t>
  </si>
  <si>
    <t>142,100.00</t>
  </si>
  <si>
    <t>89,900.00</t>
  </si>
  <si>
    <t>PRIMER</t>
  </si>
  <si>
    <t>3,832.078</t>
  </si>
  <si>
    <t>1,398,708.26</t>
  </si>
  <si>
    <t>1,848.568</t>
  </si>
  <si>
    <t>515,750.47</t>
  </si>
  <si>
    <t>989.018</t>
  </si>
  <si>
    <t>360,991.52</t>
  </si>
  <si>
    <t>16,740.00</t>
  </si>
  <si>
    <t>3,594</t>
  </si>
  <si>
    <t>1,311,809.80</t>
  </si>
  <si>
    <t>1,574</t>
  </si>
  <si>
    <t>629,600.00</t>
  </si>
  <si>
    <t>1,260</t>
  </si>
  <si>
    <t>504,000.00</t>
  </si>
  <si>
    <t>1,250</t>
  </si>
  <si>
    <t>500,000.00</t>
  </si>
  <si>
    <t>650</t>
  </si>
  <si>
    <t>THINNER,PANT,MM:08080-00000,HAMP</t>
  </si>
  <si>
    <t>2,660</t>
  </si>
  <si>
    <t>339,018.46</t>
  </si>
  <si>
    <t>99,411.43</t>
  </si>
  <si>
    <t>114,705.49</t>
  </si>
  <si>
    <t>142,744.62</t>
  </si>
  <si>
    <t>JOTUN PAINT,FINAL-HARDTOP XP 631</t>
  </si>
  <si>
    <t>1,248,000.00</t>
  </si>
  <si>
    <t>6,000</t>
  </si>
  <si>
    <t>2,496,000.00</t>
  </si>
  <si>
    <t>PRIMER,PENGUARD HB,JOTUN</t>
  </si>
  <si>
    <t>1,242</t>
  </si>
  <si>
    <t>992,358.00</t>
  </si>
  <si>
    <t>2,484</t>
  </si>
  <si>
    <t>1,984,716.00</t>
  </si>
  <si>
    <t>JOTUN PAINT,THINNER NO. 10</t>
  </si>
  <si>
    <t>69,500.00</t>
  </si>
  <si>
    <t>EPOXY PRIMER</t>
  </si>
  <si>
    <t>38,840</t>
  </si>
  <si>
    <t>10,331,751.72</t>
  </si>
  <si>
    <t>10,060</t>
  </si>
  <si>
    <t>2,676,040.74</t>
  </si>
  <si>
    <t>14,360</t>
  </si>
  <si>
    <t>3,819,875.25</t>
  </si>
  <si>
    <t>11,500</t>
  </si>
  <si>
    <t>3,059,092.30</t>
  </si>
  <si>
    <t>H-62GH-04-05-02</t>
  </si>
  <si>
    <t>47,250.00</t>
  </si>
  <si>
    <t>355.110</t>
  </si>
  <si>
    <t>107,420.78</t>
  </si>
  <si>
    <t>1,804.389</t>
  </si>
  <si>
    <t>545,827.67</t>
  </si>
  <si>
    <t>304</t>
  </si>
  <si>
    <t>89,072.00</t>
  </si>
  <si>
    <t>140,640.00</t>
  </si>
  <si>
    <t>70,320.00</t>
  </si>
  <si>
    <t>390,277.39</t>
  </si>
  <si>
    <t>2,350</t>
  </si>
  <si>
    <t>670,387.20</t>
  </si>
  <si>
    <t>552</t>
  </si>
  <si>
    <t>166,980.00</t>
  </si>
  <si>
    <t>402.429</t>
  </si>
  <si>
    <t>121,734.77</t>
  </si>
  <si>
    <t>13,797.571</t>
  </si>
  <si>
    <t>4,142,215.33</t>
  </si>
  <si>
    <t>233.351</t>
  </si>
  <si>
    <t>70,588.68</t>
  </si>
  <si>
    <t>4,020.649</t>
  </si>
  <si>
    <t>1,216,246.32</t>
  </si>
  <si>
    <t>36,625.00</t>
  </si>
  <si>
    <t>17,401.54</t>
  </si>
  <si>
    <t>40,727.00</t>
  </si>
  <si>
    <t>273</t>
  </si>
  <si>
    <t>79,989.00</t>
  </si>
  <si>
    <t>286.029</t>
  </si>
  <si>
    <t>86,523.77</t>
  </si>
  <si>
    <t>67.971</t>
  </si>
  <si>
    <t>20,561.23</t>
  </si>
  <si>
    <t>243</t>
  </si>
  <si>
    <t>71,199.00</t>
  </si>
  <si>
    <t>4,525</t>
  </si>
  <si>
    <t>1,325,825.00</t>
  </si>
  <si>
    <t>2,637.00</t>
  </si>
  <si>
    <t>498.600</t>
  </si>
  <si>
    <t>146,089.80</t>
  </si>
  <si>
    <t>7.400</t>
  </si>
  <si>
    <t>2,168.20</t>
  </si>
  <si>
    <t>6,475</t>
  </si>
  <si>
    <t>1,897,175.00</t>
  </si>
  <si>
    <t>55,963.00</t>
  </si>
  <si>
    <t>PRIMER,PENGUARD,JOTUN,1.3KG/L,25DEGC</t>
  </si>
  <si>
    <t>7,900</t>
  </si>
  <si>
    <t>1,627,400.00</t>
  </si>
  <si>
    <t>15,800</t>
  </si>
  <si>
    <t>3,254,800.00</t>
  </si>
  <si>
    <t>PAINT,FINISH COAT,INTERTHANE 990</t>
  </si>
  <si>
    <t>1,030</t>
  </si>
  <si>
    <t>412,000.00</t>
  </si>
  <si>
    <t>3,480</t>
  </si>
  <si>
    <t>1,392,000.00</t>
  </si>
  <si>
    <t>368,000.00</t>
  </si>
  <si>
    <t>COATING,EPOXY,MARATHON XHB,JOTUN</t>
  </si>
  <si>
    <t>24,249.829</t>
  </si>
  <si>
    <t>7,371,949.03</t>
  </si>
  <si>
    <t>2,170</t>
  </si>
  <si>
    <t>730</t>
  </si>
  <si>
    <t>233,600.00</t>
  </si>
  <si>
    <t>75,088.01</t>
  </si>
  <si>
    <t>610</t>
  </si>
  <si>
    <t>195,200.00</t>
  </si>
  <si>
    <t>5,905</t>
  </si>
  <si>
    <t>1,889,600.00</t>
  </si>
  <si>
    <t>2,210</t>
  </si>
  <si>
    <t>707,200.00</t>
  </si>
  <si>
    <t>PAINT GENRL ANTI-CORROSIVE</t>
  </si>
  <si>
    <t>3,780</t>
  </si>
  <si>
    <t>1,591,380.00</t>
  </si>
  <si>
    <t>320</t>
  </si>
  <si>
    <t>134,720.00</t>
  </si>
  <si>
    <t>H-51ZQ-03-05-04</t>
  </si>
  <si>
    <t>ACRYLIC POLYURETHANE PAINT</t>
  </si>
  <si>
    <t>3,719.628</t>
  </si>
  <si>
    <t>1,331,626.83</t>
  </si>
  <si>
    <t>21.12</t>
  </si>
  <si>
    <t>6,562.250</t>
  </si>
  <si>
    <t>2,349,285.50</t>
  </si>
  <si>
    <t>CONTACTOR,PN:LC1D12,SCHNEIDER</t>
  </si>
  <si>
    <t>15,006.32</t>
  </si>
  <si>
    <t>METAL COAT PRIMER SURFACER</t>
  </si>
  <si>
    <t>0.160</t>
  </si>
  <si>
    <t>34.88</t>
  </si>
  <si>
    <t>5,535</t>
  </si>
  <si>
    <t>1,206,630.67</t>
  </si>
  <si>
    <t>EPOXY PRIMER PAINT,P10,W/THINNER,GREY</t>
  </si>
  <si>
    <t>16,400,899.60</t>
  </si>
  <si>
    <t>EPOXY GEL COAT,RED</t>
  </si>
  <si>
    <t>131,220.00</t>
  </si>
  <si>
    <t>THINNER,17,JOTUN</t>
  </si>
  <si>
    <t>1,400</t>
  </si>
  <si>
    <t>194,600.00</t>
  </si>
  <si>
    <t>2,800</t>
  </si>
  <si>
    <t>389,200.00</t>
  </si>
  <si>
    <t>INTERMEDIATE COAT</t>
  </si>
  <si>
    <t>2,540</t>
  </si>
  <si>
    <t>702,310.00</t>
  </si>
  <si>
    <t>57.51</t>
  </si>
  <si>
    <t>32,612</t>
  </si>
  <si>
    <t>9,017,217.96</t>
  </si>
  <si>
    <t>5,440</t>
  </si>
  <si>
    <t>726,022.40</t>
  </si>
  <si>
    <t>H-62GQ-04-05-02</t>
  </si>
  <si>
    <t>PAINT,ZINCH RICH PRIMR,EPILUX4,PN:638992</t>
  </si>
  <si>
    <t>126.810</t>
  </si>
  <si>
    <t>56,430.45</t>
  </si>
  <si>
    <t>107.69</t>
  </si>
  <si>
    <t>H-621O-16-05-02</t>
  </si>
  <si>
    <t>108.710</t>
  </si>
  <si>
    <t>48,375.95</t>
  </si>
  <si>
    <t>71.20</t>
  </si>
  <si>
    <t>2,500</t>
  </si>
  <si>
    <t>1,112,500.00</t>
  </si>
  <si>
    <t>H-623N-04-06-01</t>
  </si>
  <si>
    <t>382,700.00</t>
  </si>
  <si>
    <t>3,320</t>
  </si>
  <si>
    <t>1,477,400.00</t>
  </si>
  <si>
    <t>H-623P-04-06-01</t>
  </si>
  <si>
    <t>222,500.00</t>
  </si>
  <si>
    <t>3,882</t>
  </si>
  <si>
    <t>1,727,489.87</t>
  </si>
  <si>
    <t>103.050</t>
  </si>
  <si>
    <t>45,857.25</t>
  </si>
  <si>
    <t>2,670.00</t>
  </si>
  <si>
    <t>10,680.00</t>
  </si>
  <si>
    <t>99,680.00</t>
  </si>
  <si>
    <t>5,340.00</t>
  </si>
  <si>
    <t>48.500</t>
  </si>
  <si>
    <t>21,582.50</t>
  </si>
  <si>
    <t>56,515.00</t>
  </si>
  <si>
    <t>56,960.00</t>
  </si>
  <si>
    <t>16.500</t>
  </si>
  <si>
    <t>7,342.50</t>
  </si>
  <si>
    <t>H-623Q-04-06-01</t>
  </si>
  <si>
    <t>154.500</t>
  </si>
  <si>
    <t>68,752.50</t>
  </si>
  <si>
    <t>H-623S-04-06-01</t>
  </si>
  <si>
    <t>132.500</t>
  </si>
  <si>
    <t>58,962.50</t>
  </si>
  <si>
    <t>4,746</t>
  </si>
  <si>
    <t>2,111,969.85</t>
  </si>
  <si>
    <t>H-62GT-15-03-02</t>
  </si>
  <si>
    <t>8,363</t>
  </si>
  <si>
    <t>3,721,535.00</t>
  </si>
  <si>
    <t>THINNER,PN:08450-00000,HEMPEL</t>
  </si>
  <si>
    <t>7,280</t>
  </si>
  <si>
    <t>929,192.73</t>
  </si>
  <si>
    <t>2,040</t>
  </si>
  <si>
    <t>260,378.18</t>
  </si>
  <si>
    <t>293,563.64</t>
  </si>
  <si>
    <t>2,900</t>
  </si>
  <si>
    <t>370,145.45</t>
  </si>
  <si>
    <t>WHITE CEMENT PAINT</t>
  </si>
  <si>
    <t>123</t>
  </si>
  <si>
    <t>1,100.85</t>
  </si>
  <si>
    <t>EPOXY BASE COATING LIGHT GRAY</t>
  </si>
  <si>
    <t>330.710</t>
  </si>
  <si>
    <t>153,780.15</t>
  </si>
  <si>
    <t>PNT,POLYURETHANE</t>
  </si>
  <si>
    <t>895</t>
  </si>
  <si>
    <t>295,350.00</t>
  </si>
  <si>
    <t>720.333</t>
  </si>
  <si>
    <t>260,760.55</t>
  </si>
  <si>
    <t>105,600.00</t>
  </si>
  <si>
    <t>5,191,080.14</t>
  </si>
  <si>
    <t>PAINT BRUSH.4X20MM</t>
  </si>
  <si>
    <t>825.00</t>
  </si>
  <si>
    <t>8696</t>
  </si>
  <si>
    <t>H-678B-11-17</t>
  </si>
  <si>
    <t>FUEL,LIGHT DIESEL OIL (LDO)</t>
  </si>
  <si>
    <t>550</t>
  </si>
  <si>
    <t>54,609.50</t>
  </si>
  <si>
    <t>8705</t>
  </si>
  <si>
    <t>H-678C-05-01-01</t>
  </si>
  <si>
    <t>678C</t>
  </si>
  <si>
    <t>269.79</t>
  </si>
  <si>
    <t>AGE25BL-ARE48L-KHAVDA-S-M-PRJ</t>
  </si>
  <si>
    <t>H-6885-05-01-01</t>
  </si>
  <si>
    <t>AHEJ05L-KHAVDA-SOLAR-MRC-PRJ</t>
  </si>
  <si>
    <t>H-9712-05-01-04</t>
  </si>
  <si>
    <t>4,896.470</t>
  </si>
  <si>
    <t>485,477.46</t>
  </si>
  <si>
    <t>158,637.54</t>
  </si>
  <si>
    <t>H-6061-05-01-02</t>
  </si>
  <si>
    <t>FUEL,DIESEL</t>
  </si>
  <si>
    <t>725</t>
  </si>
  <si>
    <t>65,199.25</t>
  </si>
  <si>
    <t>80,631</t>
  </si>
  <si>
    <t>8,615,894.00</t>
  </si>
  <si>
    <t>OIL LUBE,CAT DEO,SAE 15W-40</t>
  </si>
  <si>
    <t>80,772.00</t>
  </si>
  <si>
    <t>8798</t>
  </si>
  <si>
    <t>OIL LUBE,SAE 80W-90,CASTROL</t>
  </si>
  <si>
    <t>7,089.00</t>
  </si>
  <si>
    <t>OIL LUBE,HLP-68,SHELL</t>
  </si>
  <si>
    <t>3,330</t>
  </si>
  <si>
    <t>509,361.00</t>
  </si>
  <si>
    <t>OIL LUBE,SUPER 80W90,IOCL</t>
  </si>
  <si>
    <t>100,080.00</t>
  </si>
  <si>
    <t>OIL,COOLENT,3I TIN,PN:A19246041</t>
  </si>
  <si>
    <t>315</t>
  </si>
  <si>
    <t>26,775.00</t>
  </si>
  <si>
    <t>OIL LUBE,RUBIA TIR 7400,TOTAL,MM:15W-40</t>
  </si>
  <si>
    <t>864</t>
  </si>
  <si>
    <t>109,728.00</t>
  </si>
  <si>
    <t>AD BLUE DEF OIL</t>
  </si>
  <si>
    <t>1,420</t>
  </si>
  <si>
    <t>64,565.43</t>
  </si>
  <si>
    <t>GEAR OIL,PN:LP-PR292-15,ANLON</t>
  </si>
  <si>
    <t>2,100</t>
  </si>
  <si>
    <t>256,200.00</t>
  </si>
  <si>
    <t>OIL LUBE,80W90 GL5</t>
  </si>
  <si>
    <t>279</t>
  </si>
  <si>
    <t>38,781.00</t>
  </si>
  <si>
    <t>420</t>
  </si>
  <si>
    <t>57,330.00</t>
  </si>
  <si>
    <t>OIL LUBE,SERVO 85W90,85W90,IOCL</t>
  </si>
  <si>
    <t>184,842.42</t>
  </si>
  <si>
    <t>84,019.28</t>
  </si>
  <si>
    <t>OIL,HYDRAULIC,CAT:M-46,EXXONMOBIL</t>
  </si>
  <si>
    <t>9,405</t>
  </si>
  <si>
    <t>1,194,435.00</t>
  </si>
  <si>
    <t>BRAKE OIL</t>
  </si>
  <si>
    <t>1,125.00</t>
  </si>
  <si>
    <t>OIL LUBE,SS-46</t>
  </si>
  <si>
    <t>1,143,000.00</t>
  </si>
  <si>
    <t>OIL LUBE,85W140,CASTROL</t>
  </si>
  <si>
    <t>2,150</t>
  </si>
  <si>
    <t>346,341.50</t>
  </si>
  <si>
    <t>CHAIN LUBRICANT</t>
  </si>
  <si>
    <t>326,500.00</t>
  </si>
  <si>
    <t>OIL,HM 46,PN:CS.0010.00.A0</t>
  </si>
  <si>
    <t>702,945.00</t>
  </si>
  <si>
    <t>OIL LUBE,MM:SP320/EP320,ALFA</t>
  </si>
  <si>
    <t>3,870.00</t>
  </si>
  <si>
    <t>WHEEL,PN:2608603227,BOSCH</t>
  </si>
  <si>
    <t>1,207.80</t>
  </si>
  <si>
    <t>8880</t>
  </si>
  <si>
    <t>EPOXY RESIN GROUT,MM:CONBEXTRA EP10</t>
  </si>
  <si>
    <t>157.500</t>
  </si>
  <si>
    <t>133,875.00</t>
  </si>
  <si>
    <t>ACE MORTAR SEAL,FIRE STOP</t>
  </si>
  <si>
    <t>189,600.00</t>
  </si>
  <si>
    <t>THREAD LOCKING ADHESIVE,LOCTITE243</t>
  </si>
  <si>
    <t>29,062.80</t>
  </si>
  <si>
    <t>CORROSION INHIBITOR,LPS-3,ITW</t>
  </si>
  <si>
    <t>349,521.90</t>
  </si>
  <si>
    <t>PU FOAM INJECTION,HILTI,CF-I 65,750ML</t>
  </si>
  <si>
    <t>329,475.74</t>
  </si>
  <si>
    <t>6,225.00</t>
  </si>
  <si>
    <t>RUSTOLENE</t>
  </si>
  <si>
    <t>12,142.20</t>
  </si>
  <si>
    <t>SILICON SEALANT,LOCTITE-596</t>
  </si>
  <si>
    <t>COMPOUND,EPOXY,MM:SIKADUR31IN,SIKA</t>
  </si>
  <si>
    <t>504</t>
  </si>
  <si>
    <t>370,440.00</t>
  </si>
  <si>
    <t>GENERATOR EPOXY RESIN CY-205</t>
  </si>
  <si>
    <t>10,540.00</t>
  </si>
  <si>
    <t>CORROSION INHIBITOR,MAXTREAT-7240,THRMAX</t>
  </si>
  <si>
    <t>2,860</t>
  </si>
  <si>
    <t>153,010.00</t>
  </si>
  <si>
    <t>H-623D-04-02</t>
  </si>
  <si>
    <t>9,350</t>
  </si>
  <si>
    <t>500,225.25</t>
  </si>
  <si>
    <t>H-62GK-04-02</t>
  </si>
  <si>
    <t>9,900</t>
  </si>
  <si>
    <t>529,650.00</t>
  </si>
  <si>
    <t>3,960</t>
  </si>
  <si>
    <t>211,860.10</t>
  </si>
  <si>
    <t>CLEANER &amp; DEGREASER,OKS-2650</t>
  </si>
  <si>
    <t>3,483.62</t>
  </si>
  <si>
    <t>0000088537</t>
  </si>
  <si>
    <t>1.010</t>
  </si>
  <si>
    <t>703.69</t>
  </si>
  <si>
    <t>3,483.65</t>
  </si>
  <si>
    <t>125,600.00</t>
  </si>
  <si>
    <t>0000090704</t>
  </si>
  <si>
    <t>215</t>
  </si>
  <si>
    <t>135,020.00</t>
  </si>
  <si>
    <t>0000090715</t>
  </si>
  <si>
    <t>CLEANING AGENT,SOAP,LIQUID,HSN:34011190</t>
  </si>
  <si>
    <t>1,484.00</t>
  </si>
  <si>
    <t>9252</t>
  </si>
  <si>
    <t>CHEMICAL</t>
  </si>
  <si>
    <t>730.80</t>
  </si>
  <si>
    <t>CHEMICAL,PN:Q13585,THERMO</t>
  </si>
  <si>
    <t>176,800.00</t>
  </si>
  <si>
    <t>47,600.00</t>
  </si>
  <si>
    <t>SILICA GEL,BLUE</t>
  </si>
  <si>
    <t>2,500.00</t>
  </si>
  <si>
    <t>0000090753</t>
  </si>
  <si>
    <t>DISTILL WATER,BATTERY WATER</t>
  </si>
  <si>
    <t>1,131.00</t>
  </si>
  <si>
    <t>0000089697</t>
  </si>
  <si>
    <t>BEAKER,W/O SPOUT,50 ML,HSN:39269099</t>
  </si>
  <si>
    <t>261.00</t>
  </si>
  <si>
    <t>GAS STOVE</t>
  </si>
  <si>
    <t>9254</t>
  </si>
  <si>
    <t>MEASURING WEIGHTS 10KG</t>
  </si>
  <si>
    <t>CALIPER,VERNIER,0-150MM,150</t>
  </si>
  <si>
    <t>CLAMP METER</t>
  </si>
  <si>
    <t>JERRY CANE</t>
  </si>
  <si>
    <t>CHEMICAL SPILL KIT</t>
  </si>
  <si>
    <t>6,400.00</t>
  </si>
  <si>
    <t>9699</t>
  </si>
  <si>
    <t>SIEVE SET,GI,450X10MM</t>
  </si>
  <si>
    <t>14,232.33</t>
  </si>
  <si>
    <t>SIEVE SET,GI,450X12.5MM</t>
  </si>
  <si>
    <t>4,494.42</t>
  </si>
  <si>
    <t>SPATULA</t>
  </si>
  <si>
    <t>1,191.90</t>
  </si>
  <si>
    <t>SYRINGE WITH NEDDLE,100 ML</t>
  </si>
  <si>
    <t>SCOOP FOR LAB</t>
  </si>
  <si>
    <t>TDS METER</t>
  </si>
  <si>
    <t>6,851.25</t>
  </si>
  <si>
    <t>FRESH WATER TEST KIT</t>
  </si>
  <si>
    <t>24,600.00</t>
  </si>
  <si>
    <t>SPRAY BOTTLE</t>
  </si>
  <si>
    <t>150.00</t>
  </si>
  <si>
    <t>FILTER,FUEL,CARTRIDGE,PN:P551317</t>
  </si>
  <si>
    <t>311,187.74</t>
  </si>
  <si>
    <t>VENTILATOR,TRANSPORT,MFR,MEDISYS</t>
  </si>
  <si>
    <t>5,400.00</t>
  </si>
  <si>
    <t>9101</t>
  </si>
  <si>
    <t>LED HEAD LAMP</t>
  </si>
  <si>
    <t>53,820.30</t>
  </si>
  <si>
    <t>9188</t>
  </si>
  <si>
    <t>FIRST AID BOX</t>
  </si>
  <si>
    <t>4,935.00</t>
  </si>
  <si>
    <t>COMPLETE FIRST AID KIT</t>
  </si>
  <si>
    <t>37,296.00</t>
  </si>
  <si>
    <t>103,600.00</t>
  </si>
  <si>
    <t>OXYGEN CYLINDER</t>
  </si>
  <si>
    <t>218,523.80</t>
  </si>
  <si>
    <t>6093</t>
  </si>
  <si>
    <t>CHAIR,HSN:94015900</t>
  </si>
  <si>
    <t>WOODEN SLEEPER</t>
  </si>
  <si>
    <t>183</t>
  </si>
  <si>
    <t>956,614.20</t>
  </si>
  <si>
    <t>10,454.80</t>
  </si>
  <si>
    <t>BRIDGE,FIXED,DWG:164-16-1066,AARTECH</t>
  </si>
  <si>
    <t>3,841</t>
  </si>
  <si>
    <t>497,738.92</t>
  </si>
  <si>
    <t>7,539</t>
  </si>
  <si>
    <t>5,116,538.37</t>
  </si>
  <si>
    <t>518.34</t>
  </si>
  <si>
    <t>678.68</t>
  </si>
  <si>
    <t>BRIDGE,FLEXIBLE,DWG:164-16-1065,AARTECH</t>
  </si>
  <si>
    <t>6,126</t>
  </si>
  <si>
    <t>2,387,242.52</t>
  </si>
  <si>
    <t>25,719.56</t>
  </si>
  <si>
    <t>END,BRIDGE,DWG:164-16-1063,AARTECH</t>
  </si>
  <si>
    <t>562</t>
  </si>
  <si>
    <t>91,797.08</t>
  </si>
  <si>
    <t>740</t>
  </si>
  <si>
    <t>1,877,752.97</t>
  </si>
  <si>
    <t>5,226.88</t>
  </si>
  <si>
    <t>1,051,384.30</t>
  </si>
  <si>
    <t>163</t>
  </si>
  <si>
    <t>402,290.23</t>
  </si>
  <si>
    <t>STATION,DOCKING,DWG:PV-DOCKING-00-4000</t>
  </si>
  <si>
    <t>4,054,073.51</t>
  </si>
  <si>
    <t>1,881,424.57</t>
  </si>
  <si>
    <t>13,249.47</t>
  </si>
  <si>
    <t>WATER JUG,20 LTR</t>
  </si>
  <si>
    <t>24,780.00</t>
  </si>
  <si>
    <t>ODOR ELIMINATOR,AIR FRSHNR,50G,NTRE</t>
  </si>
  <si>
    <t>9340</t>
  </si>
  <si>
    <t>SCRUBER PAD,HSN:96039000</t>
  </si>
  <si>
    <t>296.80</t>
  </si>
  <si>
    <t>DOOR MAT,HSN:39181010</t>
  </si>
  <si>
    <t>1,890.00</t>
  </si>
  <si>
    <t>945.00</t>
  </si>
  <si>
    <t>CLEANING AGENT,ACID,HSN:38089400</t>
  </si>
  <si>
    <t>BT</t>
  </si>
  <si>
    <t>3,486.00</t>
  </si>
  <si>
    <t>BATH TOWEL,76X152CM,LARGE</t>
  </si>
  <si>
    <t>3,432.00</t>
  </si>
  <si>
    <t>BUCKET,PLASTIC,CAP:5 LTR</t>
  </si>
  <si>
    <t>4,750.00</t>
  </si>
  <si>
    <t>KITCHEN RACK,HSN:73251000</t>
  </si>
  <si>
    <t>FRESHNER,ROOM</t>
  </si>
  <si>
    <t>3,960.00</t>
  </si>
  <si>
    <t>HARD BROOM</t>
  </si>
  <si>
    <t>LIQUID,HAND WASH</t>
  </si>
  <si>
    <t>SUGAR,1KG</t>
  </si>
  <si>
    <t>2,228.40</t>
  </si>
  <si>
    <t>MOP,PN:208,GALA HOUSEHOLD,DECK,WET</t>
  </si>
  <si>
    <t>BATH MAT,20X30IN</t>
  </si>
  <si>
    <t>17,520.00</t>
  </si>
  <si>
    <t>RACKET,ELECTRONIC,F/MOSQUITO</t>
  </si>
  <si>
    <t>590.00</t>
  </si>
  <si>
    <t>CROCKERY &amp; HOLLOWARE</t>
  </si>
  <si>
    <t>ELECTRIC IRON,HSN:85098000</t>
  </si>
  <si>
    <t>3,422.00</t>
  </si>
  <si>
    <t>WIPER,FLOOR</t>
  </si>
  <si>
    <t>BROOM,SOFT,HSN:96031000</t>
  </si>
  <si>
    <t>780.00</t>
  </si>
  <si>
    <t>MUG,PLASTIC</t>
  </si>
  <si>
    <t>URINAL CUBES,HSN:39221000</t>
  </si>
  <si>
    <t>39.00</t>
  </si>
  <si>
    <t>TISSUE PAPER,ROLL,SMALL</t>
  </si>
  <si>
    <t>SELF WATERING HANGING POT</t>
  </si>
  <si>
    <t>1,917.50</t>
  </si>
  <si>
    <t>STEEL ROD REGULAR WITH THREAD</t>
  </si>
  <si>
    <t>10,794.10</t>
  </si>
  <si>
    <t>9268</t>
  </si>
  <si>
    <t>WATERING CAN,PLASTIC,CAP:10 LTR</t>
  </si>
  <si>
    <t>6,490.00</t>
  </si>
  <si>
    <t>9259</t>
  </si>
  <si>
    <t>GARBAGE BAG SMALL</t>
  </si>
  <si>
    <t>STAMP PAD INK,BLUE,28ML</t>
  </si>
  <si>
    <t>165.00</t>
  </si>
  <si>
    <t>POLY NET ENVELOPES 16X12IN,50 PC</t>
  </si>
  <si>
    <t>437.00</t>
  </si>
  <si>
    <t>FILE-BOX FILE</t>
  </si>
  <si>
    <t>281.50</t>
  </si>
  <si>
    <t>FILE-SPRING 333</t>
  </si>
  <si>
    <t>1,722.80</t>
  </si>
  <si>
    <t>THIK BOARD CLIP FILE 1500 (GUDER FILE)</t>
  </si>
  <si>
    <t>290.96</t>
  </si>
  <si>
    <t>B5 1 SUB BOOK (17.6CMX25CM)</t>
  </si>
  <si>
    <t>1,026.60</t>
  </si>
  <si>
    <t>MULTICOPY CARBON PAPER 210MMX330MM</t>
  </si>
  <si>
    <t>125.00</t>
  </si>
  <si>
    <t>PAPER,A4,PHOTO GLOSSY,180 GSM</t>
  </si>
  <si>
    <t>5.00</t>
  </si>
  <si>
    <t>645.00</t>
  </si>
  <si>
    <t>PEN,USE &amp; THROW</t>
  </si>
  <si>
    <t>195.00</t>
  </si>
  <si>
    <t>PEN,CELLO TECHNOTIP</t>
  </si>
  <si>
    <t>204.00</t>
  </si>
  <si>
    <t>FOLDER-L FOLDER A4</t>
  </si>
  <si>
    <t>PAPER CUTTER,18MM</t>
  </si>
  <si>
    <t>112.00</t>
  </si>
  <si>
    <t>SCISSOR,PN:SL1173,KANGAROO</t>
  </si>
  <si>
    <t>155.20</t>
  </si>
  <si>
    <t>STAPLER,KANGARO,HD-10</t>
  </si>
  <si>
    <t>STAPLER,KANGARO,HD-23S24</t>
  </si>
  <si>
    <t>1,204.00</t>
  </si>
  <si>
    <t>CELLO TAPE,1IN,65M,TRN/BRN</t>
  </si>
  <si>
    <t>145.00</t>
  </si>
  <si>
    <t>CELLO TAPE,2IN,65M,TRN/BRN</t>
  </si>
  <si>
    <t>281.00</t>
  </si>
  <si>
    <t>CELLO TAPE,3IN,65M,TRN/BRN</t>
  </si>
  <si>
    <t>TAPE DISPENSER,SMALL</t>
  </si>
  <si>
    <t>33.00</t>
  </si>
  <si>
    <t>TAPE DISPENSER,BIG</t>
  </si>
  <si>
    <t>72.80</t>
  </si>
  <si>
    <t>PERMANENT MARKER</t>
  </si>
  <si>
    <t>560.00</t>
  </si>
  <si>
    <t>STATIONERY,WHITEBOARD MARKER</t>
  </si>
  <si>
    <t>131.00</t>
  </si>
  <si>
    <t>SCALE,STEEL,30 CM</t>
  </si>
  <si>
    <t>255.00</t>
  </si>
  <si>
    <t>28.80</t>
  </si>
  <si>
    <t>PENCIL,WITH ERASER TIP,FC</t>
  </si>
  <si>
    <t>3.00</t>
  </si>
  <si>
    <t>145.50</t>
  </si>
  <si>
    <t>RUBBER BAND-SMALL 22 GRAM(1,2,3,4 INCH)</t>
  </si>
  <si>
    <t>14.30</t>
  </si>
  <si>
    <t>CALCULATOR,CASIO,MJ-12D</t>
  </si>
  <si>
    <t>1,080.00</t>
  </si>
  <si>
    <t>COPIER PAPER,FS,75 GSM</t>
  </si>
  <si>
    <t>REM</t>
  </si>
  <si>
    <t>14,868.00</t>
  </si>
  <si>
    <t>STATIONARY</t>
  </si>
  <si>
    <t>70,343.29</t>
  </si>
  <si>
    <t>H-678C-05-01-03</t>
  </si>
  <si>
    <t>BOOKS</t>
  </si>
  <si>
    <t>42,480.00</t>
  </si>
  <si>
    <t>DUSTER CLOTH,HSN:63071010</t>
  </si>
  <si>
    <t>BRUSH,TOILET</t>
  </si>
  <si>
    <t>470.00</t>
  </si>
  <si>
    <t>LOCK,W/INSERT,MM:TS-8611.180,RITTAL</t>
  </si>
  <si>
    <t>TASKI R7,PN:HHTLQA1,MM:DIVERSEY</t>
  </si>
  <si>
    <t>3,950.00</t>
  </si>
  <si>
    <t>BOND PAPER,LEGAL,GREEN,QTY:500 SHEET</t>
  </si>
  <si>
    <t>SEALING TAPE,ULTRA,50MM,0.5MM,10M</t>
  </si>
  <si>
    <t>320,283.88</t>
  </si>
  <si>
    <t>PUNCHING MACHINE,HSN:84729010</t>
  </si>
  <si>
    <t>155,000.00</t>
  </si>
  <si>
    <t>NOTICE BOARD,HSN:96100000</t>
  </si>
  <si>
    <t>WATER FILTER</t>
  </si>
  <si>
    <t>76,821.30</t>
  </si>
  <si>
    <t>TAPE,MEASUREMENT.5M</t>
  </si>
  <si>
    <t>588.00</t>
  </si>
  <si>
    <t>MAD00001</t>
  </si>
  <si>
    <t>VACUUM CLEANER,MM:GAS15PS,BOSCH</t>
  </si>
  <si>
    <t>11,729.13</t>
  </si>
  <si>
    <t>URINAL SCREEN</t>
  </si>
  <si>
    <t>5,140.00</t>
  </si>
  <si>
    <t>MUG,CU,1L</t>
  </si>
  <si>
    <t>295.00</t>
  </si>
  <si>
    <t>WOODEN SLEEPER.150X150X1100MM</t>
  </si>
  <si>
    <t>913</t>
  </si>
  <si>
    <t>430,936.00</t>
  </si>
  <si>
    <t>PLASTIC WIRE ROPE</t>
  </si>
  <si>
    <t>19,495.00</t>
  </si>
  <si>
    <t>COTTON WASTE,HSN:63109090</t>
  </si>
  <si>
    <t>153,000.00</t>
  </si>
  <si>
    <t>DANGER BOARD</t>
  </si>
  <si>
    <t>9394</t>
  </si>
  <si>
    <t>810.06</t>
  </si>
  <si>
    <t>50,645.40</t>
  </si>
  <si>
    <t>CATTLE,ELECTRICAL</t>
  </si>
  <si>
    <t>2,360.00</t>
  </si>
  <si>
    <t>SUPPLY OF TEMPLATE</t>
  </si>
  <si>
    <t>750</t>
  </si>
  <si>
    <t>963,750.00</t>
  </si>
  <si>
    <t>1,099</t>
  </si>
  <si>
    <t>1,317,873.43</t>
  </si>
  <si>
    <t>VIBRATOR,PN:A07,MM:PSPC-1619,MPT</t>
  </si>
  <si>
    <t>19,500.00</t>
  </si>
  <si>
    <t>6PC PRECISION SCREWDRIVER SET</t>
  </si>
  <si>
    <t>7,935.08</t>
  </si>
  <si>
    <t>TARPAULIN,HDPE,30X30 FT,200 GSM</t>
  </si>
  <si>
    <t>ASSAM TEA</t>
  </si>
  <si>
    <t>14,666.68</t>
  </si>
  <si>
    <t>GUIDE BAR,WINPACK</t>
  </si>
  <si>
    <t>MARKING CLOTH,HSN:50072090</t>
  </si>
  <si>
    <t>9534</t>
  </si>
  <si>
    <t>BAG,CARRYING &amp; STORAGE,PN:9503806,SALA</t>
  </si>
  <si>
    <t>104,199.90</t>
  </si>
  <si>
    <t>3153</t>
  </si>
  <si>
    <t>SHIRT,BOILER SUIT,CTTN,BLUE,34IN</t>
  </si>
  <si>
    <t>62,031.00</t>
  </si>
  <si>
    <t>TROUSER,BOILER SUIT,CTTN,BLUE,42IN</t>
  </si>
  <si>
    <t>55,300.00</t>
  </si>
  <si>
    <t>FIRE EXTINGUISHER,CO2,6KG</t>
  </si>
  <si>
    <t>41,452.44</t>
  </si>
  <si>
    <t>27,634.96</t>
  </si>
  <si>
    <t>FIRE EXTINGUISHER,CO2,9 KG</t>
  </si>
  <si>
    <t>305,997.54</t>
  </si>
  <si>
    <t>FIRE EXTINGUISHER,TY:ABC,6KG</t>
  </si>
  <si>
    <t>118,573.80</t>
  </si>
  <si>
    <t>DETECTOR,FIRE,PN:FS4101A,CTR MFR</t>
  </si>
  <si>
    <t>662,828.57</t>
  </si>
  <si>
    <t>414,000.00</t>
  </si>
  <si>
    <t>SPL OF 2CX1.5SQMM ARMORED ATC CABLE</t>
  </si>
  <si>
    <t>SUP OF CONTROL RELAY TYPE MODULE</t>
  </si>
  <si>
    <t>61,000.50</t>
  </si>
  <si>
    <t>APRON,WELDING,HSN:42031010</t>
  </si>
  <si>
    <t>350.00</t>
  </si>
  <si>
    <t>TOOL,GENERAL,GLOVE, HAND,GENRL PURPOSE</t>
  </si>
  <si>
    <t>PAA</t>
  </si>
  <si>
    <t>9643</t>
  </si>
  <si>
    <t>COTTON KNITTED GLOVE</t>
  </si>
  <si>
    <t>165.48</t>
  </si>
  <si>
    <t>HAND GLOVE,GUARDIAN CUT RESIST,GUARDIAN</t>
  </si>
  <si>
    <t>39,150.00</t>
  </si>
  <si>
    <t>HT HAND GLOVE</t>
  </si>
  <si>
    <t>13,677.00</t>
  </si>
  <si>
    <t>4,559.38</t>
  </si>
  <si>
    <t>4,559.00</t>
  </si>
  <si>
    <t>22,795.00</t>
  </si>
  <si>
    <t>36,471.25</t>
  </si>
  <si>
    <t>2,922.50</t>
  </si>
  <si>
    <t>COTTON WASTE COLOUR</t>
  </si>
  <si>
    <t>LANYARD,SHOCK ABSORB,PN:1246193,3M</t>
  </si>
  <si>
    <t>380,904.00</t>
  </si>
  <si>
    <t>FALL ARRESTOR,PN:SL-R50E,3S LIFT</t>
  </si>
  <si>
    <t>POSITIONAL SAFETY HARNESS</t>
  </si>
  <si>
    <t>65,729.81</t>
  </si>
  <si>
    <t>59</t>
  </si>
  <si>
    <t>362,201.00</t>
  </si>
  <si>
    <t>H-688C-07-03</t>
  </si>
  <si>
    <t>WATERPROOF SAFETY GUMBOOT</t>
  </si>
  <si>
    <t>20,532.00</t>
  </si>
  <si>
    <t>EARTHING DISCHARGE ROD-11 KV</t>
  </si>
  <si>
    <t>17,550.00</t>
  </si>
  <si>
    <t>8,775.00</t>
  </si>
  <si>
    <t>43,875.00</t>
  </si>
  <si>
    <t>52,650.43</t>
  </si>
  <si>
    <t>26,325.50</t>
  </si>
  <si>
    <t>ARC FLASH SUIT,CAT:SK40PLT,SALISBURY</t>
  </si>
  <si>
    <t>136,000.00</t>
  </si>
  <si>
    <t>BLACK WELDING GLASS TYPE 936P</t>
  </si>
  <si>
    <t>WELDING GLASS,CLEAR</t>
  </si>
  <si>
    <t>60.00</t>
  </si>
  <si>
    <t>WELDING SHIELD,AUTO DARKENING</t>
  </si>
  <si>
    <t>RETRACTABLE WIRE ROPE FALL ARRESTOR 15 M</t>
  </si>
  <si>
    <t>68,626.00</t>
  </si>
  <si>
    <t>ROPE GRAB,FALL ARESTR,MM:PN2000B,KARA</t>
  </si>
  <si>
    <t>72,060.00</t>
  </si>
  <si>
    <t>5336</t>
  </si>
  <si>
    <t>SMOKE DETECTOR,SERIES:65,APOLLO</t>
  </si>
  <si>
    <t>46,818.00</t>
  </si>
  <si>
    <t>41,616.00</t>
  </si>
  <si>
    <t>ADDRESABLE HEAT DETECTOR</t>
  </si>
  <si>
    <t>29,626.32</t>
  </si>
  <si>
    <t>ADDRESSABLE MONITOR MODULE</t>
  </si>
  <si>
    <t>325</t>
  </si>
  <si>
    <t>478,283.00</t>
  </si>
  <si>
    <t>SURGE SUPPRESSOR,56V,PN:C000000L033A</t>
  </si>
  <si>
    <t>67,244.66</t>
  </si>
  <si>
    <t>178,526.92</t>
  </si>
  <si>
    <t>RUBBER MAT,HSN:40169990</t>
  </si>
  <si>
    <t>34,200.00</t>
  </si>
  <si>
    <t>7,600.00</t>
  </si>
  <si>
    <t>51,300.00</t>
  </si>
  <si>
    <t>91,200.00</t>
  </si>
  <si>
    <t>ARGONITE-GAS RELEASE CARD,24VDC</t>
  </si>
  <si>
    <t>12,850.00</t>
  </si>
  <si>
    <t>CAMERA,AXIS BULLET,W/POLE MOUNT,MM:P1435</t>
  </si>
  <si>
    <t>SERVER,CUD ENTP,MM:MABAC,MANTRA</t>
  </si>
  <si>
    <t>310,000.00</t>
  </si>
  <si>
    <t>ACS MS POLE,POWDER COATED</t>
  </si>
  <si>
    <t>62.500</t>
  </si>
  <si>
    <t>110,676.21</t>
  </si>
  <si>
    <t>POLE 8 MTR,W/LADDER F/CCTV,CAT:NIL</t>
  </si>
  <si>
    <t>63,859.24</t>
  </si>
  <si>
    <t>PANEL,PUFF,WALL</t>
  </si>
  <si>
    <t>78,000.02</t>
  </si>
  <si>
    <t>350.860</t>
  </si>
  <si>
    <t>684,177.00</t>
  </si>
  <si>
    <t>SAFETY BEAM,INFRARED</t>
  </si>
  <si>
    <t>28,320.00</t>
  </si>
  <si>
    <t>REPEATER PANEL,PN:MOF709601001</t>
  </si>
  <si>
    <t>BELT,NYLON,THK:2IN,LG:1MTR,CAP:1TON</t>
  </si>
  <si>
    <t>9,180.00</t>
  </si>
  <si>
    <t>5362</t>
  </si>
  <si>
    <t>BELT,NYLON,THK:4IN,LG:3M,CAP:3T</t>
  </si>
  <si>
    <t>BELT,NYLON,THK:4IN,LG:6M,CAP:6T</t>
  </si>
  <si>
    <t>REFLECTIVE STICKER</t>
  </si>
  <si>
    <t>388</t>
  </si>
  <si>
    <t>H-62YV-01-02-01</t>
  </si>
  <si>
    <t>1,798.08</t>
  </si>
  <si>
    <t>BELT,LASHING,50MM,8M,5MT</t>
  </si>
  <si>
    <t>1,399.90</t>
  </si>
  <si>
    <t>UPVC CONDUIT, 50MM</t>
  </si>
  <si>
    <t>DOOR</t>
  </si>
  <si>
    <t>ABT METERING SYSTEM</t>
  </si>
  <si>
    <t>110,000.00</t>
  </si>
  <si>
    <t>165,800.00</t>
  </si>
  <si>
    <t>FIRE EXTINGUISHER,ABC TYPE</t>
  </si>
  <si>
    <t>1,436</t>
  </si>
  <si>
    <t>2,333,500.00</t>
  </si>
  <si>
    <t>26,000.00</t>
  </si>
  <si>
    <t>STREET LIGHTING</t>
  </si>
  <si>
    <t>224,000.00</t>
  </si>
  <si>
    <t>OPERATOR CONTROL DESK,2300X1000X675MM</t>
  </si>
  <si>
    <t>97,200.00</t>
  </si>
  <si>
    <t>279,800.00</t>
  </si>
  <si>
    <t>BREAKER TROLLEY</t>
  </si>
  <si>
    <t>59,480.00</t>
  </si>
  <si>
    <t>14,870.00</t>
  </si>
  <si>
    <t>BUS BAR MATERIALS,CLAMPS,CONNECTORS,S</t>
  </si>
  <si>
    <t>CAMERA</t>
  </si>
  <si>
    <t>15,930.00</t>
  </si>
  <si>
    <t>CLAMPS &amp; CONNECTORS</t>
  </si>
  <si>
    <t>8,981.20</t>
  </si>
  <si>
    <t>639</t>
  </si>
  <si>
    <t>270,764.99</t>
  </si>
  <si>
    <t>249,578.38</t>
  </si>
  <si>
    <t>5CX2.5MM2 CU,CABLE</t>
  </si>
  <si>
    <t>3,800</t>
  </si>
  <si>
    <t>1,056,922.00</t>
  </si>
  <si>
    <t>27,373</t>
  </si>
  <si>
    <t>4,402,399.59</t>
  </si>
  <si>
    <t>160,830.00</t>
  </si>
  <si>
    <t>446,884.87</t>
  </si>
  <si>
    <t>2,237</t>
  </si>
  <si>
    <t>624,800.91</t>
  </si>
  <si>
    <t>H-51AK-16-03</t>
  </si>
  <si>
    <t>37,307.25</t>
  </si>
  <si>
    <t>145</t>
  </si>
  <si>
    <t>21,941.40</t>
  </si>
  <si>
    <t>55,752.00</t>
  </si>
  <si>
    <t>CABLE CAT6 UTP</t>
  </si>
  <si>
    <t>284,544.37</t>
  </si>
  <si>
    <t>365</t>
  </si>
  <si>
    <t>14,235.02</t>
  </si>
  <si>
    <t>87,830</t>
  </si>
  <si>
    <t>3,747,706.09</t>
  </si>
  <si>
    <t>78,375</t>
  </si>
  <si>
    <t>3,344,260.97</t>
  </si>
  <si>
    <t>CABLE,WELDING</t>
  </si>
  <si>
    <t xml:space="preserve"> CABLE,OPITCAL FIBRE,12F</t>
  </si>
  <si>
    <t>4,111</t>
  </si>
  <si>
    <t>205,508.90</t>
  </si>
  <si>
    <t>CABLE SEALING SYSTEM FOR MCR</t>
  </si>
  <si>
    <t>476,209.42</t>
  </si>
  <si>
    <t>243,773.87</t>
  </si>
  <si>
    <t>CONTROL TERMINAL BLOCKS</t>
  </si>
  <si>
    <t>42,500.00</t>
  </si>
  <si>
    <t>4,900.00</t>
  </si>
  <si>
    <t>COMPLETE BREAKER POLES</t>
  </si>
  <si>
    <t>225,000.00</t>
  </si>
  <si>
    <t>CONTACTOR</t>
  </si>
  <si>
    <t>32,000.00</t>
  </si>
  <si>
    <t>58,000.00</t>
  </si>
  <si>
    <t>CURRENT TRANSFORMER</t>
  </si>
  <si>
    <t>1,052,930.00</t>
  </si>
  <si>
    <t>174,000.00</t>
  </si>
  <si>
    <t>166,500.00</t>
  </si>
  <si>
    <t>H-678C-13-01</t>
  </si>
  <si>
    <t>METERING PANEL DG</t>
  </si>
  <si>
    <t>45,902.00</t>
  </si>
  <si>
    <t>END CAP,V2</t>
  </si>
  <si>
    <t>995</t>
  </si>
  <si>
    <t>1,924,330.00</t>
  </si>
  <si>
    <t>HEXAGONAL NUT &amp; BOLT</t>
  </si>
  <si>
    <t>13.266</t>
  </si>
  <si>
    <t>1,989,900.00</t>
  </si>
  <si>
    <t>H-6211-01-01-03-07</t>
  </si>
  <si>
    <t>0.301</t>
  </si>
  <si>
    <t>40,635.00</t>
  </si>
  <si>
    <t>4.299</t>
  </si>
  <si>
    <t>429,900.00</t>
  </si>
  <si>
    <t>0.832</t>
  </si>
  <si>
    <t>83,200.00</t>
  </si>
  <si>
    <t>0.807</t>
  </si>
  <si>
    <t>100,875.00</t>
  </si>
  <si>
    <t>34,715.40</t>
  </si>
  <si>
    <t>CABLE TIES</t>
  </si>
  <si>
    <t>FILTER CAPACITOR</t>
  </si>
  <si>
    <t>2,142,974.40</t>
  </si>
  <si>
    <t>2,026,937.60</t>
  </si>
  <si>
    <t>FUSE</t>
  </si>
  <si>
    <t>11,000.00</t>
  </si>
  <si>
    <t>STRAIN POLE,MM:75X75X6MM</t>
  </si>
  <si>
    <t>386,038.39</t>
  </si>
  <si>
    <t>6889</t>
  </si>
  <si>
    <t>110,030.26</t>
  </si>
  <si>
    <t>SHORT WINDER FOR HONEYCOMB FENCE</t>
  </si>
  <si>
    <t>27,785.19</t>
  </si>
  <si>
    <t>GI ANCHOR ROD FOR FENCE,10/150MM</t>
  </si>
  <si>
    <t>1,023</t>
  </si>
  <si>
    <t>23,272.33</t>
  </si>
  <si>
    <t>261</t>
  </si>
  <si>
    <t>5,937.52</t>
  </si>
  <si>
    <t>INTERMEDIATE POLE FOR FENCE,MM:50X50X5MM</t>
  </si>
  <si>
    <t>419</t>
  </si>
  <si>
    <t>520,779.08</t>
  </si>
  <si>
    <t>96,070.41</t>
  </si>
  <si>
    <t>111,861.85</t>
  </si>
  <si>
    <t>SUPPORT STAY FOR FENCE,50X50X5MM</t>
  </si>
  <si>
    <t>114,587.30</t>
  </si>
  <si>
    <t>115,835.08</t>
  </si>
  <si>
    <t>90,463.65</t>
  </si>
  <si>
    <t>ANTI THEFT NUT &amp; BOLT</t>
  </si>
  <si>
    <t>0.970</t>
  </si>
  <si>
    <t>145,500.00</t>
  </si>
  <si>
    <t>GUARDING SET</t>
  </si>
  <si>
    <t>12,064.00</t>
  </si>
  <si>
    <t>1,845,792.00</t>
  </si>
  <si>
    <t>GALVANIZED STEEL SHIELD WIRES</t>
  </si>
  <si>
    <t>3,420.00</t>
  </si>
  <si>
    <t>HAMMER</t>
  </si>
  <si>
    <t>12,050.02</t>
  </si>
  <si>
    <t>H-62NG-13-08-03</t>
  </si>
  <si>
    <t>HALF POLE</t>
  </si>
  <si>
    <t>IMPACT GUN</t>
  </si>
  <si>
    <t>116,012.51</t>
  </si>
  <si>
    <t>203,021.89</t>
  </si>
  <si>
    <t>INDICATING LAMPS</t>
  </si>
  <si>
    <t>3,627.00</t>
  </si>
  <si>
    <t>FIBRE OPTIC JOINT BOX FOR 8 FIBRE OPGW</t>
  </si>
  <si>
    <t>276,000.00</t>
  </si>
  <si>
    <t>8,750.00</t>
  </si>
  <si>
    <t>JUMPER,FLEXIBLE</t>
  </si>
  <si>
    <t>179,550.00</t>
  </si>
  <si>
    <t>1,391,284.00</t>
  </si>
  <si>
    <t>563,388.00</t>
  </si>
  <si>
    <t>1,126,776.00</t>
  </si>
  <si>
    <t>LIGHTING MAST</t>
  </si>
  <si>
    <t>13,264.44</t>
  </si>
  <si>
    <t>595,440.00</t>
  </si>
  <si>
    <t>LT PANEL</t>
  </si>
  <si>
    <t>1,384,085.40</t>
  </si>
  <si>
    <t>LAMP,LED</t>
  </si>
  <si>
    <t>MEGGER</t>
  </si>
  <si>
    <t>130,000.00</t>
  </si>
  <si>
    <t>65,000.00</t>
  </si>
  <si>
    <t>47,000.00</t>
  </si>
  <si>
    <t>MULTI PIN PLUG (INTERNAL CONTROL WIRE CO</t>
  </si>
  <si>
    <t>240,000.00</t>
  </si>
  <si>
    <t>37,077.00</t>
  </si>
  <si>
    <t>CABLE,FIBRE OPTIC,OFC,24-FIBRE</t>
  </si>
  <si>
    <t>673</t>
  </si>
  <si>
    <t>100,950.00</t>
  </si>
  <si>
    <t>48V DC POWER PACK</t>
  </si>
  <si>
    <t>POLE STRUCTURE MATERIAL</t>
  </si>
  <si>
    <t>888,588.00</t>
  </si>
  <si>
    <t>2,665,764.00</t>
  </si>
  <si>
    <t>1,777,176.00</t>
  </si>
  <si>
    <t>PULLEY,WIRE ROPE PULLEY10T</t>
  </si>
  <si>
    <t>ALUMINIUM FRAMED DOOR</t>
  </si>
  <si>
    <t>H-62RC-04-02-05</t>
  </si>
  <si>
    <t>28,960.00</t>
  </si>
  <si>
    <t>OPTICAL FIBRE CABLE</t>
  </si>
  <si>
    <t>22,659</t>
  </si>
  <si>
    <t>1,132,723.79</t>
  </si>
  <si>
    <t>RCC POLE</t>
  </si>
  <si>
    <t>1,111</t>
  </si>
  <si>
    <t>611,050.00</t>
  </si>
  <si>
    <t>H-62GM-04-01</t>
  </si>
  <si>
    <t>407,000.00</t>
  </si>
  <si>
    <t>H-62GO-04-01</t>
  </si>
  <si>
    <t>244,200.00</t>
  </si>
  <si>
    <t>35,200.00</t>
  </si>
  <si>
    <t>H-63X9-08-01-01</t>
  </si>
  <si>
    <t>SUPPLY OF BEAM</t>
  </si>
  <si>
    <t>69,808.00</t>
  </si>
  <si>
    <t>H-63A2-08-01-01</t>
  </si>
  <si>
    <t>7,723,522.00</t>
  </si>
  <si>
    <t>H-63WG-08-01-01</t>
  </si>
  <si>
    <t>4,889,202.00</t>
  </si>
  <si>
    <t>H-63WD-08-01-01</t>
  </si>
  <si>
    <t>354,290.00</t>
  </si>
  <si>
    <t>105</t>
  </si>
  <si>
    <t>7,329,839.91</t>
  </si>
  <si>
    <t>1,771,450.00</t>
  </si>
  <si>
    <t>16,509,914.00</t>
  </si>
  <si>
    <t>443</t>
  </si>
  <si>
    <t>31,390,094.00</t>
  </si>
  <si>
    <t>SUB-STATION,COMPACT</t>
  </si>
  <si>
    <t>46,000,000.00</t>
  </si>
  <si>
    <t>138,000,000.00</t>
  </si>
  <si>
    <t>UNION/COUPLER</t>
  </si>
  <si>
    <t>9,061.50</t>
  </si>
  <si>
    <t>BEARING HOUSING</t>
  </si>
  <si>
    <t>82,000.00</t>
  </si>
  <si>
    <t>COMB PLIERS</t>
  </si>
  <si>
    <t>363.88</t>
  </si>
  <si>
    <t>H-6783-05-17</t>
  </si>
  <si>
    <t>TARPAULIN</t>
  </si>
  <si>
    <t>1,711,000.00</t>
  </si>
  <si>
    <t>9447</t>
  </si>
  <si>
    <t>ACDB/PDB PANEL</t>
  </si>
  <si>
    <t>528,501.99</t>
  </si>
  <si>
    <t>1,497,422.31</t>
  </si>
  <si>
    <t>762,399.00</t>
  </si>
  <si>
    <t>677,688.16</t>
  </si>
  <si>
    <t>STEEL STRUCTURE</t>
  </si>
  <si>
    <t>1,494,765.11</t>
  </si>
  <si>
    <t>0.896</t>
  </si>
  <si>
    <t>76,599.04</t>
  </si>
  <si>
    <t>H-63A1-08-01-03-02</t>
  </si>
  <si>
    <t>1.668</t>
  </si>
  <si>
    <t>164,800.05</t>
  </si>
  <si>
    <t>20.803</t>
  </si>
  <si>
    <t>1,841,065.63</t>
  </si>
  <si>
    <t>4.665</t>
  </si>
  <si>
    <t>422,135.24</t>
  </si>
  <si>
    <t>20.677</t>
  </si>
  <si>
    <t>2,196,461.65</t>
  </si>
  <si>
    <t>36.795</t>
  </si>
  <si>
    <t>3,256,357.49</t>
  </si>
  <si>
    <t>7.657</t>
  </si>
  <si>
    <t>692,844.07</t>
  </si>
  <si>
    <t>13.917</t>
  </si>
  <si>
    <t>1,189,764.40</t>
  </si>
  <si>
    <t>60.659</t>
  </si>
  <si>
    <t>5,993,169.28</t>
  </si>
  <si>
    <t>36.201</t>
  </si>
  <si>
    <t>3,094,823.76</t>
  </si>
  <si>
    <t>0.125</t>
  </si>
  <si>
    <t>13,148.12</t>
  </si>
  <si>
    <t>3,139.76</t>
  </si>
  <si>
    <t>1.300</t>
  </si>
  <si>
    <t>126,704.00</t>
  </si>
  <si>
    <t>2.592</t>
  </si>
  <si>
    <t>261,526.31</t>
  </si>
  <si>
    <t>45.112</t>
  </si>
  <si>
    <t>4,551,687.79</t>
  </si>
  <si>
    <t>0.023</t>
  </si>
  <si>
    <t>2,283.61</t>
  </si>
  <si>
    <t>H-62NG-13-08-02</t>
  </si>
  <si>
    <t>771.46</t>
  </si>
  <si>
    <t>0.056</t>
  </si>
  <si>
    <t>5,432.00</t>
  </si>
  <si>
    <t>7,237.45</t>
  </si>
  <si>
    <t>12.400</t>
  </si>
  <si>
    <t>487,083.62</t>
  </si>
  <si>
    <t>H-621P-04-04-01</t>
  </si>
  <si>
    <t>15.632</t>
  </si>
  <si>
    <t>1,507,779.87</t>
  </si>
  <si>
    <t>20.100</t>
  </si>
  <si>
    <t>1,440,406.22</t>
  </si>
  <si>
    <t>14.381</t>
  </si>
  <si>
    <t>1,473,956.11</t>
  </si>
  <si>
    <t>BOLT,ANCHOR F/STEEL STRUCTURES</t>
  </si>
  <si>
    <t>1.260</t>
  </si>
  <si>
    <t>144,900.00</t>
  </si>
  <si>
    <t>0.655</t>
  </si>
  <si>
    <t>150,650.00</t>
  </si>
  <si>
    <t>H-63B2-08-04</t>
  </si>
  <si>
    <t>3.696</t>
  </si>
  <si>
    <t>549,747.84</t>
  </si>
  <si>
    <t>138,000.00</t>
  </si>
  <si>
    <t>0.865</t>
  </si>
  <si>
    <t>155,593.03</t>
  </si>
  <si>
    <t>11.311</t>
  </si>
  <si>
    <t>2,065,310.45</t>
  </si>
  <si>
    <t>H-63A1-08-01-06-02</t>
  </si>
  <si>
    <t>111,216.00</t>
  </si>
  <si>
    <t>5.155</t>
  </si>
  <si>
    <t>927,652.56</t>
  </si>
  <si>
    <t>5.075</t>
  </si>
  <si>
    <t>940,702.00</t>
  </si>
  <si>
    <t>67,841.76</t>
  </si>
  <si>
    <t>1.446</t>
  </si>
  <si>
    <t>200,519.98</t>
  </si>
  <si>
    <t>BUS BAR MATERIAL</t>
  </si>
  <si>
    <t>SILICA GEL BREATHER</t>
  </si>
  <si>
    <t>155,369.27</t>
  </si>
  <si>
    <t>86,109.76</t>
  </si>
  <si>
    <t>17,500.00</t>
  </si>
  <si>
    <t>BUCHHOLZ RELAY</t>
  </si>
  <si>
    <t>23,000.00</t>
  </si>
  <si>
    <t>91,186.67</t>
  </si>
  <si>
    <t>H-62GT-15-03-04</t>
  </si>
  <si>
    <t>CONTROL CABLE,FRLS,2CX2.5MM2</t>
  </si>
  <si>
    <t>22,425.00</t>
  </si>
  <si>
    <t>CLAMP,SUSPENSION F/EARTH WIRE</t>
  </si>
  <si>
    <t>1,186</t>
  </si>
  <si>
    <t>1,020,149.55</t>
  </si>
  <si>
    <t>132,530.62</t>
  </si>
  <si>
    <t>670</t>
  </si>
  <si>
    <t>607,017.56</t>
  </si>
  <si>
    <t>12,559.62</t>
  </si>
  <si>
    <t>PIPE,MS&amp;GI</t>
  </si>
  <si>
    <t>124,320.00</t>
  </si>
  <si>
    <t>12,433.00</t>
  </si>
  <si>
    <t>CABLE GLAND,BRASS,F/LT CABLES</t>
  </si>
  <si>
    <t>39,208.40</t>
  </si>
  <si>
    <t>2,136</t>
  </si>
  <si>
    <t>380,677.92</t>
  </si>
  <si>
    <t>149,000.00</t>
  </si>
  <si>
    <t>CABLE,FLEXIBLE,PVC,CU,2CX2.5MM2</t>
  </si>
  <si>
    <t>CONTROL RELAY PANEL</t>
  </si>
  <si>
    <t>1,307,437.50</t>
  </si>
  <si>
    <t>217,906.25</t>
  </si>
  <si>
    <t>CANOPY,FRP</t>
  </si>
  <si>
    <t>9341</t>
  </si>
  <si>
    <t>CAPACITOR RACKS INSULATOR</t>
  </si>
  <si>
    <t>138,666.72</t>
  </si>
  <si>
    <t>416,000.16</t>
  </si>
  <si>
    <t>277,333.44</t>
  </si>
  <si>
    <t>H-51R1-05-01-01</t>
  </si>
  <si>
    <t>DIESEL</t>
  </si>
  <si>
    <t>495</t>
  </si>
  <si>
    <t>44,491.27</t>
  </si>
  <si>
    <t>21,644</t>
  </si>
  <si>
    <t>1,945,391.93</t>
  </si>
  <si>
    <t>H-51R1-05-01-02</t>
  </si>
  <si>
    <t>7,019</t>
  </si>
  <si>
    <t>630,727.32</t>
  </si>
  <si>
    <t>H-51R1-05-01-14-01</t>
  </si>
  <si>
    <t>7,024</t>
  </si>
  <si>
    <t>631,176.62</t>
  </si>
  <si>
    <t>8,321.450</t>
  </si>
  <si>
    <t>747,919.08</t>
  </si>
  <si>
    <t>H-603M-07-01</t>
  </si>
  <si>
    <t>1,497</t>
  </si>
  <si>
    <t>134,534.11</t>
  </si>
  <si>
    <t>H-603I-07-01</t>
  </si>
  <si>
    <t>9,683</t>
  </si>
  <si>
    <t>870,114.38</t>
  </si>
  <si>
    <t>H-603J-07-01</t>
  </si>
  <si>
    <t>21,691</t>
  </si>
  <si>
    <t>1,950,020.86</t>
  </si>
  <si>
    <t>H-603K-07-02</t>
  </si>
  <si>
    <t>7,825</t>
  </si>
  <si>
    <t>703,467.48</t>
  </si>
  <si>
    <t>5,406</t>
  </si>
  <si>
    <t>485,882.93</t>
  </si>
  <si>
    <t>21,980</t>
  </si>
  <si>
    <t>1,975,323.83</t>
  </si>
  <si>
    <t>H-6057-05-01-25-06</t>
  </si>
  <si>
    <t>H-6057-05-01-02</t>
  </si>
  <si>
    <t>2,857</t>
  </si>
  <si>
    <t>256,844.30</t>
  </si>
  <si>
    <t>H-6061-05-01-01</t>
  </si>
  <si>
    <t>5,075</t>
  </si>
  <si>
    <t>456,277.70</t>
  </si>
  <si>
    <t>4,209</t>
  </si>
  <si>
    <t>378,418.29</t>
  </si>
  <si>
    <t>687</t>
  </si>
  <si>
    <t>61,739.07</t>
  </si>
  <si>
    <t>H-6061-05-01-14-01</t>
  </si>
  <si>
    <t>1,347.90</t>
  </si>
  <si>
    <t>H-606B-05-14</t>
  </si>
  <si>
    <t>2,863</t>
  </si>
  <si>
    <t>256,462.03</t>
  </si>
  <si>
    <t>AGE25CL-KHAVDA-WIND-MRC-PRJ</t>
  </si>
  <si>
    <t>4,495.00</t>
  </si>
  <si>
    <t>1,044</t>
  </si>
  <si>
    <t>93,855.60</t>
  </si>
  <si>
    <t>715</t>
  </si>
  <si>
    <t>64,023.56</t>
  </si>
  <si>
    <t>5,867</t>
  </si>
  <si>
    <t>525,351.41</t>
  </si>
  <si>
    <t>H-678C-05-01-14-01</t>
  </si>
  <si>
    <t>19,665</t>
  </si>
  <si>
    <t>1,760,017.50</t>
  </si>
  <si>
    <t>H-6821-07-01</t>
  </si>
  <si>
    <t>682D</t>
  </si>
  <si>
    <t>2,284</t>
  </si>
  <si>
    <t>205,332.00</t>
  </si>
  <si>
    <t>AGE24L-KHAVDA-SOLAR-MRC-PRJ</t>
  </si>
  <si>
    <t>1,430</t>
  </si>
  <si>
    <t>128,557.30</t>
  </si>
  <si>
    <t>H-688F-07-01</t>
  </si>
  <si>
    <t>1,173</t>
  </si>
  <si>
    <t>105,452.70</t>
  </si>
  <si>
    <t>H-688C-07-01</t>
  </si>
  <si>
    <t>337.510</t>
  </si>
  <si>
    <t>30,333.88</t>
  </si>
  <si>
    <t>H-9844-07-01</t>
  </si>
  <si>
    <t>4,025</t>
  </si>
  <si>
    <t>360,237.50</t>
  </si>
  <si>
    <t>ASEJ06L-KHAVDA-SOLAR-MRC-PRJ</t>
  </si>
  <si>
    <t>H-9844-07-05</t>
  </si>
  <si>
    <t>20,983</t>
  </si>
  <si>
    <t>1,882,302.14</t>
  </si>
  <si>
    <t>CABLE JOINTING KIT</t>
  </si>
  <si>
    <t>146,856.69</t>
  </si>
  <si>
    <t>58,742.67</t>
  </si>
  <si>
    <t>651,010.55</t>
  </si>
  <si>
    <t>GREASE GUN</t>
  </si>
  <si>
    <t>2,412.00</t>
  </si>
  <si>
    <t>SLEDGE HAMMER 5 KG</t>
  </si>
  <si>
    <t>7,290.29</t>
  </si>
  <si>
    <t>CABLE TRAY 300MM WIDE LADDER TYPE</t>
  </si>
  <si>
    <t>271,050.00</t>
  </si>
  <si>
    <t>303.290</t>
  </si>
  <si>
    <t>274,022.51</t>
  </si>
  <si>
    <t>CABLE TRAY 600MM WIDE LADDER TYPE</t>
  </si>
  <si>
    <t>446</t>
  </si>
  <si>
    <t>360,813.99</t>
  </si>
  <si>
    <t>DISTRIBUTION BOARD,POWER F/EXTENSION</t>
  </si>
  <si>
    <t>97,000.00</t>
  </si>
  <si>
    <t>24,250.00</t>
  </si>
  <si>
    <t>DISTRIBUTION BOARD,415V</t>
  </si>
  <si>
    <t>57,525.00</t>
  </si>
  <si>
    <t>PLC PANEL</t>
  </si>
  <si>
    <t>856,800.00</t>
  </si>
  <si>
    <t>EARTHING</t>
  </si>
  <si>
    <t>75,419.98</t>
  </si>
  <si>
    <t>23,827</t>
  </si>
  <si>
    <t>599,010.59</t>
  </si>
  <si>
    <t>8,519.73</t>
  </si>
  <si>
    <t>FASTNERS</t>
  </si>
  <si>
    <t>11,433.23</t>
  </si>
  <si>
    <t>3.275</t>
  </si>
  <si>
    <t>374,438.17</t>
  </si>
  <si>
    <t>0.200</t>
  </si>
  <si>
    <t>SELECTOR SWITCH</t>
  </si>
  <si>
    <t>43,400.00</t>
  </si>
  <si>
    <t>EARTH WIRE,G.I,7/3.15</t>
  </si>
  <si>
    <t>429,386.00</t>
  </si>
  <si>
    <t>EARTHING SET</t>
  </si>
  <si>
    <t>311</t>
  </si>
  <si>
    <t>235,597.74</t>
  </si>
  <si>
    <t>7,642.86</t>
  </si>
  <si>
    <t>37,603.72</t>
  </si>
  <si>
    <t>56,400.00</t>
  </si>
  <si>
    <t>LIGHTNING ARRESTOR</t>
  </si>
  <si>
    <t>399,574.39</t>
  </si>
  <si>
    <t>ERECTION HARDWARE MATERIAL,400KV</t>
  </si>
  <si>
    <t>21,940.00</t>
  </si>
  <si>
    <t>TREATED EARTH PITS</t>
  </si>
  <si>
    <t>155,822.52</t>
  </si>
  <si>
    <t>701,201.34</t>
  </si>
  <si>
    <t>33,390.54</t>
  </si>
  <si>
    <t>87,755.96</t>
  </si>
  <si>
    <t>131,634.00</t>
  </si>
  <si>
    <t>BUSBAR INSULATOR</t>
  </si>
  <si>
    <t>PRIME PADLOCK 50MM</t>
  </si>
  <si>
    <t>H-6211-01-02-10</t>
  </si>
  <si>
    <t>BUS DUCT,110OV</t>
  </si>
  <si>
    <t>2,451,685.00</t>
  </si>
  <si>
    <t>FAN,SWEEP CEILING,1200MM</t>
  </si>
  <si>
    <t>99,000.00</t>
  </si>
  <si>
    <t>FUSE OF EACH TYPE&amp;RATING</t>
  </si>
  <si>
    <t>13,750.00</t>
  </si>
  <si>
    <t>FIXED CONTACT F/BREAKER</t>
  </si>
  <si>
    <t>27,000.00</t>
  </si>
  <si>
    <t>FLEXIBLE PIPE-1055</t>
  </si>
  <si>
    <t>330.40</t>
  </si>
  <si>
    <t>CARTRIDGE FILTER</t>
  </si>
  <si>
    <t>238,579.92</t>
  </si>
  <si>
    <t>CABLE SUPPORTING STRUCTURE &amp; CLAMP</t>
  </si>
  <si>
    <t>120,750.00</t>
  </si>
  <si>
    <t>143,750.00</t>
  </si>
  <si>
    <t>GAUGE,MAGNETIC OIL LEVEL</t>
  </si>
  <si>
    <t>95,500.00</t>
  </si>
  <si>
    <t>38,000.00</t>
  </si>
  <si>
    <t>GEAR OIL</t>
  </si>
  <si>
    <t>85</t>
  </si>
  <si>
    <t>25,895.25</t>
  </si>
  <si>
    <t>GLAND,CABLE,BRASS,16MM2</t>
  </si>
  <si>
    <t>452.00</t>
  </si>
  <si>
    <t>CABLE,3CX2.5MM2,CU,PVC,1.1KV</t>
  </si>
  <si>
    <t>1,034</t>
  </si>
  <si>
    <t>180,681.16</t>
  </si>
  <si>
    <t>279,584.00</t>
  </si>
  <si>
    <t>40,889.16</t>
  </si>
  <si>
    <t>BIRD GUARDS</t>
  </si>
  <si>
    <t>34,089.00</t>
  </si>
  <si>
    <t>2,068</t>
  </si>
  <si>
    <t>150,964.00</t>
  </si>
  <si>
    <t>UNION,2IN UPVC</t>
  </si>
  <si>
    <t>4,700.00</t>
  </si>
  <si>
    <t>1IN UPVC MTA</t>
  </si>
  <si>
    <t>345.95</t>
  </si>
  <si>
    <t>1IN UPVC SCH 40 PIPE</t>
  </si>
  <si>
    <t>2,640</t>
  </si>
  <si>
    <t>318,661.14</t>
  </si>
  <si>
    <t>FLEXIBLE ELEC COPPER CABLE 3C X2.5 SQ MM</t>
  </si>
  <si>
    <t>31,000.00</t>
  </si>
  <si>
    <t>23,250.00</t>
  </si>
  <si>
    <t>830</t>
  </si>
  <si>
    <t>58,100.00</t>
  </si>
  <si>
    <t>REDUCER</t>
  </si>
  <si>
    <t>4,137,292.00</t>
  </si>
  <si>
    <t>CONTROL JUNCTION BOX</t>
  </si>
  <si>
    <t>8,455.88</t>
  </si>
  <si>
    <t>BASE FRAME STRUCTURE</t>
  </si>
  <si>
    <t>127,199.80</t>
  </si>
  <si>
    <t>127,200.00</t>
  </si>
  <si>
    <t>HYDRAULIC JACK</t>
  </si>
  <si>
    <t>34,754.26</t>
  </si>
  <si>
    <t>H-63A1-08-01-02</t>
  </si>
  <si>
    <t>OIL STORAGE TANK</t>
  </si>
  <si>
    <t>3,120,000.00</t>
  </si>
  <si>
    <t>H-63A2-08-01-02</t>
  </si>
  <si>
    <t>1,820,000.00</t>
  </si>
  <si>
    <t>H-63WG-08-01-02</t>
  </si>
  <si>
    <t>3,380,000.00</t>
  </si>
  <si>
    <t>H-63WD-08-01-02</t>
  </si>
  <si>
    <t>379,200.00</t>
  </si>
  <si>
    <t>220,000.00</t>
  </si>
  <si>
    <t>440,000.00</t>
  </si>
  <si>
    <t>675,012.76</t>
  </si>
  <si>
    <t>550,000.00</t>
  </si>
  <si>
    <t>520,000.00</t>
  </si>
  <si>
    <t>75X12MM GI EARTH STRIP</t>
  </si>
  <si>
    <t>490,040.27</t>
  </si>
  <si>
    <t>H-62GM-04-06</t>
  </si>
  <si>
    <t>138,474.18</t>
  </si>
  <si>
    <t>850</t>
  </si>
  <si>
    <t>503,004.43</t>
  </si>
  <si>
    <t>175.620</t>
  </si>
  <si>
    <t>107,486.46</t>
  </si>
  <si>
    <t>475.493</t>
  </si>
  <si>
    <t>291,020.73</t>
  </si>
  <si>
    <t>776</t>
  </si>
  <si>
    <t>474,943.03</t>
  </si>
  <si>
    <t>341.900</t>
  </si>
  <si>
    <t>209,256.48</t>
  </si>
  <si>
    <t>734,447.98</t>
  </si>
  <si>
    <t>798.100</t>
  </si>
  <si>
    <t>488,469.14</t>
  </si>
  <si>
    <t>SUSPENSION HARDWARE FITTING</t>
  </si>
  <si>
    <t>14,937.97</t>
  </si>
  <si>
    <t>OIL,INSULATING,12KV,0.89,22 CST (20 C )</t>
  </si>
  <si>
    <t>5,100,600.00</t>
  </si>
  <si>
    <t>3,833,600.00</t>
  </si>
  <si>
    <t>H-5XA1-04</t>
  </si>
  <si>
    <t>3,750,000.00</t>
  </si>
  <si>
    <t>1,400,000.00</t>
  </si>
  <si>
    <t>COOLING FAN</t>
  </si>
  <si>
    <t>219,595.96</t>
  </si>
  <si>
    <t>SURGE ARRESTOR</t>
  </si>
  <si>
    <t>54,660.00</t>
  </si>
  <si>
    <t>LIMIT SWITCH</t>
  </si>
  <si>
    <t>510</t>
  </si>
  <si>
    <t>285,212.84</t>
  </si>
  <si>
    <t>277,000.00</t>
  </si>
  <si>
    <t>PROTECTION RELAY</t>
  </si>
  <si>
    <t>771,000.00</t>
  </si>
  <si>
    <t>MISC. ELECTRICAL ITEMS</t>
  </si>
  <si>
    <t>918,271.63</t>
  </si>
  <si>
    <t>2,754,814.88</t>
  </si>
  <si>
    <t>1,394,526.32</t>
  </si>
  <si>
    <t>172</t>
  </si>
  <si>
    <t>430,000.00</t>
  </si>
  <si>
    <t>1,195</t>
  </si>
  <si>
    <t>2,497,550.00</t>
  </si>
  <si>
    <t>2,498.12</t>
  </si>
  <si>
    <t>3,823</t>
  </si>
  <si>
    <t>9,550,308.14</t>
  </si>
  <si>
    <t>883</t>
  </si>
  <si>
    <t>2,207,251.41</t>
  </si>
  <si>
    <t>1,421</t>
  </si>
  <si>
    <t>3,222,046.45</t>
  </si>
  <si>
    <t>531</t>
  </si>
  <si>
    <t>1,181,851.78</t>
  </si>
  <si>
    <t>FO PATCH CORD</t>
  </si>
  <si>
    <t>3,549.00</t>
  </si>
  <si>
    <t>H-62YV-02-07-01</t>
  </si>
  <si>
    <t>87,000.00</t>
  </si>
  <si>
    <t>NUMERICAL RELAY EACH TYPE</t>
  </si>
  <si>
    <t>278,000.00</t>
  </si>
  <si>
    <t>LV BUSHINGS WITH METAL PARTS</t>
  </si>
  <si>
    <t>439,141.67</t>
  </si>
  <si>
    <t>439,660.00</t>
  </si>
  <si>
    <t>351,000.00</t>
  </si>
  <si>
    <t>768,000.00</t>
  </si>
  <si>
    <t>2 MTR. LONG LIGHTNING ROD</t>
  </si>
  <si>
    <t>178</t>
  </si>
  <si>
    <t>100,780.04</t>
  </si>
  <si>
    <t>690</t>
  </si>
  <si>
    <t>390,664.20</t>
  </si>
  <si>
    <t>666</t>
  </si>
  <si>
    <t>350,768.88</t>
  </si>
  <si>
    <t>RUBBER MAT</t>
  </si>
  <si>
    <t>2,220,000.00</t>
  </si>
  <si>
    <t>7871</t>
  </si>
  <si>
    <t>4,440,000.00</t>
  </si>
  <si>
    <t>HIGH TENSILE STEEL F/TOWERS</t>
  </si>
  <si>
    <t>3.362</t>
  </si>
  <si>
    <t>291,615.95</t>
  </si>
  <si>
    <t>212.684</t>
  </si>
  <si>
    <t>23,820,608.00</t>
  </si>
  <si>
    <t>25.946</t>
  </si>
  <si>
    <t>2,828,113.92</t>
  </si>
  <si>
    <t>POWER SUPPLY MODULE</t>
  </si>
  <si>
    <t>29,360.00</t>
  </si>
  <si>
    <t>HT/LT CABLE TERMINATION</t>
  </si>
  <si>
    <t>16,254.20</t>
  </si>
  <si>
    <t>RCC HUME PIPE 150MM NP3</t>
  </si>
  <si>
    <t>5,460.00</t>
  </si>
  <si>
    <t>65,520.00</t>
  </si>
  <si>
    <t>82,320.00</t>
  </si>
  <si>
    <t>117.500</t>
  </si>
  <si>
    <t>49,350.00</t>
  </si>
  <si>
    <t>21.480</t>
  </si>
  <si>
    <t>9,100.43</t>
  </si>
  <si>
    <t>33,575.00</t>
  </si>
  <si>
    <t>H-62GW-04-03</t>
  </si>
  <si>
    <t>SADDLE/ PVC GRIP</t>
  </si>
  <si>
    <t>954,500.00</t>
  </si>
  <si>
    <t>1IN UPVC ELBOW</t>
  </si>
  <si>
    <t>3,240.00</t>
  </si>
  <si>
    <t>TEE,UPVC,1IN</t>
  </si>
  <si>
    <t>2,622.70</t>
  </si>
  <si>
    <t>1,074.88</t>
  </si>
  <si>
    <t>H-623A-03-04</t>
  </si>
  <si>
    <t>INSULATOR</t>
  </si>
  <si>
    <t>31,500.00</t>
  </si>
  <si>
    <t>H-51YV-02-02-01</t>
  </si>
  <si>
    <t>INSULATING OIL</t>
  </si>
  <si>
    <t>KL</t>
  </si>
  <si>
    <t>97.973</t>
  </si>
  <si>
    <t>6,396,657.17</t>
  </si>
  <si>
    <t>INSULATOR,DISC,11KV,70KN F/33KV LINE</t>
  </si>
  <si>
    <t>227</t>
  </si>
  <si>
    <t>138,407.41</t>
  </si>
  <si>
    <t>5,426.14</t>
  </si>
  <si>
    <t>209,484.52</t>
  </si>
  <si>
    <t>59,026.38</t>
  </si>
  <si>
    <t>INSTRUMENTATION CABLE</t>
  </si>
  <si>
    <t>ELECTRONIC CARD/MODULE OF EACH TYPE</t>
  </si>
  <si>
    <t>11,220.00</t>
  </si>
  <si>
    <t>34,615.01</t>
  </si>
  <si>
    <t>59,340.01</t>
  </si>
  <si>
    <t>TOOL,GENERAL,BOX SPANNER,HAND OPERATED</t>
  </si>
  <si>
    <t>111,594.03</t>
  </si>
  <si>
    <t>105,155.92</t>
  </si>
  <si>
    <t>CORDED REMOTE CONTROL</t>
  </si>
  <si>
    <t>PIPE TYPE EARTHING</t>
  </si>
  <si>
    <t>507,650.00</t>
  </si>
  <si>
    <t>454</t>
  </si>
  <si>
    <t>144,372.00</t>
  </si>
  <si>
    <t>31,280.00</t>
  </si>
  <si>
    <t>78,432.00</t>
  </si>
  <si>
    <t>KIT,TERMINATION</t>
  </si>
  <si>
    <t>236.00</t>
  </si>
  <si>
    <t>NITROGEN BASED FIRE FIGHTING SYSTEM</t>
  </si>
  <si>
    <t>16,200,000.00</t>
  </si>
  <si>
    <t>ADSS FO CABLE,12CORE</t>
  </si>
  <si>
    <t>4,600</t>
  </si>
  <si>
    <t>267,906.45</t>
  </si>
  <si>
    <t>SHACKLE,AS,SCREW,4.75T</t>
  </si>
  <si>
    <t>300MM RCC HUME PIPE NP3 CLASS</t>
  </si>
  <si>
    <t>827.500</t>
  </si>
  <si>
    <t>811,216.73</t>
  </si>
  <si>
    <t>474.500</t>
  </si>
  <si>
    <t>465,162.94</t>
  </si>
  <si>
    <t>H-51AK-03-05-14</t>
  </si>
  <si>
    <t>532.500</t>
  </si>
  <si>
    <t>446,285.29</t>
  </si>
  <si>
    <t>692.500</t>
  </si>
  <si>
    <t>693,192.50</t>
  </si>
  <si>
    <t>60,660.20</t>
  </si>
  <si>
    <t>39.57</t>
  </si>
  <si>
    <t>H-62GT-13-02</t>
  </si>
  <si>
    <t>600MM RCC HUME PIPE NP3 CLASS</t>
  </si>
  <si>
    <t>198.500</t>
  </si>
  <si>
    <t>387,075.00</t>
  </si>
  <si>
    <t>FABRICATION OF STRUCTURAL STEEL</t>
  </si>
  <si>
    <t>8,977.26</t>
  </si>
  <si>
    <t>56.005</t>
  </si>
  <si>
    <t>5,649,115.94</t>
  </si>
  <si>
    <t>1.1KV CABLE TERMINATION FOR 7CX2.5 PVC</t>
  </si>
  <si>
    <t>23,754.95</t>
  </si>
  <si>
    <t>20,960.25</t>
  </si>
  <si>
    <t>134,784.00</t>
  </si>
  <si>
    <t>11,689.86</t>
  </si>
  <si>
    <t>26,719.68</t>
  </si>
  <si>
    <t>1.1KV CABLE TERMINATION FOR 5CX2.5 PVC</t>
  </si>
  <si>
    <t>213</t>
  </si>
  <si>
    <t>45,837.60</t>
  </si>
  <si>
    <t>49,711.20</t>
  </si>
  <si>
    <t>1.1KV CABLE TERMINATION FOR 3CX2.5 PVC</t>
  </si>
  <si>
    <t>1,610.00</t>
  </si>
  <si>
    <t>1.1KV CABLE TERMINATION FOR 4CX6 SQ.MM</t>
  </si>
  <si>
    <t>301,392.00</t>
  </si>
  <si>
    <t>59,892.00</t>
  </si>
  <si>
    <t>3,638.04</t>
  </si>
  <si>
    <t>259.86</t>
  </si>
  <si>
    <t>66,770.40</t>
  </si>
  <si>
    <t>120,186.72</t>
  </si>
  <si>
    <t>133,540.80</t>
  </si>
  <si>
    <t>SHIELDED SINGLEMODE OFC CABLE 6 FIBRE</t>
  </si>
  <si>
    <t>7,957.92</t>
  </si>
  <si>
    <t>HDPE PIPE</t>
  </si>
  <si>
    <t>176,319.97</t>
  </si>
  <si>
    <t>44,080.00</t>
  </si>
  <si>
    <t>244,644.00</t>
  </si>
  <si>
    <t>114,607.99</t>
  </si>
  <si>
    <t>72,732.00</t>
  </si>
  <si>
    <t>986.800</t>
  </si>
  <si>
    <t>238,281.26</t>
  </si>
  <si>
    <t>904</t>
  </si>
  <si>
    <t>218,287.65</t>
  </si>
  <si>
    <t>31,675.00</t>
  </si>
  <si>
    <t>16,290.00</t>
  </si>
  <si>
    <t>165</t>
  </si>
  <si>
    <t>4,950.00</t>
  </si>
  <si>
    <t>BIRD-GUARD</t>
  </si>
  <si>
    <t>1,829</t>
  </si>
  <si>
    <t>54,600.86</t>
  </si>
  <si>
    <t>1,592</t>
  </si>
  <si>
    <t>49,352.00</t>
  </si>
  <si>
    <t>13,362</t>
  </si>
  <si>
    <t>414,222.00</t>
  </si>
  <si>
    <t>17,238</t>
  </si>
  <si>
    <t>516,647.39</t>
  </si>
  <si>
    <t>SINGLE PHASE LINK BOX</t>
  </si>
  <si>
    <t>EARTHING CABLE</t>
  </si>
  <si>
    <t>328,831.92</t>
  </si>
  <si>
    <t>3,044.74</t>
  </si>
  <si>
    <t>3,984</t>
  </si>
  <si>
    <t>688,156.32</t>
  </si>
  <si>
    <t>3,515</t>
  </si>
  <si>
    <t>607,145.95</t>
  </si>
  <si>
    <t>1,847</t>
  </si>
  <si>
    <t>276,809.89</t>
  </si>
  <si>
    <t>2,248.05</t>
  </si>
  <si>
    <t>GS EARTHWIRE</t>
  </si>
  <si>
    <t>775.500</t>
  </si>
  <si>
    <t>50,407.50</t>
  </si>
  <si>
    <t>SURGE ARRESTERS WITH SURGE COUNTER</t>
  </si>
  <si>
    <t>37,500.00</t>
  </si>
  <si>
    <t>172,500.00</t>
  </si>
  <si>
    <t>1.1 KV GRADE,INSULATED ARMORED CABLE</t>
  </si>
  <si>
    <t>15,644</t>
  </si>
  <si>
    <t>2,472,575.09</t>
  </si>
  <si>
    <t>GALVANIZED STEEL STRUCTURES</t>
  </si>
  <si>
    <t>0.287</t>
  </si>
  <si>
    <t>31,857.02</t>
  </si>
  <si>
    <t>107,337.00</t>
  </si>
  <si>
    <t>H-62OG-04-06-02-02</t>
  </si>
  <si>
    <t>4.182</t>
  </si>
  <si>
    <t>464,202.00</t>
  </si>
  <si>
    <t>0.207</t>
  </si>
  <si>
    <t>32,732.03</t>
  </si>
  <si>
    <t>4,825.00</t>
  </si>
  <si>
    <t>5,500.00</t>
  </si>
  <si>
    <t>9.068</t>
  </si>
  <si>
    <t>1,433,884.41</t>
  </si>
  <si>
    <t>47,916.00</t>
  </si>
  <si>
    <t>0.246</t>
  </si>
  <si>
    <t>38,898.94</t>
  </si>
  <si>
    <t>0.870</t>
  </si>
  <si>
    <t>126,767.60</t>
  </si>
  <si>
    <t>3,434.23</t>
  </si>
  <si>
    <t>0.307</t>
  </si>
  <si>
    <t>33,949.78</t>
  </si>
  <si>
    <t>246,912.07</t>
  </si>
  <si>
    <t>3.355</t>
  </si>
  <si>
    <t>372,010.29</t>
  </si>
  <si>
    <t>0.645</t>
  </si>
  <si>
    <t>71,322.81</t>
  </si>
  <si>
    <t>1.073</t>
  </si>
  <si>
    <t>118,030.00</t>
  </si>
  <si>
    <t>0.211</t>
  </si>
  <si>
    <t>23,333.47</t>
  </si>
  <si>
    <t>0.909</t>
  </si>
  <si>
    <t>110,876.22</t>
  </si>
  <si>
    <t>46.940</t>
  </si>
  <si>
    <t>3,965,573.27</t>
  </si>
  <si>
    <t>10.620</t>
  </si>
  <si>
    <t>883,584.00</t>
  </si>
  <si>
    <t>8.343</t>
  </si>
  <si>
    <t>624,472.55</t>
  </si>
  <si>
    <t>0.057</t>
  </si>
  <si>
    <t>4,303.14</t>
  </si>
  <si>
    <t>HDPE PIPE,PE 100,AS PER IS 4984</t>
  </si>
  <si>
    <t>3,160.00</t>
  </si>
  <si>
    <t>1.1 KV END TERMINATION KIT</t>
  </si>
  <si>
    <t>72,912.00</t>
  </si>
  <si>
    <t>35,496.01</t>
  </si>
  <si>
    <t>FRLS COPPER WIRE</t>
  </si>
  <si>
    <t>10,695.00</t>
  </si>
  <si>
    <t>2X20W LED TUBE LIGHT</t>
  </si>
  <si>
    <t>50X6MM GI STRIP</t>
  </si>
  <si>
    <t>604.400</t>
  </si>
  <si>
    <t>102,747.98</t>
  </si>
  <si>
    <t>1,175.600</t>
  </si>
  <si>
    <t>199,851.97</t>
  </si>
  <si>
    <t>83,710.44</t>
  </si>
  <si>
    <t>15,078.04</t>
  </si>
  <si>
    <t>502</t>
  </si>
  <si>
    <t>337,976.52</t>
  </si>
  <si>
    <t>3,628</t>
  </si>
  <si>
    <t>2,442,587.28</t>
  </si>
  <si>
    <t>2,832</t>
  </si>
  <si>
    <t>1,773,653.28</t>
  </si>
  <si>
    <t>MS STEEL/GALVENIZED STRUCTURE</t>
  </si>
  <si>
    <t>19.561</t>
  </si>
  <si>
    <t>1,883,623.50</t>
  </si>
  <si>
    <t>23.300</t>
  </si>
  <si>
    <t>2,251,760.61</t>
  </si>
  <si>
    <t>51.865</t>
  </si>
  <si>
    <t>5,257,658.66</t>
  </si>
  <si>
    <t>2.765</t>
  </si>
  <si>
    <t>280,293.46</t>
  </si>
  <si>
    <t>H-63A2-08-01-06-02</t>
  </si>
  <si>
    <t>2.426</t>
  </si>
  <si>
    <t>245,927.93</t>
  </si>
  <si>
    <t>1.018</t>
  </si>
  <si>
    <t>92,856.38</t>
  </si>
  <si>
    <t>6.437</t>
  </si>
  <si>
    <t>579,631.96</t>
  </si>
  <si>
    <t>OPGW 24 FIBRE</t>
  </si>
  <si>
    <t>650,000.00</t>
  </si>
  <si>
    <t>RING TYPE LUG FOR 16 SQ.MM CABLE</t>
  </si>
  <si>
    <t>INTERNAL LADDER</t>
  </si>
  <si>
    <t>40,092.18</t>
  </si>
  <si>
    <t>3,341.19</t>
  </si>
  <si>
    <t>LIU</t>
  </si>
  <si>
    <t>AIR FILTER</t>
  </si>
  <si>
    <t>131,360.62</t>
  </si>
  <si>
    <t>PMU ALONG WITH REQUIRED ASSOCIATED EQUIP</t>
  </si>
  <si>
    <t>104,500.00</t>
  </si>
  <si>
    <t>PHASOR MEASUREMENT UNIT</t>
  </si>
  <si>
    <t>2,710,000.00</t>
  </si>
  <si>
    <t>33KV HT CABLE W/TERMINATION KIT</t>
  </si>
  <si>
    <t>6,329.72</t>
  </si>
  <si>
    <t>6,328.00</t>
  </si>
  <si>
    <t>CONDUIT,PVC,40MM</t>
  </si>
  <si>
    <t>28,430.00</t>
  </si>
  <si>
    <t>BOLT,ANCHOR,STEEL STRUCTURE,F/BOILER</t>
  </si>
  <si>
    <t>0.390</t>
  </si>
  <si>
    <t>38,281.99</t>
  </si>
  <si>
    <t>GALVANIZED MILD STEEL FASTENERS</t>
  </si>
  <si>
    <t>0.540</t>
  </si>
  <si>
    <t>48,330.00</t>
  </si>
  <si>
    <t>8.310</t>
  </si>
  <si>
    <t>687,904.03</t>
  </si>
  <si>
    <t>0.171</t>
  </si>
  <si>
    <t>16,720.23</t>
  </si>
  <si>
    <t>2.326</t>
  </si>
  <si>
    <t>227,947.92</t>
  </si>
  <si>
    <t>9.363</t>
  </si>
  <si>
    <t>915,506.06</t>
  </si>
  <si>
    <t>SPRING CHARGING MOTOR FOR HT SWITCH GEAR</t>
  </si>
  <si>
    <t>46,000.00</t>
  </si>
  <si>
    <t>PRIMARY DISCONNECTOR FOR HT SWITCH GEAR</t>
  </si>
  <si>
    <t>150,000.00</t>
  </si>
  <si>
    <t>AUX.CONTACT SET</t>
  </si>
  <si>
    <t>LIMIT SWITCH FOR HT SWITCH GEAR</t>
  </si>
  <si>
    <t>4,525.00</t>
  </si>
  <si>
    <t>BUS BAR SUPPORTING INSULATOR</t>
  </si>
  <si>
    <t>CURRENT TRANSFORMER EACH TYPE</t>
  </si>
  <si>
    <t>BUCHHOLZ RELAYS FOR TRANSFORMER</t>
  </si>
  <si>
    <t>PROVIDING MILD STEEL CONNECTION BOLTS</t>
  </si>
  <si>
    <t>0.098</t>
  </si>
  <si>
    <t>12,250.00</t>
  </si>
  <si>
    <t>0.712</t>
  </si>
  <si>
    <t>113,920.34</t>
  </si>
  <si>
    <t>43,820.00</t>
  </si>
  <si>
    <t>ROBOTIC UNITS FOR MODULE CLEANING</t>
  </si>
  <si>
    <t>44,266,432.26</t>
  </si>
  <si>
    <t>767</t>
  </si>
  <si>
    <t>64,671,149.61</t>
  </si>
  <si>
    <t>H-51YW-04-03-01</t>
  </si>
  <si>
    <t>593</t>
  </si>
  <si>
    <t>47,981,310.92</t>
  </si>
  <si>
    <t>PVC PIPE</t>
  </si>
  <si>
    <t>28,910.00</t>
  </si>
  <si>
    <t>233,342.07</t>
  </si>
  <si>
    <t>69,309.60</t>
  </si>
  <si>
    <t>606</t>
  </si>
  <si>
    <t>47,486.16</t>
  </si>
  <si>
    <t>2,973.60</t>
  </si>
  <si>
    <t>1,274.40</t>
  </si>
  <si>
    <t>MULTIFUNCTION METER</t>
  </si>
  <si>
    <t>MOVING CONTACT F/CITCUIT BREAKER</t>
  </si>
  <si>
    <t>ELECTRICAL MOTOR</t>
  </si>
  <si>
    <t>1,751,284.00</t>
  </si>
  <si>
    <t>MILD STEEL F/TOWERS</t>
  </si>
  <si>
    <t>3.622</t>
  </si>
  <si>
    <t>299,390.16</t>
  </si>
  <si>
    <t>111.498</t>
  </si>
  <si>
    <t>12,264,780.00</t>
  </si>
  <si>
    <t>14.423</t>
  </si>
  <si>
    <t>1,514,415.03</t>
  </si>
  <si>
    <t>15.825</t>
  </si>
  <si>
    <t>1,425,897.24</t>
  </si>
  <si>
    <t>ARMOURED CAT 6 CABLE</t>
  </si>
  <si>
    <t>34,500.00</t>
  </si>
  <si>
    <t>HEX. BOLTS WITH NUT AND WASHER</t>
  </si>
  <si>
    <t>512</t>
  </si>
  <si>
    <t>1,057,721.34</t>
  </si>
  <si>
    <t>BOLT,ANCHOR,F/MPH</t>
  </si>
  <si>
    <t>0.024</t>
  </si>
  <si>
    <t>3,687.99</t>
  </si>
  <si>
    <t>20,998.40</t>
  </si>
  <si>
    <t>0.370</t>
  </si>
  <si>
    <t>61,050.00</t>
  </si>
  <si>
    <t>70,950.00</t>
  </si>
  <si>
    <t>5.102</t>
  </si>
  <si>
    <t>535,664.43</t>
  </si>
  <si>
    <t>H-63X9-08-01-06-02</t>
  </si>
  <si>
    <t>52,496.00</t>
  </si>
  <si>
    <t>2.056</t>
  </si>
  <si>
    <t>215,904.42</t>
  </si>
  <si>
    <t>0.389</t>
  </si>
  <si>
    <t>59,776.25</t>
  </si>
  <si>
    <t>3.485</t>
  </si>
  <si>
    <t>365,897.12</t>
  </si>
  <si>
    <t>62,995.20</t>
  </si>
  <si>
    <t>U CLAMP</t>
  </si>
  <si>
    <t>CONTROLLER</t>
  </si>
  <si>
    <t>3,270,100.00</t>
  </si>
  <si>
    <t>U-BOLT,M441.333616</t>
  </si>
  <si>
    <t>553</t>
  </si>
  <si>
    <t>59,724.00</t>
  </si>
  <si>
    <t>SWITCH,PUSHBUTTON</t>
  </si>
  <si>
    <t>29,500.00</t>
  </si>
  <si>
    <t>FILTER ELEMENT COMPLETE</t>
  </si>
  <si>
    <t>142,588.35</t>
  </si>
  <si>
    <t>LOCK WASHER</t>
  </si>
  <si>
    <t>2,688.00</t>
  </si>
  <si>
    <t>RIVET</t>
  </si>
  <si>
    <t>AUXILIARY TRANSFORMER AND ACCESSORIES</t>
  </si>
  <si>
    <t>1,222,138.14</t>
  </si>
  <si>
    <t>2,138,741.74</t>
  </si>
  <si>
    <t>BOLT,FLANGED,SS,F/MMS STRUCTURE,M12X30</t>
  </si>
  <si>
    <t>BOLT,FLANGED,SS,F/MMS STRUCTURE,M8X25</t>
  </si>
  <si>
    <t>1,504,008</t>
  </si>
  <si>
    <t>8,422,444.46</t>
  </si>
  <si>
    <t>BOLT,ANTI-THEFT,SS,F/MMS STRUCTURE,M8X25</t>
  </si>
  <si>
    <t>1,539,649</t>
  </si>
  <si>
    <t>12,471,156.90</t>
  </si>
  <si>
    <t>33,673</t>
  </si>
  <si>
    <t>272,751.30</t>
  </si>
  <si>
    <t>OIL COLLECTING TRAY M301.300106</t>
  </si>
  <si>
    <t>2,777.54</t>
  </si>
  <si>
    <t>NUT,BOLT&amp;WASHER</t>
  </si>
  <si>
    <t>0.582</t>
  </si>
  <si>
    <t>65,715.09</t>
  </si>
  <si>
    <t>FILTER,AERATION,PN:59007527</t>
  </si>
  <si>
    <t>94,449.00</t>
  </si>
  <si>
    <t>UNION,CPVC,1IN</t>
  </si>
  <si>
    <t>613.70</t>
  </si>
  <si>
    <t>FILTER,DIESEL,F002H23590</t>
  </si>
  <si>
    <t>8,051.00</t>
  </si>
  <si>
    <t>SOLVENT,PVC</t>
  </si>
  <si>
    <t>458.01</t>
  </si>
  <si>
    <t>D SHACKLE,10MM</t>
  </si>
  <si>
    <t>224.41</t>
  </si>
  <si>
    <t>UNION,CPVC,1-1/4IN</t>
  </si>
  <si>
    <t>2,345.40</t>
  </si>
  <si>
    <t>PULL ROD,PN:2230904</t>
  </si>
  <si>
    <t>81,400.00</t>
  </si>
  <si>
    <t>SLING,WIRE ROPE,STEEL,20T,12M,18MM</t>
  </si>
  <si>
    <t>29,700.00</t>
  </si>
  <si>
    <t>BUS BAR,320A,440V</t>
  </si>
  <si>
    <t>196,000.00</t>
  </si>
  <si>
    <t>173,000.00</t>
  </si>
  <si>
    <t>VALVE,BALL,2IN,CPVC</t>
  </si>
  <si>
    <t>123,562.32</t>
  </si>
  <si>
    <t>KIT,END TERMINATION,33KV,300SQMM</t>
  </si>
  <si>
    <t>25,841.96</t>
  </si>
  <si>
    <t>LIGHT,LED,50W,230V,CAPART</t>
  </si>
  <si>
    <t>10,767.50</t>
  </si>
  <si>
    <t>EARTH PIT</t>
  </si>
  <si>
    <t>118,515.36</t>
  </si>
  <si>
    <t>27,300.00</t>
  </si>
  <si>
    <t>TEE,GI,2IN</t>
  </si>
  <si>
    <t>TEE,GI,1-1/4IN</t>
  </si>
  <si>
    <t>1,726.50</t>
  </si>
  <si>
    <t>EXTENSION POST(70X30X2)</t>
  </si>
  <si>
    <t>20,448.75</t>
  </si>
  <si>
    <t>0.170</t>
  </si>
  <si>
    <t>16,553.76</t>
  </si>
  <si>
    <t>CONNECTION BOLTS</t>
  </si>
  <si>
    <t>27,451.00</t>
  </si>
  <si>
    <t>67,900.00</t>
  </si>
  <si>
    <t>GALVALUME SHEET</t>
  </si>
  <si>
    <t>1,784.252</t>
  </si>
  <si>
    <t>1,409,405.56</t>
  </si>
  <si>
    <t>123.630</t>
  </si>
  <si>
    <t>97,657.06</t>
  </si>
  <si>
    <t>HARDWARE</t>
  </si>
  <si>
    <t>PRIMARY,MEMBERS,AS,PER,SPEC</t>
  </si>
  <si>
    <t>3.958</t>
  </si>
  <si>
    <t>401,230.17</t>
  </si>
  <si>
    <t>0.722</t>
  </si>
  <si>
    <t>73,190.59</t>
  </si>
  <si>
    <t>7.805</t>
  </si>
  <si>
    <t>686,840.00</t>
  </si>
  <si>
    <t>934,560.00</t>
  </si>
  <si>
    <t>10.850</t>
  </si>
  <si>
    <t>1,099,885.62</t>
  </si>
  <si>
    <t>37.364</t>
  </si>
  <si>
    <t>3,787,663.67</t>
  </si>
  <si>
    <t>H-62X7-02-03-05</t>
  </si>
  <si>
    <t>11.145</t>
  </si>
  <si>
    <t>1,030,912.49</t>
  </si>
  <si>
    <t>SECONDARY,MEMBERS,AS,PER,SPEC</t>
  </si>
  <si>
    <t>7.462</t>
  </si>
  <si>
    <t>634,266.03</t>
  </si>
  <si>
    <t>32.647</t>
  </si>
  <si>
    <t>2,790,992.36</t>
  </si>
  <si>
    <t>1.044</t>
  </si>
  <si>
    <t>99,180.00</t>
  </si>
  <si>
    <t>4SQMM COPPER PIN TYPE LUGS</t>
  </si>
  <si>
    <t>4,469</t>
  </si>
  <si>
    <t>18,456.97</t>
  </si>
  <si>
    <t>1,920.00</t>
  </si>
  <si>
    <t>H-62GL-13-04</t>
  </si>
  <si>
    <t>OPERATOR TRAINING SIMULATOR</t>
  </si>
  <si>
    <t>865,999.91</t>
  </si>
  <si>
    <t>25 SQMM COPPER RING TYPE LUGS</t>
  </si>
  <si>
    <t>370.00</t>
  </si>
  <si>
    <t>ANCHOR FASTNERS 10X100MM</t>
  </si>
  <si>
    <t>1,440.00</t>
  </si>
  <si>
    <t>COMPLETE POLE DOUBLE BREAK W/ALL ACCES</t>
  </si>
  <si>
    <t>FILTER CAPACITORS</t>
  </si>
  <si>
    <t>1,652,000.00</t>
  </si>
  <si>
    <t>GYPSUM BOARD PLAIN FALSE CEILING</t>
  </si>
  <si>
    <t>262,800.00</t>
  </si>
  <si>
    <t>525,600.00</t>
  </si>
  <si>
    <t>394,200.00</t>
  </si>
  <si>
    <t>GRINDER MACHINE</t>
  </si>
  <si>
    <t>16,658.74</t>
  </si>
  <si>
    <t>LUG CRIMPING TOOL</t>
  </si>
  <si>
    <t>1,193,293.26</t>
  </si>
  <si>
    <t>1,789,939.88</t>
  </si>
  <si>
    <t>CHARGING SPRING OF EACH TYPE</t>
  </si>
  <si>
    <t>15,801.00</t>
  </si>
  <si>
    <t>CLOSING COIL OF EACH TYPE</t>
  </si>
  <si>
    <t>83,000.00</t>
  </si>
  <si>
    <t>TRIPPING COIL OF EACH TYPE</t>
  </si>
  <si>
    <t>POTENTIAL TRANSFORMER</t>
  </si>
  <si>
    <t>690,000.00</t>
  </si>
  <si>
    <t>68,000.00</t>
  </si>
  <si>
    <t>38,175.00</t>
  </si>
  <si>
    <t>H-51AW-03-04-01</t>
  </si>
  <si>
    <t>CONDUCTOR,AL-59</t>
  </si>
  <si>
    <t>4.737</t>
  </si>
  <si>
    <t>1,544,262.00</t>
  </si>
  <si>
    <t>4.270</t>
  </si>
  <si>
    <t>1,392,020.00</t>
  </si>
  <si>
    <t>1.297</t>
  </si>
  <si>
    <t>422,822.00</t>
  </si>
  <si>
    <t>H-51X7-02-04-01</t>
  </si>
  <si>
    <t>94.250</t>
  </si>
  <si>
    <t>33,932,450.51</t>
  </si>
  <si>
    <t>667.620</t>
  </si>
  <si>
    <t>177,495,111.18</t>
  </si>
  <si>
    <t>62.671</t>
  </si>
  <si>
    <t>16,661,867.70</t>
  </si>
  <si>
    <t>1.555</t>
  </si>
  <si>
    <t>207,812.09</t>
  </si>
  <si>
    <t>0.504</t>
  </si>
  <si>
    <t>71,447.79</t>
  </si>
  <si>
    <t>3.844</t>
  </si>
  <si>
    <t>544,931.18</t>
  </si>
  <si>
    <t>7.853</t>
  </si>
  <si>
    <t>1,182,858.21</t>
  </si>
  <si>
    <t>4.436</t>
  </si>
  <si>
    <t>603,885.23</t>
  </si>
  <si>
    <t>423,267.40</t>
  </si>
  <si>
    <t>2.879</t>
  </si>
  <si>
    <t>407,661.82</t>
  </si>
  <si>
    <t>PRESSURE RELIEF VALVE</t>
  </si>
  <si>
    <t>PLATE,ANCHOR</t>
  </si>
  <si>
    <t>83,696.00</t>
  </si>
  <si>
    <t>CONTROL CABLES</t>
  </si>
  <si>
    <t>110,423.87</t>
  </si>
  <si>
    <t>BUSBAR SYSTEM</t>
  </si>
  <si>
    <t>1,035,000.00</t>
  </si>
  <si>
    <t>668,148.72</t>
  </si>
  <si>
    <t>8,058.88</t>
  </si>
  <si>
    <t>MASTER TRIP RELAY-2012025214</t>
  </si>
  <si>
    <t>6,920.00</t>
  </si>
  <si>
    <t>PLC SYSTEM</t>
  </si>
  <si>
    <t>3,475,040.00</t>
  </si>
  <si>
    <t>H-51AW-14-09</t>
  </si>
  <si>
    <t>651,570.00</t>
  </si>
  <si>
    <t>POWER DISTRIBUTION BOARD</t>
  </si>
  <si>
    <t>23,313,920.61</t>
  </si>
  <si>
    <t>8,742,708.33</t>
  </si>
  <si>
    <t>170,000.00</t>
  </si>
  <si>
    <t>PG CLAMP FOR SHIELD WIRE</t>
  </si>
  <si>
    <t>5,766.91</t>
  </si>
  <si>
    <t>3,296.00</t>
  </si>
  <si>
    <t>PUSH BUTTON</t>
  </si>
  <si>
    <t>166,355.92</t>
  </si>
  <si>
    <t>147,872.04</t>
  </si>
  <si>
    <t>PANEL,LIGHTING,INDOOR W/63A,415V,TPN MCB</t>
  </si>
  <si>
    <t>322,000.00</t>
  </si>
  <si>
    <t>GLAND,CABLE</t>
  </si>
  <si>
    <t>158</t>
  </si>
  <si>
    <t>21,330.00</t>
  </si>
  <si>
    <t>14,350.00</t>
  </si>
  <si>
    <t>12,950.00</t>
  </si>
  <si>
    <t>228.00</t>
  </si>
  <si>
    <t>ELECTROMEGNETIC FLOWMETER 400MM</t>
  </si>
  <si>
    <t>JOINT BOX (24 FIBRES)</t>
  </si>
  <si>
    <t>BOLTS AND NUTS</t>
  </si>
  <si>
    <t>1,097</t>
  </si>
  <si>
    <t>39,492.00</t>
  </si>
  <si>
    <t>1,100</t>
  </si>
  <si>
    <t>39,600.00</t>
  </si>
  <si>
    <t>999</t>
  </si>
  <si>
    <t>35,964.00</t>
  </si>
  <si>
    <t>1,998</t>
  </si>
  <si>
    <t>71,928.00</t>
  </si>
  <si>
    <t>94.40</t>
  </si>
  <si>
    <t>39,247.05</t>
  </si>
  <si>
    <t>DIGITAL MULTIMETER</t>
  </si>
  <si>
    <t>192,500.00</t>
  </si>
  <si>
    <t>297,500.00</t>
  </si>
  <si>
    <t>0.290</t>
  </si>
  <si>
    <t>36,250.00</t>
  </si>
  <si>
    <t>COUNTERPOISE TYPE EARTHING</t>
  </si>
  <si>
    <t>579,784.51</t>
  </si>
  <si>
    <t>ANTI-CLIMBING DEVICE</t>
  </si>
  <si>
    <t>117,450.00</t>
  </si>
  <si>
    <t>34,650.00</t>
  </si>
  <si>
    <t>9,931.50</t>
  </si>
  <si>
    <t>9,379.78</t>
  </si>
  <si>
    <t>90W LED FIXTURE FOR STREET LIGHTING</t>
  </si>
  <si>
    <t>136,400.00</t>
  </si>
  <si>
    <t>272,800.00</t>
  </si>
  <si>
    <t>73,490.00</t>
  </si>
  <si>
    <t>MCCB PANEL</t>
  </si>
  <si>
    <t>753,580.00</t>
  </si>
  <si>
    <t>TREFOIL CLAMPS</t>
  </si>
  <si>
    <t>33,596.00</t>
  </si>
  <si>
    <t>15,540.00</t>
  </si>
  <si>
    <t>14,060.00</t>
  </si>
  <si>
    <t>9,990.00</t>
  </si>
  <si>
    <t>2,668</t>
  </si>
  <si>
    <t>197,432.18</t>
  </si>
  <si>
    <t>8,658</t>
  </si>
  <si>
    <t>640,692.12</t>
  </si>
  <si>
    <t>2,296</t>
  </si>
  <si>
    <t>151,021.45</t>
  </si>
  <si>
    <t>922</t>
  </si>
  <si>
    <t>68,228.00</t>
  </si>
  <si>
    <t>355</t>
  </si>
  <si>
    <t>26,270.00</t>
  </si>
  <si>
    <t>CONCRETE BLOCK</t>
  </si>
  <si>
    <t>679</t>
  </si>
  <si>
    <t>9,368,071.47</t>
  </si>
  <si>
    <t>6,121,227.48</t>
  </si>
  <si>
    <t>3,464,393.25</t>
  </si>
  <si>
    <t>1,554</t>
  </si>
  <si>
    <t>21,440,328.53</t>
  </si>
  <si>
    <t>1,979,653.29</t>
  </si>
  <si>
    <t>4,663,792.37</t>
  </si>
  <si>
    <t>EQUIPMENT</t>
  </si>
  <si>
    <t>1,040,558.32</t>
  </si>
  <si>
    <t>MISCELLANEOUS ITEM</t>
  </si>
  <si>
    <t>149,210.20</t>
  </si>
  <si>
    <t>LED FLOODLIGHT</t>
  </si>
  <si>
    <t>1,643,106.86</t>
  </si>
  <si>
    <t>PIPE WRENCH 14 IN,CAT:9A-1274,TAPARIA</t>
  </si>
  <si>
    <t>5,360.00</t>
  </si>
  <si>
    <t>2,735.24</t>
  </si>
  <si>
    <t>HAMMER - 4.5 KG,CAT:11G-SHHW-5400,TAPARI</t>
  </si>
  <si>
    <t>1,757.38</t>
  </si>
  <si>
    <t>GAS CUTTING SET</t>
  </si>
  <si>
    <t>2,199.80</t>
  </si>
  <si>
    <t>DUSTBINS WITH FLAP COVER</t>
  </si>
  <si>
    <t>REDCONNECT H-SYSTEM PRO ES, OS-SERVER</t>
  </si>
  <si>
    <t>488,008.80</t>
  </si>
  <si>
    <t>RJ45 CONNECTOR</t>
  </si>
  <si>
    <t>4,200.00</t>
  </si>
  <si>
    <t>2,249.88</t>
  </si>
  <si>
    <t>9,735.00</t>
  </si>
  <si>
    <t>T HANDLE ALLEN KEY SET</t>
  </si>
  <si>
    <t>1,160.35</t>
  </si>
  <si>
    <t>RECHARGEABLE BATTERY TORCH</t>
  </si>
  <si>
    <t>5,300.00</t>
  </si>
  <si>
    <t>MS PLATE 12MM THICK,IS 2062 GRADE. B</t>
  </si>
  <si>
    <t>GASKET&amp;SEAL KIT</t>
  </si>
  <si>
    <t>11,250.00</t>
  </si>
  <si>
    <t>DOOR LIMIT SWITCH</t>
  </si>
  <si>
    <t>NETWORKING PANEL/SERVER RACK</t>
  </si>
  <si>
    <t>MASTER TRIP RELAY</t>
  </si>
  <si>
    <t>ADJUSTABLE SPANNER</t>
  </si>
  <si>
    <t>3,022.99</t>
  </si>
  <si>
    <t>4,030.66</t>
  </si>
  <si>
    <t>CIRCLIP PLIER,PN:-1443-7C,TAPARIA</t>
  </si>
  <si>
    <t>394.41</t>
  </si>
  <si>
    <t>197.21</t>
  </si>
  <si>
    <t>CABLE LUGS</t>
  </si>
  <si>
    <t>416.00</t>
  </si>
  <si>
    <t>BAR,ROUND,TMT,FE500,25MM</t>
  </si>
  <si>
    <t>297.083</t>
  </si>
  <si>
    <t>16,612,755.25</t>
  </si>
  <si>
    <t>87.443</t>
  </si>
  <si>
    <t>4,889,775.44</t>
  </si>
  <si>
    <t>67.213</t>
  </si>
  <si>
    <t>3,758,522.43</t>
  </si>
  <si>
    <t>14.367</t>
  </si>
  <si>
    <t>729,831.18</t>
  </si>
  <si>
    <t>41.423</t>
  </si>
  <si>
    <t>2,104,252.58</t>
  </si>
  <si>
    <t>7.736</t>
  </si>
  <si>
    <t>431,167.89</t>
  </si>
  <si>
    <t>30.850</t>
  </si>
  <si>
    <t>1,743,025.00</t>
  </si>
  <si>
    <t>5.700</t>
  </si>
  <si>
    <t>322,050.00</t>
  </si>
  <si>
    <t>115.210</t>
  </si>
  <si>
    <t>6,509,365.00</t>
  </si>
  <si>
    <t>BAR,ROUND,TMT,FE500,32MM</t>
  </si>
  <si>
    <t>109.392</t>
  </si>
  <si>
    <t>6,109,784.09</t>
  </si>
  <si>
    <t>27.396</t>
  </si>
  <si>
    <t>1,530,126.93</t>
  </si>
  <si>
    <t>34.639</t>
  </si>
  <si>
    <t>1,934,664.43</t>
  </si>
  <si>
    <t>4,061.29</t>
  </si>
  <si>
    <t>12.347</t>
  </si>
  <si>
    <t>626,808.71</t>
  </si>
  <si>
    <t>3.380</t>
  </si>
  <si>
    <t>171,589.33</t>
  </si>
  <si>
    <t>0.227</t>
  </si>
  <si>
    <t>12,643.90</t>
  </si>
  <si>
    <t>11.212</t>
  </si>
  <si>
    <t>633,478.00</t>
  </si>
  <si>
    <t>4.900</t>
  </si>
  <si>
    <t>276,850.00</t>
  </si>
  <si>
    <t>0.537</t>
  </si>
  <si>
    <t>30,852.16</t>
  </si>
  <si>
    <t>67.756</t>
  </si>
  <si>
    <t>3,828,214.00</t>
  </si>
  <si>
    <t>AIR VENT VALVE</t>
  </si>
  <si>
    <t>POWER CABLE</t>
  </si>
  <si>
    <t>530</t>
  </si>
  <si>
    <t>75,790.00</t>
  </si>
  <si>
    <t>CABLE TRAY</t>
  </si>
  <si>
    <t>EARTHING STRIP</t>
  </si>
  <si>
    <t>10.200</t>
  </si>
  <si>
    <t>5,151.01</t>
  </si>
  <si>
    <t>11,400.00</t>
  </si>
  <si>
    <t>ADDRESSABLE HOOTER CUM STROBE</t>
  </si>
  <si>
    <t>38,534.24</t>
  </si>
  <si>
    <t>ISOLATOR MODULES</t>
  </si>
  <si>
    <t>28,453.56</t>
  </si>
  <si>
    <t>ELEMENT FOR FUEL FILTER</t>
  </si>
  <si>
    <t>110,041.92</t>
  </si>
  <si>
    <t>56,793.60</t>
  </si>
  <si>
    <t>2,716.00</t>
  </si>
  <si>
    <t>144,528.78</t>
  </si>
  <si>
    <t>FOOT VALVE 250MM</t>
  </si>
  <si>
    <t>VALVE,BALL,15MM</t>
  </si>
  <si>
    <t>13,627.50</t>
  </si>
  <si>
    <t>INDUSTRIAL VACCUM CLEANER-WET AND DRY</t>
  </si>
  <si>
    <t>125,780.00</t>
  </si>
  <si>
    <t>GASKET</t>
  </si>
  <si>
    <t>318,928.23</t>
  </si>
  <si>
    <t>515,263.16</t>
  </si>
  <si>
    <t>THERMOMETER</t>
  </si>
  <si>
    <t>4,384.80</t>
  </si>
  <si>
    <t>H-51YW-05-02</t>
  </si>
  <si>
    <t>GATEWAY/ROUTER/CONVERTER</t>
  </si>
  <si>
    <t>423,763.32</t>
  </si>
  <si>
    <t>97,791.54</t>
  </si>
  <si>
    <t>STRUCTURAL STEEL SUPPORT</t>
  </si>
  <si>
    <t>9,738.27</t>
  </si>
  <si>
    <t>0.154</t>
  </si>
  <si>
    <t>14,630.00</t>
  </si>
  <si>
    <t>13,948.04</t>
  </si>
  <si>
    <t>0.624</t>
  </si>
  <si>
    <t>59,280.00</t>
  </si>
  <si>
    <t>0.659</t>
  </si>
  <si>
    <t>62,605.00</t>
  </si>
  <si>
    <t>9,671.04</t>
  </si>
  <si>
    <t>11,011.92</t>
  </si>
  <si>
    <t>0.705</t>
  </si>
  <si>
    <t>67,428.74</t>
  </si>
  <si>
    <t>45.206</t>
  </si>
  <si>
    <t>4,270,232.37</t>
  </si>
  <si>
    <t>BEARING</t>
  </si>
  <si>
    <t>8,394,409.00</t>
  </si>
  <si>
    <t>ELECTRONIC HOOTER</t>
  </si>
  <si>
    <t>RSJ POLE,152X152MM,12M F/33KV LINE</t>
  </si>
  <si>
    <t>599,342.29</t>
  </si>
  <si>
    <t>STRUCTURAL STEEL</t>
  </si>
  <si>
    <t>664.200</t>
  </si>
  <si>
    <t>57,785.40</t>
  </si>
  <si>
    <t>CONTROL SWITCH</t>
  </si>
  <si>
    <t>SAFETY EQUIPMENTS</t>
  </si>
  <si>
    <t>174,472.47</t>
  </si>
  <si>
    <t>872,362.36</t>
  </si>
  <si>
    <t>2,044,980.00</t>
  </si>
  <si>
    <t>1,817,760.20</t>
  </si>
  <si>
    <t>1,006,260.47</t>
  </si>
  <si>
    <t>97,380.05</t>
  </si>
  <si>
    <t>194,760.02</t>
  </si>
  <si>
    <t>908,880.34</t>
  </si>
  <si>
    <t>180,432.00</t>
  </si>
  <si>
    <t>STEEL ITEMS</t>
  </si>
  <si>
    <t>18,128.69</t>
  </si>
  <si>
    <t>SAND BUCKET W/CANOPY STAND,4NO BUCKET</t>
  </si>
  <si>
    <t>504,896.40</t>
  </si>
  <si>
    <t>STEEL STRUCTURE,BSS STAINLESS PLATE</t>
  </si>
  <si>
    <t>11,286.300</t>
  </si>
  <si>
    <t>906,309.36</t>
  </si>
  <si>
    <t>1,533.780</t>
  </si>
  <si>
    <t>122,958.50</t>
  </si>
  <si>
    <t>3,433.300</t>
  </si>
  <si>
    <t>272,769.38</t>
  </si>
  <si>
    <t>EXHAUST FAN</t>
  </si>
  <si>
    <t>4,361.28</t>
  </si>
  <si>
    <t>SWITCH,CONTROL,TY:TNC</t>
  </si>
  <si>
    <t>SINGLE SUSPENSION HARDWARE</t>
  </si>
  <si>
    <t>30,595.24</t>
  </si>
  <si>
    <t>1,602</t>
  </si>
  <si>
    <t>906,072.35</t>
  </si>
  <si>
    <t>SINGLE TENSION HARDWARE</t>
  </si>
  <si>
    <t>17,323.29</t>
  </si>
  <si>
    <t>1,611</t>
  </si>
  <si>
    <t>1,541,916.53</t>
  </si>
  <si>
    <t>STUB &amp; CLEAT,HT STEEL</t>
  </si>
  <si>
    <t>20.788</t>
  </si>
  <si>
    <t>2,353,234.54</t>
  </si>
  <si>
    <t>H-51X7-01-01-03</t>
  </si>
  <si>
    <t>TRANSFORMER</t>
  </si>
  <si>
    <t>59,850,000.00</t>
  </si>
  <si>
    <t>4,386,692.16</t>
  </si>
  <si>
    <t>188,627,762.83</t>
  </si>
  <si>
    <t>WRENCH,TORQUE,BATTERY OPERATED,1IN</t>
  </si>
  <si>
    <t>1,210,950.00</t>
  </si>
  <si>
    <t>SUPPORT INSULATORS</t>
  </si>
  <si>
    <t>9,700.00</t>
  </si>
  <si>
    <t>FOUNDATION ITEMS</t>
  </si>
  <si>
    <t>1,690,365.50</t>
  </si>
  <si>
    <t>1,977,588.43</t>
  </si>
  <si>
    <t>H-63X9-08-01-02</t>
  </si>
  <si>
    <t>575,850.00</t>
  </si>
  <si>
    <t>460,680.00</t>
  </si>
  <si>
    <t>95,975.00</t>
  </si>
  <si>
    <t>16,682,314.04</t>
  </si>
  <si>
    <t>536,723.20</t>
  </si>
  <si>
    <t>3,955,176.86</t>
  </si>
  <si>
    <t>921,360.00</t>
  </si>
  <si>
    <t>9,219,173.55</t>
  </si>
  <si>
    <t>BREATHER,CO2</t>
  </si>
  <si>
    <t>PUMP,FILTER WATER TANK,A/B</t>
  </si>
  <si>
    <t>BAROMETER,MERCURY</t>
  </si>
  <si>
    <t>6,450.00</t>
  </si>
  <si>
    <t>PIPE,METALLIC,400NB,6.3 THK</t>
  </si>
  <si>
    <t>49,000.00</t>
  </si>
  <si>
    <t>CABLE,TERMINATION W/BRASS COMP GLAND</t>
  </si>
  <si>
    <t>23,744.75</t>
  </si>
  <si>
    <t>22,068.65</t>
  </si>
  <si>
    <t>CBL TERMI KIT W/JOINT KIT,OUTDOOR,11KV,3</t>
  </si>
  <si>
    <t>41,850.20</t>
  </si>
  <si>
    <t>TERMINATIONS,CABLE GLANDS &amp; LUGS</t>
  </si>
  <si>
    <t>745.66</t>
  </si>
  <si>
    <t>282</t>
  </si>
  <si>
    <t>66,833.24</t>
  </si>
  <si>
    <t>119,735.15</t>
  </si>
  <si>
    <t>59,705.58</t>
  </si>
  <si>
    <t>15,160.00</t>
  </si>
  <si>
    <t>SAFETY VALVE HEADER STUBS-62(2)</t>
  </si>
  <si>
    <t>1,148.550</t>
  </si>
  <si>
    <t>130,934.70</t>
  </si>
  <si>
    <t>STAIRCASE F/ELE PLATFORM</t>
  </si>
  <si>
    <t>276,396.16</t>
  </si>
  <si>
    <t>392,460.00</t>
  </si>
  <si>
    <t>65,410.00</t>
  </si>
  <si>
    <t>163,525.00</t>
  </si>
  <si>
    <t>552,792.00</t>
  </si>
  <si>
    <t>184,285.54</t>
  </si>
  <si>
    <t>266,000.00</t>
  </si>
  <si>
    <t>95,000.00</t>
  </si>
  <si>
    <t>817,000.00</t>
  </si>
  <si>
    <t>SLING SET,ENDLESS,FLAT/ROUND,NYLON</t>
  </si>
  <si>
    <t>VOLTMETER</t>
  </si>
  <si>
    <t>6,700.00</t>
  </si>
  <si>
    <t>2,525.00</t>
  </si>
  <si>
    <t>REINFORCEMENT TMT BAR</t>
  </si>
  <si>
    <t>46.220</t>
  </si>
  <si>
    <t>2,681,640.82</t>
  </si>
  <si>
    <t>VALVE SET</t>
  </si>
  <si>
    <t>366,875.00</t>
  </si>
  <si>
    <t>147,500.00</t>
  </si>
  <si>
    <t>VALVE,PRESSURE RELIEF</t>
  </si>
  <si>
    <t>135,437.50</t>
  </si>
  <si>
    <t>89,750.00</t>
  </si>
  <si>
    <t>FOUNDATION BOLT FOR WAVE TRAP</t>
  </si>
  <si>
    <t>4.306</t>
  </si>
  <si>
    <t>496,899.71</t>
  </si>
  <si>
    <t>0.348</t>
  </si>
  <si>
    <t>1.440</t>
  </si>
  <si>
    <t>0.085</t>
  </si>
  <si>
    <t>8,925.00</t>
  </si>
  <si>
    <t>EARTHING FLAT (75X12)</t>
  </si>
  <si>
    <t>1,406</t>
  </si>
  <si>
    <t>958,906.06</t>
  </si>
  <si>
    <t>1,091,216.00</t>
  </si>
  <si>
    <t>FABRICATED STRUCTURE STEEL FOR CONVEYOR</t>
  </si>
  <si>
    <t>204.970</t>
  </si>
  <si>
    <t>19,472.15</t>
  </si>
  <si>
    <t>CABLE,3CX2.5 SQ.MM YRY</t>
  </si>
  <si>
    <t>2,360.34</t>
  </si>
  <si>
    <t>GLAND,CABLE,F/EARTH CABLE</t>
  </si>
  <si>
    <t>7,560.00</t>
  </si>
  <si>
    <t>2,560.00</t>
  </si>
  <si>
    <t>101</t>
  </si>
  <si>
    <t>6,437.74</t>
  </si>
  <si>
    <t>HT LOAD BREAK SWITCH PANEL</t>
  </si>
  <si>
    <t>HT TERMINATION KIT</t>
  </si>
  <si>
    <t>430,984.80</t>
  </si>
  <si>
    <t>CT FOR WINDING TEMPERATURE</t>
  </si>
  <si>
    <t>90,550.00</t>
  </si>
  <si>
    <t>SOLAR PV MODULE AS PER SPECIFICATIONS</t>
  </si>
  <si>
    <t>16,596</t>
  </si>
  <si>
    <t>108,042,225.93</t>
  </si>
  <si>
    <t>3373</t>
  </si>
  <si>
    <t>TEE,EQUAL,PPH.110X10</t>
  </si>
  <si>
    <t>TEE,EQUAL,PPH.90X8.2</t>
  </si>
  <si>
    <t>2,050.00</t>
  </si>
  <si>
    <t>TEE,EQUAL,PPH.160X14.6</t>
  </si>
  <si>
    <t>NYLON CABLE TIE,UV RESISTANT L-200MM</t>
  </si>
  <si>
    <t>1,357,973</t>
  </si>
  <si>
    <t>1,357,972.90</t>
  </si>
  <si>
    <t>130,199.99</t>
  </si>
  <si>
    <t>NUT &amp; BOLT M16X35 WITH WASHER</t>
  </si>
  <si>
    <t>2,445</t>
  </si>
  <si>
    <t>38,337.60</t>
  </si>
  <si>
    <t>138,134</t>
  </si>
  <si>
    <t>2,179,664.87</t>
  </si>
  <si>
    <t>784.00</t>
  </si>
  <si>
    <t>57,139</t>
  </si>
  <si>
    <t>901,616.33</t>
  </si>
  <si>
    <t>8,570</t>
  </si>
  <si>
    <t>133,715.77</t>
  </si>
  <si>
    <t>33,055</t>
  </si>
  <si>
    <t>515,749.67</t>
  </si>
  <si>
    <t>16,216.00</t>
  </si>
  <si>
    <t>NUT &amp; BOLT M12X35 WITH WASHER</t>
  </si>
  <si>
    <t>24,948</t>
  </si>
  <si>
    <t>193,097.52</t>
  </si>
  <si>
    <t>577</t>
  </si>
  <si>
    <t>4,385.19</t>
  </si>
  <si>
    <t>1,606,562</t>
  </si>
  <si>
    <t>12,401,215.35</t>
  </si>
  <si>
    <t>19,223</t>
  </si>
  <si>
    <t>146,094.47</t>
  </si>
  <si>
    <t>48,578</t>
  </si>
  <si>
    <t>374,978.52</t>
  </si>
  <si>
    <t>208,842</t>
  </si>
  <si>
    <t>1,616,510.02</t>
  </si>
  <si>
    <t>235,568</t>
  </si>
  <si>
    <t>1,823,378.59</t>
  </si>
  <si>
    <t>COMPACT SUBSTATION,1.0MVA,3PH-3W,0.5/3</t>
  </si>
  <si>
    <t>6,995,297.00</t>
  </si>
  <si>
    <t>THINNER 91-88.(PU)</t>
  </si>
  <si>
    <t>82.978</t>
  </si>
  <si>
    <t>10,372.25</t>
  </si>
  <si>
    <t>152,500.00</t>
  </si>
  <si>
    <t>1,340</t>
  </si>
  <si>
    <t>167,500.00</t>
  </si>
  <si>
    <t>PIPE,CONDUIT,25MM.OD,2MM THICK,PVC</t>
  </si>
  <si>
    <t>3,540.00</t>
  </si>
  <si>
    <t>BARBED WIRE G.I. 14 SWG</t>
  </si>
  <si>
    <t>1,351.896</t>
  </si>
  <si>
    <t>105,447.89</t>
  </si>
  <si>
    <t>LIGHTING &amp; POWER PANEL</t>
  </si>
  <si>
    <t>342,000.00</t>
  </si>
  <si>
    <t>CABLE GLAND BRASS WITH NICKEL PLATED</t>
  </si>
  <si>
    <t>20,847.15</t>
  </si>
  <si>
    <t>ADJUSTABLE SPANNER-10IN</t>
  </si>
  <si>
    <t>3,277.98</t>
  </si>
  <si>
    <t>PERFORATED PRECAST SQUARE COVER</t>
  </si>
  <si>
    <t>182,578.66</t>
  </si>
  <si>
    <t>1,500,344.69</t>
  </si>
  <si>
    <t>213,079.76</t>
  </si>
  <si>
    <t>273,868.00</t>
  </si>
  <si>
    <t>2,163,287.69</t>
  </si>
  <si>
    <t>106,539.88</t>
  </si>
  <si>
    <t>PREFABRICATED STRUCTURE</t>
  </si>
  <si>
    <t>2,252,965.00</t>
  </si>
  <si>
    <t>18.685</t>
  </si>
  <si>
    <t>1,913,483.84</t>
  </si>
  <si>
    <t>1.510</t>
  </si>
  <si>
    <t>148,719.77</t>
  </si>
  <si>
    <t>0.344</t>
  </si>
  <si>
    <t>33,880.56</t>
  </si>
  <si>
    <t>3.809</t>
  </si>
  <si>
    <t>390,593.56</t>
  </si>
  <si>
    <t>30.051</t>
  </si>
  <si>
    <t>3,030,898.19</t>
  </si>
  <si>
    <t>0.453</t>
  </si>
  <si>
    <t>44,251.66</t>
  </si>
  <si>
    <t>6.124</t>
  </si>
  <si>
    <t>633,772.76</t>
  </si>
  <si>
    <t>80.381</t>
  </si>
  <si>
    <t>7,916,717.66</t>
  </si>
  <si>
    <t>160.349</t>
  </si>
  <si>
    <t>16,416,815.19</t>
  </si>
  <si>
    <t>8.800</t>
  </si>
  <si>
    <t>906,672.72</t>
  </si>
  <si>
    <t>197.944</t>
  </si>
  <si>
    <t>19,495,503.18</t>
  </si>
  <si>
    <t>4.204</t>
  </si>
  <si>
    <t>433,142.32</t>
  </si>
  <si>
    <t>58.931</t>
  </si>
  <si>
    <t>6,043,074.02</t>
  </si>
  <si>
    <t>182.605</t>
  </si>
  <si>
    <t>18,417,262.82</t>
  </si>
  <si>
    <t>2.390</t>
  </si>
  <si>
    <t>352,525.00</t>
  </si>
  <si>
    <t>OFC CABLE TESTING KIT(OTDR)</t>
  </si>
  <si>
    <t>178,000.00</t>
  </si>
  <si>
    <t>PIPE HANDRAILS,MS</t>
  </si>
  <si>
    <t>0.153</t>
  </si>
  <si>
    <t>18,935.50</t>
  </si>
  <si>
    <t>5.847</t>
  </si>
  <si>
    <t>723,633.27</t>
  </si>
  <si>
    <t>29,637.72</t>
  </si>
  <si>
    <t>10.485</t>
  </si>
  <si>
    <t>976,548.72</t>
  </si>
  <si>
    <t>2.542</t>
  </si>
  <si>
    <t>330,434.58</t>
  </si>
  <si>
    <t>9.345</t>
  </si>
  <si>
    <t>1,214,756.80</t>
  </si>
  <si>
    <t>7.246</t>
  </si>
  <si>
    <t>941,907.54</t>
  </si>
  <si>
    <t>3,808.00</t>
  </si>
  <si>
    <t>0.923</t>
  </si>
  <si>
    <t>110,760.00</t>
  </si>
  <si>
    <t>4.576</t>
  </si>
  <si>
    <t>503,359.92</t>
  </si>
  <si>
    <t>WIRE,ELE,INSLTD CU,4MM2</t>
  </si>
  <si>
    <t>2,551.82</t>
  </si>
  <si>
    <t>EPOXY INSULATOR (LT-2M 10)</t>
  </si>
  <si>
    <t>TEE,CU,1IN,1/2INNPTF</t>
  </si>
  <si>
    <t>1,685.19</t>
  </si>
  <si>
    <t>OIL,LUBE,MM:EP220,MOBI</t>
  </si>
  <si>
    <t>23,220.00</t>
  </si>
  <si>
    <t>GREASE,LUBE,MM:EP2,MOBIL</t>
  </si>
  <si>
    <t>259,200.00</t>
  </si>
  <si>
    <t>TIE ROD SET,WITH ACCESSORIES</t>
  </si>
  <si>
    <t>WINDOW,STEEL GLAZED,5.5MM</t>
  </si>
  <si>
    <t>13.400</t>
  </si>
  <si>
    <t>93,800.19</t>
  </si>
  <si>
    <t>H-63A1-08-01-05-02</t>
  </si>
  <si>
    <t>SET,DESIGN AND DOCUMENT,F/9P522</t>
  </si>
  <si>
    <t>3.500</t>
  </si>
  <si>
    <t>5,250,000.00</t>
  </si>
  <si>
    <t>AUXILIARY CONTACTOR AC-OPERATED,230V</t>
  </si>
  <si>
    <t>H-623Q-05-09-02</t>
  </si>
  <si>
    <t>BOX,CULVERT,RCC,3000X3000MM</t>
  </si>
  <si>
    <t>10.500</t>
  </si>
  <si>
    <t>1,126,617.54</t>
  </si>
  <si>
    <t>321,890.73</t>
  </si>
  <si>
    <t>SHACKLE,D,0.5T</t>
  </si>
  <si>
    <t>3,338.67</t>
  </si>
  <si>
    <t>SHACKLE,D,3T</t>
  </si>
  <si>
    <t>27,962.74</t>
  </si>
  <si>
    <t>COUPLER SV-82</t>
  </si>
  <si>
    <t>2,027.00</t>
  </si>
  <si>
    <t>GLAND,CABLE,EMC,M20X1.5,BMEM-02 BIMED</t>
  </si>
  <si>
    <t>COOLANT,ANTIFROZEN,N-CLARIANT</t>
  </si>
  <si>
    <t>55,000</t>
  </si>
  <si>
    <t>6,545,000.00</t>
  </si>
  <si>
    <t>2,600</t>
  </si>
  <si>
    <t>309,400.00</t>
  </si>
  <si>
    <t>CAPACITOR BANK,MV</t>
  </si>
  <si>
    <t>2,737,299.84</t>
  </si>
  <si>
    <t>3,184,833.60</t>
  </si>
  <si>
    <t>PIPE EXH. 300MM DIA,DG SET</t>
  </si>
  <si>
    <t>PANEL,CONTROL,WITH ASSY</t>
  </si>
  <si>
    <t>3,194,287.00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</si>
</sst>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92D3-5A66-4C05-BD70-BE8E0D7FAE00}">
  <dimension ref="A1:AQ7017"/>
  <sheetViews>
    <sheetView tabSelected="1" workbookViewId="0">
      <selection activeCell="C1" sqref="C1:C1048576"/>
    </sheetView>
  </sheetViews>
  <sheetFormatPr defaultRowHeight="12.75"/>
  <cols>
    <col min="3" max="3" width="37.7109375" customWidth="1"/>
    <col min="8" max="8" width="46.85546875" customWidth="1"/>
    <col min="17" max="17" width="47" customWidth="1"/>
    <col min="18" max="18" width="17.28515625" customWidth="1"/>
    <col min="21" max="21" width="12.5703125" customWidth="1"/>
    <col min="22" max="22" width="23.855468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39100000471</v>
      </c>
      <c r="B2" t="s">
        <v>43</v>
      </c>
      <c r="D2" t="s">
        <v>44</v>
      </c>
      <c r="E2">
        <v>6061</v>
      </c>
      <c r="G2" t="s">
        <v>45</v>
      </c>
      <c r="H2" t="str">
        <f>IF(G2="PS01","Contractor Stock","Unrestricted Inventry")</f>
        <v>Unrestricted Inventry</v>
      </c>
      <c r="I2" t="s">
        <v>46</v>
      </c>
      <c r="J2" t="s">
        <v>47</v>
      </c>
      <c r="K2" t="s">
        <v>48</v>
      </c>
      <c r="L2" t="s">
        <v>49</v>
      </c>
      <c r="M2">
        <f>L2/10^7</f>
        <v>0</v>
      </c>
      <c r="N2" t="s">
        <v>50</v>
      </c>
      <c r="O2" t="s">
        <v>51</v>
      </c>
      <c r="P2">
        <f>O2/10^7</f>
        <v>0</v>
      </c>
      <c r="Q2" t="s">
        <v>52</v>
      </c>
      <c r="R2" t="s">
        <v>53</v>
      </c>
      <c r="S2" t="s">
        <v>54</v>
      </c>
      <c r="Z2" t="s">
        <v>51</v>
      </c>
      <c r="AA2" t="s">
        <v>49</v>
      </c>
      <c r="AB2" t="s">
        <v>49</v>
      </c>
      <c r="AC2" t="s">
        <v>51</v>
      </c>
      <c r="AD2" t="s">
        <v>49</v>
      </c>
      <c r="AE2" t="s">
        <v>51</v>
      </c>
      <c r="AF2" t="s">
        <v>49</v>
      </c>
      <c r="AG2" t="s">
        <v>51</v>
      </c>
      <c r="AH2" t="s">
        <v>49</v>
      </c>
      <c r="AI2" t="s">
        <v>51</v>
      </c>
      <c r="AJ2" t="s">
        <v>49</v>
      </c>
      <c r="AK2" t="s">
        <v>51</v>
      </c>
      <c r="AL2" t="s">
        <v>49</v>
      </c>
      <c r="AM2" t="s">
        <v>51</v>
      </c>
      <c r="AN2" t="s">
        <v>49</v>
      </c>
      <c r="AO2" t="s">
        <v>51</v>
      </c>
      <c r="AP2" t="s">
        <v>49</v>
      </c>
    </row>
    <row r="3" spans="1:43">
      <c r="A3">
        <v>39100000471</v>
      </c>
      <c r="B3" t="s">
        <v>43</v>
      </c>
      <c r="D3" t="s">
        <v>44</v>
      </c>
      <c r="E3">
        <v>9712</v>
      </c>
      <c r="G3" t="s">
        <v>45</v>
      </c>
      <c r="H3" t="str">
        <f t="shared" ref="H3:H66" si="0">IF(G3="PS01","Contractor Stock","Unrestricted Inventry")</f>
        <v>Unrestricted Inventry</v>
      </c>
      <c r="I3" t="s">
        <v>46</v>
      </c>
      <c r="J3" t="s">
        <v>55</v>
      </c>
      <c r="K3" t="s">
        <v>48</v>
      </c>
      <c r="L3" t="s">
        <v>49</v>
      </c>
      <c r="M3">
        <f t="shared" ref="M3:M66" si="1">L3/10^7</f>
        <v>0</v>
      </c>
      <c r="N3" t="s">
        <v>50</v>
      </c>
      <c r="O3" t="s">
        <v>51</v>
      </c>
      <c r="P3">
        <f t="shared" ref="P3:P66" si="2">O3/10^7</f>
        <v>0</v>
      </c>
      <c r="Q3" t="s">
        <v>56</v>
      </c>
      <c r="R3" t="s">
        <v>53</v>
      </c>
      <c r="S3" t="s">
        <v>54</v>
      </c>
      <c r="Z3" t="s">
        <v>51</v>
      </c>
      <c r="AA3" t="s">
        <v>49</v>
      </c>
      <c r="AB3" t="s">
        <v>49</v>
      </c>
      <c r="AC3" t="s">
        <v>51</v>
      </c>
      <c r="AD3" t="s">
        <v>49</v>
      </c>
      <c r="AE3" t="s">
        <v>51</v>
      </c>
      <c r="AF3" t="s">
        <v>49</v>
      </c>
      <c r="AG3" t="s">
        <v>51</v>
      </c>
      <c r="AH3" t="s">
        <v>49</v>
      </c>
      <c r="AI3" t="s">
        <v>51</v>
      </c>
      <c r="AJ3" t="s">
        <v>49</v>
      </c>
      <c r="AK3" t="s">
        <v>51</v>
      </c>
      <c r="AL3" t="s">
        <v>49</v>
      </c>
      <c r="AM3" t="s">
        <v>51</v>
      </c>
      <c r="AN3" t="s">
        <v>49</v>
      </c>
      <c r="AO3" t="s">
        <v>51</v>
      </c>
      <c r="AP3" t="s">
        <v>49</v>
      </c>
    </row>
    <row r="4" spans="1:43">
      <c r="A4">
        <v>39100000511</v>
      </c>
      <c r="B4" t="s">
        <v>43</v>
      </c>
      <c r="D4" t="s">
        <v>57</v>
      </c>
      <c r="E4">
        <v>6211</v>
      </c>
      <c r="G4" t="s">
        <v>45</v>
      </c>
      <c r="H4" t="str">
        <f t="shared" si="0"/>
        <v>Unrestricted Inventry</v>
      </c>
      <c r="I4" t="s">
        <v>46</v>
      </c>
      <c r="J4" t="s">
        <v>58</v>
      </c>
      <c r="K4" t="s">
        <v>48</v>
      </c>
      <c r="L4" t="s">
        <v>49</v>
      </c>
      <c r="M4">
        <f t="shared" si="1"/>
        <v>0</v>
      </c>
      <c r="N4" t="s">
        <v>50</v>
      </c>
      <c r="O4" t="s">
        <v>51</v>
      </c>
      <c r="P4">
        <f t="shared" si="2"/>
        <v>0</v>
      </c>
      <c r="Q4" t="s">
        <v>59</v>
      </c>
      <c r="R4" t="s">
        <v>53</v>
      </c>
      <c r="S4" t="s">
        <v>54</v>
      </c>
      <c r="Z4" t="s">
        <v>51</v>
      </c>
      <c r="AA4" t="s">
        <v>49</v>
      </c>
      <c r="AB4" t="s">
        <v>49</v>
      </c>
      <c r="AC4" t="s">
        <v>51</v>
      </c>
      <c r="AD4" t="s">
        <v>49</v>
      </c>
      <c r="AE4" t="s">
        <v>51</v>
      </c>
      <c r="AF4" t="s">
        <v>49</v>
      </c>
      <c r="AG4" t="s">
        <v>51</v>
      </c>
      <c r="AH4" t="s">
        <v>49</v>
      </c>
      <c r="AI4" t="s">
        <v>51</v>
      </c>
      <c r="AJ4" t="s">
        <v>49</v>
      </c>
      <c r="AK4" t="s">
        <v>51</v>
      </c>
      <c r="AL4" t="s">
        <v>49</v>
      </c>
      <c r="AM4" t="s">
        <v>51</v>
      </c>
      <c r="AN4" t="s">
        <v>49</v>
      </c>
      <c r="AO4" t="s">
        <v>51</v>
      </c>
      <c r="AP4" t="s">
        <v>49</v>
      </c>
    </row>
    <row r="5" spans="1:43">
      <c r="A5">
        <v>39100000620</v>
      </c>
      <c r="B5" t="s">
        <v>43</v>
      </c>
      <c r="D5" t="s">
        <v>60</v>
      </c>
      <c r="E5">
        <v>6785</v>
      </c>
      <c r="G5" t="s">
        <v>45</v>
      </c>
      <c r="H5" t="str">
        <f t="shared" si="0"/>
        <v>Unrestricted Inventry</v>
      </c>
      <c r="I5" t="s">
        <v>46</v>
      </c>
      <c r="J5" t="s">
        <v>61</v>
      </c>
      <c r="K5" t="s">
        <v>48</v>
      </c>
      <c r="L5" t="s">
        <v>49</v>
      </c>
      <c r="M5">
        <f t="shared" si="1"/>
        <v>0</v>
      </c>
      <c r="N5" t="s">
        <v>50</v>
      </c>
      <c r="O5" t="s">
        <v>51</v>
      </c>
      <c r="P5">
        <f t="shared" si="2"/>
        <v>0</v>
      </c>
      <c r="Q5" t="s">
        <v>62</v>
      </c>
      <c r="R5" t="s">
        <v>53</v>
      </c>
      <c r="S5" t="s">
        <v>54</v>
      </c>
      <c r="Z5" t="s">
        <v>51</v>
      </c>
      <c r="AA5" t="s">
        <v>49</v>
      </c>
      <c r="AB5" t="s">
        <v>49</v>
      </c>
      <c r="AC5" t="s">
        <v>51</v>
      </c>
      <c r="AD5" t="s">
        <v>49</v>
      </c>
      <c r="AE5" t="s">
        <v>51</v>
      </c>
      <c r="AF5" t="s">
        <v>49</v>
      </c>
      <c r="AG5" t="s">
        <v>51</v>
      </c>
      <c r="AH5" t="s">
        <v>49</v>
      </c>
      <c r="AI5" t="s">
        <v>51</v>
      </c>
      <c r="AJ5" t="s">
        <v>49</v>
      </c>
      <c r="AK5" t="s">
        <v>51</v>
      </c>
      <c r="AL5" t="s">
        <v>49</v>
      </c>
      <c r="AM5" t="s">
        <v>51</v>
      </c>
      <c r="AN5" t="s">
        <v>49</v>
      </c>
      <c r="AO5" t="s">
        <v>51</v>
      </c>
      <c r="AP5" t="s">
        <v>49</v>
      </c>
    </row>
    <row r="6" spans="1:43">
      <c r="A6">
        <v>39100000740</v>
      </c>
      <c r="B6" t="s">
        <v>43</v>
      </c>
      <c r="D6" t="s">
        <v>63</v>
      </c>
      <c r="E6">
        <v>9712</v>
      </c>
      <c r="G6" t="s">
        <v>45</v>
      </c>
      <c r="H6" t="str">
        <f t="shared" si="0"/>
        <v>Unrestricted Inventry</v>
      </c>
      <c r="I6" t="s">
        <v>46</v>
      </c>
      <c r="J6" t="s">
        <v>64</v>
      </c>
      <c r="K6" t="s">
        <v>48</v>
      </c>
      <c r="L6" t="s">
        <v>49</v>
      </c>
      <c r="M6">
        <f t="shared" si="1"/>
        <v>0</v>
      </c>
      <c r="N6" t="s">
        <v>50</v>
      </c>
      <c r="O6" t="s">
        <v>51</v>
      </c>
      <c r="P6">
        <f t="shared" si="2"/>
        <v>0</v>
      </c>
      <c r="Q6" t="s">
        <v>56</v>
      </c>
      <c r="R6" t="s">
        <v>53</v>
      </c>
      <c r="S6" t="s">
        <v>54</v>
      </c>
      <c r="Z6" t="s">
        <v>51</v>
      </c>
      <c r="AA6" t="s">
        <v>49</v>
      </c>
      <c r="AB6" t="s">
        <v>49</v>
      </c>
      <c r="AC6" t="s">
        <v>51</v>
      </c>
      <c r="AD6" t="s">
        <v>49</v>
      </c>
      <c r="AE6" t="s">
        <v>51</v>
      </c>
      <c r="AF6" t="s">
        <v>49</v>
      </c>
      <c r="AG6" t="s">
        <v>51</v>
      </c>
      <c r="AH6" t="s">
        <v>49</v>
      </c>
      <c r="AI6" t="s">
        <v>51</v>
      </c>
      <c r="AJ6" t="s">
        <v>49</v>
      </c>
      <c r="AK6" t="s">
        <v>51</v>
      </c>
      <c r="AL6" t="s">
        <v>49</v>
      </c>
      <c r="AM6" t="s">
        <v>51</v>
      </c>
      <c r="AN6" t="s">
        <v>49</v>
      </c>
      <c r="AO6" t="s">
        <v>51</v>
      </c>
      <c r="AP6" t="s">
        <v>49</v>
      </c>
    </row>
    <row r="7" spans="1:43">
      <c r="A7">
        <v>39100001165</v>
      </c>
      <c r="B7" t="s">
        <v>43</v>
      </c>
      <c r="D7" t="s">
        <v>65</v>
      </c>
      <c r="E7" t="s">
        <v>66</v>
      </c>
      <c r="G7" t="s">
        <v>45</v>
      </c>
      <c r="H7" t="str">
        <f t="shared" si="0"/>
        <v>Unrestricted Inventry</v>
      </c>
      <c r="I7" t="s">
        <v>46</v>
      </c>
      <c r="J7" t="s">
        <v>67</v>
      </c>
      <c r="K7" t="s">
        <v>48</v>
      </c>
      <c r="L7" t="s">
        <v>49</v>
      </c>
      <c r="M7">
        <f t="shared" si="1"/>
        <v>0</v>
      </c>
      <c r="N7" t="s">
        <v>50</v>
      </c>
      <c r="O7" t="s">
        <v>51</v>
      </c>
      <c r="P7">
        <f t="shared" si="2"/>
        <v>0</v>
      </c>
      <c r="Q7" t="s">
        <v>68</v>
      </c>
      <c r="R7" t="s">
        <v>53</v>
      </c>
      <c r="S7" t="s">
        <v>54</v>
      </c>
      <c r="Z7" t="s">
        <v>51</v>
      </c>
      <c r="AA7" t="s">
        <v>49</v>
      </c>
      <c r="AB7" t="s">
        <v>49</v>
      </c>
      <c r="AC7" t="s">
        <v>51</v>
      </c>
      <c r="AD7" t="s">
        <v>49</v>
      </c>
      <c r="AE7" t="s">
        <v>51</v>
      </c>
      <c r="AF7" t="s">
        <v>49</v>
      </c>
      <c r="AG7" t="s">
        <v>51</v>
      </c>
      <c r="AH7" t="s">
        <v>49</v>
      </c>
      <c r="AI7" t="s">
        <v>51</v>
      </c>
      <c r="AJ7" t="s">
        <v>49</v>
      </c>
      <c r="AK7" t="s">
        <v>51</v>
      </c>
      <c r="AL7" t="s">
        <v>49</v>
      </c>
      <c r="AM7" t="s">
        <v>51</v>
      </c>
      <c r="AN7" t="s">
        <v>49</v>
      </c>
      <c r="AO7" t="s">
        <v>51</v>
      </c>
      <c r="AP7" t="s">
        <v>49</v>
      </c>
    </row>
    <row r="8" spans="1:43">
      <c r="A8">
        <v>39100001165</v>
      </c>
      <c r="B8" t="s">
        <v>43</v>
      </c>
      <c r="D8" t="s">
        <v>65</v>
      </c>
      <c r="E8">
        <v>6061</v>
      </c>
      <c r="G8" t="s">
        <v>45</v>
      </c>
      <c r="H8" t="str">
        <f t="shared" si="0"/>
        <v>Unrestricted Inventry</v>
      </c>
      <c r="I8" t="s">
        <v>46</v>
      </c>
      <c r="J8" t="s">
        <v>69</v>
      </c>
      <c r="K8" t="s">
        <v>48</v>
      </c>
      <c r="L8" t="s">
        <v>49</v>
      </c>
      <c r="M8">
        <f t="shared" si="1"/>
        <v>0</v>
      </c>
      <c r="N8" t="s">
        <v>50</v>
      </c>
      <c r="O8" t="s">
        <v>51</v>
      </c>
      <c r="P8">
        <f t="shared" si="2"/>
        <v>0</v>
      </c>
      <c r="Q8" t="s">
        <v>52</v>
      </c>
      <c r="R8" t="s">
        <v>53</v>
      </c>
      <c r="S8" t="s">
        <v>54</v>
      </c>
      <c r="Z8" t="s">
        <v>51</v>
      </c>
      <c r="AA8" t="s">
        <v>49</v>
      </c>
      <c r="AB8" t="s">
        <v>49</v>
      </c>
      <c r="AC8" t="s">
        <v>51</v>
      </c>
      <c r="AD8" t="s">
        <v>49</v>
      </c>
      <c r="AE8" t="s">
        <v>51</v>
      </c>
      <c r="AF8" t="s">
        <v>49</v>
      </c>
      <c r="AG8" t="s">
        <v>51</v>
      </c>
      <c r="AH8" t="s">
        <v>49</v>
      </c>
      <c r="AI8" t="s">
        <v>51</v>
      </c>
      <c r="AJ8" t="s">
        <v>49</v>
      </c>
      <c r="AK8" t="s">
        <v>51</v>
      </c>
      <c r="AL8" t="s">
        <v>49</v>
      </c>
      <c r="AM8" t="s">
        <v>51</v>
      </c>
      <c r="AN8" t="s">
        <v>49</v>
      </c>
      <c r="AO8" t="s">
        <v>51</v>
      </c>
      <c r="AP8" t="s">
        <v>49</v>
      </c>
    </row>
    <row r="9" spans="1:43">
      <c r="A9">
        <v>39100001165</v>
      </c>
      <c r="B9" t="s">
        <v>43</v>
      </c>
      <c r="D9" t="s">
        <v>65</v>
      </c>
      <c r="E9">
        <v>9712</v>
      </c>
      <c r="G9" t="s">
        <v>45</v>
      </c>
      <c r="H9" t="str">
        <f t="shared" si="0"/>
        <v>Unrestricted Inventry</v>
      </c>
      <c r="I9" t="s">
        <v>46</v>
      </c>
      <c r="J9" t="s">
        <v>70</v>
      </c>
      <c r="K9" t="s">
        <v>48</v>
      </c>
      <c r="L9" t="s">
        <v>49</v>
      </c>
      <c r="M9">
        <f t="shared" si="1"/>
        <v>0</v>
      </c>
      <c r="N9" t="s">
        <v>50</v>
      </c>
      <c r="O9" t="s">
        <v>51</v>
      </c>
      <c r="P9">
        <f t="shared" si="2"/>
        <v>0</v>
      </c>
      <c r="Q9" t="s">
        <v>56</v>
      </c>
      <c r="R9" t="s">
        <v>53</v>
      </c>
      <c r="S9" t="s">
        <v>54</v>
      </c>
      <c r="Z9" t="s">
        <v>51</v>
      </c>
      <c r="AA9" t="s">
        <v>49</v>
      </c>
      <c r="AB9" t="s">
        <v>49</v>
      </c>
      <c r="AC9" t="s">
        <v>51</v>
      </c>
      <c r="AD9" t="s">
        <v>49</v>
      </c>
      <c r="AE9" t="s">
        <v>51</v>
      </c>
      <c r="AF9" t="s">
        <v>49</v>
      </c>
      <c r="AG9" t="s">
        <v>51</v>
      </c>
      <c r="AH9" t="s">
        <v>49</v>
      </c>
      <c r="AI9" t="s">
        <v>51</v>
      </c>
      <c r="AJ9" t="s">
        <v>49</v>
      </c>
      <c r="AK9" t="s">
        <v>51</v>
      </c>
      <c r="AL9" t="s">
        <v>49</v>
      </c>
      <c r="AM9" t="s">
        <v>51</v>
      </c>
      <c r="AN9" t="s">
        <v>49</v>
      </c>
      <c r="AO9" t="s">
        <v>51</v>
      </c>
      <c r="AP9" t="s">
        <v>49</v>
      </c>
    </row>
    <row r="10" spans="1:43">
      <c r="A10">
        <v>39100010541</v>
      </c>
      <c r="B10" t="s">
        <v>43</v>
      </c>
      <c r="D10" t="s">
        <v>71</v>
      </c>
      <c r="E10" t="s">
        <v>66</v>
      </c>
      <c r="G10" t="s">
        <v>45</v>
      </c>
      <c r="H10" t="str">
        <f t="shared" si="0"/>
        <v>Unrestricted Inventry</v>
      </c>
      <c r="I10" t="s">
        <v>72</v>
      </c>
      <c r="J10" t="s">
        <v>73</v>
      </c>
      <c r="K10" t="s">
        <v>48</v>
      </c>
      <c r="L10" t="s">
        <v>49</v>
      </c>
      <c r="M10">
        <f t="shared" si="1"/>
        <v>0</v>
      </c>
      <c r="N10" t="s">
        <v>50</v>
      </c>
      <c r="O10" t="s">
        <v>51</v>
      </c>
      <c r="P10">
        <f t="shared" si="2"/>
        <v>0</v>
      </c>
      <c r="Q10" t="s">
        <v>68</v>
      </c>
      <c r="R10" t="s">
        <v>53</v>
      </c>
      <c r="S10" t="s">
        <v>54</v>
      </c>
      <c r="Z10" t="s">
        <v>51</v>
      </c>
      <c r="AA10" t="s">
        <v>49</v>
      </c>
      <c r="AB10" t="s">
        <v>49</v>
      </c>
      <c r="AC10" t="s">
        <v>51</v>
      </c>
      <c r="AD10" t="s">
        <v>49</v>
      </c>
      <c r="AE10" t="s">
        <v>51</v>
      </c>
      <c r="AF10" t="s">
        <v>49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51</v>
      </c>
      <c r="AN10" t="s">
        <v>49</v>
      </c>
      <c r="AO10" t="s">
        <v>51</v>
      </c>
      <c r="AP10" t="s">
        <v>49</v>
      </c>
    </row>
    <row r="11" spans="1:43">
      <c r="A11">
        <v>1104021963</v>
      </c>
      <c r="B11" t="str">
        <f>VLOOKUP(A11,[1]Combine!$C:$E,3,0)</f>
        <v>Other Material</v>
      </c>
      <c r="C11" t="s">
        <v>74</v>
      </c>
      <c r="D11" t="s">
        <v>75</v>
      </c>
      <c r="E11">
        <v>6211</v>
      </c>
      <c r="G11" t="s">
        <v>76</v>
      </c>
      <c r="H11" t="str">
        <f t="shared" si="0"/>
        <v>Unrestricted Inventry</v>
      </c>
      <c r="I11" t="s">
        <v>72</v>
      </c>
      <c r="J11" t="s">
        <v>77</v>
      </c>
      <c r="K11" t="s">
        <v>48</v>
      </c>
      <c r="L11" t="s">
        <v>78</v>
      </c>
      <c r="M11">
        <f t="shared" si="1"/>
        <v>2.8367732E-2</v>
      </c>
      <c r="N11" t="s">
        <v>79</v>
      </c>
      <c r="O11" t="s">
        <v>51</v>
      </c>
      <c r="P11">
        <f t="shared" si="2"/>
        <v>0</v>
      </c>
      <c r="Q11" t="s">
        <v>59</v>
      </c>
      <c r="R11" t="s">
        <v>80</v>
      </c>
      <c r="S11" t="s">
        <v>81</v>
      </c>
      <c r="T11" t="s">
        <v>82</v>
      </c>
      <c r="U11" t="s">
        <v>83</v>
      </c>
      <c r="V11" t="s">
        <v>74</v>
      </c>
      <c r="X11" t="s">
        <v>84</v>
      </c>
      <c r="Z11" t="s">
        <v>51</v>
      </c>
      <c r="AA11" t="s">
        <v>49</v>
      </c>
      <c r="AB11" t="s">
        <v>49</v>
      </c>
      <c r="AC11" t="s">
        <v>51</v>
      </c>
      <c r="AD11" t="s">
        <v>49</v>
      </c>
      <c r="AE11" t="s">
        <v>51</v>
      </c>
      <c r="AF11" t="s">
        <v>49</v>
      </c>
      <c r="AG11" t="s">
        <v>51</v>
      </c>
      <c r="AH11" t="s">
        <v>49</v>
      </c>
      <c r="AI11" t="s">
        <v>51</v>
      </c>
      <c r="AJ11" t="s">
        <v>49</v>
      </c>
      <c r="AK11" t="s">
        <v>51</v>
      </c>
      <c r="AL11" t="s">
        <v>49</v>
      </c>
      <c r="AM11" t="s">
        <v>51</v>
      </c>
      <c r="AN11" t="s">
        <v>49</v>
      </c>
      <c r="AO11" t="s">
        <v>51</v>
      </c>
      <c r="AP11" t="s">
        <v>49</v>
      </c>
    </row>
    <row r="12" spans="1:43">
      <c r="A12">
        <v>1104021963</v>
      </c>
      <c r="B12" t="str">
        <f>VLOOKUP(A12,[1]Combine!$C:$E,3,0)</f>
        <v>Other Material</v>
      </c>
      <c r="C12" t="s">
        <v>85</v>
      </c>
      <c r="D12" t="s">
        <v>75</v>
      </c>
      <c r="E12">
        <v>6211</v>
      </c>
      <c r="G12" t="s">
        <v>86</v>
      </c>
      <c r="H12" t="str">
        <f t="shared" si="0"/>
        <v>Unrestricted Inventry</v>
      </c>
      <c r="I12" t="s">
        <v>72</v>
      </c>
      <c r="J12" t="s">
        <v>87</v>
      </c>
      <c r="K12" t="s">
        <v>48</v>
      </c>
      <c r="L12" t="s">
        <v>88</v>
      </c>
      <c r="M12">
        <f t="shared" si="1"/>
        <v>1.1106250000000001E-3</v>
      </c>
      <c r="N12" t="s">
        <v>89</v>
      </c>
      <c r="O12" t="s">
        <v>51</v>
      </c>
      <c r="P12">
        <f t="shared" si="2"/>
        <v>0</v>
      </c>
      <c r="Q12" t="s">
        <v>59</v>
      </c>
      <c r="R12" t="s">
        <v>80</v>
      </c>
      <c r="S12" t="s">
        <v>81</v>
      </c>
      <c r="T12" t="s">
        <v>82</v>
      </c>
      <c r="U12" t="s">
        <v>83</v>
      </c>
      <c r="V12" t="s">
        <v>85</v>
      </c>
      <c r="X12" t="s">
        <v>84</v>
      </c>
      <c r="Z12" t="s">
        <v>51</v>
      </c>
      <c r="AA12" t="s">
        <v>49</v>
      </c>
      <c r="AB12" t="s">
        <v>49</v>
      </c>
      <c r="AC12" t="s">
        <v>51</v>
      </c>
      <c r="AD12" t="s">
        <v>49</v>
      </c>
      <c r="AE12" t="s">
        <v>51</v>
      </c>
      <c r="AF12" t="s">
        <v>49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51</v>
      </c>
      <c r="AN12" t="s">
        <v>49</v>
      </c>
      <c r="AO12" t="s">
        <v>51</v>
      </c>
      <c r="AP12" t="s">
        <v>49</v>
      </c>
    </row>
    <row r="13" spans="1:43">
      <c r="A13">
        <v>1104030010</v>
      </c>
      <c r="B13" t="str">
        <f>VLOOKUP(A13,[1]Combine!$C:$E,3,0)</f>
        <v>Other Material</v>
      </c>
      <c r="C13" t="s">
        <v>90</v>
      </c>
      <c r="D13" t="s">
        <v>91</v>
      </c>
      <c r="E13">
        <v>6785</v>
      </c>
      <c r="G13" t="s">
        <v>92</v>
      </c>
      <c r="H13" t="str">
        <f t="shared" si="0"/>
        <v>Unrestricted Inventry</v>
      </c>
      <c r="I13" t="s">
        <v>72</v>
      </c>
      <c r="J13" t="s">
        <v>93</v>
      </c>
      <c r="K13" t="s">
        <v>48</v>
      </c>
      <c r="L13" t="s">
        <v>94</v>
      </c>
      <c r="M13">
        <f t="shared" si="1"/>
        <v>2.0525274E-2</v>
      </c>
      <c r="N13" t="s">
        <v>95</v>
      </c>
      <c r="O13" t="s">
        <v>51</v>
      </c>
      <c r="P13">
        <f t="shared" si="2"/>
        <v>0</v>
      </c>
      <c r="Q13" t="s">
        <v>62</v>
      </c>
      <c r="R13" t="s">
        <v>80</v>
      </c>
      <c r="S13" t="s">
        <v>96</v>
      </c>
      <c r="T13" t="s">
        <v>82</v>
      </c>
      <c r="U13" t="s">
        <v>83</v>
      </c>
      <c r="V13" t="s">
        <v>90</v>
      </c>
      <c r="X13" t="s">
        <v>84</v>
      </c>
      <c r="Z13" t="s">
        <v>51</v>
      </c>
      <c r="AA13" t="s">
        <v>49</v>
      </c>
      <c r="AB13" t="s">
        <v>49</v>
      </c>
      <c r="AC13" t="s">
        <v>51</v>
      </c>
      <c r="AD13" t="s">
        <v>49</v>
      </c>
      <c r="AE13" t="s">
        <v>51</v>
      </c>
      <c r="AF13" t="s">
        <v>49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51</v>
      </c>
      <c r="AN13" t="s">
        <v>49</v>
      </c>
      <c r="AO13" t="s">
        <v>51</v>
      </c>
      <c r="AP13" t="s">
        <v>49</v>
      </c>
    </row>
    <row r="14" spans="1:43">
      <c r="A14">
        <v>1104030010</v>
      </c>
      <c r="B14" t="str">
        <f>VLOOKUP(A14,[1]Combine!$C:$E,3,0)</f>
        <v>Other Material</v>
      </c>
      <c r="C14" t="s">
        <v>97</v>
      </c>
      <c r="D14" t="s">
        <v>91</v>
      </c>
      <c r="E14">
        <v>9712</v>
      </c>
      <c r="G14" t="s">
        <v>92</v>
      </c>
      <c r="H14" t="str">
        <f t="shared" si="0"/>
        <v>Unrestricted Inventry</v>
      </c>
      <c r="I14" t="s">
        <v>72</v>
      </c>
      <c r="J14" t="s">
        <v>98</v>
      </c>
      <c r="K14" t="s">
        <v>48</v>
      </c>
      <c r="L14" t="s">
        <v>99</v>
      </c>
      <c r="M14">
        <f t="shared" si="1"/>
        <v>5.0318484000000004E-2</v>
      </c>
      <c r="N14" t="s">
        <v>95</v>
      </c>
      <c r="O14" t="s">
        <v>51</v>
      </c>
      <c r="P14">
        <f t="shared" si="2"/>
        <v>0</v>
      </c>
      <c r="Q14" t="s">
        <v>56</v>
      </c>
      <c r="R14" t="s">
        <v>80</v>
      </c>
      <c r="S14" t="s">
        <v>96</v>
      </c>
      <c r="T14" t="s">
        <v>82</v>
      </c>
      <c r="U14" t="s">
        <v>83</v>
      </c>
      <c r="V14" t="s">
        <v>97</v>
      </c>
      <c r="X14" t="s">
        <v>84</v>
      </c>
      <c r="Z14" t="s">
        <v>51</v>
      </c>
      <c r="AA14" t="s">
        <v>49</v>
      </c>
      <c r="AB14" t="s">
        <v>49</v>
      </c>
      <c r="AC14" t="s">
        <v>51</v>
      </c>
      <c r="AD14" t="s">
        <v>49</v>
      </c>
      <c r="AE14" t="s">
        <v>51</v>
      </c>
      <c r="AF14" t="s">
        <v>49</v>
      </c>
      <c r="AG14" t="s">
        <v>51</v>
      </c>
      <c r="AH14" t="s">
        <v>49</v>
      </c>
      <c r="AI14" t="s">
        <v>51</v>
      </c>
      <c r="AJ14" t="s">
        <v>49</v>
      </c>
      <c r="AK14" t="s">
        <v>51</v>
      </c>
      <c r="AL14" t="s">
        <v>49</v>
      </c>
      <c r="AM14" t="s">
        <v>51</v>
      </c>
      <c r="AN14" t="s">
        <v>49</v>
      </c>
      <c r="AO14" t="s">
        <v>51</v>
      </c>
      <c r="AP14" t="s">
        <v>49</v>
      </c>
    </row>
    <row r="15" spans="1:43">
      <c r="A15">
        <v>1104030010</v>
      </c>
      <c r="B15" t="str">
        <f>VLOOKUP(A15,[1]Combine!$C:$E,3,0)</f>
        <v>Other Material</v>
      </c>
      <c r="C15" t="s">
        <v>97</v>
      </c>
      <c r="D15" t="s">
        <v>91</v>
      </c>
      <c r="E15">
        <v>9712</v>
      </c>
      <c r="G15" t="s">
        <v>100</v>
      </c>
      <c r="H15" t="str">
        <f t="shared" si="0"/>
        <v>Contractor Stock</v>
      </c>
      <c r="I15" t="s">
        <v>72</v>
      </c>
      <c r="J15" t="s">
        <v>101</v>
      </c>
      <c r="K15" t="s">
        <v>48</v>
      </c>
      <c r="L15" t="s">
        <v>102</v>
      </c>
      <c r="M15">
        <f t="shared" si="1"/>
        <v>4.5744080000000003E-3</v>
      </c>
      <c r="N15" t="s">
        <v>103</v>
      </c>
      <c r="O15" t="s">
        <v>51</v>
      </c>
      <c r="P15">
        <f t="shared" si="2"/>
        <v>0</v>
      </c>
      <c r="Q15" t="s">
        <v>56</v>
      </c>
      <c r="R15" t="s">
        <v>80</v>
      </c>
      <c r="S15" t="s">
        <v>96</v>
      </c>
      <c r="T15" t="s">
        <v>82</v>
      </c>
      <c r="U15" t="s">
        <v>83</v>
      </c>
      <c r="V15" t="s">
        <v>97</v>
      </c>
      <c r="X15" t="s">
        <v>84</v>
      </c>
      <c r="Z15" t="s">
        <v>51</v>
      </c>
      <c r="AA15" t="s">
        <v>49</v>
      </c>
      <c r="AB15" t="s">
        <v>49</v>
      </c>
      <c r="AC15" t="s">
        <v>51</v>
      </c>
      <c r="AD15" t="s">
        <v>49</v>
      </c>
      <c r="AE15" t="s">
        <v>51</v>
      </c>
      <c r="AF15" t="s">
        <v>49</v>
      </c>
      <c r="AG15" t="s">
        <v>51</v>
      </c>
      <c r="AH15" t="s">
        <v>49</v>
      </c>
      <c r="AI15" t="s">
        <v>51</v>
      </c>
      <c r="AJ15" t="s">
        <v>49</v>
      </c>
      <c r="AK15" t="s">
        <v>51</v>
      </c>
      <c r="AL15" t="s">
        <v>49</v>
      </c>
      <c r="AM15" t="s">
        <v>51</v>
      </c>
      <c r="AN15" t="s">
        <v>49</v>
      </c>
      <c r="AO15" t="s">
        <v>51</v>
      </c>
      <c r="AP15" t="s">
        <v>49</v>
      </c>
    </row>
    <row r="16" spans="1:43">
      <c r="A16">
        <v>1104130026</v>
      </c>
      <c r="B16" t="str">
        <f>VLOOKUP(A16,[1]Combine!$C:$E,3,0)</f>
        <v>Other Material</v>
      </c>
      <c r="C16" t="s">
        <v>104</v>
      </c>
      <c r="D16" t="s">
        <v>105</v>
      </c>
      <c r="E16">
        <v>6211</v>
      </c>
      <c r="G16" t="s">
        <v>92</v>
      </c>
      <c r="H16" t="str">
        <f t="shared" si="0"/>
        <v>Unrestricted Inventry</v>
      </c>
      <c r="I16" t="s">
        <v>72</v>
      </c>
      <c r="J16" t="s">
        <v>101</v>
      </c>
      <c r="K16" t="s">
        <v>48</v>
      </c>
      <c r="L16" t="s">
        <v>106</v>
      </c>
      <c r="M16">
        <f t="shared" si="1"/>
        <v>2.0205000000000001E-2</v>
      </c>
      <c r="N16" t="s">
        <v>95</v>
      </c>
      <c r="O16" t="s">
        <v>51</v>
      </c>
      <c r="P16">
        <f t="shared" si="2"/>
        <v>0</v>
      </c>
      <c r="Q16" t="s">
        <v>59</v>
      </c>
      <c r="R16" t="s">
        <v>107</v>
      </c>
      <c r="S16" t="s">
        <v>81</v>
      </c>
      <c r="T16" t="s">
        <v>82</v>
      </c>
      <c r="U16" t="s">
        <v>83</v>
      </c>
      <c r="V16" t="s">
        <v>104</v>
      </c>
      <c r="X16" t="s">
        <v>84</v>
      </c>
      <c r="Z16" t="s">
        <v>51</v>
      </c>
      <c r="AA16" t="s">
        <v>49</v>
      </c>
      <c r="AB16" t="s">
        <v>49</v>
      </c>
      <c r="AC16" t="s">
        <v>51</v>
      </c>
      <c r="AD16" t="s">
        <v>49</v>
      </c>
      <c r="AE16" t="s">
        <v>51</v>
      </c>
      <c r="AF16" t="s">
        <v>49</v>
      </c>
      <c r="AG16" t="s">
        <v>51</v>
      </c>
      <c r="AH16" t="s">
        <v>49</v>
      </c>
      <c r="AI16" t="s">
        <v>51</v>
      </c>
      <c r="AJ16" t="s">
        <v>49</v>
      </c>
      <c r="AK16" t="s">
        <v>51</v>
      </c>
      <c r="AL16" t="s">
        <v>49</v>
      </c>
      <c r="AM16" t="s">
        <v>51</v>
      </c>
      <c r="AN16" t="s">
        <v>49</v>
      </c>
      <c r="AO16" t="s">
        <v>51</v>
      </c>
      <c r="AP16" t="s">
        <v>49</v>
      </c>
    </row>
    <row r="17" spans="1:42">
      <c r="A17">
        <v>1111010032</v>
      </c>
      <c r="B17" t="str">
        <f>VLOOKUP(A17,[1]Combine!$C:$E,3,0)</f>
        <v>Other Material</v>
      </c>
      <c r="C17" t="s">
        <v>74</v>
      </c>
      <c r="D17" t="s">
        <v>108</v>
      </c>
      <c r="E17">
        <v>6211</v>
      </c>
      <c r="G17" t="s">
        <v>76</v>
      </c>
      <c r="H17" t="str">
        <f t="shared" si="0"/>
        <v>Unrestricted Inventry</v>
      </c>
      <c r="I17" t="s">
        <v>72</v>
      </c>
      <c r="J17" t="s">
        <v>87</v>
      </c>
      <c r="K17" t="s">
        <v>48</v>
      </c>
      <c r="L17" t="s">
        <v>109</v>
      </c>
      <c r="M17">
        <f t="shared" si="1"/>
        <v>3.76938E-4</v>
      </c>
      <c r="N17" t="s">
        <v>79</v>
      </c>
      <c r="O17" t="s">
        <v>51</v>
      </c>
      <c r="P17">
        <f t="shared" si="2"/>
        <v>0</v>
      </c>
      <c r="Q17" t="s">
        <v>59</v>
      </c>
      <c r="R17" t="s">
        <v>80</v>
      </c>
      <c r="S17" t="s">
        <v>81</v>
      </c>
      <c r="T17" t="s">
        <v>82</v>
      </c>
      <c r="U17" t="s">
        <v>83</v>
      </c>
      <c r="V17" t="s">
        <v>74</v>
      </c>
      <c r="X17" t="s">
        <v>84</v>
      </c>
      <c r="Z17" t="s">
        <v>51</v>
      </c>
      <c r="AA17" t="s">
        <v>49</v>
      </c>
      <c r="AB17" t="s">
        <v>49</v>
      </c>
      <c r="AC17" t="s">
        <v>51</v>
      </c>
      <c r="AD17" t="s">
        <v>49</v>
      </c>
      <c r="AE17" t="s">
        <v>51</v>
      </c>
      <c r="AF17" t="s">
        <v>49</v>
      </c>
      <c r="AG17" t="s">
        <v>51</v>
      </c>
      <c r="AH17" t="s">
        <v>49</v>
      </c>
      <c r="AI17" t="s">
        <v>51</v>
      </c>
      <c r="AJ17" t="s">
        <v>49</v>
      </c>
      <c r="AK17" t="s">
        <v>51</v>
      </c>
      <c r="AL17" t="s">
        <v>49</v>
      </c>
      <c r="AM17" t="s">
        <v>51</v>
      </c>
      <c r="AN17" t="s">
        <v>49</v>
      </c>
      <c r="AO17" t="s">
        <v>51</v>
      </c>
      <c r="AP17" t="s">
        <v>49</v>
      </c>
    </row>
    <row r="18" spans="1:42">
      <c r="A18">
        <v>1205200773</v>
      </c>
      <c r="B18" t="str">
        <f>VLOOKUP(A18,[1]Combine!$C:$E,3,0)</f>
        <v>Other Material</v>
      </c>
      <c r="C18" t="s">
        <v>110</v>
      </c>
      <c r="D18" t="s">
        <v>111</v>
      </c>
      <c r="E18" t="s">
        <v>112</v>
      </c>
      <c r="G18" t="s">
        <v>92</v>
      </c>
      <c r="H18" t="str">
        <f t="shared" si="0"/>
        <v>Unrestricted Inventry</v>
      </c>
      <c r="I18" t="s">
        <v>72</v>
      </c>
      <c r="J18" t="s">
        <v>113</v>
      </c>
      <c r="K18" t="s">
        <v>48</v>
      </c>
      <c r="L18" t="s">
        <v>114</v>
      </c>
      <c r="M18">
        <f t="shared" si="1"/>
        <v>9.2999999999999992E-3</v>
      </c>
      <c r="N18" t="s">
        <v>95</v>
      </c>
      <c r="O18" t="s">
        <v>51</v>
      </c>
      <c r="P18">
        <f t="shared" si="2"/>
        <v>0</v>
      </c>
      <c r="Q18" t="s">
        <v>115</v>
      </c>
      <c r="R18" t="s">
        <v>80</v>
      </c>
      <c r="S18" t="s">
        <v>116</v>
      </c>
      <c r="T18" t="s">
        <v>82</v>
      </c>
      <c r="U18" t="s">
        <v>83</v>
      </c>
      <c r="V18" t="s">
        <v>110</v>
      </c>
      <c r="X18" t="s">
        <v>84</v>
      </c>
      <c r="Z18" t="s">
        <v>51</v>
      </c>
      <c r="AA18" t="s">
        <v>49</v>
      </c>
      <c r="AB18" t="s">
        <v>49</v>
      </c>
      <c r="AC18" t="s">
        <v>51</v>
      </c>
      <c r="AD18" t="s">
        <v>49</v>
      </c>
      <c r="AE18" t="s">
        <v>51</v>
      </c>
      <c r="AF18" t="s">
        <v>49</v>
      </c>
      <c r="AG18" t="s">
        <v>51</v>
      </c>
      <c r="AH18" t="s">
        <v>49</v>
      </c>
      <c r="AI18" t="s">
        <v>51</v>
      </c>
      <c r="AJ18" t="s">
        <v>49</v>
      </c>
      <c r="AK18" t="s">
        <v>51</v>
      </c>
      <c r="AL18" t="s">
        <v>49</v>
      </c>
      <c r="AM18" t="s">
        <v>51</v>
      </c>
      <c r="AN18" t="s">
        <v>49</v>
      </c>
      <c r="AO18" t="s">
        <v>51</v>
      </c>
      <c r="AP18" t="s">
        <v>49</v>
      </c>
    </row>
    <row r="19" spans="1:42">
      <c r="A19">
        <v>1205200773</v>
      </c>
      <c r="B19" t="str">
        <f>VLOOKUP(A19,[1]Combine!$C:$E,3,0)</f>
        <v>Other Material</v>
      </c>
      <c r="C19" t="s">
        <v>110</v>
      </c>
      <c r="D19" t="s">
        <v>111</v>
      </c>
      <c r="E19" t="s">
        <v>112</v>
      </c>
      <c r="G19" t="s">
        <v>100</v>
      </c>
      <c r="H19" t="str">
        <f t="shared" si="0"/>
        <v>Contractor Stock</v>
      </c>
      <c r="I19" t="s">
        <v>72</v>
      </c>
      <c r="J19" t="s">
        <v>117</v>
      </c>
      <c r="K19" t="s">
        <v>48</v>
      </c>
      <c r="L19" t="s">
        <v>118</v>
      </c>
      <c r="M19">
        <f t="shared" si="1"/>
        <v>1.8E-3</v>
      </c>
      <c r="N19" t="s">
        <v>103</v>
      </c>
      <c r="O19" t="s">
        <v>51</v>
      </c>
      <c r="P19">
        <f t="shared" si="2"/>
        <v>0</v>
      </c>
      <c r="Q19" t="s">
        <v>115</v>
      </c>
      <c r="R19" t="s">
        <v>80</v>
      </c>
      <c r="S19" t="s">
        <v>116</v>
      </c>
      <c r="T19" t="s">
        <v>82</v>
      </c>
      <c r="U19" t="s">
        <v>83</v>
      </c>
      <c r="V19" t="s">
        <v>110</v>
      </c>
      <c r="X19" t="s">
        <v>84</v>
      </c>
      <c r="Z19" t="s">
        <v>51</v>
      </c>
      <c r="AA19" t="s">
        <v>49</v>
      </c>
      <c r="AB19" t="s">
        <v>49</v>
      </c>
      <c r="AC19" t="s">
        <v>51</v>
      </c>
      <c r="AD19" t="s">
        <v>49</v>
      </c>
      <c r="AE19" t="s">
        <v>51</v>
      </c>
      <c r="AF19" t="s">
        <v>49</v>
      </c>
      <c r="AG19" t="s">
        <v>51</v>
      </c>
      <c r="AH19" t="s">
        <v>49</v>
      </c>
      <c r="AI19" t="s">
        <v>51</v>
      </c>
      <c r="AJ19" t="s">
        <v>49</v>
      </c>
      <c r="AK19" t="s">
        <v>51</v>
      </c>
      <c r="AL19" t="s">
        <v>49</v>
      </c>
      <c r="AM19" t="s">
        <v>51</v>
      </c>
      <c r="AN19" t="s">
        <v>49</v>
      </c>
      <c r="AO19" t="s">
        <v>51</v>
      </c>
      <c r="AP19" t="s">
        <v>49</v>
      </c>
    </row>
    <row r="20" spans="1:42">
      <c r="A20">
        <v>1205200773</v>
      </c>
      <c r="B20" t="str">
        <f>VLOOKUP(A20,[1]Combine!$C:$E,3,0)</f>
        <v>Other Material</v>
      </c>
      <c r="C20" t="s">
        <v>119</v>
      </c>
      <c r="D20" t="s">
        <v>111</v>
      </c>
      <c r="E20">
        <v>6211</v>
      </c>
      <c r="G20" t="s">
        <v>92</v>
      </c>
      <c r="H20" t="str">
        <f t="shared" si="0"/>
        <v>Unrestricted Inventry</v>
      </c>
      <c r="I20" t="s">
        <v>72</v>
      </c>
      <c r="J20" t="s">
        <v>120</v>
      </c>
      <c r="K20" t="s">
        <v>48</v>
      </c>
      <c r="L20" t="s">
        <v>121</v>
      </c>
      <c r="M20">
        <f t="shared" si="1"/>
        <v>1.7999999999999999E-2</v>
      </c>
      <c r="N20" t="s">
        <v>95</v>
      </c>
      <c r="O20" t="s">
        <v>51</v>
      </c>
      <c r="P20">
        <f t="shared" si="2"/>
        <v>0</v>
      </c>
      <c r="Q20" t="s">
        <v>59</v>
      </c>
      <c r="R20" t="s">
        <v>80</v>
      </c>
      <c r="S20" t="s">
        <v>116</v>
      </c>
      <c r="T20" t="s">
        <v>82</v>
      </c>
      <c r="U20" t="s">
        <v>83</v>
      </c>
      <c r="V20" t="s">
        <v>119</v>
      </c>
      <c r="X20" t="s">
        <v>84</v>
      </c>
      <c r="Z20" t="s">
        <v>51</v>
      </c>
      <c r="AA20" t="s">
        <v>49</v>
      </c>
      <c r="AB20" t="s">
        <v>49</v>
      </c>
      <c r="AC20" t="s">
        <v>51</v>
      </c>
      <c r="AD20" t="s">
        <v>49</v>
      </c>
      <c r="AE20" t="s">
        <v>51</v>
      </c>
      <c r="AF20" t="s">
        <v>49</v>
      </c>
      <c r="AG20" t="s">
        <v>51</v>
      </c>
      <c r="AH20" t="s">
        <v>49</v>
      </c>
      <c r="AI20" t="s">
        <v>51</v>
      </c>
      <c r="AJ20" t="s">
        <v>49</v>
      </c>
      <c r="AK20" t="s">
        <v>51</v>
      </c>
      <c r="AL20" t="s">
        <v>49</v>
      </c>
      <c r="AM20" t="s">
        <v>51</v>
      </c>
      <c r="AN20" t="s">
        <v>49</v>
      </c>
      <c r="AO20" t="s">
        <v>51</v>
      </c>
      <c r="AP20" t="s">
        <v>49</v>
      </c>
    </row>
    <row r="21" spans="1:42">
      <c r="A21">
        <v>1213910491</v>
      </c>
      <c r="B21" t="str">
        <f>VLOOKUP(A21,[1]Combine!$C:$E,3,0)</f>
        <v>Other Material</v>
      </c>
      <c r="C21" t="s">
        <v>122</v>
      </c>
      <c r="D21" t="s">
        <v>123</v>
      </c>
      <c r="E21">
        <v>6211</v>
      </c>
      <c r="G21" t="s">
        <v>76</v>
      </c>
      <c r="H21" t="str">
        <f t="shared" si="0"/>
        <v>Unrestricted Inventry</v>
      </c>
      <c r="I21" t="s">
        <v>72</v>
      </c>
      <c r="J21" t="s">
        <v>124</v>
      </c>
      <c r="K21" t="s">
        <v>48</v>
      </c>
      <c r="L21" t="s">
        <v>125</v>
      </c>
      <c r="M21">
        <f t="shared" si="1"/>
        <v>8.8000000000000005E-3</v>
      </c>
      <c r="N21" t="s">
        <v>79</v>
      </c>
      <c r="O21" t="s">
        <v>51</v>
      </c>
      <c r="P21">
        <f t="shared" si="2"/>
        <v>0</v>
      </c>
      <c r="Q21" t="s">
        <v>59</v>
      </c>
      <c r="R21" t="s">
        <v>80</v>
      </c>
      <c r="S21" t="s">
        <v>116</v>
      </c>
      <c r="T21" t="s">
        <v>82</v>
      </c>
      <c r="U21" t="s">
        <v>83</v>
      </c>
      <c r="V21" t="s">
        <v>122</v>
      </c>
      <c r="X21" t="s">
        <v>84</v>
      </c>
      <c r="Z21" t="s">
        <v>51</v>
      </c>
      <c r="AA21" t="s">
        <v>49</v>
      </c>
      <c r="AB21" t="s">
        <v>49</v>
      </c>
      <c r="AC21" t="s">
        <v>51</v>
      </c>
      <c r="AD21" t="s">
        <v>49</v>
      </c>
      <c r="AE21" t="s">
        <v>51</v>
      </c>
      <c r="AF21" t="s">
        <v>49</v>
      </c>
      <c r="AG21" t="s">
        <v>51</v>
      </c>
      <c r="AH21" t="s">
        <v>49</v>
      </c>
      <c r="AI21" t="s">
        <v>51</v>
      </c>
      <c r="AJ21" t="s">
        <v>49</v>
      </c>
      <c r="AK21" t="s">
        <v>51</v>
      </c>
      <c r="AL21" t="s">
        <v>49</v>
      </c>
      <c r="AM21" t="s">
        <v>51</v>
      </c>
      <c r="AN21" t="s">
        <v>49</v>
      </c>
      <c r="AO21" t="s">
        <v>51</v>
      </c>
      <c r="AP21" t="s">
        <v>49</v>
      </c>
    </row>
    <row r="22" spans="1:42">
      <c r="A22">
        <v>1233910002</v>
      </c>
      <c r="B22" t="str">
        <f>VLOOKUP(A22,[1]Combine!$C:$E,3,0)</f>
        <v>Other Material</v>
      </c>
      <c r="C22" t="s">
        <v>126</v>
      </c>
      <c r="D22" t="s">
        <v>127</v>
      </c>
      <c r="E22">
        <v>6211</v>
      </c>
      <c r="G22" t="s">
        <v>128</v>
      </c>
      <c r="H22" t="str">
        <f t="shared" si="0"/>
        <v>Unrestricted Inventry</v>
      </c>
      <c r="I22" t="s">
        <v>72</v>
      </c>
      <c r="J22" t="s">
        <v>117</v>
      </c>
      <c r="K22" t="s">
        <v>48</v>
      </c>
      <c r="L22" t="s">
        <v>129</v>
      </c>
      <c r="M22">
        <f t="shared" si="1"/>
        <v>3.8399999999999997E-2</v>
      </c>
      <c r="N22" t="s">
        <v>130</v>
      </c>
      <c r="O22" t="s">
        <v>51</v>
      </c>
      <c r="P22">
        <f t="shared" si="2"/>
        <v>0</v>
      </c>
      <c r="Q22" t="s">
        <v>59</v>
      </c>
      <c r="R22" t="s">
        <v>107</v>
      </c>
      <c r="S22" t="s">
        <v>116</v>
      </c>
      <c r="T22" t="s">
        <v>82</v>
      </c>
      <c r="U22" t="s">
        <v>83</v>
      </c>
      <c r="V22" t="s">
        <v>126</v>
      </c>
      <c r="X22" t="s">
        <v>84</v>
      </c>
      <c r="Z22" t="s">
        <v>51</v>
      </c>
      <c r="AA22" t="s">
        <v>49</v>
      </c>
      <c r="AB22" t="s">
        <v>49</v>
      </c>
      <c r="AC22" t="s">
        <v>51</v>
      </c>
      <c r="AD22" t="s">
        <v>49</v>
      </c>
      <c r="AE22" t="s">
        <v>51</v>
      </c>
      <c r="AF22" t="s">
        <v>49</v>
      </c>
      <c r="AG22" t="s">
        <v>51</v>
      </c>
      <c r="AH22" t="s">
        <v>49</v>
      </c>
      <c r="AI22" t="s">
        <v>51</v>
      </c>
      <c r="AJ22" t="s">
        <v>49</v>
      </c>
      <c r="AK22" t="s">
        <v>51</v>
      </c>
      <c r="AL22" t="s">
        <v>49</v>
      </c>
      <c r="AM22" t="s">
        <v>51</v>
      </c>
      <c r="AN22" t="s">
        <v>49</v>
      </c>
      <c r="AO22" t="s">
        <v>51</v>
      </c>
      <c r="AP22" t="s">
        <v>49</v>
      </c>
    </row>
    <row r="23" spans="1:42">
      <c r="A23">
        <v>1247060783</v>
      </c>
      <c r="B23" t="s">
        <v>43</v>
      </c>
      <c r="C23" t="s">
        <v>131</v>
      </c>
      <c r="D23" t="s">
        <v>132</v>
      </c>
      <c r="E23" t="s">
        <v>133</v>
      </c>
      <c r="G23" t="s">
        <v>92</v>
      </c>
      <c r="H23" t="str">
        <f t="shared" si="0"/>
        <v>Unrestricted Inventry</v>
      </c>
      <c r="I23" t="s">
        <v>72</v>
      </c>
      <c r="J23" t="s">
        <v>134</v>
      </c>
      <c r="K23" t="s">
        <v>48</v>
      </c>
      <c r="L23" t="s">
        <v>135</v>
      </c>
      <c r="M23">
        <f t="shared" si="1"/>
        <v>3.2039479999999999E-3</v>
      </c>
      <c r="N23" t="s">
        <v>95</v>
      </c>
      <c r="O23" t="s">
        <v>51</v>
      </c>
      <c r="P23">
        <f t="shared" si="2"/>
        <v>0</v>
      </c>
      <c r="Q23" t="s">
        <v>136</v>
      </c>
      <c r="R23" t="s">
        <v>80</v>
      </c>
      <c r="S23" t="s">
        <v>116</v>
      </c>
      <c r="T23" t="s">
        <v>82</v>
      </c>
      <c r="U23" t="s">
        <v>83</v>
      </c>
      <c r="V23" t="s">
        <v>131</v>
      </c>
      <c r="X23" t="s">
        <v>84</v>
      </c>
      <c r="Z23" t="s">
        <v>51</v>
      </c>
      <c r="AA23" t="s">
        <v>49</v>
      </c>
      <c r="AB23" t="s">
        <v>49</v>
      </c>
      <c r="AC23" t="s">
        <v>51</v>
      </c>
      <c r="AD23" t="s">
        <v>49</v>
      </c>
      <c r="AE23" t="s">
        <v>51</v>
      </c>
      <c r="AF23" t="s">
        <v>49</v>
      </c>
      <c r="AG23" t="s">
        <v>51</v>
      </c>
      <c r="AH23" t="s">
        <v>49</v>
      </c>
      <c r="AI23" t="s">
        <v>51</v>
      </c>
      <c r="AJ23" t="s">
        <v>49</v>
      </c>
      <c r="AK23" t="s">
        <v>51</v>
      </c>
      <c r="AL23" t="s">
        <v>49</v>
      </c>
      <c r="AM23" t="s">
        <v>51</v>
      </c>
      <c r="AN23" t="s">
        <v>49</v>
      </c>
      <c r="AO23" t="s">
        <v>51</v>
      </c>
      <c r="AP23" t="s">
        <v>49</v>
      </c>
    </row>
    <row r="24" spans="1:42">
      <c r="A24">
        <v>1247990543</v>
      </c>
      <c r="B24" t="str">
        <f>VLOOKUP(A24,[1]Combine!$C:$E,3,0)</f>
        <v>Other Material</v>
      </c>
      <c r="C24" t="s">
        <v>137</v>
      </c>
      <c r="D24" t="s">
        <v>138</v>
      </c>
      <c r="E24">
        <v>6211</v>
      </c>
      <c r="G24" t="s">
        <v>139</v>
      </c>
      <c r="H24" t="str">
        <f t="shared" si="0"/>
        <v>Unrestricted Inventry</v>
      </c>
      <c r="I24" t="s">
        <v>72</v>
      </c>
      <c r="J24" t="s">
        <v>101</v>
      </c>
      <c r="K24" t="s">
        <v>48</v>
      </c>
      <c r="L24" t="s">
        <v>140</v>
      </c>
      <c r="M24">
        <f t="shared" si="1"/>
        <v>2.7124400000000002E-4</v>
      </c>
      <c r="N24" t="s">
        <v>141</v>
      </c>
      <c r="O24" t="s">
        <v>51</v>
      </c>
      <c r="P24">
        <f t="shared" si="2"/>
        <v>0</v>
      </c>
      <c r="Q24" t="s">
        <v>59</v>
      </c>
      <c r="R24" t="s">
        <v>80</v>
      </c>
      <c r="S24" t="s">
        <v>116</v>
      </c>
      <c r="T24" t="s">
        <v>82</v>
      </c>
      <c r="U24" t="s">
        <v>83</v>
      </c>
      <c r="V24" t="s">
        <v>137</v>
      </c>
      <c r="X24" t="s">
        <v>84</v>
      </c>
      <c r="Z24" t="s">
        <v>51</v>
      </c>
      <c r="AA24" t="s">
        <v>49</v>
      </c>
      <c r="AB24" t="s">
        <v>49</v>
      </c>
      <c r="AC24" t="s">
        <v>51</v>
      </c>
      <c r="AD24" t="s">
        <v>49</v>
      </c>
      <c r="AE24" t="s">
        <v>51</v>
      </c>
      <c r="AF24" t="s">
        <v>49</v>
      </c>
      <c r="AG24" t="s">
        <v>51</v>
      </c>
      <c r="AH24" t="s">
        <v>49</v>
      </c>
      <c r="AI24" t="s">
        <v>51</v>
      </c>
      <c r="AJ24" t="s">
        <v>49</v>
      </c>
      <c r="AK24" t="s">
        <v>51</v>
      </c>
      <c r="AL24" t="s">
        <v>49</v>
      </c>
      <c r="AM24" t="s">
        <v>51</v>
      </c>
      <c r="AN24" t="s">
        <v>49</v>
      </c>
      <c r="AO24" t="s">
        <v>51</v>
      </c>
      <c r="AP24" t="s">
        <v>49</v>
      </c>
    </row>
    <row r="25" spans="1:42">
      <c r="A25">
        <v>1249070017</v>
      </c>
      <c r="B25" t="str">
        <f>VLOOKUP(A25,[1]Combine!$C:$E,3,0)</f>
        <v>Other Material</v>
      </c>
      <c r="C25" t="s">
        <v>142</v>
      </c>
      <c r="D25" t="s">
        <v>143</v>
      </c>
      <c r="E25">
        <v>6211</v>
      </c>
      <c r="G25" t="s">
        <v>128</v>
      </c>
      <c r="H25" t="str">
        <f t="shared" si="0"/>
        <v>Unrestricted Inventry</v>
      </c>
      <c r="I25" t="s">
        <v>72</v>
      </c>
      <c r="J25" t="s">
        <v>144</v>
      </c>
      <c r="K25" t="s">
        <v>48</v>
      </c>
      <c r="L25" t="s">
        <v>145</v>
      </c>
      <c r="M25">
        <f t="shared" si="1"/>
        <v>2.4125000000000001E-3</v>
      </c>
      <c r="N25" t="s">
        <v>130</v>
      </c>
      <c r="O25" t="s">
        <v>51</v>
      </c>
      <c r="P25">
        <f t="shared" si="2"/>
        <v>0</v>
      </c>
      <c r="Q25" t="s">
        <v>59</v>
      </c>
      <c r="R25" t="s">
        <v>80</v>
      </c>
      <c r="S25" t="s">
        <v>116</v>
      </c>
      <c r="T25" t="s">
        <v>82</v>
      </c>
      <c r="U25" t="s">
        <v>83</v>
      </c>
      <c r="V25" t="s">
        <v>142</v>
      </c>
      <c r="X25" t="s">
        <v>84</v>
      </c>
      <c r="Z25" t="s">
        <v>51</v>
      </c>
      <c r="AA25" t="s">
        <v>49</v>
      </c>
      <c r="AB25" t="s">
        <v>49</v>
      </c>
      <c r="AC25" t="s">
        <v>51</v>
      </c>
      <c r="AD25" t="s">
        <v>49</v>
      </c>
      <c r="AE25" t="s">
        <v>51</v>
      </c>
      <c r="AF25" t="s">
        <v>49</v>
      </c>
      <c r="AG25" t="s">
        <v>51</v>
      </c>
      <c r="AH25" t="s">
        <v>49</v>
      </c>
      <c r="AI25" t="s">
        <v>51</v>
      </c>
      <c r="AJ25" t="s">
        <v>49</v>
      </c>
      <c r="AK25" t="s">
        <v>51</v>
      </c>
      <c r="AL25" t="s">
        <v>49</v>
      </c>
      <c r="AM25" t="s">
        <v>51</v>
      </c>
      <c r="AN25" t="s">
        <v>49</v>
      </c>
      <c r="AO25" t="s">
        <v>51</v>
      </c>
      <c r="AP25" t="s">
        <v>49</v>
      </c>
    </row>
    <row r="26" spans="1:42">
      <c r="A26">
        <v>1249400037</v>
      </c>
      <c r="B26" t="str">
        <f>VLOOKUP(A26,[1]Combine!$C:$E,3,0)</f>
        <v>Other Material</v>
      </c>
      <c r="C26" t="s">
        <v>146</v>
      </c>
      <c r="D26" t="s">
        <v>147</v>
      </c>
      <c r="E26">
        <v>6211</v>
      </c>
      <c r="G26" t="s">
        <v>128</v>
      </c>
      <c r="H26" t="str">
        <f t="shared" si="0"/>
        <v>Unrestricted Inventry</v>
      </c>
      <c r="I26" t="s">
        <v>72</v>
      </c>
      <c r="J26" t="s">
        <v>148</v>
      </c>
      <c r="K26" t="s">
        <v>48</v>
      </c>
      <c r="L26" t="s">
        <v>149</v>
      </c>
      <c r="M26">
        <f t="shared" si="1"/>
        <v>9.5444999999999992E-3</v>
      </c>
      <c r="N26" t="s">
        <v>130</v>
      </c>
      <c r="O26" t="s">
        <v>51</v>
      </c>
      <c r="P26">
        <f t="shared" si="2"/>
        <v>0</v>
      </c>
      <c r="Q26" t="s">
        <v>59</v>
      </c>
      <c r="R26" t="s">
        <v>80</v>
      </c>
      <c r="S26" t="s">
        <v>116</v>
      </c>
      <c r="T26" t="s">
        <v>82</v>
      </c>
      <c r="U26" t="s">
        <v>83</v>
      </c>
      <c r="V26" t="s">
        <v>146</v>
      </c>
      <c r="X26" t="s">
        <v>84</v>
      </c>
      <c r="Z26" t="s">
        <v>51</v>
      </c>
      <c r="AA26" t="s">
        <v>49</v>
      </c>
      <c r="AB26" t="s">
        <v>49</v>
      </c>
      <c r="AC26" t="s">
        <v>51</v>
      </c>
      <c r="AD26" t="s">
        <v>49</v>
      </c>
      <c r="AE26" t="s">
        <v>51</v>
      </c>
      <c r="AF26" t="s">
        <v>49</v>
      </c>
      <c r="AG26" t="s">
        <v>51</v>
      </c>
      <c r="AH26" t="s">
        <v>49</v>
      </c>
      <c r="AI26" t="s">
        <v>51</v>
      </c>
      <c r="AJ26" t="s">
        <v>49</v>
      </c>
      <c r="AK26" t="s">
        <v>51</v>
      </c>
      <c r="AL26" t="s">
        <v>49</v>
      </c>
      <c r="AM26" t="s">
        <v>51</v>
      </c>
      <c r="AN26" t="s">
        <v>49</v>
      </c>
      <c r="AO26" t="s">
        <v>51</v>
      </c>
      <c r="AP26" t="s">
        <v>49</v>
      </c>
    </row>
    <row r="27" spans="1:42">
      <c r="A27">
        <v>1249990172</v>
      </c>
      <c r="B27" t="str">
        <f>VLOOKUP(A27,[1]Combine!$C:$E,3,0)</f>
        <v>Other Material</v>
      </c>
      <c r="C27" t="s">
        <v>146</v>
      </c>
      <c r="D27" t="s">
        <v>150</v>
      </c>
      <c r="E27">
        <v>6211</v>
      </c>
      <c r="G27" t="s">
        <v>128</v>
      </c>
      <c r="H27" t="str">
        <f t="shared" si="0"/>
        <v>Unrestricted Inventry</v>
      </c>
      <c r="I27" t="s">
        <v>72</v>
      </c>
      <c r="J27" t="s">
        <v>151</v>
      </c>
      <c r="K27" t="s">
        <v>48</v>
      </c>
      <c r="L27" t="s">
        <v>152</v>
      </c>
      <c r="M27">
        <f t="shared" si="1"/>
        <v>9.4200000000000002E-4</v>
      </c>
      <c r="N27" t="s">
        <v>130</v>
      </c>
      <c r="O27" t="s">
        <v>51</v>
      </c>
      <c r="P27">
        <f t="shared" si="2"/>
        <v>0</v>
      </c>
      <c r="Q27" t="s">
        <v>59</v>
      </c>
      <c r="R27" t="s">
        <v>80</v>
      </c>
      <c r="S27" t="s">
        <v>116</v>
      </c>
      <c r="T27" t="s">
        <v>82</v>
      </c>
      <c r="U27" t="s">
        <v>83</v>
      </c>
      <c r="V27" t="s">
        <v>146</v>
      </c>
      <c r="X27" t="s">
        <v>84</v>
      </c>
      <c r="Z27" t="s">
        <v>51</v>
      </c>
      <c r="AA27" t="s">
        <v>49</v>
      </c>
      <c r="AB27" t="s">
        <v>49</v>
      </c>
      <c r="AC27" t="s">
        <v>51</v>
      </c>
      <c r="AD27" t="s">
        <v>49</v>
      </c>
      <c r="AE27" t="s">
        <v>51</v>
      </c>
      <c r="AF27" t="s">
        <v>49</v>
      </c>
      <c r="AG27" t="s">
        <v>51</v>
      </c>
      <c r="AH27" t="s">
        <v>49</v>
      </c>
      <c r="AI27" t="s">
        <v>51</v>
      </c>
      <c r="AJ27" t="s">
        <v>49</v>
      </c>
      <c r="AK27" t="s">
        <v>51</v>
      </c>
      <c r="AL27" t="s">
        <v>49</v>
      </c>
      <c r="AM27" t="s">
        <v>51</v>
      </c>
      <c r="AN27" t="s">
        <v>49</v>
      </c>
      <c r="AO27" t="s">
        <v>51</v>
      </c>
      <c r="AP27" t="s">
        <v>49</v>
      </c>
    </row>
    <row r="28" spans="1:42">
      <c r="A28">
        <v>1249990255</v>
      </c>
      <c r="B28" t="s">
        <v>43</v>
      </c>
      <c r="C28" t="s">
        <v>74</v>
      </c>
      <c r="D28" t="s">
        <v>153</v>
      </c>
      <c r="E28">
        <v>6211</v>
      </c>
      <c r="G28" t="s">
        <v>76</v>
      </c>
      <c r="H28" t="str">
        <f t="shared" si="0"/>
        <v>Unrestricted Inventry</v>
      </c>
      <c r="I28" t="s">
        <v>72</v>
      </c>
      <c r="J28" t="s">
        <v>101</v>
      </c>
      <c r="K28" t="s">
        <v>48</v>
      </c>
      <c r="L28" t="s">
        <v>154</v>
      </c>
      <c r="M28">
        <f t="shared" si="1"/>
        <v>1.6500000000000001E-2</v>
      </c>
      <c r="N28" t="s">
        <v>79</v>
      </c>
      <c r="O28" t="s">
        <v>51</v>
      </c>
      <c r="P28">
        <f t="shared" si="2"/>
        <v>0</v>
      </c>
      <c r="Q28" t="s">
        <v>59</v>
      </c>
      <c r="R28" t="s">
        <v>80</v>
      </c>
      <c r="S28" t="s">
        <v>116</v>
      </c>
      <c r="T28" t="s">
        <v>82</v>
      </c>
      <c r="U28" t="s">
        <v>83</v>
      </c>
      <c r="V28" t="s">
        <v>74</v>
      </c>
      <c r="X28" t="s">
        <v>84</v>
      </c>
      <c r="Z28" t="s">
        <v>51</v>
      </c>
      <c r="AA28" t="s">
        <v>49</v>
      </c>
      <c r="AB28" t="s">
        <v>49</v>
      </c>
      <c r="AC28" t="s">
        <v>51</v>
      </c>
      <c r="AD28" t="s">
        <v>49</v>
      </c>
      <c r="AE28" t="s">
        <v>51</v>
      </c>
      <c r="AF28" t="s">
        <v>49</v>
      </c>
      <c r="AG28" t="s">
        <v>51</v>
      </c>
      <c r="AH28" t="s">
        <v>49</v>
      </c>
      <c r="AI28" t="s">
        <v>51</v>
      </c>
      <c r="AJ28" t="s">
        <v>49</v>
      </c>
      <c r="AK28" t="s">
        <v>51</v>
      </c>
      <c r="AL28" t="s">
        <v>49</v>
      </c>
      <c r="AM28" t="s">
        <v>51</v>
      </c>
      <c r="AN28" t="s">
        <v>49</v>
      </c>
      <c r="AO28" t="s">
        <v>51</v>
      </c>
      <c r="AP28" t="s">
        <v>49</v>
      </c>
    </row>
    <row r="29" spans="1:42">
      <c r="A29">
        <v>1249990269</v>
      </c>
      <c r="B29" t="str">
        <f>VLOOKUP(A29,[1]Combine!$C:$E,3,0)</f>
        <v>Other Material</v>
      </c>
      <c r="C29" t="s">
        <v>155</v>
      </c>
      <c r="D29" t="s">
        <v>156</v>
      </c>
      <c r="E29">
        <v>6211</v>
      </c>
      <c r="G29" t="s">
        <v>139</v>
      </c>
      <c r="H29" t="str">
        <f t="shared" si="0"/>
        <v>Unrestricted Inventry</v>
      </c>
      <c r="I29" t="s">
        <v>72</v>
      </c>
      <c r="J29" t="s">
        <v>157</v>
      </c>
      <c r="K29" t="s">
        <v>48</v>
      </c>
      <c r="L29" t="s">
        <v>158</v>
      </c>
      <c r="M29">
        <f t="shared" si="1"/>
        <v>2.0491799999999998E-3</v>
      </c>
      <c r="N29" t="s">
        <v>141</v>
      </c>
      <c r="O29" t="s">
        <v>51</v>
      </c>
      <c r="P29">
        <f t="shared" si="2"/>
        <v>0</v>
      </c>
      <c r="Q29" t="s">
        <v>59</v>
      </c>
      <c r="R29" t="s">
        <v>80</v>
      </c>
      <c r="S29" t="s">
        <v>116</v>
      </c>
      <c r="T29" t="s">
        <v>82</v>
      </c>
      <c r="U29" t="s">
        <v>83</v>
      </c>
      <c r="V29" t="s">
        <v>155</v>
      </c>
      <c r="X29" t="s">
        <v>84</v>
      </c>
      <c r="Z29" t="s">
        <v>51</v>
      </c>
      <c r="AA29" t="s">
        <v>49</v>
      </c>
      <c r="AB29" t="s">
        <v>49</v>
      </c>
      <c r="AC29" t="s">
        <v>51</v>
      </c>
      <c r="AD29" t="s">
        <v>49</v>
      </c>
      <c r="AE29" t="s">
        <v>51</v>
      </c>
      <c r="AF29" t="s">
        <v>49</v>
      </c>
      <c r="AG29" t="s">
        <v>51</v>
      </c>
      <c r="AH29" t="s">
        <v>49</v>
      </c>
      <c r="AI29" t="s">
        <v>51</v>
      </c>
      <c r="AJ29" t="s">
        <v>49</v>
      </c>
      <c r="AK29" t="s">
        <v>51</v>
      </c>
      <c r="AL29" t="s">
        <v>49</v>
      </c>
      <c r="AM29" t="s">
        <v>51</v>
      </c>
      <c r="AN29" t="s">
        <v>49</v>
      </c>
      <c r="AO29" t="s">
        <v>51</v>
      </c>
      <c r="AP29" t="s">
        <v>49</v>
      </c>
    </row>
    <row r="30" spans="1:42">
      <c r="A30">
        <v>1249990376</v>
      </c>
      <c r="B30" t="str">
        <f>VLOOKUP(A30,[1]Combine!$C:$E,3,0)</f>
        <v>Other Material</v>
      </c>
      <c r="C30" t="s">
        <v>74</v>
      </c>
      <c r="D30" t="s">
        <v>159</v>
      </c>
      <c r="E30">
        <v>6211</v>
      </c>
      <c r="G30" t="s">
        <v>92</v>
      </c>
      <c r="H30" t="str">
        <f t="shared" si="0"/>
        <v>Unrestricted Inventry</v>
      </c>
      <c r="I30" t="s">
        <v>72</v>
      </c>
      <c r="J30" t="s">
        <v>93</v>
      </c>
      <c r="K30" t="s">
        <v>48</v>
      </c>
      <c r="L30" t="s">
        <v>160</v>
      </c>
      <c r="M30">
        <f t="shared" si="1"/>
        <v>0.31590000000000001</v>
      </c>
      <c r="N30" t="s">
        <v>95</v>
      </c>
      <c r="O30" t="s">
        <v>51</v>
      </c>
      <c r="P30">
        <f t="shared" si="2"/>
        <v>0</v>
      </c>
      <c r="Q30" t="s">
        <v>59</v>
      </c>
      <c r="R30" t="s">
        <v>80</v>
      </c>
      <c r="S30" t="s">
        <v>116</v>
      </c>
      <c r="T30" t="s">
        <v>82</v>
      </c>
      <c r="U30" t="s">
        <v>83</v>
      </c>
      <c r="V30" t="s">
        <v>74</v>
      </c>
      <c r="X30" t="s">
        <v>84</v>
      </c>
      <c r="Z30" t="s">
        <v>51</v>
      </c>
      <c r="AA30" t="s">
        <v>49</v>
      </c>
      <c r="AB30" t="s">
        <v>49</v>
      </c>
      <c r="AC30" t="s">
        <v>51</v>
      </c>
      <c r="AD30" t="s">
        <v>49</v>
      </c>
      <c r="AE30" t="s">
        <v>51</v>
      </c>
      <c r="AF30" t="s">
        <v>49</v>
      </c>
      <c r="AG30" t="s">
        <v>51</v>
      </c>
      <c r="AH30" t="s">
        <v>49</v>
      </c>
      <c r="AI30" t="s">
        <v>51</v>
      </c>
      <c r="AJ30" t="s">
        <v>49</v>
      </c>
      <c r="AK30" t="s">
        <v>51</v>
      </c>
      <c r="AL30" t="s">
        <v>49</v>
      </c>
      <c r="AM30" t="s">
        <v>51</v>
      </c>
      <c r="AN30" t="s">
        <v>49</v>
      </c>
      <c r="AO30" t="s">
        <v>51</v>
      </c>
      <c r="AP30" t="s">
        <v>49</v>
      </c>
    </row>
    <row r="31" spans="1:42">
      <c r="A31">
        <v>1254180001</v>
      </c>
      <c r="B31" t="str">
        <f>VLOOKUP(A31,[1]Combine!$C:$E,3,0)</f>
        <v>Other Material</v>
      </c>
      <c r="C31" t="s">
        <v>161</v>
      </c>
      <c r="D31" t="s">
        <v>162</v>
      </c>
      <c r="E31" t="s">
        <v>112</v>
      </c>
      <c r="G31" t="s">
        <v>92</v>
      </c>
      <c r="H31" t="str">
        <f t="shared" si="0"/>
        <v>Unrestricted Inventry</v>
      </c>
      <c r="I31" t="s">
        <v>72</v>
      </c>
      <c r="J31" t="s">
        <v>163</v>
      </c>
      <c r="K31" t="s">
        <v>48</v>
      </c>
      <c r="L31" t="s">
        <v>164</v>
      </c>
      <c r="M31">
        <f t="shared" si="1"/>
        <v>0.15833749999999999</v>
      </c>
      <c r="N31" t="s">
        <v>95</v>
      </c>
      <c r="O31" t="s">
        <v>51</v>
      </c>
      <c r="P31">
        <f t="shared" si="2"/>
        <v>0</v>
      </c>
      <c r="Q31" t="s">
        <v>115</v>
      </c>
      <c r="R31" t="s">
        <v>80</v>
      </c>
      <c r="S31" t="s">
        <v>116</v>
      </c>
      <c r="T31" t="s">
        <v>82</v>
      </c>
      <c r="U31" t="s">
        <v>83</v>
      </c>
      <c r="V31" t="s">
        <v>161</v>
      </c>
      <c r="X31" t="s">
        <v>84</v>
      </c>
      <c r="Z31" t="s">
        <v>51</v>
      </c>
      <c r="AA31" t="s">
        <v>49</v>
      </c>
      <c r="AB31" t="s">
        <v>49</v>
      </c>
      <c r="AC31" t="s">
        <v>51</v>
      </c>
      <c r="AD31" t="s">
        <v>49</v>
      </c>
      <c r="AE31" t="s">
        <v>51</v>
      </c>
      <c r="AF31" t="s">
        <v>49</v>
      </c>
      <c r="AG31" t="s">
        <v>51</v>
      </c>
      <c r="AH31" t="s">
        <v>49</v>
      </c>
      <c r="AI31" t="s">
        <v>51</v>
      </c>
      <c r="AJ31" t="s">
        <v>49</v>
      </c>
      <c r="AK31" t="s">
        <v>51</v>
      </c>
      <c r="AL31" t="s">
        <v>49</v>
      </c>
      <c r="AM31" t="s">
        <v>51</v>
      </c>
      <c r="AN31" t="s">
        <v>49</v>
      </c>
      <c r="AO31" t="s">
        <v>51</v>
      </c>
      <c r="AP31" t="s">
        <v>49</v>
      </c>
    </row>
    <row r="32" spans="1:42">
      <c r="A32">
        <v>1254180001</v>
      </c>
      <c r="B32" t="str">
        <f>VLOOKUP(A32,[1]Combine!$C:$E,3,0)</f>
        <v>Other Material</v>
      </c>
      <c r="C32" t="s">
        <v>165</v>
      </c>
      <c r="D32" t="s">
        <v>162</v>
      </c>
      <c r="E32" t="s">
        <v>112</v>
      </c>
      <c r="G32" t="s">
        <v>92</v>
      </c>
      <c r="H32" t="str">
        <f t="shared" si="0"/>
        <v>Unrestricted Inventry</v>
      </c>
      <c r="I32" t="s">
        <v>72</v>
      </c>
      <c r="J32" t="s">
        <v>101</v>
      </c>
      <c r="K32" t="s">
        <v>48</v>
      </c>
      <c r="L32" t="s">
        <v>166</v>
      </c>
      <c r="M32">
        <f t="shared" si="1"/>
        <v>1.2500000000000001E-2</v>
      </c>
      <c r="N32" t="s">
        <v>95</v>
      </c>
      <c r="O32" t="s">
        <v>51</v>
      </c>
      <c r="P32">
        <f t="shared" si="2"/>
        <v>0</v>
      </c>
      <c r="Q32" t="s">
        <v>115</v>
      </c>
      <c r="R32" t="s">
        <v>80</v>
      </c>
      <c r="S32" t="s">
        <v>116</v>
      </c>
      <c r="T32" t="s">
        <v>82</v>
      </c>
      <c r="U32" t="s">
        <v>83</v>
      </c>
      <c r="V32" t="s">
        <v>165</v>
      </c>
      <c r="X32" t="s">
        <v>84</v>
      </c>
      <c r="Z32" t="s">
        <v>51</v>
      </c>
      <c r="AA32" t="s">
        <v>49</v>
      </c>
      <c r="AB32" t="s">
        <v>49</v>
      </c>
      <c r="AC32" t="s">
        <v>51</v>
      </c>
      <c r="AD32" t="s">
        <v>49</v>
      </c>
      <c r="AE32" t="s">
        <v>51</v>
      </c>
      <c r="AF32" t="s">
        <v>49</v>
      </c>
      <c r="AG32" t="s">
        <v>51</v>
      </c>
      <c r="AH32" t="s">
        <v>49</v>
      </c>
      <c r="AI32" t="s">
        <v>51</v>
      </c>
      <c r="AJ32" t="s">
        <v>49</v>
      </c>
      <c r="AK32" t="s">
        <v>51</v>
      </c>
      <c r="AL32" t="s">
        <v>49</v>
      </c>
      <c r="AM32" t="s">
        <v>51</v>
      </c>
      <c r="AN32" t="s">
        <v>49</v>
      </c>
      <c r="AO32" t="s">
        <v>51</v>
      </c>
      <c r="AP32" t="s">
        <v>49</v>
      </c>
    </row>
    <row r="33" spans="1:42">
      <c r="A33">
        <v>1254180001</v>
      </c>
      <c r="B33" t="str">
        <f>VLOOKUP(A33,[1]Combine!$C:$E,3,0)</f>
        <v>Other Material</v>
      </c>
      <c r="C33" t="s">
        <v>167</v>
      </c>
      <c r="D33" t="s">
        <v>162</v>
      </c>
      <c r="E33" t="s">
        <v>168</v>
      </c>
      <c r="G33" t="s">
        <v>86</v>
      </c>
      <c r="H33" t="str">
        <f t="shared" si="0"/>
        <v>Unrestricted Inventry</v>
      </c>
      <c r="I33" t="s">
        <v>72</v>
      </c>
      <c r="J33" t="s">
        <v>101</v>
      </c>
      <c r="K33" t="s">
        <v>48</v>
      </c>
      <c r="L33" t="s">
        <v>169</v>
      </c>
      <c r="M33">
        <f t="shared" si="1"/>
        <v>2.0799999999999999E-2</v>
      </c>
      <c r="N33" t="s">
        <v>89</v>
      </c>
      <c r="O33" t="s">
        <v>51</v>
      </c>
      <c r="P33">
        <f t="shared" si="2"/>
        <v>0</v>
      </c>
      <c r="Q33" t="s">
        <v>170</v>
      </c>
      <c r="R33" t="s">
        <v>80</v>
      </c>
      <c r="S33" t="s">
        <v>116</v>
      </c>
      <c r="T33" t="s">
        <v>82</v>
      </c>
      <c r="U33" t="s">
        <v>83</v>
      </c>
      <c r="V33" t="s">
        <v>167</v>
      </c>
      <c r="X33" t="s">
        <v>84</v>
      </c>
      <c r="Z33" t="s">
        <v>51</v>
      </c>
      <c r="AA33" t="s">
        <v>49</v>
      </c>
      <c r="AB33" t="s">
        <v>49</v>
      </c>
      <c r="AC33" t="s">
        <v>51</v>
      </c>
      <c r="AD33" t="s">
        <v>49</v>
      </c>
      <c r="AE33" t="s">
        <v>51</v>
      </c>
      <c r="AF33" t="s">
        <v>49</v>
      </c>
      <c r="AG33" t="s">
        <v>51</v>
      </c>
      <c r="AH33" t="s">
        <v>49</v>
      </c>
      <c r="AI33" t="s">
        <v>51</v>
      </c>
      <c r="AJ33" t="s">
        <v>49</v>
      </c>
      <c r="AK33" t="s">
        <v>51</v>
      </c>
      <c r="AL33" t="s">
        <v>49</v>
      </c>
      <c r="AM33" t="s">
        <v>51</v>
      </c>
      <c r="AN33" t="s">
        <v>49</v>
      </c>
      <c r="AO33" t="s">
        <v>51</v>
      </c>
      <c r="AP33" t="s">
        <v>49</v>
      </c>
    </row>
    <row r="34" spans="1:42">
      <c r="A34">
        <v>1281950005</v>
      </c>
      <c r="B34" t="s">
        <v>43</v>
      </c>
      <c r="C34" t="s">
        <v>74</v>
      </c>
      <c r="D34" t="s">
        <v>171</v>
      </c>
      <c r="E34">
        <v>6211</v>
      </c>
      <c r="G34" t="s">
        <v>76</v>
      </c>
      <c r="H34" t="str">
        <f t="shared" si="0"/>
        <v>Unrestricted Inventry</v>
      </c>
      <c r="I34" t="s">
        <v>72</v>
      </c>
      <c r="J34" t="s">
        <v>124</v>
      </c>
      <c r="K34" t="s">
        <v>48</v>
      </c>
      <c r="L34" t="s">
        <v>172</v>
      </c>
      <c r="M34">
        <f t="shared" si="1"/>
        <v>6.4996535999999994E-2</v>
      </c>
      <c r="N34" t="s">
        <v>79</v>
      </c>
      <c r="O34" t="s">
        <v>51</v>
      </c>
      <c r="P34">
        <f t="shared" si="2"/>
        <v>0</v>
      </c>
      <c r="Q34" t="s">
        <v>59</v>
      </c>
      <c r="R34" t="s">
        <v>80</v>
      </c>
      <c r="S34" t="s">
        <v>116</v>
      </c>
      <c r="T34" t="s">
        <v>82</v>
      </c>
      <c r="U34" t="s">
        <v>83</v>
      </c>
      <c r="V34" t="s">
        <v>74</v>
      </c>
      <c r="X34" t="s">
        <v>84</v>
      </c>
      <c r="Z34" t="s">
        <v>51</v>
      </c>
      <c r="AA34" t="s">
        <v>49</v>
      </c>
      <c r="AB34" t="s">
        <v>49</v>
      </c>
      <c r="AC34" t="s">
        <v>51</v>
      </c>
      <c r="AD34" t="s">
        <v>49</v>
      </c>
      <c r="AE34" t="s">
        <v>51</v>
      </c>
      <c r="AF34" t="s">
        <v>49</v>
      </c>
      <c r="AG34" t="s">
        <v>51</v>
      </c>
      <c r="AH34" t="s">
        <v>49</v>
      </c>
      <c r="AI34" t="s">
        <v>51</v>
      </c>
      <c r="AJ34" t="s">
        <v>49</v>
      </c>
      <c r="AK34" t="s">
        <v>51</v>
      </c>
      <c r="AL34" t="s">
        <v>49</v>
      </c>
      <c r="AM34" t="s">
        <v>51</v>
      </c>
      <c r="AN34" t="s">
        <v>49</v>
      </c>
      <c r="AO34" t="s">
        <v>51</v>
      </c>
      <c r="AP34" t="s">
        <v>49</v>
      </c>
    </row>
    <row r="35" spans="1:42">
      <c r="A35">
        <v>1299010763</v>
      </c>
      <c r="B35" t="str">
        <f>VLOOKUP(A35,[1]Combine!$C:$E,3,0)</f>
        <v>Other Material</v>
      </c>
      <c r="C35" t="s">
        <v>142</v>
      </c>
      <c r="D35" t="s">
        <v>173</v>
      </c>
      <c r="E35">
        <v>6211</v>
      </c>
      <c r="G35" t="s">
        <v>128</v>
      </c>
      <c r="H35" t="str">
        <f t="shared" si="0"/>
        <v>Unrestricted Inventry</v>
      </c>
      <c r="I35" t="s">
        <v>72</v>
      </c>
      <c r="J35" t="s">
        <v>174</v>
      </c>
      <c r="K35" t="s">
        <v>48</v>
      </c>
      <c r="L35" t="s">
        <v>175</v>
      </c>
      <c r="M35">
        <f t="shared" si="1"/>
        <v>6.5625000000000004E-4</v>
      </c>
      <c r="N35" t="s">
        <v>130</v>
      </c>
      <c r="O35" t="s">
        <v>51</v>
      </c>
      <c r="P35">
        <f t="shared" si="2"/>
        <v>0</v>
      </c>
      <c r="Q35" t="s">
        <v>59</v>
      </c>
      <c r="R35" t="s">
        <v>80</v>
      </c>
      <c r="S35" t="s">
        <v>116</v>
      </c>
      <c r="T35" t="s">
        <v>82</v>
      </c>
      <c r="U35" t="s">
        <v>83</v>
      </c>
      <c r="V35" t="s">
        <v>142</v>
      </c>
      <c r="X35" t="s">
        <v>84</v>
      </c>
      <c r="Z35" t="s">
        <v>51</v>
      </c>
      <c r="AA35" t="s">
        <v>49</v>
      </c>
      <c r="AB35" t="s">
        <v>49</v>
      </c>
      <c r="AC35" t="s">
        <v>51</v>
      </c>
      <c r="AD35" t="s">
        <v>49</v>
      </c>
      <c r="AE35" t="s">
        <v>51</v>
      </c>
      <c r="AF35" t="s">
        <v>49</v>
      </c>
      <c r="AG35" t="s">
        <v>51</v>
      </c>
      <c r="AH35" t="s">
        <v>49</v>
      </c>
      <c r="AI35" t="s">
        <v>51</v>
      </c>
      <c r="AJ35" t="s">
        <v>49</v>
      </c>
      <c r="AK35" t="s">
        <v>51</v>
      </c>
      <c r="AL35" t="s">
        <v>49</v>
      </c>
      <c r="AM35" t="s">
        <v>51</v>
      </c>
      <c r="AN35" t="s">
        <v>49</v>
      </c>
      <c r="AO35" t="s">
        <v>51</v>
      </c>
      <c r="AP35" t="s">
        <v>49</v>
      </c>
    </row>
    <row r="36" spans="1:42">
      <c r="A36">
        <v>1299310143</v>
      </c>
      <c r="B36" t="str">
        <f>VLOOKUP(A36,[1]Combine!$C:$E,3,0)</f>
        <v>Other Material</v>
      </c>
      <c r="C36" t="s">
        <v>176</v>
      </c>
      <c r="D36" t="s">
        <v>177</v>
      </c>
      <c r="E36">
        <v>6211</v>
      </c>
      <c r="G36" t="s">
        <v>92</v>
      </c>
      <c r="H36" t="str">
        <f t="shared" si="0"/>
        <v>Unrestricted Inventry</v>
      </c>
      <c r="I36" t="s">
        <v>72</v>
      </c>
      <c r="J36" t="s">
        <v>101</v>
      </c>
      <c r="K36" t="s">
        <v>48</v>
      </c>
      <c r="L36" t="s">
        <v>178</v>
      </c>
      <c r="M36">
        <f t="shared" si="1"/>
        <v>2.5745000000000001E-2</v>
      </c>
      <c r="N36" t="s">
        <v>95</v>
      </c>
      <c r="O36" t="s">
        <v>51</v>
      </c>
      <c r="P36">
        <f t="shared" si="2"/>
        <v>0</v>
      </c>
      <c r="Q36" t="s">
        <v>59</v>
      </c>
      <c r="R36" t="s">
        <v>80</v>
      </c>
      <c r="S36" t="s">
        <v>116</v>
      </c>
      <c r="T36" t="s">
        <v>82</v>
      </c>
      <c r="U36" t="s">
        <v>83</v>
      </c>
      <c r="V36" t="s">
        <v>176</v>
      </c>
      <c r="X36" t="s">
        <v>84</v>
      </c>
      <c r="Z36" t="s">
        <v>51</v>
      </c>
      <c r="AA36" t="s">
        <v>49</v>
      </c>
      <c r="AB36" t="s">
        <v>49</v>
      </c>
      <c r="AC36" t="s">
        <v>51</v>
      </c>
      <c r="AD36" t="s">
        <v>49</v>
      </c>
      <c r="AE36" t="s">
        <v>51</v>
      </c>
      <c r="AF36" t="s">
        <v>49</v>
      </c>
      <c r="AG36" t="s">
        <v>51</v>
      </c>
      <c r="AH36" t="s">
        <v>49</v>
      </c>
      <c r="AI36" t="s">
        <v>51</v>
      </c>
      <c r="AJ36" t="s">
        <v>49</v>
      </c>
      <c r="AK36" t="s">
        <v>51</v>
      </c>
      <c r="AL36" t="s">
        <v>49</v>
      </c>
      <c r="AM36" t="s">
        <v>51</v>
      </c>
      <c r="AN36" t="s">
        <v>49</v>
      </c>
      <c r="AO36" t="s">
        <v>51</v>
      </c>
      <c r="AP36" t="s">
        <v>49</v>
      </c>
    </row>
    <row r="37" spans="1:42">
      <c r="A37">
        <v>1299531253</v>
      </c>
      <c r="B37" t="s">
        <v>43</v>
      </c>
      <c r="C37" t="s">
        <v>179</v>
      </c>
      <c r="D37" t="s">
        <v>180</v>
      </c>
      <c r="E37">
        <v>6212</v>
      </c>
      <c r="G37" t="s">
        <v>92</v>
      </c>
      <c r="H37" t="str">
        <f t="shared" si="0"/>
        <v>Unrestricted Inventry</v>
      </c>
      <c r="I37" t="s">
        <v>181</v>
      </c>
      <c r="J37" t="s">
        <v>182</v>
      </c>
      <c r="K37" t="s">
        <v>48</v>
      </c>
      <c r="L37" t="s">
        <v>183</v>
      </c>
      <c r="M37">
        <f t="shared" si="1"/>
        <v>1.0422519999999999E-2</v>
      </c>
      <c r="N37" t="s">
        <v>95</v>
      </c>
      <c r="O37" t="s">
        <v>51</v>
      </c>
      <c r="P37">
        <f t="shared" si="2"/>
        <v>0</v>
      </c>
      <c r="Q37" t="s">
        <v>184</v>
      </c>
      <c r="R37" t="s">
        <v>80</v>
      </c>
      <c r="S37" t="s">
        <v>116</v>
      </c>
      <c r="T37" t="s">
        <v>82</v>
      </c>
      <c r="U37" t="s">
        <v>83</v>
      </c>
      <c r="V37" t="s">
        <v>179</v>
      </c>
      <c r="X37" t="s">
        <v>84</v>
      </c>
      <c r="Z37" t="s">
        <v>51</v>
      </c>
      <c r="AA37" t="s">
        <v>49</v>
      </c>
      <c r="AB37" t="s">
        <v>49</v>
      </c>
      <c r="AC37" t="s">
        <v>51</v>
      </c>
      <c r="AD37" t="s">
        <v>49</v>
      </c>
      <c r="AE37" t="s">
        <v>51</v>
      </c>
      <c r="AF37" t="s">
        <v>49</v>
      </c>
      <c r="AG37" t="s">
        <v>51</v>
      </c>
      <c r="AH37" t="s">
        <v>49</v>
      </c>
      <c r="AI37" t="s">
        <v>51</v>
      </c>
      <c r="AJ37" t="s">
        <v>49</v>
      </c>
      <c r="AK37" t="s">
        <v>51</v>
      </c>
      <c r="AL37" t="s">
        <v>49</v>
      </c>
      <c r="AM37" t="s">
        <v>51</v>
      </c>
      <c r="AN37" t="s">
        <v>49</v>
      </c>
      <c r="AO37" t="s">
        <v>51</v>
      </c>
      <c r="AP37" t="s">
        <v>49</v>
      </c>
    </row>
    <row r="38" spans="1:42">
      <c r="A38">
        <v>1299531253</v>
      </c>
      <c r="B38" t="s">
        <v>43</v>
      </c>
      <c r="C38" t="s">
        <v>185</v>
      </c>
      <c r="D38" t="s">
        <v>180</v>
      </c>
      <c r="E38">
        <v>6212</v>
      </c>
      <c r="G38" t="s">
        <v>186</v>
      </c>
      <c r="H38" t="str">
        <f t="shared" si="0"/>
        <v>Unrestricted Inventry</v>
      </c>
      <c r="I38" t="s">
        <v>181</v>
      </c>
      <c r="J38" t="s">
        <v>187</v>
      </c>
      <c r="K38" t="s">
        <v>48</v>
      </c>
      <c r="L38" t="s">
        <v>188</v>
      </c>
      <c r="M38">
        <f t="shared" si="1"/>
        <v>0.21055065499999998</v>
      </c>
      <c r="N38" t="s">
        <v>189</v>
      </c>
      <c r="O38" t="s">
        <v>51</v>
      </c>
      <c r="P38">
        <f t="shared" si="2"/>
        <v>0</v>
      </c>
      <c r="Q38" t="s">
        <v>184</v>
      </c>
      <c r="R38" t="s">
        <v>80</v>
      </c>
      <c r="S38" t="s">
        <v>116</v>
      </c>
      <c r="T38" t="s">
        <v>82</v>
      </c>
      <c r="U38" t="s">
        <v>83</v>
      </c>
      <c r="V38" t="s">
        <v>185</v>
      </c>
      <c r="X38" t="s">
        <v>84</v>
      </c>
      <c r="Z38" t="s">
        <v>51</v>
      </c>
      <c r="AA38" t="s">
        <v>49</v>
      </c>
      <c r="AB38" t="s">
        <v>49</v>
      </c>
      <c r="AC38" t="s">
        <v>51</v>
      </c>
      <c r="AD38" t="s">
        <v>49</v>
      </c>
      <c r="AE38" t="s">
        <v>51</v>
      </c>
      <c r="AF38" t="s">
        <v>49</v>
      </c>
      <c r="AG38" t="s">
        <v>51</v>
      </c>
      <c r="AH38" t="s">
        <v>49</v>
      </c>
      <c r="AI38" t="s">
        <v>51</v>
      </c>
      <c r="AJ38" t="s">
        <v>49</v>
      </c>
      <c r="AK38" t="s">
        <v>51</v>
      </c>
      <c r="AL38" t="s">
        <v>49</v>
      </c>
      <c r="AM38" t="s">
        <v>51</v>
      </c>
      <c r="AN38" t="s">
        <v>49</v>
      </c>
      <c r="AO38" t="s">
        <v>51</v>
      </c>
      <c r="AP38" t="s">
        <v>49</v>
      </c>
    </row>
    <row r="39" spans="1:42">
      <c r="A39">
        <v>1299531253</v>
      </c>
      <c r="B39" t="s">
        <v>43</v>
      </c>
      <c r="C39" t="s">
        <v>190</v>
      </c>
      <c r="D39" t="s">
        <v>180</v>
      </c>
      <c r="E39">
        <v>6212</v>
      </c>
      <c r="G39" t="s">
        <v>186</v>
      </c>
      <c r="H39" t="str">
        <f t="shared" si="0"/>
        <v>Unrestricted Inventry</v>
      </c>
      <c r="I39" t="s">
        <v>181</v>
      </c>
      <c r="J39" t="s">
        <v>191</v>
      </c>
      <c r="K39" t="s">
        <v>48</v>
      </c>
      <c r="L39" t="s">
        <v>192</v>
      </c>
      <c r="M39">
        <f t="shared" si="1"/>
        <v>3.7644732E-2</v>
      </c>
      <c r="N39" t="s">
        <v>189</v>
      </c>
      <c r="O39" t="s">
        <v>51</v>
      </c>
      <c r="P39">
        <f t="shared" si="2"/>
        <v>0</v>
      </c>
      <c r="Q39" t="s">
        <v>184</v>
      </c>
      <c r="R39" t="s">
        <v>80</v>
      </c>
      <c r="S39" t="s">
        <v>116</v>
      </c>
      <c r="T39" t="s">
        <v>82</v>
      </c>
      <c r="U39" t="s">
        <v>83</v>
      </c>
      <c r="V39" t="s">
        <v>190</v>
      </c>
      <c r="X39" t="s">
        <v>84</v>
      </c>
      <c r="Z39" t="s">
        <v>51</v>
      </c>
      <c r="AA39" t="s">
        <v>49</v>
      </c>
      <c r="AB39" t="s">
        <v>49</v>
      </c>
      <c r="AC39" t="s">
        <v>51</v>
      </c>
      <c r="AD39" t="s">
        <v>49</v>
      </c>
      <c r="AE39" t="s">
        <v>51</v>
      </c>
      <c r="AF39" t="s">
        <v>49</v>
      </c>
      <c r="AG39" t="s">
        <v>51</v>
      </c>
      <c r="AH39" t="s">
        <v>49</v>
      </c>
      <c r="AI39" t="s">
        <v>51</v>
      </c>
      <c r="AJ39" t="s">
        <v>49</v>
      </c>
      <c r="AK39" t="s">
        <v>51</v>
      </c>
      <c r="AL39" t="s">
        <v>49</v>
      </c>
      <c r="AM39" t="s">
        <v>51</v>
      </c>
      <c r="AN39" t="s">
        <v>49</v>
      </c>
      <c r="AO39" t="s">
        <v>51</v>
      </c>
      <c r="AP39" t="s">
        <v>49</v>
      </c>
    </row>
    <row r="40" spans="1:42">
      <c r="A40">
        <v>1299531253</v>
      </c>
      <c r="B40" t="s">
        <v>43</v>
      </c>
      <c r="C40" t="s">
        <v>193</v>
      </c>
      <c r="D40" t="s">
        <v>180</v>
      </c>
      <c r="E40">
        <v>6212</v>
      </c>
      <c r="G40" t="s">
        <v>186</v>
      </c>
      <c r="H40" t="str">
        <f t="shared" si="0"/>
        <v>Unrestricted Inventry</v>
      </c>
      <c r="I40" t="s">
        <v>181</v>
      </c>
      <c r="J40" t="s">
        <v>194</v>
      </c>
      <c r="K40" t="s">
        <v>48</v>
      </c>
      <c r="L40" t="s">
        <v>195</v>
      </c>
      <c r="M40">
        <f t="shared" si="1"/>
        <v>7.8686775E-2</v>
      </c>
      <c r="N40" t="s">
        <v>189</v>
      </c>
      <c r="O40" t="s">
        <v>51</v>
      </c>
      <c r="P40">
        <f t="shared" si="2"/>
        <v>0</v>
      </c>
      <c r="Q40" t="s">
        <v>184</v>
      </c>
      <c r="R40" t="s">
        <v>80</v>
      </c>
      <c r="S40" t="s">
        <v>116</v>
      </c>
      <c r="T40" t="s">
        <v>82</v>
      </c>
      <c r="U40" t="s">
        <v>83</v>
      </c>
      <c r="V40" t="s">
        <v>193</v>
      </c>
      <c r="X40" t="s">
        <v>84</v>
      </c>
      <c r="Z40" t="s">
        <v>51</v>
      </c>
      <c r="AA40" t="s">
        <v>49</v>
      </c>
      <c r="AB40" t="s">
        <v>49</v>
      </c>
      <c r="AC40" t="s">
        <v>51</v>
      </c>
      <c r="AD40" t="s">
        <v>49</v>
      </c>
      <c r="AE40" t="s">
        <v>51</v>
      </c>
      <c r="AF40" t="s">
        <v>49</v>
      </c>
      <c r="AG40" t="s">
        <v>51</v>
      </c>
      <c r="AH40" t="s">
        <v>49</v>
      </c>
      <c r="AI40" t="s">
        <v>51</v>
      </c>
      <c r="AJ40" t="s">
        <v>49</v>
      </c>
      <c r="AK40" t="s">
        <v>51</v>
      </c>
      <c r="AL40" t="s">
        <v>49</v>
      </c>
      <c r="AM40" t="s">
        <v>51</v>
      </c>
      <c r="AN40" t="s">
        <v>49</v>
      </c>
      <c r="AO40" t="s">
        <v>51</v>
      </c>
      <c r="AP40" t="s">
        <v>49</v>
      </c>
    </row>
    <row r="41" spans="1:42">
      <c r="A41">
        <v>1299531253</v>
      </c>
      <c r="B41" t="s">
        <v>43</v>
      </c>
      <c r="C41" t="s">
        <v>196</v>
      </c>
      <c r="D41" t="s">
        <v>180</v>
      </c>
      <c r="E41">
        <v>6212</v>
      </c>
      <c r="G41" t="s">
        <v>186</v>
      </c>
      <c r="H41" t="str">
        <f t="shared" si="0"/>
        <v>Unrestricted Inventry</v>
      </c>
      <c r="I41" t="s">
        <v>181</v>
      </c>
      <c r="J41" t="s">
        <v>197</v>
      </c>
      <c r="K41" t="s">
        <v>48</v>
      </c>
      <c r="L41" t="s">
        <v>198</v>
      </c>
      <c r="M41">
        <f t="shared" si="1"/>
        <v>2.4396000000000001E-2</v>
      </c>
      <c r="N41" t="s">
        <v>189</v>
      </c>
      <c r="O41" t="s">
        <v>51</v>
      </c>
      <c r="P41">
        <f t="shared" si="2"/>
        <v>0</v>
      </c>
      <c r="Q41" t="s">
        <v>184</v>
      </c>
      <c r="R41" t="s">
        <v>80</v>
      </c>
      <c r="S41" t="s">
        <v>116</v>
      </c>
      <c r="T41" t="s">
        <v>82</v>
      </c>
      <c r="U41" t="s">
        <v>83</v>
      </c>
      <c r="V41" t="s">
        <v>196</v>
      </c>
      <c r="X41" t="s">
        <v>84</v>
      </c>
      <c r="Z41" t="s">
        <v>51</v>
      </c>
      <c r="AA41" t="s">
        <v>49</v>
      </c>
      <c r="AB41" t="s">
        <v>49</v>
      </c>
      <c r="AC41" t="s">
        <v>51</v>
      </c>
      <c r="AD41" t="s">
        <v>49</v>
      </c>
      <c r="AE41" t="s">
        <v>51</v>
      </c>
      <c r="AF41" t="s">
        <v>49</v>
      </c>
      <c r="AG41" t="s">
        <v>51</v>
      </c>
      <c r="AH41" t="s">
        <v>49</v>
      </c>
      <c r="AI41" t="s">
        <v>51</v>
      </c>
      <c r="AJ41" t="s">
        <v>49</v>
      </c>
      <c r="AK41" t="s">
        <v>51</v>
      </c>
      <c r="AL41" t="s">
        <v>49</v>
      </c>
      <c r="AM41" t="s">
        <v>51</v>
      </c>
      <c r="AN41" t="s">
        <v>49</v>
      </c>
      <c r="AO41" t="s">
        <v>51</v>
      </c>
      <c r="AP41" t="s">
        <v>49</v>
      </c>
    </row>
    <row r="42" spans="1:42">
      <c r="A42">
        <v>1299550081</v>
      </c>
      <c r="B42" t="str">
        <f>VLOOKUP(A42,[1]Combine!$C:$E,3,0)</f>
        <v>Other Material</v>
      </c>
      <c r="C42" t="s">
        <v>199</v>
      </c>
      <c r="D42" t="s">
        <v>200</v>
      </c>
      <c r="E42">
        <v>6211</v>
      </c>
      <c r="G42" t="s">
        <v>92</v>
      </c>
      <c r="H42" t="str">
        <f t="shared" si="0"/>
        <v>Unrestricted Inventry</v>
      </c>
      <c r="I42" t="s">
        <v>72</v>
      </c>
      <c r="J42" t="s">
        <v>201</v>
      </c>
      <c r="K42" t="s">
        <v>48</v>
      </c>
      <c r="L42" t="s">
        <v>202</v>
      </c>
      <c r="M42">
        <f t="shared" si="1"/>
        <v>8.9399999999999993E-2</v>
      </c>
      <c r="N42" t="s">
        <v>95</v>
      </c>
      <c r="O42" t="s">
        <v>51</v>
      </c>
      <c r="P42">
        <f t="shared" si="2"/>
        <v>0</v>
      </c>
      <c r="Q42" t="s">
        <v>59</v>
      </c>
      <c r="R42" t="s">
        <v>80</v>
      </c>
      <c r="S42" t="s">
        <v>116</v>
      </c>
      <c r="T42" t="s">
        <v>82</v>
      </c>
      <c r="U42" t="s">
        <v>83</v>
      </c>
      <c r="V42" t="s">
        <v>199</v>
      </c>
      <c r="X42" t="s">
        <v>84</v>
      </c>
      <c r="Z42" t="s">
        <v>51</v>
      </c>
      <c r="AA42" t="s">
        <v>49</v>
      </c>
      <c r="AB42" t="s">
        <v>49</v>
      </c>
      <c r="AC42" t="s">
        <v>51</v>
      </c>
      <c r="AD42" t="s">
        <v>49</v>
      </c>
      <c r="AE42" t="s">
        <v>51</v>
      </c>
      <c r="AF42" t="s">
        <v>49</v>
      </c>
      <c r="AG42" t="s">
        <v>51</v>
      </c>
      <c r="AH42" t="s">
        <v>49</v>
      </c>
      <c r="AI42" t="s">
        <v>51</v>
      </c>
      <c r="AJ42" t="s">
        <v>49</v>
      </c>
      <c r="AK42" t="s">
        <v>51</v>
      </c>
      <c r="AL42" t="s">
        <v>49</v>
      </c>
      <c r="AM42" t="s">
        <v>51</v>
      </c>
      <c r="AN42" t="s">
        <v>49</v>
      </c>
      <c r="AO42" t="s">
        <v>51</v>
      </c>
      <c r="AP42" t="s">
        <v>49</v>
      </c>
    </row>
    <row r="43" spans="1:42">
      <c r="A43">
        <v>1299640007</v>
      </c>
      <c r="B43" t="str">
        <f>VLOOKUP(A43,[1]Combine!$C:$E,3,0)</f>
        <v>Other Material</v>
      </c>
      <c r="C43" t="s">
        <v>203</v>
      </c>
      <c r="D43" t="s">
        <v>204</v>
      </c>
      <c r="E43">
        <v>6211</v>
      </c>
      <c r="G43" t="s">
        <v>92</v>
      </c>
      <c r="H43" t="str">
        <f t="shared" si="0"/>
        <v>Unrestricted Inventry</v>
      </c>
      <c r="I43" t="s">
        <v>72</v>
      </c>
      <c r="J43" t="s">
        <v>157</v>
      </c>
      <c r="K43" t="s">
        <v>48</v>
      </c>
      <c r="L43" t="s">
        <v>205</v>
      </c>
      <c r="M43">
        <f t="shared" si="1"/>
        <v>3.2204696999999997E-2</v>
      </c>
      <c r="N43" t="s">
        <v>95</v>
      </c>
      <c r="O43" t="s">
        <v>51</v>
      </c>
      <c r="P43">
        <f t="shared" si="2"/>
        <v>0</v>
      </c>
      <c r="Q43" t="s">
        <v>59</v>
      </c>
      <c r="R43" t="s">
        <v>80</v>
      </c>
      <c r="S43" t="s">
        <v>116</v>
      </c>
      <c r="T43" t="s">
        <v>82</v>
      </c>
      <c r="U43" t="s">
        <v>83</v>
      </c>
      <c r="V43" t="s">
        <v>203</v>
      </c>
      <c r="X43" t="s">
        <v>84</v>
      </c>
      <c r="Z43" t="s">
        <v>51</v>
      </c>
      <c r="AA43" t="s">
        <v>49</v>
      </c>
      <c r="AB43" t="s">
        <v>49</v>
      </c>
      <c r="AC43" t="s">
        <v>51</v>
      </c>
      <c r="AD43" t="s">
        <v>49</v>
      </c>
      <c r="AE43" t="s">
        <v>51</v>
      </c>
      <c r="AF43" t="s">
        <v>49</v>
      </c>
      <c r="AG43" t="s">
        <v>51</v>
      </c>
      <c r="AH43" t="s">
        <v>49</v>
      </c>
      <c r="AI43" t="s">
        <v>51</v>
      </c>
      <c r="AJ43" t="s">
        <v>49</v>
      </c>
      <c r="AK43" t="s">
        <v>51</v>
      </c>
      <c r="AL43" t="s">
        <v>49</v>
      </c>
      <c r="AM43" t="s">
        <v>51</v>
      </c>
      <c r="AN43" t="s">
        <v>49</v>
      </c>
      <c r="AO43" t="s">
        <v>51</v>
      </c>
      <c r="AP43" t="s">
        <v>49</v>
      </c>
    </row>
    <row r="44" spans="1:42">
      <c r="A44">
        <v>1299640007</v>
      </c>
      <c r="B44" t="str">
        <f>VLOOKUP(A44,[1]Combine!$C:$E,3,0)</f>
        <v>Other Material</v>
      </c>
      <c r="C44" t="s">
        <v>206</v>
      </c>
      <c r="D44" t="s">
        <v>204</v>
      </c>
      <c r="E44">
        <v>6211</v>
      </c>
      <c r="G44" t="s">
        <v>207</v>
      </c>
      <c r="H44" t="str">
        <f t="shared" si="0"/>
        <v>Unrestricted Inventry</v>
      </c>
      <c r="I44" t="s">
        <v>72</v>
      </c>
      <c r="J44" t="s">
        <v>117</v>
      </c>
      <c r="K44" t="s">
        <v>48</v>
      </c>
      <c r="L44" t="s">
        <v>208</v>
      </c>
      <c r="M44">
        <f t="shared" si="1"/>
        <v>0.15098818700000002</v>
      </c>
      <c r="N44" t="s">
        <v>209</v>
      </c>
      <c r="O44" t="s">
        <v>51</v>
      </c>
      <c r="P44">
        <f t="shared" si="2"/>
        <v>0</v>
      </c>
      <c r="Q44" t="s">
        <v>59</v>
      </c>
      <c r="R44" t="s">
        <v>80</v>
      </c>
      <c r="S44" t="s">
        <v>116</v>
      </c>
      <c r="T44" t="s">
        <v>82</v>
      </c>
      <c r="U44" t="s">
        <v>83</v>
      </c>
      <c r="V44" t="s">
        <v>206</v>
      </c>
      <c r="X44" t="s">
        <v>84</v>
      </c>
      <c r="Z44" t="s">
        <v>51</v>
      </c>
      <c r="AA44" t="s">
        <v>49</v>
      </c>
      <c r="AB44" t="s">
        <v>49</v>
      </c>
      <c r="AC44" t="s">
        <v>51</v>
      </c>
      <c r="AD44" t="s">
        <v>49</v>
      </c>
      <c r="AE44" t="s">
        <v>51</v>
      </c>
      <c r="AF44" t="s">
        <v>49</v>
      </c>
      <c r="AG44" t="s">
        <v>51</v>
      </c>
      <c r="AH44" t="s">
        <v>49</v>
      </c>
      <c r="AI44" t="s">
        <v>51</v>
      </c>
      <c r="AJ44" t="s">
        <v>49</v>
      </c>
      <c r="AK44" t="s">
        <v>51</v>
      </c>
      <c r="AL44" t="s">
        <v>49</v>
      </c>
      <c r="AM44" t="s">
        <v>51</v>
      </c>
      <c r="AN44" t="s">
        <v>49</v>
      </c>
      <c r="AO44" t="s">
        <v>51</v>
      </c>
      <c r="AP44" t="s">
        <v>49</v>
      </c>
    </row>
    <row r="45" spans="1:42">
      <c r="A45">
        <v>1299640007</v>
      </c>
      <c r="B45" t="str">
        <f>VLOOKUP(A45,[1]Combine!$C:$E,3,0)</f>
        <v>Other Material</v>
      </c>
      <c r="C45" t="s">
        <v>203</v>
      </c>
      <c r="D45" t="s">
        <v>204</v>
      </c>
      <c r="E45">
        <v>6211</v>
      </c>
      <c r="G45" t="s">
        <v>86</v>
      </c>
      <c r="H45" t="str">
        <f t="shared" si="0"/>
        <v>Unrestricted Inventry</v>
      </c>
      <c r="I45" t="s">
        <v>72</v>
      </c>
      <c r="J45" t="s">
        <v>157</v>
      </c>
      <c r="K45" t="s">
        <v>48</v>
      </c>
      <c r="L45" t="s">
        <v>205</v>
      </c>
      <c r="M45">
        <f t="shared" si="1"/>
        <v>3.2204696999999997E-2</v>
      </c>
      <c r="N45" t="s">
        <v>89</v>
      </c>
      <c r="O45" t="s">
        <v>51</v>
      </c>
      <c r="P45">
        <f t="shared" si="2"/>
        <v>0</v>
      </c>
      <c r="Q45" t="s">
        <v>59</v>
      </c>
      <c r="R45" t="s">
        <v>80</v>
      </c>
      <c r="S45" t="s">
        <v>116</v>
      </c>
      <c r="T45" t="s">
        <v>82</v>
      </c>
      <c r="U45" t="s">
        <v>83</v>
      </c>
      <c r="V45" t="s">
        <v>203</v>
      </c>
      <c r="X45" t="s">
        <v>84</v>
      </c>
      <c r="Z45" t="s">
        <v>51</v>
      </c>
      <c r="AA45" t="s">
        <v>49</v>
      </c>
      <c r="AB45" t="s">
        <v>49</v>
      </c>
      <c r="AC45" t="s">
        <v>51</v>
      </c>
      <c r="AD45" t="s">
        <v>49</v>
      </c>
      <c r="AE45" t="s">
        <v>51</v>
      </c>
      <c r="AF45" t="s">
        <v>49</v>
      </c>
      <c r="AG45" t="s">
        <v>51</v>
      </c>
      <c r="AH45" t="s">
        <v>49</v>
      </c>
      <c r="AI45" t="s">
        <v>51</v>
      </c>
      <c r="AJ45" t="s">
        <v>49</v>
      </c>
      <c r="AK45" t="s">
        <v>51</v>
      </c>
      <c r="AL45" t="s">
        <v>49</v>
      </c>
      <c r="AM45" t="s">
        <v>51</v>
      </c>
      <c r="AN45" t="s">
        <v>49</v>
      </c>
      <c r="AO45" t="s">
        <v>51</v>
      </c>
      <c r="AP45" t="s">
        <v>49</v>
      </c>
    </row>
    <row r="46" spans="1:42">
      <c r="A46">
        <v>1299640007</v>
      </c>
      <c r="B46" t="str">
        <f>VLOOKUP(A46,[1]Combine!$C:$E,3,0)</f>
        <v>Other Material</v>
      </c>
      <c r="C46" t="s">
        <v>203</v>
      </c>
      <c r="D46" t="s">
        <v>204</v>
      </c>
      <c r="E46">
        <v>6211</v>
      </c>
      <c r="G46" t="s">
        <v>100</v>
      </c>
      <c r="H46" t="str">
        <f t="shared" si="0"/>
        <v>Contractor Stock</v>
      </c>
      <c r="I46" t="s">
        <v>72</v>
      </c>
      <c r="J46" t="s">
        <v>151</v>
      </c>
      <c r="K46" t="s">
        <v>48</v>
      </c>
      <c r="L46" t="s">
        <v>210</v>
      </c>
      <c r="M46">
        <f t="shared" si="1"/>
        <v>5.3674494999999996E-2</v>
      </c>
      <c r="N46" t="s">
        <v>103</v>
      </c>
      <c r="O46" t="s">
        <v>51</v>
      </c>
      <c r="P46">
        <f t="shared" si="2"/>
        <v>0</v>
      </c>
      <c r="Q46" t="s">
        <v>59</v>
      </c>
      <c r="R46" t="s">
        <v>80</v>
      </c>
      <c r="S46" t="s">
        <v>116</v>
      </c>
      <c r="T46" t="s">
        <v>82</v>
      </c>
      <c r="U46" t="s">
        <v>83</v>
      </c>
      <c r="V46" t="s">
        <v>203</v>
      </c>
      <c r="X46" t="s">
        <v>84</v>
      </c>
      <c r="Z46" t="s">
        <v>51</v>
      </c>
      <c r="AA46" t="s">
        <v>49</v>
      </c>
      <c r="AB46" t="s">
        <v>49</v>
      </c>
      <c r="AC46" t="s">
        <v>51</v>
      </c>
      <c r="AD46" t="s">
        <v>49</v>
      </c>
      <c r="AE46" t="s">
        <v>51</v>
      </c>
      <c r="AF46" t="s">
        <v>49</v>
      </c>
      <c r="AG46" t="s">
        <v>51</v>
      </c>
      <c r="AH46" t="s">
        <v>49</v>
      </c>
      <c r="AI46" t="s">
        <v>51</v>
      </c>
      <c r="AJ46" t="s">
        <v>49</v>
      </c>
      <c r="AK46" t="s">
        <v>51</v>
      </c>
      <c r="AL46" t="s">
        <v>49</v>
      </c>
      <c r="AM46" t="s">
        <v>51</v>
      </c>
      <c r="AN46" t="s">
        <v>49</v>
      </c>
      <c r="AO46" t="s">
        <v>51</v>
      </c>
      <c r="AP46" t="s">
        <v>49</v>
      </c>
    </row>
    <row r="47" spans="1:42">
      <c r="A47">
        <v>1299640007</v>
      </c>
      <c r="B47" t="str">
        <f>VLOOKUP(A47,[1]Combine!$C:$E,3,0)</f>
        <v>Other Material</v>
      </c>
      <c r="C47" t="s">
        <v>206</v>
      </c>
      <c r="D47" t="s">
        <v>204</v>
      </c>
      <c r="E47">
        <v>6211</v>
      </c>
      <c r="G47" t="s">
        <v>100</v>
      </c>
      <c r="H47" t="str">
        <f t="shared" si="0"/>
        <v>Contractor Stock</v>
      </c>
      <c r="I47" t="s">
        <v>72</v>
      </c>
      <c r="J47" t="s">
        <v>211</v>
      </c>
      <c r="K47" t="s">
        <v>48</v>
      </c>
      <c r="L47" t="s">
        <v>212</v>
      </c>
      <c r="M47">
        <f t="shared" si="1"/>
        <v>0.36488811800000004</v>
      </c>
      <c r="N47" t="s">
        <v>103</v>
      </c>
      <c r="O47" t="s">
        <v>51</v>
      </c>
      <c r="P47">
        <f t="shared" si="2"/>
        <v>0</v>
      </c>
      <c r="Q47" t="s">
        <v>59</v>
      </c>
      <c r="R47" t="s">
        <v>80</v>
      </c>
      <c r="S47" t="s">
        <v>116</v>
      </c>
      <c r="T47" t="s">
        <v>82</v>
      </c>
      <c r="U47" t="s">
        <v>83</v>
      </c>
      <c r="V47" t="s">
        <v>206</v>
      </c>
      <c r="X47" t="s">
        <v>84</v>
      </c>
      <c r="Z47" t="s">
        <v>51</v>
      </c>
      <c r="AA47" t="s">
        <v>49</v>
      </c>
      <c r="AB47" t="s">
        <v>49</v>
      </c>
      <c r="AC47" t="s">
        <v>51</v>
      </c>
      <c r="AD47" t="s">
        <v>49</v>
      </c>
      <c r="AE47" t="s">
        <v>51</v>
      </c>
      <c r="AF47" t="s">
        <v>49</v>
      </c>
      <c r="AG47" t="s">
        <v>51</v>
      </c>
      <c r="AH47" t="s">
        <v>49</v>
      </c>
      <c r="AI47" t="s">
        <v>51</v>
      </c>
      <c r="AJ47" t="s">
        <v>49</v>
      </c>
      <c r="AK47" t="s">
        <v>51</v>
      </c>
      <c r="AL47" t="s">
        <v>49</v>
      </c>
      <c r="AM47" t="s">
        <v>51</v>
      </c>
      <c r="AN47" t="s">
        <v>49</v>
      </c>
      <c r="AO47" t="s">
        <v>51</v>
      </c>
      <c r="AP47" t="s">
        <v>49</v>
      </c>
    </row>
    <row r="48" spans="1:42">
      <c r="A48">
        <v>1299930372</v>
      </c>
      <c r="B48" t="str">
        <f>VLOOKUP(A48,[1]Combine!$C:$E,3,0)</f>
        <v>Other Material</v>
      </c>
      <c r="C48" t="s">
        <v>74</v>
      </c>
      <c r="D48" t="s">
        <v>213</v>
      </c>
      <c r="E48">
        <v>6211</v>
      </c>
      <c r="G48" t="s">
        <v>76</v>
      </c>
      <c r="H48" t="str">
        <f t="shared" si="0"/>
        <v>Unrestricted Inventry</v>
      </c>
      <c r="I48" t="s">
        <v>72</v>
      </c>
      <c r="J48" t="s">
        <v>101</v>
      </c>
      <c r="K48" t="s">
        <v>48</v>
      </c>
      <c r="L48" t="s">
        <v>214</v>
      </c>
      <c r="M48">
        <f t="shared" si="1"/>
        <v>1.89E-3</v>
      </c>
      <c r="N48" t="s">
        <v>79</v>
      </c>
      <c r="O48" t="s">
        <v>51</v>
      </c>
      <c r="P48">
        <f t="shared" si="2"/>
        <v>0</v>
      </c>
      <c r="Q48" t="s">
        <v>59</v>
      </c>
      <c r="R48" t="s">
        <v>80</v>
      </c>
      <c r="S48" t="s">
        <v>116</v>
      </c>
      <c r="T48" t="s">
        <v>82</v>
      </c>
      <c r="U48" t="s">
        <v>83</v>
      </c>
      <c r="V48" t="s">
        <v>74</v>
      </c>
      <c r="X48" t="s">
        <v>84</v>
      </c>
      <c r="Z48" t="s">
        <v>51</v>
      </c>
      <c r="AA48" t="s">
        <v>49</v>
      </c>
      <c r="AB48" t="s">
        <v>49</v>
      </c>
      <c r="AC48" t="s">
        <v>51</v>
      </c>
      <c r="AD48" t="s">
        <v>49</v>
      </c>
      <c r="AE48" t="s">
        <v>51</v>
      </c>
      <c r="AF48" t="s">
        <v>49</v>
      </c>
      <c r="AG48" t="s">
        <v>51</v>
      </c>
      <c r="AH48" t="s">
        <v>49</v>
      </c>
      <c r="AI48" t="s">
        <v>51</v>
      </c>
      <c r="AJ48" t="s">
        <v>49</v>
      </c>
      <c r="AK48" t="s">
        <v>51</v>
      </c>
      <c r="AL48" t="s">
        <v>49</v>
      </c>
      <c r="AM48" t="s">
        <v>51</v>
      </c>
      <c r="AN48" t="s">
        <v>49</v>
      </c>
      <c r="AO48" t="s">
        <v>51</v>
      </c>
      <c r="AP48" t="s">
        <v>49</v>
      </c>
    </row>
    <row r="49" spans="1:42">
      <c r="A49">
        <v>1299930402</v>
      </c>
      <c r="B49" t="str">
        <f>VLOOKUP(A49,[1]Combine!$C:$E,3,0)</f>
        <v>Other Material</v>
      </c>
      <c r="C49" t="s">
        <v>176</v>
      </c>
      <c r="D49" t="s">
        <v>215</v>
      </c>
      <c r="E49">
        <v>6211</v>
      </c>
      <c r="G49" t="s">
        <v>92</v>
      </c>
      <c r="H49" t="str">
        <f t="shared" si="0"/>
        <v>Unrestricted Inventry</v>
      </c>
      <c r="I49" t="s">
        <v>72</v>
      </c>
      <c r="J49" t="s">
        <v>87</v>
      </c>
      <c r="K49" t="s">
        <v>48</v>
      </c>
      <c r="L49" t="s">
        <v>216</v>
      </c>
      <c r="M49">
        <f t="shared" si="1"/>
        <v>9.025E-3</v>
      </c>
      <c r="N49" t="s">
        <v>95</v>
      </c>
      <c r="O49" t="s">
        <v>51</v>
      </c>
      <c r="P49">
        <f t="shared" si="2"/>
        <v>0</v>
      </c>
      <c r="Q49" t="s">
        <v>59</v>
      </c>
      <c r="R49" t="s">
        <v>80</v>
      </c>
      <c r="S49" t="s">
        <v>116</v>
      </c>
      <c r="T49" t="s">
        <v>82</v>
      </c>
      <c r="U49" t="s">
        <v>83</v>
      </c>
      <c r="V49" t="s">
        <v>176</v>
      </c>
      <c r="X49" t="s">
        <v>84</v>
      </c>
      <c r="Z49" t="s">
        <v>51</v>
      </c>
      <c r="AA49" t="s">
        <v>49</v>
      </c>
      <c r="AB49" t="s">
        <v>49</v>
      </c>
      <c r="AC49" t="s">
        <v>51</v>
      </c>
      <c r="AD49" t="s">
        <v>49</v>
      </c>
      <c r="AE49" t="s">
        <v>51</v>
      </c>
      <c r="AF49" t="s">
        <v>49</v>
      </c>
      <c r="AG49" t="s">
        <v>51</v>
      </c>
      <c r="AH49" t="s">
        <v>49</v>
      </c>
      <c r="AI49" t="s">
        <v>51</v>
      </c>
      <c r="AJ49" t="s">
        <v>49</v>
      </c>
      <c r="AK49" t="s">
        <v>51</v>
      </c>
      <c r="AL49" t="s">
        <v>49</v>
      </c>
      <c r="AM49" t="s">
        <v>51</v>
      </c>
      <c r="AN49" t="s">
        <v>49</v>
      </c>
      <c r="AO49" t="s">
        <v>51</v>
      </c>
      <c r="AP49" t="s">
        <v>49</v>
      </c>
    </row>
    <row r="50" spans="1:42">
      <c r="A50">
        <v>1299931397</v>
      </c>
      <c r="B50" t="s">
        <v>43</v>
      </c>
      <c r="C50" t="s">
        <v>74</v>
      </c>
      <c r="D50" t="s">
        <v>217</v>
      </c>
      <c r="E50">
        <v>6211</v>
      </c>
      <c r="G50" t="s">
        <v>76</v>
      </c>
      <c r="H50" t="str">
        <f t="shared" si="0"/>
        <v>Unrestricted Inventry</v>
      </c>
      <c r="I50" t="s">
        <v>72</v>
      </c>
      <c r="J50" t="s">
        <v>87</v>
      </c>
      <c r="K50" t="s">
        <v>48</v>
      </c>
      <c r="L50" t="s">
        <v>218</v>
      </c>
      <c r="M50">
        <f t="shared" si="1"/>
        <v>1.354E-3</v>
      </c>
      <c r="N50" t="s">
        <v>79</v>
      </c>
      <c r="O50" t="s">
        <v>51</v>
      </c>
      <c r="P50">
        <f t="shared" si="2"/>
        <v>0</v>
      </c>
      <c r="Q50" t="s">
        <v>59</v>
      </c>
      <c r="R50" t="s">
        <v>80</v>
      </c>
      <c r="S50" t="s">
        <v>116</v>
      </c>
      <c r="T50" t="s">
        <v>82</v>
      </c>
      <c r="U50" t="s">
        <v>83</v>
      </c>
      <c r="V50" t="s">
        <v>74</v>
      </c>
      <c r="X50" t="s">
        <v>84</v>
      </c>
      <c r="Z50" t="s">
        <v>51</v>
      </c>
      <c r="AA50" t="s">
        <v>49</v>
      </c>
      <c r="AB50" t="s">
        <v>49</v>
      </c>
      <c r="AC50" t="s">
        <v>51</v>
      </c>
      <c r="AD50" t="s">
        <v>49</v>
      </c>
      <c r="AE50" t="s">
        <v>51</v>
      </c>
      <c r="AF50" t="s">
        <v>49</v>
      </c>
      <c r="AG50" t="s">
        <v>51</v>
      </c>
      <c r="AH50" t="s">
        <v>49</v>
      </c>
      <c r="AI50" t="s">
        <v>51</v>
      </c>
      <c r="AJ50" t="s">
        <v>49</v>
      </c>
      <c r="AK50" t="s">
        <v>51</v>
      </c>
      <c r="AL50" t="s">
        <v>49</v>
      </c>
      <c r="AM50" t="s">
        <v>51</v>
      </c>
      <c r="AN50" t="s">
        <v>49</v>
      </c>
      <c r="AO50" t="s">
        <v>51</v>
      </c>
      <c r="AP50" t="s">
        <v>49</v>
      </c>
    </row>
    <row r="51" spans="1:42">
      <c r="A51">
        <v>1299931702</v>
      </c>
      <c r="B51" t="s">
        <v>43</v>
      </c>
      <c r="C51" t="s">
        <v>97</v>
      </c>
      <c r="D51" t="s">
        <v>219</v>
      </c>
      <c r="E51">
        <v>9712</v>
      </c>
      <c r="G51" t="s">
        <v>92</v>
      </c>
      <c r="H51" t="str">
        <f t="shared" si="0"/>
        <v>Unrestricted Inventry</v>
      </c>
      <c r="I51" t="s">
        <v>72</v>
      </c>
      <c r="J51" t="s">
        <v>220</v>
      </c>
      <c r="K51" t="s">
        <v>48</v>
      </c>
      <c r="L51" t="s">
        <v>221</v>
      </c>
      <c r="M51">
        <f t="shared" si="1"/>
        <v>9.9120000000000002E-4</v>
      </c>
      <c r="N51" t="s">
        <v>95</v>
      </c>
      <c r="O51" t="s">
        <v>51</v>
      </c>
      <c r="P51">
        <f t="shared" si="2"/>
        <v>0</v>
      </c>
      <c r="Q51" t="s">
        <v>56</v>
      </c>
      <c r="R51" t="s">
        <v>80</v>
      </c>
      <c r="S51" t="s">
        <v>116</v>
      </c>
      <c r="T51" t="s">
        <v>82</v>
      </c>
      <c r="U51" t="s">
        <v>83</v>
      </c>
      <c r="V51" t="s">
        <v>97</v>
      </c>
      <c r="X51" t="s">
        <v>84</v>
      </c>
      <c r="Z51" t="s">
        <v>51</v>
      </c>
      <c r="AA51" t="s">
        <v>49</v>
      </c>
      <c r="AB51" t="s">
        <v>49</v>
      </c>
      <c r="AC51" t="s">
        <v>51</v>
      </c>
      <c r="AD51" t="s">
        <v>49</v>
      </c>
      <c r="AE51" t="s">
        <v>51</v>
      </c>
      <c r="AF51" t="s">
        <v>49</v>
      </c>
      <c r="AG51" t="s">
        <v>51</v>
      </c>
      <c r="AH51" t="s">
        <v>49</v>
      </c>
      <c r="AI51" t="s">
        <v>51</v>
      </c>
      <c r="AJ51" t="s">
        <v>49</v>
      </c>
      <c r="AK51" t="s">
        <v>51</v>
      </c>
      <c r="AL51" t="s">
        <v>49</v>
      </c>
      <c r="AM51" t="s">
        <v>51</v>
      </c>
      <c r="AN51" t="s">
        <v>49</v>
      </c>
      <c r="AO51" t="s">
        <v>51</v>
      </c>
      <c r="AP51" t="s">
        <v>49</v>
      </c>
    </row>
    <row r="52" spans="1:42">
      <c r="A52">
        <v>1299932766</v>
      </c>
      <c r="B52" t="s">
        <v>43</v>
      </c>
      <c r="C52" t="s">
        <v>74</v>
      </c>
      <c r="D52" t="s">
        <v>222</v>
      </c>
      <c r="E52">
        <v>6211</v>
      </c>
      <c r="G52" t="s">
        <v>76</v>
      </c>
      <c r="H52" t="str">
        <f t="shared" si="0"/>
        <v>Unrestricted Inventry</v>
      </c>
      <c r="I52" t="s">
        <v>72</v>
      </c>
      <c r="J52" t="s">
        <v>101</v>
      </c>
      <c r="K52" t="s">
        <v>48</v>
      </c>
      <c r="L52" t="s">
        <v>223</v>
      </c>
      <c r="M52">
        <f t="shared" si="1"/>
        <v>8.7929710000000001E-3</v>
      </c>
      <c r="N52" t="s">
        <v>79</v>
      </c>
      <c r="O52" t="s">
        <v>51</v>
      </c>
      <c r="P52">
        <f t="shared" si="2"/>
        <v>0</v>
      </c>
      <c r="Q52" t="s">
        <v>59</v>
      </c>
      <c r="R52" t="s">
        <v>80</v>
      </c>
      <c r="S52" t="s">
        <v>116</v>
      </c>
      <c r="T52" t="s">
        <v>82</v>
      </c>
      <c r="U52" t="s">
        <v>83</v>
      </c>
      <c r="V52" t="s">
        <v>74</v>
      </c>
      <c r="X52" t="s">
        <v>84</v>
      </c>
      <c r="Z52" t="s">
        <v>51</v>
      </c>
      <c r="AA52" t="s">
        <v>49</v>
      </c>
      <c r="AB52" t="s">
        <v>49</v>
      </c>
      <c r="AC52" t="s">
        <v>51</v>
      </c>
      <c r="AD52" t="s">
        <v>49</v>
      </c>
      <c r="AE52" t="s">
        <v>51</v>
      </c>
      <c r="AF52" t="s">
        <v>49</v>
      </c>
      <c r="AG52" t="s">
        <v>51</v>
      </c>
      <c r="AH52" t="s">
        <v>49</v>
      </c>
      <c r="AI52" t="s">
        <v>51</v>
      </c>
      <c r="AJ52" t="s">
        <v>49</v>
      </c>
      <c r="AK52" t="s">
        <v>51</v>
      </c>
      <c r="AL52" t="s">
        <v>49</v>
      </c>
      <c r="AM52" t="s">
        <v>51</v>
      </c>
      <c r="AN52" t="s">
        <v>49</v>
      </c>
      <c r="AO52" t="s">
        <v>51</v>
      </c>
      <c r="AP52" t="s">
        <v>49</v>
      </c>
    </row>
    <row r="53" spans="1:42">
      <c r="A53">
        <v>1299933492</v>
      </c>
      <c r="B53" t="str">
        <f>VLOOKUP(A53,[1]Combine!$C:$E,3,0)</f>
        <v>Other Material</v>
      </c>
      <c r="C53" t="s">
        <v>85</v>
      </c>
      <c r="D53" t="s">
        <v>224</v>
      </c>
      <c r="E53">
        <v>6211</v>
      </c>
      <c r="G53" t="s">
        <v>86</v>
      </c>
      <c r="H53" t="str">
        <f t="shared" si="0"/>
        <v>Unrestricted Inventry</v>
      </c>
      <c r="I53" t="s">
        <v>72</v>
      </c>
      <c r="J53" t="s">
        <v>157</v>
      </c>
      <c r="K53" t="s">
        <v>48</v>
      </c>
      <c r="L53" t="s">
        <v>225</v>
      </c>
      <c r="M53">
        <f t="shared" si="1"/>
        <v>2.4837000000000001E-3</v>
      </c>
      <c r="N53" t="s">
        <v>89</v>
      </c>
      <c r="O53" t="s">
        <v>51</v>
      </c>
      <c r="P53">
        <f t="shared" si="2"/>
        <v>0</v>
      </c>
      <c r="Q53" t="s">
        <v>59</v>
      </c>
      <c r="R53" t="s">
        <v>80</v>
      </c>
      <c r="S53" t="s">
        <v>116</v>
      </c>
      <c r="T53" t="s">
        <v>82</v>
      </c>
      <c r="U53" t="s">
        <v>83</v>
      </c>
      <c r="V53" t="s">
        <v>85</v>
      </c>
      <c r="X53" t="s">
        <v>84</v>
      </c>
      <c r="Z53" t="s">
        <v>51</v>
      </c>
      <c r="AA53" t="s">
        <v>49</v>
      </c>
      <c r="AB53" t="s">
        <v>49</v>
      </c>
      <c r="AC53" t="s">
        <v>51</v>
      </c>
      <c r="AD53" t="s">
        <v>49</v>
      </c>
      <c r="AE53" t="s">
        <v>51</v>
      </c>
      <c r="AF53" t="s">
        <v>49</v>
      </c>
      <c r="AG53" t="s">
        <v>51</v>
      </c>
      <c r="AH53" t="s">
        <v>49</v>
      </c>
      <c r="AI53" t="s">
        <v>51</v>
      </c>
      <c r="AJ53" t="s">
        <v>49</v>
      </c>
      <c r="AK53" t="s">
        <v>51</v>
      </c>
      <c r="AL53" t="s">
        <v>49</v>
      </c>
      <c r="AM53" t="s">
        <v>51</v>
      </c>
      <c r="AN53" t="s">
        <v>49</v>
      </c>
      <c r="AO53" t="s">
        <v>51</v>
      </c>
      <c r="AP53" t="s">
        <v>49</v>
      </c>
    </row>
    <row r="54" spans="1:42">
      <c r="A54">
        <v>1299935990</v>
      </c>
      <c r="B54" t="s">
        <v>43</v>
      </c>
      <c r="C54" t="s">
        <v>226</v>
      </c>
      <c r="D54" t="s">
        <v>227</v>
      </c>
      <c r="E54" t="s">
        <v>168</v>
      </c>
      <c r="G54" t="s">
        <v>86</v>
      </c>
      <c r="H54" t="str">
        <f t="shared" si="0"/>
        <v>Unrestricted Inventry</v>
      </c>
      <c r="I54" t="s">
        <v>72</v>
      </c>
      <c r="J54" t="s">
        <v>157</v>
      </c>
      <c r="K54" t="s">
        <v>48</v>
      </c>
      <c r="L54" t="s">
        <v>228</v>
      </c>
      <c r="M54">
        <f t="shared" si="1"/>
        <v>2.3759179999999999E-3</v>
      </c>
      <c r="N54" t="s">
        <v>89</v>
      </c>
      <c r="O54" t="s">
        <v>51</v>
      </c>
      <c r="P54">
        <f t="shared" si="2"/>
        <v>0</v>
      </c>
      <c r="Q54" t="s">
        <v>170</v>
      </c>
      <c r="R54" t="s">
        <v>80</v>
      </c>
      <c r="S54" t="s">
        <v>116</v>
      </c>
      <c r="T54" t="s">
        <v>82</v>
      </c>
      <c r="U54" t="s">
        <v>83</v>
      </c>
      <c r="V54" t="s">
        <v>226</v>
      </c>
      <c r="X54" t="s">
        <v>229</v>
      </c>
      <c r="Z54" t="s">
        <v>51</v>
      </c>
      <c r="AA54" t="s">
        <v>49</v>
      </c>
      <c r="AB54" t="s">
        <v>49</v>
      </c>
      <c r="AC54" t="s">
        <v>51</v>
      </c>
      <c r="AD54" t="s">
        <v>49</v>
      </c>
      <c r="AE54" t="s">
        <v>51</v>
      </c>
      <c r="AF54" t="s">
        <v>49</v>
      </c>
      <c r="AG54" t="s">
        <v>51</v>
      </c>
      <c r="AH54" t="s">
        <v>49</v>
      </c>
      <c r="AI54" t="s">
        <v>51</v>
      </c>
      <c r="AJ54" t="s">
        <v>49</v>
      </c>
      <c r="AK54" t="s">
        <v>51</v>
      </c>
      <c r="AL54" t="s">
        <v>49</v>
      </c>
      <c r="AM54" t="s">
        <v>51</v>
      </c>
      <c r="AN54" t="s">
        <v>49</v>
      </c>
      <c r="AO54" t="s">
        <v>51</v>
      </c>
      <c r="AP54" t="s">
        <v>49</v>
      </c>
    </row>
    <row r="55" spans="1:42">
      <c r="A55">
        <v>1299940350</v>
      </c>
      <c r="B55" t="str">
        <f>VLOOKUP(A55,[1]Combine!$C:$E,3,0)</f>
        <v>Other Material</v>
      </c>
      <c r="C55" t="s">
        <v>137</v>
      </c>
      <c r="D55" t="s">
        <v>230</v>
      </c>
      <c r="E55">
        <v>6211</v>
      </c>
      <c r="G55" t="s">
        <v>139</v>
      </c>
      <c r="H55" t="str">
        <f t="shared" si="0"/>
        <v>Unrestricted Inventry</v>
      </c>
      <c r="I55" t="s">
        <v>181</v>
      </c>
      <c r="J55" t="s">
        <v>157</v>
      </c>
      <c r="K55" t="s">
        <v>48</v>
      </c>
      <c r="L55" t="s">
        <v>231</v>
      </c>
      <c r="M55">
        <f t="shared" si="1"/>
        <v>1.1421600000000001E-4</v>
      </c>
      <c r="N55" t="s">
        <v>141</v>
      </c>
      <c r="O55" t="s">
        <v>51</v>
      </c>
      <c r="P55">
        <f t="shared" si="2"/>
        <v>0</v>
      </c>
      <c r="Q55" t="s">
        <v>59</v>
      </c>
      <c r="R55" t="s">
        <v>80</v>
      </c>
      <c r="S55" t="s">
        <v>116</v>
      </c>
      <c r="T55" t="s">
        <v>82</v>
      </c>
      <c r="U55" t="s">
        <v>83</v>
      </c>
      <c r="V55" t="s">
        <v>137</v>
      </c>
      <c r="X55" t="s">
        <v>84</v>
      </c>
      <c r="Z55" t="s">
        <v>51</v>
      </c>
      <c r="AA55" t="s">
        <v>49</v>
      </c>
      <c r="AB55" t="s">
        <v>49</v>
      </c>
      <c r="AC55" t="s">
        <v>51</v>
      </c>
      <c r="AD55" t="s">
        <v>49</v>
      </c>
      <c r="AE55" t="s">
        <v>51</v>
      </c>
      <c r="AF55" t="s">
        <v>49</v>
      </c>
      <c r="AG55" t="s">
        <v>51</v>
      </c>
      <c r="AH55" t="s">
        <v>49</v>
      </c>
      <c r="AI55" t="s">
        <v>51</v>
      </c>
      <c r="AJ55" t="s">
        <v>49</v>
      </c>
      <c r="AK55" t="s">
        <v>51</v>
      </c>
      <c r="AL55" t="s">
        <v>49</v>
      </c>
      <c r="AM55" t="s">
        <v>51</v>
      </c>
      <c r="AN55" t="s">
        <v>49</v>
      </c>
      <c r="AO55" t="s">
        <v>51</v>
      </c>
      <c r="AP55" t="s">
        <v>49</v>
      </c>
    </row>
    <row r="56" spans="1:42">
      <c r="A56">
        <v>1299940646</v>
      </c>
      <c r="B56" t="str">
        <f>VLOOKUP(A56,[1]Combine!$C:$E,3,0)</f>
        <v>Other Material</v>
      </c>
      <c r="C56" t="s">
        <v>137</v>
      </c>
      <c r="D56" t="s">
        <v>232</v>
      </c>
      <c r="E56">
        <v>6211</v>
      </c>
      <c r="G56" t="s">
        <v>139</v>
      </c>
      <c r="H56" t="str">
        <f t="shared" si="0"/>
        <v>Unrestricted Inventry</v>
      </c>
      <c r="I56" t="s">
        <v>72</v>
      </c>
      <c r="J56" t="s">
        <v>151</v>
      </c>
      <c r="K56" t="s">
        <v>48</v>
      </c>
      <c r="L56" t="s">
        <v>233</v>
      </c>
      <c r="M56">
        <f t="shared" si="1"/>
        <v>2.5768299999999998E-4</v>
      </c>
      <c r="N56" t="s">
        <v>141</v>
      </c>
      <c r="O56" t="s">
        <v>51</v>
      </c>
      <c r="P56">
        <f t="shared" si="2"/>
        <v>0</v>
      </c>
      <c r="Q56" t="s">
        <v>59</v>
      </c>
      <c r="R56" t="s">
        <v>80</v>
      </c>
      <c r="S56" t="s">
        <v>116</v>
      </c>
      <c r="T56" t="s">
        <v>82</v>
      </c>
      <c r="U56" t="s">
        <v>83</v>
      </c>
      <c r="V56" t="s">
        <v>137</v>
      </c>
      <c r="X56" t="s">
        <v>84</v>
      </c>
      <c r="Z56" t="s">
        <v>51</v>
      </c>
      <c r="AA56" t="s">
        <v>49</v>
      </c>
      <c r="AB56" t="s">
        <v>49</v>
      </c>
      <c r="AC56" t="s">
        <v>51</v>
      </c>
      <c r="AD56" t="s">
        <v>49</v>
      </c>
      <c r="AE56" t="s">
        <v>51</v>
      </c>
      <c r="AF56" t="s">
        <v>49</v>
      </c>
      <c r="AG56" t="s">
        <v>51</v>
      </c>
      <c r="AH56" t="s">
        <v>49</v>
      </c>
      <c r="AI56" t="s">
        <v>51</v>
      </c>
      <c r="AJ56" t="s">
        <v>49</v>
      </c>
      <c r="AK56" t="s">
        <v>51</v>
      </c>
      <c r="AL56" t="s">
        <v>49</v>
      </c>
      <c r="AM56" t="s">
        <v>51</v>
      </c>
      <c r="AN56" t="s">
        <v>49</v>
      </c>
      <c r="AO56" t="s">
        <v>51</v>
      </c>
      <c r="AP56" t="s">
        <v>49</v>
      </c>
    </row>
    <row r="57" spans="1:42">
      <c r="A57">
        <v>1299940984</v>
      </c>
      <c r="B57" t="str">
        <f>VLOOKUP(A57,[1]Combine!$C:$E,3,0)</f>
        <v>Other Material</v>
      </c>
      <c r="C57" t="s">
        <v>234</v>
      </c>
      <c r="D57" t="s">
        <v>235</v>
      </c>
      <c r="E57">
        <v>6211</v>
      </c>
      <c r="G57" t="s">
        <v>76</v>
      </c>
      <c r="H57" t="str">
        <f t="shared" si="0"/>
        <v>Unrestricted Inventry</v>
      </c>
      <c r="I57" t="s">
        <v>72</v>
      </c>
      <c r="J57" t="s">
        <v>117</v>
      </c>
      <c r="K57" t="s">
        <v>48</v>
      </c>
      <c r="L57" t="s">
        <v>236</v>
      </c>
      <c r="M57">
        <f t="shared" si="1"/>
        <v>0.13200000000000001</v>
      </c>
      <c r="N57" t="s">
        <v>79</v>
      </c>
      <c r="O57" t="s">
        <v>51</v>
      </c>
      <c r="P57">
        <f t="shared" si="2"/>
        <v>0</v>
      </c>
      <c r="Q57" t="s">
        <v>59</v>
      </c>
      <c r="R57" t="s">
        <v>80</v>
      </c>
      <c r="S57" t="s">
        <v>116</v>
      </c>
      <c r="T57" t="s">
        <v>82</v>
      </c>
      <c r="U57" t="s">
        <v>83</v>
      </c>
      <c r="V57" t="s">
        <v>234</v>
      </c>
      <c r="X57" t="s">
        <v>84</v>
      </c>
      <c r="Z57" t="s">
        <v>51</v>
      </c>
      <c r="AA57" t="s">
        <v>49</v>
      </c>
      <c r="AB57" t="s">
        <v>49</v>
      </c>
      <c r="AC57" t="s">
        <v>51</v>
      </c>
      <c r="AD57" t="s">
        <v>49</v>
      </c>
      <c r="AE57" t="s">
        <v>51</v>
      </c>
      <c r="AF57" t="s">
        <v>49</v>
      </c>
      <c r="AG57" t="s">
        <v>51</v>
      </c>
      <c r="AH57" t="s">
        <v>49</v>
      </c>
      <c r="AI57" t="s">
        <v>51</v>
      </c>
      <c r="AJ57" t="s">
        <v>49</v>
      </c>
      <c r="AK57" t="s">
        <v>51</v>
      </c>
      <c r="AL57" t="s">
        <v>49</v>
      </c>
      <c r="AM57" t="s">
        <v>51</v>
      </c>
      <c r="AN57" t="s">
        <v>49</v>
      </c>
      <c r="AO57" t="s">
        <v>51</v>
      </c>
      <c r="AP57" t="s">
        <v>49</v>
      </c>
    </row>
    <row r="58" spans="1:42">
      <c r="A58">
        <v>1299940984</v>
      </c>
      <c r="B58" t="str">
        <f>VLOOKUP(A58,[1]Combine!$C:$E,3,0)</f>
        <v>Other Material</v>
      </c>
      <c r="C58" t="s">
        <v>237</v>
      </c>
      <c r="D58" t="s">
        <v>235</v>
      </c>
      <c r="E58">
        <v>6211</v>
      </c>
      <c r="G58" t="s">
        <v>100</v>
      </c>
      <c r="H58" t="str">
        <f t="shared" si="0"/>
        <v>Contractor Stock</v>
      </c>
      <c r="I58" t="s">
        <v>72</v>
      </c>
      <c r="J58" t="s">
        <v>238</v>
      </c>
      <c r="K58" t="s">
        <v>48</v>
      </c>
      <c r="L58" t="s">
        <v>239</v>
      </c>
      <c r="M58">
        <f t="shared" si="1"/>
        <v>0.39600000000000002</v>
      </c>
      <c r="N58" t="s">
        <v>103</v>
      </c>
      <c r="O58" t="s">
        <v>51</v>
      </c>
      <c r="P58">
        <f t="shared" si="2"/>
        <v>0</v>
      </c>
      <c r="Q58" t="s">
        <v>59</v>
      </c>
      <c r="R58" t="s">
        <v>80</v>
      </c>
      <c r="S58" t="s">
        <v>116</v>
      </c>
      <c r="T58" t="s">
        <v>82</v>
      </c>
      <c r="U58" t="s">
        <v>83</v>
      </c>
      <c r="V58" t="s">
        <v>237</v>
      </c>
      <c r="X58" t="s">
        <v>84</v>
      </c>
      <c r="Z58" t="s">
        <v>51</v>
      </c>
      <c r="AA58" t="s">
        <v>49</v>
      </c>
      <c r="AB58" t="s">
        <v>49</v>
      </c>
      <c r="AC58" t="s">
        <v>51</v>
      </c>
      <c r="AD58" t="s">
        <v>49</v>
      </c>
      <c r="AE58" t="s">
        <v>51</v>
      </c>
      <c r="AF58" t="s">
        <v>49</v>
      </c>
      <c r="AG58" t="s">
        <v>51</v>
      </c>
      <c r="AH58" t="s">
        <v>49</v>
      </c>
      <c r="AI58" t="s">
        <v>51</v>
      </c>
      <c r="AJ58" t="s">
        <v>49</v>
      </c>
      <c r="AK58" t="s">
        <v>51</v>
      </c>
      <c r="AL58" t="s">
        <v>49</v>
      </c>
      <c r="AM58" t="s">
        <v>51</v>
      </c>
      <c r="AN58" t="s">
        <v>49</v>
      </c>
      <c r="AO58" t="s">
        <v>51</v>
      </c>
      <c r="AP58" t="s">
        <v>49</v>
      </c>
    </row>
    <row r="59" spans="1:42">
      <c r="A59">
        <v>1299950107</v>
      </c>
      <c r="B59" t="s">
        <v>43</v>
      </c>
      <c r="C59" t="s">
        <v>74</v>
      </c>
      <c r="D59" t="s">
        <v>240</v>
      </c>
      <c r="E59">
        <v>6211</v>
      </c>
      <c r="G59" t="s">
        <v>76</v>
      </c>
      <c r="H59" t="str">
        <f t="shared" si="0"/>
        <v>Unrestricted Inventry</v>
      </c>
      <c r="I59" t="s">
        <v>72</v>
      </c>
      <c r="J59" t="s">
        <v>241</v>
      </c>
      <c r="K59" t="s">
        <v>48</v>
      </c>
      <c r="L59" t="s">
        <v>242</v>
      </c>
      <c r="M59">
        <f t="shared" si="1"/>
        <v>2.4765400000000002E-3</v>
      </c>
      <c r="N59" t="s">
        <v>79</v>
      </c>
      <c r="O59" t="s">
        <v>51</v>
      </c>
      <c r="P59">
        <f t="shared" si="2"/>
        <v>0</v>
      </c>
      <c r="Q59" t="s">
        <v>59</v>
      </c>
      <c r="R59" t="s">
        <v>80</v>
      </c>
      <c r="S59" t="s">
        <v>116</v>
      </c>
      <c r="T59" t="s">
        <v>82</v>
      </c>
      <c r="U59" t="s">
        <v>83</v>
      </c>
      <c r="V59" t="s">
        <v>74</v>
      </c>
      <c r="X59" t="s">
        <v>84</v>
      </c>
      <c r="Z59" t="s">
        <v>51</v>
      </c>
      <c r="AA59" t="s">
        <v>49</v>
      </c>
      <c r="AB59" t="s">
        <v>49</v>
      </c>
      <c r="AC59" t="s">
        <v>51</v>
      </c>
      <c r="AD59" t="s">
        <v>49</v>
      </c>
      <c r="AE59" t="s">
        <v>51</v>
      </c>
      <c r="AF59" t="s">
        <v>49</v>
      </c>
      <c r="AG59" t="s">
        <v>51</v>
      </c>
      <c r="AH59" t="s">
        <v>49</v>
      </c>
      <c r="AI59" t="s">
        <v>51</v>
      </c>
      <c r="AJ59" t="s">
        <v>49</v>
      </c>
      <c r="AK59" t="s">
        <v>51</v>
      </c>
      <c r="AL59" t="s">
        <v>49</v>
      </c>
      <c r="AM59" t="s">
        <v>51</v>
      </c>
      <c r="AN59" t="s">
        <v>49</v>
      </c>
      <c r="AO59" t="s">
        <v>51</v>
      </c>
      <c r="AP59" t="s">
        <v>49</v>
      </c>
    </row>
    <row r="60" spans="1:42">
      <c r="A60">
        <v>1299950514</v>
      </c>
      <c r="B60" t="str">
        <f>VLOOKUP(A60,[1]Combine!$C:$E,3,0)</f>
        <v>Other Material</v>
      </c>
      <c r="C60" t="s">
        <v>155</v>
      </c>
      <c r="D60" t="s">
        <v>243</v>
      </c>
      <c r="E60">
        <v>6211</v>
      </c>
      <c r="G60" t="s">
        <v>244</v>
      </c>
      <c r="H60" t="str">
        <f t="shared" si="0"/>
        <v>Unrestricted Inventry</v>
      </c>
      <c r="I60" t="s">
        <v>245</v>
      </c>
      <c r="J60" t="s">
        <v>246</v>
      </c>
      <c r="K60" t="s">
        <v>48</v>
      </c>
      <c r="L60" t="s">
        <v>247</v>
      </c>
      <c r="M60">
        <f t="shared" si="1"/>
        <v>2.2855E-2</v>
      </c>
      <c r="N60" t="s">
        <v>248</v>
      </c>
      <c r="O60" t="s">
        <v>51</v>
      </c>
      <c r="P60">
        <f t="shared" si="2"/>
        <v>0</v>
      </c>
      <c r="Q60" t="s">
        <v>59</v>
      </c>
      <c r="R60" t="s">
        <v>80</v>
      </c>
      <c r="S60" t="s">
        <v>116</v>
      </c>
      <c r="T60" t="s">
        <v>82</v>
      </c>
      <c r="U60" t="s">
        <v>83</v>
      </c>
      <c r="V60" t="s">
        <v>155</v>
      </c>
      <c r="X60" t="s">
        <v>84</v>
      </c>
      <c r="Z60" t="s">
        <v>51</v>
      </c>
      <c r="AA60" t="s">
        <v>49</v>
      </c>
      <c r="AB60" t="s">
        <v>49</v>
      </c>
      <c r="AC60" t="s">
        <v>51</v>
      </c>
      <c r="AD60" t="s">
        <v>49</v>
      </c>
      <c r="AE60" t="s">
        <v>51</v>
      </c>
      <c r="AF60" t="s">
        <v>49</v>
      </c>
      <c r="AG60" t="s">
        <v>51</v>
      </c>
      <c r="AH60" t="s">
        <v>49</v>
      </c>
      <c r="AI60" t="s">
        <v>51</v>
      </c>
      <c r="AJ60" t="s">
        <v>49</v>
      </c>
      <c r="AK60" t="s">
        <v>51</v>
      </c>
      <c r="AL60" t="s">
        <v>49</v>
      </c>
      <c r="AM60" t="s">
        <v>51</v>
      </c>
      <c r="AN60" t="s">
        <v>49</v>
      </c>
      <c r="AO60" t="s">
        <v>51</v>
      </c>
      <c r="AP60" t="s">
        <v>49</v>
      </c>
    </row>
    <row r="61" spans="1:42">
      <c r="A61">
        <v>1299950566</v>
      </c>
      <c r="B61" t="str">
        <f>VLOOKUP(A61,[1]Combine!$C:$E,3,0)</f>
        <v>Other Material</v>
      </c>
      <c r="C61" t="s">
        <v>249</v>
      </c>
      <c r="D61" t="s">
        <v>250</v>
      </c>
      <c r="E61" t="s">
        <v>112</v>
      </c>
      <c r="G61" t="s">
        <v>92</v>
      </c>
      <c r="H61" t="str">
        <f t="shared" si="0"/>
        <v>Unrestricted Inventry</v>
      </c>
      <c r="I61" t="s">
        <v>72</v>
      </c>
      <c r="J61" t="s">
        <v>220</v>
      </c>
      <c r="K61" t="s">
        <v>48</v>
      </c>
      <c r="L61" t="s">
        <v>251</v>
      </c>
      <c r="M61">
        <f t="shared" si="1"/>
        <v>2.0969999999999999E-2</v>
      </c>
      <c r="N61" t="s">
        <v>95</v>
      </c>
      <c r="O61" t="s">
        <v>51</v>
      </c>
      <c r="P61">
        <f t="shared" si="2"/>
        <v>0</v>
      </c>
      <c r="Q61" t="s">
        <v>115</v>
      </c>
      <c r="R61" t="s">
        <v>80</v>
      </c>
      <c r="S61" t="s">
        <v>116</v>
      </c>
      <c r="T61" t="s">
        <v>82</v>
      </c>
      <c r="U61" t="s">
        <v>83</v>
      </c>
      <c r="V61" t="s">
        <v>249</v>
      </c>
      <c r="X61" t="s">
        <v>84</v>
      </c>
      <c r="Z61" t="s">
        <v>51</v>
      </c>
      <c r="AA61" t="s">
        <v>49</v>
      </c>
      <c r="AB61" t="s">
        <v>49</v>
      </c>
      <c r="AC61" t="s">
        <v>51</v>
      </c>
      <c r="AD61" t="s">
        <v>49</v>
      </c>
      <c r="AE61" t="s">
        <v>51</v>
      </c>
      <c r="AF61" t="s">
        <v>49</v>
      </c>
      <c r="AG61" t="s">
        <v>51</v>
      </c>
      <c r="AH61" t="s">
        <v>49</v>
      </c>
      <c r="AI61" t="s">
        <v>51</v>
      </c>
      <c r="AJ61" t="s">
        <v>49</v>
      </c>
      <c r="AK61" t="s">
        <v>51</v>
      </c>
      <c r="AL61" t="s">
        <v>49</v>
      </c>
      <c r="AM61" t="s">
        <v>51</v>
      </c>
      <c r="AN61" t="s">
        <v>49</v>
      </c>
      <c r="AO61" t="s">
        <v>51</v>
      </c>
      <c r="AP61" t="s">
        <v>49</v>
      </c>
    </row>
    <row r="62" spans="1:42">
      <c r="A62">
        <v>1299951370</v>
      </c>
      <c r="B62" t="str">
        <f>VLOOKUP(A62,[1]Combine!$C:$E,3,0)</f>
        <v>Other Material</v>
      </c>
      <c r="C62" t="s">
        <v>252</v>
      </c>
      <c r="D62" t="s">
        <v>253</v>
      </c>
      <c r="E62">
        <v>6211</v>
      </c>
      <c r="G62" t="s">
        <v>92</v>
      </c>
      <c r="H62" t="str">
        <f t="shared" si="0"/>
        <v>Unrestricted Inventry</v>
      </c>
      <c r="I62" t="s">
        <v>72</v>
      </c>
      <c r="J62" t="s">
        <v>51</v>
      </c>
      <c r="K62" t="s">
        <v>48</v>
      </c>
      <c r="L62" t="s">
        <v>49</v>
      </c>
      <c r="M62">
        <f t="shared" si="1"/>
        <v>0</v>
      </c>
      <c r="N62" t="s">
        <v>95</v>
      </c>
      <c r="O62" t="s">
        <v>254</v>
      </c>
      <c r="P62">
        <f t="shared" si="2"/>
        <v>5.9200000000000002E-5</v>
      </c>
      <c r="Q62" t="s">
        <v>59</v>
      </c>
      <c r="R62" t="s">
        <v>80</v>
      </c>
      <c r="S62" t="s">
        <v>116</v>
      </c>
      <c r="T62" t="s">
        <v>82</v>
      </c>
      <c r="U62" t="s">
        <v>83</v>
      </c>
      <c r="V62" t="s">
        <v>252</v>
      </c>
      <c r="X62" t="s">
        <v>84</v>
      </c>
      <c r="Z62" t="s">
        <v>51</v>
      </c>
      <c r="AA62" t="s">
        <v>49</v>
      </c>
      <c r="AB62" t="s">
        <v>255</v>
      </c>
      <c r="AC62" t="s">
        <v>51</v>
      </c>
      <c r="AD62" t="s">
        <v>49</v>
      </c>
      <c r="AE62" t="s">
        <v>51</v>
      </c>
      <c r="AF62" t="s">
        <v>49</v>
      </c>
      <c r="AG62" t="s">
        <v>51</v>
      </c>
      <c r="AH62" t="s">
        <v>49</v>
      </c>
      <c r="AI62" t="s">
        <v>51</v>
      </c>
      <c r="AJ62" t="s">
        <v>49</v>
      </c>
      <c r="AK62" t="s">
        <v>51</v>
      </c>
      <c r="AL62" t="s">
        <v>49</v>
      </c>
      <c r="AM62" t="s">
        <v>51</v>
      </c>
      <c r="AN62" t="s">
        <v>49</v>
      </c>
      <c r="AO62" t="s">
        <v>51</v>
      </c>
      <c r="AP62" t="s">
        <v>49</v>
      </c>
    </row>
    <row r="63" spans="1:42">
      <c r="A63">
        <v>1299951447</v>
      </c>
      <c r="B63" t="s">
        <v>43</v>
      </c>
      <c r="C63" t="s">
        <v>256</v>
      </c>
      <c r="D63" t="s">
        <v>257</v>
      </c>
      <c r="E63">
        <v>6031</v>
      </c>
      <c r="G63" t="s">
        <v>92</v>
      </c>
      <c r="H63" t="str">
        <f t="shared" si="0"/>
        <v>Unrestricted Inventry</v>
      </c>
      <c r="I63" t="s">
        <v>72</v>
      </c>
      <c r="J63" t="s">
        <v>258</v>
      </c>
      <c r="K63" t="s">
        <v>48</v>
      </c>
      <c r="L63" t="s">
        <v>259</v>
      </c>
      <c r="M63">
        <f t="shared" si="1"/>
        <v>1.6373435999999998E-2</v>
      </c>
      <c r="N63" t="s">
        <v>95</v>
      </c>
      <c r="O63" t="s">
        <v>51</v>
      </c>
      <c r="P63">
        <f t="shared" si="2"/>
        <v>0</v>
      </c>
      <c r="Q63" t="s">
        <v>260</v>
      </c>
      <c r="R63" t="s">
        <v>80</v>
      </c>
      <c r="S63" t="s">
        <v>116</v>
      </c>
      <c r="T63" t="s">
        <v>82</v>
      </c>
      <c r="U63" t="s">
        <v>83</v>
      </c>
      <c r="V63" t="s">
        <v>256</v>
      </c>
      <c r="X63" t="s">
        <v>84</v>
      </c>
      <c r="Z63" t="s">
        <v>51</v>
      </c>
      <c r="AA63" t="s">
        <v>49</v>
      </c>
      <c r="AB63" t="s">
        <v>49</v>
      </c>
      <c r="AC63" t="s">
        <v>51</v>
      </c>
      <c r="AD63" t="s">
        <v>49</v>
      </c>
      <c r="AE63" t="s">
        <v>51</v>
      </c>
      <c r="AF63" t="s">
        <v>49</v>
      </c>
      <c r="AG63" t="s">
        <v>51</v>
      </c>
      <c r="AH63" t="s">
        <v>49</v>
      </c>
      <c r="AI63" t="s">
        <v>51</v>
      </c>
      <c r="AJ63" t="s">
        <v>49</v>
      </c>
      <c r="AK63" t="s">
        <v>51</v>
      </c>
      <c r="AL63" t="s">
        <v>49</v>
      </c>
      <c r="AM63" t="s">
        <v>51</v>
      </c>
      <c r="AN63" t="s">
        <v>49</v>
      </c>
      <c r="AO63" t="s">
        <v>51</v>
      </c>
      <c r="AP63" t="s">
        <v>49</v>
      </c>
    </row>
    <row r="64" spans="1:42">
      <c r="A64">
        <v>1299951507</v>
      </c>
      <c r="B64" t="str">
        <f>VLOOKUP(A64,[1]Combine!$C:$E,3,0)</f>
        <v>Other Material</v>
      </c>
      <c r="C64" t="s">
        <v>74</v>
      </c>
      <c r="D64" t="s">
        <v>261</v>
      </c>
      <c r="E64">
        <v>6211</v>
      </c>
      <c r="G64" t="s">
        <v>76</v>
      </c>
      <c r="H64" t="str">
        <f t="shared" si="0"/>
        <v>Unrestricted Inventry</v>
      </c>
      <c r="I64" t="s">
        <v>72</v>
      </c>
      <c r="J64" t="s">
        <v>93</v>
      </c>
      <c r="K64" t="s">
        <v>48</v>
      </c>
      <c r="L64" t="s">
        <v>262</v>
      </c>
      <c r="M64">
        <f t="shared" si="1"/>
        <v>1.026E-3</v>
      </c>
      <c r="N64" t="s">
        <v>79</v>
      </c>
      <c r="O64" t="s">
        <v>51</v>
      </c>
      <c r="P64">
        <f t="shared" si="2"/>
        <v>0</v>
      </c>
      <c r="Q64" t="s">
        <v>59</v>
      </c>
      <c r="R64" t="s">
        <v>80</v>
      </c>
      <c r="S64" t="s">
        <v>116</v>
      </c>
      <c r="T64" t="s">
        <v>82</v>
      </c>
      <c r="U64" t="s">
        <v>83</v>
      </c>
      <c r="V64" t="s">
        <v>74</v>
      </c>
      <c r="X64" t="s">
        <v>84</v>
      </c>
      <c r="Z64" t="s">
        <v>51</v>
      </c>
      <c r="AA64" t="s">
        <v>49</v>
      </c>
      <c r="AB64" t="s">
        <v>49</v>
      </c>
      <c r="AC64" t="s">
        <v>51</v>
      </c>
      <c r="AD64" t="s">
        <v>49</v>
      </c>
      <c r="AE64" t="s">
        <v>51</v>
      </c>
      <c r="AF64" t="s">
        <v>49</v>
      </c>
      <c r="AG64" t="s">
        <v>51</v>
      </c>
      <c r="AH64" t="s">
        <v>49</v>
      </c>
      <c r="AI64" t="s">
        <v>51</v>
      </c>
      <c r="AJ64" t="s">
        <v>49</v>
      </c>
      <c r="AK64" t="s">
        <v>51</v>
      </c>
      <c r="AL64" t="s">
        <v>49</v>
      </c>
      <c r="AM64" t="s">
        <v>51</v>
      </c>
      <c r="AN64" t="s">
        <v>49</v>
      </c>
      <c r="AO64" t="s">
        <v>51</v>
      </c>
      <c r="AP64" t="s">
        <v>49</v>
      </c>
    </row>
    <row r="65" spans="1:42">
      <c r="A65">
        <v>1299951652</v>
      </c>
      <c r="B65" t="str">
        <f>VLOOKUP(A65,[1]Combine!$C:$E,3,0)</f>
        <v>Other Material</v>
      </c>
      <c r="C65" t="s">
        <v>74</v>
      </c>
      <c r="D65" t="s">
        <v>263</v>
      </c>
      <c r="E65">
        <v>6211</v>
      </c>
      <c r="G65" t="s">
        <v>76</v>
      </c>
      <c r="H65" t="str">
        <f t="shared" si="0"/>
        <v>Unrestricted Inventry</v>
      </c>
      <c r="I65" t="s">
        <v>72</v>
      </c>
      <c r="J65" t="s">
        <v>157</v>
      </c>
      <c r="K65" t="s">
        <v>48</v>
      </c>
      <c r="L65" t="s">
        <v>264</v>
      </c>
      <c r="M65">
        <f t="shared" si="1"/>
        <v>8.3999999999999995E-3</v>
      </c>
      <c r="N65" t="s">
        <v>79</v>
      </c>
      <c r="O65" t="s">
        <v>51</v>
      </c>
      <c r="P65">
        <f t="shared" si="2"/>
        <v>0</v>
      </c>
      <c r="Q65" t="s">
        <v>59</v>
      </c>
      <c r="R65" t="s">
        <v>80</v>
      </c>
      <c r="S65" t="s">
        <v>116</v>
      </c>
      <c r="T65" t="s">
        <v>82</v>
      </c>
      <c r="U65" t="s">
        <v>83</v>
      </c>
      <c r="V65" t="s">
        <v>74</v>
      </c>
      <c r="X65" t="s">
        <v>84</v>
      </c>
      <c r="Z65" t="s">
        <v>51</v>
      </c>
      <c r="AA65" t="s">
        <v>49</v>
      </c>
      <c r="AB65" t="s">
        <v>49</v>
      </c>
      <c r="AC65" t="s">
        <v>51</v>
      </c>
      <c r="AD65" t="s">
        <v>49</v>
      </c>
      <c r="AE65" t="s">
        <v>51</v>
      </c>
      <c r="AF65" t="s">
        <v>49</v>
      </c>
      <c r="AG65" t="s">
        <v>51</v>
      </c>
      <c r="AH65" t="s">
        <v>49</v>
      </c>
      <c r="AI65" t="s">
        <v>51</v>
      </c>
      <c r="AJ65" t="s">
        <v>49</v>
      </c>
      <c r="AK65" t="s">
        <v>51</v>
      </c>
      <c r="AL65" t="s">
        <v>49</v>
      </c>
      <c r="AM65" t="s">
        <v>51</v>
      </c>
      <c r="AN65" t="s">
        <v>49</v>
      </c>
      <c r="AO65" t="s">
        <v>51</v>
      </c>
      <c r="AP65" t="s">
        <v>49</v>
      </c>
    </row>
    <row r="66" spans="1:42">
      <c r="A66">
        <v>1299951779</v>
      </c>
      <c r="B66" t="str">
        <f>VLOOKUP(A66,[1]Combine!$C:$E,3,0)</f>
        <v>Other Material</v>
      </c>
      <c r="C66" t="s">
        <v>155</v>
      </c>
      <c r="D66" t="s">
        <v>265</v>
      </c>
      <c r="E66">
        <v>6211</v>
      </c>
      <c r="G66" t="s">
        <v>139</v>
      </c>
      <c r="H66" t="str">
        <f t="shared" si="0"/>
        <v>Unrestricted Inventry</v>
      </c>
      <c r="I66" t="s">
        <v>72</v>
      </c>
      <c r="J66" t="s">
        <v>51</v>
      </c>
      <c r="K66" t="s">
        <v>48</v>
      </c>
      <c r="L66" t="s">
        <v>49</v>
      </c>
      <c r="M66">
        <f t="shared" si="1"/>
        <v>0</v>
      </c>
      <c r="N66" t="s">
        <v>141</v>
      </c>
      <c r="O66" t="s">
        <v>151</v>
      </c>
      <c r="P66">
        <f t="shared" si="2"/>
        <v>4.9999999999999998E-7</v>
      </c>
      <c r="Q66" t="s">
        <v>59</v>
      </c>
      <c r="R66" t="s">
        <v>80</v>
      </c>
      <c r="S66" t="s">
        <v>116</v>
      </c>
      <c r="T66" t="s">
        <v>82</v>
      </c>
      <c r="U66" t="s">
        <v>83</v>
      </c>
      <c r="V66" t="s">
        <v>155</v>
      </c>
      <c r="X66" t="s">
        <v>84</v>
      </c>
      <c r="Z66" t="s">
        <v>51</v>
      </c>
      <c r="AA66" t="s">
        <v>49</v>
      </c>
      <c r="AB66" t="s">
        <v>266</v>
      </c>
      <c r="AC66" t="s">
        <v>51</v>
      </c>
      <c r="AD66" t="s">
        <v>49</v>
      </c>
      <c r="AE66" t="s">
        <v>51</v>
      </c>
      <c r="AF66" t="s">
        <v>49</v>
      </c>
      <c r="AG66" t="s">
        <v>51</v>
      </c>
      <c r="AH66" t="s">
        <v>49</v>
      </c>
      <c r="AI66" t="s">
        <v>51</v>
      </c>
      <c r="AJ66" t="s">
        <v>49</v>
      </c>
      <c r="AK66" t="s">
        <v>51</v>
      </c>
      <c r="AL66" t="s">
        <v>49</v>
      </c>
      <c r="AM66" t="s">
        <v>51</v>
      </c>
      <c r="AN66" t="s">
        <v>49</v>
      </c>
      <c r="AO66" t="s">
        <v>51</v>
      </c>
      <c r="AP66" t="s">
        <v>49</v>
      </c>
    </row>
    <row r="67" spans="1:42">
      <c r="A67">
        <v>1299952148</v>
      </c>
      <c r="B67" t="str">
        <f>VLOOKUP(A67,[1]Combine!$C:$E,3,0)</f>
        <v>Other Material</v>
      </c>
      <c r="C67" t="s">
        <v>155</v>
      </c>
      <c r="D67" t="s">
        <v>267</v>
      </c>
      <c r="E67">
        <v>6211</v>
      </c>
      <c r="G67" t="s">
        <v>92</v>
      </c>
      <c r="H67" t="str">
        <f t="shared" ref="H67:H130" si="3">IF(G67="PS01","Contractor Stock","Unrestricted Inventry")</f>
        <v>Unrestricted Inventry</v>
      </c>
      <c r="I67" t="s">
        <v>72</v>
      </c>
      <c r="J67" t="s">
        <v>268</v>
      </c>
      <c r="K67" t="s">
        <v>48</v>
      </c>
      <c r="L67" t="s">
        <v>269</v>
      </c>
      <c r="M67">
        <f t="shared" ref="M67:M130" si="4">L67/10^7</f>
        <v>7.0363380000000005E-3</v>
      </c>
      <c r="N67" t="s">
        <v>95</v>
      </c>
      <c r="O67" t="s">
        <v>51</v>
      </c>
      <c r="P67">
        <f t="shared" ref="P67:P130" si="5">O67/10^7</f>
        <v>0</v>
      </c>
      <c r="Q67" t="s">
        <v>59</v>
      </c>
      <c r="R67" t="s">
        <v>80</v>
      </c>
      <c r="S67" t="s">
        <v>116</v>
      </c>
      <c r="T67" t="s">
        <v>82</v>
      </c>
      <c r="U67" t="s">
        <v>83</v>
      </c>
      <c r="V67" t="s">
        <v>155</v>
      </c>
      <c r="X67" t="s">
        <v>84</v>
      </c>
      <c r="Z67" t="s">
        <v>51</v>
      </c>
      <c r="AA67" t="s">
        <v>49</v>
      </c>
      <c r="AB67" t="s">
        <v>49</v>
      </c>
      <c r="AC67" t="s">
        <v>51</v>
      </c>
      <c r="AD67" t="s">
        <v>49</v>
      </c>
      <c r="AE67" t="s">
        <v>51</v>
      </c>
      <c r="AF67" t="s">
        <v>49</v>
      </c>
      <c r="AG67" t="s">
        <v>51</v>
      </c>
      <c r="AH67" t="s">
        <v>49</v>
      </c>
      <c r="AI67" t="s">
        <v>51</v>
      </c>
      <c r="AJ67" t="s">
        <v>49</v>
      </c>
      <c r="AK67" t="s">
        <v>51</v>
      </c>
      <c r="AL67" t="s">
        <v>49</v>
      </c>
      <c r="AM67" t="s">
        <v>51</v>
      </c>
      <c r="AN67" t="s">
        <v>49</v>
      </c>
      <c r="AO67" t="s">
        <v>51</v>
      </c>
      <c r="AP67" t="s">
        <v>49</v>
      </c>
    </row>
    <row r="68" spans="1:42">
      <c r="A68">
        <v>1299952148</v>
      </c>
      <c r="B68" t="str">
        <f>VLOOKUP(A68,[1]Combine!$C:$E,3,0)</f>
        <v>Other Material</v>
      </c>
      <c r="C68" t="s">
        <v>155</v>
      </c>
      <c r="D68" t="s">
        <v>267</v>
      </c>
      <c r="E68">
        <v>6211</v>
      </c>
      <c r="G68" t="s">
        <v>139</v>
      </c>
      <c r="H68" t="str">
        <f t="shared" si="3"/>
        <v>Unrestricted Inventry</v>
      </c>
      <c r="I68" t="s">
        <v>72</v>
      </c>
      <c r="J68" t="s">
        <v>93</v>
      </c>
      <c r="K68" t="s">
        <v>48</v>
      </c>
      <c r="L68" t="s">
        <v>270</v>
      </c>
      <c r="M68">
        <f t="shared" si="4"/>
        <v>2.110902E-3</v>
      </c>
      <c r="N68" t="s">
        <v>141</v>
      </c>
      <c r="O68" t="s">
        <v>51</v>
      </c>
      <c r="P68">
        <f t="shared" si="5"/>
        <v>0</v>
      </c>
      <c r="Q68" t="s">
        <v>59</v>
      </c>
      <c r="R68" t="s">
        <v>80</v>
      </c>
      <c r="S68" t="s">
        <v>116</v>
      </c>
      <c r="T68" t="s">
        <v>82</v>
      </c>
      <c r="U68" t="s">
        <v>83</v>
      </c>
      <c r="V68" t="s">
        <v>155</v>
      </c>
      <c r="X68" t="s">
        <v>84</v>
      </c>
      <c r="Z68" t="s">
        <v>51</v>
      </c>
      <c r="AA68" t="s">
        <v>49</v>
      </c>
      <c r="AB68" t="s">
        <v>49</v>
      </c>
      <c r="AC68" t="s">
        <v>51</v>
      </c>
      <c r="AD68" t="s">
        <v>49</v>
      </c>
      <c r="AE68" t="s">
        <v>51</v>
      </c>
      <c r="AF68" t="s">
        <v>49</v>
      </c>
      <c r="AG68" t="s">
        <v>51</v>
      </c>
      <c r="AH68" t="s">
        <v>49</v>
      </c>
      <c r="AI68" t="s">
        <v>51</v>
      </c>
      <c r="AJ68" t="s">
        <v>49</v>
      </c>
      <c r="AK68" t="s">
        <v>51</v>
      </c>
      <c r="AL68" t="s">
        <v>49</v>
      </c>
      <c r="AM68" t="s">
        <v>51</v>
      </c>
      <c r="AN68" t="s">
        <v>49</v>
      </c>
      <c r="AO68" t="s">
        <v>51</v>
      </c>
      <c r="AP68" t="s">
        <v>49</v>
      </c>
    </row>
    <row r="69" spans="1:42">
      <c r="A69">
        <v>1299952164</v>
      </c>
      <c r="B69" t="s">
        <v>43</v>
      </c>
      <c r="C69" t="s">
        <v>271</v>
      </c>
      <c r="D69" t="s">
        <v>272</v>
      </c>
      <c r="E69" t="s">
        <v>168</v>
      </c>
      <c r="G69" t="s">
        <v>86</v>
      </c>
      <c r="H69" t="str">
        <f t="shared" si="3"/>
        <v>Unrestricted Inventry</v>
      </c>
      <c r="I69" t="s">
        <v>72</v>
      </c>
      <c r="J69" t="s">
        <v>273</v>
      </c>
      <c r="K69" t="s">
        <v>48</v>
      </c>
      <c r="L69" t="s">
        <v>274</v>
      </c>
      <c r="M69">
        <f t="shared" si="4"/>
        <v>6.7199999999999996E-4</v>
      </c>
      <c r="N69" t="s">
        <v>89</v>
      </c>
      <c r="O69" t="s">
        <v>51</v>
      </c>
      <c r="P69">
        <f t="shared" si="5"/>
        <v>0</v>
      </c>
      <c r="Q69" t="s">
        <v>170</v>
      </c>
      <c r="R69" t="s">
        <v>80</v>
      </c>
      <c r="S69" t="s">
        <v>116</v>
      </c>
      <c r="T69" t="s">
        <v>82</v>
      </c>
      <c r="U69" t="s">
        <v>83</v>
      </c>
      <c r="V69" t="s">
        <v>271</v>
      </c>
      <c r="X69" t="s">
        <v>84</v>
      </c>
      <c r="Z69" t="s">
        <v>51</v>
      </c>
      <c r="AA69" t="s">
        <v>49</v>
      </c>
      <c r="AB69" t="s">
        <v>49</v>
      </c>
      <c r="AC69" t="s">
        <v>51</v>
      </c>
      <c r="AD69" t="s">
        <v>49</v>
      </c>
      <c r="AE69" t="s">
        <v>51</v>
      </c>
      <c r="AF69" t="s">
        <v>49</v>
      </c>
      <c r="AG69" t="s">
        <v>51</v>
      </c>
      <c r="AH69" t="s">
        <v>49</v>
      </c>
      <c r="AI69" t="s">
        <v>51</v>
      </c>
      <c r="AJ69" t="s">
        <v>49</v>
      </c>
      <c r="AK69" t="s">
        <v>51</v>
      </c>
      <c r="AL69" t="s">
        <v>49</v>
      </c>
      <c r="AM69" t="s">
        <v>51</v>
      </c>
      <c r="AN69" t="s">
        <v>49</v>
      </c>
      <c r="AO69" t="s">
        <v>51</v>
      </c>
      <c r="AP69" t="s">
        <v>49</v>
      </c>
    </row>
    <row r="70" spans="1:42">
      <c r="A70">
        <v>1303050293</v>
      </c>
      <c r="B70" t="s">
        <v>43</v>
      </c>
      <c r="C70" t="s">
        <v>256</v>
      </c>
      <c r="D70" t="s">
        <v>275</v>
      </c>
      <c r="E70">
        <v>6031</v>
      </c>
      <c r="G70" t="s">
        <v>92</v>
      </c>
      <c r="H70" t="str">
        <f t="shared" si="3"/>
        <v>Unrestricted Inventry</v>
      </c>
      <c r="I70" t="s">
        <v>72</v>
      </c>
      <c r="J70" t="s">
        <v>77</v>
      </c>
      <c r="K70" t="s">
        <v>48</v>
      </c>
      <c r="L70" t="s">
        <v>276</v>
      </c>
      <c r="M70">
        <f t="shared" si="4"/>
        <v>3.1401049999999998E-3</v>
      </c>
      <c r="N70" t="s">
        <v>95</v>
      </c>
      <c r="O70" t="s">
        <v>51</v>
      </c>
      <c r="P70">
        <f t="shared" si="5"/>
        <v>0</v>
      </c>
      <c r="Q70" t="s">
        <v>260</v>
      </c>
      <c r="R70" t="s">
        <v>80</v>
      </c>
      <c r="S70" t="s">
        <v>277</v>
      </c>
      <c r="T70" t="s">
        <v>82</v>
      </c>
      <c r="U70" t="s">
        <v>83</v>
      </c>
      <c r="V70" t="s">
        <v>256</v>
      </c>
      <c r="X70" t="s">
        <v>84</v>
      </c>
      <c r="Z70" t="s">
        <v>51</v>
      </c>
      <c r="AA70" t="s">
        <v>49</v>
      </c>
      <c r="AB70" t="s">
        <v>49</v>
      </c>
      <c r="AC70" t="s">
        <v>51</v>
      </c>
      <c r="AD70" t="s">
        <v>49</v>
      </c>
      <c r="AE70" t="s">
        <v>51</v>
      </c>
      <c r="AF70" t="s">
        <v>49</v>
      </c>
      <c r="AG70" t="s">
        <v>51</v>
      </c>
      <c r="AH70" t="s">
        <v>49</v>
      </c>
      <c r="AI70" t="s">
        <v>51</v>
      </c>
      <c r="AJ70" t="s">
        <v>49</v>
      </c>
      <c r="AK70" t="s">
        <v>51</v>
      </c>
      <c r="AL70" t="s">
        <v>49</v>
      </c>
      <c r="AM70" t="s">
        <v>51</v>
      </c>
      <c r="AN70" t="s">
        <v>49</v>
      </c>
      <c r="AO70" t="s">
        <v>51</v>
      </c>
      <c r="AP70" t="s">
        <v>49</v>
      </c>
    </row>
    <row r="71" spans="1:42">
      <c r="A71">
        <v>1303050303</v>
      </c>
      <c r="B71" t="s">
        <v>43</v>
      </c>
      <c r="C71" t="s">
        <v>256</v>
      </c>
      <c r="D71" t="s">
        <v>278</v>
      </c>
      <c r="E71">
        <v>6031</v>
      </c>
      <c r="G71" t="s">
        <v>92</v>
      </c>
      <c r="H71" t="str">
        <f t="shared" si="3"/>
        <v>Unrestricted Inventry</v>
      </c>
      <c r="I71" t="s">
        <v>72</v>
      </c>
      <c r="J71" t="s">
        <v>279</v>
      </c>
      <c r="K71" t="s">
        <v>48</v>
      </c>
      <c r="L71" t="s">
        <v>280</v>
      </c>
      <c r="M71">
        <f t="shared" si="4"/>
        <v>9.0660200000000006E-4</v>
      </c>
      <c r="N71" t="s">
        <v>95</v>
      </c>
      <c r="O71" t="s">
        <v>51</v>
      </c>
      <c r="P71">
        <f t="shared" si="5"/>
        <v>0</v>
      </c>
      <c r="Q71" t="s">
        <v>260</v>
      </c>
      <c r="R71" t="s">
        <v>80</v>
      </c>
      <c r="S71" t="s">
        <v>277</v>
      </c>
      <c r="T71" t="s">
        <v>82</v>
      </c>
      <c r="U71" t="s">
        <v>83</v>
      </c>
      <c r="V71" t="s">
        <v>256</v>
      </c>
      <c r="X71" t="s">
        <v>84</v>
      </c>
      <c r="Z71" t="s">
        <v>51</v>
      </c>
      <c r="AA71" t="s">
        <v>49</v>
      </c>
      <c r="AB71" t="s">
        <v>49</v>
      </c>
      <c r="AC71" t="s">
        <v>51</v>
      </c>
      <c r="AD71" t="s">
        <v>49</v>
      </c>
      <c r="AE71" t="s">
        <v>51</v>
      </c>
      <c r="AF71" t="s">
        <v>49</v>
      </c>
      <c r="AG71" t="s">
        <v>51</v>
      </c>
      <c r="AH71" t="s">
        <v>49</v>
      </c>
      <c r="AI71" t="s">
        <v>51</v>
      </c>
      <c r="AJ71" t="s">
        <v>49</v>
      </c>
      <c r="AK71" t="s">
        <v>51</v>
      </c>
      <c r="AL71" t="s">
        <v>49</v>
      </c>
      <c r="AM71" t="s">
        <v>51</v>
      </c>
      <c r="AN71" t="s">
        <v>49</v>
      </c>
      <c r="AO71" t="s">
        <v>51</v>
      </c>
      <c r="AP71" t="s">
        <v>49</v>
      </c>
    </row>
    <row r="72" spans="1:42">
      <c r="A72">
        <v>1303103443</v>
      </c>
      <c r="B72" t="s">
        <v>43</v>
      </c>
      <c r="C72" t="s">
        <v>74</v>
      </c>
      <c r="D72" t="s">
        <v>281</v>
      </c>
      <c r="E72">
        <v>6211</v>
      </c>
      <c r="G72" t="s">
        <v>76</v>
      </c>
      <c r="H72" t="str">
        <f t="shared" si="3"/>
        <v>Unrestricted Inventry</v>
      </c>
      <c r="I72" t="s">
        <v>72</v>
      </c>
      <c r="J72" t="s">
        <v>101</v>
      </c>
      <c r="K72" t="s">
        <v>48</v>
      </c>
      <c r="L72" t="s">
        <v>282</v>
      </c>
      <c r="M72">
        <f t="shared" si="4"/>
        <v>4.8479741999999999E-2</v>
      </c>
      <c r="N72" t="s">
        <v>79</v>
      </c>
      <c r="O72" t="s">
        <v>51</v>
      </c>
      <c r="P72">
        <f t="shared" si="5"/>
        <v>0</v>
      </c>
      <c r="Q72" t="s">
        <v>59</v>
      </c>
      <c r="R72" t="s">
        <v>80</v>
      </c>
      <c r="S72" t="s">
        <v>277</v>
      </c>
      <c r="T72" t="s">
        <v>82</v>
      </c>
      <c r="U72" t="s">
        <v>83</v>
      </c>
      <c r="V72" t="s">
        <v>74</v>
      </c>
      <c r="X72" t="s">
        <v>84</v>
      </c>
      <c r="Z72" t="s">
        <v>51</v>
      </c>
      <c r="AA72" t="s">
        <v>49</v>
      </c>
      <c r="AB72" t="s">
        <v>49</v>
      </c>
      <c r="AC72" t="s">
        <v>51</v>
      </c>
      <c r="AD72" t="s">
        <v>49</v>
      </c>
      <c r="AE72" t="s">
        <v>51</v>
      </c>
      <c r="AF72" t="s">
        <v>49</v>
      </c>
      <c r="AG72" t="s">
        <v>51</v>
      </c>
      <c r="AH72" t="s">
        <v>49</v>
      </c>
      <c r="AI72" t="s">
        <v>51</v>
      </c>
      <c r="AJ72" t="s">
        <v>49</v>
      </c>
      <c r="AK72" t="s">
        <v>51</v>
      </c>
      <c r="AL72" t="s">
        <v>49</v>
      </c>
      <c r="AM72" t="s">
        <v>51</v>
      </c>
      <c r="AN72" t="s">
        <v>49</v>
      </c>
      <c r="AO72" t="s">
        <v>51</v>
      </c>
      <c r="AP72" t="s">
        <v>49</v>
      </c>
    </row>
    <row r="73" spans="1:42">
      <c r="A73">
        <v>1376250021</v>
      </c>
      <c r="B73" t="str">
        <f>VLOOKUP(A73,[1]Combine!$C:$E,3,0)</f>
        <v>Other Material</v>
      </c>
      <c r="C73" t="s">
        <v>249</v>
      </c>
      <c r="D73" t="s">
        <v>283</v>
      </c>
      <c r="E73" t="s">
        <v>112</v>
      </c>
      <c r="G73" t="s">
        <v>92</v>
      </c>
      <c r="H73" t="str">
        <f t="shared" si="3"/>
        <v>Unrestricted Inventry</v>
      </c>
      <c r="I73" t="s">
        <v>72</v>
      </c>
      <c r="J73" t="s">
        <v>157</v>
      </c>
      <c r="K73" t="s">
        <v>48</v>
      </c>
      <c r="L73" t="s">
        <v>284</v>
      </c>
      <c r="M73">
        <f t="shared" si="4"/>
        <v>5.2500000000000003E-3</v>
      </c>
      <c r="N73" t="s">
        <v>95</v>
      </c>
      <c r="O73" t="s">
        <v>51</v>
      </c>
      <c r="P73">
        <f t="shared" si="5"/>
        <v>0</v>
      </c>
      <c r="Q73" t="s">
        <v>115</v>
      </c>
      <c r="R73" t="s">
        <v>80</v>
      </c>
      <c r="S73" t="s">
        <v>277</v>
      </c>
      <c r="T73" t="s">
        <v>82</v>
      </c>
      <c r="U73" t="s">
        <v>83</v>
      </c>
      <c r="V73" t="s">
        <v>249</v>
      </c>
      <c r="X73" t="s">
        <v>84</v>
      </c>
      <c r="Z73" t="s">
        <v>51</v>
      </c>
      <c r="AA73" t="s">
        <v>49</v>
      </c>
      <c r="AB73" t="s">
        <v>49</v>
      </c>
      <c r="AC73" t="s">
        <v>51</v>
      </c>
      <c r="AD73" t="s">
        <v>49</v>
      </c>
      <c r="AE73" t="s">
        <v>51</v>
      </c>
      <c r="AF73" t="s">
        <v>49</v>
      </c>
      <c r="AG73" t="s">
        <v>51</v>
      </c>
      <c r="AH73" t="s">
        <v>49</v>
      </c>
      <c r="AI73" t="s">
        <v>51</v>
      </c>
      <c r="AJ73" t="s">
        <v>49</v>
      </c>
      <c r="AK73" t="s">
        <v>51</v>
      </c>
      <c r="AL73" t="s">
        <v>49</v>
      </c>
      <c r="AM73" t="s">
        <v>51</v>
      </c>
      <c r="AN73" t="s">
        <v>49</v>
      </c>
      <c r="AO73" t="s">
        <v>51</v>
      </c>
      <c r="AP73" t="s">
        <v>49</v>
      </c>
    </row>
    <row r="74" spans="1:42">
      <c r="A74">
        <v>1376250021</v>
      </c>
      <c r="B74" t="str">
        <f>VLOOKUP(A74,[1]Combine!$C:$E,3,0)</f>
        <v>Other Material</v>
      </c>
      <c r="C74" t="s">
        <v>285</v>
      </c>
      <c r="D74" t="s">
        <v>283</v>
      </c>
      <c r="E74">
        <v>6211</v>
      </c>
      <c r="G74" t="s">
        <v>286</v>
      </c>
      <c r="H74" t="str">
        <f t="shared" si="3"/>
        <v>Unrestricted Inventry</v>
      </c>
      <c r="I74" t="s">
        <v>72</v>
      </c>
      <c r="J74" t="s">
        <v>287</v>
      </c>
      <c r="K74" t="s">
        <v>48</v>
      </c>
      <c r="L74" t="s">
        <v>288</v>
      </c>
      <c r="M74">
        <f t="shared" si="4"/>
        <v>9.4905000000000003E-2</v>
      </c>
      <c r="N74" t="s">
        <v>289</v>
      </c>
      <c r="O74" t="s">
        <v>51</v>
      </c>
      <c r="P74">
        <f t="shared" si="5"/>
        <v>0</v>
      </c>
      <c r="Q74" t="s">
        <v>59</v>
      </c>
      <c r="R74" t="s">
        <v>80</v>
      </c>
      <c r="S74" t="s">
        <v>277</v>
      </c>
      <c r="T74" t="s">
        <v>82</v>
      </c>
      <c r="U74" t="s">
        <v>83</v>
      </c>
      <c r="V74" t="s">
        <v>285</v>
      </c>
      <c r="X74" t="s">
        <v>84</v>
      </c>
      <c r="Z74" t="s">
        <v>51</v>
      </c>
      <c r="AA74" t="s">
        <v>49</v>
      </c>
      <c r="AB74" t="s">
        <v>49</v>
      </c>
      <c r="AC74" t="s">
        <v>51</v>
      </c>
      <c r="AD74" t="s">
        <v>49</v>
      </c>
      <c r="AE74" t="s">
        <v>51</v>
      </c>
      <c r="AF74" t="s">
        <v>49</v>
      </c>
      <c r="AG74" t="s">
        <v>51</v>
      </c>
      <c r="AH74" t="s">
        <v>49</v>
      </c>
      <c r="AI74" t="s">
        <v>51</v>
      </c>
      <c r="AJ74" t="s">
        <v>49</v>
      </c>
      <c r="AK74" t="s">
        <v>51</v>
      </c>
      <c r="AL74" t="s">
        <v>49</v>
      </c>
      <c r="AM74" t="s">
        <v>51</v>
      </c>
      <c r="AN74" t="s">
        <v>49</v>
      </c>
      <c r="AO74" t="s">
        <v>51</v>
      </c>
      <c r="AP74" t="s">
        <v>49</v>
      </c>
    </row>
    <row r="75" spans="1:42">
      <c r="A75">
        <v>1376250021</v>
      </c>
      <c r="B75" t="str">
        <f>VLOOKUP(A75,[1]Combine!$C:$E,3,0)</f>
        <v>Other Material</v>
      </c>
      <c r="C75" t="s">
        <v>290</v>
      </c>
      <c r="D75" t="s">
        <v>283</v>
      </c>
      <c r="E75">
        <v>6211</v>
      </c>
      <c r="G75" t="s">
        <v>286</v>
      </c>
      <c r="H75" t="str">
        <f t="shared" si="3"/>
        <v>Unrestricted Inventry</v>
      </c>
      <c r="I75" t="s">
        <v>72</v>
      </c>
      <c r="J75" t="s">
        <v>291</v>
      </c>
      <c r="K75" t="s">
        <v>48</v>
      </c>
      <c r="L75" t="s">
        <v>292</v>
      </c>
      <c r="M75">
        <f t="shared" si="4"/>
        <v>8.4360000000000004E-2</v>
      </c>
      <c r="N75" t="s">
        <v>289</v>
      </c>
      <c r="O75" t="s">
        <v>51</v>
      </c>
      <c r="P75">
        <f t="shared" si="5"/>
        <v>0</v>
      </c>
      <c r="Q75" t="s">
        <v>59</v>
      </c>
      <c r="R75" t="s">
        <v>80</v>
      </c>
      <c r="S75" t="s">
        <v>277</v>
      </c>
      <c r="T75" t="s">
        <v>82</v>
      </c>
      <c r="U75" t="s">
        <v>83</v>
      </c>
      <c r="V75" t="s">
        <v>290</v>
      </c>
      <c r="X75" t="s">
        <v>84</v>
      </c>
      <c r="Z75" t="s">
        <v>51</v>
      </c>
      <c r="AA75" t="s">
        <v>49</v>
      </c>
      <c r="AB75" t="s">
        <v>49</v>
      </c>
      <c r="AC75" t="s">
        <v>51</v>
      </c>
      <c r="AD75" t="s">
        <v>49</v>
      </c>
      <c r="AE75" t="s">
        <v>51</v>
      </c>
      <c r="AF75" t="s">
        <v>49</v>
      </c>
      <c r="AG75" t="s">
        <v>51</v>
      </c>
      <c r="AH75" t="s">
        <v>49</v>
      </c>
      <c r="AI75" t="s">
        <v>51</v>
      </c>
      <c r="AJ75" t="s">
        <v>49</v>
      </c>
      <c r="AK75" t="s">
        <v>51</v>
      </c>
      <c r="AL75" t="s">
        <v>49</v>
      </c>
      <c r="AM75" t="s">
        <v>51</v>
      </c>
      <c r="AN75" t="s">
        <v>49</v>
      </c>
      <c r="AO75" t="s">
        <v>51</v>
      </c>
      <c r="AP75" t="s">
        <v>49</v>
      </c>
    </row>
    <row r="76" spans="1:42">
      <c r="A76">
        <v>1376250021</v>
      </c>
      <c r="B76" t="str">
        <f>VLOOKUP(A76,[1]Combine!$C:$E,3,0)</f>
        <v>Other Material</v>
      </c>
      <c r="C76" t="s">
        <v>293</v>
      </c>
      <c r="D76" t="s">
        <v>283</v>
      </c>
      <c r="E76">
        <v>6211</v>
      </c>
      <c r="G76" t="s">
        <v>86</v>
      </c>
      <c r="H76" t="str">
        <f t="shared" si="3"/>
        <v>Unrestricted Inventry</v>
      </c>
      <c r="I76" t="s">
        <v>72</v>
      </c>
      <c r="J76" t="s">
        <v>87</v>
      </c>
      <c r="K76" t="s">
        <v>48</v>
      </c>
      <c r="L76" t="s">
        <v>294</v>
      </c>
      <c r="M76">
        <f t="shared" si="4"/>
        <v>1.92E-3</v>
      </c>
      <c r="N76" t="s">
        <v>89</v>
      </c>
      <c r="O76" t="s">
        <v>51</v>
      </c>
      <c r="P76">
        <f t="shared" si="5"/>
        <v>0</v>
      </c>
      <c r="Q76" t="s">
        <v>59</v>
      </c>
      <c r="R76" t="s">
        <v>80</v>
      </c>
      <c r="S76" t="s">
        <v>277</v>
      </c>
      <c r="T76" t="s">
        <v>82</v>
      </c>
      <c r="U76" t="s">
        <v>83</v>
      </c>
      <c r="V76" t="s">
        <v>293</v>
      </c>
      <c r="X76" t="s">
        <v>84</v>
      </c>
      <c r="Z76" t="s">
        <v>51</v>
      </c>
      <c r="AA76" t="s">
        <v>49</v>
      </c>
      <c r="AB76" t="s">
        <v>49</v>
      </c>
      <c r="AC76" t="s">
        <v>51</v>
      </c>
      <c r="AD76" t="s">
        <v>49</v>
      </c>
      <c r="AE76" t="s">
        <v>51</v>
      </c>
      <c r="AF76" t="s">
        <v>49</v>
      </c>
      <c r="AG76" t="s">
        <v>51</v>
      </c>
      <c r="AH76" t="s">
        <v>49</v>
      </c>
      <c r="AI76" t="s">
        <v>51</v>
      </c>
      <c r="AJ76" t="s">
        <v>49</v>
      </c>
      <c r="AK76" t="s">
        <v>51</v>
      </c>
      <c r="AL76" t="s">
        <v>49</v>
      </c>
      <c r="AM76" t="s">
        <v>51</v>
      </c>
      <c r="AN76" t="s">
        <v>49</v>
      </c>
      <c r="AO76" t="s">
        <v>51</v>
      </c>
      <c r="AP76" t="s">
        <v>49</v>
      </c>
    </row>
    <row r="77" spans="1:42">
      <c r="A77">
        <v>1376250021</v>
      </c>
      <c r="B77" t="str">
        <f>VLOOKUP(A77,[1]Combine!$C:$E,3,0)</f>
        <v>Other Material</v>
      </c>
      <c r="C77" t="s">
        <v>295</v>
      </c>
      <c r="D77" t="s">
        <v>283</v>
      </c>
      <c r="E77">
        <v>6211</v>
      </c>
      <c r="G77" t="s">
        <v>100</v>
      </c>
      <c r="H77" t="str">
        <f t="shared" si="3"/>
        <v>Contractor Stock</v>
      </c>
      <c r="I77" t="s">
        <v>72</v>
      </c>
      <c r="J77" t="s">
        <v>87</v>
      </c>
      <c r="K77" t="s">
        <v>48</v>
      </c>
      <c r="L77" t="s">
        <v>294</v>
      </c>
      <c r="M77">
        <f t="shared" si="4"/>
        <v>1.92E-3</v>
      </c>
      <c r="N77" t="s">
        <v>103</v>
      </c>
      <c r="O77" t="s">
        <v>51</v>
      </c>
      <c r="P77">
        <f t="shared" si="5"/>
        <v>0</v>
      </c>
      <c r="Q77" t="s">
        <v>59</v>
      </c>
      <c r="R77" t="s">
        <v>80</v>
      </c>
      <c r="S77" t="s">
        <v>277</v>
      </c>
      <c r="T77" t="s">
        <v>82</v>
      </c>
      <c r="U77" t="s">
        <v>83</v>
      </c>
      <c r="V77" t="s">
        <v>295</v>
      </c>
      <c r="X77" t="s">
        <v>84</v>
      </c>
      <c r="Z77" t="s">
        <v>51</v>
      </c>
      <c r="AA77" t="s">
        <v>49</v>
      </c>
      <c r="AB77" t="s">
        <v>49</v>
      </c>
      <c r="AC77" t="s">
        <v>51</v>
      </c>
      <c r="AD77" t="s">
        <v>49</v>
      </c>
      <c r="AE77" t="s">
        <v>51</v>
      </c>
      <c r="AF77" t="s">
        <v>49</v>
      </c>
      <c r="AG77" t="s">
        <v>51</v>
      </c>
      <c r="AH77" t="s">
        <v>49</v>
      </c>
      <c r="AI77" t="s">
        <v>51</v>
      </c>
      <c r="AJ77" t="s">
        <v>49</v>
      </c>
      <c r="AK77" t="s">
        <v>51</v>
      </c>
      <c r="AL77" t="s">
        <v>49</v>
      </c>
      <c r="AM77" t="s">
        <v>51</v>
      </c>
      <c r="AN77" t="s">
        <v>49</v>
      </c>
      <c r="AO77" t="s">
        <v>51</v>
      </c>
      <c r="AP77" t="s">
        <v>49</v>
      </c>
    </row>
    <row r="78" spans="1:42">
      <c r="A78">
        <v>1387790033</v>
      </c>
      <c r="B78" t="str">
        <f>VLOOKUP(A78,[1]Combine!$C:$E,3,0)</f>
        <v>Other Material</v>
      </c>
      <c r="C78" t="s">
        <v>155</v>
      </c>
      <c r="D78" t="s">
        <v>296</v>
      </c>
      <c r="E78">
        <v>6211</v>
      </c>
      <c r="G78" t="s">
        <v>139</v>
      </c>
      <c r="H78" t="str">
        <f t="shared" si="3"/>
        <v>Unrestricted Inventry</v>
      </c>
      <c r="I78" t="s">
        <v>72</v>
      </c>
      <c r="J78" t="s">
        <v>98</v>
      </c>
      <c r="K78" t="s">
        <v>48</v>
      </c>
      <c r="L78" t="s">
        <v>297</v>
      </c>
      <c r="M78">
        <f t="shared" si="4"/>
        <v>2.66475E-3</v>
      </c>
      <c r="N78" t="s">
        <v>141</v>
      </c>
      <c r="O78" t="s">
        <v>51</v>
      </c>
      <c r="P78">
        <f t="shared" si="5"/>
        <v>0</v>
      </c>
      <c r="Q78" t="s">
        <v>59</v>
      </c>
      <c r="R78" t="s">
        <v>80</v>
      </c>
      <c r="S78" t="s">
        <v>277</v>
      </c>
      <c r="T78" t="s">
        <v>82</v>
      </c>
      <c r="U78" t="s">
        <v>83</v>
      </c>
      <c r="V78" t="s">
        <v>155</v>
      </c>
      <c r="X78" t="s">
        <v>84</v>
      </c>
      <c r="Z78" t="s">
        <v>51</v>
      </c>
      <c r="AA78" t="s">
        <v>49</v>
      </c>
      <c r="AB78" t="s">
        <v>49</v>
      </c>
      <c r="AC78" t="s">
        <v>51</v>
      </c>
      <c r="AD78" t="s">
        <v>49</v>
      </c>
      <c r="AE78" t="s">
        <v>51</v>
      </c>
      <c r="AF78" t="s">
        <v>49</v>
      </c>
      <c r="AG78" t="s">
        <v>51</v>
      </c>
      <c r="AH78" t="s">
        <v>49</v>
      </c>
      <c r="AI78" t="s">
        <v>51</v>
      </c>
      <c r="AJ78" t="s">
        <v>49</v>
      </c>
      <c r="AK78" t="s">
        <v>51</v>
      </c>
      <c r="AL78" t="s">
        <v>49</v>
      </c>
      <c r="AM78" t="s">
        <v>51</v>
      </c>
      <c r="AN78" t="s">
        <v>49</v>
      </c>
      <c r="AO78" t="s">
        <v>51</v>
      </c>
      <c r="AP78" t="s">
        <v>49</v>
      </c>
    </row>
    <row r="79" spans="1:42">
      <c r="A79">
        <v>1399010225</v>
      </c>
      <c r="B79" t="s">
        <v>43</v>
      </c>
      <c r="C79" t="s">
        <v>285</v>
      </c>
      <c r="D79" t="s">
        <v>298</v>
      </c>
      <c r="E79">
        <v>6211</v>
      </c>
      <c r="G79" t="s">
        <v>286</v>
      </c>
      <c r="H79" t="str">
        <f t="shared" si="3"/>
        <v>Unrestricted Inventry</v>
      </c>
      <c r="I79" t="s">
        <v>72</v>
      </c>
      <c r="J79" t="s">
        <v>268</v>
      </c>
      <c r="K79" t="s">
        <v>48</v>
      </c>
      <c r="L79" t="s">
        <v>299</v>
      </c>
      <c r="M79">
        <f t="shared" si="4"/>
        <v>5.7000000000000002E-3</v>
      </c>
      <c r="N79" t="s">
        <v>289</v>
      </c>
      <c r="O79" t="s">
        <v>51</v>
      </c>
      <c r="P79">
        <f t="shared" si="5"/>
        <v>0</v>
      </c>
      <c r="Q79" t="s">
        <v>59</v>
      </c>
      <c r="R79" t="s">
        <v>80</v>
      </c>
      <c r="S79" t="s">
        <v>277</v>
      </c>
      <c r="T79" t="s">
        <v>82</v>
      </c>
      <c r="U79" t="s">
        <v>83</v>
      </c>
      <c r="V79" t="s">
        <v>285</v>
      </c>
      <c r="X79" t="s">
        <v>84</v>
      </c>
      <c r="Z79" t="s">
        <v>51</v>
      </c>
      <c r="AA79" t="s">
        <v>49</v>
      </c>
      <c r="AB79" t="s">
        <v>49</v>
      </c>
      <c r="AC79" t="s">
        <v>51</v>
      </c>
      <c r="AD79" t="s">
        <v>49</v>
      </c>
      <c r="AE79" t="s">
        <v>51</v>
      </c>
      <c r="AF79" t="s">
        <v>49</v>
      </c>
      <c r="AG79" t="s">
        <v>51</v>
      </c>
      <c r="AH79" t="s">
        <v>49</v>
      </c>
      <c r="AI79" t="s">
        <v>51</v>
      </c>
      <c r="AJ79" t="s">
        <v>49</v>
      </c>
      <c r="AK79" t="s">
        <v>51</v>
      </c>
      <c r="AL79" t="s">
        <v>49</v>
      </c>
      <c r="AM79" t="s">
        <v>51</v>
      </c>
      <c r="AN79" t="s">
        <v>49</v>
      </c>
      <c r="AO79" t="s">
        <v>51</v>
      </c>
      <c r="AP79" t="s">
        <v>49</v>
      </c>
    </row>
    <row r="80" spans="1:42">
      <c r="A80">
        <v>1399010225</v>
      </c>
      <c r="B80" t="s">
        <v>43</v>
      </c>
      <c r="C80" t="s">
        <v>290</v>
      </c>
      <c r="D80" t="s">
        <v>298</v>
      </c>
      <c r="E80">
        <v>6211</v>
      </c>
      <c r="G80" t="s">
        <v>286</v>
      </c>
      <c r="H80" t="str">
        <f t="shared" si="3"/>
        <v>Unrestricted Inventry</v>
      </c>
      <c r="I80" t="s">
        <v>72</v>
      </c>
      <c r="J80" t="s">
        <v>268</v>
      </c>
      <c r="K80" t="s">
        <v>48</v>
      </c>
      <c r="L80" t="s">
        <v>299</v>
      </c>
      <c r="M80">
        <f t="shared" si="4"/>
        <v>5.7000000000000002E-3</v>
      </c>
      <c r="N80" t="s">
        <v>289</v>
      </c>
      <c r="O80" t="s">
        <v>51</v>
      </c>
      <c r="P80">
        <f t="shared" si="5"/>
        <v>0</v>
      </c>
      <c r="Q80" t="s">
        <v>59</v>
      </c>
      <c r="R80" t="s">
        <v>80</v>
      </c>
      <c r="S80" t="s">
        <v>277</v>
      </c>
      <c r="T80" t="s">
        <v>82</v>
      </c>
      <c r="U80" t="s">
        <v>83</v>
      </c>
      <c r="V80" t="s">
        <v>290</v>
      </c>
      <c r="X80" t="s">
        <v>84</v>
      </c>
      <c r="Z80" t="s">
        <v>51</v>
      </c>
      <c r="AA80" t="s">
        <v>49</v>
      </c>
      <c r="AB80" t="s">
        <v>49</v>
      </c>
      <c r="AC80" t="s">
        <v>51</v>
      </c>
      <c r="AD80" t="s">
        <v>49</v>
      </c>
      <c r="AE80" t="s">
        <v>51</v>
      </c>
      <c r="AF80" t="s">
        <v>49</v>
      </c>
      <c r="AG80" t="s">
        <v>51</v>
      </c>
      <c r="AH80" t="s">
        <v>49</v>
      </c>
      <c r="AI80" t="s">
        <v>51</v>
      </c>
      <c r="AJ80" t="s">
        <v>49</v>
      </c>
      <c r="AK80" t="s">
        <v>51</v>
      </c>
      <c r="AL80" t="s">
        <v>49</v>
      </c>
      <c r="AM80" t="s">
        <v>51</v>
      </c>
      <c r="AN80" t="s">
        <v>49</v>
      </c>
      <c r="AO80" t="s">
        <v>51</v>
      </c>
      <c r="AP80" t="s">
        <v>49</v>
      </c>
    </row>
    <row r="81" spans="1:42">
      <c r="A81">
        <v>1399018833</v>
      </c>
      <c r="B81" t="str">
        <f>VLOOKUP(A81,[1]Combine!$C:$E,3,0)</f>
        <v>Other Material</v>
      </c>
      <c r="C81" t="s">
        <v>161</v>
      </c>
      <c r="D81" t="s">
        <v>300</v>
      </c>
      <c r="E81" t="s">
        <v>112</v>
      </c>
      <c r="G81" t="s">
        <v>92</v>
      </c>
      <c r="H81" t="str">
        <f t="shared" si="3"/>
        <v>Unrestricted Inventry</v>
      </c>
      <c r="I81" t="s">
        <v>72</v>
      </c>
      <c r="J81" t="s">
        <v>301</v>
      </c>
      <c r="K81" t="s">
        <v>48</v>
      </c>
      <c r="L81" t="s">
        <v>302</v>
      </c>
      <c r="M81">
        <f t="shared" si="4"/>
        <v>1.8187857000000002E-2</v>
      </c>
      <c r="N81" t="s">
        <v>95</v>
      </c>
      <c r="O81" t="s">
        <v>51</v>
      </c>
      <c r="P81">
        <f t="shared" si="5"/>
        <v>0</v>
      </c>
      <c r="Q81" t="s">
        <v>115</v>
      </c>
      <c r="R81" t="s">
        <v>80</v>
      </c>
      <c r="S81" t="s">
        <v>277</v>
      </c>
      <c r="T81" t="s">
        <v>82</v>
      </c>
      <c r="U81" t="s">
        <v>83</v>
      </c>
      <c r="V81" t="s">
        <v>161</v>
      </c>
      <c r="X81" t="s">
        <v>84</v>
      </c>
      <c r="Z81" t="s">
        <v>51</v>
      </c>
      <c r="AA81" t="s">
        <v>49</v>
      </c>
      <c r="AB81" t="s">
        <v>49</v>
      </c>
      <c r="AC81" t="s">
        <v>51</v>
      </c>
      <c r="AD81" t="s">
        <v>49</v>
      </c>
      <c r="AE81" t="s">
        <v>51</v>
      </c>
      <c r="AF81" t="s">
        <v>49</v>
      </c>
      <c r="AG81" t="s">
        <v>51</v>
      </c>
      <c r="AH81" t="s">
        <v>49</v>
      </c>
      <c r="AI81" t="s">
        <v>51</v>
      </c>
      <c r="AJ81" t="s">
        <v>49</v>
      </c>
      <c r="AK81" t="s">
        <v>51</v>
      </c>
      <c r="AL81" t="s">
        <v>49</v>
      </c>
      <c r="AM81" t="s">
        <v>51</v>
      </c>
      <c r="AN81" t="s">
        <v>49</v>
      </c>
      <c r="AO81" t="s">
        <v>51</v>
      </c>
      <c r="AP81" t="s">
        <v>49</v>
      </c>
    </row>
    <row r="82" spans="1:42">
      <c r="A82">
        <v>1399018833</v>
      </c>
      <c r="B82" t="str">
        <f>VLOOKUP(A82,[1]Combine!$C:$E,3,0)</f>
        <v>Other Material</v>
      </c>
      <c r="C82" t="s">
        <v>303</v>
      </c>
      <c r="D82" t="s">
        <v>300</v>
      </c>
      <c r="E82" t="s">
        <v>112</v>
      </c>
      <c r="G82" t="s">
        <v>92</v>
      </c>
      <c r="H82" t="str">
        <f t="shared" si="3"/>
        <v>Unrestricted Inventry</v>
      </c>
      <c r="I82" t="s">
        <v>72</v>
      </c>
      <c r="J82" t="s">
        <v>304</v>
      </c>
      <c r="K82" t="s">
        <v>48</v>
      </c>
      <c r="L82" t="s">
        <v>305</v>
      </c>
      <c r="M82">
        <f t="shared" si="4"/>
        <v>8.8024999999999996E-3</v>
      </c>
      <c r="N82" t="s">
        <v>95</v>
      </c>
      <c r="O82" t="s">
        <v>51</v>
      </c>
      <c r="P82">
        <f t="shared" si="5"/>
        <v>0</v>
      </c>
      <c r="Q82" t="s">
        <v>115</v>
      </c>
      <c r="R82" t="s">
        <v>80</v>
      </c>
      <c r="S82" t="s">
        <v>277</v>
      </c>
      <c r="T82" t="s">
        <v>82</v>
      </c>
      <c r="U82" t="s">
        <v>83</v>
      </c>
      <c r="V82" t="s">
        <v>303</v>
      </c>
      <c r="X82" t="s">
        <v>84</v>
      </c>
      <c r="Z82" t="s">
        <v>51</v>
      </c>
      <c r="AA82" t="s">
        <v>49</v>
      </c>
      <c r="AB82" t="s">
        <v>49</v>
      </c>
      <c r="AC82" t="s">
        <v>51</v>
      </c>
      <c r="AD82" t="s">
        <v>49</v>
      </c>
      <c r="AE82" t="s">
        <v>51</v>
      </c>
      <c r="AF82" t="s">
        <v>49</v>
      </c>
      <c r="AG82" t="s">
        <v>51</v>
      </c>
      <c r="AH82" t="s">
        <v>49</v>
      </c>
      <c r="AI82" t="s">
        <v>51</v>
      </c>
      <c r="AJ82" t="s">
        <v>49</v>
      </c>
      <c r="AK82" t="s">
        <v>51</v>
      </c>
      <c r="AL82" t="s">
        <v>49</v>
      </c>
      <c r="AM82" t="s">
        <v>51</v>
      </c>
      <c r="AN82" t="s">
        <v>49</v>
      </c>
      <c r="AO82" t="s">
        <v>51</v>
      </c>
      <c r="AP82" t="s">
        <v>49</v>
      </c>
    </row>
    <row r="83" spans="1:42">
      <c r="A83">
        <v>1399018833</v>
      </c>
      <c r="B83" t="str">
        <f>VLOOKUP(A83,[1]Combine!$C:$E,3,0)</f>
        <v>Other Material</v>
      </c>
      <c r="C83" t="s">
        <v>306</v>
      </c>
      <c r="D83" t="s">
        <v>300</v>
      </c>
      <c r="E83">
        <v>6211</v>
      </c>
      <c r="G83" t="s">
        <v>92</v>
      </c>
      <c r="H83" t="str">
        <f t="shared" si="3"/>
        <v>Unrestricted Inventry</v>
      </c>
      <c r="I83" t="s">
        <v>72</v>
      </c>
      <c r="J83" t="s">
        <v>124</v>
      </c>
      <c r="K83" t="s">
        <v>48</v>
      </c>
      <c r="L83" t="s">
        <v>307</v>
      </c>
      <c r="M83">
        <f t="shared" si="4"/>
        <v>8.0000000000000002E-3</v>
      </c>
      <c r="N83" t="s">
        <v>95</v>
      </c>
      <c r="O83" t="s">
        <v>51</v>
      </c>
      <c r="P83">
        <f t="shared" si="5"/>
        <v>0</v>
      </c>
      <c r="Q83" t="s">
        <v>59</v>
      </c>
      <c r="R83" t="s">
        <v>80</v>
      </c>
      <c r="S83" t="s">
        <v>277</v>
      </c>
      <c r="T83" t="s">
        <v>82</v>
      </c>
      <c r="U83" t="s">
        <v>83</v>
      </c>
      <c r="V83" t="s">
        <v>306</v>
      </c>
      <c r="X83" t="s">
        <v>84</v>
      </c>
      <c r="Z83" t="s">
        <v>51</v>
      </c>
      <c r="AA83" t="s">
        <v>49</v>
      </c>
      <c r="AB83" t="s">
        <v>49</v>
      </c>
      <c r="AC83" t="s">
        <v>51</v>
      </c>
      <c r="AD83" t="s">
        <v>49</v>
      </c>
      <c r="AE83" t="s">
        <v>51</v>
      </c>
      <c r="AF83" t="s">
        <v>49</v>
      </c>
      <c r="AG83" t="s">
        <v>51</v>
      </c>
      <c r="AH83" t="s">
        <v>49</v>
      </c>
      <c r="AI83" t="s">
        <v>51</v>
      </c>
      <c r="AJ83" t="s">
        <v>49</v>
      </c>
      <c r="AK83" t="s">
        <v>51</v>
      </c>
      <c r="AL83" t="s">
        <v>49</v>
      </c>
      <c r="AM83" t="s">
        <v>51</v>
      </c>
      <c r="AN83" t="s">
        <v>49</v>
      </c>
      <c r="AO83" t="s">
        <v>51</v>
      </c>
      <c r="AP83" t="s">
        <v>49</v>
      </c>
    </row>
    <row r="84" spans="1:42">
      <c r="A84">
        <v>1399090188</v>
      </c>
      <c r="B84" t="s">
        <v>43</v>
      </c>
      <c r="C84" t="s">
        <v>131</v>
      </c>
      <c r="D84" t="s">
        <v>308</v>
      </c>
      <c r="E84" t="s">
        <v>133</v>
      </c>
      <c r="G84" t="s">
        <v>92</v>
      </c>
      <c r="H84" t="str">
        <f t="shared" si="3"/>
        <v>Unrestricted Inventry</v>
      </c>
      <c r="I84" t="s">
        <v>245</v>
      </c>
      <c r="J84" t="s">
        <v>309</v>
      </c>
      <c r="K84" t="s">
        <v>48</v>
      </c>
      <c r="L84" t="s">
        <v>310</v>
      </c>
      <c r="M84">
        <f t="shared" si="4"/>
        <v>7.0950460000000007E-3</v>
      </c>
      <c r="N84" t="s">
        <v>95</v>
      </c>
      <c r="O84" t="s">
        <v>51</v>
      </c>
      <c r="P84">
        <f t="shared" si="5"/>
        <v>0</v>
      </c>
      <c r="Q84" t="s">
        <v>136</v>
      </c>
      <c r="R84" t="s">
        <v>80</v>
      </c>
      <c r="S84" t="s">
        <v>277</v>
      </c>
      <c r="T84" t="s">
        <v>82</v>
      </c>
      <c r="U84" t="s">
        <v>83</v>
      </c>
      <c r="V84" t="s">
        <v>131</v>
      </c>
      <c r="X84" t="s">
        <v>84</v>
      </c>
      <c r="Z84" t="s">
        <v>51</v>
      </c>
      <c r="AA84" t="s">
        <v>49</v>
      </c>
      <c r="AB84" t="s">
        <v>49</v>
      </c>
      <c r="AC84" t="s">
        <v>51</v>
      </c>
      <c r="AD84" t="s">
        <v>49</v>
      </c>
      <c r="AE84" t="s">
        <v>51</v>
      </c>
      <c r="AF84" t="s">
        <v>49</v>
      </c>
      <c r="AG84" t="s">
        <v>51</v>
      </c>
      <c r="AH84" t="s">
        <v>49</v>
      </c>
      <c r="AI84" t="s">
        <v>51</v>
      </c>
      <c r="AJ84" t="s">
        <v>49</v>
      </c>
      <c r="AK84" t="s">
        <v>51</v>
      </c>
      <c r="AL84" t="s">
        <v>49</v>
      </c>
      <c r="AM84" t="s">
        <v>51</v>
      </c>
      <c r="AN84" t="s">
        <v>49</v>
      </c>
      <c r="AO84" t="s">
        <v>51</v>
      </c>
      <c r="AP84" t="s">
        <v>49</v>
      </c>
    </row>
    <row r="85" spans="1:42">
      <c r="A85">
        <v>1399742233</v>
      </c>
      <c r="B85" t="s">
        <v>43</v>
      </c>
      <c r="C85" t="s">
        <v>74</v>
      </c>
      <c r="D85" t="s">
        <v>311</v>
      </c>
      <c r="E85">
        <v>6211</v>
      </c>
      <c r="G85" t="s">
        <v>76</v>
      </c>
      <c r="H85" t="str">
        <f t="shared" si="3"/>
        <v>Unrestricted Inventry</v>
      </c>
      <c r="I85" t="s">
        <v>72</v>
      </c>
      <c r="J85" t="s">
        <v>268</v>
      </c>
      <c r="K85" t="s">
        <v>48</v>
      </c>
      <c r="L85" t="s">
        <v>312</v>
      </c>
      <c r="M85">
        <f t="shared" si="4"/>
        <v>4.0938599999999995E-3</v>
      </c>
      <c r="N85" t="s">
        <v>79</v>
      </c>
      <c r="O85" t="s">
        <v>51</v>
      </c>
      <c r="P85">
        <f t="shared" si="5"/>
        <v>0</v>
      </c>
      <c r="Q85" t="s">
        <v>59</v>
      </c>
      <c r="R85" t="s">
        <v>80</v>
      </c>
      <c r="S85" t="s">
        <v>277</v>
      </c>
      <c r="T85" t="s">
        <v>82</v>
      </c>
      <c r="U85" t="s">
        <v>83</v>
      </c>
      <c r="V85" t="s">
        <v>74</v>
      </c>
      <c r="X85" t="s">
        <v>84</v>
      </c>
      <c r="Z85" t="s">
        <v>51</v>
      </c>
      <c r="AA85" t="s">
        <v>49</v>
      </c>
      <c r="AB85" t="s">
        <v>49</v>
      </c>
      <c r="AC85" t="s">
        <v>51</v>
      </c>
      <c r="AD85" t="s">
        <v>49</v>
      </c>
      <c r="AE85" t="s">
        <v>51</v>
      </c>
      <c r="AF85" t="s">
        <v>49</v>
      </c>
      <c r="AG85" t="s">
        <v>51</v>
      </c>
      <c r="AH85" t="s">
        <v>49</v>
      </c>
      <c r="AI85" t="s">
        <v>51</v>
      </c>
      <c r="AJ85" t="s">
        <v>49</v>
      </c>
      <c r="AK85" t="s">
        <v>51</v>
      </c>
      <c r="AL85" t="s">
        <v>49</v>
      </c>
      <c r="AM85" t="s">
        <v>51</v>
      </c>
      <c r="AN85" t="s">
        <v>49</v>
      </c>
      <c r="AO85" t="s">
        <v>51</v>
      </c>
      <c r="AP85" t="s">
        <v>49</v>
      </c>
    </row>
    <row r="86" spans="1:42">
      <c r="A86">
        <v>1399742233</v>
      </c>
      <c r="B86" t="s">
        <v>43</v>
      </c>
      <c r="C86" t="s">
        <v>85</v>
      </c>
      <c r="D86" t="s">
        <v>311</v>
      </c>
      <c r="E86">
        <v>6211</v>
      </c>
      <c r="G86" t="s">
        <v>86</v>
      </c>
      <c r="H86" t="str">
        <f t="shared" si="3"/>
        <v>Unrestricted Inventry</v>
      </c>
      <c r="I86" t="s">
        <v>72</v>
      </c>
      <c r="J86" t="s">
        <v>241</v>
      </c>
      <c r="K86" t="s">
        <v>48</v>
      </c>
      <c r="L86" t="s">
        <v>313</v>
      </c>
      <c r="M86">
        <f t="shared" si="4"/>
        <v>1.5352200000000001E-3</v>
      </c>
      <c r="N86" t="s">
        <v>89</v>
      </c>
      <c r="O86" t="s">
        <v>51</v>
      </c>
      <c r="P86">
        <f t="shared" si="5"/>
        <v>0</v>
      </c>
      <c r="Q86" t="s">
        <v>59</v>
      </c>
      <c r="R86" t="s">
        <v>80</v>
      </c>
      <c r="S86" t="s">
        <v>277</v>
      </c>
      <c r="T86" t="s">
        <v>82</v>
      </c>
      <c r="U86" t="s">
        <v>83</v>
      </c>
      <c r="V86" t="s">
        <v>85</v>
      </c>
      <c r="X86" t="s">
        <v>84</v>
      </c>
      <c r="Z86" t="s">
        <v>51</v>
      </c>
      <c r="AA86" t="s">
        <v>49</v>
      </c>
      <c r="AB86" t="s">
        <v>49</v>
      </c>
      <c r="AC86" t="s">
        <v>51</v>
      </c>
      <c r="AD86" t="s">
        <v>49</v>
      </c>
      <c r="AE86" t="s">
        <v>51</v>
      </c>
      <c r="AF86" t="s">
        <v>49</v>
      </c>
      <c r="AG86" t="s">
        <v>51</v>
      </c>
      <c r="AH86" t="s">
        <v>49</v>
      </c>
      <c r="AI86" t="s">
        <v>51</v>
      </c>
      <c r="AJ86" t="s">
        <v>49</v>
      </c>
      <c r="AK86" t="s">
        <v>51</v>
      </c>
      <c r="AL86" t="s">
        <v>49</v>
      </c>
      <c r="AM86" t="s">
        <v>51</v>
      </c>
      <c r="AN86" t="s">
        <v>49</v>
      </c>
      <c r="AO86" t="s">
        <v>51</v>
      </c>
      <c r="AP86" t="s">
        <v>49</v>
      </c>
    </row>
    <row r="87" spans="1:42">
      <c r="A87">
        <v>1399758863</v>
      </c>
      <c r="B87" t="s">
        <v>43</v>
      </c>
      <c r="C87" t="s">
        <v>314</v>
      </c>
      <c r="D87" t="s">
        <v>315</v>
      </c>
      <c r="E87">
        <v>6182</v>
      </c>
      <c r="G87" t="s">
        <v>86</v>
      </c>
      <c r="H87" t="str">
        <f t="shared" si="3"/>
        <v>Unrestricted Inventry</v>
      </c>
      <c r="I87" t="s">
        <v>181</v>
      </c>
      <c r="J87" t="s">
        <v>87</v>
      </c>
      <c r="K87" t="s">
        <v>48</v>
      </c>
      <c r="L87" t="s">
        <v>316</v>
      </c>
      <c r="M87">
        <f t="shared" si="4"/>
        <v>1.5722084000000001E-2</v>
      </c>
      <c r="N87" t="s">
        <v>89</v>
      </c>
      <c r="O87" t="s">
        <v>51</v>
      </c>
      <c r="P87">
        <f t="shared" si="5"/>
        <v>0</v>
      </c>
      <c r="Q87" t="s">
        <v>317</v>
      </c>
      <c r="R87" t="s">
        <v>80</v>
      </c>
      <c r="S87" t="s">
        <v>277</v>
      </c>
      <c r="T87" t="s">
        <v>82</v>
      </c>
      <c r="U87" t="s">
        <v>83</v>
      </c>
      <c r="V87" t="s">
        <v>314</v>
      </c>
      <c r="X87" t="s">
        <v>84</v>
      </c>
      <c r="Z87" t="s">
        <v>51</v>
      </c>
      <c r="AA87" t="s">
        <v>49</v>
      </c>
      <c r="AB87" t="s">
        <v>49</v>
      </c>
      <c r="AC87" t="s">
        <v>51</v>
      </c>
      <c r="AD87" t="s">
        <v>49</v>
      </c>
      <c r="AE87" t="s">
        <v>51</v>
      </c>
      <c r="AF87" t="s">
        <v>49</v>
      </c>
      <c r="AG87" t="s">
        <v>51</v>
      </c>
      <c r="AH87" t="s">
        <v>49</v>
      </c>
      <c r="AI87" t="s">
        <v>51</v>
      </c>
      <c r="AJ87" t="s">
        <v>49</v>
      </c>
      <c r="AK87" t="s">
        <v>51</v>
      </c>
      <c r="AL87" t="s">
        <v>49</v>
      </c>
      <c r="AM87" t="s">
        <v>51</v>
      </c>
      <c r="AN87" t="s">
        <v>49</v>
      </c>
      <c r="AO87" t="s">
        <v>51</v>
      </c>
      <c r="AP87" t="s">
        <v>49</v>
      </c>
    </row>
    <row r="88" spans="1:42">
      <c r="A88">
        <v>1399770723</v>
      </c>
      <c r="B88" t="str">
        <f>VLOOKUP(A88,[1]Combine!$C:$E,3,0)</f>
        <v>Other Material</v>
      </c>
      <c r="C88" t="s">
        <v>137</v>
      </c>
      <c r="D88" t="s">
        <v>318</v>
      </c>
      <c r="E88">
        <v>6211</v>
      </c>
      <c r="G88" t="s">
        <v>139</v>
      </c>
      <c r="H88" t="str">
        <f t="shared" si="3"/>
        <v>Unrestricted Inventry</v>
      </c>
      <c r="I88" t="s">
        <v>72</v>
      </c>
      <c r="J88" t="s">
        <v>157</v>
      </c>
      <c r="K88" t="s">
        <v>48</v>
      </c>
      <c r="L88" t="s">
        <v>319</v>
      </c>
      <c r="M88">
        <f t="shared" si="4"/>
        <v>5.3748399999999997E-4</v>
      </c>
      <c r="N88" t="s">
        <v>141</v>
      </c>
      <c r="O88" t="s">
        <v>51</v>
      </c>
      <c r="P88">
        <f t="shared" si="5"/>
        <v>0</v>
      </c>
      <c r="Q88" t="s">
        <v>59</v>
      </c>
      <c r="R88" t="s">
        <v>80</v>
      </c>
      <c r="S88" t="s">
        <v>277</v>
      </c>
      <c r="T88" t="s">
        <v>82</v>
      </c>
      <c r="U88" t="s">
        <v>83</v>
      </c>
      <c r="V88" t="s">
        <v>137</v>
      </c>
      <c r="X88" t="s">
        <v>84</v>
      </c>
      <c r="Z88" t="s">
        <v>51</v>
      </c>
      <c r="AA88" t="s">
        <v>49</v>
      </c>
      <c r="AB88" t="s">
        <v>49</v>
      </c>
      <c r="AC88" t="s">
        <v>51</v>
      </c>
      <c r="AD88" t="s">
        <v>49</v>
      </c>
      <c r="AE88" t="s">
        <v>51</v>
      </c>
      <c r="AF88" t="s">
        <v>49</v>
      </c>
      <c r="AG88" t="s">
        <v>51</v>
      </c>
      <c r="AH88" t="s">
        <v>49</v>
      </c>
      <c r="AI88" t="s">
        <v>51</v>
      </c>
      <c r="AJ88" t="s">
        <v>49</v>
      </c>
      <c r="AK88" t="s">
        <v>51</v>
      </c>
      <c r="AL88" t="s">
        <v>49</v>
      </c>
      <c r="AM88" t="s">
        <v>51</v>
      </c>
      <c r="AN88" t="s">
        <v>49</v>
      </c>
      <c r="AO88" t="s">
        <v>51</v>
      </c>
      <c r="AP88" t="s">
        <v>49</v>
      </c>
    </row>
    <row r="89" spans="1:42">
      <c r="A89">
        <v>1399777013</v>
      </c>
      <c r="B89" t="str">
        <f>VLOOKUP(A89,[1]Combine!$C:$E,3,0)</f>
        <v>Other Material</v>
      </c>
      <c r="C89" t="s">
        <v>74</v>
      </c>
      <c r="D89" t="s">
        <v>320</v>
      </c>
      <c r="E89">
        <v>6211</v>
      </c>
      <c r="G89" t="s">
        <v>92</v>
      </c>
      <c r="H89" t="str">
        <f t="shared" si="3"/>
        <v>Unrestricted Inventry</v>
      </c>
      <c r="I89" t="s">
        <v>72</v>
      </c>
      <c r="J89" t="s">
        <v>101</v>
      </c>
      <c r="K89" t="s">
        <v>48</v>
      </c>
      <c r="L89" t="s">
        <v>321</v>
      </c>
      <c r="M89">
        <f t="shared" si="4"/>
        <v>6.7869990000000002E-3</v>
      </c>
      <c r="N89" t="s">
        <v>95</v>
      </c>
      <c r="O89" t="s">
        <v>51</v>
      </c>
      <c r="P89">
        <f t="shared" si="5"/>
        <v>0</v>
      </c>
      <c r="Q89" t="s">
        <v>59</v>
      </c>
      <c r="R89" t="s">
        <v>80</v>
      </c>
      <c r="S89" t="s">
        <v>277</v>
      </c>
      <c r="T89" t="s">
        <v>82</v>
      </c>
      <c r="U89" t="s">
        <v>83</v>
      </c>
      <c r="V89" t="s">
        <v>74</v>
      </c>
      <c r="X89" t="s">
        <v>84</v>
      </c>
      <c r="Z89" t="s">
        <v>51</v>
      </c>
      <c r="AA89" t="s">
        <v>49</v>
      </c>
      <c r="AB89" t="s">
        <v>49</v>
      </c>
      <c r="AC89" t="s">
        <v>51</v>
      </c>
      <c r="AD89" t="s">
        <v>49</v>
      </c>
      <c r="AE89" t="s">
        <v>51</v>
      </c>
      <c r="AF89" t="s">
        <v>49</v>
      </c>
      <c r="AG89" t="s">
        <v>51</v>
      </c>
      <c r="AH89" t="s">
        <v>49</v>
      </c>
      <c r="AI89" t="s">
        <v>51</v>
      </c>
      <c r="AJ89" t="s">
        <v>49</v>
      </c>
      <c r="AK89" t="s">
        <v>51</v>
      </c>
      <c r="AL89" t="s">
        <v>49</v>
      </c>
      <c r="AM89" t="s">
        <v>51</v>
      </c>
      <c r="AN89" t="s">
        <v>49</v>
      </c>
      <c r="AO89" t="s">
        <v>51</v>
      </c>
      <c r="AP89" t="s">
        <v>49</v>
      </c>
    </row>
    <row r="90" spans="1:42">
      <c r="A90">
        <v>1399777013</v>
      </c>
      <c r="B90" t="str">
        <f>VLOOKUP(A90,[1]Combine!$C:$E,3,0)</f>
        <v>Other Material</v>
      </c>
      <c r="C90" t="s">
        <v>74</v>
      </c>
      <c r="D90" t="s">
        <v>320</v>
      </c>
      <c r="E90">
        <v>6211</v>
      </c>
      <c r="G90" t="s">
        <v>76</v>
      </c>
      <c r="H90" t="str">
        <f t="shared" si="3"/>
        <v>Unrestricted Inventry</v>
      </c>
      <c r="I90" t="s">
        <v>72</v>
      </c>
      <c r="J90" t="s">
        <v>101</v>
      </c>
      <c r="K90" t="s">
        <v>48</v>
      </c>
      <c r="L90" t="s">
        <v>321</v>
      </c>
      <c r="M90">
        <f t="shared" si="4"/>
        <v>6.7869990000000002E-3</v>
      </c>
      <c r="N90" t="s">
        <v>79</v>
      </c>
      <c r="O90" t="s">
        <v>51</v>
      </c>
      <c r="P90">
        <f t="shared" si="5"/>
        <v>0</v>
      </c>
      <c r="Q90" t="s">
        <v>59</v>
      </c>
      <c r="R90" t="s">
        <v>80</v>
      </c>
      <c r="S90" t="s">
        <v>277</v>
      </c>
      <c r="T90" t="s">
        <v>82</v>
      </c>
      <c r="U90" t="s">
        <v>83</v>
      </c>
      <c r="V90" t="s">
        <v>74</v>
      </c>
      <c r="X90" t="s">
        <v>84</v>
      </c>
      <c r="Z90" t="s">
        <v>51</v>
      </c>
      <c r="AA90" t="s">
        <v>49</v>
      </c>
      <c r="AB90" t="s">
        <v>49</v>
      </c>
      <c r="AC90" t="s">
        <v>51</v>
      </c>
      <c r="AD90" t="s">
        <v>49</v>
      </c>
      <c r="AE90" t="s">
        <v>51</v>
      </c>
      <c r="AF90" t="s">
        <v>49</v>
      </c>
      <c r="AG90" t="s">
        <v>51</v>
      </c>
      <c r="AH90" t="s">
        <v>49</v>
      </c>
      <c r="AI90" t="s">
        <v>51</v>
      </c>
      <c r="AJ90" t="s">
        <v>49</v>
      </c>
      <c r="AK90" t="s">
        <v>51</v>
      </c>
      <c r="AL90" t="s">
        <v>49</v>
      </c>
      <c r="AM90" t="s">
        <v>51</v>
      </c>
      <c r="AN90" t="s">
        <v>49</v>
      </c>
      <c r="AO90" t="s">
        <v>51</v>
      </c>
      <c r="AP90" t="s">
        <v>49</v>
      </c>
    </row>
    <row r="91" spans="1:42">
      <c r="A91">
        <v>1399797123</v>
      </c>
      <c r="B91" t="s">
        <v>43</v>
      </c>
      <c r="C91" t="s">
        <v>131</v>
      </c>
      <c r="D91" t="s">
        <v>322</v>
      </c>
      <c r="E91" t="s">
        <v>133</v>
      </c>
      <c r="G91" t="s">
        <v>92</v>
      </c>
      <c r="H91" t="str">
        <f t="shared" si="3"/>
        <v>Unrestricted Inventry</v>
      </c>
      <c r="I91" t="s">
        <v>181</v>
      </c>
      <c r="J91" t="s">
        <v>151</v>
      </c>
      <c r="K91" t="s">
        <v>48</v>
      </c>
      <c r="L91" t="s">
        <v>323</v>
      </c>
      <c r="M91">
        <f t="shared" si="4"/>
        <v>7.360994E-3</v>
      </c>
      <c r="N91" t="s">
        <v>95</v>
      </c>
      <c r="O91" t="s">
        <v>51</v>
      </c>
      <c r="P91">
        <f t="shared" si="5"/>
        <v>0</v>
      </c>
      <c r="Q91" t="s">
        <v>136</v>
      </c>
      <c r="R91" t="s">
        <v>80</v>
      </c>
      <c r="S91" t="s">
        <v>277</v>
      </c>
      <c r="T91" t="s">
        <v>82</v>
      </c>
      <c r="U91" t="s">
        <v>83</v>
      </c>
      <c r="V91" t="s">
        <v>131</v>
      </c>
      <c r="X91" t="s">
        <v>84</v>
      </c>
      <c r="Z91" t="s">
        <v>51</v>
      </c>
      <c r="AA91" t="s">
        <v>49</v>
      </c>
      <c r="AB91" t="s">
        <v>49</v>
      </c>
      <c r="AC91" t="s">
        <v>51</v>
      </c>
      <c r="AD91" t="s">
        <v>49</v>
      </c>
      <c r="AE91" t="s">
        <v>51</v>
      </c>
      <c r="AF91" t="s">
        <v>49</v>
      </c>
      <c r="AG91" t="s">
        <v>51</v>
      </c>
      <c r="AH91" t="s">
        <v>49</v>
      </c>
      <c r="AI91" t="s">
        <v>51</v>
      </c>
      <c r="AJ91" t="s">
        <v>49</v>
      </c>
      <c r="AK91" t="s">
        <v>51</v>
      </c>
      <c r="AL91" t="s">
        <v>49</v>
      </c>
      <c r="AM91" t="s">
        <v>51</v>
      </c>
      <c r="AN91" t="s">
        <v>49</v>
      </c>
      <c r="AO91" t="s">
        <v>51</v>
      </c>
      <c r="AP91" t="s">
        <v>49</v>
      </c>
    </row>
    <row r="92" spans="1:42">
      <c r="A92">
        <v>1399900514</v>
      </c>
      <c r="B92" t="str">
        <f>VLOOKUP(A92,[1]Combine!$C:$E,3,0)</f>
        <v>Other Material</v>
      </c>
      <c r="C92" t="s">
        <v>324</v>
      </c>
      <c r="D92" t="s">
        <v>325</v>
      </c>
      <c r="E92">
        <v>6211</v>
      </c>
      <c r="G92" t="s">
        <v>92</v>
      </c>
      <c r="H92" t="str">
        <f t="shared" si="3"/>
        <v>Unrestricted Inventry</v>
      </c>
      <c r="I92" t="s">
        <v>72</v>
      </c>
      <c r="J92" t="s">
        <v>326</v>
      </c>
      <c r="K92" t="s">
        <v>48</v>
      </c>
      <c r="L92" t="s">
        <v>327</v>
      </c>
      <c r="M92">
        <f t="shared" si="4"/>
        <v>3.0939999999999999E-4</v>
      </c>
      <c r="N92" t="s">
        <v>95</v>
      </c>
      <c r="O92" t="s">
        <v>51</v>
      </c>
      <c r="P92">
        <f t="shared" si="5"/>
        <v>0</v>
      </c>
      <c r="Q92" t="s">
        <v>59</v>
      </c>
      <c r="R92" t="s">
        <v>80</v>
      </c>
      <c r="S92" t="s">
        <v>277</v>
      </c>
      <c r="T92" t="s">
        <v>82</v>
      </c>
      <c r="U92" t="s">
        <v>83</v>
      </c>
      <c r="V92" t="s">
        <v>324</v>
      </c>
      <c r="X92" t="s">
        <v>84</v>
      </c>
      <c r="Z92" t="s">
        <v>51</v>
      </c>
      <c r="AA92" t="s">
        <v>49</v>
      </c>
      <c r="AB92" t="s">
        <v>49</v>
      </c>
      <c r="AC92" t="s">
        <v>51</v>
      </c>
      <c r="AD92" t="s">
        <v>49</v>
      </c>
      <c r="AE92" t="s">
        <v>51</v>
      </c>
      <c r="AF92" t="s">
        <v>49</v>
      </c>
      <c r="AG92" t="s">
        <v>51</v>
      </c>
      <c r="AH92" t="s">
        <v>49</v>
      </c>
      <c r="AI92" t="s">
        <v>51</v>
      </c>
      <c r="AJ92" t="s">
        <v>49</v>
      </c>
      <c r="AK92" t="s">
        <v>51</v>
      </c>
      <c r="AL92" t="s">
        <v>49</v>
      </c>
      <c r="AM92" t="s">
        <v>51</v>
      </c>
      <c r="AN92" t="s">
        <v>49</v>
      </c>
      <c r="AO92" t="s">
        <v>51</v>
      </c>
      <c r="AP92" t="s">
        <v>49</v>
      </c>
    </row>
    <row r="93" spans="1:42">
      <c r="A93">
        <v>1399970313</v>
      </c>
      <c r="B93" t="str">
        <f>VLOOKUP(A93,[1]Combine!$C:$E,3,0)</f>
        <v>Other Material</v>
      </c>
      <c r="C93" t="s">
        <v>74</v>
      </c>
      <c r="D93" t="s">
        <v>328</v>
      </c>
      <c r="E93">
        <v>6211</v>
      </c>
      <c r="G93" t="s">
        <v>76</v>
      </c>
      <c r="H93" t="str">
        <f t="shared" si="3"/>
        <v>Unrestricted Inventry</v>
      </c>
      <c r="I93" t="s">
        <v>72</v>
      </c>
      <c r="J93" t="s">
        <v>101</v>
      </c>
      <c r="K93" t="s">
        <v>48</v>
      </c>
      <c r="L93" t="s">
        <v>329</v>
      </c>
      <c r="M93">
        <f t="shared" si="4"/>
        <v>5.9498300000000006E-3</v>
      </c>
      <c r="N93" t="s">
        <v>79</v>
      </c>
      <c r="O93" t="s">
        <v>51</v>
      </c>
      <c r="P93">
        <f t="shared" si="5"/>
        <v>0</v>
      </c>
      <c r="Q93" t="s">
        <v>59</v>
      </c>
      <c r="R93" t="s">
        <v>80</v>
      </c>
      <c r="S93" t="s">
        <v>277</v>
      </c>
      <c r="T93" t="s">
        <v>82</v>
      </c>
      <c r="U93" t="s">
        <v>83</v>
      </c>
      <c r="V93" t="s">
        <v>74</v>
      </c>
      <c r="X93" t="s">
        <v>84</v>
      </c>
      <c r="Z93" t="s">
        <v>51</v>
      </c>
      <c r="AA93" t="s">
        <v>49</v>
      </c>
      <c r="AB93" t="s">
        <v>49</v>
      </c>
      <c r="AC93" t="s">
        <v>51</v>
      </c>
      <c r="AD93" t="s">
        <v>49</v>
      </c>
      <c r="AE93" t="s">
        <v>51</v>
      </c>
      <c r="AF93" t="s">
        <v>49</v>
      </c>
      <c r="AG93" t="s">
        <v>51</v>
      </c>
      <c r="AH93" t="s">
        <v>49</v>
      </c>
      <c r="AI93" t="s">
        <v>51</v>
      </c>
      <c r="AJ93" t="s">
        <v>49</v>
      </c>
      <c r="AK93" t="s">
        <v>51</v>
      </c>
      <c r="AL93" t="s">
        <v>49</v>
      </c>
      <c r="AM93" t="s">
        <v>51</v>
      </c>
      <c r="AN93" t="s">
        <v>49</v>
      </c>
      <c r="AO93" t="s">
        <v>51</v>
      </c>
      <c r="AP93" t="s">
        <v>49</v>
      </c>
    </row>
    <row r="94" spans="1:42">
      <c r="A94">
        <v>1399970313</v>
      </c>
      <c r="B94" t="str">
        <f>VLOOKUP(A94,[1]Combine!$C:$E,3,0)</f>
        <v>Other Material</v>
      </c>
      <c r="C94" t="s">
        <v>85</v>
      </c>
      <c r="D94" t="s">
        <v>328</v>
      </c>
      <c r="E94">
        <v>6211</v>
      </c>
      <c r="G94" t="s">
        <v>86</v>
      </c>
      <c r="H94" t="str">
        <f t="shared" si="3"/>
        <v>Unrestricted Inventry</v>
      </c>
      <c r="I94" t="s">
        <v>72</v>
      </c>
      <c r="J94" t="s">
        <v>87</v>
      </c>
      <c r="K94" t="s">
        <v>48</v>
      </c>
      <c r="L94" t="s">
        <v>330</v>
      </c>
      <c r="M94">
        <f t="shared" si="4"/>
        <v>5.2311040000000003E-3</v>
      </c>
      <c r="N94" t="s">
        <v>89</v>
      </c>
      <c r="O94" t="s">
        <v>51</v>
      </c>
      <c r="P94">
        <f t="shared" si="5"/>
        <v>0</v>
      </c>
      <c r="Q94" t="s">
        <v>59</v>
      </c>
      <c r="R94" t="s">
        <v>80</v>
      </c>
      <c r="S94" t="s">
        <v>277</v>
      </c>
      <c r="T94" t="s">
        <v>82</v>
      </c>
      <c r="U94" t="s">
        <v>83</v>
      </c>
      <c r="V94" t="s">
        <v>85</v>
      </c>
      <c r="X94" t="s">
        <v>84</v>
      </c>
      <c r="Z94" t="s">
        <v>51</v>
      </c>
      <c r="AA94" t="s">
        <v>49</v>
      </c>
      <c r="AB94" t="s">
        <v>49</v>
      </c>
      <c r="AC94" t="s">
        <v>51</v>
      </c>
      <c r="AD94" t="s">
        <v>49</v>
      </c>
      <c r="AE94" t="s">
        <v>51</v>
      </c>
      <c r="AF94" t="s">
        <v>49</v>
      </c>
      <c r="AG94" t="s">
        <v>51</v>
      </c>
      <c r="AH94" t="s">
        <v>49</v>
      </c>
      <c r="AI94" t="s">
        <v>51</v>
      </c>
      <c r="AJ94" t="s">
        <v>49</v>
      </c>
      <c r="AK94" t="s">
        <v>51</v>
      </c>
      <c r="AL94" t="s">
        <v>49</v>
      </c>
      <c r="AM94" t="s">
        <v>51</v>
      </c>
      <c r="AN94" t="s">
        <v>49</v>
      </c>
      <c r="AO94" t="s">
        <v>51</v>
      </c>
      <c r="AP94" t="s">
        <v>49</v>
      </c>
    </row>
    <row r="95" spans="1:42">
      <c r="A95">
        <v>1399970560</v>
      </c>
      <c r="B95" t="s">
        <v>43</v>
      </c>
      <c r="C95" t="s">
        <v>74</v>
      </c>
      <c r="D95" t="s">
        <v>331</v>
      </c>
      <c r="E95">
        <v>6211</v>
      </c>
      <c r="G95" t="s">
        <v>76</v>
      </c>
      <c r="H95" t="str">
        <f t="shared" si="3"/>
        <v>Unrestricted Inventry</v>
      </c>
      <c r="I95" t="s">
        <v>72</v>
      </c>
      <c r="J95" t="s">
        <v>101</v>
      </c>
      <c r="K95" t="s">
        <v>48</v>
      </c>
      <c r="L95" t="s">
        <v>332</v>
      </c>
      <c r="M95">
        <f t="shared" si="4"/>
        <v>1.4160000000000001E-2</v>
      </c>
      <c r="N95" t="s">
        <v>79</v>
      </c>
      <c r="O95" t="s">
        <v>51</v>
      </c>
      <c r="P95">
        <f t="shared" si="5"/>
        <v>0</v>
      </c>
      <c r="Q95" t="s">
        <v>59</v>
      </c>
      <c r="R95" t="s">
        <v>80</v>
      </c>
      <c r="S95" t="s">
        <v>277</v>
      </c>
      <c r="T95" t="s">
        <v>82</v>
      </c>
      <c r="U95" t="s">
        <v>83</v>
      </c>
      <c r="V95" t="s">
        <v>74</v>
      </c>
      <c r="X95" t="s">
        <v>84</v>
      </c>
      <c r="Z95" t="s">
        <v>51</v>
      </c>
      <c r="AA95" t="s">
        <v>49</v>
      </c>
      <c r="AB95" t="s">
        <v>49</v>
      </c>
      <c r="AC95" t="s">
        <v>51</v>
      </c>
      <c r="AD95" t="s">
        <v>49</v>
      </c>
      <c r="AE95" t="s">
        <v>51</v>
      </c>
      <c r="AF95" t="s">
        <v>49</v>
      </c>
      <c r="AG95" t="s">
        <v>51</v>
      </c>
      <c r="AH95" t="s">
        <v>49</v>
      </c>
      <c r="AI95" t="s">
        <v>51</v>
      </c>
      <c r="AJ95" t="s">
        <v>49</v>
      </c>
      <c r="AK95" t="s">
        <v>51</v>
      </c>
      <c r="AL95" t="s">
        <v>49</v>
      </c>
      <c r="AM95" t="s">
        <v>51</v>
      </c>
      <c r="AN95" t="s">
        <v>49</v>
      </c>
      <c r="AO95" t="s">
        <v>51</v>
      </c>
      <c r="AP95" t="s">
        <v>49</v>
      </c>
    </row>
    <row r="96" spans="1:42">
      <c r="A96">
        <v>1399971618</v>
      </c>
      <c r="B96" t="s">
        <v>43</v>
      </c>
      <c r="C96" t="s">
        <v>131</v>
      </c>
      <c r="D96" t="s">
        <v>333</v>
      </c>
      <c r="E96" t="s">
        <v>133</v>
      </c>
      <c r="G96" t="s">
        <v>92</v>
      </c>
      <c r="H96" t="str">
        <f t="shared" si="3"/>
        <v>Unrestricted Inventry</v>
      </c>
      <c r="I96" t="s">
        <v>72</v>
      </c>
      <c r="J96" t="s">
        <v>87</v>
      </c>
      <c r="K96" t="s">
        <v>48</v>
      </c>
      <c r="L96" t="s">
        <v>334</v>
      </c>
      <c r="M96">
        <f t="shared" si="4"/>
        <v>1.816298E-3</v>
      </c>
      <c r="N96" t="s">
        <v>95</v>
      </c>
      <c r="O96" t="s">
        <v>51</v>
      </c>
      <c r="P96">
        <f t="shared" si="5"/>
        <v>0</v>
      </c>
      <c r="Q96" t="s">
        <v>136</v>
      </c>
      <c r="R96" t="s">
        <v>80</v>
      </c>
      <c r="S96" t="s">
        <v>277</v>
      </c>
      <c r="T96" t="s">
        <v>82</v>
      </c>
      <c r="U96" t="s">
        <v>83</v>
      </c>
      <c r="V96" t="s">
        <v>131</v>
      </c>
      <c r="X96" t="s">
        <v>84</v>
      </c>
      <c r="Z96" t="s">
        <v>51</v>
      </c>
      <c r="AA96" t="s">
        <v>49</v>
      </c>
      <c r="AB96" t="s">
        <v>49</v>
      </c>
      <c r="AC96" t="s">
        <v>51</v>
      </c>
      <c r="AD96" t="s">
        <v>49</v>
      </c>
      <c r="AE96" t="s">
        <v>51</v>
      </c>
      <c r="AF96" t="s">
        <v>49</v>
      </c>
      <c r="AG96" t="s">
        <v>51</v>
      </c>
      <c r="AH96" t="s">
        <v>49</v>
      </c>
      <c r="AI96" t="s">
        <v>51</v>
      </c>
      <c r="AJ96" t="s">
        <v>49</v>
      </c>
      <c r="AK96" t="s">
        <v>51</v>
      </c>
      <c r="AL96" t="s">
        <v>49</v>
      </c>
      <c r="AM96" t="s">
        <v>51</v>
      </c>
      <c r="AN96" t="s">
        <v>49</v>
      </c>
      <c r="AO96" t="s">
        <v>51</v>
      </c>
      <c r="AP96" t="s">
        <v>49</v>
      </c>
    </row>
    <row r="97" spans="1:42">
      <c r="A97">
        <v>1502100016</v>
      </c>
      <c r="B97" t="str">
        <f>VLOOKUP(A97,[1]Combine!$C:$E,3,0)</f>
        <v>Other Material</v>
      </c>
      <c r="C97" t="s">
        <v>161</v>
      </c>
      <c r="D97" t="s">
        <v>335</v>
      </c>
      <c r="E97" t="s">
        <v>112</v>
      </c>
      <c r="G97" t="s">
        <v>92</v>
      </c>
      <c r="H97" t="str">
        <f t="shared" si="3"/>
        <v>Unrestricted Inventry</v>
      </c>
      <c r="I97" t="s">
        <v>72</v>
      </c>
      <c r="J97" t="s">
        <v>279</v>
      </c>
      <c r="K97" t="s">
        <v>48</v>
      </c>
      <c r="L97" t="s">
        <v>336</v>
      </c>
      <c r="M97">
        <f t="shared" si="4"/>
        <v>1.1279000000000001E-2</v>
      </c>
      <c r="N97" t="s">
        <v>95</v>
      </c>
      <c r="O97" t="s">
        <v>51</v>
      </c>
      <c r="P97">
        <f t="shared" si="5"/>
        <v>0</v>
      </c>
      <c r="Q97" t="s">
        <v>115</v>
      </c>
      <c r="R97" t="s">
        <v>80</v>
      </c>
      <c r="S97" t="s">
        <v>337</v>
      </c>
      <c r="T97" t="s">
        <v>82</v>
      </c>
      <c r="U97" t="s">
        <v>83</v>
      </c>
      <c r="V97" t="s">
        <v>161</v>
      </c>
      <c r="X97" t="s">
        <v>84</v>
      </c>
      <c r="Z97" t="s">
        <v>51</v>
      </c>
      <c r="AA97" t="s">
        <v>49</v>
      </c>
      <c r="AB97" t="s">
        <v>49</v>
      </c>
      <c r="AC97" t="s">
        <v>51</v>
      </c>
      <c r="AD97" t="s">
        <v>49</v>
      </c>
      <c r="AE97" t="s">
        <v>51</v>
      </c>
      <c r="AF97" t="s">
        <v>49</v>
      </c>
      <c r="AG97" t="s">
        <v>51</v>
      </c>
      <c r="AH97" t="s">
        <v>49</v>
      </c>
      <c r="AI97" t="s">
        <v>51</v>
      </c>
      <c r="AJ97" t="s">
        <v>49</v>
      </c>
      <c r="AK97" t="s">
        <v>51</v>
      </c>
      <c r="AL97" t="s">
        <v>49</v>
      </c>
      <c r="AM97" t="s">
        <v>51</v>
      </c>
      <c r="AN97" t="s">
        <v>49</v>
      </c>
      <c r="AO97" t="s">
        <v>51</v>
      </c>
      <c r="AP97" t="s">
        <v>49</v>
      </c>
    </row>
    <row r="98" spans="1:42">
      <c r="A98">
        <v>1502100016</v>
      </c>
      <c r="B98" t="str">
        <f>VLOOKUP(A98,[1]Combine!$C:$E,3,0)</f>
        <v>Other Material</v>
      </c>
      <c r="C98" t="s">
        <v>303</v>
      </c>
      <c r="D98" t="s">
        <v>335</v>
      </c>
      <c r="E98" t="s">
        <v>112</v>
      </c>
      <c r="G98" t="s">
        <v>92</v>
      </c>
      <c r="H98" t="str">
        <f t="shared" si="3"/>
        <v>Unrestricted Inventry</v>
      </c>
      <c r="I98" t="s">
        <v>72</v>
      </c>
      <c r="J98" t="s">
        <v>151</v>
      </c>
      <c r="K98" t="s">
        <v>48</v>
      </c>
      <c r="L98" t="s">
        <v>338</v>
      </c>
      <c r="M98">
        <f t="shared" si="4"/>
        <v>8.3125000000000004E-3</v>
      </c>
      <c r="N98" t="s">
        <v>95</v>
      </c>
      <c r="O98" t="s">
        <v>51</v>
      </c>
      <c r="P98">
        <f t="shared" si="5"/>
        <v>0</v>
      </c>
      <c r="Q98" t="s">
        <v>115</v>
      </c>
      <c r="R98" t="s">
        <v>80</v>
      </c>
      <c r="S98" t="s">
        <v>337</v>
      </c>
      <c r="T98" t="s">
        <v>82</v>
      </c>
      <c r="U98" t="s">
        <v>83</v>
      </c>
      <c r="V98" t="s">
        <v>303</v>
      </c>
      <c r="X98" t="s">
        <v>84</v>
      </c>
      <c r="Z98" t="s">
        <v>51</v>
      </c>
      <c r="AA98" t="s">
        <v>49</v>
      </c>
      <c r="AB98" t="s">
        <v>49</v>
      </c>
      <c r="AC98" t="s">
        <v>51</v>
      </c>
      <c r="AD98" t="s">
        <v>49</v>
      </c>
      <c r="AE98" t="s">
        <v>51</v>
      </c>
      <c r="AF98" t="s">
        <v>49</v>
      </c>
      <c r="AG98" t="s">
        <v>51</v>
      </c>
      <c r="AH98" t="s">
        <v>49</v>
      </c>
      <c r="AI98" t="s">
        <v>51</v>
      </c>
      <c r="AJ98" t="s">
        <v>49</v>
      </c>
      <c r="AK98" t="s">
        <v>51</v>
      </c>
      <c r="AL98" t="s">
        <v>49</v>
      </c>
      <c r="AM98" t="s">
        <v>51</v>
      </c>
      <c r="AN98" t="s">
        <v>49</v>
      </c>
      <c r="AO98" t="s">
        <v>51</v>
      </c>
      <c r="AP98" t="s">
        <v>49</v>
      </c>
    </row>
    <row r="99" spans="1:42">
      <c r="A99">
        <v>1502130488</v>
      </c>
      <c r="B99" t="str">
        <f>VLOOKUP(A99,[1]Combine!$C:$E,3,0)</f>
        <v>Other Material</v>
      </c>
      <c r="C99" t="s">
        <v>339</v>
      </c>
      <c r="D99" t="s">
        <v>340</v>
      </c>
      <c r="E99">
        <v>6211</v>
      </c>
      <c r="G99" t="s">
        <v>76</v>
      </c>
      <c r="H99" t="str">
        <f t="shared" si="3"/>
        <v>Unrestricted Inventry</v>
      </c>
      <c r="I99" t="s">
        <v>72</v>
      </c>
      <c r="J99" t="s">
        <v>301</v>
      </c>
      <c r="K99" t="s">
        <v>48</v>
      </c>
      <c r="L99" t="s">
        <v>341</v>
      </c>
      <c r="M99">
        <f t="shared" si="4"/>
        <v>0.48063274000000006</v>
      </c>
      <c r="N99" t="s">
        <v>79</v>
      </c>
      <c r="O99" t="s">
        <v>51</v>
      </c>
      <c r="P99">
        <f t="shared" si="5"/>
        <v>0</v>
      </c>
      <c r="Q99" t="s">
        <v>59</v>
      </c>
      <c r="R99" t="s">
        <v>80</v>
      </c>
      <c r="S99" t="s">
        <v>337</v>
      </c>
      <c r="T99" t="s">
        <v>82</v>
      </c>
      <c r="U99" t="s">
        <v>83</v>
      </c>
      <c r="V99" t="s">
        <v>339</v>
      </c>
      <c r="X99" t="s">
        <v>84</v>
      </c>
      <c r="Z99" t="s">
        <v>51</v>
      </c>
      <c r="AA99" t="s">
        <v>49</v>
      </c>
      <c r="AB99" t="s">
        <v>49</v>
      </c>
      <c r="AC99" t="s">
        <v>51</v>
      </c>
      <c r="AD99" t="s">
        <v>49</v>
      </c>
      <c r="AE99" t="s">
        <v>51</v>
      </c>
      <c r="AF99" t="s">
        <v>49</v>
      </c>
      <c r="AG99" t="s">
        <v>51</v>
      </c>
      <c r="AH99" t="s">
        <v>49</v>
      </c>
      <c r="AI99" t="s">
        <v>51</v>
      </c>
      <c r="AJ99" t="s">
        <v>49</v>
      </c>
      <c r="AK99" t="s">
        <v>51</v>
      </c>
      <c r="AL99" t="s">
        <v>49</v>
      </c>
      <c r="AM99" t="s">
        <v>51</v>
      </c>
      <c r="AN99" t="s">
        <v>49</v>
      </c>
      <c r="AO99" t="s">
        <v>51</v>
      </c>
      <c r="AP99" t="s">
        <v>49</v>
      </c>
    </row>
    <row r="100" spans="1:42">
      <c r="A100">
        <v>1502130488</v>
      </c>
      <c r="B100" t="str">
        <f>VLOOKUP(A100,[1]Combine!$C:$E,3,0)</f>
        <v>Other Material</v>
      </c>
      <c r="C100" t="s">
        <v>237</v>
      </c>
      <c r="D100" t="s">
        <v>340</v>
      </c>
      <c r="E100">
        <v>6211</v>
      </c>
      <c r="G100" t="s">
        <v>76</v>
      </c>
      <c r="H100" t="str">
        <f t="shared" si="3"/>
        <v>Unrestricted Inventry</v>
      </c>
      <c r="I100" t="s">
        <v>72</v>
      </c>
      <c r="J100" t="s">
        <v>101</v>
      </c>
      <c r="K100" t="s">
        <v>48</v>
      </c>
      <c r="L100" t="s">
        <v>342</v>
      </c>
      <c r="M100">
        <f t="shared" si="4"/>
        <v>5.4023599999999998E-2</v>
      </c>
      <c r="N100" t="s">
        <v>79</v>
      </c>
      <c r="O100" t="s">
        <v>51</v>
      </c>
      <c r="P100">
        <f t="shared" si="5"/>
        <v>0</v>
      </c>
      <c r="Q100" t="s">
        <v>59</v>
      </c>
      <c r="R100" t="s">
        <v>80</v>
      </c>
      <c r="S100" t="s">
        <v>337</v>
      </c>
      <c r="T100" t="s">
        <v>82</v>
      </c>
      <c r="U100" t="s">
        <v>83</v>
      </c>
      <c r="V100" t="s">
        <v>237</v>
      </c>
      <c r="X100" t="s">
        <v>84</v>
      </c>
      <c r="Z100" t="s">
        <v>51</v>
      </c>
      <c r="AA100" t="s">
        <v>49</v>
      </c>
      <c r="AB100" t="s">
        <v>49</v>
      </c>
      <c r="AC100" t="s">
        <v>51</v>
      </c>
      <c r="AD100" t="s">
        <v>49</v>
      </c>
      <c r="AE100" t="s">
        <v>51</v>
      </c>
      <c r="AF100" t="s">
        <v>49</v>
      </c>
      <c r="AG100" t="s">
        <v>51</v>
      </c>
      <c r="AH100" t="s">
        <v>49</v>
      </c>
      <c r="AI100" t="s">
        <v>51</v>
      </c>
      <c r="AJ100" t="s">
        <v>49</v>
      </c>
      <c r="AK100" t="s">
        <v>51</v>
      </c>
      <c r="AL100" t="s">
        <v>49</v>
      </c>
      <c r="AM100" t="s">
        <v>51</v>
      </c>
      <c r="AN100" t="s">
        <v>49</v>
      </c>
      <c r="AO100" t="s">
        <v>51</v>
      </c>
      <c r="AP100" t="s">
        <v>49</v>
      </c>
    </row>
    <row r="101" spans="1:42">
      <c r="A101">
        <v>1502130488</v>
      </c>
      <c r="B101" t="str">
        <f>VLOOKUP(A101,[1]Combine!$C:$E,3,0)</f>
        <v>Other Material</v>
      </c>
      <c r="C101" t="s">
        <v>343</v>
      </c>
      <c r="D101" t="s">
        <v>340</v>
      </c>
      <c r="E101">
        <v>6211</v>
      </c>
      <c r="G101" t="s">
        <v>76</v>
      </c>
      <c r="H101" t="str">
        <f t="shared" si="3"/>
        <v>Unrestricted Inventry</v>
      </c>
      <c r="I101" t="s">
        <v>72</v>
      </c>
      <c r="J101" t="s">
        <v>101</v>
      </c>
      <c r="K101" t="s">
        <v>48</v>
      </c>
      <c r="L101" t="s">
        <v>344</v>
      </c>
      <c r="M101">
        <f t="shared" si="4"/>
        <v>5.7844017000000005E-2</v>
      </c>
      <c r="N101" t="s">
        <v>79</v>
      </c>
      <c r="O101" t="s">
        <v>51</v>
      </c>
      <c r="P101">
        <f t="shared" si="5"/>
        <v>0</v>
      </c>
      <c r="Q101" t="s">
        <v>59</v>
      </c>
      <c r="R101" t="s">
        <v>80</v>
      </c>
      <c r="S101" t="s">
        <v>337</v>
      </c>
      <c r="T101" t="s">
        <v>82</v>
      </c>
      <c r="U101" t="s">
        <v>83</v>
      </c>
      <c r="V101" t="s">
        <v>343</v>
      </c>
      <c r="X101" t="s">
        <v>84</v>
      </c>
      <c r="Z101" t="s">
        <v>51</v>
      </c>
      <c r="AA101" t="s">
        <v>49</v>
      </c>
      <c r="AB101" t="s">
        <v>49</v>
      </c>
      <c r="AC101" t="s">
        <v>51</v>
      </c>
      <c r="AD101" t="s">
        <v>49</v>
      </c>
      <c r="AE101" t="s">
        <v>51</v>
      </c>
      <c r="AF101" t="s">
        <v>49</v>
      </c>
      <c r="AG101" t="s">
        <v>51</v>
      </c>
      <c r="AH101" t="s">
        <v>49</v>
      </c>
      <c r="AI101" t="s">
        <v>51</v>
      </c>
      <c r="AJ101" t="s">
        <v>49</v>
      </c>
      <c r="AK101" t="s">
        <v>51</v>
      </c>
      <c r="AL101" t="s">
        <v>49</v>
      </c>
      <c r="AM101" t="s">
        <v>51</v>
      </c>
      <c r="AN101" t="s">
        <v>49</v>
      </c>
      <c r="AO101" t="s">
        <v>51</v>
      </c>
      <c r="AP101" t="s">
        <v>49</v>
      </c>
    </row>
    <row r="102" spans="1:42">
      <c r="A102">
        <v>1502130488</v>
      </c>
      <c r="B102" t="str">
        <f>VLOOKUP(A102,[1]Combine!$C:$E,3,0)</f>
        <v>Other Material</v>
      </c>
      <c r="C102" t="s">
        <v>339</v>
      </c>
      <c r="D102" t="s">
        <v>340</v>
      </c>
      <c r="E102">
        <v>6211</v>
      </c>
      <c r="G102" t="s">
        <v>100</v>
      </c>
      <c r="H102" t="str">
        <f t="shared" si="3"/>
        <v>Contractor Stock</v>
      </c>
      <c r="I102" t="s">
        <v>72</v>
      </c>
      <c r="J102" t="s">
        <v>101</v>
      </c>
      <c r="K102" t="s">
        <v>48</v>
      </c>
      <c r="L102" t="s">
        <v>345</v>
      </c>
      <c r="M102">
        <f t="shared" si="4"/>
        <v>5.6545028000000004E-2</v>
      </c>
      <c r="N102" t="s">
        <v>103</v>
      </c>
      <c r="O102" t="s">
        <v>51</v>
      </c>
      <c r="P102">
        <f t="shared" si="5"/>
        <v>0</v>
      </c>
      <c r="Q102" t="s">
        <v>59</v>
      </c>
      <c r="R102" t="s">
        <v>80</v>
      </c>
      <c r="S102" t="s">
        <v>337</v>
      </c>
      <c r="T102" t="s">
        <v>82</v>
      </c>
      <c r="U102" t="s">
        <v>83</v>
      </c>
      <c r="V102" t="s">
        <v>339</v>
      </c>
      <c r="X102" t="s">
        <v>84</v>
      </c>
      <c r="Z102" t="s">
        <v>51</v>
      </c>
      <c r="AA102" t="s">
        <v>49</v>
      </c>
      <c r="AB102" t="s">
        <v>49</v>
      </c>
      <c r="AC102" t="s">
        <v>51</v>
      </c>
      <c r="AD102" t="s">
        <v>49</v>
      </c>
      <c r="AE102" t="s">
        <v>51</v>
      </c>
      <c r="AF102" t="s">
        <v>49</v>
      </c>
      <c r="AG102" t="s">
        <v>51</v>
      </c>
      <c r="AH102" t="s">
        <v>49</v>
      </c>
      <c r="AI102" t="s">
        <v>51</v>
      </c>
      <c r="AJ102" t="s">
        <v>49</v>
      </c>
      <c r="AK102" t="s">
        <v>51</v>
      </c>
      <c r="AL102" t="s">
        <v>49</v>
      </c>
      <c r="AM102" t="s">
        <v>51</v>
      </c>
      <c r="AN102" t="s">
        <v>49</v>
      </c>
      <c r="AO102" t="s">
        <v>51</v>
      </c>
      <c r="AP102" t="s">
        <v>49</v>
      </c>
    </row>
    <row r="103" spans="1:42">
      <c r="A103">
        <v>1502130488</v>
      </c>
      <c r="B103" t="str">
        <f>VLOOKUP(A103,[1]Combine!$C:$E,3,0)</f>
        <v>Other Material</v>
      </c>
      <c r="C103" t="s">
        <v>343</v>
      </c>
      <c r="D103" t="s">
        <v>340</v>
      </c>
      <c r="E103">
        <v>6211</v>
      </c>
      <c r="G103" t="s">
        <v>100</v>
      </c>
      <c r="H103" t="str">
        <f t="shared" si="3"/>
        <v>Contractor Stock</v>
      </c>
      <c r="I103" t="s">
        <v>72</v>
      </c>
      <c r="J103" t="s">
        <v>279</v>
      </c>
      <c r="K103" t="s">
        <v>48</v>
      </c>
      <c r="L103" t="s">
        <v>346</v>
      </c>
      <c r="M103">
        <f t="shared" si="4"/>
        <v>0.17353205099999999</v>
      </c>
      <c r="N103" t="s">
        <v>103</v>
      </c>
      <c r="O103" t="s">
        <v>51</v>
      </c>
      <c r="P103">
        <f t="shared" si="5"/>
        <v>0</v>
      </c>
      <c r="Q103" t="s">
        <v>59</v>
      </c>
      <c r="R103" t="s">
        <v>80</v>
      </c>
      <c r="S103" t="s">
        <v>337</v>
      </c>
      <c r="T103" t="s">
        <v>82</v>
      </c>
      <c r="U103" t="s">
        <v>83</v>
      </c>
      <c r="V103" t="s">
        <v>343</v>
      </c>
      <c r="X103" t="s">
        <v>84</v>
      </c>
      <c r="Z103" t="s">
        <v>51</v>
      </c>
      <c r="AA103" t="s">
        <v>49</v>
      </c>
      <c r="AB103" t="s">
        <v>49</v>
      </c>
      <c r="AC103" t="s">
        <v>51</v>
      </c>
      <c r="AD103" t="s">
        <v>49</v>
      </c>
      <c r="AE103" t="s">
        <v>51</v>
      </c>
      <c r="AF103" t="s">
        <v>49</v>
      </c>
      <c r="AG103" t="s">
        <v>51</v>
      </c>
      <c r="AH103" t="s">
        <v>49</v>
      </c>
      <c r="AI103" t="s">
        <v>51</v>
      </c>
      <c r="AJ103" t="s">
        <v>49</v>
      </c>
      <c r="AK103" t="s">
        <v>51</v>
      </c>
      <c r="AL103" t="s">
        <v>49</v>
      </c>
      <c r="AM103" t="s">
        <v>51</v>
      </c>
      <c r="AN103" t="s">
        <v>49</v>
      </c>
      <c r="AO103" t="s">
        <v>51</v>
      </c>
      <c r="AP103" t="s">
        <v>49</v>
      </c>
    </row>
    <row r="104" spans="1:42">
      <c r="A104">
        <v>1502130813</v>
      </c>
      <c r="B104" t="s">
        <v>43</v>
      </c>
      <c r="C104" t="s">
        <v>131</v>
      </c>
      <c r="D104" t="s">
        <v>347</v>
      </c>
      <c r="E104" t="s">
        <v>133</v>
      </c>
      <c r="G104" t="s">
        <v>92</v>
      </c>
      <c r="H104" t="str">
        <f t="shared" si="3"/>
        <v>Unrestricted Inventry</v>
      </c>
      <c r="I104" t="s">
        <v>72</v>
      </c>
      <c r="J104" t="s">
        <v>241</v>
      </c>
      <c r="K104" t="s">
        <v>48</v>
      </c>
      <c r="L104" t="s">
        <v>348</v>
      </c>
      <c r="M104">
        <f t="shared" si="4"/>
        <v>1.6383120000000001E-3</v>
      </c>
      <c r="N104" t="s">
        <v>95</v>
      </c>
      <c r="O104" t="s">
        <v>51</v>
      </c>
      <c r="P104">
        <f t="shared" si="5"/>
        <v>0</v>
      </c>
      <c r="Q104" t="s">
        <v>136</v>
      </c>
      <c r="R104" t="s">
        <v>80</v>
      </c>
      <c r="S104" t="s">
        <v>337</v>
      </c>
      <c r="T104" t="s">
        <v>82</v>
      </c>
      <c r="U104" t="s">
        <v>83</v>
      </c>
      <c r="V104" t="s">
        <v>131</v>
      </c>
      <c r="X104" t="s">
        <v>84</v>
      </c>
      <c r="Z104" t="s">
        <v>51</v>
      </c>
      <c r="AA104" t="s">
        <v>49</v>
      </c>
      <c r="AB104" t="s">
        <v>49</v>
      </c>
      <c r="AC104" t="s">
        <v>51</v>
      </c>
      <c r="AD104" t="s">
        <v>49</v>
      </c>
      <c r="AE104" t="s">
        <v>51</v>
      </c>
      <c r="AF104" t="s">
        <v>49</v>
      </c>
      <c r="AG104" t="s">
        <v>51</v>
      </c>
      <c r="AH104" t="s">
        <v>49</v>
      </c>
      <c r="AI104" t="s">
        <v>51</v>
      </c>
      <c r="AJ104" t="s">
        <v>49</v>
      </c>
      <c r="AK104" t="s">
        <v>51</v>
      </c>
      <c r="AL104" t="s">
        <v>49</v>
      </c>
      <c r="AM104" t="s">
        <v>51</v>
      </c>
      <c r="AN104" t="s">
        <v>49</v>
      </c>
      <c r="AO104" t="s">
        <v>51</v>
      </c>
      <c r="AP104" t="s">
        <v>49</v>
      </c>
    </row>
    <row r="105" spans="1:42">
      <c r="A105">
        <v>1502130833</v>
      </c>
      <c r="B105" t="str">
        <f>VLOOKUP(A105,[1]Combine!$C:$E,3,0)</f>
        <v>Other Material</v>
      </c>
      <c r="C105" t="s">
        <v>155</v>
      </c>
      <c r="D105" t="s">
        <v>349</v>
      </c>
      <c r="E105">
        <v>6211</v>
      </c>
      <c r="G105" t="s">
        <v>139</v>
      </c>
      <c r="H105" t="str">
        <f t="shared" si="3"/>
        <v>Unrestricted Inventry</v>
      </c>
      <c r="I105" t="s">
        <v>72</v>
      </c>
      <c r="J105" t="s">
        <v>101</v>
      </c>
      <c r="K105" t="s">
        <v>48</v>
      </c>
      <c r="L105" t="s">
        <v>350</v>
      </c>
      <c r="M105">
        <f t="shared" si="4"/>
        <v>4.6372599999999998E-3</v>
      </c>
      <c r="N105" t="s">
        <v>141</v>
      </c>
      <c r="O105" t="s">
        <v>51</v>
      </c>
      <c r="P105">
        <f t="shared" si="5"/>
        <v>0</v>
      </c>
      <c r="Q105" t="s">
        <v>59</v>
      </c>
      <c r="R105" t="s">
        <v>80</v>
      </c>
      <c r="S105" t="s">
        <v>337</v>
      </c>
      <c r="T105" t="s">
        <v>82</v>
      </c>
      <c r="U105" t="s">
        <v>83</v>
      </c>
      <c r="V105" t="s">
        <v>155</v>
      </c>
      <c r="X105" t="s">
        <v>84</v>
      </c>
      <c r="Z105" t="s">
        <v>51</v>
      </c>
      <c r="AA105" t="s">
        <v>49</v>
      </c>
      <c r="AB105" t="s">
        <v>49</v>
      </c>
      <c r="AC105" t="s">
        <v>51</v>
      </c>
      <c r="AD105" t="s">
        <v>49</v>
      </c>
      <c r="AE105" t="s">
        <v>51</v>
      </c>
      <c r="AF105" t="s">
        <v>49</v>
      </c>
      <c r="AG105" t="s">
        <v>51</v>
      </c>
      <c r="AH105" t="s">
        <v>49</v>
      </c>
      <c r="AI105" t="s">
        <v>51</v>
      </c>
      <c r="AJ105" t="s">
        <v>49</v>
      </c>
      <c r="AK105" t="s">
        <v>51</v>
      </c>
      <c r="AL105" t="s">
        <v>49</v>
      </c>
      <c r="AM105" t="s">
        <v>51</v>
      </c>
      <c r="AN105" t="s">
        <v>49</v>
      </c>
      <c r="AO105" t="s">
        <v>51</v>
      </c>
      <c r="AP105" t="s">
        <v>49</v>
      </c>
    </row>
    <row r="106" spans="1:42">
      <c r="A106">
        <v>1502136923</v>
      </c>
      <c r="B106" t="s">
        <v>43</v>
      </c>
      <c r="C106" t="s">
        <v>74</v>
      </c>
      <c r="D106" t="s">
        <v>351</v>
      </c>
      <c r="E106">
        <v>6211</v>
      </c>
      <c r="G106" t="s">
        <v>76</v>
      </c>
      <c r="H106" t="str">
        <f t="shared" si="3"/>
        <v>Unrestricted Inventry</v>
      </c>
      <c r="I106" t="s">
        <v>72</v>
      </c>
      <c r="J106" t="s">
        <v>124</v>
      </c>
      <c r="K106" t="s">
        <v>48</v>
      </c>
      <c r="L106" t="s">
        <v>352</v>
      </c>
      <c r="M106">
        <f t="shared" si="4"/>
        <v>3.7199999999999999E-4</v>
      </c>
      <c r="N106" t="s">
        <v>79</v>
      </c>
      <c r="O106" t="s">
        <v>51</v>
      </c>
      <c r="P106">
        <f t="shared" si="5"/>
        <v>0</v>
      </c>
      <c r="Q106" t="s">
        <v>59</v>
      </c>
      <c r="R106" t="s">
        <v>80</v>
      </c>
      <c r="S106" t="s">
        <v>337</v>
      </c>
      <c r="T106" t="s">
        <v>82</v>
      </c>
      <c r="U106" t="s">
        <v>83</v>
      </c>
      <c r="V106" t="s">
        <v>74</v>
      </c>
      <c r="X106" t="s">
        <v>84</v>
      </c>
      <c r="Z106" t="s">
        <v>51</v>
      </c>
      <c r="AA106" t="s">
        <v>49</v>
      </c>
      <c r="AB106" t="s">
        <v>49</v>
      </c>
      <c r="AC106" t="s">
        <v>51</v>
      </c>
      <c r="AD106" t="s">
        <v>49</v>
      </c>
      <c r="AE106" t="s">
        <v>51</v>
      </c>
      <c r="AF106" t="s">
        <v>49</v>
      </c>
      <c r="AG106" t="s">
        <v>51</v>
      </c>
      <c r="AH106" t="s">
        <v>49</v>
      </c>
      <c r="AI106" t="s">
        <v>51</v>
      </c>
      <c r="AJ106" t="s">
        <v>49</v>
      </c>
      <c r="AK106" t="s">
        <v>51</v>
      </c>
      <c r="AL106" t="s">
        <v>49</v>
      </c>
      <c r="AM106" t="s">
        <v>51</v>
      </c>
      <c r="AN106" t="s">
        <v>49</v>
      </c>
      <c r="AO106" t="s">
        <v>51</v>
      </c>
      <c r="AP106" t="s">
        <v>49</v>
      </c>
    </row>
    <row r="107" spans="1:42">
      <c r="A107">
        <v>1508901103</v>
      </c>
      <c r="B107" t="s">
        <v>43</v>
      </c>
      <c r="C107" t="s">
        <v>353</v>
      </c>
      <c r="D107" t="s">
        <v>354</v>
      </c>
      <c r="E107">
        <v>6031</v>
      </c>
      <c r="G107" t="s">
        <v>92</v>
      </c>
      <c r="H107" t="str">
        <f t="shared" si="3"/>
        <v>Unrestricted Inventry</v>
      </c>
      <c r="I107" t="s">
        <v>72</v>
      </c>
      <c r="J107" t="s">
        <v>268</v>
      </c>
      <c r="K107" t="s">
        <v>48</v>
      </c>
      <c r="L107" t="s">
        <v>355</v>
      </c>
      <c r="M107">
        <f t="shared" si="4"/>
        <v>7.4365839999999996E-3</v>
      </c>
      <c r="N107" t="s">
        <v>95</v>
      </c>
      <c r="O107" t="s">
        <v>51</v>
      </c>
      <c r="P107">
        <f t="shared" si="5"/>
        <v>0</v>
      </c>
      <c r="Q107" t="s">
        <v>260</v>
      </c>
      <c r="R107" t="s">
        <v>80</v>
      </c>
      <c r="S107" t="s">
        <v>337</v>
      </c>
      <c r="T107" t="s">
        <v>82</v>
      </c>
      <c r="U107" t="s">
        <v>83</v>
      </c>
      <c r="V107" t="s">
        <v>353</v>
      </c>
      <c r="X107" t="s">
        <v>84</v>
      </c>
      <c r="Z107" t="s">
        <v>51</v>
      </c>
      <c r="AA107" t="s">
        <v>49</v>
      </c>
      <c r="AB107" t="s">
        <v>49</v>
      </c>
      <c r="AC107" t="s">
        <v>51</v>
      </c>
      <c r="AD107" t="s">
        <v>49</v>
      </c>
      <c r="AE107" t="s">
        <v>51</v>
      </c>
      <c r="AF107" t="s">
        <v>49</v>
      </c>
      <c r="AG107" t="s">
        <v>51</v>
      </c>
      <c r="AH107" t="s">
        <v>49</v>
      </c>
      <c r="AI107" t="s">
        <v>51</v>
      </c>
      <c r="AJ107" t="s">
        <v>49</v>
      </c>
      <c r="AK107" t="s">
        <v>51</v>
      </c>
      <c r="AL107" t="s">
        <v>49</v>
      </c>
      <c r="AM107" t="s">
        <v>51</v>
      </c>
      <c r="AN107" t="s">
        <v>49</v>
      </c>
      <c r="AO107" t="s">
        <v>51</v>
      </c>
      <c r="AP107" t="s">
        <v>49</v>
      </c>
    </row>
    <row r="108" spans="1:42">
      <c r="A108">
        <v>1513200513</v>
      </c>
      <c r="B108" t="s">
        <v>43</v>
      </c>
      <c r="C108" t="s">
        <v>131</v>
      </c>
      <c r="D108" t="s">
        <v>356</v>
      </c>
      <c r="E108" t="s">
        <v>133</v>
      </c>
      <c r="G108" t="s">
        <v>92</v>
      </c>
      <c r="H108" t="str">
        <f t="shared" si="3"/>
        <v>Unrestricted Inventry</v>
      </c>
      <c r="I108" t="s">
        <v>181</v>
      </c>
      <c r="J108" t="s">
        <v>157</v>
      </c>
      <c r="K108" t="s">
        <v>48</v>
      </c>
      <c r="L108" t="s">
        <v>357</v>
      </c>
      <c r="M108">
        <f t="shared" si="4"/>
        <v>1.5137989999999999E-3</v>
      </c>
      <c r="N108" t="s">
        <v>95</v>
      </c>
      <c r="O108" t="s">
        <v>51</v>
      </c>
      <c r="P108">
        <f t="shared" si="5"/>
        <v>0</v>
      </c>
      <c r="Q108" t="s">
        <v>136</v>
      </c>
      <c r="R108" t="s">
        <v>80</v>
      </c>
      <c r="S108" t="s">
        <v>337</v>
      </c>
      <c r="T108" t="s">
        <v>82</v>
      </c>
      <c r="U108" t="s">
        <v>83</v>
      </c>
      <c r="V108" t="s">
        <v>131</v>
      </c>
      <c r="X108" t="s">
        <v>84</v>
      </c>
      <c r="Z108" t="s">
        <v>51</v>
      </c>
      <c r="AA108" t="s">
        <v>49</v>
      </c>
      <c r="AB108" t="s">
        <v>49</v>
      </c>
      <c r="AC108" t="s">
        <v>51</v>
      </c>
      <c r="AD108" t="s">
        <v>49</v>
      </c>
      <c r="AE108" t="s">
        <v>51</v>
      </c>
      <c r="AF108" t="s">
        <v>49</v>
      </c>
      <c r="AG108" t="s">
        <v>51</v>
      </c>
      <c r="AH108" t="s">
        <v>49</v>
      </c>
      <c r="AI108" t="s">
        <v>51</v>
      </c>
      <c r="AJ108" t="s">
        <v>49</v>
      </c>
      <c r="AK108" t="s">
        <v>51</v>
      </c>
      <c r="AL108" t="s">
        <v>49</v>
      </c>
      <c r="AM108" t="s">
        <v>51</v>
      </c>
      <c r="AN108" t="s">
        <v>49</v>
      </c>
      <c r="AO108" t="s">
        <v>51</v>
      </c>
      <c r="AP108" t="s">
        <v>49</v>
      </c>
    </row>
    <row r="109" spans="1:42">
      <c r="A109">
        <v>1513580029</v>
      </c>
      <c r="B109" t="str">
        <f>VLOOKUP(A109,[1]Combine!$C:$E,3,0)</f>
        <v>Other Material</v>
      </c>
      <c r="C109" t="s">
        <v>146</v>
      </c>
      <c r="D109" t="s">
        <v>358</v>
      </c>
      <c r="E109">
        <v>6211</v>
      </c>
      <c r="G109" t="s">
        <v>128</v>
      </c>
      <c r="H109" t="str">
        <f t="shared" si="3"/>
        <v>Unrestricted Inventry</v>
      </c>
      <c r="I109" t="s">
        <v>72</v>
      </c>
      <c r="J109" t="s">
        <v>359</v>
      </c>
      <c r="K109" t="s">
        <v>48</v>
      </c>
      <c r="L109" t="s">
        <v>360</v>
      </c>
      <c r="M109">
        <f t="shared" si="4"/>
        <v>4.2160000000000001E-3</v>
      </c>
      <c r="N109" t="s">
        <v>130</v>
      </c>
      <c r="O109" t="s">
        <v>51</v>
      </c>
      <c r="P109">
        <f t="shared" si="5"/>
        <v>0</v>
      </c>
      <c r="Q109" t="s">
        <v>59</v>
      </c>
      <c r="R109" t="s">
        <v>80</v>
      </c>
      <c r="S109" t="s">
        <v>337</v>
      </c>
      <c r="T109" t="s">
        <v>82</v>
      </c>
      <c r="U109" t="s">
        <v>83</v>
      </c>
      <c r="V109" t="s">
        <v>146</v>
      </c>
      <c r="X109" t="s">
        <v>84</v>
      </c>
      <c r="Z109" t="s">
        <v>51</v>
      </c>
      <c r="AA109" t="s">
        <v>49</v>
      </c>
      <c r="AB109" t="s">
        <v>49</v>
      </c>
      <c r="AC109" t="s">
        <v>51</v>
      </c>
      <c r="AD109" t="s">
        <v>49</v>
      </c>
      <c r="AE109" t="s">
        <v>51</v>
      </c>
      <c r="AF109" t="s">
        <v>49</v>
      </c>
      <c r="AG109" t="s">
        <v>51</v>
      </c>
      <c r="AH109" t="s">
        <v>49</v>
      </c>
      <c r="AI109" t="s">
        <v>51</v>
      </c>
      <c r="AJ109" t="s">
        <v>49</v>
      </c>
      <c r="AK109" t="s">
        <v>51</v>
      </c>
      <c r="AL109" t="s">
        <v>49</v>
      </c>
      <c r="AM109" t="s">
        <v>51</v>
      </c>
      <c r="AN109" t="s">
        <v>49</v>
      </c>
      <c r="AO109" t="s">
        <v>51</v>
      </c>
      <c r="AP109" t="s">
        <v>49</v>
      </c>
    </row>
    <row r="110" spans="1:42">
      <c r="A110">
        <v>1513580076</v>
      </c>
      <c r="B110" t="s">
        <v>43</v>
      </c>
      <c r="C110" t="s">
        <v>74</v>
      </c>
      <c r="D110" t="s">
        <v>361</v>
      </c>
      <c r="E110">
        <v>6211</v>
      </c>
      <c r="G110" t="s">
        <v>76</v>
      </c>
      <c r="H110" t="str">
        <f t="shared" si="3"/>
        <v>Unrestricted Inventry</v>
      </c>
      <c r="I110" t="s">
        <v>72</v>
      </c>
      <c r="J110" t="s">
        <v>124</v>
      </c>
      <c r="K110" t="s">
        <v>48</v>
      </c>
      <c r="L110" t="s">
        <v>362</v>
      </c>
      <c r="M110">
        <f t="shared" si="4"/>
        <v>5.6707712E-2</v>
      </c>
      <c r="N110" t="s">
        <v>79</v>
      </c>
      <c r="O110" t="s">
        <v>51</v>
      </c>
      <c r="P110">
        <f t="shared" si="5"/>
        <v>0</v>
      </c>
      <c r="Q110" t="s">
        <v>59</v>
      </c>
      <c r="R110" t="s">
        <v>80</v>
      </c>
      <c r="S110" t="s">
        <v>337</v>
      </c>
      <c r="T110" t="s">
        <v>82</v>
      </c>
      <c r="U110" t="s">
        <v>83</v>
      </c>
      <c r="V110" t="s">
        <v>74</v>
      </c>
      <c r="X110" t="s">
        <v>84</v>
      </c>
      <c r="Z110" t="s">
        <v>51</v>
      </c>
      <c r="AA110" t="s">
        <v>49</v>
      </c>
      <c r="AB110" t="s">
        <v>49</v>
      </c>
      <c r="AC110" t="s">
        <v>51</v>
      </c>
      <c r="AD110" t="s">
        <v>49</v>
      </c>
      <c r="AE110" t="s">
        <v>51</v>
      </c>
      <c r="AF110" t="s">
        <v>49</v>
      </c>
      <c r="AG110" t="s">
        <v>51</v>
      </c>
      <c r="AH110" t="s">
        <v>49</v>
      </c>
      <c r="AI110" t="s">
        <v>51</v>
      </c>
      <c r="AJ110" t="s">
        <v>49</v>
      </c>
      <c r="AK110" t="s">
        <v>51</v>
      </c>
      <c r="AL110" t="s">
        <v>49</v>
      </c>
      <c r="AM110" t="s">
        <v>51</v>
      </c>
      <c r="AN110" t="s">
        <v>49</v>
      </c>
      <c r="AO110" t="s">
        <v>51</v>
      </c>
      <c r="AP110" t="s">
        <v>49</v>
      </c>
    </row>
    <row r="111" spans="1:42">
      <c r="A111">
        <v>1513580181</v>
      </c>
      <c r="B111" t="str">
        <f>VLOOKUP(A111,[1]Combine!$C:$E,3,0)</f>
        <v>Other Material</v>
      </c>
      <c r="C111" t="s">
        <v>363</v>
      </c>
      <c r="D111" t="s">
        <v>364</v>
      </c>
      <c r="E111">
        <v>6211</v>
      </c>
      <c r="G111" t="s">
        <v>92</v>
      </c>
      <c r="H111" t="str">
        <f t="shared" si="3"/>
        <v>Unrestricted Inventry</v>
      </c>
      <c r="I111" t="s">
        <v>72</v>
      </c>
      <c r="J111" t="s">
        <v>87</v>
      </c>
      <c r="K111" t="s">
        <v>48</v>
      </c>
      <c r="L111" t="s">
        <v>365</v>
      </c>
      <c r="M111">
        <f t="shared" si="4"/>
        <v>7.2250000000000005E-4</v>
      </c>
      <c r="N111" t="s">
        <v>95</v>
      </c>
      <c r="O111" t="s">
        <v>51</v>
      </c>
      <c r="P111">
        <f t="shared" si="5"/>
        <v>0</v>
      </c>
      <c r="Q111" t="s">
        <v>59</v>
      </c>
      <c r="R111" t="s">
        <v>80</v>
      </c>
      <c r="S111" t="s">
        <v>337</v>
      </c>
      <c r="T111" t="s">
        <v>82</v>
      </c>
      <c r="U111" t="s">
        <v>83</v>
      </c>
      <c r="V111" t="s">
        <v>363</v>
      </c>
      <c r="X111" t="s">
        <v>84</v>
      </c>
      <c r="Z111" t="s">
        <v>51</v>
      </c>
      <c r="AA111" t="s">
        <v>49</v>
      </c>
      <c r="AB111" t="s">
        <v>49</v>
      </c>
      <c r="AC111" t="s">
        <v>51</v>
      </c>
      <c r="AD111" t="s">
        <v>49</v>
      </c>
      <c r="AE111" t="s">
        <v>51</v>
      </c>
      <c r="AF111" t="s">
        <v>49</v>
      </c>
      <c r="AG111" t="s">
        <v>51</v>
      </c>
      <c r="AH111" t="s">
        <v>49</v>
      </c>
      <c r="AI111" t="s">
        <v>51</v>
      </c>
      <c r="AJ111" t="s">
        <v>49</v>
      </c>
      <c r="AK111" t="s">
        <v>51</v>
      </c>
      <c r="AL111" t="s">
        <v>49</v>
      </c>
      <c r="AM111" t="s">
        <v>51</v>
      </c>
      <c r="AN111" t="s">
        <v>49</v>
      </c>
      <c r="AO111" t="s">
        <v>51</v>
      </c>
      <c r="AP111" t="s">
        <v>49</v>
      </c>
    </row>
    <row r="112" spans="1:42">
      <c r="A112">
        <v>1513590426</v>
      </c>
      <c r="B112" t="str">
        <f>VLOOKUP(A112,[1]Combine!$C:$E,3,0)</f>
        <v>Other Material</v>
      </c>
      <c r="C112" t="s">
        <v>366</v>
      </c>
      <c r="D112" t="s">
        <v>367</v>
      </c>
      <c r="E112">
        <v>6211</v>
      </c>
      <c r="G112" t="s">
        <v>368</v>
      </c>
      <c r="H112" t="str">
        <f t="shared" si="3"/>
        <v>Unrestricted Inventry</v>
      </c>
      <c r="I112" t="s">
        <v>72</v>
      </c>
      <c r="J112" t="s">
        <v>220</v>
      </c>
      <c r="K112" t="s">
        <v>48</v>
      </c>
      <c r="L112" t="s">
        <v>369</v>
      </c>
      <c r="M112">
        <f t="shared" si="4"/>
        <v>4.08E-4</v>
      </c>
      <c r="N112" t="s">
        <v>370</v>
      </c>
      <c r="O112" t="s">
        <v>51</v>
      </c>
      <c r="P112">
        <f t="shared" si="5"/>
        <v>0</v>
      </c>
      <c r="Q112" t="s">
        <v>59</v>
      </c>
      <c r="R112" t="s">
        <v>80</v>
      </c>
      <c r="S112" t="s">
        <v>337</v>
      </c>
      <c r="T112" t="s">
        <v>82</v>
      </c>
      <c r="U112" t="s">
        <v>83</v>
      </c>
      <c r="V112" t="s">
        <v>366</v>
      </c>
      <c r="X112" t="s">
        <v>84</v>
      </c>
      <c r="Z112" t="s">
        <v>51</v>
      </c>
      <c r="AA112" t="s">
        <v>49</v>
      </c>
      <c r="AB112" t="s">
        <v>49</v>
      </c>
      <c r="AC112" t="s">
        <v>51</v>
      </c>
      <c r="AD112" t="s">
        <v>49</v>
      </c>
      <c r="AE112" t="s">
        <v>51</v>
      </c>
      <c r="AF112" t="s">
        <v>49</v>
      </c>
      <c r="AG112" t="s">
        <v>51</v>
      </c>
      <c r="AH112" t="s">
        <v>49</v>
      </c>
      <c r="AI112" t="s">
        <v>51</v>
      </c>
      <c r="AJ112" t="s">
        <v>49</v>
      </c>
      <c r="AK112" t="s">
        <v>51</v>
      </c>
      <c r="AL112" t="s">
        <v>49</v>
      </c>
      <c r="AM112" t="s">
        <v>51</v>
      </c>
      <c r="AN112" t="s">
        <v>49</v>
      </c>
      <c r="AO112" t="s">
        <v>51</v>
      </c>
      <c r="AP112" t="s">
        <v>49</v>
      </c>
    </row>
    <row r="113" spans="1:42">
      <c r="A113">
        <v>1513620050</v>
      </c>
      <c r="B113" t="str">
        <f>VLOOKUP(A113,[1]Combine!$C:$E,3,0)</f>
        <v>Other Material</v>
      </c>
      <c r="C113" t="s">
        <v>155</v>
      </c>
      <c r="D113" t="s">
        <v>371</v>
      </c>
      <c r="E113">
        <v>6211</v>
      </c>
      <c r="G113" t="s">
        <v>139</v>
      </c>
      <c r="H113" t="str">
        <f t="shared" si="3"/>
        <v>Unrestricted Inventry</v>
      </c>
      <c r="I113" t="s">
        <v>72</v>
      </c>
      <c r="J113" t="s">
        <v>87</v>
      </c>
      <c r="K113" t="s">
        <v>48</v>
      </c>
      <c r="L113" t="s">
        <v>372</v>
      </c>
      <c r="M113">
        <f t="shared" si="4"/>
        <v>2.7227200000000001E-3</v>
      </c>
      <c r="N113" t="s">
        <v>141</v>
      </c>
      <c r="O113" t="s">
        <v>51</v>
      </c>
      <c r="P113">
        <f t="shared" si="5"/>
        <v>0</v>
      </c>
      <c r="Q113" t="s">
        <v>59</v>
      </c>
      <c r="R113" t="s">
        <v>80</v>
      </c>
      <c r="S113" t="s">
        <v>337</v>
      </c>
      <c r="T113" t="s">
        <v>82</v>
      </c>
      <c r="U113" t="s">
        <v>83</v>
      </c>
      <c r="V113" t="s">
        <v>155</v>
      </c>
      <c r="X113" t="s">
        <v>84</v>
      </c>
      <c r="Z113" t="s">
        <v>51</v>
      </c>
      <c r="AA113" t="s">
        <v>49</v>
      </c>
      <c r="AB113" t="s">
        <v>49</v>
      </c>
      <c r="AC113" t="s">
        <v>51</v>
      </c>
      <c r="AD113" t="s">
        <v>49</v>
      </c>
      <c r="AE113" t="s">
        <v>51</v>
      </c>
      <c r="AF113" t="s">
        <v>49</v>
      </c>
      <c r="AG113" t="s">
        <v>51</v>
      </c>
      <c r="AH113" t="s">
        <v>49</v>
      </c>
      <c r="AI113" t="s">
        <v>51</v>
      </c>
      <c r="AJ113" t="s">
        <v>49</v>
      </c>
      <c r="AK113" t="s">
        <v>51</v>
      </c>
      <c r="AL113" t="s">
        <v>49</v>
      </c>
      <c r="AM113" t="s">
        <v>51</v>
      </c>
      <c r="AN113" t="s">
        <v>49</v>
      </c>
      <c r="AO113" t="s">
        <v>51</v>
      </c>
      <c r="AP113" t="s">
        <v>49</v>
      </c>
    </row>
    <row r="114" spans="1:42">
      <c r="A114">
        <v>1513990012</v>
      </c>
      <c r="B114" t="str">
        <f>VLOOKUP(A114,[1]Combine!$C:$E,3,0)</f>
        <v>Other Material</v>
      </c>
      <c r="C114" t="s">
        <v>155</v>
      </c>
      <c r="D114" t="s">
        <v>373</v>
      </c>
      <c r="E114">
        <v>6211</v>
      </c>
      <c r="G114" t="s">
        <v>92</v>
      </c>
      <c r="H114" t="str">
        <f t="shared" si="3"/>
        <v>Unrestricted Inventry</v>
      </c>
      <c r="I114" t="s">
        <v>72</v>
      </c>
      <c r="J114" t="s">
        <v>374</v>
      </c>
      <c r="K114" t="s">
        <v>48</v>
      </c>
      <c r="L114" t="s">
        <v>375</v>
      </c>
      <c r="M114">
        <f t="shared" si="4"/>
        <v>5.1544939999999999E-3</v>
      </c>
      <c r="N114" t="s">
        <v>95</v>
      </c>
      <c r="O114" t="s">
        <v>51</v>
      </c>
      <c r="P114">
        <f t="shared" si="5"/>
        <v>0</v>
      </c>
      <c r="Q114" t="s">
        <v>59</v>
      </c>
      <c r="R114" t="s">
        <v>80</v>
      </c>
      <c r="S114" t="s">
        <v>337</v>
      </c>
      <c r="T114" t="s">
        <v>82</v>
      </c>
      <c r="U114" t="s">
        <v>83</v>
      </c>
      <c r="V114" t="s">
        <v>155</v>
      </c>
      <c r="X114" t="s">
        <v>84</v>
      </c>
      <c r="Z114" t="s">
        <v>51</v>
      </c>
      <c r="AA114" t="s">
        <v>49</v>
      </c>
      <c r="AB114" t="s">
        <v>49</v>
      </c>
      <c r="AC114" t="s">
        <v>51</v>
      </c>
      <c r="AD114" t="s">
        <v>49</v>
      </c>
      <c r="AE114" t="s">
        <v>51</v>
      </c>
      <c r="AF114" t="s">
        <v>49</v>
      </c>
      <c r="AG114" t="s">
        <v>51</v>
      </c>
      <c r="AH114" t="s">
        <v>49</v>
      </c>
      <c r="AI114" t="s">
        <v>51</v>
      </c>
      <c r="AJ114" t="s">
        <v>49</v>
      </c>
      <c r="AK114" t="s">
        <v>51</v>
      </c>
      <c r="AL114" t="s">
        <v>49</v>
      </c>
      <c r="AM114" t="s">
        <v>51</v>
      </c>
      <c r="AN114" t="s">
        <v>49</v>
      </c>
      <c r="AO114" t="s">
        <v>51</v>
      </c>
      <c r="AP114" t="s">
        <v>49</v>
      </c>
    </row>
    <row r="115" spans="1:42">
      <c r="A115">
        <v>1513991273</v>
      </c>
      <c r="B115" t="s">
        <v>43</v>
      </c>
      <c r="C115" t="s">
        <v>353</v>
      </c>
      <c r="D115" t="s">
        <v>376</v>
      </c>
      <c r="E115">
        <v>6031</v>
      </c>
      <c r="G115" t="s">
        <v>92</v>
      </c>
      <c r="H115" t="str">
        <f t="shared" si="3"/>
        <v>Unrestricted Inventry</v>
      </c>
      <c r="I115" t="s">
        <v>72</v>
      </c>
      <c r="J115" t="s">
        <v>377</v>
      </c>
      <c r="K115" t="s">
        <v>48</v>
      </c>
      <c r="L115" t="s">
        <v>378</v>
      </c>
      <c r="M115">
        <f t="shared" si="4"/>
        <v>2.0778860000000001E-3</v>
      </c>
      <c r="N115" t="s">
        <v>95</v>
      </c>
      <c r="O115" t="s">
        <v>51</v>
      </c>
      <c r="P115">
        <f t="shared" si="5"/>
        <v>0</v>
      </c>
      <c r="Q115" t="s">
        <v>260</v>
      </c>
      <c r="R115" t="s">
        <v>80</v>
      </c>
      <c r="S115" t="s">
        <v>337</v>
      </c>
      <c r="T115" t="s">
        <v>82</v>
      </c>
      <c r="U115" t="s">
        <v>83</v>
      </c>
      <c r="V115" t="s">
        <v>353</v>
      </c>
      <c r="X115" t="s">
        <v>84</v>
      </c>
      <c r="Z115" t="s">
        <v>51</v>
      </c>
      <c r="AA115" t="s">
        <v>49</v>
      </c>
      <c r="AB115" t="s">
        <v>49</v>
      </c>
      <c r="AC115" t="s">
        <v>51</v>
      </c>
      <c r="AD115" t="s">
        <v>49</v>
      </c>
      <c r="AE115" t="s">
        <v>51</v>
      </c>
      <c r="AF115" t="s">
        <v>49</v>
      </c>
      <c r="AG115" t="s">
        <v>51</v>
      </c>
      <c r="AH115" t="s">
        <v>49</v>
      </c>
      <c r="AI115" t="s">
        <v>51</v>
      </c>
      <c r="AJ115" t="s">
        <v>49</v>
      </c>
      <c r="AK115" t="s">
        <v>51</v>
      </c>
      <c r="AL115" t="s">
        <v>49</v>
      </c>
      <c r="AM115" t="s">
        <v>51</v>
      </c>
      <c r="AN115" t="s">
        <v>49</v>
      </c>
      <c r="AO115" t="s">
        <v>51</v>
      </c>
      <c r="AP115" t="s">
        <v>49</v>
      </c>
    </row>
    <row r="116" spans="1:42">
      <c r="A116">
        <v>1513992673</v>
      </c>
      <c r="B116" t="str">
        <f>VLOOKUP(A116,[1]Combine!$C:$E,3,0)</f>
        <v>Other Material</v>
      </c>
      <c r="C116" t="s">
        <v>161</v>
      </c>
      <c r="D116" t="s">
        <v>379</v>
      </c>
      <c r="E116" t="s">
        <v>112</v>
      </c>
      <c r="G116" t="s">
        <v>92</v>
      </c>
      <c r="H116" t="str">
        <f t="shared" si="3"/>
        <v>Unrestricted Inventry</v>
      </c>
      <c r="I116" t="s">
        <v>72</v>
      </c>
      <c r="J116" t="s">
        <v>151</v>
      </c>
      <c r="K116" t="s">
        <v>48</v>
      </c>
      <c r="L116" t="s">
        <v>380</v>
      </c>
      <c r="M116">
        <f t="shared" si="4"/>
        <v>1.9269999999999999E-2</v>
      </c>
      <c r="N116" t="s">
        <v>95</v>
      </c>
      <c r="O116" t="s">
        <v>51</v>
      </c>
      <c r="P116">
        <f t="shared" si="5"/>
        <v>0</v>
      </c>
      <c r="Q116" t="s">
        <v>115</v>
      </c>
      <c r="R116" t="s">
        <v>80</v>
      </c>
      <c r="S116" t="s">
        <v>337</v>
      </c>
      <c r="T116" t="s">
        <v>82</v>
      </c>
      <c r="U116" t="s">
        <v>83</v>
      </c>
      <c r="V116" t="s">
        <v>161</v>
      </c>
      <c r="X116" t="s">
        <v>84</v>
      </c>
      <c r="Z116" t="s">
        <v>51</v>
      </c>
      <c r="AA116" t="s">
        <v>49</v>
      </c>
      <c r="AB116" t="s">
        <v>49</v>
      </c>
      <c r="AC116" t="s">
        <v>51</v>
      </c>
      <c r="AD116" t="s">
        <v>49</v>
      </c>
      <c r="AE116" t="s">
        <v>51</v>
      </c>
      <c r="AF116" t="s">
        <v>49</v>
      </c>
      <c r="AG116" t="s">
        <v>51</v>
      </c>
      <c r="AH116" t="s">
        <v>49</v>
      </c>
      <c r="AI116" t="s">
        <v>51</v>
      </c>
      <c r="AJ116" t="s">
        <v>49</v>
      </c>
      <c r="AK116" t="s">
        <v>51</v>
      </c>
      <c r="AL116" t="s">
        <v>49</v>
      </c>
      <c r="AM116" t="s">
        <v>51</v>
      </c>
      <c r="AN116" t="s">
        <v>49</v>
      </c>
      <c r="AO116" t="s">
        <v>51</v>
      </c>
      <c r="AP116" t="s">
        <v>49</v>
      </c>
    </row>
    <row r="117" spans="1:42">
      <c r="A117">
        <v>1513992673</v>
      </c>
      <c r="B117" t="str">
        <f>VLOOKUP(A117,[1]Combine!$C:$E,3,0)</f>
        <v>Other Material</v>
      </c>
      <c r="C117" t="s">
        <v>303</v>
      </c>
      <c r="D117" t="s">
        <v>379</v>
      </c>
      <c r="E117" t="s">
        <v>112</v>
      </c>
      <c r="G117" t="s">
        <v>92</v>
      </c>
      <c r="H117" t="str">
        <f t="shared" si="3"/>
        <v>Unrestricted Inventry</v>
      </c>
      <c r="I117" t="s">
        <v>72</v>
      </c>
      <c r="J117" t="s">
        <v>157</v>
      </c>
      <c r="K117" t="s">
        <v>48</v>
      </c>
      <c r="L117" t="s">
        <v>381</v>
      </c>
      <c r="M117">
        <f t="shared" si="4"/>
        <v>1.52E-2</v>
      </c>
      <c r="N117" t="s">
        <v>95</v>
      </c>
      <c r="O117" t="s">
        <v>51</v>
      </c>
      <c r="P117">
        <f t="shared" si="5"/>
        <v>0</v>
      </c>
      <c r="Q117" t="s">
        <v>115</v>
      </c>
      <c r="R117" t="s">
        <v>80</v>
      </c>
      <c r="S117" t="s">
        <v>337</v>
      </c>
      <c r="T117" t="s">
        <v>82</v>
      </c>
      <c r="U117" t="s">
        <v>83</v>
      </c>
      <c r="V117" t="s">
        <v>303</v>
      </c>
      <c r="X117" t="s">
        <v>84</v>
      </c>
      <c r="Z117" t="s">
        <v>51</v>
      </c>
      <c r="AA117" t="s">
        <v>49</v>
      </c>
      <c r="AB117" t="s">
        <v>49</v>
      </c>
      <c r="AC117" t="s">
        <v>51</v>
      </c>
      <c r="AD117" t="s">
        <v>49</v>
      </c>
      <c r="AE117" t="s">
        <v>51</v>
      </c>
      <c r="AF117" t="s">
        <v>49</v>
      </c>
      <c r="AG117" t="s">
        <v>51</v>
      </c>
      <c r="AH117" t="s">
        <v>49</v>
      </c>
      <c r="AI117" t="s">
        <v>51</v>
      </c>
      <c r="AJ117" t="s">
        <v>49</v>
      </c>
      <c r="AK117" t="s">
        <v>51</v>
      </c>
      <c r="AL117" t="s">
        <v>49</v>
      </c>
      <c r="AM117" t="s">
        <v>51</v>
      </c>
      <c r="AN117" t="s">
        <v>49</v>
      </c>
      <c r="AO117" t="s">
        <v>51</v>
      </c>
      <c r="AP117" t="s">
        <v>49</v>
      </c>
    </row>
    <row r="118" spans="1:42">
      <c r="A118">
        <v>1525010084</v>
      </c>
      <c r="B118" t="str">
        <f>VLOOKUP(A118,[1]Combine!$C:$E,3,0)</f>
        <v>Other Material</v>
      </c>
      <c r="C118" t="s">
        <v>126</v>
      </c>
      <c r="D118" t="s">
        <v>382</v>
      </c>
      <c r="E118">
        <v>6211</v>
      </c>
      <c r="G118" t="s">
        <v>128</v>
      </c>
      <c r="H118" t="str">
        <f t="shared" si="3"/>
        <v>Unrestricted Inventry</v>
      </c>
      <c r="I118" t="s">
        <v>72</v>
      </c>
      <c r="J118" t="s">
        <v>383</v>
      </c>
      <c r="K118" t="s">
        <v>48</v>
      </c>
      <c r="L118" t="s">
        <v>384</v>
      </c>
      <c r="M118">
        <f t="shared" si="4"/>
        <v>9.2449999999999997E-5</v>
      </c>
      <c r="N118" t="s">
        <v>130</v>
      </c>
      <c r="O118" t="s">
        <v>51</v>
      </c>
      <c r="P118">
        <f t="shared" si="5"/>
        <v>0</v>
      </c>
      <c r="Q118" t="s">
        <v>59</v>
      </c>
      <c r="R118" t="s">
        <v>80</v>
      </c>
      <c r="S118" t="s">
        <v>337</v>
      </c>
      <c r="T118" t="s">
        <v>82</v>
      </c>
      <c r="U118" t="s">
        <v>83</v>
      </c>
      <c r="V118" t="s">
        <v>126</v>
      </c>
      <c r="X118" t="s">
        <v>84</v>
      </c>
      <c r="Z118" t="s">
        <v>51</v>
      </c>
      <c r="AA118" t="s">
        <v>49</v>
      </c>
      <c r="AB118" t="s">
        <v>49</v>
      </c>
      <c r="AC118" t="s">
        <v>51</v>
      </c>
      <c r="AD118" t="s">
        <v>49</v>
      </c>
      <c r="AE118" t="s">
        <v>51</v>
      </c>
      <c r="AF118" t="s">
        <v>49</v>
      </c>
      <c r="AG118" t="s">
        <v>51</v>
      </c>
      <c r="AH118" t="s">
        <v>49</v>
      </c>
      <c r="AI118" t="s">
        <v>51</v>
      </c>
      <c r="AJ118" t="s">
        <v>49</v>
      </c>
      <c r="AK118" t="s">
        <v>51</v>
      </c>
      <c r="AL118" t="s">
        <v>49</v>
      </c>
      <c r="AM118" t="s">
        <v>51</v>
      </c>
      <c r="AN118" t="s">
        <v>49</v>
      </c>
      <c r="AO118" t="s">
        <v>51</v>
      </c>
      <c r="AP118" t="s">
        <v>49</v>
      </c>
    </row>
    <row r="119" spans="1:42">
      <c r="A119">
        <v>1525991913</v>
      </c>
      <c r="B119" t="str">
        <f>VLOOKUP(A119,[1]Combine!$C:$E,3,0)</f>
        <v>Other Material</v>
      </c>
      <c r="C119" t="s">
        <v>155</v>
      </c>
      <c r="D119" t="s">
        <v>385</v>
      </c>
      <c r="E119">
        <v>6211</v>
      </c>
      <c r="G119" t="s">
        <v>92</v>
      </c>
      <c r="H119" t="str">
        <f t="shared" si="3"/>
        <v>Unrestricted Inventry</v>
      </c>
      <c r="I119" t="s">
        <v>72</v>
      </c>
      <c r="J119" t="s">
        <v>383</v>
      </c>
      <c r="K119" t="s">
        <v>48</v>
      </c>
      <c r="L119" t="s">
        <v>386</v>
      </c>
      <c r="M119">
        <f t="shared" si="4"/>
        <v>3.7712000000000002E-3</v>
      </c>
      <c r="N119" t="s">
        <v>95</v>
      </c>
      <c r="O119" t="s">
        <v>51</v>
      </c>
      <c r="P119">
        <f t="shared" si="5"/>
        <v>0</v>
      </c>
      <c r="Q119" t="s">
        <v>59</v>
      </c>
      <c r="R119" t="s">
        <v>80</v>
      </c>
      <c r="S119" t="s">
        <v>337</v>
      </c>
      <c r="T119" t="s">
        <v>82</v>
      </c>
      <c r="U119" t="s">
        <v>83</v>
      </c>
      <c r="V119" t="s">
        <v>155</v>
      </c>
      <c r="X119" t="s">
        <v>84</v>
      </c>
      <c r="Z119" t="s">
        <v>51</v>
      </c>
      <c r="AA119" t="s">
        <v>49</v>
      </c>
      <c r="AB119" t="s">
        <v>49</v>
      </c>
      <c r="AC119" t="s">
        <v>51</v>
      </c>
      <c r="AD119" t="s">
        <v>49</v>
      </c>
      <c r="AE119" t="s">
        <v>51</v>
      </c>
      <c r="AF119" t="s">
        <v>49</v>
      </c>
      <c r="AG119" t="s">
        <v>51</v>
      </c>
      <c r="AH119" t="s">
        <v>49</v>
      </c>
      <c r="AI119" t="s">
        <v>51</v>
      </c>
      <c r="AJ119" t="s">
        <v>49</v>
      </c>
      <c r="AK119" t="s">
        <v>51</v>
      </c>
      <c r="AL119" t="s">
        <v>49</v>
      </c>
      <c r="AM119" t="s">
        <v>51</v>
      </c>
      <c r="AN119" t="s">
        <v>49</v>
      </c>
      <c r="AO119" t="s">
        <v>51</v>
      </c>
      <c r="AP119" t="s">
        <v>49</v>
      </c>
    </row>
    <row r="120" spans="1:42">
      <c r="A120">
        <v>1525992843</v>
      </c>
      <c r="B120" t="s">
        <v>43</v>
      </c>
      <c r="C120" t="s">
        <v>353</v>
      </c>
      <c r="D120" t="s">
        <v>387</v>
      </c>
      <c r="E120">
        <v>6031</v>
      </c>
      <c r="G120" t="s">
        <v>92</v>
      </c>
      <c r="H120" t="str">
        <f t="shared" si="3"/>
        <v>Unrestricted Inventry</v>
      </c>
      <c r="I120" t="s">
        <v>72</v>
      </c>
      <c r="J120" t="s">
        <v>388</v>
      </c>
      <c r="K120" t="s">
        <v>48</v>
      </c>
      <c r="L120" t="s">
        <v>389</v>
      </c>
      <c r="M120">
        <f t="shared" si="4"/>
        <v>3.4106660000000006E-3</v>
      </c>
      <c r="N120" t="s">
        <v>95</v>
      </c>
      <c r="O120" t="s">
        <v>51</v>
      </c>
      <c r="P120">
        <f t="shared" si="5"/>
        <v>0</v>
      </c>
      <c r="Q120" t="s">
        <v>260</v>
      </c>
      <c r="R120" t="s">
        <v>80</v>
      </c>
      <c r="S120" t="s">
        <v>337</v>
      </c>
      <c r="T120" t="s">
        <v>82</v>
      </c>
      <c r="U120" t="s">
        <v>83</v>
      </c>
      <c r="V120" t="s">
        <v>353</v>
      </c>
      <c r="X120" t="s">
        <v>84</v>
      </c>
      <c r="Z120" t="s">
        <v>51</v>
      </c>
      <c r="AA120" t="s">
        <v>49</v>
      </c>
      <c r="AB120" t="s">
        <v>49</v>
      </c>
      <c r="AC120" t="s">
        <v>51</v>
      </c>
      <c r="AD120" t="s">
        <v>49</v>
      </c>
      <c r="AE120" t="s">
        <v>51</v>
      </c>
      <c r="AF120" t="s">
        <v>49</v>
      </c>
      <c r="AG120" t="s">
        <v>51</v>
      </c>
      <c r="AH120" t="s">
        <v>49</v>
      </c>
      <c r="AI120" t="s">
        <v>51</v>
      </c>
      <c r="AJ120" t="s">
        <v>49</v>
      </c>
      <c r="AK120" t="s">
        <v>51</v>
      </c>
      <c r="AL120" t="s">
        <v>49</v>
      </c>
      <c r="AM120" t="s">
        <v>51</v>
      </c>
      <c r="AN120" t="s">
        <v>49</v>
      </c>
      <c r="AO120" t="s">
        <v>51</v>
      </c>
      <c r="AP120" t="s">
        <v>49</v>
      </c>
    </row>
    <row r="121" spans="1:42">
      <c r="A121">
        <v>1525993353</v>
      </c>
      <c r="B121" t="str">
        <f>VLOOKUP(A121,[1]Combine!$C:$E,3,0)</f>
        <v>Other Material</v>
      </c>
      <c r="C121" t="s">
        <v>155</v>
      </c>
      <c r="D121" t="s">
        <v>390</v>
      </c>
      <c r="E121">
        <v>6211</v>
      </c>
      <c r="G121" t="s">
        <v>139</v>
      </c>
      <c r="H121" t="str">
        <f t="shared" si="3"/>
        <v>Unrestricted Inventry</v>
      </c>
      <c r="I121" t="s">
        <v>72</v>
      </c>
      <c r="J121" t="s">
        <v>391</v>
      </c>
      <c r="K121" t="s">
        <v>48</v>
      </c>
      <c r="L121" t="s">
        <v>392</v>
      </c>
      <c r="M121">
        <f t="shared" si="4"/>
        <v>2.4957360000000001E-2</v>
      </c>
      <c r="N121" t="s">
        <v>141</v>
      </c>
      <c r="O121" t="s">
        <v>51</v>
      </c>
      <c r="P121">
        <f t="shared" si="5"/>
        <v>0</v>
      </c>
      <c r="Q121" t="s">
        <v>59</v>
      </c>
      <c r="R121" t="s">
        <v>80</v>
      </c>
      <c r="S121" t="s">
        <v>337</v>
      </c>
      <c r="T121" t="s">
        <v>82</v>
      </c>
      <c r="U121" t="s">
        <v>83</v>
      </c>
      <c r="V121" t="s">
        <v>155</v>
      </c>
      <c r="X121" t="s">
        <v>84</v>
      </c>
      <c r="Z121" t="s">
        <v>51</v>
      </c>
      <c r="AA121" t="s">
        <v>49</v>
      </c>
      <c r="AB121" t="s">
        <v>49</v>
      </c>
      <c r="AC121" t="s">
        <v>51</v>
      </c>
      <c r="AD121" t="s">
        <v>49</v>
      </c>
      <c r="AE121" t="s">
        <v>51</v>
      </c>
      <c r="AF121" t="s">
        <v>49</v>
      </c>
      <c r="AG121" t="s">
        <v>51</v>
      </c>
      <c r="AH121" t="s">
        <v>49</v>
      </c>
      <c r="AI121" t="s">
        <v>51</v>
      </c>
      <c r="AJ121" t="s">
        <v>49</v>
      </c>
      <c r="AK121" t="s">
        <v>51</v>
      </c>
      <c r="AL121" t="s">
        <v>49</v>
      </c>
      <c r="AM121" t="s">
        <v>51</v>
      </c>
      <c r="AN121" t="s">
        <v>49</v>
      </c>
      <c r="AO121" t="s">
        <v>51</v>
      </c>
      <c r="AP121" t="s">
        <v>49</v>
      </c>
    </row>
    <row r="122" spans="1:42">
      <c r="A122">
        <v>1550982613</v>
      </c>
      <c r="B122" t="str">
        <f>VLOOKUP(A122,[1]Combine!$C:$E,3,0)</f>
        <v>Other Material</v>
      </c>
      <c r="C122" t="s">
        <v>155</v>
      </c>
      <c r="D122" t="s">
        <v>393</v>
      </c>
      <c r="E122">
        <v>6211</v>
      </c>
      <c r="G122" t="s">
        <v>92</v>
      </c>
      <c r="H122" t="str">
        <f t="shared" si="3"/>
        <v>Unrestricted Inventry</v>
      </c>
      <c r="I122" t="s">
        <v>72</v>
      </c>
      <c r="J122" t="s">
        <v>383</v>
      </c>
      <c r="K122" t="s">
        <v>48</v>
      </c>
      <c r="L122" t="s">
        <v>394</v>
      </c>
      <c r="M122">
        <f t="shared" si="4"/>
        <v>2.9444110000000001E-3</v>
      </c>
      <c r="N122" t="s">
        <v>95</v>
      </c>
      <c r="O122" t="s">
        <v>51</v>
      </c>
      <c r="P122">
        <f t="shared" si="5"/>
        <v>0</v>
      </c>
      <c r="Q122" t="s">
        <v>59</v>
      </c>
      <c r="R122" t="s">
        <v>80</v>
      </c>
      <c r="S122" t="s">
        <v>337</v>
      </c>
      <c r="T122" t="s">
        <v>82</v>
      </c>
      <c r="U122" t="s">
        <v>83</v>
      </c>
      <c r="V122" t="s">
        <v>155</v>
      </c>
      <c r="X122" t="s">
        <v>84</v>
      </c>
      <c r="Z122" t="s">
        <v>51</v>
      </c>
      <c r="AA122" t="s">
        <v>49</v>
      </c>
      <c r="AB122" t="s">
        <v>49</v>
      </c>
      <c r="AC122" t="s">
        <v>51</v>
      </c>
      <c r="AD122" t="s">
        <v>49</v>
      </c>
      <c r="AE122" t="s">
        <v>51</v>
      </c>
      <c r="AF122" t="s">
        <v>49</v>
      </c>
      <c r="AG122" t="s">
        <v>51</v>
      </c>
      <c r="AH122" t="s">
        <v>49</v>
      </c>
      <c r="AI122" t="s">
        <v>51</v>
      </c>
      <c r="AJ122" t="s">
        <v>49</v>
      </c>
      <c r="AK122" t="s">
        <v>51</v>
      </c>
      <c r="AL122" t="s">
        <v>49</v>
      </c>
      <c r="AM122" t="s">
        <v>51</v>
      </c>
      <c r="AN122" t="s">
        <v>49</v>
      </c>
      <c r="AO122" t="s">
        <v>51</v>
      </c>
      <c r="AP122" t="s">
        <v>49</v>
      </c>
    </row>
    <row r="123" spans="1:42">
      <c r="A123">
        <v>1550982613</v>
      </c>
      <c r="B123" t="str">
        <f>VLOOKUP(A123,[1]Combine!$C:$E,3,0)</f>
        <v>Other Material</v>
      </c>
      <c r="C123" t="s">
        <v>155</v>
      </c>
      <c r="D123" t="s">
        <v>393</v>
      </c>
      <c r="E123">
        <v>6211</v>
      </c>
      <c r="G123" t="s">
        <v>139</v>
      </c>
      <c r="H123" t="str">
        <f t="shared" si="3"/>
        <v>Unrestricted Inventry</v>
      </c>
      <c r="I123" t="s">
        <v>72</v>
      </c>
      <c r="J123" t="s">
        <v>93</v>
      </c>
      <c r="K123" t="s">
        <v>48</v>
      </c>
      <c r="L123" t="s">
        <v>395</v>
      </c>
      <c r="M123">
        <f t="shared" si="4"/>
        <v>5.2999399999999999E-4</v>
      </c>
      <c r="N123" t="s">
        <v>141</v>
      </c>
      <c r="O123" t="s">
        <v>51</v>
      </c>
      <c r="P123">
        <f t="shared" si="5"/>
        <v>0</v>
      </c>
      <c r="Q123" t="s">
        <v>59</v>
      </c>
      <c r="R123" t="s">
        <v>80</v>
      </c>
      <c r="S123" t="s">
        <v>337</v>
      </c>
      <c r="T123" t="s">
        <v>82</v>
      </c>
      <c r="U123" t="s">
        <v>83</v>
      </c>
      <c r="V123" t="s">
        <v>155</v>
      </c>
      <c r="X123" t="s">
        <v>84</v>
      </c>
      <c r="Z123" t="s">
        <v>51</v>
      </c>
      <c r="AA123" t="s">
        <v>49</v>
      </c>
      <c r="AB123" t="s">
        <v>49</v>
      </c>
      <c r="AC123" t="s">
        <v>51</v>
      </c>
      <c r="AD123" t="s">
        <v>49</v>
      </c>
      <c r="AE123" t="s">
        <v>51</v>
      </c>
      <c r="AF123" t="s">
        <v>49</v>
      </c>
      <c r="AG123" t="s">
        <v>51</v>
      </c>
      <c r="AH123" t="s">
        <v>49</v>
      </c>
      <c r="AI123" t="s">
        <v>51</v>
      </c>
      <c r="AJ123" t="s">
        <v>49</v>
      </c>
      <c r="AK123" t="s">
        <v>51</v>
      </c>
      <c r="AL123" t="s">
        <v>49</v>
      </c>
      <c r="AM123" t="s">
        <v>51</v>
      </c>
      <c r="AN123" t="s">
        <v>49</v>
      </c>
      <c r="AO123" t="s">
        <v>51</v>
      </c>
      <c r="AP123" t="s">
        <v>49</v>
      </c>
    </row>
    <row r="124" spans="1:42">
      <c r="A124">
        <v>1550982673</v>
      </c>
      <c r="B124" t="str">
        <f>VLOOKUP(A124,[1]Combine!$C:$E,3,0)</f>
        <v>Other Material</v>
      </c>
      <c r="C124" t="s">
        <v>126</v>
      </c>
      <c r="D124" t="s">
        <v>396</v>
      </c>
      <c r="E124">
        <v>6211</v>
      </c>
      <c r="G124" t="s">
        <v>92</v>
      </c>
      <c r="H124" t="str">
        <f t="shared" si="3"/>
        <v>Unrestricted Inventry</v>
      </c>
      <c r="I124" t="s">
        <v>72</v>
      </c>
      <c r="J124" t="s">
        <v>397</v>
      </c>
      <c r="K124" t="s">
        <v>48</v>
      </c>
      <c r="L124" t="s">
        <v>398</v>
      </c>
      <c r="M124">
        <f t="shared" si="4"/>
        <v>0.14513999999999999</v>
      </c>
      <c r="N124" t="s">
        <v>95</v>
      </c>
      <c r="O124" t="s">
        <v>51</v>
      </c>
      <c r="P124">
        <f t="shared" si="5"/>
        <v>0</v>
      </c>
      <c r="Q124" t="s">
        <v>59</v>
      </c>
      <c r="R124" t="s">
        <v>80</v>
      </c>
      <c r="S124" t="s">
        <v>337</v>
      </c>
      <c r="T124" t="s">
        <v>82</v>
      </c>
      <c r="U124" t="s">
        <v>83</v>
      </c>
      <c r="V124" t="s">
        <v>126</v>
      </c>
      <c r="X124" t="s">
        <v>84</v>
      </c>
      <c r="Z124" t="s">
        <v>51</v>
      </c>
      <c r="AA124" t="s">
        <v>49</v>
      </c>
      <c r="AB124" t="s">
        <v>49</v>
      </c>
      <c r="AC124" t="s">
        <v>51</v>
      </c>
      <c r="AD124" t="s">
        <v>49</v>
      </c>
      <c r="AE124" t="s">
        <v>51</v>
      </c>
      <c r="AF124" t="s">
        <v>49</v>
      </c>
      <c r="AG124" t="s">
        <v>51</v>
      </c>
      <c r="AH124" t="s">
        <v>49</v>
      </c>
      <c r="AI124" t="s">
        <v>51</v>
      </c>
      <c r="AJ124" t="s">
        <v>49</v>
      </c>
      <c r="AK124" t="s">
        <v>51</v>
      </c>
      <c r="AL124" t="s">
        <v>49</v>
      </c>
      <c r="AM124" t="s">
        <v>51</v>
      </c>
      <c r="AN124" t="s">
        <v>49</v>
      </c>
      <c r="AO124" t="s">
        <v>51</v>
      </c>
      <c r="AP124" t="s">
        <v>49</v>
      </c>
    </row>
    <row r="125" spans="1:42">
      <c r="A125">
        <v>1570253423</v>
      </c>
      <c r="B125" t="str">
        <f>VLOOKUP(A125,[1]Combine!$C:$E,3,0)</f>
        <v>Other Material</v>
      </c>
      <c r="C125" t="s">
        <v>399</v>
      </c>
      <c r="D125" t="s">
        <v>400</v>
      </c>
      <c r="E125">
        <v>6212</v>
      </c>
      <c r="G125" t="s">
        <v>401</v>
      </c>
      <c r="H125" t="str">
        <f t="shared" si="3"/>
        <v>Unrestricted Inventry</v>
      </c>
      <c r="I125" t="s">
        <v>72</v>
      </c>
      <c r="J125" t="s">
        <v>157</v>
      </c>
      <c r="K125" t="s">
        <v>48</v>
      </c>
      <c r="L125" t="s">
        <v>402</v>
      </c>
      <c r="M125">
        <f t="shared" si="4"/>
        <v>8.9999999999999998E-4</v>
      </c>
      <c r="N125" t="s">
        <v>403</v>
      </c>
      <c r="O125" t="s">
        <v>51</v>
      </c>
      <c r="P125">
        <f t="shared" si="5"/>
        <v>0</v>
      </c>
      <c r="Q125" t="s">
        <v>184</v>
      </c>
      <c r="R125" t="s">
        <v>80</v>
      </c>
      <c r="S125" t="s">
        <v>404</v>
      </c>
      <c r="T125" t="s">
        <v>82</v>
      </c>
      <c r="U125" t="s">
        <v>83</v>
      </c>
      <c r="V125" t="s">
        <v>399</v>
      </c>
      <c r="X125" t="s">
        <v>84</v>
      </c>
      <c r="Z125" t="s">
        <v>51</v>
      </c>
      <c r="AA125" t="s">
        <v>49</v>
      </c>
      <c r="AB125" t="s">
        <v>49</v>
      </c>
      <c r="AC125" t="s">
        <v>51</v>
      </c>
      <c r="AD125" t="s">
        <v>49</v>
      </c>
      <c r="AE125" t="s">
        <v>51</v>
      </c>
      <c r="AF125" t="s">
        <v>49</v>
      </c>
      <c r="AG125" t="s">
        <v>51</v>
      </c>
      <c r="AH125" t="s">
        <v>49</v>
      </c>
      <c r="AI125" t="s">
        <v>51</v>
      </c>
      <c r="AJ125" t="s">
        <v>49</v>
      </c>
      <c r="AK125" t="s">
        <v>51</v>
      </c>
      <c r="AL125" t="s">
        <v>49</v>
      </c>
      <c r="AM125" t="s">
        <v>51</v>
      </c>
      <c r="AN125" t="s">
        <v>49</v>
      </c>
      <c r="AO125" t="s">
        <v>51</v>
      </c>
      <c r="AP125" t="s">
        <v>49</v>
      </c>
    </row>
    <row r="126" spans="1:42">
      <c r="A126">
        <v>1572951273</v>
      </c>
      <c r="B126" t="str">
        <f>VLOOKUP(A126,[1]Combine!$C:$E,3,0)</f>
        <v>Other Material</v>
      </c>
      <c r="C126" t="s">
        <v>74</v>
      </c>
      <c r="D126" t="s">
        <v>405</v>
      </c>
      <c r="E126">
        <v>6211</v>
      </c>
      <c r="G126" t="s">
        <v>76</v>
      </c>
      <c r="H126" t="str">
        <f t="shared" si="3"/>
        <v>Unrestricted Inventry</v>
      </c>
      <c r="I126" t="s">
        <v>72</v>
      </c>
      <c r="J126" t="s">
        <v>241</v>
      </c>
      <c r="K126" t="s">
        <v>48</v>
      </c>
      <c r="L126" t="s">
        <v>406</v>
      </c>
      <c r="M126">
        <f t="shared" si="4"/>
        <v>2.32E-3</v>
      </c>
      <c r="N126" t="s">
        <v>79</v>
      </c>
      <c r="O126" t="s">
        <v>51</v>
      </c>
      <c r="P126">
        <f t="shared" si="5"/>
        <v>0</v>
      </c>
      <c r="Q126" t="s">
        <v>59</v>
      </c>
      <c r="R126" t="s">
        <v>80</v>
      </c>
      <c r="S126" t="s">
        <v>404</v>
      </c>
      <c r="T126" t="s">
        <v>82</v>
      </c>
      <c r="U126" t="s">
        <v>83</v>
      </c>
      <c r="V126" t="s">
        <v>74</v>
      </c>
      <c r="X126" t="s">
        <v>84</v>
      </c>
      <c r="Z126" t="s">
        <v>51</v>
      </c>
      <c r="AA126" t="s">
        <v>49</v>
      </c>
      <c r="AB126" t="s">
        <v>49</v>
      </c>
      <c r="AC126" t="s">
        <v>51</v>
      </c>
      <c r="AD126" t="s">
        <v>49</v>
      </c>
      <c r="AE126" t="s">
        <v>51</v>
      </c>
      <c r="AF126" t="s">
        <v>49</v>
      </c>
      <c r="AG126" t="s">
        <v>51</v>
      </c>
      <c r="AH126" t="s">
        <v>49</v>
      </c>
      <c r="AI126" t="s">
        <v>51</v>
      </c>
      <c r="AJ126" t="s">
        <v>49</v>
      </c>
      <c r="AK126" t="s">
        <v>51</v>
      </c>
      <c r="AL126" t="s">
        <v>49</v>
      </c>
      <c r="AM126" t="s">
        <v>51</v>
      </c>
      <c r="AN126" t="s">
        <v>49</v>
      </c>
      <c r="AO126" t="s">
        <v>51</v>
      </c>
      <c r="AP126" t="s">
        <v>49</v>
      </c>
    </row>
    <row r="127" spans="1:42">
      <c r="A127">
        <v>1572955967</v>
      </c>
      <c r="B127" t="s">
        <v>43</v>
      </c>
      <c r="C127" t="s">
        <v>407</v>
      </c>
      <c r="D127" t="s">
        <v>408</v>
      </c>
      <c r="E127">
        <v>9712</v>
      </c>
      <c r="G127" t="s">
        <v>92</v>
      </c>
      <c r="H127" t="str">
        <f t="shared" si="3"/>
        <v>Unrestricted Inventry</v>
      </c>
      <c r="I127" t="s">
        <v>72</v>
      </c>
      <c r="J127" t="s">
        <v>87</v>
      </c>
      <c r="K127" t="s">
        <v>48</v>
      </c>
      <c r="L127" t="s">
        <v>409</v>
      </c>
      <c r="M127">
        <f t="shared" si="4"/>
        <v>2.1806399999999999E-4</v>
      </c>
      <c r="N127" t="s">
        <v>95</v>
      </c>
      <c r="O127" t="s">
        <v>51</v>
      </c>
      <c r="P127">
        <f t="shared" si="5"/>
        <v>0</v>
      </c>
      <c r="Q127" t="s">
        <v>56</v>
      </c>
      <c r="R127" t="s">
        <v>80</v>
      </c>
      <c r="S127" t="s">
        <v>404</v>
      </c>
      <c r="T127" t="s">
        <v>82</v>
      </c>
      <c r="U127" t="s">
        <v>83</v>
      </c>
      <c r="V127" t="s">
        <v>407</v>
      </c>
      <c r="X127" t="s">
        <v>84</v>
      </c>
      <c r="Z127" t="s">
        <v>51</v>
      </c>
      <c r="AA127" t="s">
        <v>49</v>
      </c>
      <c r="AB127" t="s">
        <v>49</v>
      </c>
      <c r="AC127" t="s">
        <v>51</v>
      </c>
      <c r="AD127" t="s">
        <v>49</v>
      </c>
      <c r="AE127" t="s">
        <v>51</v>
      </c>
      <c r="AF127" t="s">
        <v>49</v>
      </c>
      <c r="AG127" t="s">
        <v>51</v>
      </c>
      <c r="AH127" t="s">
        <v>49</v>
      </c>
      <c r="AI127" t="s">
        <v>51</v>
      </c>
      <c r="AJ127" t="s">
        <v>49</v>
      </c>
      <c r="AK127" t="s">
        <v>51</v>
      </c>
      <c r="AL127" t="s">
        <v>49</v>
      </c>
      <c r="AM127" t="s">
        <v>51</v>
      </c>
      <c r="AN127" t="s">
        <v>49</v>
      </c>
      <c r="AO127" t="s">
        <v>51</v>
      </c>
      <c r="AP127" t="s">
        <v>49</v>
      </c>
    </row>
    <row r="128" spans="1:42">
      <c r="A128">
        <v>1601071223</v>
      </c>
      <c r="B128" t="str">
        <f>VLOOKUP(A128,[1]Combine!$C:$E,3,0)</f>
        <v>Other Material</v>
      </c>
      <c r="C128" t="s">
        <v>410</v>
      </c>
      <c r="D128" t="s">
        <v>411</v>
      </c>
      <c r="E128">
        <v>6211</v>
      </c>
      <c r="G128" t="s">
        <v>186</v>
      </c>
      <c r="H128" t="str">
        <f t="shared" si="3"/>
        <v>Unrestricted Inventry</v>
      </c>
      <c r="I128" t="s">
        <v>72</v>
      </c>
      <c r="J128" t="s">
        <v>412</v>
      </c>
      <c r="K128" t="s">
        <v>48</v>
      </c>
      <c r="L128" t="s">
        <v>413</v>
      </c>
      <c r="M128">
        <f t="shared" si="4"/>
        <v>3.8210399999999999E-2</v>
      </c>
      <c r="N128" t="s">
        <v>189</v>
      </c>
      <c r="O128" t="s">
        <v>51</v>
      </c>
      <c r="P128">
        <f t="shared" si="5"/>
        <v>0</v>
      </c>
      <c r="Q128" t="s">
        <v>59</v>
      </c>
      <c r="R128" t="s">
        <v>80</v>
      </c>
      <c r="S128" t="s">
        <v>81</v>
      </c>
      <c r="T128" t="s">
        <v>82</v>
      </c>
      <c r="U128" t="s">
        <v>83</v>
      </c>
      <c r="V128" t="s">
        <v>410</v>
      </c>
      <c r="X128" t="s">
        <v>84</v>
      </c>
      <c r="Z128" t="s">
        <v>51</v>
      </c>
      <c r="AA128" t="s">
        <v>49</v>
      </c>
      <c r="AB128" t="s">
        <v>49</v>
      </c>
      <c r="AC128" t="s">
        <v>51</v>
      </c>
      <c r="AD128" t="s">
        <v>49</v>
      </c>
      <c r="AE128" t="s">
        <v>51</v>
      </c>
      <c r="AF128" t="s">
        <v>49</v>
      </c>
      <c r="AG128" t="s">
        <v>51</v>
      </c>
      <c r="AH128" t="s">
        <v>49</v>
      </c>
      <c r="AI128" t="s">
        <v>51</v>
      </c>
      <c r="AJ128" t="s">
        <v>49</v>
      </c>
      <c r="AK128" t="s">
        <v>51</v>
      </c>
      <c r="AL128" t="s">
        <v>49</v>
      </c>
      <c r="AM128" t="s">
        <v>51</v>
      </c>
      <c r="AN128" t="s">
        <v>49</v>
      </c>
      <c r="AO128" t="s">
        <v>51</v>
      </c>
      <c r="AP128" t="s">
        <v>49</v>
      </c>
    </row>
    <row r="129" spans="1:42">
      <c r="A129">
        <v>1611050137</v>
      </c>
      <c r="B129" t="str">
        <f>VLOOKUP(A129,[1]Combine!$C:$E,3,0)</f>
        <v>Other Material</v>
      </c>
      <c r="C129" t="s">
        <v>155</v>
      </c>
      <c r="D129" t="s">
        <v>414</v>
      </c>
      <c r="E129">
        <v>6211</v>
      </c>
      <c r="G129" t="s">
        <v>139</v>
      </c>
      <c r="H129" t="str">
        <f t="shared" si="3"/>
        <v>Unrestricted Inventry</v>
      </c>
      <c r="I129" t="s">
        <v>72</v>
      </c>
      <c r="J129" t="s">
        <v>51</v>
      </c>
      <c r="K129" t="s">
        <v>48</v>
      </c>
      <c r="L129" t="s">
        <v>49</v>
      </c>
      <c r="M129">
        <f t="shared" si="4"/>
        <v>0</v>
      </c>
      <c r="N129" t="s">
        <v>141</v>
      </c>
      <c r="O129" t="s">
        <v>241</v>
      </c>
      <c r="P129">
        <f t="shared" si="5"/>
        <v>9.9999999999999995E-7</v>
      </c>
      <c r="Q129" t="s">
        <v>59</v>
      </c>
      <c r="R129" t="s">
        <v>80</v>
      </c>
      <c r="S129" t="s">
        <v>415</v>
      </c>
      <c r="T129" t="s">
        <v>82</v>
      </c>
      <c r="U129" t="s">
        <v>83</v>
      </c>
      <c r="V129" t="s">
        <v>155</v>
      </c>
      <c r="X129" t="s">
        <v>84</v>
      </c>
      <c r="Z129" t="s">
        <v>51</v>
      </c>
      <c r="AA129" t="s">
        <v>49</v>
      </c>
      <c r="AB129" t="s">
        <v>416</v>
      </c>
      <c r="AC129" t="s">
        <v>51</v>
      </c>
      <c r="AD129" t="s">
        <v>49</v>
      </c>
      <c r="AE129" t="s">
        <v>51</v>
      </c>
      <c r="AF129" t="s">
        <v>49</v>
      </c>
      <c r="AG129" t="s">
        <v>51</v>
      </c>
      <c r="AH129" t="s">
        <v>49</v>
      </c>
      <c r="AI129" t="s">
        <v>51</v>
      </c>
      <c r="AJ129" t="s">
        <v>49</v>
      </c>
      <c r="AK129" t="s">
        <v>51</v>
      </c>
      <c r="AL129" t="s">
        <v>49</v>
      </c>
      <c r="AM129" t="s">
        <v>51</v>
      </c>
      <c r="AN129" t="s">
        <v>49</v>
      </c>
      <c r="AO129" t="s">
        <v>51</v>
      </c>
      <c r="AP129" t="s">
        <v>49</v>
      </c>
    </row>
    <row r="130" spans="1:42">
      <c r="A130">
        <v>1611050583</v>
      </c>
      <c r="B130" t="str">
        <f>VLOOKUP(A130,[1]Combine!$C:$E,3,0)</f>
        <v>Other Material</v>
      </c>
      <c r="C130" t="s">
        <v>74</v>
      </c>
      <c r="D130" t="s">
        <v>417</v>
      </c>
      <c r="E130">
        <v>6211</v>
      </c>
      <c r="G130" t="s">
        <v>92</v>
      </c>
      <c r="H130" t="str">
        <f t="shared" si="3"/>
        <v>Unrestricted Inventry</v>
      </c>
      <c r="I130" t="s">
        <v>72</v>
      </c>
      <c r="J130" t="s">
        <v>304</v>
      </c>
      <c r="K130" t="s">
        <v>48</v>
      </c>
      <c r="L130" t="s">
        <v>418</v>
      </c>
      <c r="M130">
        <f t="shared" si="4"/>
        <v>2.4500000000000001E-2</v>
      </c>
      <c r="N130" t="s">
        <v>95</v>
      </c>
      <c r="O130" t="s">
        <v>51</v>
      </c>
      <c r="P130">
        <f t="shared" si="5"/>
        <v>0</v>
      </c>
      <c r="Q130" t="s">
        <v>59</v>
      </c>
      <c r="R130" t="s">
        <v>80</v>
      </c>
      <c r="S130" t="s">
        <v>415</v>
      </c>
      <c r="T130" t="s">
        <v>82</v>
      </c>
      <c r="U130" t="s">
        <v>83</v>
      </c>
      <c r="V130" t="s">
        <v>74</v>
      </c>
      <c r="X130" t="s">
        <v>84</v>
      </c>
      <c r="Z130" t="s">
        <v>51</v>
      </c>
      <c r="AA130" t="s">
        <v>49</v>
      </c>
      <c r="AB130" t="s">
        <v>49</v>
      </c>
      <c r="AC130" t="s">
        <v>51</v>
      </c>
      <c r="AD130" t="s">
        <v>49</v>
      </c>
      <c r="AE130" t="s">
        <v>51</v>
      </c>
      <c r="AF130" t="s">
        <v>49</v>
      </c>
      <c r="AG130" t="s">
        <v>51</v>
      </c>
      <c r="AH130" t="s">
        <v>49</v>
      </c>
      <c r="AI130" t="s">
        <v>51</v>
      </c>
      <c r="AJ130" t="s">
        <v>49</v>
      </c>
      <c r="AK130" t="s">
        <v>51</v>
      </c>
      <c r="AL130" t="s">
        <v>49</v>
      </c>
      <c r="AM130" t="s">
        <v>51</v>
      </c>
      <c r="AN130" t="s">
        <v>49</v>
      </c>
      <c r="AO130" t="s">
        <v>51</v>
      </c>
      <c r="AP130" t="s">
        <v>49</v>
      </c>
    </row>
    <row r="131" spans="1:42">
      <c r="A131">
        <v>1611050583</v>
      </c>
      <c r="B131" t="str">
        <f>VLOOKUP(A131,[1]Combine!$C:$E,3,0)</f>
        <v>Other Material</v>
      </c>
      <c r="C131" t="s">
        <v>74</v>
      </c>
      <c r="D131" t="s">
        <v>417</v>
      </c>
      <c r="E131">
        <v>6211</v>
      </c>
      <c r="G131" t="s">
        <v>76</v>
      </c>
      <c r="H131" t="str">
        <f t="shared" ref="H131:H194" si="6">IF(G131="PS01","Contractor Stock","Unrestricted Inventry")</f>
        <v>Unrestricted Inventry</v>
      </c>
      <c r="I131" t="s">
        <v>72</v>
      </c>
      <c r="J131" t="s">
        <v>101</v>
      </c>
      <c r="K131" t="s">
        <v>48</v>
      </c>
      <c r="L131" t="s">
        <v>419</v>
      </c>
      <c r="M131">
        <f t="shared" ref="M131:M194" si="7">L131/10^7</f>
        <v>7.0000000000000001E-3</v>
      </c>
      <c r="N131" t="s">
        <v>79</v>
      </c>
      <c r="O131" t="s">
        <v>51</v>
      </c>
      <c r="P131">
        <f t="shared" ref="P131:P194" si="8">O131/10^7</f>
        <v>0</v>
      </c>
      <c r="Q131" t="s">
        <v>59</v>
      </c>
      <c r="R131" t="s">
        <v>80</v>
      </c>
      <c r="S131" t="s">
        <v>415</v>
      </c>
      <c r="T131" t="s">
        <v>82</v>
      </c>
      <c r="U131" t="s">
        <v>83</v>
      </c>
      <c r="V131" t="s">
        <v>74</v>
      </c>
      <c r="X131" t="s">
        <v>84</v>
      </c>
      <c r="Z131" t="s">
        <v>51</v>
      </c>
      <c r="AA131" t="s">
        <v>49</v>
      </c>
      <c r="AB131" t="s">
        <v>49</v>
      </c>
      <c r="AC131" t="s">
        <v>51</v>
      </c>
      <c r="AD131" t="s">
        <v>49</v>
      </c>
      <c r="AE131" t="s">
        <v>51</v>
      </c>
      <c r="AF131" t="s">
        <v>49</v>
      </c>
      <c r="AG131" t="s">
        <v>51</v>
      </c>
      <c r="AH131" t="s">
        <v>49</v>
      </c>
      <c r="AI131" t="s">
        <v>51</v>
      </c>
      <c r="AJ131" t="s">
        <v>49</v>
      </c>
      <c r="AK131" t="s">
        <v>51</v>
      </c>
      <c r="AL131" t="s">
        <v>49</v>
      </c>
      <c r="AM131" t="s">
        <v>51</v>
      </c>
      <c r="AN131" t="s">
        <v>49</v>
      </c>
      <c r="AO131" t="s">
        <v>51</v>
      </c>
      <c r="AP131" t="s">
        <v>49</v>
      </c>
    </row>
    <row r="132" spans="1:42">
      <c r="A132">
        <v>1683990029</v>
      </c>
      <c r="B132" t="str">
        <f>VLOOKUP(A132,[1]Combine!$C:$E,3,0)</f>
        <v>Other Material</v>
      </c>
      <c r="C132" t="s">
        <v>420</v>
      </c>
      <c r="D132" t="s">
        <v>421</v>
      </c>
      <c r="E132">
        <v>6211</v>
      </c>
      <c r="G132" t="s">
        <v>244</v>
      </c>
      <c r="H132" t="str">
        <f t="shared" si="6"/>
        <v>Unrestricted Inventry</v>
      </c>
      <c r="I132" t="s">
        <v>72</v>
      </c>
      <c r="J132" t="s">
        <v>157</v>
      </c>
      <c r="K132" t="s">
        <v>48</v>
      </c>
      <c r="L132" t="s">
        <v>422</v>
      </c>
      <c r="M132">
        <f t="shared" si="7"/>
        <v>0.29186250000000002</v>
      </c>
      <c r="N132" t="s">
        <v>248</v>
      </c>
      <c r="O132" t="s">
        <v>51</v>
      </c>
      <c r="P132">
        <f t="shared" si="8"/>
        <v>0</v>
      </c>
      <c r="Q132" t="s">
        <v>59</v>
      </c>
      <c r="R132" t="s">
        <v>80</v>
      </c>
      <c r="S132" t="s">
        <v>415</v>
      </c>
      <c r="T132" t="s">
        <v>82</v>
      </c>
      <c r="U132" t="s">
        <v>83</v>
      </c>
      <c r="V132" t="s">
        <v>420</v>
      </c>
      <c r="X132" t="s">
        <v>84</v>
      </c>
      <c r="Z132" t="s">
        <v>51</v>
      </c>
      <c r="AA132" t="s">
        <v>49</v>
      </c>
      <c r="AB132" t="s">
        <v>49</v>
      </c>
      <c r="AC132" t="s">
        <v>51</v>
      </c>
      <c r="AD132" t="s">
        <v>49</v>
      </c>
      <c r="AE132" t="s">
        <v>51</v>
      </c>
      <c r="AF132" t="s">
        <v>49</v>
      </c>
      <c r="AG132" t="s">
        <v>51</v>
      </c>
      <c r="AH132" t="s">
        <v>49</v>
      </c>
      <c r="AI132" t="s">
        <v>51</v>
      </c>
      <c r="AJ132" t="s">
        <v>49</v>
      </c>
      <c r="AK132" t="s">
        <v>51</v>
      </c>
      <c r="AL132" t="s">
        <v>49</v>
      </c>
      <c r="AM132" t="s">
        <v>51</v>
      </c>
      <c r="AN132" t="s">
        <v>49</v>
      </c>
      <c r="AO132" t="s">
        <v>51</v>
      </c>
      <c r="AP132" t="s">
        <v>49</v>
      </c>
    </row>
    <row r="133" spans="1:42">
      <c r="A133">
        <v>1707020284</v>
      </c>
      <c r="B133" t="s">
        <v>43</v>
      </c>
      <c r="C133" t="s">
        <v>74</v>
      </c>
      <c r="D133" t="s">
        <v>423</v>
      </c>
      <c r="E133">
        <v>6211</v>
      </c>
      <c r="G133" t="s">
        <v>76</v>
      </c>
      <c r="H133" t="str">
        <f t="shared" si="6"/>
        <v>Unrestricted Inventry</v>
      </c>
      <c r="I133" t="s">
        <v>72</v>
      </c>
      <c r="J133" t="s">
        <v>124</v>
      </c>
      <c r="K133" t="s">
        <v>48</v>
      </c>
      <c r="L133" t="s">
        <v>424</v>
      </c>
      <c r="M133">
        <f t="shared" si="7"/>
        <v>1.6433388E-2</v>
      </c>
      <c r="N133" t="s">
        <v>79</v>
      </c>
      <c r="O133" t="s">
        <v>51</v>
      </c>
      <c r="P133">
        <f t="shared" si="8"/>
        <v>0</v>
      </c>
      <c r="Q133" t="s">
        <v>59</v>
      </c>
      <c r="R133" t="s">
        <v>80</v>
      </c>
      <c r="S133" t="s">
        <v>425</v>
      </c>
      <c r="T133" t="s">
        <v>82</v>
      </c>
      <c r="U133" t="s">
        <v>83</v>
      </c>
      <c r="V133" t="s">
        <v>74</v>
      </c>
      <c r="X133" t="s">
        <v>84</v>
      </c>
      <c r="Z133" t="s">
        <v>51</v>
      </c>
      <c r="AA133" t="s">
        <v>49</v>
      </c>
      <c r="AB133" t="s">
        <v>49</v>
      </c>
      <c r="AC133" t="s">
        <v>51</v>
      </c>
      <c r="AD133" t="s">
        <v>49</v>
      </c>
      <c r="AE133" t="s">
        <v>51</v>
      </c>
      <c r="AF133" t="s">
        <v>49</v>
      </c>
      <c r="AG133" t="s">
        <v>51</v>
      </c>
      <c r="AH133" t="s">
        <v>49</v>
      </c>
      <c r="AI133" t="s">
        <v>51</v>
      </c>
      <c r="AJ133" t="s">
        <v>49</v>
      </c>
      <c r="AK133" t="s">
        <v>51</v>
      </c>
      <c r="AL133" t="s">
        <v>49</v>
      </c>
      <c r="AM133" t="s">
        <v>51</v>
      </c>
      <c r="AN133" t="s">
        <v>49</v>
      </c>
      <c r="AO133" t="s">
        <v>51</v>
      </c>
      <c r="AP133" t="s">
        <v>49</v>
      </c>
    </row>
    <row r="134" spans="1:42">
      <c r="A134">
        <v>1707020911</v>
      </c>
      <c r="B134" t="str">
        <f>VLOOKUP(A134,[1]Combine!$C:$E,3,0)</f>
        <v>Other Material</v>
      </c>
      <c r="C134" t="s">
        <v>426</v>
      </c>
      <c r="D134" t="s">
        <v>427</v>
      </c>
      <c r="E134">
        <v>6211</v>
      </c>
      <c r="G134" t="s">
        <v>92</v>
      </c>
      <c r="H134" t="str">
        <f t="shared" si="6"/>
        <v>Unrestricted Inventry</v>
      </c>
      <c r="I134" t="s">
        <v>72</v>
      </c>
      <c r="J134" t="s">
        <v>163</v>
      </c>
      <c r="K134" t="s">
        <v>48</v>
      </c>
      <c r="L134" t="s">
        <v>428</v>
      </c>
      <c r="M134">
        <f t="shared" si="7"/>
        <v>8.9599999999999992E-3</v>
      </c>
      <c r="N134" t="s">
        <v>95</v>
      </c>
      <c r="O134" t="s">
        <v>51</v>
      </c>
      <c r="P134">
        <f t="shared" si="8"/>
        <v>0</v>
      </c>
      <c r="Q134" t="s">
        <v>59</v>
      </c>
      <c r="R134" t="s">
        <v>80</v>
      </c>
      <c r="S134" t="s">
        <v>425</v>
      </c>
      <c r="T134" t="s">
        <v>82</v>
      </c>
      <c r="U134" t="s">
        <v>83</v>
      </c>
      <c r="V134" t="s">
        <v>426</v>
      </c>
      <c r="X134" t="s">
        <v>84</v>
      </c>
      <c r="Z134" t="s">
        <v>51</v>
      </c>
      <c r="AA134" t="s">
        <v>49</v>
      </c>
      <c r="AB134" t="s">
        <v>49</v>
      </c>
      <c r="AC134" t="s">
        <v>51</v>
      </c>
      <c r="AD134" t="s">
        <v>49</v>
      </c>
      <c r="AE134" t="s">
        <v>51</v>
      </c>
      <c r="AF134" t="s">
        <v>49</v>
      </c>
      <c r="AG134" t="s">
        <v>51</v>
      </c>
      <c r="AH134" t="s">
        <v>49</v>
      </c>
      <c r="AI134" t="s">
        <v>51</v>
      </c>
      <c r="AJ134" t="s">
        <v>49</v>
      </c>
      <c r="AK134" t="s">
        <v>51</v>
      </c>
      <c r="AL134" t="s">
        <v>49</v>
      </c>
      <c r="AM134" t="s">
        <v>51</v>
      </c>
      <c r="AN134" t="s">
        <v>49</v>
      </c>
      <c r="AO134" t="s">
        <v>51</v>
      </c>
      <c r="AP134" t="s">
        <v>49</v>
      </c>
    </row>
    <row r="135" spans="1:42">
      <c r="A135">
        <v>1707020911</v>
      </c>
      <c r="B135" t="str">
        <f>VLOOKUP(A135,[1]Combine!$C:$E,3,0)</f>
        <v>Other Material</v>
      </c>
      <c r="C135" t="s">
        <v>90</v>
      </c>
      <c r="D135" t="s">
        <v>427</v>
      </c>
      <c r="E135">
        <v>6785</v>
      </c>
      <c r="G135" t="s">
        <v>100</v>
      </c>
      <c r="H135" t="str">
        <f t="shared" si="6"/>
        <v>Contractor Stock</v>
      </c>
      <c r="I135" t="s">
        <v>72</v>
      </c>
      <c r="J135" t="s">
        <v>93</v>
      </c>
      <c r="K135" t="s">
        <v>48</v>
      </c>
      <c r="L135" t="s">
        <v>429</v>
      </c>
      <c r="M135">
        <f t="shared" si="7"/>
        <v>5.4188550000000002E-3</v>
      </c>
      <c r="N135" t="s">
        <v>103</v>
      </c>
      <c r="O135" t="s">
        <v>51</v>
      </c>
      <c r="P135">
        <f t="shared" si="8"/>
        <v>0</v>
      </c>
      <c r="Q135" t="s">
        <v>62</v>
      </c>
      <c r="R135" t="s">
        <v>80</v>
      </c>
      <c r="S135" t="s">
        <v>425</v>
      </c>
      <c r="T135" t="s">
        <v>82</v>
      </c>
      <c r="U135" t="s">
        <v>83</v>
      </c>
      <c r="V135" t="s">
        <v>90</v>
      </c>
      <c r="X135" t="s">
        <v>84</v>
      </c>
      <c r="Z135" t="s">
        <v>51</v>
      </c>
      <c r="AA135" t="s">
        <v>49</v>
      </c>
      <c r="AB135" t="s">
        <v>49</v>
      </c>
      <c r="AC135" t="s">
        <v>51</v>
      </c>
      <c r="AD135" t="s">
        <v>49</v>
      </c>
      <c r="AE135" t="s">
        <v>51</v>
      </c>
      <c r="AF135" t="s">
        <v>49</v>
      </c>
      <c r="AG135" t="s">
        <v>51</v>
      </c>
      <c r="AH135" t="s">
        <v>49</v>
      </c>
      <c r="AI135" t="s">
        <v>51</v>
      </c>
      <c r="AJ135" t="s">
        <v>49</v>
      </c>
      <c r="AK135" t="s">
        <v>51</v>
      </c>
      <c r="AL135" t="s">
        <v>49</v>
      </c>
      <c r="AM135" t="s">
        <v>51</v>
      </c>
      <c r="AN135" t="s">
        <v>49</v>
      </c>
      <c r="AO135" t="s">
        <v>51</v>
      </c>
      <c r="AP135" t="s">
        <v>49</v>
      </c>
    </row>
    <row r="136" spans="1:42">
      <c r="A136">
        <v>1707020911</v>
      </c>
      <c r="B136" t="str">
        <f>VLOOKUP(A136,[1]Combine!$C:$E,3,0)</f>
        <v>Other Material</v>
      </c>
      <c r="C136" t="s">
        <v>97</v>
      </c>
      <c r="D136" t="s">
        <v>427</v>
      </c>
      <c r="E136">
        <v>9712</v>
      </c>
      <c r="G136" t="s">
        <v>92</v>
      </c>
      <c r="H136" t="str">
        <f t="shared" si="6"/>
        <v>Unrestricted Inventry</v>
      </c>
      <c r="I136" t="s">
        <v>72</v>
      </c>
      <c r="J136" t="s">
        <v>430</v>
      </c>
      <c r="K136" t="s">
        <v>48</v>
      </c>
      <c r="L136" t="s">
        <v>431</v>
      </c>
      <c r="M136">
        <f t="shared" si="7"/>
        <v>1.593E-2</v>
      </c>
      <c r="N136" t="s">
        <v>95</v>
      </c>
      <c r="O136" t="s">
        <v>51</v>
      </c>
      <c r="P136">
        <f t="shared" si="8"/>
        <v>0</v>
      </c>
      <c r="Q136" t="s">
        <v>56</v>
      </c>
      <c r="R136" t="s">
        <v>80</v>
      </c>
      <c r="S136" t="s">
        <v>425</v>
      </c>
      <c r="T136" t="s">
        <v>82</v>
      </c>
      <c r="U136" t="s">
        <v>83</v>
      </c>
      <c r="V136" t="s">
        <v>97</v>
      </c>
      <c r="X136" t="s">
        <v>84</v>
      </c>
      <c r="Z136" t="s">
        <v>51</v>
      </c>
      <c r="AA136" t="s">
        <v>49</v>
      </c>
      <c r="AB136" t="s">
        <v>49</v>
      </c>
      <c r="AC136" t="s">
        <v>51</v>
      </c>
      <c r="AD136" t="s">
        <v>49</v>
      </c>
      <c r="AE136" t="s">
        <v>51</v>
      </c>
      <c r="AF136" t="s">
        <v>49</v>
      </c>
      <c r="AG136" t="s">
        <v>51</v>
      </c>
      <c r="AH136" t="s">
        <v>49</v>
      </c>
      <c r="AI136" t="s">
        <v>51</v>
      </c>
      <c r="AJ136" t="s">
        <v>49</v>
      </c>
      <c r="AK136" t="s">
        <v>51</v>
      </c>
      <c r="AL136" t="s">
        <v>49</v>
      </c>
      <c r="AM136" t="s">
        <v>51</v>
      </c>
      <c r="AN136" t="s">
        <v>49</v>
      </c>
      <c r="AO136" t="s">
        <v>51</v>
      </c>
      <c r="AP136" t="s">
        <v>49</v>
      </c>
    </row>
    <row r="137" spans="1:42">
      <c r="A137">
        <v>1707020911</v>
      </c>
      <c r="B137" t="str">
        <f>VLOOKUP(A137,[1]Combine!$C:$E,3,0)</f>
        <v>Other Material</v>
      </c>
      <c r="C137" t="s">
        <v>97</v>
      </c>
      <c r="D137" t="s">
        <v>427</v>
      </c>
      <c r="E137">
        <v>9712</v>
      </c>
      <c r="G137" t="s">
        <v>100</v>
      </c>
      <c r="H137" t="str">
        <f t="shared" si="6"/>
        <v>Contractor Stock</v>
      </c>
      <c r="I137" t="s">
        <v>72</v>
      </c>
      <c r="J137" t="s">
        <v>101</v>
      </c>
      <c r="K137" t="s">
        <v>48</v>
      </c>
      <c r="L137" t="s">
        <v>432</v>
      </c>
      <c r="M137">
        <f t="shared" si="7"/>
        <v>1.1800000000000001E-3</v>
      </c>
      <c r="N137" t="s">
        <v>103</v>
      </c>
      <c r="O137" t="s">
        <v>51</v>
      </c>
      <c r="P137">
        <f t="shared" si="8"/>
        <v>0</v>
      </c>
      <c r="Q137" t="s">
        <v>56</v>
      </c>
      <c r="R137" t="s">
        <v>80</v>
      </c>
      <c r="S137" t="s">
        <v>425</v>
      </c>
      <c r="T137" t="s">
        <v>82</v>
      </c>
      <c r="U137" t="s">
        <v>83</v>
      </c>
      <c r="V137" t="s">
        <v>97</v>
      </c>
      <c r="X137" t="s">
        <v>84</v>
      </c>
      <c r="Z137" t="s">
        <v>51</v>
      </c>
      <c r="AA137" t="s">
        <v>49</v>
      </c>
      <c r="AB137" t="s">
        <v>49</v>
      </c>
      <c r="AC137" t="s">
        <v>51</v>
      </c>
      <c r="AD137" t="s">
        <v>49</v>
      </c>
      <c r="AE137" t="s">
        <v>51</v>
      </c>
      <c r="AF137" t="s">
        <v>49</v>
      </c>
      <c r="AG137" t="s">
        <v>51</v>
      </c>
      <c r="AH137" t="s">
        <v>49</v>
      </c>
      <c r="AI137" t="s">
        <v>51</v>
      </c>
      <c r="AJ137" t="s">
        <v>49</v>
      </c>
      <c r="AK137" t="s">
        <v>51</v>
      </c>
      <c r="AL137" t="s">
        <v>49</v>
      </c>
      <c r="AM137" t="s">
        <v>51</v>
      </c>
      <c r="AN137" t="s">
        <v>49</v>
      </c>
      <c r="AO137" t="s">
        <v>51</v>
      </c>
      <c r="AP137" t="s">
        <v>49</v>
      </c>
    </row>
    <row r="138" spans="1:42">
      <c r="A138">
        <v>1707020943</v>
      </c>
      <c r="B138" t="str">
        <f>VLOOKUP(A138,[1]Combine!$C:$E,3,0)</f>
        <v>Other Material</v>
      </c>
      <c r="C138" t="s">
        <v>433</v>
      </c>
      <c r="D138" t="s">
        <v>434</v>
      </c>
      <c r="E138">
        <v>6211</v>
      </c>
      <c r="G138" t="s">
        <v>76</v>
      </c>
      <c r="H138" t="str">
        <f t="shared" si="6"/>
        <v>Unrestricted Inventry</v>
      </c>
      <c r="I138" t="s">
        <v>181</v>
      </c>
      <c r="J138" t="s">
        <v>101</v>
      </c>
      <c r="K138" t="s">
        <v>48</v>
      </c>
      <c r="L138" t="s">
        <v>435</v>
      </c>
      <c r="M138">
        <f t="shared" si="7"/>
        <v>2.9260000000000001E-4</v>
      </c>
      <c r="N138" t="s">
        <v>79</v>
      </c>
      <c r="O138" t="s">
        <v>51</v>
      </c>
      <c r="P138">
        <f t="shared" si="8"/>
        <v>0</v>
      </c>
      <c r="Q138" t="s">
        <v>59</v>
      </c>
      <c r="R138" t="s">
        <v>80</v>
      </c>
      <c r="S138" t="s">
        <v>425</v>
      </c>
      <c r="T138" t="s">
        <v>82</v>
      </c>
      <c r="U138" t="s">
        <v>83</v>
      </c>
      <c r="V138" t="s">
        <v>433</v>
      </c>
      <c r="X138" t="s">
        <v>84</v>
      </c>
      <c r="Z138" t="s">
        <v>51</v>
      </c>
      <c r="AA138" t="s">
        <v>49</v>
      </c>
      <c r="AB138" t="s">
        <v>49</v>
      </c>
      <c r="AC138" t="s">
        <v>51</v>
      </c>
      <c r="AD138" t="s">
        <v>49</v>
      </c>
      <c r="AE138" t="s">
        <v>51</v>
      </c>
      <c r="AF138" t="s">
        <v>49</v>
      </c>
      <c r="AG138" t="s">
        <v>51</v>
      </c>
      <c r="AH138" t="s">
        <v>49</v>
      </c>
      <c r="AI138" t="s">
        <v>51</v>
      </c>
      <c r="AJ138" t="s">
        <v>49</v>
      </c>
      <c r="AK138" t="s">
        <v>51</v>
      </c>
      <c r="AL138" t="s">
        <v>49</v>
      </c>
      <c r="AM138" t="s">
        <v>51</v>
      </c>
      <c r="AN138" t="s">
        <v>49</v>
      </c>
      <c r="AO138" t="s">
        <v>51</v>
      </c>
      <c r="AP138" t="s">
        <v>49</v>
      </c>
    </row>
    <row r="139" spans="1:42">
      <c r="A139">
        <v>1707021058</v>
      </c>
      <c r="B139" t="str">
        <f>VLOOKUP(A139,[1]Combine!$C:$E,3,0)</f>
        <v>Other Material</v>
      </c>
      <c r="C139" t="s">
        <v>436</v>
      </c>
      <c r="D139" t="s">
        <v>437</v>
      </c>
      <c r="E139" t="s">
        <v>438</v>
      </c>
      <c r="G139" t="s">
        <v>207</v>
      </c>
      <c r="H139" t="str">
        <f t="shared" si="6"/>
        <v>Unrestricted Inventry</v>
      </c>
      <c r="I139" t="s">
        <v>72</v>
      </c>
      <c r="J139" t="s">
        <v>241</v>
      </c>
      <c r="K139" t="s">
        <v>48</v>
      </c>
      <c r="L139" t="s">
        <v>439</v>
      </c>
      <c r="M139">
        <f t="shared" si="7"/>
        <v>5.0000000000000001E-4</v>
      </c>
      <c r="N139" t="s">
        <v>209</v>
      </c>
      <c r="O139" t="s">
        <v>51</v>
      </c>
      <c r="P139">
        <f t="shared" si="8"/>
        <v>0</v>
      </c>
      <c r="Q139" t="s">
        <v>440</v>
      </c>
      <c r="R139" t="s">
        <v>80</v>
      </c>
      <c r="S139" t="s">
        <v>425</v>
      </c>
      <c r="T139" t="s">
        <v>82</v>
      </c>
      <c r="U139" t="s">
        <v>83</v>
      </c>
      <c r="V139" t="s">
        <v>436</v>
      </c>
      <c r="X139" t="s">
        <v>84</v>
      </c>
      <c r="Z139" t="s">
        <v>51</v>
      </c>
      <c r="AA139" t="s">
        <v>49</v>
      </c>
      <c r="AB139" t="s">
        <v>49</v>
      </c>
      <c r="AC139" t="s">
        <v>51</v>
      </c>
      <c r="AD139" t="s">
        <v>49</v>
      </c>
      <c r="AE139" t="s">
        <v>51</v>
      </c>
      <c r="AF139" t="s">
        <v>49</v>
      </c>
      <c r="AG139" t="s">
        <v>51</v>
      </c>
      <c r="AH139" t="s">
        <v>49</v>
      </c>
      <c r="AI139" t="s">
        <v>51</v>
      </c>
      <c r="AJ139" t="s">
        <v>49</v>
      </c>
      <c r="AK139" t="s">
        <v>51</v>
      </c>
      <c r="AL139" t="s">
        <v>49</v>
      </c>
      <c r="AM139" t="s">
        <v>51</v>
      </c>
      <c r="AN139" t="s">
        <v>49</v>
      </c>
      <c r="AO139" t="s">
        <v>51</v>
      </c>
      <c r="AP139" t="s">
        <v>49</v>
      </c>
    </row>
    <row r="140" spans="1:42">
      <c r="A140">
        <v>1707021058</v>
      </c>
      <c r="B140" t="str">
        <f>VLOOKUP(A140,[1]Combine!$C:$E,3,0)</f>
        <v>Other Material</v>
      </c>
      <c r="C140" t="s">
        <v>441</v>
      </c>
      <c r="D140" t="s">
        <v>437</v>
      </c>
      <c r="E140" t="s">
        <v>442</v>
      </c>
      <c r="G140" t="s">
        <v>92</v>
      </c>
      <c r="H140" t="str">
        <f t="shared" si="6"/>
        <v>Unrestricted Inventry</v>
      </c>
      <c r="I140" t="s">
        <v>72</v>
      </c>
      <c r="J140" t="s">
        <v>101</v>
      </c>
      <c r="K140" t="s">
        <v>48</v>
      </c>
      <c r="L140" t="s">
        <v>443</v>
      </c>
      <c r="M140">
        <f t="shared" si="7"/>
        <v>1.6000000000000001E-4</v>
      </c>
      <c r="N140" t="s">
        <v>95</v>
      </c>
      <c r="O140" t="s">
        <v>51</v>
      </c>
      <c r="P140">
        <f t="shared" si="8"/>
        <v>0</v>
      </c>
      <c r="Q140" t="s">
        <v>444</v>
      </c>
      <c r="R140" t="s">
        <v>80</v>
      </c>
      <c r="S140" t="s">
        <v>425</v>
      </c>
      <c r="T140" t="s">
        <v>82</v>
      </c>
      <c r="U140" t="s">
        <v>83</v>
      </c>
      <c r="V140" t="s">
        <v>441</v>
      </c>
      <c r="X140" t="s">
        <v>84</v>
      </c>
      <c r="Z140" t="s">
        <v>51</v>
      </c>
      <c r="AA140" t="s">
        <v>49</v>
      </c>
      <c r="AB140" t="s">
        <v>49</v>
      </c>
      <c r="AC140" t="s">
        <v>51</v>
      </c>
      <c r="AD140" t="s">
        <v>49</v>
      </c>
      <c r="AE140" t="s">
        <v>51</v>
      </c>
      <c r="AF140" t="s">
        <v>49</v>
      </c>
      <c r="AG140" t="s">
        <v>51</v>
      </c>
      <c r="AH140" t="s">
        <v>49</v>
      </c>
      <c r="AI140" t="s">
        <v>51</v>
      </c>
      <c r="AJ140" t="s">
        <v>49</v>
      </c>
      <c r="AK140" t="s">
        <v>51</v>
      </c>
      <c r="AL140" t="s">
        <v>49</v>
      </c>
      <c r="AM140" t="s">
        <v>51</v>
      </c>
      <c r="AN140" t="s">
        <v>49</v>
      </c>
      <c r="AO140" t="s">
        <v>51</v>
      </c>
      <c r="AP140" t="s">
        <v>49</v>
      </c>
    </row>
    <row r="141" spans="1:42">
      <c r="A141">
        <v>1707021058</v>
      </c>
      <c r="B141" t="str">
        <f>VLOOKUP(A141,[1]Combine!$C:$E,3,0)</f>
        <v>Other Material</v>
      </c>
      <c r="C141" t="s">
        <v>445</v>
      </c>
      <c r="D141" t="s">
        <v>437</v>
      </c>
      <c r="E141" t="s">
        <v>168</v>
      </c>
      <c r="G141" t="s">
        <v>86</v>
      </c>
      <c r="H141" t="str">
        <f t="shared" si="6"/>
        <v>Unrestricted Inventry</v>
      </c>
      <c r="I141" t="s">
        <v>72</v>
      </c>
      <c r="J141" t="s">
        <v>124</v>
      </c>
      <c r="K141" t="s">
        <v>48</v>
      </c>
      <c r="L141" t="s">
        <v>446</v>
      </c>
      <c r="M141">
        <f t="shared" si="7"/>
        <v>1.6379999999999999E-3</v>
      </c>
      <c r="N141" t="s">
        <v>89</v>
      </c>
      <c r="O141" t="s">
        <v>51</v>
      </c>
      <c r="P141">
        <f t="shared" si="8"/>
        <v>0</v>
      </c>
      <c r="Q141" t="s">
        <v>170</v>
      </c>
      <c r="R141" t="s">
        <v>80</v>
      </c>
      <c r="S141" t="s">
        <v>425</v>
      </c>
      <c r="T141" t="s">
        <v>82</v>
      </c>
      <c r="U141" t="s">
        <v>83</v>
      </c>
      <c r="V141" t="s">
        <v>445</v>
      </c>
      <c r="X141" t="s">
        <v>84</v>
      </c>
      <c r="Z141" t="s">
        <v>51</v>
      </c>
      <c r="AA141" t="s">
        <v>49</v>
      </c>
      <c r="AB141" t="s">
        <v>49</v>
      </c>
      <c r="AC141" t="s">
        <v>51</v>
      </c>
      <c r="AD141" t="s">
        <v>49</v>
      </c>
      <c r="AE141" t="s">
        <v>51</v>
      </c>
      <c r="AF141" t="s">
        <v>49</v>
      </c>
      <c r="AG141" t="s">
        <v>51</v>
      </c>
      <c r="AH141" t="s">
        <v>49</v>
      </c>
      <c r="AI141" t="s">
        <v>51</v>
      </c>
      <c r="AJ141" t="s">
        <v>49</v>
      </c>
      <c r="AK141" t="s">
        <v>51</v>
      </c>
      <c r="AL141" t="s">
        <v>49</v>
      </c>
      <c r="AM141" t="s">
        <v>51</v>
      </c>
      <c r="AN141" t="s">
        <v>49</v>
      </c>
      <c r="AO141" t="s">
        <v>51</v>
      </c>
      <c r="AP141" t="s">
        <v>49</v>
      </c>
    </row>
    <row r="142" spans="1:42">
      <c r="A142">
        <v>1707021058</v>
      </c>
      <c r="B142" t="str">
        <f>VLOOKUP(A142,[1]Combine!$C:$E,3,0)</f>
        <v>Other Material</v>
      </c>
      <c r="C142" t="s">
        <v>447</v>
      </c>
      <c r="D142" t="s">
        <v>437</v>
      </c>
      <c r="E142" t="s">
        <v>168</v>
      </c>
      <c r="G142" t="s">
        <v>100</v>
      </c>
      <c r="H142" t="str">
        <f t="shared" si="6"/>
        <v>Contractor Stock</v>
      </c>
      <c r="I142" t="s">
        <v>72</v>
      </c>
      <c r="J142" t="s">
        <v>241</v>
      </c>
      <c r="K142" t="s">
        <v>48</v>
      </c>
      <c r="L142" t="s">
        <v>439</v>
      </c>
      <c r="M142">
        <f t="shared" si="7"/>
        <v>5.0000000000000001E-4</v>
      </c>
      <c r="N142" t="s">
        <v>103</v>
      </c>
      <c r="O142" t="s">
        <v>51</v>
      </c>
      <c r="P142">
        <f t="shared" si="8"/>
        <v>0</v>
      </c>
      <c r="Q142" t="s">
        <v>170</v>
      </c>
      <c r="R142" t="s">
        <v>80</v>
      </c>
      <c r="S142" t="s">
        <v>425</v>
      </c>
      <c r="T142" t="s">
        <v>82</v>
      </c>
      <c r="U142" t="s">
        <v>83</v>
      </c>
      <c r="V142" t="s">
        <v>447</v>
      </c>
      <c r="X142" t="s">
        <v>84</v>
      </c>
      <c r="Z142" t="s">
        <v>51</v>
      </c>
      <c r="AA142" t="s">
        <v>49</v>
      </c>
      <c r="AB142" t="s">
        <v>49</v>
      </c>
      <c r="AC142" t="s">
        <v>51</v>
      </c>
      <c r="AD142" t="s">
        <v>49</v>
      </c>
      <c r="AE142" t="s">
        <v>51</v>
      </c>
      <c r="AF142" t="s">
        <v>49</v>
      </c>
      <c r="AG142" t="s">
        <v>51</v>
      </c>
      <c r="AH142" t="s">
        <v>49</v>
      </c>
      <c r="AI142" t="s">
        <v>51</v>
      </c>
      <c r="AJ142" t="s">
        <v>49</v>
      </c>
      <c r="AK142" t="s">
        <v>51</v>
      </c>
      <c r="AL142" t="s">
        <v>49</v>
      </c>
      <c r="AM142" t="s">
        <v>51</v>
      </c>
      <c r="AN142" t="s">
        <v>49</v>
      </c>
      <c r="AO142" t="s">
        <v>51</v>
      </c>
      <c r="AP142" t="s">
        <v>49</v>
      </c>
    </row>
    <row r="143" spans="1:42">
      <c r="A143">
        <v>1707021058</v>
      </c>
      <c r="B143" t="str">
        <f>VLOOKUP(A143,[1]Combine!$C:$E,3,0)</f>
        <v>Other Material</v>
      </c>
      <c r="C143" t="s">
        <v>448</v>
      </c>
      <c r="D143" t="s">
        <v>437</v>
      </c>
      <c r="E143" t="s">
        <v>449</v>
      </c>
      <c r="G143" t="s">
        <v>76</v>
      </c>
      <c r="H143" t="str">
        <f t="shared" si="6"/>
        <v>Unrestricted Inventry</v>
      </c>
      <c r="I143" t="s">
        <v>72</v>
      </c>
      <c r="J143" t="s">
        <v>101</v>
      </c>
      <c r="K143" t="s">
        <v>48</v>
      </c>
      <c r="L143" t="s">
        <v>450</v>
      </c>
      <c r="M143">
        <f t="shared" si="7"/>
        <v>2.0000000000000001E-4</v>
      </c>
      <c r="N143" t="s">
        <v>79</v>
      </c>
      <c r="O143" t="s">
        <v>51</v>
      </c>
      <c r="P143">
        <f t="shared" si="8"/>
        <v>0</v>
      </c>
      <c r="Q143" t="s">
        <v>451</v>
      </c>
      <c r="R143" t="s">
        <v>80</v>
      </c>
      <c r="S143" t="s">
        <v>425</v>
      </c>
      <c r="T143" t="s">
        <v>82</v>
      </c>
      <c r="U143" t="s">
        <v>83</v>
      </c>
      <c r="V143" t="s">
        <v>448</v>
      </c>
      <c r="X143" t="s">
        <v>84</v>
      </c>
      <c r="Z143" t="s">
        <v>51</v>
      </c>
      <c r="AA143" t="s">
        <v>49</v>
      </c>
      <c r="AB143" t="s">
        <v>49</v>
      </c>
      <c r="AC143" t="s">
        <v>51</v>
      </c>
      <c r="AD143" t="s">
        <v>49</v>
      </c>
      <c r="AE143" t="s">
        <v>51</v>
      </c>
      <c r="AF143" t="s">
        <v>49</v>
      </c>
      <c r="AG143" t="s">
        <v>51</v>
      </c>
      <c r="AH143" t="s">
        <v>49</v>
      </c>
      <c r="AI143" t="s">
        <v>51</v>
      </c>
      <c r="AJ143" t="s">
        <v>49</v>
      </c>
      <c r="AK143" t="s">
        <v>51</v>
      </c>
      <c r="AL143" t="s">
        <v>49</v>
      </c>
      <c r="AM143" t="s">
        <v>51</v>
      </c>
      <c r="AN143" t="s">
        <v>49</v>
      </c>
      <c r="AO143" t="s">
        <v>51</v>
      </c>
      <c r="AP143" t="s">
        <v>49</v>
      </c>
    </row>
    <row r="144" spans="1:42">
      <c r="A144">
        <v>1711060005</v>
      </c>
      <c r="B144" t="str">
        <f>VLOOKUP(A144,[1]Combine!$C:$E,3,0)</f>
        <v>Other Material</v>
      </c>
      <c r="C144" t="s">
        <v>452</v>
      </c>
      <c r="D144" t="s">
        <v>453</v>
      </c>
      <c r="E144" t="s">
        <v>112</v>
      </c>
      <c r="G144" t="s">
        <v>92</v>
      </c>
      <c r="H144" t="str">
        <f t="shared" si="6"/>
        <v>Unrestricted Inventry</v>
      </c>
      <c r="I144" t="s">
        <v>72</v>
      </c>
      <c r="J144" t="s">
        <v>101</v>
      </c>
      <c r="K144" t="s">
        <v>48</v>
      </c>
      <c r="L144" t="s">
        <v>454</v>
      </c>
      <c r="M144">
        <f t="shared" si="7"/>
        <v>2.5240000000000002E-3</v>
      </c>
      <c r="N144" t="s">
        <v>95</v>
      </c>
      <c r="O144" t="s">
        <v>51</v>
      </c>
      <c r="P144">
        <f t="shared" si="8"/>
        <v>0</v>
      </c>
      <c r="Q144" t="s">
        <v>115</v>
      </c>
      <c r="R144" t="s">
        <v>80</v>
      </c>
      <c r="S144" t="s">
        <v>425</v>
      </c>
      <c r="T144" t="s">
        <v>82</v>
      </c>
      <c r="U144" t="s">
        <v>83</v>
      </c>
      <c r="V144" t="s">
        <v>452</v>
      </c>
      <c r="X144" t="s">
        <v>84</v>
      </c>
      <c r="Z144" t="s">
        <v>51</v>
      </c>
      <c r="AA144" t="s">
        <v>49</v>
      </c>
      <c r="AB144" t="s">
        <v>49</v>
      </c>
      <c r="AC144" t="s">
        <v>51</v>
      </c>
      <c r="AD144" t="s">
        <v>49</v>
      </c>
      <c r="AE144" t="s">
        <v>51</v>
      </c>
      <c r="AF144" t="s">
        <v>49</v>
      </c>
      <c r="AG144" t="s">
        <v>51</v>
      </c>
      <c r="AH144" t="s">
        <v>49</v>
      </c>
      <c r="AI144" t="s">
        <v>51</v>
      </c>
      <c r="AJ144" t="s">
        <v>49</v>
      </c>
      <c r="AK144" t="s">
        <v>51</v>
      </c>
      <c r="AL144" t="s">
        <v>49</v>
      </c>
      <c r="AM144" t="s">
        <v>51</v>
      </c>
      <c r="AN144" t="s">
        <v>49</v>
      </c>
      <c r="AO144" t="s">
        <v>51</v>
      </c>
      <c r="AP144" t="s">
        <v>49</v>
      </c>
    </row>
    <row r="145" spans="1:42">
      <c r="A145">
        <v>1714010222</v>
      </c>
      <c r="B145" t="str">
        <f>VLOOKUP(A145,[1]Combine!$C:$E,3,0)</f>
        <v>Other Material</v>
      </c>
      <c r="C145" t="s">
        <v>452</v>
      </c>
      <c r="D145" t="s">
        <v>455</v>
      </c>
      <c r="E145" t="s">
        <v>112</v>
      </c>
      <c r="G145" t="s">
        <v>92</v>
      </c>
      <c r="H145" t="str">
        <f t="shared" si="6"/>
        <v>Unrestricted Inventry</v>
      </c>
      <c r="I145" t="s">
        <v>72</v>
      </c>
      <c r="J145" t="s">
        <v>87</v>
      </c>
      <c r="K145" t="s">
        <v>48</v>
      </c>
      <c r="L145" t="s">
        <v>456</v>
      </c>
      <c r="M145">
        <f t="shared" si="7"/>
        <v>3.2190000000000001E-3</v>
      </c>
      <c r="N145" t="s">
        <v>95</v>
      </c>
      <c r="O145" t="s">
        <v>51</v>
      </c>
      <c r="P145">
        <f t="shared" si="8"/>
        <v>0</v>
      </c>
      <c r="Q145" t="s">
        <v>115</v>
      </c>
      <c r="R145" t="s">
        <v>80</v>
      </c>
      <c r="S145" t="s">
        <v>425</v>
      </c>
      <c r="T145" t="s">
        <v>82</v>
      </c>
      <c r="U145" t="s">
        <v>83</v>
      </c>
      <c r="V145" t="s">
        <v>452</v>
      </c>
      <c r="X145" t="s">
        <v>84</v>
      </c>
      <c r="Z145" t="s">
        <v>51</v>
      </c>
      <c r="AA145" t="s">
        <v>49</v>
      </c>
      <c r="AB145" t="s">
        <v>49</v>
      </c>
      <c r="AC145" t="s">
        <v>51</v>
      </c>
      <c r="AD145" t="s">
        <v>49</v>
      </c>
      <c r="AE145" t="s">
        <v>51</v>
      </c>
      <c r="AF145" t="s">
        <v>49</v>
      </c>
      <c r="AG145" t="s">
        <v>51</v>
      </c>
      <c r="AH145" t="s">
        <v>49</v>
      </c>
      <c r="AI145" t="s">
        <v>51</v>
      </c>
      <c r="AJ145" t="s">
        <v>49</v>
      </c>
      <c r="AK145" t="s">
        <v>51</v>
      </c>
      <c r="AL145" t="s">
        <v>49</v>
      </c>
      <c r="AM145" t="s">
        <v>51</v>
      </c>
      <c r="AN145" t="s">
        <v>49</v>
      </c>
      <c r="AO145" t="s">
        <v>51</v>
      </c>
      <c r="AP145" t="s">
        <v>49</v>
      </c>
    </row>
    <row r="146" spans="1:42">
      <c r="A146">
        <v>1714010224</v>
      </c>
      <c r="B146" t="str">
        <f>VLOOKUP(A146,[1]Combine!$C:$E,3,0)</f>
        <v>Other Material</v>
      </c>
      <c r="C146" t="s">
        <v>452</v>
      </c>
      <c r="D146" t="s">
        <v>457</v>
      </c>
      <c r="E146" t="s">
        <v>112</v>
      </c>
      <c r="G146" t="s">
        <v>92</v>
      </c>
      <c r="H146" t="str">
        <f t="shared" si="6"/>
        <v>Unrestricted Inventry</v>
      </c>
      <c r="I146" t="s">
        <v>72</v>
      </c>
      <c r="J146" t="s">
        <v>87</v>
      </c>
      <c r="K146" t="s">
        <v>48</v>
      </c>
      <c r="L146" t="s">
        <v>458</v>
      </c>
      <c r="M146">
        <f t="shared" si="7"/>
        <v>1.2999999999999999E-3</v>
      </c>
      <c r="N146" t="s">
        <v>95</v>
      </c>
      <c r="O146" t="s">
        <v>51</v>
      </c>
      <c r="P146">
        <f t="shared" si="8"/>
        <v>0</v>
      </c>
      <c r="Q146" t="s">
        <v>115</v>
      </c>
      <c r="R146" t="s">
        <v>80</v>
      </c>
      <c r="S146" t="s">
        <v>425</v>
      </c>
      <c r="T146" t="s">
        <v>82</v>
      </c>
      <c r="U146" t="s">
        <v>83</v>
      </c>
      <c r="V146" t="s">
        <v>452</v>
      </c>
      <c r="X146" t="s">
        <v>84</v>
      </c>
      <c r="Z146" t="s">
        <v>51</v>
      </c>
      <c r="AA146" t="s">
        <v>49</v>
      </c>
      <c r="AB146" t="s">
        <v>49</v>
      </c>
      <c r="AC146" t="s">
        <v>51</v>
      </c>
      <c r="AD146" t="s">
        <v>49</v>
      </c>
      <c r="AE146" t="s">
        <v>51</v>
      </c>
      <c r="AF146" t="s">
        <v>49</v>
      </c>
      <c r="AG146" t="s">
        <v>51</v>
      </c>
      <c r="AH146" t="s">
        <v>49</v>
      </c>
      <c r="AI146" t="s">
        <v>51</v>
      </c>
      <c r="AJ146" t="s">
        <v>49</v>
      </c>
      <c r="AK146" t="s">
        <v>51</v>
      </c>
      <c r="AL146" t="s">
        <v>49</v>
      </c>
      <c r="AM146" t="s">
        <v>51</v>
      </c>
      <c r="AN146" t="s">
        <v>49</v>
      </c>
      <c r="AO146" t="s">
        <v>51</v>
      </c>
      <c r="AP146" t="s">
        <v>49</v>
      </c>
    </row>
    <row r="147" spans="1:42">
      <c r="A147">
        <v>1714010225</v>
      </c>
      <c r="B147" t="str">
        <f>VLOOKUP(A147,[1]Combine!$C:$E,3,0)</f>
        <v>Other Material</v>
      </c>
      <c r="C147" t="s">
        <v>452</v>
      </c>
      <c r="D147" t="s">
        <v>459</v>
      </c>
      <c r="E147" t="s">
        <v>112</v>
      </c>
      <c r="G147" t="s">
        <v>92</v>
      </c>
      <c r="H147" t="str">
        <f t="shared" si="6"/>
        <v>Unrestricted Inventry</v>
      </c>
      <c r="I147" t="s">
        <v>72</v>
      </c>
      <c r="J147" t="s">
        <v>87</v>
      </c>
      <c r="K147" t="s">
        <v>48</v>
      </c>
      <c r="L147" t="s">
        <v>460</v>
      </c>
      <c r="M147">
        <f t="shared" si="7"/>
        <v>2.1199999999999999E-3</v>
      </c>
      <c r="N147" t="s">
        <v>95</v>
      </c>
      <c r="O147" t="s">
        <v>51</v>
      </c>
      <c r="P147">
        <f t="shared" si="8"/>
        <v>0</v>
      </c>
      <c r="Q147" t="s">
        <v>115</v>
      </c>
      <c r="R147" t="s">
        <v>80</v>
      </c>
      <c r="S147" t="s">
        <v>425</v>
      </c>
      <c r="T147" t="s">
        <v>82</v>
      </c>
      <c r="U147" t="s">
        <v>83</v>
      </c>
      <c r="V147" t="s">
        <v>452</v>
      </c>
      <c r="X147" t="s">
        <v>84</v>
      </c>
      <c r="Z147" t="s">
        <v>51</v>
      </c>
      <c r="AA147" t="s">
        <v>49</v>
      </c>
      <c r="AB147" t="s">
        <v>49</v>
      </c>
      <c r="AC147" t="s">
        <v>51</v>
      </c>
      <c r="AD147" t="s">
        <v>49</v>
      </c>
      <c r="AE147" t="s">
        <v>51</v>
      </c>
      <c r="AF147" t="s">
        <v>49</v>
      </c>
      <c r="AG147" t="s">
        <v>51</v>
      </c>
      <c r="AH147" t="s">
        <v>49</v>
      </c>
      <c r="AI147" t="s">
        <v>51</v>
      </c>
      <c r="AJ147" t="s">
        <v>49</v>
      </c>
      <c r="AK147" t="s">
        <v>51</v>
      </c>
      <c r="AL147" t="s">
        <v>49</v>
      </c>
      <c r="AM147" t="s">
        <v>51</v>
      </c>
      <c r="AN147" t="s">
        <v>49</v>
      </c>
      <c r="AO147" t="s">
        <v>51</v>
      </c>
      <c r="AP147" t="s">
        <v>49</v>
      </c>
    </row>
    <row r="148" spans="1:42">
      <c r="A148">
        <v>1714010239</v>
      </c>
      <c r="B148" t="str">
        <f>VLOOKUP(A148,[1]Combine!$C:$E,3,0)</f>
        <v>Other Material</v>
      </c>
      <c r="C148" t="s">
        <v>303</v>
      </c>
      <c r="D148" t="s">
        <v>461</v>
      </c>
      <c r="E148" t="s">
        <v>112</v>
      </c>
      <c r="G148" t="s">
        <v>92</v>
      </c>
      <c r="H148" t="str">
        <f t="shared" si="6"/>
        <v>Unrestricted Inventry</v>
      </c>
      <c r="I148" t="s">
        <v>72</v>
      </c>
      <c r="J148" t="s">
        <v>220</v>
      </c>
      <c r="K148" t="s">
        <v>48</v>
      </c>
      <c r="L148" t="s">
        <v>462</v>
      </c>
      <c r="M148">
        <f t="shared" si="7"/>
        <v>2.232E-2</v>
      </c>
      <c r="N148" t="s">
        <v>95</v>
      </c>
      <c r="O148" t="s">
        <v>51</v>
      </c>
      <c r="P148">
        <f t="shared" si="8"/>
        <v>0</v>
      </c>
      <c r="Q148" t="s">
        <v>115</v>
      </c>
      <c r="R148" t="s">
        <v>80</v>
      </c>
      <c r="S148" t="s">
        <v>425</v>
      </c>
      <c r="T148" t="s">
        <v>82</v>
      </c>
      <c r="U148" t="s">
        <v>83</v>
      </c>
      <c r="V148" t="s">
        <v>303</v>
      </c>
      <c r="X148" t="s">
        <v>84</v>
      </c>
      <c r="Z148" t="s">
        <v>51</v>
      </c>
      <c r="AA148" t="s">
        <v>49</v>
      </c>
      <c r="AB148" t="s">
        <v>49</v>
      </c>
      <c r="AC148" t="s">
        <v>51</v>
      </c>
      <c r="AD148" t="s">
        <v>49</v>
      </c>
      <c r="AE148" t="s">
        <v>51</v>
      </c>
      <c r="AF148" t="s">
        <v>49</v>
      </c>
      <c r="AG148" t="s">
        <v>51</v>
      </c>
      <c r="AH148" t="s">
        <v>49</v>
      </c>
      <c r="AI148" t="s">
        <v>51</v>
      </c>
      <c r="AJ148" t="s">
        <v>49</v>
      </c>
      <c r="AK148" t="s">
        <v>51</v>
      </c>
      <c r="AL148" t="s">
        <v>49</v>
      </c>
      <c r="AM148" t="s">
        <v>51</v>
      </c>
      <c r="AN148" t="s">
        <v>49</v>
      </c>
      <c r="AO148" t="s">
        <v>51</v>
      </c>
      <c r="AP148" t="s">
        <v>49</v>
      </c>
    </row>
    <row r="149" spans="1:42">
      <c r="A149">
        <v>1714010892</v>
      </c>
      <c r="B149" t="str">
        <f>VLOOKUP(A149,[1]Combine!$C:$E,3,0)</f>
        <v>Other Material</v>
      </c>
      <c r="C149" t="s">
        <v>463</v>
      </c>
      <c r="D149" t="s">
        <v>464</v>
      </c>
      <c r="E149">
        <v>6211</v>
      </c>
      <c r="G149" t="s">
        <v>128</v>
      </c>
      <c r="H149" t="str">
        <f t="shared" si="6"/>
        <v>Unrestricted Inventry</v>
      </c>
      <c r="I149" t="s">
        <v>72</v>
      </c>
      <c r="J149" t="s">
        <v>101</v>
      </c>
      <c r="K149" t="s">
        <v>48</v>
      </c>
      <c r="L149" t="s">
        <v>465</v>
      </c>
      <c r="M149">
        <f t="shared" si="7"/>
        <v>2.24E-4</v>
      </c>
      <c r="N149" t="s">
        <v>130</v>
      </c>
      <c r="O149" t="s">
        <v>51</v>
      </c>
      <c r="P149">
        <f t="shared" si="8"/>
        <v>0</v>
      </c>
      <c r="Q149" t="s">
        <v>59</v>
      </c>
      <c r="R149" t="s">
        <v>80</v>
      </c>
      <c r="S149" t="s">
        <v>425</v>
      </c>
      <c r="T149" t="s">
        <v>82</v>
      </c>
      <c r="U149" t="s">
        <v>83</v>
      </c>
      <c r="V149" t="s">
        <v>463</v>
      </c>
      <c r="X149" t="s">
        <v>84</v>
      </c>
      <c r="Z149" t="s">
        <v>51</v>
      </c>
      <c r="AA149" t="s">
        <v>49</v>
      </c>
      <c r="AB149" t="s">
        <v>49</v>
      </c>
      <c r="AC149" t="s">
        <v>51</v>
      </c>
      <c r="AD149" t="s">
        <v>49</v>
      </c>
      <c r="AE149" t="s">
        <v>51</v>
      </c>
      <c r="AF149" t="s">
        <v>49</v>
      </c>
      <c r="AG149" t="s">
        <v>51</v>
      </c>
      <c r="AH149" t="s">
        <v>49</v>
      </c>
      <c r="AI149" t="s">
        <v>51</v>
      </c>
      <c r="AJ149" t="s">
        <v>49</v>
      </c>
      <c r="AK149" t="s">
        <v>51</v>
      </c>
      <c r="AL149" t="s">
        <v>49</v>
      </c>
      <c r="AM149" t="s">
        <v>51</v>
      </c>
      <c r="AN149" t="s">
        <v>49</v>
      </c>
      <c r="AO149" t="s">
        <v>51</v>
      </c>
      <c r="AP149" t="s">
        <v>49</v>
      </c>
    </row>
    <row r="150" spans="1:42">
      <c r="A150">
        <v>1714014283</v>
      </c>
      <c r="B150" t="str">
        <f>VLOOKUP(A150,[1]Combine!$C:$E,3,0)</f>
        <v>Other Material</v>
      </c>
      <c r="C150" t="s">
        <v>452</v>
      </c>
      <c r="D150" t="s">
        <v>466</v>
      </c>
      <c r="E150" t="s">
        <v>112</v>
      </c>
      <c r="G150" t="s">
        <v>92</v>
      </c>
      <c r="H150" t="str">
        <f t="shared" si="6"/>
        <v>Unrestricted Inventry</v>
      </c>
      <c r="I150" t="s">
        <v>72</v>
      </c>
      <c r="J150" t="s">
        <v>101</v>
      </c>
      <c r="K150" t="s">
        <v>48</v>
      </c>
      <c r="L150" t="s">
        <v>467</v>
      </c>
      <c r="M150">
        <f t="shared" si="7"/>
        <v>5.352E-3</v>
      </c>
      <c r="N150" t="s">
        <v>95</v>
      </c>
      <c r="O150" t="s">
        <v>51</v>
      </c>
      <c r="P150">
        <f t="shared" si="8"/>
        <v>0</v>
      </c>
      <c r="Q150" t="s">
        <v>115</v>
      </c>
      <c r="R150" t="s">
        <v>80</v>
      </c>
      <c r="S150" t="s">
        <v>425</v>
      </c>
      <c r="T150" t="s">
        <v>82</v>
      </c>
      <c r="U150" t="s">
        <v>83</v>
      </c>
      <c r="V150" t="s">
        <v>452</v>
      </c>
      <c r="X150" t="s">
        <v>84</v>
      </c>
      <c r="Z150" t="s">
        <v>51</v>
      </c>
      <c r="AA150" t="s">
        <v>49</v>
      </c>
      <c r="AB150" t="s">
        <v>49</v>
      </c>
      <c r="AC150" t="s">
        <v>51</v>
      </c>
      <c r="AD150" t="s">
        <v>49</v>
      </c>
      <c r="AE150" t="s">
        <v>51</v>
      </c>
      <c r="AF150" t="s">
        <v>49</v>
      </c>
      <c r="AG150" t="s">
        <v>51</v>
      </c>
      <c r="AH150" t="s">
        <v>49</v>
      </c>
      <c r="AI150" t="s">
        <v>51</v>
      </c>
      <c r="AJ150" t="s">
        <v>49</v>
      </c>
      <c r="AK150" t="s">
        <v>51</v>
      </c>
      <c r="AL150" t="s">
        <v>49</v>
      </c>
      <c r="AM150" t="s">
        <v>51</v>
      </c>
      <c r="AN150" t="s">
        <v>49</v>
      </c>
      <c r="AO150" t="s">
        <v>51</v>
      </c>
      <c r="AP150" t="s">
        <v>49</v>
      </c>
    </row>
    <row r="151" spans="1:42">
      <c r="A151">
        <v>1714506913</v>
      </c>
      <c r="B151" t="str">
        <f>VLOOKUP(A151,[1]Combine!$C:$E,3,0)</f>
        <v>Other Material</v>
      </c>
      <c r="C151" t="s">
        <v>463</v>
      </c>
      <c r="D151" t="s">
        <v>468</v>
      </c>
      <c r="E151">
        <v>6211</v>
      </c>
      <c r="G151" t="s">
        <v>128</v>
      </c>
      <c r="H151" t="str">
        <f t="shared" si="6"/>
        <v>Unrestricted Inventry</v>
      </c>
      <c r="I151" t="s">
        <v>72</v>
      </c>
      <c r="J151" t="s">
        <v>93</v>
      </c>
      <c r="K151" t="s">
        <v>48</v>
      </c>
      <c r="L151" t="s">
        <v>469</v>
      </c>
      <c r="M151">
        <f t="shared" si="7"/>
        <v>4.86E-4</v>
      </c>
      <c r="N151" t="s">
        <v>130</v>
      </c>
      <c r="O151" t="s">
        <v>51</v>
      </c>
      <c r="P151">
        <f t="shared" si="8"/>
        <v>0</v>
      </c>
      <c r="Q151" t="s">
        <v>59</v>
      </c>
      <c r="R151" t="s">
        <v>80</v>
      </c>
      <c r="S151" t="s">
        <v>425</v>
      </c>
      <c r="T151" t="s">
        <v>82</v>
      </c>
      <c r="U151" t="s">
        <v>83</v>
      </c>
      <c r="V151" t="s">
        <v>463</v>
      </c>
      <c r="X151" t="s">
        <v>84</v>
      </c>
      <c r="Z151" t="s">
        <v>51</v>
      </c>
      <c r="AA151" t="s">
        <v>49</v>
      </c>
      <c r="AB151" t="s">
        <v>49</v>
      </c>
      <c r="AC151" t="s">
        <v>51</v>
      </c>
      <c r="AD151" t="s">
        <v>49</v>
      </c>
      <c r="AE151" t="s">
        <v>51</v>
      </c>
      <c r="AF151" t="s">
        <v>49</v>
      </c>
      <c r="AG151" t="s">
        <v>51</v>
      </c>
      <c r="AH151" t="s">
        <v>49</v>
      </c>
      <c r="AI151" t="s">
        <v>51</v>
      </c>
      <c r="AJ151" t="s">
        <v>49</v>
      </c>
      <c r="AK151" t="s">
        <v>51</v>
      </c>
      <c r="AL151" t="s">
        <v>49</v>
      </c>
      <c r="AM151" t="s">
        <v>51</v>
      </c>
      <c r="AN151" t="s">
        <v>49</v>
      </c>
      <c r="AO151" t="s">
        <v>51</v>
      </c>
      <c r="AP151" t="s">
        <v>49</v>
      </c>
    </row>
    <row r="152" spans="1:42">
      <c r="A152">
        <v>1807058243</v>
      </c>
      <c r="B152" t="str">
        <f>VLOOKUP(A152,[1]Combine!$C:$E,3,0)</f>
        <v>Other Material</v>
      </c>
      <c r="C152" t="s">
        <v>470</v>
      </c>
      <c r="D152" t="s">
        <v>471</v>
      </c>
      <c r="E152" t="s">
        <v>112</v>
      </c>
      <c r="G152" t="s">
        <v>92</v>
      </c>
      <c r="H152" t="str">
        <f t="shared" si="6"/>
        <v>Unrestricted Inventry</v>
      </c>
      <c r="I152" t="s">
        <v>72</v>
      </c>
      <c r="J152" t="s">
        <v>241</v>
      </c>
      <c r="K152" t="s">
        <v>48</v>
      </c>
      <c r="L152" t="s">
        <v>450</v>
      </c>
      <c r="M152">
        <f t="shared" si="7"/>
        <v>2.0000000000000001E-4</v>
      </c>
      <c r="N152" t="s">
        <v>95</v>
      </c>
      <c r="O152" t="s">
        <v>51</v>
      </c>
      <c r="P152">
        <f t="shared" si="8"/>
        <v>0</v>
      </c>
      <c r="Q152" t="s">
        <v>115</v>
      </c>
      <c r="R152" t="s">
        <v>80</v>
      </c>
      <c r="S152" t="s">
        <v>472</v>
      </c>
      <c r="T152" t="s">
        <v>82</v>
      </c>
      <c r="U152" t="s">
        <v>83</v>
      </c>
      <c r="V152" t="s">
        <v>470</v>
      </c>
      <c r="X152" t="s">
        <v>84</v>
      </c>
      <c r="Z152" t="s">
        <v>51</v>
      </c>
      <c r="AA152" t="s">
        <v>49</v>
      </c>
      <c r="AB152" t="s">
        <v>49</v>
      </c>
      <c r="AC152" t="s">
        <v>51</v>
      </c>
      <c r="AD152" t="s">
        <v>49</v>
      </c>
      <c r="AE152" t="s">
        <v>51</v>
      </c>
      <c r="AF152" t="s">
        <v>49</v>
      </c>
      <c r="AG152" t="s">
        <v>51</v>
      </c>
      <c r="AH152" t="s">
        <v>49</v>
      </c>
      <c r="AI152" t="s">
        <v>51</v>
      </c>
      <c r="AJ152" t="s">
        <v>49</v>
      </c>
      <c r="AK152" t="s">
        <v>51</v>
      </c>
      <c r="AL152" t="s">
        <v>49</v>
      </c>
      <c r="AM152" t="s">
        <v>51</v>
      </c>
      <c r="AN152" t="s">
        <v>49</v>
      </c>
      <c r="AO152" t="s">
        <v>51</v>
      </c>
      <c r="AP152" t="s">
        <v>49</v>
      </c>
    </row>
    <row r="153" spans="1:42">
      <c r="A153">
        <v>1807058253</v>
      </c>
      <c r="B153" t="str">
        <f>VLOOKUP(A153,[1]Combine!$C:$E,3,0)</f>
        <v>Other Material</v>
      </c>
      <c r="C153" t="s">
        <v>452</v>
      </c>
      <c r="D153" t="s">
        <v>473</v>
      </c>
      <c r="E153" t="s">
        <v>112</v>
      </c>
      <c r="G153" t="s">
        <v>92</v>
      </c>
      <c r="H153" t="str">
        <f t="shared" si="6"/>
        <v>Unrestricted Inventry</v>
      </c>
      <c r="I153" t="s">
        <v>72</v>
      </c>
      <c r="J153" t="s">
        <v>124</v>
      </c>
      <c r="K153" t="s">
        <v>48</v>
      </c>
      <c r="L153" t="s">
        <v>474</v>
      </c>
      <c r="M153">
        <f t="shared" si="7"/>
        <v>2.12E-4</v>
      </c>
      <c r="N153" t="s">
        <v>95</v>
      </c>
      <c r="O153" t="s">
        <v>51</v>
      </c>
      <c r="P153">
        <f t="shared" si="8"/>
        <v>0</v>
      </c>
      <c r="Q153" t="s">
        <v>115</v>
      </c>
      <c r="R153" t="s">
        <v>80</v>
      </c>
      <c r="S153" t="s">
        <v>472</v>
      </c>
      <c r="T153" t="s">
        <v>82</v>
      </c>
      <c r="U153" t="s">
        <v>83</v>
      </c>
      <c r="V153" t="s">
        <v>452</v>
      </c>
      <c r="X153" t="s">
        <v>84</v>
      </c>
      <c r="Z153" t="s">
        <v>51</v>
      </c>
      <c r="AA153" t="s">
        <v>49</v>
      </c>
      <c r="AB153" t="s">
        <v>49</v>
      </c>
      <c r="AC153" t="s">
        <v>51</v>
      </c>
      <c r="AD153" t="s">
        <v>49</v>
      </c>
      <c r="AE153" t="s">
        <v>51</v>
      </c>
      <c r="AF153" t="s">
        <v>49</v>
      </c>
      <c r="AG153" t="s">
        <v>51</v>
      </c>
      <c r="AH153" t="s">
        <v>49</v>
      </c>
      <c r="AI153" t="s">
        <v>51</v>
      </c>
      <c r="AJ153" t="s">
        <v>49</v>
      </c>
      <c r="AK153" t="s">
        <v>51</v>
      </c>
      <c r="AL153" t="s">
        <v>49</v>
      </c>
      <c r="AM153" t="s">
        <v>51</v>
      </c>
      <c r="AN153" t="s">
        <v>49</v>
      </c>
      <c r="AO153" t="s">
        <v>51</v>
      </c>
      <c r="AP153" t="s">
        <v>49</v>
      </c>
    </row>
    <row r="154" spans="1:42">
      <c r="A154">
        <v>1807080149</v>
      </c>
      <c r="B154" t="str">
        <f>VLOOKUP(A154,[1]Combine!$C:$E,3,0)</f>
        <v>Other Material</v>
      </c>
      <c r="C154" t="s">
        <v>137</v>
      </c>
      <c r="D154" t="s">
        <v>475</v>
      </c>
      <c r="E154">
        <v>6211</v>
      </c>
      <c r="G154" t="s">
        <v>76</v>
      </c>
      <c r="H154" t="str">
        <f t="shared" si="6"/>
        <v>Unrestricted Inventry</v>
      </c>
      <c r="I154" t="s">
        <v>83</v>
      </c>
      <c r="J154" t="s">
        <v>476</v>
      </c>
      <c r="K154" t="s">
        <v>48</v>
      </c>
      <c r="L154" t="s">
        <v>477</v>
      </c>
      <c r="M154">
        <f t="shared" si="7"/>
        <v>9.345139999999999E-4</v>
      </c>
      <c r="N154" t="s">
        <v>79</v>
      </c>
      <c r="O154" t="s">
        <v>51</v>
      </c>
      <c r="P154">
        <f t="shared" si="8"/>
        <v>0</v>
      </c>
      <c r="Q154" t="s">
        <v>59</v>
      </c>
      <c r="R154" t="s">
        <v>80</v>
      </c>
      <c r="S154" t="s">
        <v>472</v>
      </c>
      <c r="T154" t="s">
        <v>82</v>
      </c>
      <c r="U154" t="s">
        <v>83</v>
      </c>
      <c r="V154" t="s">
        <v>137</v>
      </c>
      <c r="X154" t="s">
        <v>84</v>
      </c>
      <c r="Z154" t="s">
        <v>51</v>
      </c>
      <c r="AA154" t="s">
        <v>49</v>
      </c>
      <c r="AB154" t="s">
        <v>49</v>
      </c>
      <c r="AC154" t="s">
        <v>51</v>
      </c>
      <c r="AD154" t="s">
        <v>49</v>
      </c>
      <c r="AE154" t="s">
        <v>51</v>
      </c>
      <c r="AF154" t="s">
        <v>49</v>
      </c>
      <c r="AG154" t="s">
        <v>51</v>
      </c>
      <c r="AH154" t="s">
        <v>49</v>
      </c>
      <c r="AI154" t="s">
        <v>51</v>
      </c>
      <c r="AJ154" t="s">
        <v>49</v>
      </c>
      <c r="AK154" t="s">
        <v>51</v>
      </c>
      <c r="AL154" t="s">
        <v>49</v>
      </c>
      <c r="AM154" t="s">
        <v>51</v>
      </c>
      <c r="AN154" t="s">
        <v>49</v>
      </c>
      <c r="AO154" t="s">
        <v>51</v>
      </c>
      <c r="AP154" t="s">
        <v>49</v>
      </c>
    </row>
    <row r="155" spans="1:42">
      <c r="A155">
        <v>1807080149</v>
      </c>
      <c r="B155" t="str">
        <f>VLOOKUP(A155,[1]Combine!$C:$E,3,0)</f>
        <v>Other Material</v>
      </c>
      <c r="C155" t="s">
        <v>137</v>
      </c>
      <c r="D155" t="s">
        <v>475</v>
      </c>
      <c r="E155">
        <v>6211</v>
      </c>
      <c r="G155" t="s">
        <v>139</v>
      </c>
      <c r="H155" t="str">
        <f t="shared" si="6"/>
        <v>Unrestricted Inventry</v>
      </c>
      <c r="I155" t="s">
        <v>83</v>
      </c>
      <c r="J155" t="s">
        <v>478</v>
      </c>
      <c r="K155" t="s">
        <v>48</v>
      </c>
      <c r="L155" t="s">
        <v>479</v>
      </c>
      <c r="M155">
        <f t="shared" si="7"/>
        <v>1.9409150000000001E-3</v>
      </c>
      <c r="N155" t="s">
        <v>141</v>
      </c>
      <c r="O155" t="s">
        <v>51</v>
      </c>
      <c r="P155">
        <f t="shared" si="8"/>
        <v>0</v>
      </c>
      <c r="Q155" t="s">
        <v>59</v>
      </c>
      <c r="R155" t="s">
        <v>80</v>
      </c>
      <c r="S155" t="s">
        <v>472</v>
      </c>
      <c r="T155" t="s">
        <v>82</v>
      </c>
      <c r="U155" t="s">
        <v>83</v>
      </c>
      <c r="V155" t="s">
        <v>137</v>
      </c>
      <c r="X155" t="s">
        <v>84</v>
      </c>
      <c r="Z155" t="s">
        <v>51</v>
      </c>
      <c r="AA155" t="s">
        <v>49</v>
      </c>
      <c r="AB155" t="s">
        <v>49</v>
      </c>
      <c r="AC155" t="s">
        <v>51</v>
      </c>
      <c r="AD155" t="s">
        <v>49</v>
      </c>
      <c r="AE155" t="s">
        <v>51</v>
      </c>
      <c r="AF155" t="s">
        <v>49</v>
      </c>
      <c r="AG155" t="s">
        <v>51</v>
      </c>
      <c r="AH155" t="s">
        <v>49</v>
      </c>
      <c r="AI155" t="s">
        <v>51</v>
      </c>
      <c r="AJ155" t="s">
        <v>49</v>
      </c>
      <c r="AK155" t="s">
        <v>51</v>
      </c>
      <c r="AL155" t="s">
        <v>49</v>
      </c>
      <c r="AM155" t="s">
        <v>51</v>
      </c>
      <c r="AN155" t="s">
        <v>49</v>
      </c>
      <c r="AO155" t="s">
        <v>51</v>
      </c>
      <c r="AP155" t="s">
        <v>49</v>
      </c>
    </row>
    <row r="156" spans="1:42">
      <c r="A156">
        <v>1813111083</v>
      </c>
      <c r="B156" t="str">
        <f>VLOOKUP(A156,[1]Combine!$C:$E,3,0)</f>
        <v>Other Material</v>
      </c>
      <c r="C156" t="s">
        <v>480</v>
      </c>
      <c r="D156" t="s">
        <v>481</v>
      </c>
      <c r="E156">
        <v>6211</v>
      </c>
      <c r="G156" t="s">
        <v>92</v>
      </c>
      <c r="H156" t="str">
        <f t="shared" si="6"/>
        <v>Unrestricted Inventry</v>
      </c>
      <c r="I156" t="s">
        <v>72</v>
      </c>
      <c r="J156" t="s">
        <v>482</v>
      </c>
      <c r="K156" t="s">
        <v>48</v>
      </c>
      <c r="L156" t="s">
        <v>483</v>
      </c>
      <c r="M156">
        <f t="shared" si="7"/>
        <v>4.6499999999999996E-3</v>
      </c>
      <c r="N156" t="s">
        <v>95</v>
      </c>
      <c r="O156" t="s">
        <v>51</v>
      </c>
      <c r="P156">
        <f t="shared" si="8"/>
        <v>0</v>
      </c>
      <c r="Q156" t="s">
        <v>59</v>
      </c>
      <c r="R156" t="s">
        <v>80</v>
      </c>
      <c r="S156" t="s">
        <v>484</v>
      </c>
      <c r="T156" t="s">
        <v>82</v>
      </c>
      <c r="U156" t="s">
        <v>83</v>
      </c>
      <c r="V156" t="s">
        <v>480</v>
      </c>
      <c r="X156" t="s">
        <v>84</v>
      </c>
      <c r="Z156" t="s">
        <v>51</v>
      </c>
      <c r="AA156" t="s">
        <v>49</v>
      </c>
      <c r="AB156" t="s">
        <v>49</v>
      </c>
      <c r="AC156" t="s">
        <v>51</v>
      </c>
      <c r="AD156" t="s">
        <v>49</v>
      </c>
      <c r="AE156" t="s">
        <v>51</v>
      </c>
      <c r="AF156" t="s">
        <v>49</v>
      </c>
      <c r="AG156" t="s">
        <v>51</v>
      </c>
      <c r="AH156" t="s">
        <v>49</v>
      </c>
      <c r="AI156" t="s">
        <v>51</v>
      </c>
      <c r="AJ156" t="s">
        <v>49</v>
      </c>
      <c r="AK156" t="s">
        <v>51</v>
      </c>
      <c r="AL156" t="s">
        <v>49</v>
      </c>
      <c r="AM156" t="s">
        <v>51</v>
      </c>
      <c r="AN156" t="s">
        <v>49</v>
      </c>
      <c r="AO156" t="s">
        <v>51</v>
      </c>
      <c r="AP156" t="s">
        <v>49</v>
      </c>
    </row>
    <row r="157" spans="1:42">
      <c r="A157">
        <v>1813111083</v>
      </c>
      <c r="B157" t="str">
        <f>VLOOKUP(A157,[1]Combine!$C:$E,3,0)</f>
        <v>Other Material</v>
      </c>
      <c r="C157" t="s">
        <v>74</v>
      </c>
      <c r="D157" t="s">
        <v>481</v>
      </c>
      <c r="E157">
        <v>6211</v>
      </c>
      <c r="G157" t="s">
        <v>92</v>
      </c>
      <c r="H157" t="str">
        <f t="shared" si="6"/>
        <v>Unrestricted Inventry</v>
      </c>
      <c r="I157" t="s">
        <v>72</v>
      </c>
      <c r="J157" t="s">
        <v>101</v>
      </c>
      <c r="K157" t="s">
        <v>48</v>
      </c>
      <c r="L157" t="s">
        <v>485</v>
      </c>
      <c r="M157">
        <f t="shared" si="7"/>
        <v>1.8876E-2</v>
      </c>
      <c r="N157" t="s">
        <v>95</v>
      </c>
      <c r="O157" t="s">
        <v>51</v>
      </c>
      <c r="P157">
        <f t="shared" si="8"/>
        <v>0</v>
      </c>
      <c r="Q157" t="s">
        <v>59</v>
      </c>
      <c r="R157" t="s">
        <v>80</v>
      </c>
      <c r="S157" t="s">
        <v>484</v>
      </c>
      <c r="T157" t="s">
        <v>82</v>
      </c>
      <c r="U157" t="s">
        <v>83</v>
      </c>
      <c r="V157" t="s">
        <v>74</v>
      </c>
      <c r="X157" t="s">
        <v>84</v>
      </c>
      <c r="Z157" t="s">
        <v>51</v>
      </c>
      <c r="AA157" t="s">
        <v>49</v>
      </c>
      <c r="AB157" t="s">
        <v>49</v>
      </c>
      <c r="AC157" t="s">
        <v>51</v>
      </c>
      <c r="AD157" t="s">
        <v>49</v>
      </c>
      <c r="AE157" t="s">
        <v>51</v>
      </c>
      <c r="AF157" t="s">
        <v>49</v>
      </c>
      <c r="AG157" t="s">
        <v>51</v>
      </c>
      <c r="AH157" t="s">
        <v>49</v>
      </c>
      <c r="AI157" t="s">
        <v>51</v>
      </c>
      <c r="AJ157" t="s">
        <v>49</v>
      </c>
      <c r="AK157" t="s">
        <v>51</v>
      </c>
      <c r="AL157" t="s">
        <v>49</v>
      </c>
      <c r="AM157" t="s">
        <v>51</v>
      </c>
      <c r="AN157" t="s">
        <v>49</v>
      </c>
      <c r="AO157" t="s">
        <v>51</v>
      </c>
      <c r="AP157" t="s">
        <v>49</v>
      </c>
    </row>
    <row r="158" spans="1:42">
      <c r="A158">
        <v>1813111083</v>
      </c>
      <c r="B158" t="str">
        <f>VLOOKUP(A158,[1]Combine!$C:$E,3,0)</f>
        <v>Other Material</v>
      </c>
      <c r="C158" t="s">
        <v>486</v>
      </c>
      <c r="D158" t="s">
        <v>481</v>
      </c>
      <c r="E158">
        <v>6211</v>
      </c>
      <c r="G158" t="s">
        <v>92</v>
      </c>
      <c r="H158" t="str">
        <f t="shared" si="6"/>
        <v>Unrestricted Inventry</v>
      </c>
      <c r="I158" t="s">
        <v>72</v>
      </c>
      <c r="J158" t="s">
        <v>157</v>
      </c>
      <c r="K158" t="s">
        <v>48</v>
      </c>
      <c r="L158" t="s">
        <v>487</v>
      </c>
      <c r="M158">
        <f t="shared" si="7"/>
        <v>9.3000000000000005E-4</v>
      </c>
      <c r="N158" t="s">
        <v>95</v>
      </c>
      <c r="O158" t="s">
        <v>51</v>
      </c>
      <c r="P158">
        <f t="shared" si="8"/>
        <v>0</v>
      </c>
      <c r="Q158" t="s">
        <v>59</v>
      </c>
      <c r="R158" t="s">
        <v>80</v>
      </c>
      <c r="S158" t="s">
        <v>484</v>
      </c>
      <c r="T158" t="s">
        <v>82</v>
      </c>
      <c r="U158" t="s">
        <v>83</v>
      </c>
      <c r="V158" t="s">
        <v>486</v>
      </c>
      <c r="X158" t="s">
        <v>84</v>
      </c>
      <c r="Z158" t="s">
        <v>51</v>
      </c>
      <c r="AA158" t="s">
        <v>49</v>
      </c>
      <c r="AB158" t="s">
        <v>49</v>
      </c>
      <c r="AC158" t="s">
        <v>51</v>
      </c>
      <c r="AD158" t="s">
        <v>49</v>
      </c>
      <c r="AE158" t="s">
        <v>51</v>
      </c>
      <c r="AF158" t="s">
        <v>49</v>
      </c>
      <c r="AG158" t="s">
        <v>51</v>
      </c>
      <c r="AH158" t="s">
        <v>49</v>
      </c>
      <c r="AI158" t="s">
        <v>51</v>
      </c>
      <c r="AJ158" t="s">
        <v>49</v>
      </c>
      <c r="AK158" t="s">
        <v>51</v>
      </c>
      <c r="AL158" t="s">
        <v>49</v>
      </c>
      <c r="AM158" t="s">
        <v>51</v>
      </c>
      <c r="AN158" t="s">
        <v>49</v>
      </c>
      <c r="AO158" t="s">
        <v>51</v>
      </c>
      <c r="AP158" t="s">
        <v>49</v>
      </c>
    </row>
    <row r="159" spans="1:42">
      <c r="A159">
        <v>1813111083</v>
      </c>
      <c r="B159" t="str">
        <f>VLOOKUP(A159,[1]Combine!$C:$E,3,0)</f>
        <v>Other Material</v>
      </c>
      <c r="C159" t="s">
        <v>74</v>
      </c>
      <c r="D159" t="s">
        <v>481</v>
      </c>
      <c r="E159">
        <v>6211</v>
      </c>
      <c r="G159" t="s">
        <v>76</v>
      </c>
      <c r="H159" t="str">
        <f t="shared" si="6"/>
        <v>Unrestricted Inventry</v>
      </c>
      <c r="I159" t="s">
        <v>72</v>
      </c>
      <c r="J159" t="s">
        <v>488</v>
      </c>
      <c r="K159" t="s">
        <v>48</v>
      </c>
      <c r="L159" t="s">
        <v>489</v>
      </c>
      <c r="M159">
        <f t="shared" si="7"/>
        <v>0.122694</v>
      </c>
      <c r="N159" t="s">
        <v>79</v>
      </c>
      <c r="O159" t="s">
        <v>51</v>
      </c>
      <c r="P159">
        <f t="shared" si="8"/>
        <v>0</v>
      </c>
      <c r="Q159" t="s">
        <v>59</v>
      </c>
      <c r="R159" t="s">
        <v>80</v>
      </c>
      <c r="S159" t="s">
        <v>484</v>
      </c>
      <c r="T159" t="s">
        <v>82</v>
      </c>
      <c r="U159" t="s">
        <v>83</v>
      </c>
      <c r="V159" t="s">
        <v>74</v>
      </c>
      <c r="X159" t="s">
        <v>84</v>
      </c>
      <c r="Z159" t="s">
        <v>51</v>
      </c>
      <c r="AA159" t="s">
        <v>49</v>
      </c>
      <c r="AB159" t="s">
        <v>49</v>
      </c>
      <c r="AC159" t="s">
        <v>51</v>
      </c>
      <c r="AD159" t="s">
        <v>49</v>
      </c>
      <c r="AE159" t="s">
        <v>51</v>
      </c>
      <c r="AF159" t="s">
        <v>49</v>
      </c>
      <c r="AG159" t="s">
        <v>51</v>
      </c>
      <c r="AH159" t="s">
        <v>49</v>
      </c>
      <c r="AI159" t="s">
        <v>51</v>
      </c>
      <c r="AJ159" t="s">
        <v>49</v>
      </c>
      <c r="AK159" t="s">
        <v>51</v>
      </c>
      <c r="AL159" t="s">
        <v>49</v>
      </c>
      <c r="AM159" t="s">
        <v>51</v>
      </c>
      <c r="AN159" t="s">
        <v>49</v>
      </c>
      <c r="AO159" t="s">
        <v>51</v>
      </c>
      <c r="AP159" t="s">
        <v>49</v>
      </c>
    </row>
    <row r="160" spans="1:42">
      <c r="A160">
        <v>1813111083</v>
      </c>
      <c r="B160" t="str">
        <f>VLOOKUP(A160,[1]Combine!$C:$E,3,0)</f>
        <v>Other Material</v>
      </c>
      <c r="C160" t="s">
        <v>85</v>
      </c>
      <c r="D160" t="s">
        <v>481</v>
      </c>
      <c r="E160">
        <v>6211</v>
      </c>
      <c r="G160" t="s">
        <v>86</v>
      </c>
      <c r="H160" t="str">
        <f t="shared" si="6"/>
        <v>Unrestricted Inventry</v>
      </c>
      <c r="I160" t="s">
        <v>72</v>
      </c>
      <c r="J160" t="s">
        <v>101</v>
      </c>
      <c r="K160" t="s">
        <v>48</v>
      </c>
      <c r="L160" t="s">
        <v>490</v>
      </c>
      <c r="M160">
        <f t="shared" si="7"/>
        <v>1.281735E-2</v>
      </c>
      <c r="N160" t="s">
        <v>89</v>
      </c>
      <c r="O160" t="s">
        <v>51</v>
      </c>
      <c r="P160">
        <f t="shared" si="8"/>
        <v>0</v>
      </c>
      <c r="Q160" t="s">
        <v>59</v>
      </c>
      <c r="R160" t="s">
        <v>80</v>
      </c>
      <c r="S160" t="s">
        <v>484</v>
      </c>
      <c r="T160" t="s">
        <v>82</v>
      </c>
      <c r="U160" t="s">
        <v>83</v>
      </c>
      <c r="V160" t="s">
        <v>85</v>
      </c>
      <c r="X160" t="s">
        <v>84</v>
      </c>
      <c r="Z160" t="s">
        <v>51</v>
      </c>
      <c r="AA160" t="s">
        <v>49</v>
      </c>
      <c r="AB160" t="s">
        <v>49</v>
      </c>
      <c r="AC160" t="s">
        <v>51</v>
      </c>
      <c r="AD160" t="s">
        <v>49</v>
      </c>
      <c r="AE160" t="s">
        <v>51</v>
      </c>
      <c r="AF160" t="s">
        <v>49</v>
      </c>
      <c r="AG160" t="s">
        <v>51</v>
      </c>
      <c r="AH160" t="s">
        <v>49</v>
      </c>
      <c r="AI160" t="s">
        <v>51</v>
      </c>
      <c r="AJ160" t="s">
        <v>49</v>
      </c>
      <c r="AK160" t="s">
        <v>51</v>
      </c>
      <c r="AL160" t="s">
        <v>49</v>
      </c>
      <c r="AM160" t="s">
        <v>51</v>
      </c>
      <c r="AN160" t="s">
        <v>49</v>
      </c>
      <c r="AO160" t="s">
        <v>51</v>
      </c>
      <c r="AP160" t="s">
        <v>49</v>
      </c>
    </row>
    <row r="161" spans="1:42">
      <c r="A161">
        <v>1813258353</v>
      </c>
      <c r="B161" t="s">
        <v>43</v>
      </c>
      <c r="C161" t="s">
        <v>285</v>
      </c>
      <c r="D161" t="s">
        <v>491</v>
      </c>
      <c r="E161">
        <v>6211</v>
      </c>
      <c r="G161" t="s">
        <v>492</v>
      </c>
      <c r="H161" t="str">
        <f t="shared" si="6"/>
        <v>Unrestricted Inventry</v>
      </c>
      <c r="I161" t="s">
        <v>72</v>
      </c>
      <c r="J161" t="s">
        <v>493</v>
      </c>
      <c r="K161" t="s">
        <v>48</v>
      </c>
      <c r="L161" t="s">
        <v>494</v>
      </c>
      <c r="M161">
        <f t="shared" si="7"/>
        <v>1.35576E-2</v>
      </c>
      <c r="N161" t="s">
        <v>495</v>
      </c>
      <c r="O161" t="s">
        <v>51</v>
      </c>
      <c r="P161">
        <f t="shared" si="8"/>
        <v>0</v>
      </c>
      <c r="Q161" t="s">
        <v>59</v>
      </c>
      <c r="R161" t="s">
        <v>80</v>
      </c>
      <c r="S161" t="s">
        <v>496</v>
      </c>
      <c r="T161" t="s">
        <v>82</v>
      </c>
      <c r="U161" t="s">
        <v>83</v>
      </c>
      <c r="V161" t="s">
        <v>285</v>
      </c>
      <c r="X161" t="s">
        <v>84</v>
      </c>
      <c r="Z161" t="s">
        <v>51</v>
      </c>
      <c r="AA161" t="s">
        <v>49</v>
      </c>
      <c r="AB161" t="s">
        <v>49</v>
      </c>
      <c r="AC161" t="s">
        <v>51</v>
      </c>
      <c r="AD161" t="s">
        <v>49</v>
      </c>
      <c r="AE161" t="s">
        <v>51</v>
      </c>
      <c r="AF161" t="s">
        <v>49</v>
      </c>
      <c r="AG161" t="s">
        <v>51</v>
      </c>
      <c r="AH161" t="s">
        <v>49</v>
      </c>
      <c r="AI161" t="s">
        <v>51</v>
      </c>
      <c r="AJ161" t="s">
        <v>49</v>
      </c>
      <c r="AK161" t="s">
        <v>51</v>
      </c>
      <c r="AL161" t="s">
        <v>49</v>
      </c>
      <c r="AM161" t="s">
        <v>51</v>
      </c>
      <c r="AN161" t="s">
        <v>49</v>
      </c>
      <c r="AO161" t="s">
        <v>51</v>
      </c>
      <c r="AP161" t="s">
        <v>49</v>
      </c>
    </row>
    <row r="162" spans="1:42">
      <c r="A162">
        <v>1813258353</v>
      </c>
      <c r="B162" t="s">
        <v>43</v>
      </c>
      <c r="C162" t="s">
        <v>290</v>
      </c>
      <c r="D162" t="s">
        <v>491</v>
      </c>
      <c r="E162">
        <v>6211</v>
      </c>
      <c r="G162" t="s">
        <v>286</v>
      </c>
      <c r="H162" t="str">
        <f t="shared" si="6"/>
        <v>Unrestricted Inventry</v>
      </c>
      <c r="I162" t="s">
        <v>72</v>
      </c>
      <c r="J162" t="s">
        <v>497</v>
      </c>
      <c r="K162" t="s">
        <v>48</v>
      </c>
      <c r="L162" t="s">
        <v>498</v>
      </c>
      <c r="M162">
        <f t="shared" si="7"/>
        <v>1.20512E-2</v>
      </c>
      <c r="N162" t="s">
        <v>289</v>
      </c>
      <c r="O162" t="s">
        <v>51</v>
      </c>
      <c r="P162">
        <f t="shared" si="8"/>
        <v>0</v>
      </c>
      <c r="Q162" t="s">
        <v>59</v>
      </c>
      <c r="R162" t="s">
        <v>80</v>
      </c>
      <c r="S162" t="s">
        <v>496</v>
      </c>
      <c r="T162" t="s">
        <v>82</v>
      </c>
      <c r="U162" t="s">
        <v>83</v>
      </c>
      <c r="V162" t="s">
        <v>290</v>
      </c>
      <c r="X162" t="s">
        <v>84</v>
      </c>
      <c r="Z162" t="s">
        <v>51</v>
      </c>
      <c r="AA162" t="s">
        <v>49</v>
      </c>
      <c r="AB162" t="s">
        <v>49</v>
      </c>
      <c r="AC162" t="s">
        <v>51</v>
      </c>
      <c r="AD162" t="s">
        <v>49</v>
      </c>
      <c r="AE162" t="s">
        <v>51</v>
      </c>
      <c r="AF162" t="s">
        <v>49</v>
      </c>
      <c r="AG162" t="s">
        <v>51</v>
      </c>
      <c r="AH162" t="s">
        <v>49</v>
      </c>
      <c r="AI162" t="s">
        <v>51</v>
      </c>
      <c r="AJ162" t="s">
        <v>49</v>
      </c>
      <c r="AK162" t="s">
        <v>51</v>
      </c>
      <c r="AL162" t="s">
        <v>49</v>
      </c>
      <c r="AM162" t="s">
        <v>51</v>
      </c>
      <c r="AN162" t="s">
        <v>49</v>
      </c>
      <c r="AO162" t="s">
        <v>51</v>
      </c>
      <c r="AP162" t="s">
        <v>49</v>
      </c>
    </row>
    <row r="163" spans="1:42">
      <c r="A163">
        <v>1813280893</v>
      </c>
      <c r="B163" t="str">
        <f>VLOOKUP(A163,[1]Combine!$C:$E,3,0)</f>
        <v>Other Material</v>
      </c>
      <c r="C163" t="s">
        <v>499</v>
      </c>
      <c r="D163" t="s">
        <v>500</v>
      </c>
      <c r="E163">
        <v>6211</v>
      </c>
      <c r="G163" t="s">
        <v>92</v>
      </c>
      <c r="H163" t="str">
        <f t="shared" si="6"/>
        <v>Unrestricted Inventry</v>
      </c>
      <c r="I163" t="s">
        <v>501</v>
      </c>
      <c r="J163" t="s">
        <v>502</v>
      </c>
      <c r="K163" t="s">
        <v>48</v>
      </c>
      <c r="L163" t="s">
        <v>503</v>
      </c>
      <c r="M163">
        <f t="shared" si="7"/>
        <v>2.0793499999999999E-4</v>
      </c>
      <c r="N163" t="s">
        <v>95</v>
      </c>
      <c r="O163" t="s">
        <v>51</v>
      </c>
      <c r="P163">
        <f t="shared" si="8"/>
        <v>0</v>
      </c>
      <c r="Q163" t="s">
        <v>59</v>
      </c>
      <c r="R163" t="s">
        <v>80</v>
      </c>
      <c r="S163" t="s">
        <v>484</v>
      </c>
      <c r="T163" t="s">
        <v>82</v>
      </c>
      <c r="U163" t="s">
        <v>83</v>
      </c>
      <c r="V163" t="s">
        <v>499</v>
      </c>
      <c r="X163" t="s">
        <v>84</v>
      </c>
      <c r="Z163" t="s">
        <v>51</v>
      </c>
      <c r="AA163" t="s">
        <v>49</v>
      </c>
      <c r="AB163" t="s">
        <v>49</v>
      </c>
      <c r="AC163" t="s">
        <v>51</v>
      </c>
      <c r="AD163" t="s">
        <v>49</v>
      </c>
      <c r="AE163" t="s">
        <v>51</v>
      </c>
      <c r="AF163" t="s">
        <v>49</v>
      </c>
      <c r="AG163" t="s">
        <v>51</v>
      </c>
      <c r="AH163" t="s">
        <v>49</v>
      </c>
      <c r="AI163" t="s">
        <v>51</v>
      </c>
      <c r="AJ163" t="s">
        <v>49</v>
      </c>
      <c r="AK163" t="s">
        <v>51</v>
      </c>
      <c r="AL163" t="s">
        <v>49</v>
      </c>
      <c r="AM163" t="s">
        <v>51</v>
      </c>
      <c r="AN163" t="s">
        <v>49</v>
      </c>
      <c r="AO163" t="s">
        <v>51</v>
      </c>
      <c r="AP163" t="s">
        <v>49</v>
      </c>
    </row>
    <row r="164" spans="1:42">
      <c r="A164">
        <v>1813280893</v>
      </c>
      <c r="B164" t="str">
        <f>VLOOKUP(A164,[1]Combine!$C:$E,3,0)</f>
        <v>Other Material</v>
      </c>
      <c r="C164" t="s">
        <v>499</v>
      </c>
      <c r="D164" t="s">
        <v>500</v>
      </c>
      <c r="E164">
        <v>6211</v>
      </c>
      <c r="G164" t="s">
        <v>100</v>
      </c>
      <c r="H164" t="str">
        <f t="shared" si="6"/>
        <v>Contractor Stock</v>
      </c>
      <c r="I164" t="s">
        <v>501</v>
      </c>
      <c r="J164" t="s">
        <v>504</v>
      </c>
      <c r="K164" t="s">
        <v>48</v>
      </c>
      <c r="L164" t="s">
        <v>505</v>
      </c>
      <c r="M164">
        <f t="shared" si="7"/>
        <v>1.0255700000000002E-3</v>
      </c>
      <c r="N164" t="s">
        <v>103</v>
      </c>
      <c r="O164" t="s">
        <v>51</v>
      </c>
      <c r="P164">
        <f t="shared" si="8"/>
        <v>0</v>
      </c>
      <c r="Q164" t="s">
        <v>59</v>
      </c>
      <c r="R164" t="s">
        <v>80</v>
      </c>
      <c r="S164" t="s">
        <v>484</v>
      </c>
      <c r="T164" t="s">
        <v>82</v>
      </c>
      <c r="U164" t="s">
        <v>83</v>
      </c>
      <c r="V164" t="s">
        <v>499</v>
      </c>
      <c r="X164" t="s">
        <v>84</v>
      </c>
      <c r="Z164" t="s">
        <v>51</v>
      </c>
      <c r="AA164" t="s">
        <v>49</v>
      </c>
      <c r="AB164" t="s">
        <v>49</v>
      </c>
      <c r="AC164" t="s">
        <v>51</v>
      </c>
      <c r="AD164" t="s">
        <v>49</v>
      </c>
      <c r="AE164" t="s">
        <v>51</v>
      </c>
      <c r="AF164" t="s">
        <v>49</v>
      </c>
      <c r="AG164" t="s">
        <v>51</v>
      </c>
      <c r="AH164" t="s">
        <v>49</v>
      </c>
      <c r="AI164" t="s">
        <v>51</v>
      </c>
      <c r="AJ164" t="s">
        <v>49</v>
      </c>
      <c r="AK164" t="s">
        <v>51</v>
      </c>
      <c r="AL164" t="s">
        <v>49</v>
      </c>
      <c r="AM164" t="s">
        <v>51</v>
      </c>
      <c r="AN164" t="s">
        <v>49</v>
      </c>
      <c r="AO164" t="s">
        <v>51</v>
      </c>
      <c r="AP164" t="s">
        <v>49</v>
      </c>
    </row>
    <row r="165" spans="1:42">
      <c r="A165">
        <v>1813280893</v>
      </c>
      <c r="B165" t="str">
        <f>VLOOKUP(A165,[1]Combine!$C:$E,3,0)</f>
        <v>Other Material</v>
      </c>
      <c r="C165" t="s">
        <v>506</v>
      </c>
      <c r="D165" t="s">
        <v>500</v>
      </c>
      <c r="E165">
        <v>6211</v>
      </c>
      <c r="G165" t="s">
        <v>100</v>
      </c>
      <c r="H165" t="str">
        <f t="shared" si="6"/>
        <v>Contractor Stock</v>
      </c>
      <c r="I165" t="s">
        <v>501</v>
      </c>
      <c r="J165" t="s">
        <v>507</v>
      </c>
      <c r="K165" t="s">
        <v>48</v>
      </c>
      <c r="L165" t="s">
        <v>508</v>
      </c>
      <c r="M165">
        <f t="shared" si="7"/>
        <v>8.018560000000001E-3</v>
      </c>
      <c r="N165" t="s">
        <v>103</v>
      </c>
      <c r="O165" t="s">
        <v>51</v>
      </c>
      <c r="P165">
        <f t="shared" si="8"/>
        <v>0</v>
      </c>
      <c r="Q165" t="s">
        <v>59</v>
      </c>
      <c r="R165" t="s">
        <v>80</v>
      </c>
      <c r="S165" t="s">
        <v>484</v>
      </c>
      <c r="T165" t="s">
        <v>82</v>
      </c>
      <c r="U165" t="s">
        <v>83</v>
      </c>
      <c r="V165" t="s">
        <v>506</v>
      </c>
      <c r="X165" t="s">
        <v>84</v>
      </c>
      <c r="Z165" t="s">
        <v>51</v>
      </c>
      <c r="AA165" t="s">
        <v>49</v>
      </c>
      <c r="AB165" t="s">
        <v>49</v>
      </c>
      <c r="AC165" t="s">
        <v>51</v>
      </c>
      <c r="AD165" t="s">
        <v>49</v>
      </c>
      <c r="AE165" t="s">
        <v>51</v>
      </c>
      <c r="AF165" t="s">
        <v>49</v>
      </c>
      <c r="AG165" t="s">
        <v>51</v>
      </c>
      <c r="AH165" t="s">
        <v>49</v>
      </c>
      <c r="AI165" t="s">
        <v>51</v>
      </c>
      <c r="AJ165" t="s">
        <v>49</v>
      </c>
      <c r="AK165" t="s">
        <v>51</v>
      </c>
      <c r="AL165" t="s">
        <v>49</v>
      </c>
      <c r="AM165" t="s">
        <v>51</v>
      </c>
      <c r="AN165" t="s">
        <v>49</v>
      </c>
      <c r="AO165" t="s">
        <v>51</v>
      </c>
      <c r="AP165" t="s">
        <v>49</v>
      </c>
    </row>
    <row r="166" spans="1:42">
      <c r="A166">
        <v>1813292213</v>
      </c>
      <c r="B166" t="str">
        <f>VLOOKUP(A166,[1]Combine!$C:$E,3,0)</f>
        <v>Other Material</v>
      </c>
      <c r="C166" t="s">
        <v>470</v>
      </c>
      <c r="D166" t="s">
        <v>509</v>
      </c>
      <c r="E166" t="s">
        <v>112</v>
      </c>
      <c r="G166" t="s">
        <v>92</v>
      </c>
      <c r="H166" t="str">
        <f t="shared" si="6"/>
        <v>Unrestricted Inventry</v>
      </c>
      <c r="I166" t="s">
        <v>181</v>
      </c>
      <c r="J166" t="s">
        <v>101</v>
      </c>
      <c r="K166" t="s">
        <v>48</v>
      </c>
      <c r="L166" t="s">
        <v>510</v>
      </c>
      <c r="M166">
        <f t="shared" si="7"/>
        <v>0.04</v>
      </c>
      <c r="N166" t="s">
        <v>95</v>
      </c>
      <c r="O166" t="s">
        <v>51</v>
      </c>
      <c r="P166">
        <f t="shared" si="8"/>
        <v>0</v>
      </c>
      <c r="Q166" t="s">
        <v>115</v>
      </c>
      <c r="R166" t="s">
        <v>80</v>
      </c>
      <c r="S166" t="s">
        <v>484</v>
      </c>
      <c r="T166" t="s">
        <v>82</v>
      </c>
      <c r="U166" t="s">
        <v>83</v>
      </c>
      <c r="V166" t="s">
        <v>470</v>
      </c>
      <c r="X166" t="s">
        <v>84</v>
      </c>
      <c r="Z166" t="s">
        <v>51</v>
      </c>
      <c r="AA166" t="s">
        <v>49</v>
      </c>
      <c r="AB166" t="s">
        <v>49</v>
      </c>
      <c r="AC166" t="s">
        <v>51</v>
      </c>
      <c r="AD166" t="s">
        <v>49</v>
      </c>
      <c r="AE166" t="s">
        <v>51</v>
      </c>
      <c r="AF166" t="s">
        <v>49</v>
      </c>
      <c r="AG166" t="s">
        <v>51</v>
      </c>
      <c r="AH166" t="s">
        <v>49</v>
      </c>
      <c r="AI166" t="s">
        <v>51</v>
      </c>
      <c r="AJ166" t="s">
        <v>49</v>
      </c>
      <c r="AK166" t="s">
        <v>51</v>
      </c>
      <c r="AL166" t="s">
        <v>49</v>
      </c>
      <c r="AM166" t="s">
        <v>51</v>
      </c>
      <c r="AN166" t="s">
        <v>49</v>
      </c>
      <c r="AO166" t="s">
        <v>51</v>
      </c>
      <c r="AP166" t="s">
        <v>49</v>
      </c>
    </row>
    <row r="167" spans="1:42">
      <c r="A167">
        <v>1813295013</v>
      </c>
      <c r="B167" t="str">
        <f>VLOOKUP(A167,[1]Combine!$C:$E,3,0)</f>
        <v>Other Material</v>
      </c>
      <c r="C167" t="s">
        <v>155</v>
      </c>
      <c r="D167" t="s">
        <v>511</v>
      </c>
      <c r="E167">
        <v>6211</v>
      </c>
      <c r="G167" t="s">
        <v>139</v>
      </c>
      <c r="H167" t="str">
        <f t="shared" si="6"/>
        <v>Unrestricted Inventry</v>
      </c>
      <c r="I167" t="s">
        <v>72</v>
      </c>
      <c r="J167" t="s">
        <v>93</v>
      </c>
      <c r="K167" t="s">
        <v>48</v>
      </c>
      <c r="L167" t="s">
        <v>512</v>
      </c>
      <c r="M167">
        <f t="shared" si="7"/>
        <v>2.0226599999999999E-3</v>
      </c>
      <c r="N167" t="s">
        <v>141</v>
      </c>
      <c r="O167" t="s">
        <v>51</v>
      </c>
      <c r="P167">
        <f t="shared" si="8"/>
        <v>0</v>
      </c>
      <c r="Q167" t="s">
        <v>59</v>
      </c>
      <c r="R167" t="s">
        <v>80</v>
      </c>
      <c r="S167" t="s">
        <v>484</v>
      </c>
      <c r="T167" t="s">
        <v>82</v>
      </c>
      <c r="U167" t="s">
        <v>83</v>
      </c>
      <c r="V167" t="s">
        <v>155</v>
      </c>
      <c r="X167" t="s">
        <v>84</v>
      </c>
      <c r="Z167" t="s">
        <v>51</v>
      </c>
      <c r="AA167" t="s">
        <v>49</v>
      </c>
      <c r="AB167" t="s">
        <v>49</v>
      </c>
      <c r="AC167" t="s">
        <v>51</v>
      </c>
      <c r="AD167" t="s">
        <v>49</v>
      </c>
      <c r="AE167" t="s">
        <v>51</v>
      </c>
      <c r="AF167" t="s">
        <v>49</v>
      </c>
      <c r="AG167" t="s">
        <v>51</v>
      </c>
      <c r="AH167" t="s">
        <v>49</v>
      </c>
      <c r="AI167" t="s">
        <v>51</v>
      </c>
      <c r="AJ167" t="s">
        <v>49</v>
      </c>
      <c r="AK167" t="s">
        <v>51</v>
      </c>
      <c r="AL167" t="s">
        <v>49</v>
      </c>
      <c r="AM167" t="s">
        <v>51</v>
      </c>
      <c r="AN167" t="s">
        <v>49</v>
      </c>
      <c r="AO167" t="s">
        <v>51</v>
      </c>
      <c r="AP167" t="s">
        <v>49</v>
      </c>
    </row>
    <row r="168" spans="1:42">
      <c r="A168">
        <v>1813320215</v>
      </c>
      <c r="B168" t="s">
        <v>43</v>
      </c>
      <c r="C168" t="s">
        <v>513</v>
      </c>
      <c r="D168" t="s">
        <v>514</v>
      </c>
      <c r="E168">
        <v>6211</v>
      </c>
      <c r="G168" t="s">
        <v>76</v>
      </c>
      <c r="H168" t="str">
        <f t="shared" si="6"/>
        <v>Unrestricted Inventry</v>
      </c>
      <c r="I168" t="s">
        <v>72</v>
      </c>
      <c r="J168" t="s">
        <v>515</v>
      </c>
      <c r="K168" t="s">
        <v>48</v>
      </c>
      <c r="L168" t="s">
        <v>516</v>
      </c>
      <c r="M168">
        <f t="shared" si="7"/>
        <v>1.1663000000000001E-3</v>
      </c>
      <c r="N168" t="s">
        <v>79</v>
      </c>
      <c r="O168" t="s">
        <v>51</v>
      </c>
      <c r="P168">
        <f t="shared" si="8"/>
        <v>0</v>
      </c>
      <c r="Q168" t="s">
        <v>59</v>
      </c>
      <c r="R168" t="s">
        <v>80</v>
      </c>
      <c r="S168" t="s">
        <v>484</v>
      </c>
      <c r="T168" t="s">
        <v>82</v>
      </c>
      <c r="U168" t="s">
        <v>83</v>
      </c>
      <c r="V168" t="s">
        <v>513</v>
      </c>
      <c r="X168" t="s">
        <v>84</v>
      </c>
      <c r="Z168" t="s">
        <v>51</v>
      </c>
      <c r="AA168" t="s">
        <v>49</v>
      </c>
      <c r="AB168" t="s">
        <v>49</v>
      </c>
      <c r="AC168" t="s">
        <v>51</v>
      </c>
      <c r="AD168" t="s">
        <v>49</v>
      </c>
      <c r="AE168" t="s">
        <v>51</v>
      </c>
      <c r="AF168" t="s">
        <v>49</v>
      </c>
      <c r="AG168" t="s">
        <v>51</v>
      </c>
      <c r="AH168" t="s">
        <v>49</v>
      </c>
      <c r="AI168" t="s">
        <v>51</v>
      </c>
      <c r="AJ168" t="s">
        <v>49</v>
      </c>
      <c r="AK168" t="s">
        <v>51</v>
      </c>
      <c r="AL168" t="s">
        <v>49</v>
      </c>
      <c r="AM168" t="s">
        <v>51</v>
      </c>
      <c r="AN168" t="s">
        <v>49</v>
      </c>
      <c r="AO168" t="s">
        <v>51</v>
      </c>
      <c r="AP168" t="s">
        <v>49</v>
      </c>
    </row>
    <row r="169" spans="1:42">
      <c r="A169">
        <v>1813320256</v>
      </c>
      <c r="B169" t="s">
        <v>43</v>
      </c>
      <c r="C169" t="s">
        <v>517</v>
      </c>
      <c r="D169" t="s">
        <v>518</v>
      </c>
      <c r="E169">
        <v>6211</v>
      </c>
      <c r="G169" t="s">
        <v>92</v>
      </c>
      <c r="H169" t="str">
        <f t="shared" si="6"/>
        <v>Unrestricted Inventry</v>
      </c>
      <c r="I169" t="s">
        <v>519</v>
      </c>
      <c r="J169" t="s">
        <v>520</v>
      </c>
      <c r="K169" t="s">
        <v>48</v>
      </c>
      <c r="L169" t="s">
        <v>521</v>
      </c>
      <c r="M169">
        <f t="shared" si="7"/>
        <v>5.3089910999999997E-2</v>
      </c>
      <c r="N169" t="s">
        <v>95</v>
      </c>
      <c r="O169" t="s">
        <v>51</v>
      </c>
      <c r="P169">
        <f t="shared" si="8"/>
        <v>0</v>
      </c>
      <c r="Q169" t="s">
        <v>59</v>
      </c>
      <c r="R169" t="s">
        <v>80</v>
      </c>
      <c r="S169" t="s">
        <v>484</v>
      </c>
      <c r="T169" t="s">
        <v>82</v>
      </c>
      <c r="U169" t="s">
        <v>83</v>
      </c>
      <c r="V169" t="s">
        <v>517</v>
      </c>
      <c r="X169" t="s">
        <v>84</v>
      </c>
      <c r="Z169" t="s">
        <v>51</v>
      </c>
      <c r="AA169" t="s">
        <v>49</v>
      </c>
      <c r="AB169" t="s">
        <v>49</v>
      </c>
      <c r="AC169" t="s">
        <v>51</v>
      </c>
      <c r="AD169" t="s">
        <v>49</v>
      </c>
      <c r="AE169" t="s">
        <v>51</v>
      </c>
      <c r="AF169" t="s">
        <v>49</v>
      </c>
      <c r="AG169" t="s">
        <v>51</v>
      </c>
      <c r="AH169" t="s">
        <v>49</v>
      </c>
      <c r="AI169" t="s">
        <v>51</v>
      </c>
      <c r="AJ169" t="s">
        <v>49</v>
      </c>
      <c r="AK169" t="s">
        <v>51</v>
      </c>
      <c r="AL169" t="s">
        <v>49</v>
      </c>
      <c r="AM169" t="s">
        <v>51</v>
      </c>
      <c r="AN169" t="s">
        <v>49</v>
      </c>
      <c r="AO169" t="s">
        <v>51</v>
      </c>
      <c r="AP169" t="s">
        <v>49</v>
      </c>
    </row>
    <row r="170" spans="1:42">
      <c r="A170">
        <v>1813320732</v>
      </c>
      <c r="B170" t="str">
        <f>VLOOKUP(A170,[1]Combine!$C:$E,3,0)</f>
        <v>Other Material</v>
      </c>
      <c r="C170" t="s">
        <v>146</v>
      </c>
      <c r="D170" t="s">
        <v>522</v>
      </c>
      <c r="E170">
        <v>6211</v>
      </c>
      <c r="G170" t="s">
        <v>92</v>
      </c>
      <c r="H170" t="str">
        <f t="shared" si="6"/>
        <v>Unrestricted Inventry</v>
      </c>
      <c r="I170" t="s">
        <v>72</v>
      </c>
      <c r="J170" t="s">
        <v>238</v>
      </c>
      <c r="K170" t="s">
        <v>48</v>
      </c>
      <c r="L170" t="s">
        <v>523</v>
      </c>
      <c r="M170">
        <f t="shared" si="7"/>
        <v>4.2119999999999996E-3</v>
      </c>
      <c r="N170" t="s">
        <v>95</v>
      </c>
      <c r="O170" t="s">
        <v>51</v>
      </c>
      <c r="P170">
        <f t="shared" si="8"/>
        <v>0</v>
      </c>
      <c r="Q170" t="s">
        <v>59</v>
      </c>
      <c r="R170" t="s">
        <v>80</v>
      </c>
      <c r="S170" t="s">
        <v>484</v>
      </c>
      <c r="T170" t="s">
        <v>82</v>
      </c>
      <c r="U170" t="s">
        <v>83</v>
      </c>
      <c r="V170" t="s">
        <v>146</v>
      </c>
      <c r="X170" t="s">
        <v>84</v>
      </c>
      <c r="Z170" t="s">
        <v>51</v>
      </c>
      <c r="AA170" t="s">
        <v>49</v>
      </c>
      <c r="AB170" t="s">
        <v>49</v>
      </c>
      <c r="AC170" t="s">
        <v>51</v>
      </c>
      <c r="AD170" t="s">
        <v>49</v>
      </c>
      <c r="AE170" t="s">
        <v>51</v>
      </c>
      <c r="AF170" t="s">
        <v>49</v>
      </c>
      <c r="AG170" t="s">
        <v>51</v>
      </c>
      <c r="AH170" t="s">
        <v>49</v>
      </c>
      <c r="AI170" t="s">
        <v>51</v>
      </c>
      <c r="AJ170" t="s">
        <v>49</v>
      </c>
      <c r="AK170" t="s">
        <v>51</v>
      </c>
      <c r="AL170" t="s">
        <v>49</v>
      </c>
      <c r="AM170" t="s">
        <v>51</v>
      </c>
      <c r="AN170" t="s">
        <v>49</v>
      </c>
      <c r="AO170" t="s">
        <v>51</v>
      </c>
      <c r="AP170" t="s">
        <v>49</v>
      </c>
    </row>
    <row r="171" spans="1:42">
      <c r="A171">
        <v>1813320992</v>
      </c>
      <c r="B171" t="s">
        <v>43</v>
      </c>
      <c r="C171" t="s">
        <v>524</v>
      </c>
      <c r="D171" t="s">
        <v>525</v>
      </c>
      <c r="E171">
        <v>6211</v>
      </c>
      <c r="G171" t="s">
        <v>244</v>
      </c>
      <c r="H171" t="str">
        <f t="shared" si="6"/>
        <v>Unrestricted Inventry</v>
      </c>
      <c r="I171" t="s">
        <v>72</v>
      </c>
      <c r="J171" t="s">
        <v>120</v>
      </c>
      <c r="K171" t="s">
        <v>48</v>
      </c>
      <c r="L171" t="s">
        <v>526</v>
      </c>
      <c r="M171">
        <f t="shared" si="7"/>
        <v>1.8000000000000001E-4</v>
      </c>
      <c r="N171" t="s">
        <v>248</v>
      </c>
      <c r="O171" t="s">
        <v>51</v>
      </c>
      <c r="P171">
        <f t="shared" si="8"/>
        <v>0</v>
      </c>
      <c r="Q171" t="s">
        <v>59</v>
      </c>
      <c r="R171" t="s">
        <v>80</v>
      </c>
      <c r="S171" t="s">
        <v>484</v>
      </c>
      <c r="T171" t="s">
        <v>82</v>
      </c>
      <c r="U171" t="s">
        <v>83</v>
      </c>
      <c r="V171" t="s">
        <v>524</v>
      </c>
      <c r="X171" t="s">
        <v>84</v>
      </c>
      <c r="Z171" t="s">
        <v>51</v>
      </c>
      <c r="AA171" t="s">
        <v>49</v>
      </c>
      <c r="AB171" t="s">
        <v>49</v>
      </c>
      <c r="AC171" t="s">
        <v>51</v>
      </c>
      <c r="AD171" t="s">
        <v>49</v>
      </c>
      <c r="AE171" t="s">
        <v>51</v>
      </c>
      <c r="AF171" t="s">
        <v>49</v>
      </c>
      <c r="AG171" t="s">
        <v>51</v>
      </c>
      <c r="AH171" t="s">
        <v>49</v>
      </c>
      <c r="AI171" t="s">
        <v>51</v>
      </c>
      <c r="AJ171" t="s">
        <v>49</v>
      </c>
      <c r="AK171" t="s">
        <v>51</v>
      </c>
      <c r="AL171" t="s">
        <v>49</v>
      </c>
      <c r="AM171" t="s">
        <v>51</v>
      </c>
      <c r="AN171" t="s">
        <v>49</v>
      </c>
      <c r="AO171" t="s">
        <v>51</v>
      </c>
      <c r="AP171" t="s">
        <v>49</v>
      </c>
    </row>
    <row r="172" spans="1:42">
      <c r="A172">
        <v>1813330038</v>
      </c>
      <c r="B172" t="str">
        <f>VLOOKUP(A172,[1]Combine!$C:$E,3,0)</f>
        <v>Other Material</v>
      </c>
      <c r="C172" t="s">
        <v>527</v>
      </c>
      <c r="D172" t="s">
        <v>528</v>
      </c>
      <c r="E172">
        <v>6211</v>
      </c>
      <c r="G172" t="s">
        <v>529</v>
      </c>
      <c r="H172" t="str">
        <f t="shared" si="6"/>
        <v>Unrestricted Inventry</v>
      </c>
      <c r="I172" t="s">
        <v>72</v>
      </c>
      <c r="J172" t="s">
        <v>124</v>
      </c>
      <c r="K172" t="s">
        <v>48</v>
      </c>
      <c r="L172" t="s">
        <v>530</v>
      </c>
      <c r="M172">
        <f t="shared" si="7"/>
        <v>2E-3</v>
      </c>
      <c r="N172" t="s">
        <v>531</v>
      </c>
      <c r="O172" t="s">
        <v>51</v>
      </c>
      <c r="P172">
        <f t="shared" si="8"/>
        <v>0</v>
      </c>
      <c r="Q172" t="s">
        <v>59</v>
      </c>
      <c r="R172" t="s">
        <v>107</v>
      </c>
      <c r="S172" t="s">
        <v>484</v>
      </c>
      <c r="T172" t="s">
        <v>82</v>
      </c>
      <c r="U172" t="s">
        <v>83</v>
      </c>
      <c r="V172" t="s">
        <v>527</v>
      </c>
      <c r="X172" t="s">
        <v>84</v>
      </c>
      <c r="Z172" t="s">
        <v>51</v>
      </c>
      <c r="AA172" t="s">
        <v>49</v>
      </c>
      <c r="AB172" t="s">
        <v>49</v>
      </c>
      <c r="AC172" t="s">
        <v>51</v>
      </c>
      <c r="AD172" t="s">
        <v>49</v>
      </c>
      <c r="AE172" t="s">
        <v>51</v>
      </c>
      <c r="AF172" t="s">
        <v>49</v>
      </c>
      <c r="AG172" t="s">
        <v>51</v>
      </c>
      <c r="AH172" t="s">
        <v>49</v>
      </c>
      <c r="AI172" t="s">
        <v>51</v>
      </c>
      <c r="AJ172" t="s">
        <v>49</v>
      </c>
      <c r="AK172" t="s">
        <v>51</v>
      </c>
      <c r="AL172" t="s">
        <v>49</v>
      </c>
      <c r="AM172" t="s">
        <v>51</v>
      </c>
      <c r="AN172" t="s">
        <v>49</v>
      </c>
      <c r="AO172" t="s">
        <v>51</v>
      </c>
      <c r="AP172" t="s">
        <v>49</v>
      </c>
    </row>
    <row r="173" spans="1:42">
      <c r="A173">
        <v>1813330038</v>
      </c>
      <c r="B173" t="str">
        <f>VLOOKUP(A173,[1]Combine!$C:$E,3,0)</f>
        <v>Other Material</v>
      </c>
      <c r="C173" t="s">
        <v>527</v>
      </c>
      <c r="D173" t="s">
        <v>528</v>
      </c>
      <c r="E173">
        <v>6211</v>
      </c>
      <c r="G173" t="s">
        <v>186</v>
      </c>
      <c r="H173" t="str">
        <f t="shared" si="6"/>
        <v>Unrestricted Inventry</v>
      </c>
      <c r="I173" t="s">
        <v>72</v>
      </c>
      <c r="J173" t="s">
        <v>532</v>
      </c>
      <c r="K173" t="s">
        <v>48</v>
      </c>
      <c r="L173" t="s">
        <v>533</v>
      </c>
      <c r="M173">
        <f t="shared" si="7"/>
        <v>5.4999999999999997E-3</v>
      </c>
      <c r="N173" t="s">
        <v>189</v>
      </c>
      <c r="O173" t="s">
        <v>51</v>
      </c>
      <c r="P173">
        <f t="shared" si="8"/>
        <v>0</v>
      </c>
      <c r="Q173" t="s">
        <v>59</v>
      </c>
      <c r="R173" t="s">
        <v>107</v>
      </c>
      <c r="S173" t="s">
        <v>484</v>
      </c>
      <c r="T173" t="s">
        <v>82</v>
      </c>
      <c r="U173" t="s">
        <v>83</v>
      </c>
      <c r="V173" t="s">
        <v>527</v>
      </c>
      <c r="X173" t="s">
        <v>84</v>
      </c>
      <c r="Z173" t="s">
        <v>51</v>
      </c>
      <c r="AA173" t="s">
        <v>49</v>
      </c>
      <c r="AB173" t="s">
        <v>49</v>
      </c>
      <c r="AC173" t="s">
        <v>51</v>
      </c>
      <c r="AD173" t="s">
        <v>49</v>
      </c>
      <c r="AE173" t="s">
        <v>51</v>
      </c>
      <c r="AF173" t="s">
        <v>49</v>
      </c>
      <c r="AG173" t="s">
        <v>51</v>
      </c>
      <c r="AH173" t="s">
        <v>49</v>
      </c>
      <c r="AI173" t="s">
        <v>51</v>
      </c>
      <c r="AJ173" t="s">
        <v>49</v>
      </c>
      <c r="AK173" t="s">
        <v>51</v>
      </c>
      <c r="AL173" t="s">
        <v>49</v>
      </c>
      <c r="AM173" t="s">
        <v>51</v>
      </c>
      <c r="AN173" t="s">
        <v>49</v>
      </c>
      <c r="AO173" t="s">
        <v>51</v>
      </c>
      <c r="AP173" t="s">
        <v>49</v>
      </c>
    </row>
    <row r="174" spans="1:42">
      <c r="A174">
        <v>1813330401</v>
      </c>
      <c r="B174" t="s">
        <v>43</v>
      </c>
      <c r="C174" t="s">
        <v>256</v>
      </c>
      <c r="D174" t="s">
        <v>534</v>
      </c>
      <c r="E174">
        <v>6031</v>
      </c>
      <c r="G174" t="s">
        <v>92</v>
      </c>
      <c r="H174" t="str">
        <f t="shared" si="6"/>
        <v>Unrestricted Inventry</v>
      </c>
      <c r="I174" t="s">
        <v>72</v>
      </c>
      <c r="J174" t="s">
        <v>77</v>
      </c>
      <c r="K174" t="s">
        <v>48</v>
      </c>
      <c r="L174" t="s">
        <v>535</v>
      </c>
      <c r="M174">
        <f t="shared" si="7"/>
        <v>4.4806660000000003E-3</v>
      </c>
      <c r="N174" t="s">
        <v>95</v>
      </c>
      <c r="O174" t="s">
        <v>51</v>
      </c>
      <c r="P174">
        <f t="shared" si="8"/>
        <v>0</v>
      </c>
      <c r="Q174" t="s">
        <v>260</v>
      </c>
      <c r="R174" t="s">
        <v>80</v>
      </c>
      <c r="S174" t="s">
        <v>484</v>
      </c>
      <c r="T174" t="s">
        <v>82</v>
      </c>
      <c r="U174" t="s">
        <v>83</v>
      </c>
      <c r="V174" t="s">
        <v>256</v>
      </c>
      <c r="X174" t="s">
        <v>84</v>
      </c>
      <c r="Z174" t="s">
        <v>51</v>
      </c>
      <c r="AA174" t="s">
        <v>49</v>
      </c>
      <c r="AB174" t="s">
        <v>49</v>
      </c>
      <c r="AC174" t="s">
        <v>51</v>
      </c>
      <c r="AD174" t="s">
        <v>49</v>
      </c>
      <c r="AE174" t="s">
        <v>51</v>
      </c>
      <c r="AF174" t="s">
        <v>49</v>
      </c>
      <c r="AG174" t="s">
        <v>51</v>
      </c>
      <c r="AH174" t="s">
        <v>49</v>
      </c>
      <c r="AI174" t="s">
        <v>51</v>
      </c>
      <c r="AJ174" t="s">
        <v>49</v>
      </c>
      <c r="AK174" t="s">
        <v>51</v>
      </c>
      <c r="AL174" t="s">
        <v>49</v>
      </c>
      <c r="AM174" t="s">
        <v>51</v>
      </c>
      <c r="AN174" t="s">
        <v>49</v>
      </c>
      <c r="AO174" t="s">
        <v>51</v>
      </c>
      <c r="AP174" t="s">
        <v>49</v>
      </c>
    </row>
    <row r="175" spans="1:42">
      <c r="A175">
        <v>1903010733</v>
      </c>
      <c r="B175" t="s">
        <v>43</v>
      </c>
      <c r="C175" t="s">
        <v>353</v>
      </c>
      <c r="D175" t="s">
        <v>536</v>
      </c>
      <c r="E175">
        <v>6031</v>
      </c>
      <c r="G175" t="s">
        <v>92</v>
      </c>
      <c r="H175" t="str">
        <f t="shared" si="6"/>
        <v>Unrestricted Inventry</v>
      </c>
      <c r="I175" t="s">
        <v>72</v>
      </c>
      <c r="J175" t="s">
        <v>157</v>
      </c>
      <c r="K175" t="s">
        <v>48</v>
      </c>
      <c r="L175" t="s">
        <v>537</v>
      </c>
      <c r="M175">
        <f t="shared" si="7"/>
        <v>1.07401E-4</v>
      </c>
      <c r="N175" t="s">
        <v>95</v>
      </c>
      <c r="O175" t="s">
        <v>51</v>
      </c>
      <c r="P175">
        <f t="shared" si="8"/>
        <v>0</v>
      </c>
      <c r="Q175" t="s">
        <v>260</v>
      </c>
      <c r="R175" t="s">
        <v>80</v>
      </c>
      <c r="S175" t="s">
        <v>538</v>
      </c>
      <c r="T175" t="s">
        <v>82</v>
      </c>
      <c r="U175" t="s">
        <v>83</v>
      </c>
      <c r="V175" t="s">
        <v>353</v>
      </c>
      <c r="X175" t="s">
        <v>84</v>
      </c>
      <c r="Z175" t="s">
        <v>51</v>
      </c>
      <c r="AA175" t="s">
        <v>49</v>
      </c>
      <c r="AB175" t="s">
        <v>49</v>
      </c>
      <c r="AC175" t="s">
        <v>51</v>
      </c>
      <c r="AD175" t="s">
        <v>49</v>
      </c>
      <c r="AE175" t="s">
        <v>51</v>
      </c>
      <c r="AF175" t="s">
        <v>49</v>
      </c>
      <c r="AG175" t="s">
        <v>51</v>
      </c>
      <c r="AH175" t="s">
        <v>49</v>
      </c>
      <c r="AI175" t="s">
        <v>51</v>
      </c>
      <c r="AJ175" t="s">
        <v>49</v>
      </c>
      <c r="AK175" t="s">
        <v>51</v>
      </c>
      <c r="AL175" t="s">
        <v>49</v>
      </c>
      <c r="AM175" t="s">
        <v>51</v>
      </c>
      <c r="AN175" t="s">
        <v>49</v>
      </c>
      <c r="AO175" t="s">
        <v>51</v>
      </c>
      <c r="AP175" t="s">
        <v>49</v>
      </c>
    </row>
    <row r="176" spans="1:42">
      <c r="A176">
        <v>1903010733</v>
      </c>
      <c r="B176" t="s">
        <v>43</v>
      </c>
      <c r="C176" t="s">
        <v>256</v>
      </c>
      <c r="D176" t="s">
        <v>536</v>
      </c>
      <c r="E176">
        <v>6031</v>
      </c>
      <c r="G176" t="s">
        <v>92</v>
      </c>
      <c r="H176" t="str">
        <f t="shared" si="6"/>
        <v>Unrestricted Inventry</v>
      </c>
      <c r="I176" t="s">
        <v>72</v>
      </c>
      <c r="J176" t="s">
        <v>539</v>
      </c>
      <c r="K176" t="s">
        <v>48</v>
      </c>
      <c r="L176" t="s">
        <v>540</v>
      </c>
      <c r="M176">
        <f t="shared" si="7"/>
        <v>2.040601E-3</v>
      </c>
      <c r="N176" t="s">
        <v>95</v>
      </c>
      <c r="O176" t="s">
        <v>51</v>
      </c>
      <c r="P176">
        <f t="shared" si="8"/>
        <v>0</v>
      </c>
      <c r="Q176" t="s">
        <v>260</v>
      </c>
      <c r="R176" t="s">
        <v>80</v>
      </c>
      <c r="S176" t="s">
        <v>538</v>
      </c>
      <c r="T176" t="s">
        <v>82</v>
      </c>
      <c r="U176" t="s">
        <v>83</v>
      </c>
      <c r="V176" t="s">
        <v>256</v>
      </c>
      <c r="X176" t="s">
        <v>84</v>
      </c>
      <c r="Z176" t="s">
        <v>51</v>
      </c>
      <c r="AA176" t="s">
        <v>49</v>
      </c>
      <c r="AB176" t="s">
        <v>49</v>
      </c>
      <c r="AC176" t="s">
        <v>51</v>
      </c>
      <c r="AD176" t="s">
        <v>49</v>
      </c>
      <c r="AE176" t="s">
        <v>51</v>
      </c>
      <c r="AF176" t="s">
        <v>49</v>
      </c>
      <c r="AG176" t="s">
        <v>51</v>
      </c>
      <c r="AH176" t="s">
        <v>49</v>
      </c>
      <c r="AI176" t="s">
        <v>51</v>
      </c>
      <c r="AJ176" t="s">
        <v>49</v>
      </c>
      <c r="AK176" t="s">
        <v>51</v>
      </c>
      <c r="AL176" t="s">
        <v>49</v>
      </c>
      <c r="AM176" t="s">
        <v>51</v>
      </c>
      <c r="AN176" t="s">
        <v>49</v>
      </c>
      <c r="AO176" t="s">
        <v>51</v>
      </c>
      <c r="AP176" t="s">
        <v>49</v>
      </c>
    </row>
    <row r="177" spans="1:42">
      <c r="A177">
        <v>1908065413</v>
      </c>
      <c r="B177" t="s">
        <v>43</v>
      </c>
      <c r="C177" t="s">
        <v>353</v>
      </c>
      <c r="D177" t="s">
        <v>541</v>
      </c>
      <c r="E177">
        <v>6031</v>
      </c>
      <c r="G177" t="s">
        <v>92</v>
      </c>
      <c r="H177" t="str">
        <f t="shared" si="6"/>
        <v>Unrestricted Inventry</v>
      </c>
      <c r="I177" t="s">
        <v>72</v>
      </c>
      <c r="J177" t="s">
        <v>488</v>
      </c>
      <c r="K177" t="s">
        <v>48</v>
      </c>
      <c r="L177" t="s">
        <v>542</v>
      </c>
      <c r="M177">
        <f t="shared" si="7"/>
        <v>5.8407100000000003E-4</v>
      </c>
      <c r="N177" t="s">
        <v>95</v>
      </c>
      <c r="O177" t="s">
        <v>51</v>
      </c>
      <c r="P177">
        <f t="shared" si="8"/>
        <v>0</v>
      </c>
      <c r="Q177" t="s">
        <v>260</v>
      </c>
      <c r="R177" t="s">
        <v>80</v>
      </c>
      <c r="S177" t="s">
        <v>543</v>
      </c>
      <c r="T177" t="s">
        <v>82</v>
      </c>
      <c r="U177" t="s">
        <v>83</v>
      </c>
      <c r="V177" t="s">
        <v>353</v>
      </c>
      <c r="X177" t="s">
        <v>84</v>
      </c>
      <c r="Z177" t="s">
        <v>51</v>
      </c>
      <c r="AA177" t="s">
        <v>49</v>
      </c>
      <c r="AB177" t="s">
        <v>49</v>
      </c>
      <c r="AC177" t="s">
        <v>51</v>
      </c>
      <c r="AD177" t="s">
        <v>49</v>
      </c>
      <c r="AE177" t="s">
        <v>51</v>
      </c>
      <c r="AF177" t="s">
        <v>49</v>
      </c>
      <c r="AG177" t="s">
        <v>51</v>
      </c>
      <c r="AH177" t="s">
        <v>49</v>
      </c>
      <c r="AI177" t="s">
        <v>51</v>
      </c>
      <c r="AJ177" t="s">
        <v>49</v>
      </c>
      <c r="AK177" t="s">
        <v>51</v>
      </c>
      <c r="AL177" t="s">
        <v>49</v>
      </c>
      <c r="AM177" t="s">
        <v>51</v>
      </c>
      <c r="AN177" t="s">
        <v>49</v>
      </c>
      <c r="AO177" t="s">
        <v>51</v>
      </c>
      <c r="AP177" t="s">
        <v>49</v>
      </c>
    </row>
    <row r="178" spans="1:42">
      <c r="A178">
        <v>1908073873</v>
      </c>
      <c r="B178" t="s">
        <v>43</v>
      </c>
      <c r="C178" t="s">
        <v>353</v>
      </c>
      <c r="D178" t="s">
        <v>544</v>
      </c>
      <c r="E178">
        <v>6031</v>
      </c>
      <c r="G178" t="s">
        <v>92</v>
      </c>
      <c r="H178" t="str">
        <f t="shared" si="6"/>
        <v>Unrestricted Inventry</v>
      </c>
      <c r="I178" t="s">
        <v>72</v>
      </c>
      <c r="J178" t="s">
        <v>545</v>
      </c>
      <c r="K178" t="s">
        <v>48</v>
      </c>
      <c r="L178" t="s">
        <v>546</v>
      </c>
      <c r="M178">
        <f t="shared" si="7"/>
        <v>1.5922239999999999E-3</v>
      </c>
      <c r="N178" t="s">
        <v>95</v>
      </c>
      <c r="O178" t="s">
        <v>51</v>
      </c>
      <c r="P178">
        <f t="shared" si="8"/>
        <v>0</v>
      </c>
      <c r="Q178" t="s">
        <v>260</v>
      </c>
      <c r="R178" t="s">
        <v>80</v>
      </c>
      <c r="S178" t="s">
        <v>538</v>
      </c>
      <c r="T178" t="s">
        <v>82</v>
      </c>
      <c r="U178" t="s">
        <v>83</v>
      </c>
      <c r="V178" t="s">
        <v>353</v>
      </c>
      <c r="X178" t="s">
        <v>84</v>
      </c>
      <c r="Z178" t="s">
        <v>51</v>
      </c>
      <c r="AA178" t="s">
        <v>49</v>
      </c>
      <c r="AB178" t="s">
        <v>49</v>
      </c>
      <c r="AC178" t="s">
        <v>51</v>
      </c>
      <c r="AD178" t="s">
        <v>49</v>
      </c>
      <c r="AE178" t="s">
        <v>51</v>
      </c>
      <c r="AF178" t="s">
        <v>49</v>
      </c>
      <c r="AG178" t="s">
        <v>51</v>
      </c>
      <c r="AH178" t="s">
        <v>49</v>
      </c>
      <c r="AI178" t="s">
        <v>51</v>
      </c>
      <c r="AJ178" t="s">
        <v>49</v>
      </c>
      <c r="AK178" t="s">
        <v>51</v>
      </c>
      <c r="AL178" t="s">
        <v>49</v>
      </c>
      <c r="AM178" t="s">
        <v>51</v>
      </c>
      <c r="AN178" t="s">
        <v>49</v>
      </c>
      <c r="AO178" t="s">
        <v>51</v>
      </c>
      <c r="AP178" t="s">
        <v>49</v>
      </c>
    </row>
    <row r="179" spans="1:42">
      <c r="A179">
        <v>1908090513</v>
      </c>
      <c r="B179" t="str">
        <f>VLOOKUP(A179,[1]Combine!$C:$E,3,0)</f>
        <v>Other Material</v>
      </c>
      <c r="C179" t="s">
        <v>155</v>
      </c>
      <c r="D179" t="s">
        <v>547</v>
      </c>
      <c r="E179">
        <v>6211</v>
      </c>
      <c r="G179" t="s">
        <v>139</v>
      </c>
      <c r="H179" t="str">
        <f t="shared" si="6"/>
        <v>Unrestricted Inventry</v>
      </c>
      <c r="I179" t="s">
        <v>72</v>
      </c>
      <c r="J179" t="s">
        <v>238</v>
      </c>
      <c r="K179" t="s">
        <v>48</v>
      </c>
      <c r="L179" t="s">
        <v>548</v>
      </c>
      <c r="M179">
        <f t="shared" si="7"/>
        <v>9.4584600000000001E-3</v>
      </c>
      <c r="N179" t="s">
        <v>141</v>
      </c>
      <c r="O179" t="s">
        <v>51</v>
      </c>
      <c r="P179">
        <f t="shared" si="8"/>
        <v>0</v>
      </c>
      <c r="Q179" t="s">
        <v>59</v>
      </c>
      <c r="R179" t="s">
        <v>80</v>
      </c>
      <c r="S179" t="s">
        <v>538</v>
      </c>
      <c r="T179" t="s">
        <v>82</v>
      </c>
      <c r="U179" t="s">
        <v>83</v>
      </c>
      <c r="V179" t="s">
        <v>155</v>
      </c>
      <c r="X179" t="s">
        <v>84</v>
      </c>
      <c r="Z179" t="s">
        <v>51</v>
      </c>
      <c r="AA179" t="s">
        <v>49</v>
      </c>
      <c r="AB179" t="s">
        <v>49</v>
      </c>
      <c r="AC179" t="s">
        <v>51</v>
      </c>
      <c r="AD179" t="s">
        <v>49</v>
      </c>
      <c r="AE179" t="s">
        <v>51</v>
      </c>
      <c r="AF179" t="s">
        <v>49</v>
      </c>
      <c r="AG179" t="s">
        <v>51</v>
      </c>
      <c r="AH179" t="s">
        <v>49</v>
      </c>
      <c r="AI179" t="s">
        <v>51</v>
      </c>
      <c r="AJ179" t="s">
        <v>49</v>
      </c>
      <c r="AK179" t="s">
        <v>51</v>
      </c>
      <c r="AL179" t="s">
        <v>49</v>
      </c>
      <c r="AM179" t="s">
        <v>51</v>
      </c>
      <c r="AN179" t="s">
        <v>49</v>
      </c>
      <c r="AO179" t="s">
        <v>51</v>
      </c>
      <c r="AP179" t="s">
        <v>49</v>
      </c>
    </row>
    <row r="180" spans="1:42">
      <c r="A180">
        <v>1908323033</v>
      </c>
      <c r="B180" t="s">
        <v>43</v>
      </c>
      <c r="C180" t="s">
        <v>549</v>
      </c>
      <c r="D180" t="s">
        <v>550</v>
      </c>
      <c r="E180" t="s">
        <v>133</v>
      </c>
      <c r="G180" t="s">
        <v>92</v>
      </c>
      <c r="H180" t="str">
        <f t="shared" si="6"/>
        <v>Unrestricted Inventry</v>
      </c>
      <c r="I180" t="s">
        <v>72</v>
      </c>
      <c r="J180" t="s">
        <v>551</v>
      </c>
      <c r="K180" t="s">
        <v>48</v>
      </c>
      <c r="L180" t="s">
        <v>552</v>
      </c>
      <c r="M180">
        <f t="shared" si="7"/>
        <v>3.6222132000000004E-2</v>
      </c>
      <c r="N180" t="s">
        <v>95</v>
      </c>
      <c r="O180" t="s">
        <v>51</v>
      </c>
      <c r="P180">
        <f t="shared" si="8"/>
        <v>0</v>
      </c>
      <c r="Q180" t="s">
        <v>136</v>
      </c>
      <c r="R180" t="s">
        <v>80</v>
      </c>
      <c r="S180" t="s">
        <v>543</v>
      </c>
      <c r="T180" t="s">
        <v>82</v>
      </c>
      <c r="U180" t="s">
        <v>83</v>
      </c>
      <c r="V180" t="s">
        <v>549</v>
      </c>
      <c r="X180" t="s">
        <v>84</v>
      </c>
      <c r="Z180" t="s">
        <v>51</v>
      </c>
      <c r="AA180" t="s">
        <v>49</v>
      </c>
      <c r="AB180" t="s">
        <v>49</v>
      </c>
      <c r="AC180" t="s">
        <v>51</v>
      </c>
      <c r="AD180" t="s">
        <v>49</v>
      </c>
      <c r="AE180" t="s">
        <v>51</v>
      </c>
      <c r="AF180" t="s">
        <v>49</v>
      </c>
      <c r="AG180" t="s">
        <v>51</v>
      </c>
      <c r="AH180" t="s">
        <v>49</v>
      </c>
      <c r="AI180" t="s">
        <v>51</v>
      </c>
      <c r="AJ180" t="s">
        <v>49</v>
      </c>
      <c r="AK180" t="s">
        <v>51</v>
      </c>
      <c r="AL180" t="s">
        <v>49</v>
      </c>
      <c r="AM180" t="s">
        <v>51</v>
      </c>
      <c r="AN180" t="s">
        <v>49</v>
      </c>
      <c r="AO180" t="s">
        <v>51</v>
      </c>
      <c r="AP180" t="s">
        <v>49</v>
      </c>
    </row>
    <row r="181" spans="1:42">
      <c r="A181">
        <v>1908363293</v>
      </c>
      <c r="B181" t="s">
        <v>43</v>
      </c>
      <c r="C181" t="s">
        <v>256</v>
      </c>
      <c r="D181" t="s">
        <v>553</v>
      </c>
      <c r="E181">
        <v>6031</v>
      </c>
      <c r="G181" t="s">
        <v>92</v>
      </c>
      <c r="H181" t="str">
        <f t="shared" si="6"/>
        <v>Unrestricted Inventry</v>
      </c>
      <c r="I181" t="s">
        <v>72</v>
      </c>
      <c r="J181" t="s">
        <v>554</v>
      </c>
      <c r="K181" t="s">
        <v>48</v>
      </c>
      <c r="L181" t="s">
        <v>555</v>
      </c>
      <c r="M181">
        <f t="shared" si="7"/>
        <v>4.9762030000000002E-3</v>
      </c>
      <c r="N181" t="s">
        <v>95</v>
      </c>
      <c r="O181" t="s">
        <v>51</v>
      </c>
      <c r="P181">
        <f t="shared" si="8"/>
        <v>0</v>
      </c>
      <c r="Q181" t="s">
        <v>260</v>
      </c>
      <c r="R181" t="s">
        <v>80</v>
      </c>
      <c r="S181" t="s">
        <v>538</v>
      </c>
      <c r="T181" t="s">
        <v>82</v>
      </c>
      <c r="U181" t="s">
        <v>83</v>
      </c>
      <c r="V181" t="s">
        <v>256</v>
      </c>
      <c r="X181" t="s">
        <v>84</v>
      </c>
      <c r="Z181" t="s">
        <v>51</v>
      </c>
      <c r="AA181" t="s">
        <v>49</v>
      </c>
      <c r="AB181" t="s">
        <v>49</v>
      </c>
      <c r="AC181" t="s">
        <v>51</v>
      </c>
      <c r="AD181" t="s">
        <v>49</v>
      </c>
      <c r="AE181" t="s">
        <v>51</v>
      </c>
      <c r="AF181" t="s">
        <v>49</v>
      </c>
      <c r="AG181" t="s">
        <v>51</v>
      </c>
      <c r="AH181" t="s">
        <v>49</v>
      </c>
      <c r="AI181" t="s">
        <v>51</v>
      </c>
      <c r="AJ181" t="s">
        <v>49</v>
      </c>
      <c r="AK181" t="s">
        <v>51</v>
      </c>
      <c r="AL181" t="s">
        <v>49</v>
      </c>
      <c r="AM181" t="s">
        <v>51</v>
      </c>
      <c r="AN181" t="s">
        <v>49</v>
      </c>
      <c r="AO181" t="s">
        <v>51</v>
      </c>
      <c r="AP181" t="s">
        <v>49</v>
      </c>
    </row>
    <row r="182" spans="1:42">
      <c r="A182">
        <v>1908440023</v>
      </c>
      <c r="B182" t="s">
        <v>43</v>
      </c>
      <c r="C182" t="s">
        <v>353</v>
      </c>
      <c r="D182" t="s">
        <v>556</v>
      </c>
      <c r="E182">
        <v>6031</v>
      </c>
      <c r="G182" t="s">
        <v>92</v>
      </c>
      <c r="H182" t="str">
        <f t="shared" si="6"/>
        <v>Unrestricted Inventry</v>
      </c>
      <c r="I182" t="s">
        <v>72</v>
      </c>
      <c r="J182" t="s">
        <v>304</v>
      </c>
      <c r="K182" t="s">
        <v>48</v>
      </c>
      <c r="L182" t="s">
        <v>557</v>
      </c>
      <c r="M182">
        <f t="shared" si="7"/>
        <v>3.7939799999999997E-4</v>
      </c>
      <c r="N182" t="s">
        <v>95</v>
      </c>
      <c r="O182" t="s">
        <v>51</v>
      </c>
      <c r="P182">
        <f t="shared" si="8"/>
        <v>0</v>
      </c>
      <c r="Q182" t="s">
        <v>260</v>
      </c>
      <c r="R182" t="s">
        <v>80</v>
      </c>
      <c r="S182" t="s">
        <v>538</v>
      </c>
      <c r="T182" t="s">
        <v>82</v>
      </c>
      <c r="U182" t="s">
        <v>83</v>
      </c>
      <c r="V182" t="s">
        <v>353</v>
      </c>
      <c r="X182" t="s">
        <v>84</v>
      </c>
      <c r="Z182" t="s">
        <v>51</v>
      </c>
      <c r="AA182" t="s">
        <v>49</v>
      </c>
      <c r="AB182" t="s">
        <v>49</v>
      </c>
      <c r="AC182" t="s">
        <v>51</v>
      </c>
      <c r="AD182" t="s">
        <v>49</v>
      </c>
      <c r="AE182" t="s">
        <v>51</v>
      </c>
      <c r="AF182" t="s">
        <v>49</v>
      </c>
      <c r="AG182" t="s">
        <v>51</v>
      </c>
      <c r="AH182" t="s">
        <v>49</v>
      </c>
      <c r="AI182" t="s">
        <v>51</v>
      </c>
      <c r="AJ182" t="s">
        <v>49</v>
      </c>
      <c r="AK182" t="s">
        <v>51</v>
      </c>
      <c r="AL182" t="s">
        <v>49</v>
      </c>
      <c r="AM182" t="s">
        <v>51</v>
      </c>
      <c r="AN182" t="s">
        <v>49</v>
      </c>
      <c r="AO182" t="s">
        <v>51</v>
      </c>
      <c r="AP182" t="s">
        <v>49</v>
      </c>
    </row>
    <row r="183" spans="1:42">
      <c r="A183">
        <v>1908604103</v>
      </c>
      <c r="B183" t="str">
        <f>VLOOKUP(A183,[1]Combine!$C:$E,3,0)</f>
        <v>Other Material</v>
      </c>
      <c r="C183" t="s">
        <v>249</v>
      </c>
      <c r="D183" t="s">
        <v>558</v>
      </c>
      <c r="E183" t="s">
        <v>112</v>
      </c>
      <c r="G183" t="s">
        <v>92</v>
      </c>
      <c r="H183" t="str">
        <f t="shared" si="6"/>
        <v>Unrestricted Inventry</v>
      </c>
      <c r="I183" t="s">
        <v>72</v>
      </c>
      <c r="J183" t="s">
        <v>93</v>
      </c>
      <c r="K183" t="s">
        <v>48</v>
      </c>
      <c r="L183" t="s">
        <v>559</v>
      </c>
      <c r="M183">
        <f t="shared" si="7"/>
        <v>3.5999999999999999E-3</v>
      </c>
      <c r="N183" t="s">
        <v>95</v>
      </c>
      <c r="O183" t="s">
        <v>51</v>
      </c>
      <c r="P183">
        <f t="shared" si="8"/>
        <v>0</v>
      </c>
      <c r="Q183" t="s">
        <v>115</v>
      </c>
      <c r="R183" t="s">
        <v>80</v>
      </c>
      <c r="S183" t="s">
        <v>538</v>
      </c>
      <c r="T183" t="s">
        <v>82</v>
      </c>
      <c r="U183" t="s">
        <v>83</v>
      </c>
      <c r="V183" t="s">
        <v>249</v>
      </c>
      <c r="X183" t="s">
        <v>84</v>
      </c>
      <c r="Z183" t="s">
        <v>51</v>
      </c>
      <c r="AA183" t="s">
        <v>49</v>
      </c>
      <c r="AB183" t="s">
        <v>49</v>
      </c>
      <c r="AC183" t="s">
        <v>51</v>
      </c>
      <c r="AD183" t="s">
        <v>49</v>
      </c>
      <c r="AE183" t="s">
        <v>51</v>
      </c>
      <c r="AF183" t="s">
        <v>49</v>
      </c>
      <c r="AG183" t="s">
        <v>51</v>
      </c>
      <c r="AH183" t="s">
        <v>49</v>
      </c>
      <c r="AI183" t="s">
        <v>51</v>
      </c>
      <c r="AJ183" t="s">
        <v>49</v>
      </c>
      <c r="AK183" t="s">
        <v>51</v>
      </c>
      <c r="AL183" t="s">
        <v>49</v>
      </c>
      <c r="AM183" t="s">
        <v>51</v>
      </c>
      <c r="AN183" t="s">
        <v>49</v>
      </c>
      <c r="AO183" t="s">
        <v>51</v>
      </c>
      <c r="AP183" t="s">
        <v>49</v>
      </c>
    </row>
    <row r="184" spans="1:42">
      <c r="A184">
        <v>1908900139</v>
      </c>
      <c r="B184" t="str">
        <f>VLOOKUP(A184,[1]Combine!$C:$E,3,0)</f>
        <v>Other Material</v>
      </c>
      <c r="C184" t="s">
        <v>155</v>
      </c>
      <c r="D184" t="s">
        <v>560</v>
      </c>
      <c r="E184">
        <v>6211</v>
      </c>
      <c r="G184" t="s">
        <v>139</v>
      </c>
      <c r="H184" t="str">
        <f t="shared" si="6"/>
        <v>Unrestricted Inventry</v>
      </c>
      <c r="I184" t="s">
        <v>72</v>
      </c>
      <c r="J184" t="s">
        <v>391</v>
      </c>
      <c r="K184" t="s">
        <v>48</v>
      </c>
      <c r="L184" t="s">
        <v>561</v>
      </c>
      <c r="M184">
        <f t="shared" si="7"/>
        <v>6.5805300000000002E-3</v>
      </c>
      <c r="N184" t="s">
        <v>141</v>
      </c>
      <c r="O184" t="s">
        <v>51</v>
      </c>
      <c r="P184">
        <f t="shared" si="8"/>
        <v>0</v>
      </c>
      <c r="Q184" t="s">
        <v>59</v>
      </c>
      <c r="R184" t="s">
        <v>80</v>
      </c>
      <c r="S184" t="s">
        <v>538</v>
      </c>
      <c r="T184" t="s">
        <v>82</v>
      </c>
      <c r="U184" t="s">
        <v>83</v>
      </c>
      <c r="V184" t="s">
        <v>155</v>
      </c>
      <c r="X184" t="s">
        <v>84</v>
      </c>
      <c r="Z184" t="s">
        <v>51</v>
      </c>
      <c r="AA184" t="s">
        <v>49</v>
      </c>
      <c r="AB184" t="s">
        <v>49</v>
      </c>
      <c r="AC184" t="s">
        <v>51</v>
      </c>
      <c r="AD184" t="s">
        <v>49</v>
      </c>
      <c r="AE184" t="s">
        <v>51</v>
      </c>
      <c r="AF184" t="s">
        <v>49</v>
      </c>
      <c r="AG184" t="s">
        <v>51</v>
      </c>
      <c r="AH184" t="s">
        <v>49</v>
      </c>
      <c r="AI184" t="s">
        <v>51</v>
      </c>
      <c r="AJ184" t="s">
        <v>49</v>
      </c>
      <c r="AK184" t="s">
        <v>51</v>
      </c>
      <c r="AL184" t="s">
        <v>49</v>
      </c>
      <c r="AM184" t="s">
        <v>51</v>
      </c>
      <c r="AN184" t="s">
        <v>49</v>
      </c>
      <c r="AO184" t="s">
        <v>51</v>
      </c>
      <c r="AP184" t="s">
        <v>49</v>
      </c>
    </row>
    <row r="185" spans="1:42">
      <c r="A185">
        <v>1908904322</v>
      </c>
      <c r="B185" t="s">
        <v>43</v>
      </c>
      <c r="C185" t="s">
        <v>122</v>
      </c>
      <c r="D185" t="s">
        <v>562</v>
      </c>
      <c r="E185">
        <v>6211</v>
      </c>
      <c r="G185" t="s">
        <v>76</v>
      </c>
      <c r="H185" t="str">
        <f t="shared" si="6"/>
        <v>Unrestricted Inventry</v>
      </c>
      <c r="I185" t="s">
        <v>72</v>
      </c>
      <c r="J185" t="s">
        <v>151</v>
      </c>
      <c r="K185" t="s">
        <v>48</v>
      </c>
      <c r="L185" t="s">
        <v>563</v>
      </c>
      <c r="M185">
        <f t="shared" si="7"/>
        <v>3.8177749999999998E-3</v>
      </c>
      <c r="N185" t="s">
        <v>79</v>
      </c>
      <c r="O185" t="s">
        <v>51</v>
      </c>
      <c r="P185">
        <f t="shared" si="8"/>
        <v>0</v>
      </c>
      <c r="Q185" t="s">
        <v>59</v>
      </c>
      <c r="R185" t="s">
        <v>80</v>
      </c>
      <c r="S185" t="s">
        <v>538</v>
      </c>
      <c r="T185" t="s">
        <v>82</v>
      </c>
      <c r="U185" t="s">
        <v>83</v>
      </c>
      <c r="V185" t="s">
        <v>122</v>
      </c>
      <c r="X185" t="s">
        <v>84</v>
      </c>
      <c r="Z185" t="s">
        <v>51</v>
      </c>
      <c r="AA185" t="s">
        <v>49</v>
      </c>
      <c r="AB185" t="s">
        <v>49</v>
      </c>
      <c r="AC185" t="s">
        <v>51</v>
      </c>
      <c r="AD185" t="s">
        <v>49</v>
      </c>
      <c r="AE185" t="s">
        <v>51</v>
      </c>
      <c r="AF185" t="s">
        <v>49</v>
      </c>
      <c r="AG185" t="s">
        <v>51</v>
      </c>
      <c r="AH185" t="s">
        <v>49</v>
      </c>
      <c r="AI185" t="s">
        <v>51</v>
      </c>
      <c r="AJ185" t="s">
        <v>49</v>
      </c>
      <c r="AK185" t="s">
        <v>51</v>
      </c>
      <c r="AL185" t="s">
        <v>49</v>
      </c>
      <c r="AM185" t="s">
        <v>51</v>
      </c>
      <c r="AN185" t="s">
        <v>49</v>
      </c>
      <c r="AO185" t="s">
        <v>51</v>
      </c>
      <c r="AP185" t="s">
        <v>49</v>
      </c>
    </row>
    <row r="186" spans="1:42">
      <c r="A186">
        <v>1908904325</v>
      </c>
      <c r="B186" t="s">
        <v>43</v>
      </c>
      <c r="C186" t="s">
        <v>256</v>
      </c>
      <c r="D186" t="s">
        <v>564</v>
      </c>
      <c r="E186">
        <v>6031</v>
      </c>
      <c r="G186" t="s">
        <v>92</v>
      </c>
      <c r="H186" t="str">
        <f t="shared" si="6"/>
        <v>Unrestricted Inventry</v>
      </c>
      <c r="I186" t="s">
        <v>72</v>
      </c>
      <c r="J186" t="s">
        <v>279</v>
      </c>
      <c r="K186" t="s">
        <v>48</v>
      </c>
      <c r="L186" t="s">
        <v>565</v>
      </c>
      <c r="M186">
        <f t="shared" si="7"/>
        <v>3.1014020000000001E-3</v>
      </c>
      <c r="N186" t="s">
        <v>95</v>
      </c>
      <c r="O186" t="s">
        <v>51</v>
      </c>
      <c r="P186">
        <f t="shared" si="8"/>
        <v>0</v>
      </c>
      <c r="Q186" t="s">
        <v>260</v>
      </c>
      <c r="R186" t="s">
        <v>80</v>
      </c>
      <c r="S186" t="s">
        <v>538</v>
      </c>
      <c r="T186" t="s">
        <v>82</v>
      </c>
      <c r="U186" t="s">
        <v>83</v>
      </c>
      <c r="V186" t="s">
        <v>256</v>
      </c>
      <c r="X186" t="s">
        <v>84</v>
      </c>
      <c r="Z186" t="s">
        <v>51</v>
      </c>
      <c r="AA186" t="s">
        <v>49</v>
      </c>
      <c r="AB186" t="s">
        <v>49</v>
      </c>
      <c r="AC186" t="s">
        <v>51</v>
      </c>
      <c r="AD186" t="s">
        <v>49</v>
      </c>
      <c r="AE186" t="s">
        <v>51</v>
      </c>
      <c r="AF186" t="s">
        <v>49</v>
      </c>
      <c r="AG186" t="s">
        <v>51</v>
      </c>
      <c r="AH186" t="s">
        <v>49</v>
      </c>
      <c r="AI186" t="s">
        <v>51</v>
      </c>
      <c r="AJ186" t="s">
        <v>49</v>
      </c>
      <c r="AK186" t="s">
        <v>51</v>
      </c>
      <c r="AL186" t="s">
        <v>49</v>
      </c>
      <c r="AM186" t="s">
        <v>51</v>
      </c>
      <c r="AN186" t="s">
        <v>49</v>
      </c>
      <c r="AO186" t="s">
        <v>51</v>
      </c>
      <c r="AP186" t="s">
        <v>49</v>
      </c>
    </row>
    <row r="187" spans="1:42">
      <c r="A187">
        <v>1908904548</v>
      </c>
      <c r="B187" t="str">
        <f>VLOOKUP(A187,[1]Combine!$C:$E,3,0)</f>
        <v>Other Material</v>
      </c>
      <c r="C187" t="s">
        <v>566</v>
      </c>
      <c r="D187" t="s">
        <v>567</v>
      </c>
      <c r="E187">
        <v>6211</v>
      </c>
      <c r="G187" t="s">
        <v>92</v>
      </c>
      <c r="H187" t="str">
        <f t="shared" si="6"/>
        <v>Unrestricted Inventry</v>
      </c>
      <c r="I187" t="s">
        <v>72</v>
      </c>
      <c r="J187" t="s">
        <v>430</v>
      </c>
      <c r="K187" t="s">
        <v>48</v>
      </c>
      <c r="L187" t="s">
        <v>568</v>
      </c>
      <c r="M187">
        <f t="shared" si="7"/>
        <v>4.9029129999999997E-2</v>
      </c>
      <c r="N187" t="s">
        <v>95</v>
      </c>
      <c r="O187" t="s">
        <v>51</v>
      </c>
      <c r="P187">
        <f t="shared" si="8"/>
        <v>0</v>
      </c>
      <c r="Q187" t="s">
        <v>59</v>
      </c>
      <c r="R187" t="s">
        <v>80</v>
      </c>
      <c r="S187" t="s">
        <v>538</v>
      </c>
      <c r="T187" t="s">
        <v>82</v>
      </c>
      <c r="U187" t="s">
        <v>83</v>
      </c>
      <c r="V187" t="s">
        <v>566</v>
      </c>
      <c r="X187" t="s">
        <v>84</v>
      </c>
      <c r="Z187" t="s">
        <v>51</v>
      </c>
      <c r="AA187" t="s">
        <v>49</v>
      </c>
      <c r="AB187" t="s">
        <v>49</v>
      </c>
      <c r="AC187" t="s">
        <v>51</v>
      </c>
      <c r="AD187" t="s">
        <v>49</v>
      </c>
      <c r="AE187" t="s">
        <v>51</v>
      </c>
      <c r="AF187" t="s">
        <v>49</v>
      </c>
      <c r="AG187" t="s">
        <v>51</v>
      </c>
      <c r="AH187" t="s">
        <v>49</v>
      </c>
      <c r="AI187" t="s">
        <v>51</v>
      </c>
      <c r="AJ187" t="s">
        <v>49</v>
      </c>
      <c r="AK187" t="s">
        <v>51</v>
      </c>
      <c r="AL187" t="s">
        <v>49</v>
      </c>
      <c r="AM187" t="s">
        <v>51</v>
      </c>
      <c r="AN187" t="s">
        <v>49</v>
      </c>
      <c r="AO187" t="s">
        <v>51</v>
      </c>
      <c r="AP187" t="s">
        <v>49</v>
      </c>
    </row>
    <row r="188" spans="1:42">
      <c r="A188">
        <v>1908904548</v>
      </c>
      <c r="B188" t="str">
        <f>VLOOKUP(A188,[1]Combine!$C:$E,3,0)</f>
        <v>Other Material</v>
      </c>
      <c r="C188" t="s">
        <v>569</v>
      </c>
      <c r="D188" t="s">
        <v>567</v>
      </c>
      <c r="E188">
        <v>6211</v>
      </c>
      <c r="G188" t="s">
        <v>92</v>
      </c>
      <c r="H188" t="str">
        <f t="shared" si="6"/>
        <v>Unrestricted Inventry</v>
      </c>
      <c r="I188" t="s">
        <v>72</v>
      </c>
      <c r="J188" t="s">
        <v>238</v>
      </c>
      <c r="K188" t="s">
        <v>48</v>
      </c>
      <c r="L188" t="s">
        <v>570</v>
      </c>
      <c r="M188">
        <f t="shared" si="7"/>
        <v>2.2950000000000002E-2</v>
      </c>
      <c r="N188" t="s">
        <v>95</v>
      </c>
      <c r="O188" t="s">
        <v>51</v>
      </c>
      <c r="P188">
        <f t="shared" si="8"/>
        <v>0</v>
      </c>
      <c r="Q188" t="s">
        <v>59</v>
      </c>
      <c r="R188" t="s">
        <v>80</v>
      </c>
      <c r="S188" t="s">
        <v>538</v>
      </c>
      <c r="T188" t="s">
        <v>82</v>
      </c>
      <c r="U188" t="s">
        <v>83</v>
      </c>
      <c r="V188" t="s">
        <v>569</v>
      </c>
      <c r="X188" t="s">
        <v>84</v>
      </c>
      <c r="Z188" t="s">
        <v>51</v>
      </c>
      <c r="AA188" t="s">
        <v>49</v>
      </c>
      <c r="AB188" t="s">
        <v>49</v>
      </c>
      <c r="AC188" t="s">
        <v>51</v>
      </c>
      <c r="AD188" t="s">
        <v>49</v>
      </c>
      <c r="AE188" t="s">
        <v>51</v>
      </c>
      <c r="AF188" t="s">
        <v>49</v>
      </c>
      <c r="AG188" t="s">
        <v>51</v>
      </c>
      <c r="AH188" t="s">
        <v>49</v>
      </c>
      <c r="AI188" t="s">
        <v>51</v>
      </c>
      <c r="AJ188" t="s">
        <v>49</v>
      </c>
      <c r="AK188" t="s">
        <v>51</v>
      </c>
      <c r="AL188" t="s">
        <v>49</v>
      </c>
      <c r="AM188" t="s">
        <v>51</v>
      </c>
      <c r="AN188" t="s">
        <v>49</v>
      </c>
      <c r="AO188" t="s">
        <v>51</v>
      </c>
      <c r="AP188" t="s">
        <v>49</v>
      </c>
    </row>
    <row r="189" spans="1:42">
      <c r="A189">
        <v>1908904548</v>
      </c>
      <c r="B189" t="str">
        <f>VLOOKUP(A189,[1]Combine!$C:$E,3,0)</f>
        <v>Other Material</v>
      </c>
      <c r="C189" t="s">
        <v>571</v>
      </c>
      <c r="D189" t="s">
        <v>567</v>
      </c>
      <c r="E189">
        <v>6211</v>
      </c>
      <c r="G189" t="s">
        <v>92</v>
      </c>
      <c r="H189" t="str">
        <f t="shared" si="6"/>
        <v>Unrestricted Inventry</v>
      </c>
      <c r="I189" t="s">
        <v>72</v>
      </c>
      <c r="J189" t="s">
        <v>273</v>
      </c>
      <c r="K189" t="s">
        <v>48</v>
      </c>
      <c r="L189" t="s">
        <v>572</v>
      </c>
      <c r="M189">
        <f t="shared" si="7"/>
        <v>7.9555665999999997E-2</v>
      </c>
      <c r="N189" t="s">
        <v>95</v>
      </c>
      <c r="O189" t="s">
        <v>51</v>
      </c>
      <c r="P189">
        <f t="shared" si="8"/>
        <v>0</v>
      </c>
      <c r="Q189" t="s">
        <v>59</v>
      </c>
      <c r="R189" t="s">
        <v>80</v>
      </c>
      <c r="S189" t="s">
        <v>538</v>
      </c>
      <c r="T189" t="s">
        <v>82</v>
      </c>
      <c r="U189" t="s">
        <v>83</v>
      </c>
      <c r="V189" t="s">
        <v>571</v>
      </c>
      <c r="X189" t="s">
        <v>84</v>
      </c>
      <c r="Z189" t="s">
        <v>51</v>
      </c>
      <c r="AA189" t="s">
        <v>49</v>
      </c>
      <c r="AB189" t="s">
        <v>49</v>
      </c>
      <c r="AC189" t="s">
        <v>51</v>
      </c>
      <c r="AD189" t="s">
        <v>49</v>
      </c>
      <c r="AE189" t="s">
        <v>51</v>
      </c>
      <c r="AF189" t="s">
        <v>49</v>
      </c>
      <c r="AG189" t="s">
        <v>51</v>
      </c>
      <c r="AH189" t="s">
        <v>49</v>
      </c>
      <c r="AI189" t="s">
        <v>51</v>
      </c>
      <c r="AJ189" t="s">
        <v>49</v>
      </c>
      <c r="AK189" t="s">
        <v>51</v>
      </c>
      <c r="AL189" t="s">
        <v>49</v>
      </c>
      <c r="AM189" t="s">
        <v>51</v>
      </c>
      <c r="AN189" t="s">
        <v>49</v>
      </c>
      <c r="AO189" t="s">
        <v>51</v>
      </c>
      <c r="AP189" t="s">
        <v>49</v>
      </c>
    </row>
    <row r="190" spans="1:42">
      <c r="A190">
        <v>1908904548</v>
      </c>
      <c r="B190" t="str">
        <f>VLOOKUP(A190,[1]Combine!$C:$E,3,0)</f>
        <v>Other Material</v>
      </c>
      <c r="C190" t="s">
        <v>573</v>
      </c>
      <c r="D190" t="s">
        <v>567</v>
      </c>
      <c r="E190">
        <v>6211</v>
      </c>
      <c r="G190" t="s">
        <v>244</v>
      </c>
      <c r="H190" t="str">
        <f t="shared" si="6"/>
        <v>Unrestricted Inventry</v>
      </c>
      <c r="I190" t="s">
        <v>72</v>
      </c>
      <c r="J190" t="s">
        <v>51</v>
      </c>
      <c r="K190" t="s">
        <v>48</v>
      </c>
      <c r="L190" t="s">
        <v>49</v>
      </c>
      <c r="M190">
        <f t="shared" si="7"/>
        <v>0</v>
      </c>
      <c r="N190" t="s">
        <v>248</v>
      </c>
      <c r="O190" t="s">
        <v>117</v>
      </c>
      <c r="P190">
        <f t="shared" si="8"/>
        <v>1.1999999999999999E-6</v>
      </c>
      <c r="Q190" t="s">
        <v>59</v>
      </c>
      <c r="R190" t="s">
        <v>80</v>
      </c>
      <c r="S190" t="s">
        <v>538</v>
      </c>
      <c r="T190" t="s">
        <v>82</v>
      </c>
      <c r="U190" t="s">
        <v>83</v>
      </c>
      <c r="V190" t="s">
        <v>573</v>
      </c>
      <c r="X190" t="s">
        <v>84</v>
      </c>
      <c r="Z190" t="s">
        <v>51</v>
      </c>
      <c r="AA190" t="s">
        <v>49</v>
      </c>
      <c r="AB190" t="s">
        <v>49</v>
      </c>
      <c r="AC190" t="s">
        <v>51</v>
      </c>
      <c r="AD190" t="s">
        <v>49</v>
      </c>
      <c r="AE190" t="s">
        <v>51</v>
      </c>
      <c r="AF190" t="s">
        <v>49</v>
      </c>
      <c r="AG190" t="s">
        <v>51</v>
      </c>
      <c r="AH190" t="s">
        <v>49</v>
      </c>
      <c r="AI190" t="s">
        <v>51</v>
      </c>
      <c r="AJ190" t="s">
        <v>49</v>
      </c>
      <c r="AK190" t="s">
        <v>51</v>
      </c>
      <c r="AL190" t="s">
        <v>49</v>
      </c>
      <c r="AM190" t="s">
        <v>51</v>
      </c>
      <c r="AN190" t="s">
        <v>49</v>
      </c>
      <c r="AO190" t="s">
        <v>51</v>
      </c>
      <c r="AP190" t="s">
        <v>49</v>
      </c>
    </row>
    <row r="191" spans="1:42">
      <c r="A191">
        <v>1908904548</v>
      </c>
      <c r="B191" t="str">
        <f>VLOOKUP(A191,[1]Combine!$C:$E,3,0)</f>
        <v>Other Material</v>
      </c>
      <c r="C191" t="s">
        <v>571</v>
      </c>
      <c r="D191" t="s">
        <v>567</v>
      </c>
      <c r="E191">
        <v>6211</v>
      </c>
      <c r="G191" t="s">
        <v>244</v>
      </c>
      <c r="H191" t="str">
        <f t="shared" si="6"/>
        <v>Unrestricted Inventry</v>
      </c>
      <c r="I191" t="s">
        <v>72</v>
      </c>
      <c r="J191" t="s">
        <v>117</v>
      </c>
      <c r="K191" t="s">
        <v>48</v>
      </c>
      <c r="L191" t="s">
        <v>574</v>
      </c>
      <c r="M191">
        <f t="shared" si="7"/>
        <v>1.9888917000000002E-2</v>
      </c>
      <c r="N191" t="s">
        <v>248</v>
      </c>
      <c r="O191" t="s">
        <v>388</v>
      </c>
      <c r="P191">
        <f t="shared" si="8"/>
        <v>2.3999999999999999E-6</v>
      </c>
      <c r="Q191" t="s">
        <v>59</v>
      </c>
      <c r="R191" t="s">
        <v>80</v>
      </c>
      <c r="S191" t="s">
        <v>538</v>
      </c>
      <c r="T191" t="s">
        <v>82</v>
      </c>
      <c r="U191" t="s">
        <v>83</v>
      </c>
      <c r="V191" t="s">
        <v>571</v>
      </c>
      <c r="X191" t="s">
        <v>84</v>
      </c>
      <c r="Z191" t="s">
        <v>51</v>
      </c>
      <c r="AA191" t="s">
        <v>49</v>
      </c>
      <c r="AB191" t="s">
        <v>575</v>
      </c>
      <c r="AC191" t="s">
        <v>51</v>
      </c>
      <c r="AD191" t="s">
        <v>49</v>
      </c>
      <c r="AE191" t="s">
        <v>51</v>
      </c>
      <c r="AF191" t="s">
        <v>49</v>
      </c>
      <c r="AG191" t="s">
        <v>51</v>
      </c>
      <c r="AH191" t="s">
        <v>49</v>
      </c>
      <c r="AI191" t="s">
        <v>51</v>
      </c>
      <c r="AJ191" t="s">
        <v>49</v>
      </c>
      <c r="AK191" t="s">
        <v>51</v>
      </c>
      <c r="AL191" t="s">
        <v>49</v>
      </c>
      <c r="AM191" t="s">
        <v>51</v>
      </c>
      <c r="AN191" t="s">
        <v>49</v>
      </c>
      <c r="AO191" t="s">
        <v>51</v>
      </c>
      <c r="AP191" t="s">
        <v>49</v>
      </c>
    </row>
    <row r="192" spans="1:42">
      <c r="A192">
        <v>1908904566</v>
      </c>
      <c r="B192" t="str">
        <f>VLOOKUP(A192,[1]Combine!$C:$E,3,0)</f>
        <v>Other Material</v>
      </c>
      <c r="C192" t="s">
        <v>576</v>
      </c>
      <c r="D192" t="s">
        <v>567</v>
      </c>
      <c r="E192">
        <v>6211</v>
      </c>
      <c r="G192" t="s">
        <v>244</v>
      </c>
      <c r="H192" t="str">
        <f t="shared" si="6"/>
        <v>Unrestricted Inventry</v>
      </c>
      <c r="I192" t="s">
        <v>72</v>
      </c>
      <c r="J192" t="s">
        <v>157</v>
      </c>
      <c r="K192" t="s">
        <v>48</v>
      </c>
      <c r="L192" t="s">
        <v>577</v>
      </c>
      <c r="M192">
        <f t="shared" si="7"/>
        <v>4.3499999999999997E-3</v>
      </c>
      <c r="N192" t="s">
        <v>248</v>
      </c>
      <c r="O192" t="s">
        <v>51</v>
      </c>
      <c r="P192">
        <f t="shared" si="8"/>
        <v>0</v>
      </c>
      <c r="Q192" t="s">
        <v>59</v>
      </c>
      <c r="R192" t="s">
        <v>80</v>
      </c>
      <c r="S192" t="s">
        <v>538</v>
      </c>
      <c r="T192" t="s">
        <v>82</v>
      </c>
      <c r="U192" t="s">
        <v>83</v>
      </c>
      <c r="V192" t="s">
        <v>576</v>
      </c>
      <c r="X192" t="s">
        <v>84</v>
      </c>
      <c r="Z192" t="s">
        <v>51</v>
      </c>
      <c r="AA192" t="s">
        <v>49</v>
      </c>
      <c r="AB192" t="s">
        <v>49</v>
      </c>
      <c r="AC192" t="s">
        <v>51</v>
      </c>
      <c r="AD192" t="s">
        <v>49</v>
      </c>
      <c r="AE192" t="s">
        <v>51</v>
      </c>
      <c r="AF192" t="s">
        <v>49</v>
      </c>
      <c r="AG192" t="s">
        <v>51</v>
      </c>
      <c r="AH192" t="s">
        <v>49</v>
      </c>
      <c r="AI192" t="s">
        <v>51</v>
      </c>
      <c r="AJ192" t="s">
        <v>49</v>
      </c>
      <c r="AK192" t="s">
        <v>51</v>
      </c>
      <c r="AL192" t="s">
        <v>49</v>
      </c>
      <c r="AM192" t="s">
        <v>51</v>
      </c>
      <c r="AN192" t="s">
        <v>49</v>
      </c>
      <c r="AO192" t="s">
        <v>51</v>
      </c>
      <c r="AP192" t="s">
        <v>49</v>
      </c>
    </row>
    <row r="193" spans="1:42">
      <c r="A193">
        <v>1908904566</v>
      </c>
      <c r="B193" t="str">
        <f>VLOOKUP(A193,[1]Combine!$C:$E,3,0)</f>
        <v>Other Material</v>
      </c>
      <c r="C193" t="s">
        <v>571</v>
      </c>
      <c r="D193" t="s">
        <v>567</v>
      </c>
      <c r="E193">
        <v>6211</v>
      </c>
      <c r="G193" t="s">
        <v>244</v>
      </c>
      <c r="H193" t="str">
        <f t="shared" si="6"/>
        <v>Unrestricted Inventry</v>
      </c>
      <c r="I193" t="s">
        <v>72</v>
      </c>
      <c r="J193" t="s">
        <v>157</v>
      </c>
      <c r="K193" t="s">
        <v>48</v>
      </c>
      <c r="L193" t="s">
        <v>578</v>
      </c>
      <c r="M193">
        <f t="shared" si="7"/>
        <v>3.5490000000000001E-3</v>
      </c>
      <c r="N193" t="s">
        <v>248</v>
      </c>
      <c r="O193" t="s">
        <v>51</v>
      </c>
      <c r="P193">
        <f t="shared" si="8"/>
        <v>0</v>
      </c>
      <c r="Q193" t="s">
        <v>59</v>
      </c>
      <c r="R193" t="s">
        <v>80</v>
      </c>
      <c r="S193" t="s">
        <v>538</v>
      </c>
      <c r="T193" t="s">
        <v>82</v>
      </c>
      <c r="U193" t="s">
        <v>83</v>
      </c>
      <c r="V193" t="s">
        <v>571</v>
      </c>
      <c r="X193" t="s">
        <v>84</v>
      </c>
      <c r="Z193" t="s">
        <v>51</v>
      </c>
      <c r="AA193" t="s">
        <v>49</v>
      </c>
      <c r="AB193" t="s">
        <v>49</v>
      </c>
      <c r="AC193" t="s">
        <v>51</v>
      </c>
      <c r="AD193" t="s">
        <v>49</v>
      </c>
      <c r="AE193" t="s">
        <v>51</v>
      </c>
      <c r="AF193" t="s">
        <v>49</v>
      </c>
      <c r="AG193" t="s">
        <v>51</v>
      </c>
      <c r="AH193" t="s">
        <v>49</v>
      </c>
      <c r="AI193" t="s">
        <v>51</v>
      </c>
      <c r="AJ193" t="s">
        <v>49</v>
      </c>
      <c r="AK193" t="s">
        <v>51</v>
      </c>
      <c r="AL193" t="s">
        <v>49</v>
      </c>
      <c r="AM193" t="s">
        <v>51</v>
      </c>
      <c r="AN193" t="s">
        <v>49</v>
      </c>
      <c r="AO193" t="s">
        <v>51</v>
      </c>
      <c r="AP193" t="s">
        <v>49</v>
      </c>
    </row>
    <row r="194" spans="1:42">
      <c r="A194">
        <v>1908991853</v>
      </c>
      <c r="B194" t="str">
        <f>VLOOKUP(A194,[1]Combine!$C:$E,3,0)</f>
        <v>Other Material</v>
      </c>
      <c r="C194" t="s">
        <v>155</v>
      </c>
      <c r="D194" t="s">
        <v>579</v>
      </c>
      <c r="E194">
        <v>6211</v>
      </c>
      <c r="G194" t="s">
        <v>92</v>
      </c>
      <c r="H194" t="str">
        <f t="shared" si="6"/>
        <v>Unrestricted Inventry</v>
      </c>
      <c r="I194" t="s">
        <v>245</v>
      </c>
      <c r="J194" t="s">
        <v>580</v>
      </c>
      <c r="K194" t="s">
        <v>48</v>
      </c>
      <c r="L194" t="s">
        <v>581</v>
      </c>
      <c r="M194">
        <f t="shared" si="7"/>
        <v>1.9124999999999999E-3</v>
      </c>
      <c r="N194" t="s">
        <v>95</v>
      </c>
      <c r="O194" t="s">
        <v>51</v>
      </c>
      <c r="P194">
        <f t="shared" si="8"/>
        <v>0</v>
      </c>
      <c r="Q194" t="s">
        <v>59</v>
      </c>
      <c r="R194" t="s">
        <v>80</v>
      </c>
      <c r="S194" t="s">
        <v>538</v>
      </c>
      <c r="T194" t="s">
        <v>82</v>
      </c>
      <c r="U194" t="s">
        <v>83</v>
      </c>
      <c r="V194" t="s">
        <v>155</v>
      </c>
      <c r="X194" t="s">
        <v>84</v>
      </c>
      <c r="Z194" t="s">
        <v>51</v>
      </c>
      <c r="AA194" t="s">
        <v>49</v>
      </c>
      <c r="AB194" t="s">
        <v>49</v>
      </c>
      <c r="AC194" t="s">
        <v>51</v>
      </c>
      <c r="AD194" t="s">
        <v>49</v>
      </c>
      <c r="AE194" t="s">
        <v>51</v>
      </c>
      <c r="AF194" t="s">
        <v>49</v>
      </c>
      <c r="AG194" t="s">
        <v>51</v>
      </c>
      <c r="AH194" t="s">
        <v>49</v>
      </c>
      <c r="AI194" t="s">
        <v>51</v>
      </c>
      <c r="AJ194" t="s">
        <v>49</v>
      </c>
      <c r="AK194" t="s">
        <v>51</v>
      </c>
      <c r="AL194" t="s">
        <v>49</v>
      </c>
      <c r="AM194" t="s">
        <v>51</v>
      </c>
      <c r="AN194" t="s">
        <v>49</v>
      </c>
      <c r="AO194" t="s">
        <v>51</v>
      </c>
      <c r="AP194" t="s">
        <v>49</v>
      </c>
    </row>
    <row r="195" spans="1:42">
      <c r="A195">
        <v>1909060027</v>
      </c>
      <c r="B195" t="str">
        <f>VLOOKUP(A195,[1]Combine!$C:$E,3,0)</f>
        <v>Other Material</v>
      </c>
      <c r="C195" t="s">
        <v>324</v>
      </c>
      <c r="D195" t="s">
        <v>582</v>
      </c>
      <c r="E195">
        <v>6211</v>
      </c>
      <c r="G195" t="s">
        <v>92</v>
      </c>
      <c r="H195" t="str">
        <f t="shared" ref="H195:H258" si="9">IF(G195="PS01","Contractor Stock","Unrestricted Inventry")</f>
        <v>Unrestricted Inventry</v>
      </c>
      <c r="I195" t="s">
        <v>72</v>
      </c>
      <c r="J195" t="s">
        <v>583</v>
      </c>
      <c r="K195" t="s">
        <v>48</v>
      </c>
      <c r="L195" t="s">
        <v>584</v>
      </c>
      <c r="M195">
        <f t="shared" ref="M195:M258" si="10">L195/10^7</f>
        <v>7.4999999999999993E-5</v>
      </c>
      <c r="N195" t="s">
        <v>95</v>
      </c>
      <c r="O195" t="s">
        <v>51</v>
      </c>
      <c r="P195">
        <f t="shared" ref="P195:P258" si="11">O195/10^7</f>
        <v>0</v>
      </c>
      <c r="Q195" t="s">
        <v>59</v>
      </c>
      <c r="R195" t="s">
        <v>80</v>
      </c>
      <c r="S195" t="s">
        <v>538</v>
      </c>
      <c r="T195" t="s">
        <v>82</v>
      </c>
      <c r="U195" t="s">
        <v>83</v>
      </c>
      <c r="V195" t="s">
        <v>324</v>
      </c>
      <c r="X195" t="s">
        <v>84</v>
      </c>
      <c r="Z195" t="s">
        <v>51</v>
      </c>
      <c r="AA195" t="s">
        <v>49</v>
      </c>
      <c r="AB195" t="s">
        <v>49</v>
      </c>
      <c r="AC195" t="s">
        <v>51</v>
      </c>
      <c r="AD195" t="s">
        <v>49</v>
      </c>
      <c r="AE195" t="s">
        <v>51</v>
      </c>
      <c r="AF195" t="s">
        <v>49</v>
      </c>
      <c r="AG195" t="s">
        <v>51</v>
      </c>
      <c r="AH195" t="s">
        <v>49</v>
      </c>
      <c r="AI195" t="s">
        <v>51</v>
      </c>
      <c r="AJ195" t="s">
        <v>49</v>
      </c>
      <c r="AK195" t="s">
        <v>51</v>
      </c>
      <c r="AL195" t="s">
        <v>49</v>
      </c>
      <c r="AM195" t="s">
        <v>51</v>
      </c>
      <c r="AN195" t="s">
        <v>49</v>
      </c>
      <c r="AO195" t="s">
        <v>51</v>
      </c>
      <c r="AP195" t="s">
        <v>49</v>
      </c>
    </row>
    <row r="196" spans="1:42">
      <c r="A196">
        <v>1909090310</v>
      </c>
      <c r="B196" t="s">
        <v>43</v>
      </c>
      <c r="C196" t="s">
        <v>74</v>
      </c>
      <c r="D196" t="s">
        <v>585</v>
      </c>
      <c r="E196">
        <v>6211</v>
      </c>
      <c r="G196" t="s">
        <v>76</v>
      </c>
      <c r="H196" t="str">
        <f t="shared" si="9"/>
        <v>Unrestricted Inventry</v>
      </c>
      <c r="I196" t="s">
        <v>72</v>
      </c>
      <c r="J196" t="s">
        <v>101</v>
      </c>
      <c r="K196" t="s">
        <v>48</v>
      </c>
      <c r="L196" t="s">
        <v>586</v>
      </c>
      <c r="M196">
        <f t="shared" si="10"/>
        <v>0.21704619999999999</v>
      </c>
      <c r="N196" t="s">
        <v>79</v>
      </c>
      <c r="O196" t="s">
        <v>51</v>
      </c>
      <c r="P196">
        <f t="shared" si="11"/>
        <v>0</v>
      </c>
      <c r="Q196" t="s">
        <v>59</v>
      </c>
      <c r="R196" t="s">
        <v>80</v>
      </c>
      <c r="S196" t="s">
        <v>538</v>
      </c>
      <c r="T196" t="s">
        <v>82</v>
      </c>
      <c r="U196" t="s">
        <v>83</v>
      </c>
      <c r="V196" t="s">
        <v>74</v>
      </c>
      <c r="X196" t="s">
        <v>84</v>
      </c>
      <c r="Z196" t="s">
        <v>51</v>
      </c>
      <c r="AA196" t="s">
        <v>49</v>
      </c>
      <c r="AB196" t="s">
        <v>49</v>
      </c>
      <c r="AC196" t="s">
        <v>51</v>
      </c>
      <c r="AD196" t="s">
        <v>49</v>
      </c>
      <c r="AE196" t="s">
        <v>51</v>
      </c>
      <c r="AF196" t="s">
        <v>49</v>
      </c>
      <c r="AG196" t="s">
        <v>51</v>
      </c>
      <c r="AH196" t="s">
        <v>49</v>
      </c>
      <c r="AI196" t="s">
        <v>51</v>
      </c>
      <c r="AJ196" t="s">
        <v>49</v>
      </c>
      <c r="AK196" t="s">
        <v>51</v>
      </c>
      <c r="AL196" t="s">
        <v>49</v>
      </c>
      <c r="AM196" t="s">
        <v>51</v>
      </c>
      <c r="AN196" t="s">
        <v>49</v>
      </c>
      <c r="AO196" t="s">
        <v>51</v>
      </c>
      <c r="AP196" t="s">
        <v>49</v>
      </c>
    </row>
    <row r="197" spans="1:42">
      <c r="A197">
        <v>1909230009</v>
      </c>
      <c r="B197" t="str">
        <f>VLOOKUP(A197,[1]Combine!$C:$E,3,0)</f>
        <v>Other Material</v>
      </c>
      <c r="C197" t="s">
        <v>524</v>
      </c>
      <c r="D197" t="s">
        <v>587</v>
      </c>
      <c r="E197">
        <v>6211</v>
      </c>
      <c r="G197" t="s">
        <v>76</v>
      </c>
      <c r="H197" t="str">
        <f t="shared" si="9"/>
        <v>Unrestricted Inventry</v>
      </c>
      <c r="I197" t="s">
        <v>72</v>
      </c>
      <c r="J197" t="s">
        <v>430</v>
      </c>
      <c r="K197" t="s">
        <v>48</v>
      </c>
      <c r="L197" t="s">
        <v>588</v>
      </c>
      <c r="M197">
        <f t="shared" si="10"/>
        <v>9.8707949999999999E-3</v>
      </c>
      <c r="N197" t="s">
        <v>79</v>
      </c>
      <c r="O197" t="s">
        <v>51</v>
      </c>
      <c r="P197">
        <f t="shared" si="11"/>
        <v>0</v>
      </c>
      <c r="Q197" t="s">
        <v>59</v>
      </c>
      <c r="R197" t="s">
        <v>80</v>
      </c>
      <c r="S197" t="s">
        <v>538</v>
      </c>
      <c r="T197" t="s">
        <v>82</v>
      </c>
      <c r="U197" t="s">
        <v>83</v>
      </c>
      <c r="V197" t="s">
        <v>524</v>
      </c>
      <c r="X197" t="s">
        <v>84</v>
      </c>
      <c r="Z197" t="s">
        <v>51</v>
      </c>
      <c r="AA197" t="s">
        <v>49</v>
      </c>
      <c r="AB197" t="s">
        <v>49</v>
      </c>
      <c r="AC197" t="s">
        <v>51</v>
      </c>
      <c r="AD197" t="s">
        <v>49</v>
      </c>
      <c r="AE197" t="s">
        <v>51</v>
      </c>
      <c r="AF197" t="s">
        <v>49</v>
      </c>
      <c r="AG197" t="s">
        <v>51</v>
      </c>
      <c r="AH197" t="s">
        <v>49</v>
      </c>
      <c r="AI197" t="s">
        <v>51</v>
      </c>
      <c r="AJ197" t="s">
        <v>49</v>
      </c>
      <c r="AK197" t="s">
        <v>51</v>
      </c>
      <c r="AL197" t="s">
        <v>49</v>
      </c>
      <c r="AM197" t="s">
        <v>51</v>
      </c>
      <c r="AN197" t="s">
        <v>49</v>
      </c>
      <c r="AO197" t="s">
        <v>51</v>
      </c>
      <c r="AP197" t="s">
        <v>49</v>
      </c>
    </row>
    <row r="198" spans="1:42">
      <c r="A198">
        <v>1909230009</v>
      </c>
      <c r="B198" t="str">
        <f>VLOOKUP(A198,[1]Combine!$C:$E,3,0)</f>
        <v>Other Material</v>
      </c>
      <c r="C198" t="s">
        <v>155</v>
      </c>
      <c r="D198" t="s">
        <v>587</v>
      </c>
      <c r="E198">
        <v>6211</v>
      </c>
      <c r="G198" t="s">
        <v>139</v>
      </c>
      <c r="H198" t="str">
        <f t="shared" si="9"/>
        <v>Unrestricted Inventry</v>
      </c>
      <c r="I198" t="s">
        <v>72</v>
      </c>
      <c r="J198" t="s">
        <v>430</v>
      </c>
      <c r="K198" t="s">
        <v>48</v>
      </c>
      <c r="L198" t="s">
        <v>588</v>
      </c>
      <c r="M198">
        <f t="shared" si="10"/>
        <v>9.8707949999999999E-3</v>
      </c>
      <c r="N198" t="s">
        <v>141</v>
      </c>
      <c r="O198" t="s">
        <v>51</v>
      </c>
      <c r="P198">
        <f t="shared" si="11"/>
        <v>0</v>
      </c>
      <c r="Q198" t="s">
        <v>59</v>
      </c>
      <c r="R198" t="s">
        <v>80</v>
      </c>
      <c r="S198" t="s">
        <v>538</v>
      </c>
      <c r="T198" t="s">
        <v>82</v>
      </c>
      <c r="U198" t="s">
        <v>83</v>
      </c>
      <c r="V198" t="s">
        <v>155</v>
      </c>
      <c r="X198" t="s">
        <v>84</v>
      </c>
      <c r="Z198" t="s">
        <v>51</v>
      </c>
      <c r="AA198" t="s">
        <v>49</v>
      </c>
      <c r="AB198" t="s">
        <v>49</v>
      </c>
      <c r="AC198" t="s">
        <v>51</v>
      </c>
      <c r="AD198" t="s">
        <v>49</v>
      </c>
      <c r="AE198" t="s">
        <v>51</v>
      </c>
      <c r="AF198" t="s">
        <v>49</v>
      </c>
      <c r="AG198" t="s">
        <v>51</v>
      </c>
      <c r="AH198" t="s">
        <v>49</v>
      </c>
      <c r="AI198" t="s">
        <v>51</v>
      </c>
      <c r="AJ198" t="s">
        <v>49</v>
      </c>
      <c r="AK198" t="s">
        <v>51</v>
      </c>
      <c r="AL198" t="s">
        <v>49</v>
      </c>
      <c r="AM198" t="s">
        <v>51</v>
      </c>
      <c r="AN198" t="s">
        <v>49</v>
      </c>
      <c r="AO198" t="s">
        <v>51</v>
      </c>
      <c r="AP198" t="s">
        <v>49</v>
      </c>
    </row>
    <row r="199" spans="1:42">
      <c r="A199">
        <v>1909910232</v>
      </c>
      <c r="B199" t="str">
        <f>VLOOKUP(A199,[1]Combine!$C:$E,3,0)</f>
        <v>Other Material</v>
      </c>
      <c r="C199" t="s">
        <v>155</v>
      </c>
      <c r="D199" t="s">
        <v>589</v>
      </c>
      <c r="E199">
        <v>6211</v>
      </c>
      <c r="G199" t="s">
        <v>139</v>
      </c>
      <c r="H199" t="str">
        <f t="shared" si="9"/>
        <v>Unrestricted Inventry</v>
      </c>
      <c r="I199" t="s">
        <v>72</v>
      </c>
      <c r="J199" t="s">
        <v>430</v>
      </c>
      <c r="K199" t="s">
        <v>48</v>
      </c>
      <c r="L199" t="s">
        <v>590</v>
      </c>
      <c r="M199">
        <f t="shared" si="10"/>
        <v>1.259037E-2</v>
      </c>
      <c r="N199" t="s">
        <v>141</v>
      </c>
      <c r="O199" t="s">
        <v>51</v>
      </c>
      <c r="P199">
        <f t="shared" si="11"/>
        <v>0</v>
      </c>
      <c r="Q199" t="s">
        <v>59</v>
      </c>
      <c r="R199" t="s">
        <v>80</v>
      </c>
      <c r="S199" t="s">
        <v>538</v>
      </c>
      <c r="T199" t="s">
        <v>82</v>
      </c>
      <c r="U199" t="s">
        <v>83</v>
      </c>
      <c r="V199" t="s">
        <v>155</v>
      </c>
      <c r="X199" t="s">
        <v>84</v>
      </c>
      <c r="Z199" t="s">
        <v>51</v>
      </c>
      <c r="AA199" t="s">
        <v>49</v>
      </c>
      <c r="AB199" t="s">
        <v>49</v>
      </c>
      <c r="AC199" t="s">
        <v>51</v>
      </c>
      <c r="AD199" t="s">
        <v>49</v>
      </c>
      <c r="AE199" t="s">
        <v>51</v>
      </c>
      <c r="AF199" t="s">
        <v>49</v>
      </c>
      <c r="AG199" t="s">
        <v>51</v>
      </c>
      <c r="AH199" t="s">
        <v>49</v>
      </c>
      <c r="AI199" t="s">
        <v>51</v>
      </c>
      <c r="AJ199" t="s">
        <v>49</v>
      </c>
      <c r="AK199" t="s">
        <v>51</v>
      </c>
      <c r="AL199" t="s">
        <v>49</v>
      </c>
      <c r="AM199" t="s">
        <v>51</v>
      </c>
      <c r="AN199" t="s">
        <v>49</v>
      </c>
      <c r="AO199" t="s">
        <v>51</v>
      </c>
      <c r="AP199" t="s">
        <v>49</v>
      </c>
    </row>
    <row r="200" spans="1:42">
      <c r="A200">
        <v>1909911973</v>
      </c>
      <c r="B200" t="s">
        <v>43</v>
      </c>
      <c r="C200" t="s">
        <v>549</v>
      </c>
      <c r="D200" t="s">
        <v>591</v>
      </c>
      <c r="E200" t="s">
        <v>133</v>
      </c>
      <c r="G200" t="s">
        <v>92</v>
      </c>
      <c r="H200" t="str">
        <f t="shared" si="9"/>
        <v>Unrestricted Inventry</v>
      </c>
      <c r="I200" t="s">
        <v>72</v>
      </c>
      <c r="J200" t="s">
        <v>592</v>
      </c>
      <c r="K200" t="s">
        <v>48</v>
      </c>
      <c r="L200" t="s">
        <v>593</v>
      </c>
      <c r="M200">
        <f t="shared" si="10"/>
        <v>0.14996256000000002</v>
      </c>
      <c r="N200" t="s">
        <v>95</v>
      </c>
      <c r="O200" t="s">
        <v>51</v>
      </c>
      <c r="P200">
        <f t="shared" si="11"/>
        <v>0</v>
      </c>
      <c r="Q200" t="s">
        <v>136</v>
      </c>
      <c r="R200" t="s">
        <v>80</v>
      </c>
      <c r="S200" t="s">
        <v>538</v>
      </c>
      <c r="T200" t="s">
        <v>82</v>
      </c>
      <c r="U200" t="s">
        <v>83</v>
      </c>
      <c r="V200" t="s">
        <v>549</v>
      </c>
      <c r="X200" t="s">
        <v>84</v>
      </c>
      <c r="Z200" t="s">
        <v>51</v>
      </c>
      <c r="AA200" t="s">
        <v>49</v>
      </c>
      <c r="AB200" t="s">
        <v>49</v>
      </c>
      <c r="AC200" t="s">
        <v>51</v>
      </c>
      <c r="AD200" t="s">
        <v>49</v>
      </c>
      <c r="AE200" t="s">
        <v>51</v>
      </c>
      <c r="AF200" t="s">
        <v>49</v>
      </c>
      <c r="AG200" t="s">
        <v>51</v>
      </c>
      <c r="AH200" t="s">
        <v>49</v>
      </c>
      <c r="AI200" t="s">
        <v>51</v>
      </c>
      <c r="AJ200" t="s">
        <v>49</v>
      </c>
      <c r="AK200" t="s">
        <v>51</v>
      </c>
      <c r="AL200" t="s">
        <v>49</v>
      </c>
      <c r="AM200" t="s">
        <v>51</v>
      </c>
      <c r="AN200" t="s">
        <v>49</v>
      </c>
      <c r="AO200" t="s">
        <v>51</v>
      </c>
      <c r="AP200" t="s">
        <v>49</v>
      </c>
    </row>
    <row r="201" spans="1:42">
      <c r="A201">
        <v>1914010873</v>
      </c>
      <c r="B201" t="str">
        <f>VLOOKUP(A201,[1]Combine!$C:$E,3,0)</f>
        <v xml:space="preserve">Tracker </v>
      </c>
      <c r="C201" t="s">
        <v>594</v>
      </c>
      <c r="D201" t="s">
        <v>595</v>
      </c>
      <c r="E201" t="s">
        <v>596</v>
      </c>
      <c r="G201" t="s">
        <v>92</v>
      </c>
      <c r="H201" t="str">
        <f t="shared" si="9"/>
        <v>Unrestricted Inventry</v>
      </c>
      <c r="I201" t="s">
        <v>72</v>
      </c>
      <c r="J201" t="s">
        <v>87</v>
      </c>
      <c r="K201" t="s">
        <v>48</v>
      </c>
      <c r="L201" t="s">
        <v>597</v>
      </c>
      <c r="M201">
        <f t="shared" si="10"/>
        <v>0.108546</v>
      </c>
      <c r="N201" t="s">
        <v>95</v>
      </c>
      <c r="O201" t="s">
        <v>51</v>
      </c>
      <c r="P201">
        <f t="shared" si="11"/>
        <v>0</v>
      </c>
      <c r="Q201" t="s">
        <v>598</v>
      </c>
      <c r="R201" t="s">
        <v>80</v>
      </c>
      <c r="S201" t="s">
        <v>538</v>
      </c>
      <c r="T201" t="s">
        <v>82</v>
      </c>
      <c r="U201" t="s">
        <v>83</v>
      </c>
      <c r="V201" t="s">
        <v>594</v>
      </c>
      <c r="X201" t="s">
        <v>84</v>
      </c>
      <c r="Z201" t="s">
        <v>51</v>
      </c>
      <c r="AA201" t="s">
        <v>49</v>
      </c>
      <c r="AB201" t="s">
        <v>49</v>
      </c>
      <c r="AC201" t="s">
        <v>51</v>
      </c>
      <c r="AD201" t="s">
        <v>49</v>
      </c>
      <c r="AE201" t="s">
        <v>51</v>
      </c>
      <c r="AF201" t="s">
        <v>49</v>
      </c>
      <c r="AG201" t="s">
        <v>51</v>
      </c>
      <c r="AH201" t="s">
        <v>49</v>
      </c>
      <c r="AI201" t="s">
        <v>51</v>
      </c>
      <c r="AJ201" t="s">
        <v>49</v>
      </c>
      <c r="AK201" t="s">
        <v>51</v>
      </c>
      <c r="AL201" t="s">
        <v>49</v>
      </c>
      <c r="AM201" t="s">
        <v>51</v>
      </c>
      <c r="AN201" t="s">
        <v>49</v>
      </c>
      <c r="AO201" t="s">
        <v>51</v>
      </c>
      <c r="AP201" t="s">
        <v>49</v>
      </c>
    </row>
    <row r="202" spans="1:42">
      <c r="A202">
        <v>1914010873</v>
      </c>
      <c r="B202" t="str">
        <f>VLOOKUP(A202,[1]Combine!$C:$E,3,0)</f>
        <v xml:space="preserve">Tracker </v>
      </c>
      <c r="C202" t="s">
        <v>599</v>
      </c>
      <c r="D202" t="s">
        <v>595</v>
      </c>
      <c r="E202">
        <v>9221</v>
      </c>
      <c r="G202" t="s">
        <v>100</v>
      </c>
      <c r="H202" t="str">
        <f t="shared" si="9"/>
        <v>Contractor Stock</v>
      </c>
      <c r="I202" t="s">
        <v>72</v>
      </c>
      <c r="J202" t="s">
        <v>87</v>
      </c>
      <c r="K202" t="s">
        <v>48</v>
      </c>
      <c r="L202" t="s">
        <v>600</v>
      </c>
      <c r="M202">
        <f t="shared" si="10"/>
        <v>0.17216200000000001</v>
      </c>
      <c r="N202" t="s">
        <v>103</v>
      </c>
      <c r="O202" t="s">
        <v>51</v>
      </c>
      <c r="P202">
        <f t="shared" si="11"/>
        <v>0</v>
      </c>
      <c r="Q202" t="s">
        <v>601</v>
      </c>
      <c r="R202" t="s">
        <v>80</v>
      </c>
      <c r="S202" t="s">
        <v>538</v>
      </c>
      <c r="T202" t="s">
        <v>82</v>
      </c>
      <c r="U202" t="s">
        <v>83</v>
      </c>
      <c r="V202" t="s">
        <v>599</v>
      </c>
      <c r="X202" t="s">
        <v>84</v>
      </c>
      <c r="Z202" t="s">
        <v>51</v>
      </c>
      <c r="AA202" t="s">
        <v>49</v>
      </c>
      <c r="AB202" t="s">
        <v>49</v>
      </c>
      <c r="AC202" t="s">
        <v>51</v>
      </c>
      <c r="AD202" t="s">
        <v>49</v>
      </c>
      <c r="AE202" t="s">
        <v>51</v>
      </c>
      <c r="AF202" t="s">
        <v>49</v>
      </c>
      <c r="AG202" t="s">
        <v>51</v>
      </c>
      <c r="AH202" t="s">
        <v>49</v>
      </c>
      <c r="AI202" t="s">
        <v>51</v>
      </c>
      <c r="AJ202" t="s">
        <v>49</v>
      </c>
      <c r="AK202" t="s">
        <v>51</v>
      </c>
      <c r="AL202" t="s">
        <v>49</v>
      </c>
      <c r="AM202" t="s">
        <v>51</v>
      </c>
      <c r="AN202" t="s">
        <v>49</v>
      </c>
      <c r="AO202" t="s">
        <v>51</v>
      </c>
      <c r="AP202" t="s">
        <v>49</v>
      </c>
    </row>
    <row r="203" spans="1:42">
      <c r="A203">
        <v>1931050713</v>
      </c>
      <c r="B203" t="str">
        <f>VLOOKUP(A203,[1]Combine!$C:$E,3,0)</f>
        <v>Other Material</v>
      </c>
      <c r="C203" t="s">
        <v>602</v>
      </c>
      <c r="D203" t="s">
        <v>603</v>
      </c>
      <c r="E203" t="s">
        <v>112</v>
      </c>
      <c r="G203" t="s">
        <v>92</v>
      </c>
      <c r="H203" t="str">
        <f t="shared" si="9"/>
        <v>Unrestricted Inventry</v>
      </c>
      <c r="I203" t="s">
        <v>72</v>
      </c>
      <c r="J203" t="s">
        <v>87</v>
      </c>
      <c r="K203" t="s">
        <v>48</v>
      </c>
      <c r="L203" t="s">
        <v>604</v>
      </c>
      <c r="M203">
        <f t="shared" si="10"/>
        <v>2.4260768000000001</v>
      </c>
      <c r="N203" t="s">
        <v>95</v>
      </c>
      <c r="O203" t="s">
        <v>51</v>
      </c>
      <c r="P203">
        <f t="shared" si="11"/>
        <v>0</v>
      </c>
      <c r="Q203" t="s">
        <v>115</v>
      </c>
      <c r="R203" t="s">
        <v>80</v>
      </c>
      <c r="S203" t="s">
        <v>543</v>
      </c>
      <c r="T203" t="s">
        <v>82</v>
      </c>
      <c r="U203" t="s">
        <v>83</v>
      </c>
      <c r="V203" t="s">
        <v>602</v>
      </c>
      <c r="X203" t="s">
        <v>229</v>
      </c>
      <c r="Z203" t="s">
        <v>51</v>
      </c>
      <c r="AA203" t="s">
        <v>49</v>
      </c>
      <c r="AB203" t="s">
        <v>49</v>
      </c>
      <c r="AC203" t="s">
        <v>51</v>
      </c>
      <c r="AD203" t="s">
        <v>49</v>
      </c>
      <c r="AE203" t="s">
        <v>51</v>
      </c>
      <c r="AF203" t="s">
        <v>49</v>
      </c>
      <c r="AG203" t="s">
        <v>51</v>
      </c>
      <c r="AH203" t="s">
        <v>49</v>
      </c>
      <c r="AI203" t="s">
        <v>51</v>
      </c>
      <c r="AJ203" t="s">
        <v>49</v>
      </c>
      <c r="AK203" t="s">
        <v>51</v>
      </c>
      <c r="AL203" t="s">
        <v>49</v>
      </c>
      <c r="AM203" t="s">
        <v>51</v>
      </c>
      <c r="AN203" t="s">
        <v>49</v>
      </c>
      <c r="AO203" t="s">
        <v>51</v>
      </c>
      <c r="AP203" t="s">
        <v>49</v>
      </c>
    </row>
    <row r="204" spans="1:42">
      <c r="A204">
        <v>1940190203</v>
      </c>
      <c r="B204" t="s">
        <v>43</v>
      </c>
      <c r="C204" t="s">
        <v>353</v>
      </c>
      <c r="D204" t="s">
        <v>605</v>
      </c>
      <c r="E204">
        <v>6031</v>
      </c>
      <c r="G204" t="s">
        <v>92</v>
      </c>
      <c r="H204" t="str">
        <f t="shared" si="9"/>
        <v>Unrestricted Inventry</v>
      </c>
      <c r="I204" t="s">
        <v>72</v>
      </c>
      <c r="J204" t="s">
        <v>279</v>
      </c>
      <c r="K204" t="s">
        <v>48</v>
      </c>
      <c r="L204" t="s">
        <v>606</v>
      </c>
      <c r="M204">
        <f t="shared" si="10"/>
        <v>1.6228800000000002E-4</v>
      </c>
      <c r="N204" t="s">
        <v>95</v>
      </c>
      <c r="O204" t="s">
        <v>51</v>
      </c>
      <c r="P204">
        <f t="shared" si="11"/>
        <v>0</v>
      </c>
      <c r="Q204" t="s">
        <v>260</v>
      </c>
      <c r="R204" t="s">
        <v>80</v>
      </c>
      <c r="S204" t="s">
        <v>543</v>
      </c>
      <c r="T204" t="s">
        <v>82</v>
      </c>
      <c r="U204" t="s">
        <v>83</v>
      </c>
      <c r="V204" t="s">
        <v>353</v>
      </c>
      <c r="X204" t="s">
        <v>84</v>
      </c>
      <c r="Z204" t="s">
        <v>51</v>
      </c>
      <c r="AA204" t="s">
        <v>49</v>
      </c>
      <c r="AB204" t="s">
        <v>49</v>
      </c>
      <c r="AC204" t="s">
        <v>51</v>
      </c>
      <c r="AD204" t="s">
        <v>49</v>
      </c>
      <c r="AE204" t="s">
        <v>51</v>
      </c>
      <c r="AF204" t="s">
        <v>49</v>
      </c>
      <c r="AG204" t="s">
        <v>51</v>
      </c>
      <c r="AH204" t="s">
        <v>49</v>
      </c>
      <c r="AI204" t="s">
        <v>51</v>
      </c>
      <c r="AJ204" t="s">
        <v>49</v>
      </c>
      <c r="AK204" t="s">
        <v>51</v>
      </c>
      <c r="AL204" t="s">
        <v>49</v>
      </c>
      <c r="AM204" t="s">
        <v>51</v>
      </c>
      <c r="AN204" t="s">
        <v>49</v>
      </c>
      <c r="AO204" t="s">
        <v>51</v>
      </c>
      <c r="AP204" t="s">
        <v>49</v>
      </c>
    </row>
    <row r="205" spans="1:42">
      <c r="A205">
        <v>1940304123</v>
      </c>
      <c r="B205" t="str">
        <f>VLOOKUP(A205,[1]Combine!$C:$E,3,0)</f>
        <v>Other Material</v>
      </c>
      <c r="C205" t="s">
        <v>155</v>
      </c>
      <c r="D205" t="s">
        <v>607</v>
      </c>
      <c r="E205">
        <v>6211</v>
      </c>
      <c r="G205" t="s">
        <v>92</v>
      </c>
      <c r="H205" t="str">
        <f t="shared" si="9"/>
        <v>Unrestricted Inventry</v>
      </c>
      <c r="I205" t="s">
        <v>245</v>
      </c>
      <c r="J205" t="s">
        <v>608</v>
      </c>
      <c r="K205" t="s">
        <v>48</v>
      </c>
      <c r="L205" t="s">
        <v>609</v>
      </c>
      <c r="M205">
        <f t="shared" si="10"/>
        <v>7.186839999999999E-3</v>
      </c>
      <c r="N205" t="s">
        <v>95</v>
      </c>
      <c r="O205" t="s">
        <v>51</v>
      </c>
      <c r="P205">
        <f t="shared" si="11"/>
        <v>0</v>
      </c>
      <c r="Q205" t="s">
        <v>59</v>
      </c>
      <c r="R205" t="s">
        <v>80</v>
      </c>
      <c r="S205" t="s">
        <v>538</v>
      </c>
      <c r="T205" t="s">
        <v>82</v>
      </c>
      <c r="U205" t="s">
        <v>83</v>
      </c>
      <c r="V205" t="s">
        <v>155</v>
      </c>
      <c r="X205" t="s">
        <v>84</v>
      </c>
      <c r="Z205" t="s">
        <v>51</v>
      </c>
      <c r="AA205" t="s">
        <v>49</v>
      </c>
      <c r="AB205" t="s">
        <v>49</v>
      </c>
      <c r="AC205" t="s">
        <v>51</v>
      </c>
      <c r="AD205" t="s">
        <v>49</v>
      </c>
      <c r="AE205" t="s">
        <v>51</v>
      </c>
      <c r="AF205" t="s">
        <v>49</v>
      </c>
      <c r="AG205" t="s">
        <v>51</v>
      </c>
      <c r="AH205" t="s">
        <v>49</v>
      </c>
      <c r="AI205" t="s">
        <v>51</v>
      </c>
      <c r="AJ205" t="s">
        <v>49</v>
      </c>
      <c r="AK205" t="s">
        <v>51</v>
      </c>
      <c r="AL205" t="s">
        <v>49</v>
      </c>
      <c r="AM205" t="s">
        <v>51</v>
      </c>
      <c r="AN205" t="s">
        <v>49</v>
      </c>
      <c r="AO205" t="s">
        <v>51</v>
      </c>
      <c r="AP205" t="s">
        <v>49</v>
      </c>
    </row>
    <row r="206" spans="1:42">
      <c r="A206">
        <v>1940304123</v>
      </c>
      <c r="B206" t="str">
        <f>VLOOKUP(A206,[1]Combine!$C:$E,3,0)</f>
        <v>Other Material</v>
      </c>
      <c r="C206" t="s">
        <v>155</v>
      </c>
      <c r="D206" t="s">
        <v>607</v>
      </c>
      <c r="E206">
        <v>6211</v>
      </c>
      <c r="G206" t="s">
        <v>139</v>
      </c>
      <c r="H206" t="str">
        <f t="shared" si="9"/>
        <v>Unrestricted Inventry</v>
      </c>
      <c r="I206" t="s">
        <v>245</v>
      </c>
      <c r="J206" t="s">
        <v>610</v>
      </c>
      <c r="K206" t="s">
        <v>48</v>
      </c>
      <c r="L206" t="s">
        <v>611</v>
      </c>
      <c r="M206">
        <f t="shared" si="10"/>
        <v>1.816673E-3</v>
      </c>
      <c r="N206" t="s">
        <v>141</v>
      </c>
      <c r="O206" t="s">
        <v>51</v>
      </c>
      <c r="P206">
        <f t="shared" si="11"/>
        <v>0</v>
      </c>
      <c r="Q206" t="s">
        <v>59</v>
      </c>
      <c r="R206" t="s">
        <v>80</v>
      </c>
      <c r="S206" t="s">
        <v>538</v>
      </c>
      <c r="T206" t="s">
        <v>82</v>
      </c>
      <c r="U206" t="s">
        <v>83</v>
      </c>
      <c r="V206" t="s">
        <v>155</v>
      </c>
      <c r="X206" t="s">
        <v>84</v>
      </c>
      <c r="Z206" t="s">
        <v>51</v>
      </c>
      <c r="AA206" t="s">
        <v>49</v>
      </c>
      <c r="AB206" t="s">
        <v>49</v>
      </c>
      <c r="AC206" t="s">
        <v>51</v>
      </c>
      <c r="AD206" t="s">
        <v>49</v>
      </c>
      <c r="AE206" t="s">
        <v>51</v>
      </c>
      <c r="AF206" t="s">
        <v>49</v>
      </c>
      <c r="AG206" t="s">
        <v>51</v>
      </c>
      <c r="AH206" t="s">
        <v>49</v>
      </c>
      <c r="AI206" t="s">
        <v>51</v>
      </c>
      <c r="AJ206" t="s">
        <v>49</v>
      </c>
      <c r="AK206" t="s">
        <v>51</v>
      </c>
      <c r="AL206" t="s">
        <v>49</v>
      </c>
      <c r="AM206" t="s">
        <v>51</v>
      </c>
      <c r="AN206" t="s">
        <v>49</v>
      </c>
      <c r="AO206" t="s">
        <v>51</v>
      </c>
      <c r="AP206" t="s">
        <v>49</v>
      </c>
    </row>
    <row r="207" spans="1:42">
      <c r="A207">
        <v>1949122451</v>
      </c>
      <c r="B207" t="str">
        <f>VLOOKUP(A207,[1]Combine!$C:$E,3,0)</f>
        <v>Other Material</v>
      </c>
      <c r="C207" t="s">
        <v>249</v>
      </c>
      <c r="D207" t="s">
        <v>612</v>
      </c>
      <c r="E207" t="s">
        <v>112</v>
      </c>
      <c r="G207" t="s">
        <v>92</v>
      </c>
      <c r="H207" t="str">
        <f t="shared" si="9"/>
        <v>Unrestricted Inventry</v>
      </c>
      <c r="I207" t="s">
        <v>72</v>
      </c>
      <c r="J207" t="s">
        <v>151</v>
      </c>
      <c r="K207" t="s">
        <v>48</v>
      </c>
      <c r="L207" t="s">
        <v>613</v>
      </c>
      <c r="M207">
        <f t="shared" si="10"/>
        <v>3.0000000000000001E-3</v>
      </c>
      <c r="N207" t="s">
        <v>95</v>
      </c>
      <c r="O207" t="s">
        <v>51</v>
      </c>
      <c r="P207">
        <f t="shared" si="11"/>
        <v>0</v>
      </c>
      <c r="Q207" t="s">
        <v>115</v>
      </c>
      <c r="R207" t="s">
        <v>80</v>
      </c>
      <c r="S207" t="s">
        <v>538</v>
      </c>
      <c r="T207" t="s">
        <v>82</v>
      </c>
      <c r="U207" t="s">
        <v>83</v>
      </c>
      <c r="V207" t="s">
        <v>249</v>
      </c>
      <c r="X207" t="s">
        <v>84</v>
      </c>
      <c r="Z207" t="s">
        <v>51</v>
      </c>
      <c r="AA207" t="s">
        <v>49</v>
      </c>
      <c r="AB207" t="s">
        <v>49</v>
      </c>
      <c r="AC207" t="s">
        <v>51</v>
      </c>
      <c r="AD207" t="s">
        <v>49</v>
      </c>
      <c r="AE207" t="s">
        <v>51</v>
      </c>
      <c r="AF207" t="s">
        <v>49</v>
      </c>
      <c r="AG207" t="s">
        <v>51</v>
      </c>
      <c r="AH207" t="s">
        <v>49</v>
      </c>
      <c r="AI207" t="s">
        <v>51</v>
      </c>
      <c r="AJ207" t="s">
        <v>49</v>
      </c>
      <c r="AK207" t="s">
        <v>51</v>
      </c>
      <c r="AL207" t="s">
        <v>49</v>
      </c>
      <c r="AM207" t="s">
        <v>51</v>
      </c>
      <c r="AN207" t="s">
        <v>49</v>
      </c>
      <c r="AO207" t="s">
        <v>51</v>
      </c>
      <c r="AP207" t="s">
        <v>49</v>
      </c>
    </row>
    <row r="208" spans="1:42">
      <c r="A208">
        <v>1949122451</v>
      </c>
      <c r="B208" t="str">
        <f>VLOOKUP(A208,[1]Combine!$C:$E,3,0)</f>
        <v>Other Material</v>
      </c>
      <c r="C208" t="s">
        <v>293</v>
      </c>
      <c r="D208" t="s">
        <v>612</v>
      </c>
      <c r="E208">
        <v>6211</v>
      </c>
      <c r="G208" t="s">
        <v>86</v>
      </c>
      <c r="H208" t="str">
        <f t="shared" si="9"/>
        <v>Unrestricted Inventry</v>
      </c>
      <c r="I208" t="s">
        <v>72</v>
      </c>
      <c r="J208" t="s">
        <v>87</v>
      </c>
      <c r="K208" t="s">
        <v>48</v>
      </c>
      <c r="L208" t="s">
        <v>614</v>
      </c>
      <c r="M208">
        <f t="shared" si="10"/>
        <v>1.5499999999999999E-3</v>
      </c>
      <c r="N208" t="s">
        <v>89</v>
      </c>
      <c r="O208" t="s">
        <v>51</v>
      </c>
      <c r="P208">
        <f t="shared" si="11"/>
        <v>0</v>
      </c>
      <c r="Q208" t="s">
        <v>59</v>
      </c>
      <c r="R208" t="s">
        <v>80</v>
      </c>
      <c r="S208" t="s">
        <v>538</v>
      </c>
      <c r="T208" t="s">
        <v>82</v>
      </c>
      <c r="U208" t="s">
        <v>83</v>
      </c>
      <c r="V208" t="s">
        <v>293</v>
      </c>
      <c r="X208" t="s">
        <v>84</v>
      </c>
      <c r="Z208" t="s">
        <v>51</v>
      </c>
      <c r="AA208" t="s">
        <v>49</v>
      </c>
      <c r="AB208" t="s">
        <v>49</v>
      </c>
      <c r="AC208" t="s">
        <v>51</v>
      </c>
      <c r="AD208" t="s">
        <v>49</v>
      </c>
      <c r="AE208" t="s">
        <v>51</v>
      </c>
      <c r="AF208" t="s">
        <v>49</v>
      </c>
      <c r="AG208" t="s">
        <v>51</v>
      </c>
      <c r="AH208" t="s">
        <v>49</v>
      </c>
      <c r="AI208" t="s">
        <v>51</v>
      </c>
      <c r="AJ208" t="s">
        <v>49</v>
      </c>
      <c r="AK208" t="s">
        <v>51</v>
      </c>
      <c r="AL208" t="s">
        <v>49</v>
      </c>
      <c r="AM208" t="s">
        <v>51</v>
      </c>
      <c r="AN208" t="s">
        <v>49</v>
      </c>
      <c r="AO208" t="s">
        <v>51</v>
      </c>
      <c r="AP208" t="s">
        <v>49</v>
      </c>
    </row>
    <row r="209" spans="1:42">
      <c r="A209">
        <v>1949122451</v>
      </c>
      <c r="B209" t="str">
        <f>VLOOKUP(A209,[1]Combine!$C:$E,3,0)</f>
        <v>Other Material</v>
      </c>
      <c r="C209" t="s">
        <v>295</v>
      </c>
      <c r="D209" t="s">
        <v>612</v>
      </c>
      <c r="E209">
        <v>6211</v>
      </c>
      <c r="G209" t="s">
        <v>100</v>
      </c>
      <c r="H209" t="str">
        <f t="shared" si="9"/>
        <v>Contractor Stock</v>
      </c>
      <c r="I209" t="s">
        <v>72</v>
      </c>
      <c r="J209" t="s">
        <v>87</v>
      </c>
      <c r="K209" t="s">
        <v>48</v>
      </c>
      <c r="L209" t="s">
        <v>614</v>
      </c>
      <c r="M209">
        <f t="shared" si="10"/>
        <v>1.5499999999999999E-3</v>
      </c>
      <c r="N209" t="s">
        <v>103</v>
      </c>
      <c r="O209" t="s">
        <v>51</v>
      </c>
      <c r="P209">
        <f t="shared" si="11"/>
        <v>0</v>
      </c>
      <c r="Q209" t="s">
        <v>59</v>
      </c>
      <c r="R209" t="s">
        <v>80</v>
      </c>
      <c r="S209" t="s">
        <v>538</v>
      </c>
      <c r="T209" t="s">
        <v>82</v>
      </c>
      <c r="U209" t="s">
        <v>83</v>
      </c>
      <c r="V209" t="s">
        <v>295</v>
      </c>
      <c r="X209" t="s">
        <v>84</v>
      </c>
      <c r="Z209" t="s">
        <v>51</v>
      </c>
      <c r="AA209" t="s">
        <v>49</v>
      </c>
      <c r="AB209" t="s">
        <v>49</v>
      </c>
      <c r="AC209" t="s">
        <v>51</v>
      </c>
      <c r="AD209" t="s">
        <v>49</v>
      </c>
      <c r="AE209" t="s">
        <v>51</v>
      </c>
      <c r="AF209" t="s">
        <v>49</v>
      </c>
      <c r="AG209" t="s">
        <v>51</v>
      </c>
      <c r="AH209" t="s">
        <v>49</v>
      </c>
      <c r="AI209" t="s">
        <v>51</v>
      </c>
      <c r="AJ209" t="s">
        <v>49</v>
      </c>
      <c r="AK209" t="s">
        <v>51</v>
      </c>
      <c r="AL209" t="s">
        <v>49</v>
      </c>
      <c r="AM209" t="s">
        <v>51</v>
      </c>
      <c r="AN209" t="s">
        <v>49</v>
      </c>
      <c r="AO209" t="s">
        <v>51</v>
      </c>
      <c r="AP209" t="s">
        <v>49</v>
      </c>
    </row>
    <row r="210" spans="1:42">
      <c r="A210">
        <v>1949123181</v>
      </c>
      <c r="B210" t="s">
        <v>43</v>
      </c>
      <c r="C210" t="s">
        <v>74</v>
      </c>
      <c r="D210" t="s">
        <v>615</v>
      </c>
      <c r="E210">
        <v>6211</v>
      </c>
      <c r="G210" t="s">
        <v>76</v>
      </c>
      <c r="H210" t="str">
        <f t="shared" si="9"/>
        <v>Unrestricted Inventry</v>
      </c>
      <c r="I210" t="s">
        <v>72</v>
      </c>
      <c r="J210" t="s">
        <v>124</v>
      </c>
      <c r="K210" t="s">
        <v>48</v>
      </c>
      <c r="L210" t="s">
        <v>616</v>
      </c>
      <c r="M210">
        <f t="shared" si="10"/>
        <v>1.4227632E-2</v>
      </c>
      <c r="N210" t="s">
        <v>79</v>
      </c>
      <c r="O210" t="s">
        <v>51</v>
      </c>
      <c r="P210">
        <f t="shared" si="11"/>
        <v>0</v>
      </c>
      <c r="Q210" t="s">
        <v>59</v>
      </c>
      <c r="R210" t="s">
        <v>80</v>
      </c>
      <c r="S210" t="s">
        <v>538</v>
      </c>
      <c r="T210" t="s">
        <v>82</v>
      </c>
      <c r="U210" t="s">
        <v>83</v>
      </c>
      <c r="V210" t="s">
        <v>74</v>
      </c>
      <c r="X210" t="s">
        <v>84</v>
      </c>
      <c r="Z210" t="s">
        <v>51</v>
      </c>
      <c r="AA210" t="s">
        <v>49</v>
      </c>
      <c r="AB210" t="s">
        <v>49</v>
      </c>
      <c r="AC210" t="s">
        <v>51</v>
      </c>
      <c r="AD210" t="s">
        <v>49</v>
      </c>
      <c r="AE210" t="s">
        <v>51</v>
      </c>
      <c r="AF210" t="s">
        <v>49</v>
      </c>
      <c r="AG210" t="s">
        <v>51</v>
      </c>
      <c r="AH210" t="s">
        <v>49</v>
      </c>
      <c r="AI210" t="s">
        <v>51</v>
      </c>
      <c r="AJ210" t="s">
        <v>49</v>
      </c>
      <c r="AK210" t="s">
        <v>51</v>
      </c>
      <c r="AL210" t="s">
        <v>49</v>
      </c>
      <c r="AM210" t="s">
        <v>51</v>
      </c>
      <c r="AN210" t="s">
        <v>49</v>
      </c>
      <c r="AO210" t="s">
        <v>51</v>
      </c>
      <c r="AP210" t="s">
        <v>49</v>
      </c>
    </row>
    <row r="211" spans="1:42">
      <c r="A211">
        <v>1949127321</v>
      </c>
      <c r="B211" t="str">
        <f>VLOOKUP(A211,[1]Combine!$C:$E,3,0)</f>
        <v>Other Material</v>
      </c>
      <c r="C211" t="s">
        <v>524</v>
      </c>
      <c r="D211" t="s">
        <v>617</v>
      </c>
      <c r="E211">
        <v>6211</v>
      </c>
      <c r="G211" t="s">
        <v>76</v>
      </c>
      <c r="H211" t="str">
        <f t="shared" si="9"/>
        <v>Unrestricted Inventry</v>
      </c>
      <c r="I211" t="s">
        <v>72</v>
      </c>
      <c r="J211" t="s">
        <v>93</v>
      </c>
      <c r="K211" t="s">
        <v>48</v>
      </c>
      <c r="L211" t="s">
        <v>618</v>
      </c>
      <c r="M211">
        <f t="shared" si="10"/>
        <v>2.4151049999999999E-3</v>
      </c>
      <c r="N211" t="s">
        <v>79</v>
      </c>
      <c r="O211" t="s">
        <v>51</v>
      </c>
      <c r="P211">
        <f t="shared" si="11"/>
        <v>0</v>
      </c>
      <c r="Q211" t="s">
        <v>59</v>
      </c>
      <c r="R211" t="s">
        <v>80</v>
      </c>
      <c r="S211" t="s">
        <v>619</v>
      </c>
      <c r="T211" t="s">
        <v>82</v>
      </c>
      <c r="U211" t="s">
        <v>83</v>
      </c>
      <c r="V211" t="s">
        <v>524</v>
      </c>
      <c r="X211" t="s">
        <v>84</v>
      </c>
      <c r="Z211" t="s">
        <v>51</v>
      </c>
      <c r="AA211" t="s">
        <v>49</v>
      </c>
      <c r="AB211" t="s">
        <v>49</v>
      </c>
      <c r="AC211" t="s">
        <v>51</v>
      </c>
      <c r="AD211" t="s">
        <v>49</v>
      </c>
      <c r="AE211" t="s">
        <v>51</v>
      </c>
      <c r="AF211" t="s">
        <v>49</v>
      </c>
      <c r="AG211" t="s">
        <v>51</v>
      </c>
      <c r="AH211" t="s">
        <v>49</v>
      </c>
      <c r="AI211" t="s">
        <v>51</v>
      </c>
      <c r="AJ211" t="s">
        <v>49</v>
      </c>
      <c r="AK211" t="s">
        <v>51</v>
      </c>
      <c r="AL211" t="s">
        <v>49</v>
      </c>
      <c r="AM211" t="s">
        <v>51</v>
      </c>
      <c r="AN211" t="s">
        <v>49</v>
      </c>
      <c r="AO211" t="s">
        <v>51</v>
      </c>
      <c r="AP211" t="s">
        <v>49</v>
      </c>
    </row>
    <row r="212" spans="1:42">
      <c r="A212">
        <v>1949127321</v>
      </c>
      <c r="B212" t="str">
        <f>VLOOKUP(A212,[1]Combine!$C:$E,3,0)</f>
        <v>Other Material</v>
      </c>
      <c r="C212" t="s">
        <v>155</v>
      </c>
      <c r="D212" t="s">
        <v>617</v>
      </c>
      <c r="E212">
        <v>6211</v>
      </c>
      <c r="G212" t="s">
        <v>139</v>
      </c>
      <c r="H212" t="str">
        <f t="shared" si="9"/>
        <v>Unrestricted Inventry</v>
      </c>
      <c r="I212" t="s">
        <v>72</v>
      </c>
      <c r="J212" t="s">
        <v>93</v>
      </c>
      <c r="K212" t="s">
        <v>48</v>
      </c>
      <c r="L212" t="s">
        <v>620</v>
      </c>
      <c r="M212">
        <f t="shared" si="10"/>
        <v>2.4150909999999999E-3</v>
      </c>
      <c r="N212" t="s">
        <v>141</v>
      </c>
      <c r="O212" t="s">
        <v>51</v>
      </c>
      <c r="P212">
        <f t="shared" si="11"/>
        <v>0</v>
      </c>
      <c r="Q212" t="s">
        <v>59</v>
      </c>
      <c r="R212" t="s">
        <v>80</v>
      </c>
      <c r="S212" t="s">
        <v>619</v>
      </c>
      <c r="T212" t="s">
        <v>82</v>
      </c>
      <c r="U212" t="s">
        <v>83</v>
      </c>
      <c r="V212" t="s">
        <v>155</v>
      </c>
      <c r="X212" t="s">
        <v>84</v>
      </c>
      <c r="Z212" t="s">
        <v>51</v>
      </c>
      <c r="AA212" t="s">
        <v>49</v>
      </c>
      <c r="AB212" t="s">
        <v>49</v>
      </c>
      <c r="AC212" t="s">
        <v>51</v>
      </c>
      <c r="AD212" t="s">
        <v>49</v>
      </c>
      <c r="AE212" t="s">
        <v>51</v>
      </c>
      <c r="AF212" t="s">
        <v>49</v>
      </c>
      <c r="AG212" t="s">
        <v>51</v>
      </c>
      <c r="AH212" t="s">
        <v>49</v>
      </c>
      <c r="AI212" t="s">
        <v>51</v>
      </c>
      <c r="AJ212" t="s">
        <v>49</v>
      </c>
      <c r="AK212" t="s">
        <v>51</v>
      </c>
      <c r="AL212" t="s">
        <v>49</v>
      </c>
      <c r="AM212" t="s">
        <v>51</v>
      </c>
      <c r="AN212" t="s">
        <v>49</v>
      </c>
      <c r="AO212" t="s">
        <v>51</v>
      </c>
      <c r="AP212" t="s">
        <v>49</v>
      </c>
    </row>
    <row r="213" spans="1:42">
      <c r="A213">
        <v>1951071964</v>
      </c>
      <c r="B213" t="s">
        <v>43</v>
      </c>
      <c r="C213" t="s">
        <v>74</v>
      </c>
      <c r="D213" t="s">
        <v>621</v>
      </c>
      <c r="E213">
        <v>6211</v>
      </c>
      <c r="G213" t="s">
        <v>76</v>
      </c>
      <c r="H213" t="str">
        <f t="shared" si="9"/>
        <v>Unrestricted Inventry</v>
      </c>
      <c r="I213" t="s">
        <v>72</v>
      </c>
      <c r="J213" t="s">
        <v>101</v>
      </c>
      <c r="K213" t="s">
        <v>48</v>
      </c>
      <c r="L213" t="s">
        <v>622</v>
      </c>
      <c r="M213">
        <f t="shared" si="10"/>
        <v>3.6132791999999997E-2</v>
      </c>
      <c r="N213" t="s">
        <v>79</v>
      </c>
      <c r="O213" t="s">
        <v>51</v>
      </c>
      <c r="P213">
        <f t="shared" si="11"/>
        <v>0</v>
      </c>
      <c r="Q213" t="s">
        <v>59</v>
      </c>
      <c r="R213" t="s">
        <v>80</v>
      </c>
      <c r="S213" t="s">
        <v>538</v>
      </c>
      <c r="T213" t="s">
        <v>82</v>
      </c>
      <c r="U213" t="s">
        <v>83</v>
      </c>
      <c r="V213" t="s">
        <v>74</v>
      </c>
      <c r="X213" t="s">
        <v>84</v>
      </c>
      <c r="Z213" t="s">
        <v>51</v>
      </c>
      <c r="AA213" t="s">
        <v>49</v>
      </c>
      <c r="AB213" t="s">
        <v>49</v>
      </c>
      <c r="AC213" t="s">
        <v>51</v>
      </c>
      <c r="AD213" t="s">
        <v>49</v>
      </c>
      <c r="AE213" t="s">
        <v>51</v>
      </c>
      <c r="AF213" t="s">
        <v>49</v>
      </c>
      <c r="AG213" t="s">
        <v>51</v>
      </c>
      <c r="AH213" t="s">
        <v>49</v>
      </c>
      <c r="AI213" t="s">
        <v>51</v>
      </c>
      <c r="AJ213" t="s">
        <v>49</v>
      </c>
      <c r="AK213" t="s">
        <v>51</v>
      </c>
      <c r="AL213" t="s">
        <v>49</v>
      </c>
      <c r="AM213" t="s">
        <v>51</v>
      </c>
      <c r="AN213" t="s">
        <v>49</v>
      </c>
      <c r="AO213" t="s">
        <v>51</v>
      </c>
      <c r="AP213" t="s">
        <v>49</v>
      </c>
    </row>
    <row r="214" spans="1:42">
      <c r="A214">
        <v>1987020041</v>
      </c>
      <c r="B214" t="str">
        <f>VLOOKUP(A214,[1]Combine!$C:$E,3,0)</f>
        <v>Other Material</v>
      </c>
      <c r="C214" t="s">
        <v>74</v>
      </c>
      <c r="D214" t="s">
        <v>623</v>
      </c>
      <c r="E214">
        <v>6211</v>
      </c>
      <c r="G214" t="s">
        <v>76</v>
      </c>
      <c r="H214" t="str">
        <f t="shared" si="9"/>
        <v>Unrestricted Inventry</v>
      </c>
      <c r="I214" t="s">
        <v>72</v>
      </c>
      <c r="J214" t="s">
        <v>220</v>
      </c>
      <c r="K214" t="s">
        <v>48</v>
      </c>
      <c r="L214" t="s">
        <v>624</v>
      </c>
      <c r="M214">
        <f t="shared" si="10"/>
        <v>1.6505488000000002E-2</v>
      </c>
      <c r="N214" t="s">
        <v>79</v>
      </c>
      <c r="O214" t="s">
        <v>51</v>
      </c>
      <c r="P214">
        <f t="shared" si="11"/>
        <v>0</v>
      </c>
      <c r="Q214" t="s">
        <v>59</v>
      </c>
      <c r="R214" t="s">
        <v>80</v>
      </c>
      <c r="S214" t="s">
        <v>538</v>
      </c>
      <c r="T214" t="s">
        <v>82</v>
      </c>
      <c r="U214" t="s">
        <v>83</v>
      </c>
      <c r="V214" t="s">
        <v>74</v>
      </c>
      <c r="X214" t="s">
        <v>84</v>
      </c>
      <c r="Z214" t="s">
        <v>51</v>
      </c>
      <c r="AA214" t="s">
        <v>49</v>
      </c>
      <c r="AB214" t="s">
        <v>49</v>
      </c>
      <c r="AC214" t="s">
        <v>51</v>
      </c>
      <c r="AD214" t="s">
        <v>49</v>
      </c>
      <c r="AE214" t="s">
        <v>51</v>
      </c>
      <c r="AF214" t="s">
        <v>49</v>
      </c>
      <c r="AG214" t="s">
        <v>51</v>
      </c>
      <c r="AH214" t="s">
        <v>49</v>
      </c>
      <c r="AI214" t="s">
        <v>51</v>
      </c>
      <c r="AJ214" t="s">
        <v>49</v>
      </c>
      <c r="AK214" t="s">
        <v>51</v>
      </c>
      <c r="AL214" t="s">
        <v>49</v>
      </c>
      <c r="AM214" t="s">
        <v>51</v>
      </c>
      <c r="AN214" t="s">
        <v>49</v>
      </c>
      <c r="AO214" t="s">
        <v>51</v>
      </c>
      <c r="AP214" t="s">
        <v>49</v>
      </c>
    </row>
    <row r="215" spans="1:42">
      <c r="A215">
        <v>1988101571</v>
      </c>
      <c r="B215" t="str">
        <f>VLOOKUP(A215,[1]Combine!$C:$E,3,0)</f>
        <v>Other Material</v>
      </c>
      <c r="C215" t="s">
        <v>524</v>
      </c>
      <c r="D215" t="s">
        <v>625</v>
      </c>
      <c r="E215">
        <v>6211</v>
      </c>
      <c r="G215" t="s">
        <v>76</v>
      </c>
      <c r="H215" t="str">
        <f t="shared" si="9"/>
        <v>Unrestricted Inventry</v>
      </c>
      <c r="I215" t="s">
        <v>72</v>
      </c>
      <c r="J215" t="s">
        <v>163</v>
      </c>
      <c r="K215" t="s">
        <v>48</v>
      </c>
      <c r="L215" t="s">
        <v>626</v>
      </c>
      <c r="M215">
        <f t="shared" si="10"/>
        <v>1.7409700000000001E-3</v>
      </c>
      <c r="N215" t="s">
        <v>79</v>
      </c>
      <c r="O215" t="s">
        <v>51</v>
      </c>
      <c r="P215">
        <f t="shared" si="11"/>
        <v>0</v>
      </c>
      <c r="Q215" t="s">
        <v>59</v>
      </c>
      <c r="R215" t="s">
        <v>80</v>
      </c>
      <c r="S215" t="s">
        <v>538</v>
      </c>
      <c r="T215" t="s">
        <v>82</v>
      </c>
      <c r="U215" t="s">
        <v>83</v>
      </c>
      <c r="V215" t="s">
        <v>524</v>
      </c>
      <c r="X215" t="s">
        <v>84</v>
      </c>
      <c r="Z215" t="s">
        <v>51</v>
      </c>
      <c r="AA215" t="s">
        <v>49</v>
      </c>
      <c r="AB215" t="s">
        <v>49</v>
      </c>
      <c r="AC215" t="s">
        <v>51</v>
      </c>
      <c r="AD215" t="s">
        <v>49</v>
      </c>
      <c r="AE215" t="s">
        <v>51</v>
      </c>
      <c r="AF215" t="s">
        <v>49</v>
      </c>
      <c r="AG215" t="s">
        <v>51</v>
      </c>
      <c r="AH215" t="s">
        <v>49</v>
      </c>
      <c r="AI215" t="s">
        <v>51</v>
      </c>
      <c r="AJ215" t="s">
        <v>49</v>
      </c>
      <c r="AK215" t="s">
        <v>51</v>
      </c>
      <c r="AL215" t="s">
        <v>49</v>
      </c>
      <c r="AM215" t="s">
        <v>51</v>
      </c>
      <c r="AN215" t="s">
        <v>49</v>
      </c>
      <c r="AO215" t="s">
        <v>51</v>
      </c>
      <c r="AP215" t="s">
        <v>49</v>
      </c>
    </row>
    <row r="216" spans="1:42">
      <c r="A216">
        <v>1988101571</v>
      </c>
      <c r="B216" t="str">
        <f>VLOOKUP(A216,[1]Combine!$C:$E,3,0)</f>
        <v>Other Material</v>
      </c>
      <c r="C216" t="s">
        <v>155</v>
      </c>
      <c r="D216" t="s">
        <v>625</v>
      </c>
      <c r="E216">
        <v>6211</v>
      </c>
      <c r="G216" t="s">
        <v>139</v>
      </c>
      <c r="H216" t="str">
        <f t="shared" si="9"/>
        <v>Unrestricted Inventry</v>
      </c>
      <c r="I216" t="s">
        <v>72</v>
      </c>
      <c r="J216" t="s">
        <v>430</v>
      </c>
      <c r="K216" t="s">
        <v>48</v>
      </c>
      <c r="L216" t="s">
        <v>627</v>
      </c>
      <c r="M216">
        <f t="shared" si="10"/>
        <v>3.3575849999999997E-3</v>
      </c>
      <c r="N216" t="s">
        <v>141</v>
      </c>
      <c r="O216" t="s">
        <v>51</v>
      </c>
      <c r="P216">
        <f t="shared" si="11"/>
        <v>0</v>
      </c>
      <c r="Q216" t="s">
        <v>59</v>
      </c>
      <c r="R216" t="s">
        <v>80</v>
      </c>
      <c r="S216" t="s">
        <v>538</v>
      </c>
      <c r="T216" t="s">
        <v>82</v>
      </c>
      <c r="U216" t="s">
        <v>83</v>
      </c>
      <c r="V216" t="s">
        <v>155</v>
      </c>
      <c r="X216" t="s">
        <v>84</v>
      </c>
      <c r="Z216" t="s">
        <v>51</v>
      </c>
      <c r="AA216" t="s">
        <v>49</v>
      </c>
      <c r="AB216" t="s">
        <v>49</v>
      </c>
      <c r="AC216" t="s">
        <v>51</v>
      </c>
      <c r="AD216" t="s">
        <v>49</v>
      </c>
      <c r="AE216" t="s">
        <v>51</v>
      </c>
      <c r="AF216" t="s">
        <v>49</v>
      </c>
      <c r="AG216" t="s">
        <v>51</v>
      </c>
      <c r="AH216" t="s">
        <v>49</v>
      </c>
      <c r="AI216" t="s">
        <v>51</v>
      </c>
      <c r="AJ216" t="s">
        <v>49</v>
      </c>
      <c r="AK216" t="s">
        <v>51</v>
      </c>
      <c r="AL216" t="s">
        <v>49</v>
      </c>
      <c r="AM216" t="s">
        <v>51</v>
      </c>
      <c r="AN216" t="s">
        <v>49</v>
      </c>
      <c r="AO216" t="s">
        <v>51</v>
      </c>
      <c r="AP216" t="s">
        <v>49</v>
      </c>
    </row>
    <row r="217" spans="1:42">
      <c r="A217">
        <v>1988110122</v>
      </c>
      <c r="B217" t="s">
        <v>43</v>
      </c>
      <c r="C217" t="s">
        <v>122</v>
      </c>
      <c r="D217" t="s">
        <v>628</v>
      </c>
      <c r="E217">
        <v>6211</v>
      </c>
      <c r="G217" t="s">
        <v>76</v>
      </c>
      <c r="H217" t="str">
        <f t="shared" si="9"/>
        <v>Unrestricted Inventry</v>
      </c>
      <c r="I217" t="s">
        <v>72</v>
      </c>
      <c r="J217" t="s">
        <v>87</v>
      </c>
      <c r="K217" t="s">
        <v>48</v>
      </c>
      <c r="L217" t="s">
        <v>629</v>
      </c>
      <c r="M217">
        <f t="shared" si="10"/>
        <v>2.3907950000000002E-3</v>
      </c>
      <c r="N217" t="s">
        <v>79</v>
      </c>
      <c r="O217" t="s">
        <v>51</v>
      </c>
      <c r="P217">
        <f t="shared" si="11"/>
        <v>0</v>
      </c>
      <c r="Q217" t="s">
        <v>59</v>
      </c>
      <c r="R217" t="s">
        <v>80</v>
      </c>
      <c r="S217" t="s">
        <v>538</v>
      </c>
      <c r="T217" t="s">
        <v>82</v>
      </c>
      <c r="U217" t="s">
        <v>83</v>
      </c>
      <c r="V217" t="s">
        <v>122</v>
      </c>
      <c r="X217" t="s">
        <v>84</v>
      </c>
      <c r="Z217" t="s">
        <v>51</v>
      </c>
      <c r="AA217" t="s">
        <v>49</v>
      </c>
      <c r="AB217" t="s">
        <v>49</v>
      </c>
      <c r="AC217" t="s">
        <v>51</v>
      </c>
      <c r="AD217" t="s">
        <v>49</v>
      </c>
      <c r="AE217" t="s">
        <v>51</v>
      </c>
      <c r="AF217" t="s">
        <v>49</v>
      </c>
      <c r="AG217" t="s">
        <v>51</v>
      </c>
      <c r="AH217" t="s">
        <v>49</v>
      </c>
      <c r="AI217" t="s">
        <v>51</v>
      </c>
      <c r="AJ217" t="s">
        <v>49</v>
      </c>
      <c r="AK217" t="s">
        <v>51</v>
      </c>
      <c r="AL217" t="s">
        <v>49</v>
      </c>
      <c r="AM217" t="s">
        <v>51</v>
      </c>
      <c r="AN217" t="s">
        <v>49</v>
      </c>
      <c r="AO217" t="s">
        <v>51</v>
      </c>
      <c r="AP217" t="s">
        <v>49</v>
      </c>
    </row>
    <row r="218" spans="1:42">
      <c r="A218">
        <v>1994110024</v>
      </c>
      <c r="B218" t="str">
        <f>VLOOKUP(A218,[1]Combine!$C:$E,3,0)</f>
        <v>Other Material</v>
      </c>
      <c r="C218" t="s">
        <v>155</v>
      </c>
      <c r="D218" t="s">
        <v>630</v>
      </c>
      <c r="E218">
        <v>6211</v>
      </c>
      <c r="G218" t="s">
        <v>92</v>
      </c>
      <c r="H218" t="str">
        <f t="shared" si="9"/>
        <v>Unrestricted Inventry</v>
      </c>
      <c r="I218" t="s">
        <v>72</v>
      </c>
      <c r="J218" t="s">
        <v>374</v>
      </c>
      <c r="K218" t="s">
        <v>48</v>
      </c>
      <c r="L218" t="s">
        <v>631</v>
      </c>
      <c r="M218">
        <f t="shared" si="10"/>
        <v>2.0743099999999998E-3</v>
      </c>
      <c r="N218" t="s">
        <v>95</v>
      </c>
      <c r="O218" t="s">
        <v>51</v>
      </c>
      <c r="P218">
        <f t="shared" si="11"/>
        <v>0</v>
      </c>
      <c r="Q218" t="s">
        <v>59</v>
      </c>
      <c r="R218" t="s">
        <v>80</v>
      </c>
      <c r="S218" t="s">
        <v>538</v>
      </c>
      <c r="T218" t="s">
        <v>82</v>
      </c>
      <c r="U218" t="s">
        <v>83</v>
      </c>
      <c r="V218" t="s">
        <v>155</v>
      </c>
      <c r="X218" t="s">
        <v>84</v>
      </c>
      <c r="Z218" t="s">
        <v>51</v>
      </c>
      <c r="AA218" t="s">
        <v>49</v>
      </c>
      <c r="AB218" t="s">
        <v>49</v>
      </c>
      <c r="AC218" t="s">
        <v>51</v>
      </c>
      <c r="AD218" t="s">
        <v>49</v>
      </c>
      <c r="AE218" t="s">
        <v>51</v>
      </c>
      <c r="AF218" t="s">
        <v>49</v>
      </c>
      <c r="AG218" t="s">
        <v>51</v>
      </c>
      <c r="AH218" t="s">
        <v>49</v>
      </c>
      <c r="AI218" t="s">
        <v>51</v>
      </c>
      <c r="AJ218" t="s">
        <v>49</v>
      </c>
      <c r="AK218" t="s">
        <v>51</v>
      </c>
      <c r="AL218" t="s">
        <v>49</v>
      </c>
      <c r="AM218" t="s">
        <v>51</v>
      </c>
      <c r="AN218" t="s">
        <v>49</v>
      </c>
      <c r="AO218" t="s">
        <v>51</v>
      </c>
      <c r="AP218" t="s">
        <v>49</v>
      </c>
    </row>
    <row r="219" spans="1:42">
      <c r="A219">
        <v>1994220005</v>
      </c>
      <c r="B219" t="s">
        <v>43</v>
      </c>
      <c r="C219" t="s">
        <v>353</v>
      </c>
      <c r="D219" t="s">
        <v>632</v>
      </c>
      <c r="E219">
        <v>6031</v>
      </c>
      <c r="G219" t="s">
        <v>92</v>
      </c>
      <c r="H219" t="str">
        <f t="shared" si="9"/>
        <v>Unrestricted Inventry</v>
      </c>
      <c r="I219" t="s">
        <v>72</v>
      </c>
      <c r="J219" t="s">
        <v>238</v>
      </c>
      <c r="K219" t="s">
        <v>48</v>
      </c>
      <c r="L219" t="s">
        <v>633</v>
      </c>
      <c r="M219">
        <f t="shared" si="10"/>
        <v>1.0130219999999999E-3</v>
      </c>
      <c r="N219" t="s">
        <v>95</v>
      </c>
      <c r="O219" t="s">
        <v>51</v>
      </c>
      <c r="P219">
        <f t="shared" si="11"/>
        <v>0</v>
      </c>
      <c r="Q219" t="s">
        <v>260</v>
      </c>
      <c r="R219" t="s">
        <v>80</v>
      </c>
      <c r="S219" t="s">
        <v>538</v>
      </c>
      <c r="T219" t="s">
        <v>82</v>
      </c>
      <c r="U219" t="s">
        <v>83</v>
      </c>
      <c r="V219" t="s">
        <v>353</v>
      </c>
      <c r="X219" t="s">
        <v>84</v>
      </c>
      <c r="Z219" t="s">
        <v>51</v>
      </c>
      <c r="AA219" t="s">
        <v>49</v>
      </c>
      <c r="AB219" t="s">
        <v>49</v>
      </c>
      <c r="AC219" t="s">
        <v>51</v>
      </c>
      <c r="AD219" t="s">
        <v>49</v>
      </c>
      <c r="AE219" t="s">
        <v>51</v>
      </c>
      <c r="AF219" t="s">
        <v>49</v>
      </c>
      <c r="AG219" t="s">
        <v>51</v>
      </c>
      <c r="AH219" t="s">
        <v>49</v>
      </c>
      <c r="AI219" t="s">
        <v>51</v>
      </c>
      <c r="AJ219" t="s">
        <v>49</v>
      </c>
      <c r="AK219" t="s">
        <v>51</v>
      </c>
      <c r="AL219" t="s">
        <v>49</v>
      </c>
      <c r="AM219" t="s">
        <v>51</v>
      </c>
      <c r="AN219" t="s">
        <v>49</v>
      </c>
      <c r="AO219" t="s">
        <v>51</v>
      </c>
      <c r="AP219" t="s">
        <v>49</v>
      </c>
    </row>
    <row r="220" spans="1:42">
      <c r="A220">
        <v>1994980073</v>
      </c>
      <c r="B220" t="str">
        <f>VLOOKUP(A220,[1]Combine!$C:$E,3,0)</f>
        <v>Other Material</v>
      </c>
      <c r="C220" t="s">
        <v>155</v>
      </c>
      <c r="D220" t="s">
        <v>634</v>
      </c>
      <c r="E220">
        <v>6211</v>
      </c>
      <c r="G220" t="s">
        <v>92</v>
      </c>
      <c r="H220" t="str">
        <f t="shared" si="9"/>
        <v>Unrestricted Inventry</v>
      </c>
      <c r="I220" t="s">
        <v>72</v>
      </c>
      <c r="J220" t="s">
        <v>635</v>
      </c>
      <c r="K220" t="s">
        <v>48</v>
      </c>
      <c r="L220" t="s">
        <v>636</v>
      </c>
      <c r="M220">
        <f t="shared" si="10"/>
        <v>4.1856430000000002E-3</v>
      </c>
      <c r="N220" t="s">
        <v>95</v>
      </c>
      <c r="O220" t="s">
        <v>51</v>
      </c>
      <c r="P220">
        <f t="shared" si="11"/>
        <v>0</v>
      </c>
      <c r="Q220" t="s">
        <v>59</v>
      </c>
      <c r="R220" t="s">
        <v>80</v>
      </c>
      <c r="S220" t="s">
        <v>538</v>
      </c>
      <c r="T220" t="s">
        <v>82</v>
      </c>
      <c r="U220" t="s">
        <v>83</v>
      </c>
      <c r="V220" t="s">
        <v>155</v>
      </c>
      <c r="X220" t="s">
        <v>84</v>
      </c>
      <c r="Z220" t="s">
        <v>51</v>
      </c>
      <c r="AA220" t="s">
        <v>49</v>
      </c>
      <c r="AB220" t="s">
        <v>49</v>
      </c>
      <c r="AC220" t="s">
        <v>51</v>
      </c>
      <c r="AD220" t="s">
        <v>49</v>
      </c>
      <c r="AE220" t="s">
        <v>51</v>
      </c>
      <c r="AF220" t="s">
        <v>49</v>
      </c>
      <c r="AG220" t="s">
        <v>51</v>
      </c>
      <c r="AH220" t="s">
        <v>49</v>
      </c>
      <c r="AI220" t="s">
        <v>51</v>
      </c>
      <c r="AJ220" t="s">
        <v>49</v>
      </c>
      <c r="AK220" t="s">
        <v>51</v>
      </c>
      <c r="AL220" t="s">
        <v>49</v>
      </c>
      <c r="AM220" t="s">
        <v>51</v>
      </c>
      <c r="AN220" t="s">
        <v>49</v>
      </c>
      <c r="AO220" t="s">
        <v>51</v>
      </c>
      <c r="AP220" t="s">
        <v>49</v>
      </c>
    </row>
    <row r="221" spans="1:42">
      <c r="A221">
        <v>1994980073</v>
      </c>
      <c r="B221" t="str">
        <f>VLOOKUP(A221,[1]Combine!$C:$E,3,0)</f>
        <v>Other Material</v>
      </c>
      <c r="C221" t="s">
        <v>524</v>
      </c>
      <c r="D221" t="s">
        <v>634</v>
      </c>
      <c r="E221">
        <v>6211</v>
      </c>
      <c r="G221" t="s">
        <v>76</v>
      </c>
      <c r="H221" t="str">
        <f t="shared" si="9"/>
        <v>Unrestricted Inventry</v>
      </c>
      <c r="I221" t="s">
        <v>72</v>
      </c>
      <c r="J221" t="s">
        <v>124</v>
      </c>
      <c r="K221" t="s">
        <v>48</v>
      </c>
      <c r="L221" t="s">
        <v>637</v>
      </c>
      <c r="M221">
        <f t="shared" si="10"/>
        <v>1.1073799999999998E-3</v>
      </c>
      <c r="N221" t="s">
        <v>79</v>
      </c>
      <c r="O221" t="s">
        <v>51</v>
      </c>
      <c r="P221">
        <f t="shared" si="11"/>
        <v>0</v>
      </c>
      <c r="Q221" t="s">
        <v>59</v>
      </c>
      <c r="R221" t="s">
        <v>80</v>
      </c>
      <c r="S221" t="s">
        <v>538</v>
      </c>
      <c r="T221" t="s">
        <v>82</v>
      </c>
      <c r="U221" t="s">
        <v>83</v>
      </c>
      <c r="V221" t="s">
        <v>524</v>
      </c>
      <c r="X221" t="s">
        <v>84</v>
      </c>
      <c r="Z221" t="s">
        <v>51</v>
      </c>
      <c r="AA221" t="s">
        <v>49</v>
      </c>
      <c r="AB221" t="s">
        <v>49</v>
      </c>
      <c r="AC221" t="s">
        <v>51</v>
      </c>
      <c r="AD221" t="s">
        <v>49</v>
      </c>
      <c r="AE221" t="s">
        <v>51</v>
      </c>
      <c r="AF221" t="s">
        <v>49</v>
      </c>
      <c r="AG221" t="s">
        <v>51</v>
      </c>
      <c r="AH221" t="s">
        <v>49</v>
      </c>
      <c r="AI221" t="s">
        <v>51</v>
      </c>
      <c r="AJ221" t="s">
        <v>49</v>
      </c>
      <c r="AK221" t="s">
        <v>51</v>
      </c>
      <c r="AL221" t="s">
        <v>49</v>
      </c>
      <c r="AM221" t="s">
        <v>51</v>
      </c>
      <c r="AN221" t="s">
        <v>49</v>
      </c>
      <c r="AO221" t="s">
        <v>51</v>
      </c>
      <c r="AP221" t="s">
        <v>49</v>
      </c>
    </row>
    <row r="222" spans="1:42">
      <c r="A222">
        <v>1994980073</v>
      </c>
      <c r="B222" t="str">
        <f>VLOOKUP(A222,[1]Combine!$C:$E,3,0)</f>
        <v>Other Material</v>
      </c>
      <c r="C222" t="s">
        <v>155</v>
      </c>
      <c r="D222" t="s">
        <v>634</v>
      </c>
      <c r="E222">
        <v>6211</v>
      </c>
      <c r="G222" t="s">
        <v>139</v>
      </c>
      <c r="H222" t="str">
        <f t="shared" si="9"/>
        <v>Unrestricted Inventry</v>
      </c>
      <c r="I222" t="s">
        <v>72</v>
      </c>
      <c r="J222" t="s">
        <v>638</v>
      </c>
      <c r="K222" t="s">
        <v>48</v>
      </c>
      <c r="L222" t="s">
        <v>639</v>
      </c>
      <c r="M222">
        <f t="shared" si="10"/>
        <v>6.1874720000000003E-3</v>
      </c>
      <c r="N222" t="s">
        <v>141</v>
      </c>
      <c r="O222" t="s">
        <v>51</v>
      </c>
      <c r="P222">
        <f t="shared" si="11"/>
        <v>0</v>
      </c>
      <c r="Q222" t="s">
        <v>59</v>
      </c>
      <c r="R222" t="s">
        <v>80</v>
      </c>
      <c r="S222" t="s">
        <v>538</v>
      </c>
      <c r="T222" t="s">
        <v>82</v>
      </c>
      <c r="U222" t="s">
        <v>83</v>
      </c>
      <c r="V222" t="s">
        <v>155</v>
      </c>
      <c r="X222" t="s">
        <v>84</v>
      </c>
      <c r="Z222" t="s">
        <v>51</v>
      </c>
      <c r="AA222" t="s">
        <v>49</v>
      </c>
      <c r="AB222" t="s">
        <v>49</v>
      </c>
      <c r="AC222" t="s">
        <v>51</v>
      </c>
      <c r="AD222" t="s">
        <v>49</v>
      </c>
      <c r="AE222" t="s">
        <v>51</v>
      </c>
      <c r="AF222" t="s">
        <v>49</v>
      </c>
      <c r="AG222" t="s">
        <v>51</v>
      </c>
      <c r="AH222" t="s">
        <v>49</v>
      </c>
      <c r="AI222" t="s">
        <v>51</v>
      </c>
      <c r="AJ222" t="s">
        <v>49</v>
      </c>
      <c r="AK222" t="s">
        <v>51</v>
      </c>
      <c r="AL222" t="s">
        <v>49</v>
      </c>
      <c r="AM222" t="s">
        <v>51</v>
      </c>
      <c r="AN222" t="s">
        <v>49</v>
      </c>
      <c r="AO222" t="s">
        <v>51</v>
      </c>
      <c r="AP222" t="s">
        <v>49</v>
      </c>
    </row>
    <row r="223" spans="1:42">
      <c r="A223">
        <v>1994981069</v>
      </c>
      <c r="B223" t="str">
        <f>VLOOKUP(A223,[1]Combine!$C:$E,3,0)</f>
        <v>Other Material</v>
      </c>
      <c r="C223" t="s">
        <v>74</v>
      </c>
      <c r="D223" t="s">
        <v>640</v>
      </c>
      <c r="E223">
        <v>6211</v>
      </c>
      <c r="G223" t="s">
        <v>76</v>
      </c>
      <c r="H223" t="str">
        <f t="shared" si="9"/>
        <v>Unrestricted Inventry</v>
      </c>
      <c r="I223" t="s">
        <v>72</v>
      </c>
      <c r="J223" t="s">
        <v>124</v>
      </c>
      <c r="K223" t="s">
        <v>48</v>
      </c>
      <c r="L223" t="s">
        <v>641</v>
      </c>
      <c r="M223">
        <f t="shared" si="10"/>
        <v>1.5829360000000001E-3</v>
      </c>
      <c r="N223" t="s">
        <v>79</v>
      </c>
      <c r="O223" t="s">
        <v>51</v>
      </c>
      <c r="P223">
        <f t="shared" si="11"/>
        <v>0</v>
      </c>
      <c r="Q223" t="s">
        <v>59</v>
      </c>
      <c r="R223" t="s">
        <v>80</v>
      </c>
      <c r="S223" t="s">
        <v>538</v>
      </c>
      <c r="T223" t="s">
        <v>82</v>
      </c>
      <c r="U223" t="s">
        <v>83</v>
      </c>
      <c r="V223" t="s">
        <v>74</v>
      </c>
      <c r="X223" t="s">
        <v>84</v>
      </c>
      <c r="Z223" t="s">
        <v>51</v>
      </c>
      <c r="AA223" t="s">
        <v>49</v>
      </c>
      <c r="AB223" t="s">
        <v>49</v>
      </c>
      <c r="AC223" t="s">
        <v>51</v>
      </c>
      <c r="AD223" t="s">
        <v>49</v>
      </c>
      <c r="AE223" t="s">
        <v>51</v>
      </c>
      <c r="AF223" t="s">
        <v>49</v>
      </c>
      <c r="AG223" t="s">
        <v>51</v>
      </c>
      <c r="AH223" t="s">
        <v>49</v>
      </c>
      <c r="AI223" t="s">
        <v>51</v>
      </c>
      <c r="AJ223" t="s">
        <v>49</v>
      </c>
      <c r="AK223" t="s">
        <v>51</v>
      </c>
      <c r="AL223" t="s">
        <v>49</v>
      </c>
      <c r="AM223" t="s">
        <v>51</v>
      </c>
      <c r="AN223" t="s">
        <v>49</v>
      </c>
      <c r="AO223" t="s">
        <v>51</v>
      </c>
      <c r="AP223" t="s">
        <v>49</v>
      </c>
    </row>
    <row r="224" spans="1:42">
      <c r="A224">
        <v>1994984553</v>
      </c>
      <c r="B224" t="str">
        <f>VLOOKUP(A224,[1]Combine!$C:$E,3,0)</f>
        <v>Other Material</v>
      </c>
      <c r="C224" t="s">
        <v>155</v>
      </c>
      <c r="D224" t="s">
        <v>642</v>
      </c>
      <c r="E224">
        <v>6211</v>
      </c>
      <c r="G224" t="s">
        <v>92</v>
      </c>
      <c r="H224" t="str">
        <f t="shared" si="9"/>
        <v>Unrestricted Inventry</v>
      </c>
      <c r="I224" t="s">
        <v>72</v>
      </c>
      <c r="J224" t="s">
        <v>383</v>
      </c>
      <c r="K224" t="s">
        <v>48</v>
      </c>
      <c r="L224" t="s">
        <v>643</v>
      </c>
      <c r="M224">
        <f t="shared" si="10"/>
        <v>3.3262500000000002E-3</v>
      </c>
      <c r="N224" t="s">
        <v>95</v>
      </c>
      <c r="O224" t="s">
        <v>51</v>
      </c>
      <c r="P224">
        <f t="shared" si="11"/>
        <v>0</v>
      </c>
      <c r="Q224" t="s">
        <v>59</v>
      </c>
      <c r="R224" t="s">
        <v>80</v>
      </c>
      <c r="S224" t="s">
        <v>538</v>
      </c>
      <c r="T224" t="s">
        <v>82</v>
      </c>
      <c r="U224" t="s">
        <v>83</v>
      </c>
      <c r="V224" t="s">
        <v>155</v>
      </c>
      <c r="X224" t="s">
        <v>84</v>
      </c>
      <c r="Z224" t="s">
        <v>51</v>
      </c>
      <c r="AA224" t="s">
        <v>49</v>
      </c>
      <c r="AB224" t="s">
        <v>49</v>
      </c>
      <c r="AC224" t="s">
        <v>51</v>
      </c>
      <c r="AD224" t="s">
        <v>49</v>
      </c>
      <c r="AE224" t="s">
        <v>51</v>
      </c>
      <c r="AF224" t="s">
        <v>49</v>
      </c>
      <c r="AG224" t="s">
        <v>51</v>
      </c>
      <c r="AH224" t="s">
        <v>49</v>
      </c>
      <c r="AI224" t="s">
        <v>51</v>
      </c>
      <c r="AJ224" t="s">
        <v>49</v>
      </c>
      <c r="AK224" t="s">
        <v>51</v>
      </c>
      <c r="AL224" t="s">
        <v>49</v>
      </c>
      <c r="AM224" t="s">
        <v>51</v>
      </c>
      <c r="AN224" t="s">
        <v>49</v>
      </c>
      <c r="AO224" t="s">
        <v>51</v>
      </c>
      <c r="AP224" t="s">
        <v>49</v>
      </c>
    </row>
    <row r="225" spans="1:42">
      <c r="A225">
        <v>1994986863</v>
      </c>
      <c r="B225" t="str">
        <f>VLOOKUP(A225,[1]Combine!$C:$E,3,0)</f>
        <v>Other Material</v>
      </c>
      <c r="C225" t="s">
        <v>524</v>
      </c>
      <c r="D225" t="s">
        <v>644</v>
      </c>
      <c r="E225">
        <v>6211</v>
      </c>
      <c r="G225" t="s">
        <v>76</v>
      </c>
      <c r="H225" t="str">
        <f t="shared" si="9"/>
        <v>Unrestricted Inventry</v>
      </c>
      <c r="I225" t="s">
        <v>72</v>
      </c>
      <c r="J225" t="s">
        <v>638</v>
      </c>
      <c r="K225" t="s">
        <v>48</v>
      </c>
      <c r="L225" t="s">
        <v>645</v>
      </c>
      <c r="M225">
        <f t="shared" si="10"/>
        <v>4.0315500000000001E-3</v>
      </c>
      <c r="N225" t="s">
        <v>79</v>
      </c>
      <c r="O225" t="s">
        <v>51</v>
      </c>
      <c r="P225">
        <f t="shared" si="11"/>
        <v>0</v>
      </c>
      <c r="Q225" t="s">
        <v>59</v>
      </c>
      <c r="R225" t="s">
        <v>80</v>
      </c>
      <c r="S225" t="s">
        <v>538</v>
      </c>
      <c r="T225" t="s">
        <v>82</v>
      </c>
      <c r="U225" t="s">
        <v>83</v>
      </c>
      <c r="V225" t="s">
        <v>524</v>
      </c>
      <c r="X225" t="s">
        <v>84</v>
      </c>
      <c r="Z225" t="s">
        <v>51</v>
      </c>
      <c r="AA225" t="s">
        <v>49</v>
      </c>
      <c r="AB225" t="s">
        <v>49</v>
      </c>
      <c r="AC225" t="s">
        <v>51</v>
      </c>
      <c r="AD225" t="s">
        <v>49</v>
      </c>
      <c r="AE225" t="s">
        <v>51</v>
      </c>
      <c r="AF225" t="s">
        <v>49</v>
      </c>
      <c r="AG225" t="s">
        <v>51</v>
      </c>
      <c r="AH225" t="s">
        <v>49</v>
      </c>
      <c r="AI225" t="s">
        <v>51</v>
      </c>
      <c r="AJ225" t="s">
        <v>49</v>
      </c>
      <c r="AK225" t="s">
        <v>51</v>
      </c>
      <c r="AL225" t="s">
        <v>49</v>
      </c>
      <c r="AM225" t="s">
        <v>51</v>
      </c>
      <c r="AN225" t="s">
        <v>49</v>
      </c>
      <c r="AO225" t="s">
        <v>51</v>
      </c>
      <c r="AP225" t="s">
        <v>49</v>
      </c>
    </row>
    <row r="226" spans="1:42">
      <c r="A226">
        <v>1994986863</v>
      </c>
      <c r="B226" t="str">
        <f>VLOOKUP(A226,[1]Combine!$C:$E,3,0)</f>
        <v>Other Material</v>
      </c>
      <c r="C226" t="s">
        <v>155</v>
      </c>
      <c r="D226" t="s">
        <v>644</v>
      </c>
      <c r="E226">
        <v>6211</v>
      </c>
      <c r="G226" t="s">
        <v>139</v>
      </c>
      <c r="H226" t="str">
        <f t="shared" si="9"/>
        <v>Unrestricted Inventry</v>
      </c>
      <c r="I226" t="s">
        <v>72</v>
      </c>
      <c r="J226" t="s">
        <v>430</v>
      </c>
      <c r="K226" t="s">
        <v>48</v>
      </c>
      <c r="L226" t="s">
        <v>646</v>
      </c>
      <c r="M226">
        <f t="shared" si="10"/>
        <v>3.2015250000000002E-3</v>
      </c>
      <c r="N226" t="s">
        <v>141</v>
      </c>
      <c r="O226" t="s">
        <v>51</v>
      </c>
      <c r="P226">
        <f t="shared" si="11"/>
        <v>0</v>
      </c>
      <c r="Q226" t="s">
        <v>59</v>
      </c>
      <c r="R226" t="s">
        <v>80</v>
      </c>
      <c r="S226" t="s">
        <v>538</v>
      </c>
      <c r="T226" t="s">
        <v>82</v>
      </c>
      <c r="U226" t="s">
        <v>83</v>
      </c>
      <c r="V226" t="s">
        <v>155</v>
      </c>
      <c r="X226" t="s">
        <v>84</v>
      </c>
      <c r="Z226" t="s">
        <v>51</v>
      </c>
      <c r="AA226" t="s">
        <v>49</v>
      </c>
      <c r="AB226" t="s">
        <v>49</v>
      </c>
      <c r="AC226" t="s">
        <v>51</v>
      </c>
      <c r="AD226" t="s">
        <v>49</v>
      </c>
      <c r="AE226" t="s">
        <v>51</v>
      </c>
      <c r="AF226" t="s">
        <v>49</v>
      </c>
      <c r="AG226" t="s">
        <v>51</v>
      </c>
      <c r="AH226" t="s">
        <v>49</v>
      </c>
      <c r="AI226" t="s">
        <v>51</v>
      </c>
      <c r="AJ226" t="s">
        <v>49</v>
      </c>
      <c r="AK226" t="s">
        <v>51</v>
      </c>
      <c r="AL226" t="s">
        <v>49</v>
      </c>
      <c r="AM226" t="s">
        <v>51</v>
      </c>
      <c r="AN226" t="s">
        <v>49</v>
      </c>
      <c r="AO226" t="s">
        <v>51</v>
      </c>
      <c r="AP226" t="s">
        <v>49</v>
      </c>
    </row>
    <row r="227" spans="1:42">
      <c r="A227">
        <v>1994993913</v>
      </c>
      <c r="B227" t="s">
        <v>43</v>
      </c>
      <c r="C227" t="s">
        <v>256</v>
      </c>
      <c r="D227" t="s">
        <v>647</v>
      </c>
      <c r="E227">
        <v>6031</v>
      </c>
      <c r="G227" t="s">
        <v>92</v>
      </c>
      <c r="H227" t="str">
        <f t="shared" si="9"/>
        <v>Unrestricted Inventry</v>
      </c>
      <c r="I227" t="s">
        <v>72</v>
      </c>
      <c r="J227" t="s">
        <v>77</v>
      </c>
      <c r="K227" t="s">
        <v>48</v>
      </c>
      <c r="L227" t="s">
        <v>648</v>
      </c>
      <c r="M227">
        <f t="shared" si="10"/>
        <v>8.4285230000000003E-3</v>
      </c>
      <c r="N227" t="s">
        <v>95</v>
      </c>
      <c r="O227" t="s">
        <v>51</v>
      </c>
      <c r="P227">
        <f t="shared" si="11"/>
        <v>0</v>
      </c>
      <c r="Q227" t="s">
        <v>260</v>
      </c>
      <c r="R227" t="s">
        <v>80</v>
      </c>
      <c r="S227" t="s">
        <v>538</v>
      </c>
      <c r="T227" t="s">
        <v>82</v>
      </c>
      <c r="U227" t="s">
        <v>83</v>
      </c>
      <c r="V227" t="s">
        <v>256</v>
      </c>
      <c r="X227" t="s">
        <v>84</v>
      </c>
      <c r="Z227" t="s">
        <v>51</v>
      </c>
      <c r="AA227" t="s">
        <v>49</v>
      </c>
      <c r="AB227" t="s">
        <v>49</v>
      </c>
      <c r="AC227" t="s">
        <v>51</v>
      </c>
      <c r="AD227" t="s">
        <v>49</v>
      </c>
      <c r="AE227" t="s">
        <v>51</v>
      </c>
      <c r="AF227" t="s">
        <v>49</v>
      </c>
      <c r="AG227" t="s">
        <v>51</v>
      </c>
      <c r="AH227" t="s">
        <v>49</v>
      </c>
      <c r="AI227" t="s">
        <v>51</v>
      </c>
      <c r="AJ227" t="s">
        <v>49</v>
      </c>
      <c r="AK227" t="s">
        <v>51</v>
      </c>
      <c r="AL227" t="s">
        <v>49</v>
      </c>
      <c r="AM227" t="s">
        <v>51</v>
      </c>
      <c r="AN227" t="s">
        <v>49</v>
      </c>
      <c r="AO227" t="s">
        <v>51</v>
      </c>
      <c r="AP227" t="s">
        <v>49</v>
      </c>
    </row>
    <row r="228" spans="1:42">
      <c r="A228">
        <v>1994999893</v>
      </c>
      <c r="B228" t="str">
        <f>VLOOKUP(A228,[1]Combine!$C:$E,3,0)</f>
        <v>Other Material</v>
      </c>
      <c r="C228" t="s">
        <v>524</v>
      </c>
      <c r="D228" t="s">
        <v>649</v>
      </c>
      <c r="E228">
        <v>6211</v>
      </c>
      <c r="G228" t="s">
        <v>76</v>
      </c>
      <c r="H228" t="str">
        <f t="shared" si="9"/>
        <v>Unrestricted Inventry</v>
      </c>
      <c r="I228" t="s">
        <v>72</v>
      </c>
      <c r="J228" t="s">
        <v>488</v>
      </c>
      <c r="K228" t="s">
        <v>48</v>
      </c>
      <c r="L228" t="s">
        <v>650</v>
      </c>
      <c r="M228">
        <f t="shared" si="10"/>
        <v>1.6442400000000002E-3</v>
      </c>
      <c r="N228" t="s">
        <v>79</v>
      </c>
      <c r="O228" t="s">
        <v>51</v>
      </c>
      <c r="P228">
        <f t="shared" si="11"/>
        <v>0</v>
      </c>
      <c r="Q228" t="s">
        <v>59</v>
      </c>
      <c r="R228" t="s">
        <v>80</v>
      </c>
      <c r="S228" t="s">
        <v>538</v>
      </c>
      <c r="T228" t="s">
        <v>82</v>
      </c>
      <c r="U228" t="s">
        <v>83</v>
      </c>
      <c r="V228" t="s">
        <v>524</v>
      </c>
      <c r="X228" t="s">
        <v>84</v>
      </c>
      <c r="Z228" t="s">
        <v>51</v>
      </c>
      <c r="AA228" t="s">
        <v>49</v>
      </c>
      <c r="AB228" t="s">
        <v>49</v>
      </c>
      <c r="AC228" t="s">
        <v>51</v>
      </c>
      <c r="AD228" t="s">
        <v>49</v>
      </c>
      <c r="AE228" t="s">
        <v>51</v>
      </c>
      <c r="AF228" t="s">
        <v>49</v>
      </c>
      <c r="AG228" t="s">
        <v>51</v>
      </c>
      <c r="AH228" t="s">
        <v>49</v>
      </c>
      <c r="AI228" t="s">
        <v>51</v>
      </c>
      <c r="AJ228" t="s">
        <v>49</v>
      </c>
      <c r="AK228" t="s">
        <v>51</v>
      </c>
      <c r="AL228" t="s">
        <v>49</v>
      </c>
      <c r="AM228" t="s">
        <v>51</v>
      </c>
      <c r="AN228" t="s">
        <v>49</v>
      </c>
      <c r="AO228" t="s">
        <v>51</v>
      </c>
      <c r="AP228" t="s">
        <v>49</v>
      </c>
    </row>
    <row r="229" spans="1:42">
      <c r="A229">
        <v>1994999893</v>
      </c>
      <c r="B229" t="str">
        <f>VLOOKUP(A229,[1]Combine!$C:$E,3,0)</f>
        <v>Other Material</v>
      </c>
      <c r="C229" t="s">
        <v>155</v>
      </c>
      <c r="D229" t="s">
        <v>649</v>
      </c>
      <c r="E229">
        <v>6211</v>
      </c>
      <c r="G229" t="s">
        <v>139</v>
      </c>
      <c r="H229" t="str">
        <f t="shared" si="9"/>
        <v>Unrestricted Inventry</v>
      </c>
      <c r="I229" t="s">
        <v>72</v>
      </c>
      <c r="J229" t="s">
        <v>391</v>
      </c>
      <c r="K229" t="s">
        <v>48</v>
      </c>
      <c r="L229" t="s">
        <v>651</v>
      </c>
      <c r="M229">
        <f t="shared" si="10"/>
        <v>2.2766400000000003E-3</v>
      </c>
      <c r="N229" t="s">
        <v>141</v>
      </c>
      <c r="O229" t="s">
        <v>51</v>
      </c>
      <c r="P229">
        <f t="shared" si="11"/>
        <v>0</v>
      </c>
      <c r="Q229" t="s">
        <v>59</v>
      </c>
      <c r="R229" t="s">
        <v>80</v>
      </c>
      <c r="S229" t="s">
        <v>538</v>
      </c>
      <c r="T229" t="s">
        <v>82</v>
      </c>
      <c r="U229" t="s">
        <v>83</v>
      </c>
      <c r="V229" t="s">
        <v>155</v>
      </c>
      <c r="X229" t="s">
        <v>84</v>
      </c>
      <c r="Z229" t="s">
        <v>51</v>
      </c>
      <c r="AA229" t="s">
        <v>49</v>
      </c>
      <c r="AB229" t="s">
        <v>49</v>
      </c>
      <c r="AC229" t="s">
        <v>51</v>
      </c>
      <c r="AD229" t="s">
        <v>49</v>
      </c>
      <c r="AE229" t="s">
        <v>51</v>
      </c>
      <c r="AF229" t="s">
        <v>49</v>
      </c>
      <c r="AG229" t="s">
        <v>51</v>
      </c>
      <c r="AH229" t="s">
        <v>49</v>
      </c>
      <c r="AI229" t="s">
        <v>51</v>
      </c>
      <c r="AJ229" t="s">
        <v>49</v>
      </c>
      <c r="AK229" t="s">
        <v>51</v>
      </c>
      <c r="AL229" t="s">
        <v>49</v>
      </c>
      <c r="AM229" t="s">
        <v>51</v>
      </c>
      <c r="AN229" t="s">
        <v>49</v>
      </c>
      <c r="AO229" t="s">
        <v>51</v>
      </c>
      <c r="AP229" t="s">
        <v>49</v>
      </c>
    </row>
    <row r="230" spans="1:42">
      <c r="A230">
        <v>2065111403</v>
      </c>
      <c r="B230" t="str">
        <f>VLOOKUP(A230,[1]Combine!$C:$E,3,0)</f>
        <v>Other Material</v>
      </c>
      <c r="C230" t="s">
        <v>74</v>
      </c>
      <c r="D230" t="s">
        <v>652</v>
      </c>
      <c r="E230">
        <v>6211</v>
      </c>
      <c r="G230" t="s">
        <v>92</v>
      </c>
      <c r="H230" t="str">
        <f t="shared" si="9"/>
        <v>Unrestricted Inventry</v>
      </c>
      <c r="I230" t="s">
        <v>72</v>
      </c>
      <c r="J230" t="s">
        <v>124</v>
      </c>
      <c r="K230" t="s">
        <v>48</v>
      </c>
      <c r="L230" t="s">
        <v>653</v>
      </c>
      <c r="M230">
        <f t="shared" si="10"/>
        <v>2.5666119999999998E-3</v>
      </c>
      <c r="N230" t="s">
        <v>95</v>
      </c>
      <c r="O230" t="s">
        <v>51</v>
      </c>
      <c r="P230">
        <f t="shared" si="11"/>
        <v>0</v>
      </c>
      <c r="Q230" t="s">
        <v>59</v>
      </c>
      <c r="R230" t="s">
        <v>80</v>
      </c>
      <c r="S230" t="s">
        <v>654</v>
      </c>
      <c r="T230" t="s">
        <v>82</v>
      </c>
      <c r="U230" t="s">
        <v>83</v>
      </c>
      <c r="V230" t="s">
        <v>74</v>
      </c>
      <c r="X230" t="s">
        <v>84</v>
      </c>
      <c r="Z230" t="s">
        <v>51</v>
      </c>
      <c r="AA230" t="s">
        <v>49</v>
      </c>
      <c r="AB230" t="s">
        <v>49</v>
      </c>
      <c r="AC230" t="s">
        <v>51</v>
      </c>
      <c r="AD230" t="s">
        <v>49</v>
      </c>
      <c r="AE230" t="s">
        <v>51</v>
      </c>
      <c r="AF230" t="s">
        <v>49</v>
      </c>
      <c r="AG230" t="s">
        <v>51</v>
      </c>
      <c r="AH230" t="s">
        <v>49</v>
      </c>
      <c r="AI230" t="s">
        <v>51</v>
      </c>
      <c r="AJ230" t="s">
        <v>49</v>
      </c>
      <c r="AK230" t="s">
        <v>51</v>
      </c>
      <c r="AL230" t="s">
        <v>49</v>
      </c>
      <c r="AM230" t="s">
        <v>51</v>
      </c>
      <c r="AN230" t="s">
        <v>49</v>
      </c>
      <c r="AO230" t="s">
        <v>51</v>
      </c>
      <c r="AP230" t="s">
        <v>49</v>
      </c>
    </row>
    <row r="231" spans="1:42">
      <c r="A231">
        <v>2065210090</v>
      </c>
      <c r="B231" t="str">
        <f>VLOOKUP(A231,[1]Combine!$C:$E,3,0)</f>
        <v>Other Material</v>
      </c>
      <c r="C231" t="s">
        <v>524</v>
      </c>
      <c r="D231" t="s">
        <v>655</v>
      </c>
      <c r="E231">
        <v>6211</v>
      </c>
      <c r="G231" t="s">
        <v>76</v>
      </c>
      <c r="H231" t="str">
        <f t="shared" si="9"/>
        <v>Unrestricted Inventry</v>
      </c>
      <c r="I231" t="s">
        <v>72</v>
      </c>
      <c r="J231" t="s">
        <v>635</v>
      </c>
      <c r="K231" t="s">
        <v>48</v>
      </c>
      <c r="L231" t="s">
        <v>656</v>
      </c>
      <c r="M231">
        <f t="shared" si="10"/>
        <v>1.7356489999999999E-2</v>
      </c>
      <c r="N231" t="s">
        <v>79</v>
      </c>
      <c r="O231" t="s">
        <v>51</v>
      </c>
      <c r="P231">
        <f t="shared" si="11"/>
        <v>0</v>
      </c>
      <c r="Q231" t="s">
        <v>59</v>
      </c>
      <c r="R231" t="s">
        <v>80</v>
      </c>
      <c r="S231" t="s">
        <v>654</v>
      </c>
      <c r="T231" t="s">
        <v>82</v>
      </c>
      <c r="U231" t="s">
        <v>83</v>
      </c>
      <c r="V231" t="s">
        <v>524</v>
      </c>
      <c r="X231" t="s">
        <v>84</v>
      </c>
      <c r="Z231" t="s">
        <v>51</v>
      </c>
      <c r="AA231" t="s">
        <v>49</v>
      </c>
      <c r="AB231" t="s">
        <v>49</v>
      </c>
      <c r="AC231" t="s">
        <v>51</v>
      </c>
      <c r="AD231" t="s">
        <v>49</v>
      </c>
      <c r="AE231" t="s">
        <v>51</v>
      </c>
      <c r="AF231" t="s">
        <v>49</v>
      </c>
      <c r="AG231" t="s">
        <v>51</v>
      </c>
      <c r="AH231" t="s">
        <v>49</v>
      </c>
      <c r="AI231" t="s">
        <v>51</v>
      </c>
      <c r="AJ231" t="s">
        <v>49</v>
      </c>
      <c r="AK231" t="s">
        <v>51</v>
      </c>
      <c r="AL231" t="s">
        <v>49</v>
      </c>
      <c r="AM231" t="s">
        <v>51</v>
      </c>
      <c r="AN231" t="s">
        <v>49</v>
      </c>
      <c r="AO231" t="s">
        <v>51</v>
      </c>
      <c r="AP231" t="s">
        <v>49</v>
      </c>
    </row>
    <row r="232" spans="1:42">
      <c r="A232">
        <v>2065210090</v>
      </c>
      <c r="B232" t="str">
        <f>VLOOKUP(A232,[1]Combine!$C:$E,3,0)</f>
        <v>Other Material</v>
      </c>
      <c r="C232" t="s">
        <v>155</v>
      </c>
      <c r="D232" t="s">
        <v>655</v>
      </c>
      <c r="E232">
        <v>6211</v>
      </c>
      <c r="G232" t="s">
        <v>139</v>
      </c>
      <c r="H232" t="str">
        <f t="shared" si="9"/>
        <v>Unrestricted Inventry</v>
      </c>
      <c r="I232" t="s">
        <v>72</v>
      </c>
      <c r="J232" t="s">
        <v>391</v>
      </c>
      <c r="K232" t="s">
        <v>48</v>
      </c>
      <c r="L232" t="s">
        <v>657</v>
      </c>
      <c r="M232">
        <f t="shared" si="10"/>
        <v>1.3583339999999999E-2</v>
      </c>
      <c r="N232" t="s">
        <v>141</v>
      </c>
      <c r="O232" t="s">
        <v>51</v>
      </c>
      <c r="P232">
        <f t="shared" si="11"/>
        <v>0</v>
      </c>
      <c r="Q232" t="s">
        <v>59</v>
      </c>
      <c r="R232" t="s">
        <v>80</v>
      </c>
      <c r="S232" t="s">
        <v>654</v>
      </c>
      <c r="T232" t="s">
        <v>82</v>
      </c>
      <c r="U232" t="s">
        <v>83</v>
      </c>
      <c r="V232" t="s">
        <v>155</v>
      </c>
      <c r="X232" t="s">
        <v>84</v>
      </c>
      <c r="Z232" t="s">
        <v>51</v>
      </c>
      <c r="AA232" t="s">
        <v>49</v>
      </c>
      <c r="AB232" t="s">
        <v>49</v>
      </c>
      <c r="AC232" t="s">
        <v>51</v>
      </c>
      <c r="AD232" t="s">
        <v>49</v>
      </c>
      <c r="AE232" t="s">
        <v>51</v>
      </c>
      <c r="AF232" t="s">
        <v>49</v>
      </c>
      <c r="AG232" t="s">
        <v>51</v>
      </c>
      <c r="AH232" t="s">
        <v>49</v>
      </c>
      <c r="AI232" t="s">
        <v>51</v>
      </c>
      <c r="AJ232" t="s">
        <v>49</v>
      </c>
      <c r="AK232" t="s">
        <v>51</v>
      </c>
      <c r="AL232" t="s">
        <v>49</v>
      </c>
      <c r="AM232" t="s">
        <v>51</v>
      </c>
      <c r="AN232" t="s">
        <v>49</v>
      </c>
      <c r="AO232" t="s">
        <v>51</v>
      </c>
      <c r="AP232" t="s">
        <v>49</v>
      </c>
    </row>
    <row r="233" spans="1:42">
      <c r="A233">
        <v>2065211283</v>
      </c>
      <c r="B233" t="str">
        <f>VLOOKUP(A233,[1]Combine!$C:$E,3,0)</f>
        <v>Other Material</v>
      </c>
      <c r="C233" t="s">
        <v>658</v>
      </c>
      <c r="D233" t="s">
        <v>659</v>
      </c>
      <c r="E233">
        <v>6034</v>
      </c>
      <c r="G233" t="s">
        <v>529</v>
      </c>
      <c r="H233" t="str">
        <f t="shared" si="9"/>
        <v>Unrestricted Inventry</v>
      </c>
      <c r="I233" t="s">
        <v>72</v>
      </c>
      <c r="J233" t="s">
        <v>151</v>
      </c>
      <c r="K233" t="s">
        <v>48</v>
      </c>
      <c r="L233" t="s">
        <v>660</v>
      </c>
      <c r="M233">
        <f t="shared" si="10"/>
        <v>7.4835600000000002E-3</v>
      </c>
      <c r="N233" t="s">
        <v>531</v>
      </c>
      <c r="O233" t="s">
        <v>51</v>
      </c>
      <c r="P233">
        <f t="shared" si="11"/>
        <v>0</v>
      </c>
      <c r="Q233" t="s">
        <v>661</v>
      </c>
      <c r="R233" t="s">
        <v>80</v>
      </c>
      <c r="S233" t="s">
        <v>654</v>
      </c>
      <c r="T233" t="s">
        <v>82</v>
      </c>
      <c r="U233" t="s">
        <v>83</v>
      </c>
      <c r="V233" t="s">
        <v>658</v>
      </c>
      <c r="X233" t="s">
        <v>84</v>
      </c>
      <c r="Z233" t="s">
        <v>51</v>
      </c>
      <c r="AA233" t="s">
        <v>49</v>
      </c>
      <c r="AB233" t="s">
        <v>49</v>
      </c>
      <c r="AC233" t="s">
        <v>51</v>
      </c>
      <c r="AD233" t="s">
        <v>49</v>
      </c>
      <c r="AE233" t="s">
        <v>51</v>
      </c>
      <c r="AF233" t="s">
        <v>49</v>
      </c>
      <c r="AG233" t="s">
        <v>51</v>
      </c>
      <c r="AH233" t="s">
        <v>49</v>
      </c>
      <c r="AI233" t="s">
        <v>51</v>
      </c>
      <c r="AJ233" t="s">
        <v>49</v>
      </c>
      <c r="AK233" t="s">
        <v>51</v>
      </c>
      <c r="AL233" t="s">
        <v>49</v>
      </c>
      <c r="AM233" t="s">
        <v>51</v>
      </c>
      <c r="AN233" t="s">
        <v>49</v>
      </c>
      <c r="AO233" t="s">
        <v>51</v>
      </c>
      <c r="AP233" t="s">
        <v>49</v>
      </c>
    </row>
    <row r="234" spans="1:42">
      <c r="A234">
        <v>2065211463</v>
      </c>
      <c r="B234" t="str">
        <f>VLOOKUP(A234,[1]Combine!$C:$E,3,0)</f>
        <v>Other Material</v>
      </c>
      <c r="C234" t="s">
        <v>662</v>
      </c>
      <c r="D234" t="s">
        <v>663</v>
      </c>
      <c r="E234">
        <v>6211</v>
      </c>
      <c r="G234" t="s">
        <v>76</v>
      </c>
      <c r="H234" t="str">
        <f t="shared" si="9"/>
        <v>Unrestricted Inventry</v>
      </c>
      <c r="I234" t="s">
        <v>83</v>
      </c>
      <c r="J234" t="s">
        <v>377</v>
      </c>
      <c r="K234" t="s">
        <v>48</v>
      </c>
      <c r="L234" t="s">
        <v>664</v>
      </c>
      <c r="M234">
        <f t="shared" si="10"/>
        <v>2.9399999999999999E-3</v>
      </c>
      <c r="N234" t="s">
        <v>79</v>
      </c>
      <c r="O234" t="s">
        <v>51</v>
      </c>
      <c r="P234">
        <f t="shared" si="11"/>
        <v>0</v>
      </c>
      <c r="Q234" t="s">
        <v>59</v>
      </c>
      <c r="R234" t="s">
        <v>107</v>
      </c>
      <c r="S234" t="s">
        <v>665</v>
      </c>
      <c r="T234" t="s">
        <v>82</v>
      </c>
      <c r="U234" t="s">
        <v>83</v>
      </c>
      <c r="V234" t="s">
        <v>662</v>
      </c>
      <c r="X234" t="s">
        <v>84</v>
      </c>
      <c r="Z234" t="s">
        <v>51</v>
      </c>
      <c r="AA234" t="s">
        <v>49</v>
      </c>
      <c r="AB234" t="s">
        <v>49</v>
      </c>
      <c r="AC234" t="s">
        <v>51</v>
      </c>
      <c r="AD234" t="s">
        <v>49</v>
      </c>
      <c r="AE234" t="s">
        <v>51</v>
      </c>
      <c r="AF234" t="s">
        <v>49</v>
      </c>
      <c r="AG234" t="s">
        <v>51</v>
      </c>
      <c r="AH234" t="s">
        <v>49</v>
      </c>
      <c r="AI234" t="s">
        <v>51</v>
      </c>
      <c r="AJ234" t="s">
        <v>49</v>
      </c>
      <c r="AK234" t="s">
        <v>51</v>
      </c>
      <c r="AL234" t="s">
        <v>49</v>
      </c>
      <c r="AM234" t="s">
        <v>51</v>
      </c>
      <c r="AN234" t="s">
        <v>49</v>
      </c>
      <c r="AO234" t="s">
        <v>51</v>
      </c>
      <c r="AP234" t="s">
        <v>49</v>
      </c>
    </row>
    <row r="235" spans="1:42">
      <c r="A235">
        <v>2065211463</v>
      </c>
      <c r="B235" t="str">
        <f>VLOOKUP(A235,[1]Combine!$C:$E,3,0)</f>
        <v>Other Material</v>
      </c>
      <c r="C235" t="s">
        <v>363</v>
      </c>
      <c r="D235" t="s">
        <v>663</v>
      </c>
      <c r="E235">
        <v>6211</v>
      </c>
      <c r="G235" t="s">
        <v>76</v>
      </c>
      <c r="H235" t="str">
        <f t="shared" si="9"/>
        <v>Unrestricted Inventry</v>
      </c>
      <c r="I235" t="s">
        <v>83</v>
      </c>
      <c r="J235" t="s">
        <v>666</v>
      </c>
      <c r="K235" t="s">
        <v>48</v>
      </c>
      <c r="L235" t="s">
        <v>667</v>
      </c>
      <c r="M235">
        <f t="shared" si="10"/>
        <v>0.114219</v>
      </c>
      <c r="N235" t="s">
        <v>79</v>
      </c>
      <c r="O235" t="s">
        <v>51</v>
      </c>
      <c r="P235">
        <f t="shared" si="11"/>
        <v>0</v>
      </c>
      <c r="Q235" t="s">
        <v>59</v>
      </c>
      <c r="R235" t="s">
        <v>107</v>
      </c>
      <c r="S235" t="s">
        <v>665</v>
      </c>
      <c r="T235" t="s">
        <v>82</v>
      </c>
      <c r="U235" t="s">
        <v>83</v>
      </c>
      <c r="V235" t="s">
        <v>363</v>
      </c>
      <c r="X235" t="s">
        <v>84</v>
      </c>
      <c r="Z235" t="s">
        <v>51</v>
      </c>
      <c r="AA235" t="s">
        <v>49</v>
      </c>
      <c r="AB235" t="s">
        <v>49</v>
      </c>
      <c r="AC235" t="s">
        <v>51</v>
      </c>
      <c r="AD235" t="s">
        <v>49</v>
      </c>
      <c r="AE235" t="s">
        <v>51</v>
      </c>
      <c r="AF235" t="s">
        <v>49</v>
      </c>
      <c r="AG235" t="s">
        <v>51</v>
      </c>
      <c r="AH235" t="s">
        <v>49</v>
      </c>
      <c r="AI235" t="s">
        <v>51</v>
      </c>
      <c r="AJ235" t="s">
        <v>49</v>
      </c>
      <c r="AK235" t="s">
        <v>51</v>
      </c>
      <c r="AL235" t="s">
        <v>49</v>
      </c>
      <c r="AM235" t="s">
        <v>51</v>
      </c>
      <c r="AN235" t="s">
        <v>49</v>
      </c>
      <c r="AO235" t="s">
        <v>51</v>
      </c>
      <c r="AP235" t="s">
        <v>49</v>
      </c>
    </row>
    <row r="236" spans="1:42">
      <c r="A236">
        <v>2065211463</v>
      </c>
      <c r="B236" t="str">
        <f>VLOOKUP(A236,[1]Combine!$C:$E,3,0)</f>
        <v>Other Material</v>
      </c>
      <c r="C236" t="s">
        <v>668</v>
      </c>
      <c r="D236" t="s">
        <v>663</v>
      </c>
      <c r="E236">
        <v>6211</v>
      </c>
      <c r="G236" t="s">
        <v>76</v>
      </c>
      <c r="H236" t="str">
        <f t="shared" si="9"/>
        <v>Unrestricted Inventry</v>
      </c>
      <c r="I236" t="s">
        <v>83</v>
      </c>
      <c r="J236" t="s">
        <v>669</v>
      </c>
      <c r="K236" t="s">
        <v>48</v>
      </c>
      <c r="L236" t="s">
        <v>670</v>
      </c>
      <c r="M236">
        <f t="shared" si="10"/>
        <v>1.209E-2</v>
      </c>
      <c r="N236" t="s">
        <v>79</v>
      </c>
      <c r="O236" t="s">
        <v>51</v>
      </c>
      <c r="P236">
        <f t="shared" si="11"/>
        <v>0</v>
      </c>
      <c r="Q236" t="s">
        <v>59</v>
      </c>
      <c r="R236" t="s">
        <v>107</v>
      </c>
      <c r="S236" t="s">
        <v>665</v>
      </c>
      <c r="T236" t="s">
        <v>82</v>
      </c>
      <c r="U236" t="s">
        <v>83</v>
      </c>
      <c r="V236" t="s">
        <v>668</v>
      </c>
      <c r="X236" t="s">
        <v>84</v>
      </c>
      <c r="Z236" t="s">
        <v>51</v>
      </c>
      <c r="AA236" t="s">
        <v>49</v>
      </c>
      <c r="AB236" t="s">
        <v>49</v>
      </c>
      <c r="AC236" t="s">
        <v>51</v>
      </c>
      <c r="AD236" t="s">
        <v>49</v>
      </c>
      <c r="AE236" t="s">
        <v>51</v>
      </c>
      <c r="AF236" t="s">
        <v>49</v>
      </c>
      <c r="AG236" t="s">
        <v>51</v>
      </c>
      <c r="AH236" t="s">
        <v>49</v>
      </c>
      <c r="AI236" t="s">
        <v>51</v>
      </c>
      <c r="AJ236" t="s">
        <v>49</v>
      </c>
      <c r="AK236" t="s">
        <v>51</v>
      </c>
      <c r="AL236" t="s">
        <v>49</v>
      </c>
      <c r="AM236" t="s">
        <v>51</v>
      </c>
      <c r="AN236" t="s">
        <v>49</v>
      </c>
      <c r="AO236" t="s">
        <v>51</v>
      </c>
      <c r="AP236" t="s">
        <v>49</v>
      </c>
    </row>
    <row r="237" spans="1:42">
      <c r="A237">
        <v>2065211463</v>
      </c>
      <c r="B237" t="str">
        <f>VLOOKUP(A237,[1]Combine!$C:$E,3,0)</f>
        <v>Other Material</v>
      </c>
      <c r="C237" t="s">
        <v>433</v>
      </c>
      <c r="D237" t="s">
        <v>663</v>
      </c>
      <c r="E237">
        <v>6211</v>
      </c>
      <c r="G237" t="s">
        <v>76</v>
      </c>
      <c r="H237" t="str">
        <f t="shared" si="9"/>
        <v>Unrestricted Inventry</v>
      </c>
      <c r="I237" t="s">
        <v>83</v>
      </c>
      <c r="J237" t="s">
        <v>671</v>
      </c>
      <c r="K237" t="s">
        <v>48</v>
      </c>
      <c r="L237" t="s">
        <v>672</v>
      </c>
      <c r="M237">
        <f t="shared" si="10"/>
        <v>5.3378471999999996E-2</v>
      </c>
      <c r="N237" t="s">
        <v>79</v>
      </c>
      <c r="O237" t="s">
        <v>51</v>
      </c>
      <c r="P237">
        <f t="shared" si="11"/>
        <v>0</v>
      </c>
      <c r="Q237" t="s">
        <v>59</v>
      </c>
      <c r="R237" t="s">
        <v>107</v>
      </c>
      <c r="S237" t="s">
        <v>665</v>
      </c>
      <c r="T237" t="s">
        <v>82</v>
      </c>
      <c r="U237" t="s">
        <v>83</v>
      </c>
      <c r="V237" t="s">
        <v>433</v>
      </c>
      <c r="X237" t="s">
        <v>84</v>
      </c>
      <c r="Z237" t="s">
        <v>51</v>
      </c>
      <c r="AA237" t="s">
        <v>49</v>
      </c>
      <c r="AB237" t="s">
        <v>49</v>
      </c>
      <c r="AC237" t="s">
        <v>51</v>
      </c>
      <c r="AD237" t="s">
        <v>49</v>
      </c>
      <c r="AE237" t="s">
        <v>51</v>
      </c>
      <c r="AF237" t="s">
        <v>49</v>
      </c>
      <c r="AG237" t="s">
        <v>51</v>
      </c>
      <c r="AH237" t="s">
        <v>49</v>
      </c>
      <c r="AI237" t="s">
        <v>51</v>
      </c>
      <c r="AJ237" t="s">
        <v>49</v>
      </c>
      <c r="AK237" t="s">
        <v>51</v>
      </c>
      <c r="AL237" t="s">
        <v>49</v>
      </c>
      <c r="AM237" t="s">
        <v>51</v>
      </c>
      <c r="AN237" t="s">
        <v>49</v>
      </c>
      <c r="AO237" t="s">
        <v>51</v>
      </c>
      <c r="AP237" t="s">
        <v>49</v>
      </c>
    </row>
    <row r="238" spans="1:42">
      <c r="A238">
        <v>2065211463</v>
      </c>
      <c r="B238" t="str">
        <f>VLOOKUP(A238,[1]Combine!$C:$E,3,0)</f>
        <v>Other Material</v>
      </c>
      <c r="C238" t="s">
        <v>513</v>
      </c>
      <c r="D238" t="s">
        <v>663</v>
      </c>
      <c r="E238">
        <v>6211</v>
      </c>
      <c r="G238" t="s">
        <v>76</v>
      </c>
      <c r="H238" t="str">
        <f t="shared" si="9"/>
        <v>Unrestricted Inventry</v>
      </c>
      <c r="I238" t="s">
        <v>83</v>
      </c>
      <c r="J238" t="s">
        <v>673</v>
      </c>
      <c r="K238" t="s">
        <v>48</v>
      </c>
      <c r="L238" t="s">
        <v>674</v>
      </c>
      <c r="M238">
        <f t="shared" si="10"/>
        <v>0.22112462999999999</v>
      </c>
      <c r="N238" t="s">
        <v>79</v>
      </c>
      <c r="O238" t="s">
        <v>51</v>
      </c>
      <c r="P238">
        <f t="shared" si="11"/>
        <v>0</v>
      </c>
      <c r="Q238" t="s">
        <v>59</v>
      </c>
      <c r="R238" t="s">
        <v>107</v>
      </c>
      <c r="S238" t="s">
        <v>665</v>
      </c>
      <c r="T238" t="s">
        <v>82</v>
      </c>
      <c r="U238" t="s">
        <v>83</v>
      </c>
      <c r="V238" t="s">
        <v>513</v>
      </c>
      <c r="X238" t="s">
        <v>84</v>
      </c>
      <c r="Z238" t="s">
        <v>51</v>
      </c>
      <c r="AA238" t="s">
        <v>49</v>
      </c>
      <c r="AB238" t="s">
        <v>49</v>
      </c>
      <c r="AC238" t="s">
        <v>51</v>
      </c>
      <c r="AD238" t="s">
        <v>49</v>
      </c>
      <c r="AE238" t="s">
        <v>51</v>
      </c>
      <c r="AF238" t="s">
        <v>49</v>
      </c>
      <c r="AG238" t="s">
        <v>51</v>
      </c>
      <c r="AH238" t="s">
        <v>49</v>
      </c>
      <c r="AI238" t="s">
        <v>51</v>
      </c>
      <c r="AJ238" t="s">
        <v>49</v>
      </c>
      <c r="AK238" t="s">
        <v>51</v>
      </c>
      <c r="AL238" t="s">
        <v>49</v>
      </c>
      <c r="AM238" t="s">
        <v>51</v>
      </c>
      <c r="AN238" t="s">
        <v>49</v>
      </c>
      <c r="AO238" t="s">
        <v>51</v>
      </c>
      <c r="AP238" t="s">
        <v>49</v>
      </c>
    </row>
    <row r="239" spans="1:42">
      <c r="A239">
        <v>2065211463</v>
      </c>
      <c r="B239" t="str">
        <f>VLOOKUP(A239,[1]Combine!$C:$E,3,0)</f>
        <v>Other Material</v>
      </c>
      <c r="C239" t="s">
        <v>675</v>
      </c>
      <c r="D239" t="s">
        <v>663</v>
      </c>
      <c r="E239">
        <v>6211</v>
      </c>
      <c r="G239" t="s">
        <v>76</v>
      </c>
      <c r="H239" t="str">
        <f t="shared" si="9"/>
        <v>Unrestricted Inventry</v>
      </c>
      <c r="I239" t="s">
        <v>83</v>
      </c>
      <c r="J239" t="s">
        <v>676</v>
      </c>
      <c r="K239" t="s">
        <v>48</v>
      </c>
      <c r="L239" t="s">
        <v>677</v>
      </c>
      <c r="M239">
        <f t="shared" si="10"/>
        <v>4.5939616999999995E-2</v>
      </c>
      <c r="N239" t="s">
        <v>79</v>
      </c>
      <c r="O239" t="s">
        <v>51</v>
      </c>
      <c r="P239">
        <f t="shared" si="11"/>
        <v>0</v>
      </c>
      <c r="Q239" t="s">
        <v>59</v>
      </c>
      <c r="R239" t="s">
        <v>107</v>
      </c>
      <c r="S239" t="s">
        <v>665</v>
      </c>
      <c r="T239" t="s">
        <v>82</v>
      </c>
      <c r="U239" t="s">
        <v>83</v>
      </c>
      <c r="V239" t="s">
        <v>675</v>
      </c>
      <c r="X239" t="s">
        <v>84</v>
      </c>
      <c r="Z239" t="s">
        <v>51</v>
      </c>
      <c r="AA239" t="s">
        <v>49</v>
      </c>
      <c r="AB239" t="s">
        <v>49</v>
      </c>
      <c r="AC239" t="s">
        <v>51</v>
      </c>
      <c r="AD239" t="s">
        <v>49</v>
      </c>
      <c r="AE239" t="s">
        <v>51</v>
      </c>
      <c r="AF239" t="s">
        <v>49</v>
      </c>
      <c r="AG239" t="s">
        <v>51</v>
      </c>
      <c r="AH239" t="s">
        <v>49</v>
      </c>
      <c r="AI239" t="s">
        <v>51</v>
      </c>
      <c r="AJ239" t="s">
        <v>49</v>
      </c>
      <c r="AK239" t="s">
        <v>51</v>
      </c>
      <c r="AL239" t="s">
        <v>49</v>
      </c>
      <c r="AM239" t="s">
        <v>51</v>
      </c>
      <c r="AN239" t="s">
        <v>49</v>
      </c>
      <c r="AO239" t="s">
        <v>51</v>
      </c>
      <c r="AP239" t="s">
        <v>49</v>
      </c>
    </row>
    <row r="240" spans="1:42">
      <c r="A240">
        <v>2065211463</v>
      </c>
      <c r="B240" t="str">
        <f>VLOOKUP(A240,[1]Combine!$C:$E,3,0)</f>
        <v>Other Material</v>
      </c>
      <c r="C240" t="s">
        <v>678</v>
      </c>
      <c r="D240" t="s">
        <v>663</v>
      </c>
      <c r="E240">
        <v>6211</v>
      </c>
      <c r="G240" t="s">
        <v>76</v>
      </c>
      <c r="H240" t="str">
        <f t="shared" si="9"/>
        <v>Unrestricted Inventry</v>
      </c>
      <c r="I240" t="s">
        <v>83</v>
      </c>
      <c r="J240" t="s">
        <v>482</v>
      </c>
      <c r="K240" t="s">
        <v>48</v>
      </c>
      <c r="L240" t="s">
        <v>679</v>
      </c>
      <c r="M240">
        <f t="shared" si="10"/>
        <v>2.7899999999999999E-3</v>
      </c>
      <c r="N240" t="s">
        <v>79</v>
      </c>
      <c r="O240" t="s">
        <v>51</v>
      </c>
      <c r="P240">
        <f t="shared" si="11"/>
        <v>0</v>
      </c>
      <c r="Q240" t="s">
        <v>59</v>
      </c>
      <c r="R240" t="s">
        <v>107</v>
      </c>
      <c r="S240" t="s">
        <v>665</v>
      </c>
      <c r="T240" t="s">
        <v>82</v>
      </c>
      <c r="U240" t="s">
        <v>83</v>
      </c>
      <c r="V240" t="s">
        <v>678</v>
      </c>
      <c r="X240" t="s">
        <v>84</v>
      </c>
      <c r="Z240" t="s">
        <v>51</v>
      </c>
      <c r="AA240" t="s">
        <v>49</v>
      </c>
      <c r="AB240" t="s">
        <v>49</v>
      </c>
      <c r="AC240" t="s">
        <v>51</v>
      </c>
      <c r="AD240" t="s">
        <v>49</v>
      </c>
      <c r="AE240" t="s">
        <v>51</v>
      </c>
      <c r="AF240" t="s">
        <v>49</v>
      </c>
      <c r="AG240" t="s">
        <v>51</v>
      </c>
      <c r="AH240" t="s">
        <v>49</v>
      </c>
      <c r="AI240" t="s">
        <v>51</v>
      </c>
      <c r="AJ240" t="s">
        <v>49</v>
      </c>
      <c r="AK240" t="s">
        <v>51</v>
      </c>
      <c r="AL240" t="s">
        <v>49</v>
      </c>
      <c r="AM240" t="s">
        <v>51</v>
      </c>
      <c r="AN240" t="s">
        <v>49</v>
      </c>
      <c r="AO240" t="s">
        <v>51</v>
      </c>
      <c r="AP240" t="s">
        <v>49</v>
      </c>
    </row>
    <row r="241" spans="1:42">
      <c r="A241">
        <v>2065211463</v>
      </c>
      <c r="B241" t="str">
        <f>VLOOKUP(A241,[1]Combine!$C:$E,3,0)</f>
        <v>Other Material</v>
      </c>
      <c r="C241" t="s">
        <v>433</v>
      </c>
      <c r="D241" t="s">
        <v>663</v>
      </c>
      <c r="E241">
        <v>6211</v>
      </c>
      <c r="G241" t="s">
        <v>100</v>
      </c>
      <c r="H241" t="str">
        <f t="shared" si="9"/>
        <v>Contractor Stock</v>
      </c>
      <c r="I241" t="s">
        <v>83</v>
      </c>
      <c r="J241" t="s">
        <v>680</v>
      </c>
      <c r="K241" t="s">
        <v>48</v>
      </c>
      <c r="L241" t="s">
        <v>681</v>
      </c>
      <c r="M241">
        <f t="shared" si="10"/>
        <v>3.5151676999999999E-2</v>
      </c>
      <c r="N241" t="s">
        <v>103</v>
      </c>
      <c r="O241" t="s">
        <v>51</v>
      </c>
      <c r="P241">
        <f t="shared" si="11"/>
        <v>0</v>
      </c>
      <c r="Q241" t="s">
        <v>59</v>
      </c>
      <c r="R241" t="s">
        <v>107</v>
      </c>
      <c r="S241" t="s">
        <v>665</v>
      </c>
      <c r="T241" t="s">
        <v>82</v>
      </c>
      <c r="U241" t="s">
        <v>83</v>
      </c>
      <c r="V241" t="s">
        <v>433</v>
      </c>
      <c r="X241" t="s">
        <v>84</v>
      </c>
      <c r="Z241" t="s">
        <v>51</v>
      </c>
      <c r="AA241" t="s">
        <v>49</v>
      </c>
      <c r="AB241" t="s">
        <v>49</v>
      </c>
      <c r="AC241" t="s">
        <v>51</v>
      </c>
      <c r="AD241" t="s">
        <v>49</v>
      </c>
      <c r="AE241" t="s">
        <v>51</v>
      </c>
      <c r="AF241" t="s">
        <v>49</v>
      </c>
      <c r="AG241" t="s">
        <v>51</v>
      </c>
      <c r="AH241" t="s">
        <v>49</v>
      </c>
      <c r="AI241" t="s">
        <v>51</v>
      </c>
      <c r="AJ241" t="s">
        <v>49</v>
      </c>
      <c r="AK241" t="s">
        <v>51</v>
      </c>
      <c r="AL241" t="s">
        <v>49</v>
      </c>
      <c r="AM241" t="s">
        <v>51</v>
      </c>
      <c r="AN241" t="s">
        <v>49</v>
      </c>
      <c r="AO241" t="s">
        <v>51</v>
      </c>
      <c r="AP241" t="s">
        <v>49</v>
      </c>
    </row>
    <row r="242" spans="1:42">
      <c r="A242">
        <v>2065212043</v>
      </c>
      <c r="B242" t="str">
        <f>VLOOKUP(A242,[1]Combine!$C:$E,3,0)</f>
        <v>Other Material</v>
      </c>
      <c r="C242" t="s">
        <v>682</v>
      </c>
      <c r="D242" t="s">
        <v>683</v>
      </c>
      <c r="E242">
        <v>6211</v>
      </c>
      <c r="G242" t="s">
        <v>86</v>
      </c>
      <c r="H242" t="str">
        <f t="shared" si="9"/>
        <v>Unrestricted Inventry</v>
      </c>
      <c r="I242" t="s">
        <v>72</v>
      </c>
      <c r="J242" t="s">
        <v>279</v>
      </c>
      <c r="K242" t="s">
        <v>48</v>
      </c>
      <c r="L242" t="s">
        <v>684</v>
      </c>
      <c r="M242">
        <f t="shared" si="10"/>
        <v>9.319799999999999E-4</v>
      </c>
      <c r="N242" t="s">
        <v>89</v>
      </c>
      <c r="O242" t="s">
        <v>51</v>
      </c>
      <c r="P242">
        <f t="shared" si="11"/>
        <v>0</v>
      </c>
      <c r="Q242" t="s">
        <v>59</v>
      </c>
      <c r="R242" t="s">
        <v>80</v>
      </c>
      <c r="S242" t="s">
        <v>685</v>
      </c>
      <c r="T242" t="s">
        <v>82</v>
      </c>
      <c r="U242" t="s">
        <v>83</v>
      </c>
      <c r="V242" t="s">
        <v>682</v>
      </c>
      <c r="X242" t="s">
        <v>84</v>
      </c>
      <c r="Z242" t="s">
        <v>51</v>
      </c>
      <c r="AA242" t="s">
        <v>49</v>
      </c>
      <c r="AB242" t="s">
        <v>49</v>
      </c>
      <c r="AC242" t="s">
        <v>51</v>
      </c>
      <c r="AD242" t="s">
        <v>49</v>
      </c>
      <c r="AE242" t="s">
        <v>51</v>
      </c>
      <c r="AF242" t="s">
        <v>49</v>
      </c>
      <c r="AG242" t="s">
        <v>51</v>
      </c>
      <c r="AH242" t="s">
        <v>49</v>
      </c>
      <c r="AI242" t="s">
        <v>51</v>
      </c>
      <c r="AJ242" t="s">
        <v>49</v>
      </c>
      <c r="AK242" t="s">
        <v>51</v>
      </c>
      <c r="AL242" t="s">
        <v>49</v>
      </c>
      <c r="AM242" t="s">
        <v>51</v>
      </c>
      <c r="AN242" t="s">
        <v>49</v>
      </c>
      <c r="AO242" t="s">
        <v>51</v>
      </c>
      <c r="AP242" t="s">
        <v>49</v>
      </c>
    </row>
    <row r="243" spans="1:42">
      <c r="A243">
        <v>2065212053</v>
      </c>
      <c r="B243" t="str">
        <f>VLOOKUP(A243,[1]Combine!$C:$E,3,0)</f>
        <v>Other Material</v>
      </c>
      <c r="C243" t="s">
        <v>686</v>
      </c>
      <c r="D243" t="s">
        <v>687</v>
      </c>
      <c r="E243">
        <v>9845</v>
      </c>
      <c r="G243" t="s">
        <v>529</v>
      </c>
      <c r="H243" t="str">
        <f t="shared" si="9"/>
        <v>Unrestricted Inventry</v>
      </c>
      <c r="I243" t="s">
        <v>72</v>
      </c>
      <c r="J243" t="s">
        <v>157</v>
      </c>
      <c r="K243" t="s">
        <v>48</v>
      </c>
      <c r="L243" t="s">
        <v>688</v>
      </c>
      <c r="M243">
        <f t="shared" si="10"/>
        <v>3.1753800000000002E-4</v>
      </c>
      <c r="N243" t="s">
        <v>531</v>
      </c>
      <c r="O243" t="s">
        <v>51</v>
      </c>
      <c r="P243">
        <f t="shared" si="11"/>
        <v>0</v>
      </c>
      <c r="Q243" t="s">
        <v>689</v>
      </c>
      <c r="R243" t="s">
        <v>80</v>
      </c>
      <c r="S243" t="s">
        <v>685</v>
      </c>
      <c r="T243" t="s">
        <v>82</v>
      </c>
      <c r="U243" t="s">
        <v>83</v>
      </c>
      <c r="V243" t="s">
        <v>686</v>
      </c>
      <c r="X243" t="s">
        <v>84</v>
      </c>
      <c r="Z243" t="s">
        <v>51</v>
      </c>
      <c r="AA243" t="s">
        <v>49</v>
      </c>
      <c r="AB243" t="s">
        <v>49</v>
      </c>
      <c r="AC243" t="s">
        <v>51</v>
      </c>
      <c r="AD243" t="s">
        <v>49</v>
      </c>
      <c r="AE243" t="s">
        <v>51</v>
      </c>
      <c r="AF243" t="s">
        <v>49</v>
      </c>
      <c r="AG243" t="s">
        <v>51</v>
      </c>
      <c r="AH243" t="s">
        <v>49</v>
      </c>
      <c r="AI243" t="s">
        <v>51</v>
      </c>
      <c r="AJ243" t="s">
        <v>49</v>
      </c>
      <c r="AK243" t="s">
        <v>51</v>
      </c>
      <c r="AL243" t="s">
        <v>49</v>
      </c>
      <c r="AM243" t="s">
        <v>51</v>
      </c>
      <c r="AN243" t="s">
        <v>49</v>
      </c>
      <c r="AO243" t="s">
        <v>51</v>
      </c>
      <c r="AP243" t="s">
        <v>49</v>
      </c>
    </row>
    <row r="244" spans="1:42">
      <c r="A244">
        <v>2065606643</v>
      </c>
      <c r="B244" t="str">
        <f>VLOOKUP(A244,[1]Combine!$C:$E,3,0)</f>
        <v>Other Material</v>
      </c>
      <c r="C244" t="s">
        <v>324</v>
      </c>
      <c r="D244" t="s">
        <v>690</v>
      </c>
      <c r="E244">
        <v>6211</v>
      </c>
      <c r="G244" t="s">
        <v>92</v>
      </c>
      <c r="H244" t="str">
        <f t="shared" si="9"/>
        <v>Unrestricted Inventry</v>
      </c>
      <c r="I244" t="s">
        <v>691</v>
      </c>
      <c r="J244" t="s">
        <v>692</v>
      </c>
      <c r="K244" t="s">
        <v>48</v>
      </c>
      <c r="L244" t="s">
        <v>693</v>
      </c>
      <c r="M244">
        <f t="shared" si="10"/>
        <v>4.2560000000000002E-3</v>
      </c>
      <c r="N244" t="s">
        <v>95</v>
      </c>
      <c r="O244" t="s">
        <v>51</v>
      </c>
      <c r="P244">
        <f t="shared" si="11"/>
        <v>0</v>
      </c>
      <c r="Q244" t="s">
        <v>59</v>
      </c>
      <c r="R244" t="s">
        <v>80</v>
      </c>
      <c r="S244" t="s">
        <v>694</v>
      </c>
      <c r="T244" t="s">
        <v>82</v>
      </c>
      <c r="U244" t="s">
        <v>83</v>
      </c>
      <c r="V244" t="s">
        <v>324</v>
      </c>
      <c r="X244" t="s">
        <v>84</v>
      </c>
      <c r="Z244" t="s">
        <v>51</v>
      </c>
      <c r="AA244" t="s">
        <v>49</v>
      </c>
      <c r="AB244" t="s">
        <v>49</v>
      </c>
      <c r="AC244" t="s">
        <v>51</v>
      </c>
      <c r="AD244" t="s">
        <v>49</v>
      </c>
      <c r="AE244" t="s">
        <v>51</v>
      </c>
      <c r="AF244" t="s">
        <v>49</v>
      </c>
      <c r="AG244" t="s">
        <v>51</v>
      </c>
      <c r="AH244" t="s">
        <v>49</v>
      </c>
      <c r="AI244" t="s">
        <v>51</v>
      </c>
      <c r="AJ244" t="s">
        <v>49</v>
      </c>
      <c r="AK244" t="s">
        <v>51</v>
      </c>
      <c r="AL244" t="s">
        <v>49</v>
      </c>
      <c r="AM244" t="s">
        <v>51</v>
      </c>
      <c r="AN244" t="s">
        <v>49</v>
      </c>
      <c r="AO244" t="s">
        <v>51</v>
      </c>
      <c r="AP244" t="s">
        <v>49</v>
      </c>
    </row>
    <row r="245" spans="1:42">
      <c r="A245">
        <v>2065618213</v>
      </c>
      <c r="B245" t="str">
        <f>VLOOKUP(A245,[1]Combine!$C:$E,3,0)</f>
        <v>Other Material</v>
      </c>
      <c r="C245" t="s">
        <v>695</v>
      </c>
      <c r="D245" t="s">
        <v>696</v>
      </c>
      <c r="E245">
        <v>6211</v>
      </c>
      <c r="G245" t="s">
        <v>100</v>
      </c>
      <c r="H245" t="str">
        <f t="shared" si="9"/>
        <v>Contractor Stock</v>
      </c>
      <c r="I245" t="s">
        <v>46</v>
      </c>
      <c r="J245" t="s">
        <v>697</v>
      </c>
      <c r="K245" t="s">
        <v>48</v>
      </c>
      <c r="L245" t="s">
        <v>698</v>
      </c>
      <c r="M245">
        <f t="shared" si="10"/>
        <v>1.6429999999999999E-3</v>
      </c>
      <c r="N245" t="s">
        <v>103</v>
      </c>
      <c r="O245" t="s">
        <v>51</v>
      </c>
      <c r="P245">
        <f t="shared" si="11"/>
        <v>0</v>
      </c>
      <c r="Q245" t="s">
        <v>59</v>
      </c>
      <c r="R245" t="s">
        <v>80</v>
      </c>
      <c r="S245" t="s">
        <v>699</v>
      </c>
      <c r="T245" t="s">
        <v>82</v>
      </c>
      <c r="U245" t="s">
        <v>83</v>
      </c>
      <c r="V245" t="s">
        <v>695</v>
      </c>
      <c r="X245" t="s">
        <v>84</v>
      </c>
      <c r="Z245" t="s">
        <v>51</v>
      </c>
      <c r="AA245" t="s">
        <v>49</v>
      </c>
      <c r="AB245" t="s">
        <v>49</v>
      </c>
      <c r="AC245" t="s">
        <v>51</v>
      </c>
      <c r="AD245" t="s">
        <v>49</v>
      </c>
      <c r="AE245" t="s">
        <v>51</v>
      </c>
      <c r="AF245" t="s">
        <v>49</v>
      </c>
      <c r="AG245" t="s">
        <v>51</v>
      </c>
      <c r="AH245" t="s">
        <v>49</v>
      </c>
      <c r="AI245" t="s">
        <v>51</v>
      </c>
      <c r="AJ245" t="s">
        <v>49</v>
      </c>
      <c r="AK245" t="s">
        <v>51</v>
      </c>
      <c r="AL245" t="s">
        <v>49</v>
      </c>
      <c r="AM245" t="s">
        <v>51</v>
      </c>
      <c r="AN245" t="s">
        <v>49</v>
      </c>
      <c r="AO245" t="s">
        <v>51</v>
      </c>
      <c r="AP245" t="s">
        <v>49</v>
      </c>
    </row>
    <row r="246" spans="1:42">
      <c r="A246">
        <v>2065620223</v>
      </c>
      <c r="B246" t="str">
        <f>VLOOKUP(A246,[1]Combine!$C:$E,3,0)</f>
        <v>Other Material</v>
      </c>
      <c r="C246" t="s">
        <v>700</v>
      </c>
      <c r="D246" t="s">
        <v>701</v>
      </c>
      <c r="E246">
        <v>6211</v>
      </c>
      <c r="G246" t="s">
        <v>286</v>
      </c>
      <c r="H246" t="str">
        <f t="shared" si="9"/>
        <v>Unrestricted Inventry</v>
      </c>
      <c r="I246" t="s">
        <v>46</v>
      </c>
      <c r="J246" t="s">
        <v>702</v>
      </c>
      <c r="K246" t="s">
        <v>48</v>
      </c>
      <c r="L246" t="s">
        <v>703</v>
      </c>
      <c r="M246">
        <f t="shared" si="10"/>
        <v>3.565E-3</v>
      </c>
      <c r="N246" t="s">
        <v>289</v>
      </c>
      <c r="O246" t="s">
        <v>51</v>
      </c>
      <c r="P246">
        <f t="shared" si="11"/>
        <v>0</v>
      </c>
      <c r="Q246" t="s">
        <v>59</v>
      </c>
      <c r="R246" t="s">
        <v>80</v>
      </c>
      <c r="S246" t="s">
        <v>654</v>
      </c>
      <c r="T246" t="s">
        <v>82</v>
      </c>
      <c r="U246" t="s">
        <v>83</v>
      </c>
      <c r="V246" t="s">
        <v>700</v>
      </c>
      <c r="X246" t="s">
        <v>84</v>
      </c>
      <c r="Z246" t="s">
        <v>51</v>
      </c>
      <c r="AA246" t="s">
        <v>49</v>
      </c>
      <c r="AB246" t="s">
        <v>49</v>
      </c>
      <c r="AC246" t="s">
        <v>51</v>
      </c>
      <c r="AD246" t="s">
        <v>49</v>
      </c>
      <c r="AE246" t="s">
        <v>51</v>
      </c>
      <c r="AF246" t="s">
        <v>49</v>
      </c>
      <c r="AG246" t="s">
        <v>51</v>
      </c>
      <c r="AH246" t="s">
        <v>49</v>
      </c>
      <c r="AI246" t="s">
        <v>51</v>
      </c>
      <c r="AJ246" t="s">
        <v>49</v>
      </c>
      <c r="AK246" t="s">
        <v>51</v>
      </c>
      <c r="AL246" t="s">
        <v>49</v>
      </c>
      <c r="AM246" t="s">
        <v>51</v>
      </c>
      <c r="AN246" t="s">
        <v>49</v>
      </c>
      <c r="AO246" t="s">
        <v>51</v>
      </c>
      <c r="AP246" t="s">
        <v>49</v>
      </c>
    </row>
    <row r="247" spans="1:42">
      <c r="A247">
        <v>2065620223</v>
      </c>
      <c r="B247" t="str">
        <f>VLOOKUP(A247,[1]Combine!$C:$E,3,0)</f>
        <v>Other Material</v>
      </c>
      <c r="C247" t="s">
        <v>517</v>
      </c>
      <c r="D247" t="s">
        <v>701</v>
      </c>
      <c r="E247">
        <v>6211</v>
      </c>
      <c r="G247" t="s">
        <v>286</v>
      </c>
      <c r="H247" t="str">
        <f t="shared" si="9"/>
        <v>Unrestricted Inventry</v>
      </c>
      <c r="I247" t="s">
        <v>46</v>
      </c>
      <c r="J247" t="s">
        <v>704</v>
      </c>
      <c r="K247" t="s">
        <v>48</v>
      </c>
      <c r="L247" t="s">
        <v>705</v>
      </c>
      <c r="M247">
        <f t="shared" si="10"/>
        <v>2.415E-3</v>
      </c>
      <c r="N247" t="s">
        <v>289</v>
      </c>
      <c r="O247" t="s">
        <v>51</v>
      </c>
      <c r="P247">
        <f t="shared" si="11"/>
        <v>0</v>
      </c>
      <c r="Q247" t="s">
        <v>59</v>
      </c>
      <c r="R247" t="s">
        <v>80</v>
      </c>
      <c r="S247" t="s">
        <v>654</v>
      </c>
      <c r="T247" t="s">
        <v>82</v>
      </c>
      <c r="U247" t="s">
        <v>83</v>
      </c>
      <c r="V247" t="s">
        <v>517</v>
      </c>
      <c r="X247" t="s">
        <v>84</v>
      </c>
      <c r="Z247" t="s">
        <v>51</v>
      </c>
      <c r="AA247" t="s">
        <v>49</v>
      </c>
      <c r="AB247" t="s">
        <v>49</v>
      </c>
      <c r="AC247" t="s">
        <v>51</v>
      </c>
      <c r="AD247" t="s">
        <v>49</v>
      </c>
      <c r="AE247" t="s">
        <v>51</v>
      </c>
      <c r="AF247" t="s">
        <v>49</v>
      </c>
      <c r="AG247" t="s">
        <v>51</v>
      </c>
      <c r="AH247" t="s">
        <v>49</v>
      </c>
      <c r="AI247" t="s">
        <v>51</v>
      </c>
      <c r="AJ247" t="s">
        <v>49</v>
      </c>
      <c r="AK247" t="s">
        <v>51</v>
      </c>
      <c r="AL247" t="s">
        <v>49</v>
      </c>
      <c r="AM247" t="s">
        <v>51</v>
      </c>
      <c r="AN247" t="s">
        <v>49</v>
      </c>
      <c r="AO247" t="s">
        <v>51</v>
      </c>
      <c r="AP247" t="s">
        <v>49</v>
      </c>
    </row>
    <row r="248" spans="1:42">
      <c r="A248">
        <v>2065620223</v>
      </c>
      <c r="B248" t="str">
        <f>VLOOKUP(A248,[1]Combine!$C:$E,3,0)</f>
        <v>Other Material</v>
      </c>
      <c r="C248" t="s">
        <v>706</v>
      </c>
      <c r="D248" t="s">
        <v>701</v>
      </c>
      <c r="E248">
        <v>6211</v>
      </c>
      <c r="G248" t="s">
        <v>286</v>
      </c>
      <c r="H248" t="str">
        <f t="shared" si="9"/>
        <v>Unrestricted Inventry</v>
      </c>
      <c r="I248" t="s">
        <v>46</v>
      </c>
      <c r="J248" t="s">
        <v>702</v>
      </c>
      <c r="K248" t="s">
        <v>48</v>
      </c>
      <c r="L248" t="s">
        <v>703</v>
      </c>
      <c r="M248">
        <f t="shared" si="10"/>
        <v>3.565E-3</v>
      </c>
      <c r="N248" t="s">
        <v>289</v>
      </c>
      <c r="O248" t="s">
        <v>51</v>
      </c>
      <c r="P248">
        <f t="shared" si="11"/>
        <v>0</v>
      </c>
      <c r="Q248" t="s">
        <v>59</v>
      </c>
      <c r="R248" t="s">
        <v>80</v>
      </c>
      <c r="S248" t="s">
        <v>654</v>
      </c>
      <c r="T248" t="s">
        <v>82</v>
      </c>
      <c r="U248" t="s">
        <v>83</v>
      </c>
      <c r="V248" t="s">
        <v>706</v>
      </c>
      <c r="X248" t="s">
        <v>84</v>
      </c>
      <c r="Z248" t="s">
        <v>51</v>
      </c>
      <c r="AA248" t="s">
        <v>49</v>
      </c>
      <c r="AB248" t="s">
        <v>49</v>
      </c>
      <c r="AC248" t="s">
        <v>51</v>
      </c>
      <c r="AD248" t="s">
        <v>49</v>
      </c>
      <c r="AE248" t="s">
        <v>51</v>
      </c>
      <c r="AF248" t="s">
        <v>49</v>
      </c>
      <c r="AG248" t="s">
        <v>51</v>
      </c>
      <c r="AH248" t="s">
        <v>49</v>
      </c>
      <c r="AI248" t="s">
        <v>51</v>
      </c>
      <c r="AJ248" t="s">
        <v>49</v>
      </c>
      <c r="AK248" t="s">
        <v>51</v>
      </c>
      <c r="AL248" t="s">
        <v>49</v>
      </c>
      <c r="AM248" t="s">
        <v>51</v>
      </c>
      <c r="AN248" t="s">
        <v>49</v>
      </c>
      <c r="AO248" t="s">
        <v>51</v>
      </c>
      <c r="AP248" t="s">
        <v>49</v>
      </c>
    </row>
    <row r="249" spans="1:42">
      <c r="A249">
        <v>2100180015</v>
      </c>
      <c r="B249" t="str">
        <f>VLOOKUP(A249,[1]Combine!$C:$E,3,0)</f>
        <v>Other Material</v>
      </c>
      <c r="C249" t="s">
        <v>74</v>
      </c>
      <c r="D249" t="s">
        <v>707</v>
      </c>
      <c r="E249">
        <v>6211</v>
      </c>
      <c r="G249" t="s">
        <v>92</v>
      </c>
      <c r="H249" t="str">
        <f t="shared" si="9"/>
        <v>Unrestricted Inventry</v>
      </c>
      <c r="I249" t="s">
        <v>72</v>
      </c>
      <c r="J249" t="s">
        <v>157</v>
      </c>
      <c r="K249" t="s">
        <v>48</v>
      </c>
      <c r="L249" t="s">
        <v>708</v>
      </c>
      <c r="M249">
        <f t="shared" si="10"/>
        <v>3.5999999999999997E-2</v>
      </c>
      <c r="N249" t="s">
        <v>95</v>
      </c>
      <c r="O249" t="s">
        <v>51</v>
      </c>
      <c r="P249">
        <f t="shared" si="11"/>
        <v>0</v>
      </c>
      <c r="Q249" t="s">
        <v>59</v>
      </c>
      <c r="R249" t="s">
        <v>80</v>
      </c>
      <c r="S249" t="s">
        <v>709</v>
      </c>
      <c r="T249" t="s">
        <v>82</v>
      </c>
      <c r="U249" t="s">
        <v>83</v>
      </c>
      <c r="V249" t="s">
        <v>74</v>
      </c>
      <c r="X249" t="s">
        <v>84</v>
      </c>
      <c r="Z249" t="s">
        <v>51</v>
      </c>
      <c r="AA249" t="s">
        <v>49</v>
      </c>
      <c r="AB249" t="s">
        <v>49</v>
      </c>
      <c r="AC249" t="s">
        <v>51</v>
      </c>
      <c r="AD249" t="s">
        <v>49</v>
      </c>
      <c r="AE249" t="s">
        <v>51</v>
      </c>
      <c r="AF249" t="s">
        <v>49</v>
      </c>
      <c r="AG249" t="s">
        <v>51</v>
      </c>
      <c r="AH249" t="s">
        <v>49</v>
      </c>
      <c r="AI249" t="s">
        <v>51</v>
      </c>
      <c r="AJ249" t="s">
        <v>49</v>
      </c>
      <c r="AK249" t="s">
        <v>51</v>
      </c>
      <c r="AL249" t="s">
        <v>49</v>
      </c>
      <c r="AM249" t="s">
        <v>51</v>
      </c>
      <c r="AN249" t="s">
        <v>49</v>
      </c>
      <c r="AO249" t="s">
        <v>51</v>
      </c>
      <c r="AP249" t="s">
        <v>49</v>
      </c>
    </row>
    <row r="250" spans="1:42">
      <c r="A250">
        <v>2100260012</v>
      </c>
      <c r="B250" t="s">
        <v>43</v>
      </c>
      <c r="C250" t="s">
        <v>74</v>
      </c>
      <c r="D250" t="s">
        <v>710</v>
      </c>
      <c r="E250">
        <v>6211</v>
      </c>
      <c r="G250" t="s">
        <v>76</v>
      </c>
      <c r="H250" t="str">
        <f t="shared" si="9"/>
        <v>Unrestricted Inventry</v>
      </c>
      <c r="I250" t="s">
        <v>72</v>
      </c>
      <c r="J250" t="s">
        <v>151</v>
      </c>
      <c r="K250" t="s">
        <v>48</v>
      </c>
      <c r="L250" t="s">
        <v>711</v>
      </c>
      <c r="M250">
        <f t="shared" si="10"/>
        <v>4.0827952000000001E-2</v>
      </c>
      <c r="N250" t="s">
        <v>79</v>
      </c>
      <c r="O250" t="s">
        <v>51</v>
      </c>
      <c r="P250">
        <f t="shared" si="11"/>
        <v>0</v>
      </c>
      <c r="Q250" t="s">
        <v>59</v>
      </c>
      <c r="R250" t="s">
        <v>80</v>
      </c>
      <c r="S250" t="s">
        <v>709</v>
      </c>
      <c r="T250" t="s">
        <v>82</v>
      </c>
      <c r="U250" t="s">
        <v>83</v>
      </c>
      <c r="V250" t="s">
        <v>74</v>
      </c>
      <c r="X250" t="s">
        <v>84</v>
      </c>
      <c r="Z250" t="s">
        <v>51</v>
      </c>
      <c r="AA250" t="s">
        <v>49</v>
      </c>
      <c r="AB250" t="s">
        <v>49</v>
      </c>
      <c r="AC250" t="s">
        <v>51</v>
      </c>
      <c r="AD250" t="s">
        <v>49</v>
      </c>
      <c r="AE250" t="s">
        <v>51</v>
      </c>
      <c r="AF250" t="s">
        <v>49</v>
      </c>
      <c r="AG250" t="s">
        <v>51</v>
      </c>
      <c r="AH250" t="s">
        <v>49</v>
      </c>
      <c r="AI250" t="s">
        <v>51</v>
      </c>
      <c r="AJ250" t="s">
        <v>49</v>
      </c>
      <c r="AK250" t="s">
        <v>51</v>
      </c>
      <c r="AL250" t="s">
        <v>49</v>
      </c>
      <c r="AM250" t="s">
        <v>51</v>
      </c>
      <c r="AN250" t="s">
        <v>49</v>
      </c>
      <c r="AO250" t="s">
        <v>51</v>
      </c>
      <c r="AP250" t="s">
        <v>49</v>
      </c>
    </row>
    <row r="251" spans="1:42">
      <c r="A251">
        <v>2100270083</v>
      </c>
      <c r="B251" t="s">
        <v>43</v>
      </c>
      <c r="C251" t="s">
        <v>74</v>
      </c>
      <c r="D251" t="s">
        <v>712</v>
      </c>
      <c r="E251">
        <v>6211</v>
      </c>
      <c r="G251" t="s">
        <v>76</v>
      </c>
      <c r="H251" t="str">
        <f t="shared" si="9"/>
        <v>Unrestricted Inventry</v>
      </c>
      <c r="I251" t="s">
        <v>72</v>
      </c>
      <c r="J251" t="s">
        <v>87</v>
      </c>
      <c r="K251" t="s">
        <v>48</v>
      </c>
      <c r="L251" t="s">
        <v>713</v>
      </c>
      <c r="M251">
        <f t="shared" si="10"/>
        <v>1.02547E-2</v>
      </c>
      <c r="N251" t="s">
        <v>79</v>
      </c>
      <c r="O251" t="s">
        <v>51</v>
      </c>
      <c r="P251">
        <f t="shared" si="11"/>
        <v>0</v>
      </c>
      <c r="Q251" t="s">
        <v>59</v>
      </c>
      <c r="R251" t="s">
        <v>80</v>
      </c>
      <c r="S251" t="s">
        <v>709</v>
      </c>
      <c r="T251" t="s">
        <v>82</v>
      </c>
      <c r="U251" t="s">
        <v>83</v>
      </c>
      <c r="V251" t="s">
        <v>74</v>
      </c>
      <c r="X251" t="s">
        <v>84</v>
      </c>
      <c r="Z251" t="s">
        <v>51</v>
      </c>
      <c r="AA251" t="s">
        <v>49</v>
      </c>
      <c r="AB251" t="s">
        <v>49</v>
      </c>
      <c r="AC251" t="s">
        <v>51</v>
      </c>
      <c r="AD251" t="s">
        <v>49</v>
      </c>
      <c r="AE251" t="s">
        <v>51</v>
      </c>
      <c r="AF251" t="s">
        <v>49</v>
      </c>
      <c r="AG251" t="s">
        <v>51</v>
      </c>
      <c r="AH251" t="s">
        <v>49</v>
      </c>
      <c r="AI251" t="s">
        <v>51</v>
      </c>
      <c r="AJ251" t="s">
        <v>49</v>
      </c>
      <c r="AK251" t="s">
        <v>51</v>
      </c>
      <c r="AL251" t="s">
        <v>49</v>
      </c>
      <c r="AM251" t="s">
        <v>51</v>
      </c>
      <c r="AN251" t="s">
        <v>49</v>
      </c>
      <c r="AO251" t="s">
        <v>51</v>
      </c>
      <c r="AP251" t="s">
        <v>49</v>
      </c>
    </row>
    <row r="252" spans="1:42">
      <c r="A252">
        <v>2100293893</v>
      </c>
      <c r="B252" t="str">
        <f>VLOOKUP(A252,[1]Combine!$C:$E,3,0)</f>
        <v>Other Material</v>
      </c>
      <c r="C252" t="s">
        <v>146</v>
      </c>
      <c r="D252" t="s">
        <v>714</v>
      </c>
      <c r="E252">
        <v>6211</v>
      </c>
      <c r="G252" t="s">
        <v>92</v>
      </c>
      <c r="H252" t="str">
        <f t="shared" si="9"/>
        <v>Unrestricted Inventry</v>
      </c>
      <c r="I252" t="s">
        <v>72</v>
      </c>
      <c r="J252" t="s">
        <v>279</v>
      </c>
      <c r="K252" t="s">
        <v>48</v>
      </c>
      <c r="L252" t="s">
        <v>715</v>
      </c>
      <c r="M252">
        <f t="shared" si="10"/>
        <v>3.009E-3</v>
      </c>
      <c r="N252" t="s">
        <v>95</v>
      </c>
      <c r="O252" t="s">
        <v>51</v>
      </c>
      <c r="P252">
        <f t="shared" si="11"/>
        <v>0</v>
      </c>
      <c r="Q252" t="s">
        <v>59</v>
      </c>
      <c r="R252" t="s">
        <v>80</v>
      </c>
      <c r="S252" t="s">
        <v>709</v>
      </c>
      <c r="T252" t="s">
        <v>82</v>
      </c>
      <c r="U252" t="s">
        <v>83</v>
      </c>
      <c r="V252" t="s">
        <v>146</v>
      </c>
      <c r="X252" t="s">
        <v>84</v>
      </c>
      <c r="Z252" t="s">
        <v>51</v>
      </c>
      <c r="AA252" t="s">
        <v>49</v>
      </c>
      <c r="AB252" t="s">
        <v>49</v>
      </c>
      <c r="AC252" t="s">
        <v>51</v>
      </c>
      <c r="AD252" t="s">
        <v>49</v>
      </c>
      <c r="AE252" t="s">
        <v>51</v>
      </c>
      <c r="AF252" t="s">
        <v>49</v>
      </c>
      <c r="AG252" t="s">
        <v>51</v>
      </c>
      <c r="AH252" t="s">
        <v>49</v>
      </c>
      <c r="AI252" t="s">
        <v>51</v>
      </c>
      <c r="AJ252" t="s">
        <v>49</v>
      </c>
      <c r="AK252" t="s">
        <v>51</v>
      </c>
      <c r="AL252" t="s">
        <v>49</v>
      </c>
      <c r="AM252" t="s">
        <v>51</v>
      </c>
      <c r="AN252" t="s">
        <v>49</v>
      </c>
      <c r="AO252" t="s">
        <v>51</v>
      </c>
      <c r="AP252" t="s">
        <v>49</v>
      </c>
    </row>
    <row r="253" spans="1:42">
      <c r="A253">
        <v>2100320555</v>
      </c>
      <c r="B253" t="str">
        <f>VLOOKUP(A253,[1]Combine!$C:$E,3,0)</f>
        <v>Other Material</v>
      </c>
      <c r="C253" t="s">
        <v>363</v>
      </c>
      <c r="D253" t="s">
        <v>716</v>
      </c>
      <c r="E253">
        <v>6211</v>
      </c>
      <c r="G253" t="s">
        <v>92</v>
      </c>
      <c r="H253" t="str">
        <f t="shared" si="9"/>
        <v>Unrestricted Inventry</v>
      </c>
      <c r="I253" t="s">
        <v>72</v>
      </c>
      <c r="J253" t="s">
        <v>279</v>
      </c>
      <c r="K253" t="s">
        <v>48</v>
      </c>
      <c r="L253" t="s">
        <v>717</v>
      </c>
      <c r="M253">
        <f t="shared" si="10"/>
        <v>7.0500000000000001E-4</v>
      </c>
      <c r="N253" t="s">
        <v>95</v>
      </c>
      <c r="O253" t="s">
        <v>51</v>
      </c>
      <c r="P253">
        <f t="shared" si="11"/>
        <v>0</v>
      </c>
      <c r="Q253" t="s">
        <v>59</v>
      </c>
      <c r="R253" t="s">
        <v>80</v>
      </c>
      <c r="S253" t="s">
        <v>709</v>
      </c>
      <c r="T253" t="s">
        <v>82</v>
      </c>
      <c r="U253" t="s">
        <v>83</v>
      </c>
      <c r="V253" t="s">
        <v>363</v>
      </c>
      <c r="X253" t="s">
        <v>84</v>
      </c>
      <c r="Z253" t="s">
        <v>51</v>
      </c>
      <c r="AA253" t="s">
        <v>49</v>
      </c>
      <c r="AB253" t="s">
        <v>49</v>
      </c>
      <c r="AC253" t="s">
        <v>51</v>
      </c>
      <c r="AD253" t="s">
        <v>49</v>
      </c>
      <c r="AE253" t="s">
        <v>51</v>
      </c>
      <c r="AF253" t="s">
        <v>49</v>
      </c>
      <c r="AG253" t="s">
        <v>51</v>
      </c>
      <c r="AH253" t="s">
        <v>49</v>
      </c>
      <c r="AI253" t="s">
        <v>51</v>
      </c>
      <c r="AJ253" t="s">
        <v>49</v>
      </c>
      <c r="AK253" t="s">
        <v>51</v>
      </c>
      <c r="AL253" t="s">
        <v>49</v>
      </c>
      <c r="AM253" t="s">
        <v>51</v>
      </c>
      <c r="AN253" t="s">
        <v>49</v>
      </c>
      <c r="AO253" t="s">
        <v>51</v>
      </c>
      <c r="AP253" t="s">
        <v>49</v>
      </c>
    </row>
    <row r="254" spans="1:42">
      <c r="A254">
        <v>2106189551</v>
      </c>
      <c r="B254" t="str">
        <f>VLOOKUP(A254,[1]Combine!$C:$E,3,0)</f>
        <v>Other Material</v>
      </c>
      <c r="C254" t="s">
        <v>155</v>
      </c>
      <c r="D254" t="s">
        <v>718</v>
      </c>
      <c r="E254">
        <v>6211</v>
      </c>
      <c r="G254" t="s">
        <v>139</v>
      </c>
      <c r="H254" t="str">
        <f t="shared" si="9"/>
        <v>Unrestricted Inventry</v>
      </c>
      <c r="I254" t="s">
        <v>72</v>
      </c>
      <c r="J254" t="s">
        <v>241</v>
      </c>
      <c r="K254" t="s">
        <v>48</v>
      </c>
      <c r="L254" t="s">
        <v>719</v>
      </c>
      <c r="M254">
        <f t="shared" si="10"/>
        <v>5.14505E-3</v>
      </c>
      <c r="N254" t="s">
        <v>141</v>
      </c>
      <c r="O254" t="s">
        <v>51</v>
      </c>
      <c r="P254">
        <f t="shared" si="11"/>
        <v>0</v>
      </c>
      <c r="Q254" t="s">
        <v>59</v>
      </c>
      <c r="R254" t="s">
        <v>80</v>
      </c>
      <c r="S254" t="s">
        <v>619</v>
      </c>
      <c r="T254" t="s">
        <v>82</v>
      </c>
      <c r="U254" t="s">
        <v>83</v>
      </c>
      <c r="V254" t="s">
        <v>155</v>
      </c>
      <c r="X254" t="s">
        <v>84</v>
      </c>
      <c r="Z254" t="s">
        <v>51</v>
      </c>
      <c r="AA254" t="s">
        <v>49</v>
      </c>
      <c r="AB254" t="s">
        <v>49</v>
      </c>
      <c r="AC254" t="s">
        <v>51</v>
      </c>
      <c r="AD254" t="s">
        <v>49</v>
      </c>
      <c r="AE254" t="s">
        <v>51</v>
      </c>
      <c r="AF254" t="s">
        <v>49</v>
      </c>
      <c r="AG254" t="s">
        <v>51</v>
      </c>
      <c r="AH254" t="s">
        <v>49</v>
      </c>
      <c r="AI254" t="s">
        <v>51</v>
      </c>
      <c r="AJ254" t="s">
        <v>49</v>
      </c>
      <c r="AK254" t="s">
        <v>51</v>
      </c>
      <c r="AL254" t="s">
        <v>49</v>
      </c>
      <c r="AM254" t="s">
        <v>51</v>
      </c>
      <c r="AN254" t="s">
        <v>49</v>
      </c>
      <c r="AO254" t="s">
        <v>51</v>
      </c>
      <c r="AP254" t="s">
        <v>49</v>
      </c>
    </row>
    <row r="255" spans="1:42">
      <c r="A255">
        <v>2106190361</v>
      </c>
      <c r="B255" t="str">
        <f>VLOOKUP(A255,[1]Combine!$C:$E,3,0)</f>
        <v>Other Material</v>
      </c>
      <c r="C255" t="s">
        <v>155</v>
      </c>
      <c r="D255" t="s">
        <v>720</v>
      </c>
      <c r="E255">
        <v>6211</v>
      </c>
      <c r="G255" t="s">
        <v>92</v>
      </c>
      <c r="H255" t="str">
        <f t="shared" si="9"/>
        <v>Unrestricted Inventry</v>
      </c>
      <c r="I255" t="s">
        <v>72</v>
      </c>
      <c r="J255" t="s">
        <v>268</v>
      </c>
      <c r="K255" t="s">
        <v>48</v>
      </c>
      <c r="L255" t="s">
        <v>721</v>
      </c>
      <c r="M255">
        <f t="shared" si="10"/>
        <v>2.148477E-2</v>
      </c>
      <c r="N255" t="s">
        <v>95</v>
      </c>
      <c r="O255" t="s">
        <v>51</v>
      </c>
      <c r="P255">
        <f t="shared" si="11"/>
        <v>0</v>
      </c>
      <c r="Q255" t="s">
        <v>59</v>
      </c>
      <c r="R255" t="s">
        <v>80</v>
      </c>
      <c r="S255" t="s">
        <v>619</v>
      </c>
      <c r="T255" t="s">
        <v>82</v>
      </c>
      <c r="U255" t="s">
        <v>83</v>
      </c>
      <c r="V255" t="s">
        <v>155</v>
      </c>
      <c r="X255" t="s">
        <v>84</v>
      </c>
      <c r="Z255" t="s">
        <v>51</v>
      </c>
      <c r="AA255" t="s">
        <v>49</v>
      </c>
      <c r="AB255" t="s">
        <v>49</v>
      </c>
      <c r="AC255" t="s">
        <v>51</v>
      </c>
      <c r="AD255" t="s">
        <v>49</v>
      </c>
      <c r="AE255" t="s">
        <v>51</v>
      </c>
      <c r="AF255" t="s">
        <v>49</v>
      </c>
      <c r="AG255" t="s">
        <v>51</v>
      </c>
      <c r="AH255" t="s">
        <v>49</v>
      </c>
      <c r="AI255" t="s">
        <v>51</v>
      </c>
      <c r="AJ255" t="s">
        <v>49</v>
      </c>
      <c r="AK255" t="s">
        <v>51</v>
      </c>
      <c r="AL255" t="s">
        <v>49</v>
      </c>
      <c r="AM255" t="s">
        <v>51</v>
      </c>
      <c r="AN255" t="s">
        <v>49</v>
      </c>
      <c r="AO255" t="s">
        <v>51</v>
      </c>
      <c r="AP255" t="s">
        <v>49</v>
      </c>
    </row>
    <row r="256" spans="1:42">
      <c r="A256">
        <v>2106198351</v>
      </c>
      <c r="B256" t="str">
        <f>VLOOKUP(A256,[1]Combine!$C:$E,3,0)</f>
        <v>Other Material</v>
      </c>
      <c r="C256" t="s">
        <v>249</v>
      </c>
      <c r="D256" t="s">
        <v>722</v>
      </c>
      <c r="E256" t="s">
        <v>112</v>
      </c>
      <c r="G256" t="s">
        <v>92</v>
      </c>
      <c r="H256" t="str">
        <f t="shared" si="9"/>
        <v>Unrestricted Inventry</v>
      </c>
      <c r="I256" t="s">
        <v>72</v>
      </c>
      <c r="J256" t="s">
        <v>101</v>
      </c>
      <c r="K256" t="s">
        <v>48</v>
      </c>
      <c r="L256" t="s">
        <v>723</v>
      </c>
      <c r="M256">
        <f t="shared" si="10"/>
        <v>4.0000000000000001E-3</v>
      </c>
      <c r="N256" t="s">
        <v>95</v>
      </c>
      <c r="O256" t="s">
        <v>51</v>
      </c>
      <c r="P256">
        <f t="shared" si="11"/>
        <v>0</v>
      </c>
      <c r="Q256" t="s">
        <v>115</v>
      </c>
      <c r="R256" t="s">
        <v>80</v>
      </c>
      <c r="S256" t="s">
        <v>619</v>
      </c>
      <c r="T256" t="s">
        <v>82</v>
      </c>
      <c r="U256" t="s">
        <v>83</v>
      </c>
      <c r="V256" t="s">
        <v>249</v>
      </c>
      <c r="X256" t="s">
        <v>84</v>
      </c>
      <c r="Z256" t="s">
        <v>51</v>
      </c>
      <c r="AA256" t="s">
        <v>49</v>
      </c>
      <c r="AB256" t="s">
        <v>49</v>
      </c>
      <c r="AC256" t="s">
        <v>51</v>
      </c>
      <c r="AD256" t="s">
        <v>49</v>
      </c>
      <c r="AE256" t="s">
        <v>51</v>
      </c>
      <c r="AF256" t="s">
        <v>49</v>
      </c>
      <c r="AG256" t="s">
        <v>51</v>
      </c>
      <c r="AH256" t="s">
        <v>49</v>
      </c>
      <c r="AI256" t="s">
        <v>51</v>
      </c>
      <c r="AJ256" t="s">
        <v>49</v>
      </c>
      <c r="AK256" t="s">
        <v>51</v>
      </c>
      <c r="AL256" t="s">
        <v>49</v>
      </c>
      <c r="AM256" t="s">
        <v>51</v>
      </c>
      <c r="AN256" t="s">
        <v>49</v>
      </c>
      <c r="AO256" t="s">
        <v>51</v>
      </c>
      <c r="AP256" t="s">
        <v>49</v>
      </c>
    </row>
    <row r="257" spans="1:42">
      <c r="A257">
        <v>2106198351</v>
      </c>
      <c r="B257" t="str">
        <f>VLOOKUP(A257,[1]Combine!$C:$E,3,0)</f>
        <v>Other Material</v>
      </c>
      <c r="C257" t="s">
        <v>293</v>
      </c>
      <c r="D257" t="s">
        <v>722</v>
      </c>
      <c r="E257">
        <v>6211</v>
      </c>
      <c r="G257" t="s">
        <v>86</v>
      </c>
      <c r="H257" t="str">
        <f t="shared" si="9"/>
        <v>Unrestricted Inventry</v>
      </c>
      <c r="I257" t="s">
        <v>72</v>
      </c>
      <c r="J257" t="s">
        <v>87</v>
      </c>
      <c r="K257" t="s">
        <v>48</v>
      </c>
      <c r="L257" t="s">
        <v>724</v>
      </c>
      <c r="M257">
        <f t="shared" si="10"/>
        <v>2.5799999999999998E-3</v>
      </c>
      <c r="N257" t="s">
        <v>89</v>
      </c>
      <c r="O257" t="s">
        <v>51</v>
      </c>
      <c r="P257">
        <f t="shared" si="11"/>
        <v>0</v>
      </c>
      <c r="Q257" t="s">
        <v>59</v>
      </c>
      <c r="R257" t="s">
        <v>80</v>
      </c>
      <c r="S257" t="s">
        <v>619</v>
      </c>
      <c r="T257" t="s">
        <v>82</v>
      </c>
      <c r="U257" t="s">
        <v>83</v>
      </c>
      <c r="V257" t="s">
        <v>293</v>
      </c>
      <c r="X257" t="s">
        <v>84</v>
      </c>
      <c r="Z257" t="s">
        <v>51</v>
      </c>
      <c r="AA257" t="s">
        <v>49</v>
      </c>
      <c r="AB257" t="s">
        <v>49</v>
      </c>
      <c r="AC257" t="s">
        <v>51</v>
      </c>
      <c r="AD257" t="s">
        <v>49</v>
      </c>
      <c r="AE257" t="s">
        <v>51</v>
      </c>
      <c r="AF257" t="s">
        <v>49</v>
      </c>
      <c r="AG257" t="s">
        <v>51</v>
      </c>
      <c r="AH257" t="s">
        <v>49</v>
      </c>
      <c r="AI257" t="s">
        <v>51</v>
      </c>
      <c r="AJ257" t="s">
        <v>49</v>
      </c>
      <c r="AK257" t="s">
        <v>51</v>
      </c>
      <c r="AL257" t="s">
        <v>49</v>
      </c>
      <c r="AM257" t="s">
        <v>51</v>
      </c>
      <c r="AN257" t="s">
        <v>49</v>
      </c>
      <c r="AO257" t="s">
        <v>51</v>
      </c>
      <c r="AP257" t="s">
        <v>49</v>
      </c>
    </row>
    <row r="258" spans="1:42">
      <c r="A258">
        <v>2106198351</v>
      </c>
      <c r="B258" t="str">
        <f>VLOOKUP(A258,[1]Combine!$C:$E,3,0)</f>
        <v>Other Material</v>
      </c>
      <c r="C258" t="s">
        <v>295</v>
      </c>
      <c r="D258" t="s">
        <v>722</v>
      </c>
      <c r="E258">
        <v>6211</v>
      </c>
      <c r="G258" t="s">
        <v>100</v>
      </c>
      <c r="H258" t="str">
        <f t="shared" si="9"/>
        <v>Contractor Stock</v>
      </c>
      <c r="I258" t="s">
        <v>72</v>
      </c>
      <c r="J258" t="s">
        <v>87</v>
      </c>
      <c r="K258" t="s">
        <v>48</v>
      </c>
      <c r="L258" t="s">
        <v>724</v>
      </c>
      <c r="M258">
        <f t="shared" si="10"/>
        <v>2.5799999999999998E-3</v>
      </c>
      <c r="N258" t="s">
        <v>103</v>
      </c>
      <c r="O258" t="s">
        <v>51</v>
      </c>
      <c r="P258">
        <f t="shared" si="11"/>
        <v>0</v>
      </c>
      <c r="Q258" t="s">
        <v>59</v>
      </c>
      <c r="R258" t="s">
        <v>80</v>
      </c>
      <c r="S258" t="s">
        <v>619</v>
      </c>
      <c r="T258" t="s">
        <v>82</v>
      </c>
      <c r="U258" t="s">
        <v>83</v>
      </c>
      <c r="V258" t="s">
        <v>295</v>
      </c>
      <c r="X258" t="s">
        <v>84</v>
      </c>
      <c r="Z258" t="s">
        <v>51</v>
      </c>
      <c r="AA258" t="s">
        <v>49</v>
      </c>
      <c r="AB258" t="s">
        <v>49</v>
      </c>
      <c r="AC258" t="s">
        <v>51</v>
      </c>
      <c r="AD258" t="s">
        <v>49</v>
      </c>
      <c r="AE258" t="s">
        <v>51</v>
      </c>
      <c r="AF258" t="s">
        <v>49</v>
      </c>
      <c r="AG258" t="s">
        <v>51</v>
      </c>
      <c r="AH258" t="s">
        <v>49</v>
      </c>
      <c r="AI258" t="s">
        <v>51</v>
      </c>
      <c r="AJ258" t="s">
        <v>49</v>
      </c>
      <c r="AK258" t="s">
        <v>51</v>
      </c>
      <c r="AL258" t="s">
        <v>49</v>
      </c>
      <c r="AM258" t="s">
        <v>51</v>
      </c>
      <c r="AN258" t="s">
        <v>49</v>
      </c>
      <c r="AO258" t="s">
        <v>51</v>
      </c>
      <c r="AP258" t="s">
        <v>49</v>
      </c>
    </row>
    <row r="259" spans="1:42">
      <c r="A259">
        <v>2106374051</v>
      </c>
      <c r="B259" t="str">
        <f>VLOOKUP(A259,[1]Combine!$C:$E,3,0)</f>
        <v>Other Material</v>
      </c>
      <c r="C259" t="s">
        <v>725</v>
      </c>
      <c r="D259" t="s">
        <v>726</v>
      </c>
      <c r="E259">
        <v>6211</v>
      </c>
      <c r="G259" t="s">
        <v>244</v>
      </c>
      <c r="H259" t="str">
        <f t="shared" ref="H259:H322" si="12">IF(G259="PS01","Contractor Stock","Unrestricted Inventry")</f>
        <v>Unrestricted Inventry</v>
      </c>
      <c r="I259" t="s">
        <v>72</v>
      </c>
      <c r="J259" t="s">
        <v>727</v>
      </c>
      <c r="K259" t="s">
        <v>48</v>
      </c>
      <c r="L259" t="s">
        <v>728</v>
      </c>
      <c r="M259">
        <f t="shared" ref="M259:M322" si="13">L259/10^7</f>
        <v>1.3999999999999999E-4</v>
      </c>
      <c r="N259" t="s">
        <v>248</v>
      </c>
      <c r="O259" t="s">
        <v>51</v>
      </c>
      <c r="P259">
        <f t="shared" ref="P259:P322" si="14">O259/10^7</f>
        <v>0</v>
      </c>
      <c r="Q259" t="s">
        <v>59</v>
      </c>
      <c r="R259" t="s">
        <v>80</v>
      </c>
      <c r="S259" t="s">
        <v>619</v>
      </c>
      <c r="T259" t="s">
        <v>82</v>
      </c>
      <c r="U259" t="s">
        <v>83</v>
      </c>
      <c r="V259" t="s">
        <v>725</v>
      </c>
      <c r="X259" t="s">
        <v>84</v>
      </c>
      <c r="Z259" t="s">
        <v>51</v>
      </c>
      <c r="AA259" t="s">
        <v>49</v>
      </c>
      <c r="AB259" t="s">
        <v>49</v>
      </c>
      <c r="AC259" t="s">
        <v>51</v>
      </c>
      <c r="AD259" t="s">
        <v>49</v>
      </c>
      <c r="AE259" t="s">
        <v>51</v>
      </c>
      <c r="AF259" t="s">
        <v>49</v>
      </c>
      <c r="AG259" t="s">
        <v>51</v>
      </c>
      <c r="AH259" t="s">
        <v>49</v>
      </c>
      <c r="AI259" t="s">
        <v>51</v>
      </c>
      <c r="AJ259" t="s">
        <v>49</v>
      </c>
      <c r="AK259" t="s">
        <v>51</v>
      </c>
      <c r="AL259" t="s">
        <v>49</v>
      </c>
      <c r="AM259" t="s">
        <v>51</v>
      </c>
      <c r="AN259" t="s">
        <v>49</v>
      </c>
      <c r="AO259" t="s">
        <v>51</v>
      </c>
      <c r="AP259" t="s">
        <v>49</v>
      </c>
    </row>
    <row r="260" spans="1:42">
      <c r="A260">
        <v>2106374051</v>
      </c>
      <c r="B260" t="str">
        <f>VLOOKUP(A260,[1]Combine!$C:$E,3,0)</f>
        <v>Other Material</v>
      </c>
      <c r="C260" t="s">
        <v>729</v>
      </c>
      <c r="D260" t="s">
        <v>726</v>
      </c>
      <c r="E260">
        <v>6211</v>
      </c>
      <c r="G260" t="s">
        <v>244</v>
      </c>
      <c r="H260" t="str">
        <f t="shared" si="12"/>
        <v>Unrestricted Inventry</v>
      </c>
      <c r="I260" t="s">
        <v>72</v>
      </c>
      <c r="J260" t="s">
        <v>727</v>
      </c>
      <c r="K260" t="s">
        <v>48</v>
      </c>
      <c r="L260" t="s">
        <v>728</v>
      </c>
      <c r="M260">
        <f t="shared" si="13"/>
        <v>1.3999999999999999E-4</v>
      </c>
      <c r="N260" t="s">
        <v>248</v>
      </c>
      <c r="O260" t="s">
        <v>51</v>
      </c>
      <c r="P260">
        <f t="shared" si="14"/>
        <v>0</v>
      </c>
      <c r="Q260" t="s">
        <v>59</v>
      </c>
      <c r="R260" t="s">
        <v>80</v>
      </c>
      <c r="S260" t="s">
        <v>619</v>
      </c>
      <c r="T260" t="s">
        <v>82</v>
      </c>
      <c r="U260" t="s">
        <v>83</v>
      </c>
      <c r="V260" t="s">
        <v>729</v>
      </c>
      <c r="X260" t="s">
        <v>84</v>
      </c>
      <c r="Z260" t="s">
        <v>51</v>
      </c>
      <c r="AA260" t="s">
        <v>49</v>
      </c>
      <c r="AB260" t="s">
        <v>49</v>
      </c>
      <c r="AC260" t="s">
        <v>51</v>
      </c>
      <c r="AD260" t="s">
        <v>49</v>
      </c>
      <c r="AE260" t="s">
        <v>51</v>
      </c>
      <c r="AF260" t="s">
        <v>49</v>
      </c>
      <c r="AG260" t="s">
        <v>51</v>
      </c>
      <c r="AH260" t="s">
        <v>49</v>
      </c>
      <c r="AI260" t="s">
        <v>51</v>
      </c>
      <c r="AJ260" t="s">
        <v>49</v>
      </c>
      <c r="AK260" t="s">
        <v>51</v>
      </c>
      <c r="AL260" t="s">
        <v>49</v>
      </c>
      <c r="AM260" t="s">
        <v>51</v>
      </c>
      <c r="AN260" t="s">
        <v>49</v>
      </c>
      <c r="AO260" t="s">
        <v>51</v>
      </c>
      <c r="AP260" t="s">
        <v>49</v>
      </c>
    </row>
    <row r="261" spans="1:42">
      <c r="A261">
        <v>2106375393</v>
      </c>
      <c r="B261" t="str">
        <f>VLOOKUP(A261,[1]Combine!$C:$E,3,0)</f>
        <v>Other Material</v>
      </c>
      <c r="C261" t="s">
        <v>730</v>
      </c>
      <c r="D261" t="s">
        <v>731</v>
      </c>
      <c r="E261" t="s">
        <v>596</v>
      </c>
      <c r="G261" t="s">
        <v>92</v>
      </c>
      <c r="H261" t="str">
        <f t="shared" si="12"/>
        <v>Unrestricted Inventry</v>
      </c>
      <c r="I261" t="s">
        <v>72</v>
      </c>
      <c r="J261" t="s">
        <v>732</v>
      </c>
      <c r="K261" t="s">
        <v>48</v>
      </c>
      <c r="L261" t="s">
        <v>733</v>
      </c>
      <c r="M261">
        <f t="shared" si="13"/>
        <v>0.13831381599999998</v>
      </c>
      <c r="N261" t="s">
        <v>95</v>
      </c>
      <c r="O261" t="s">
        <v>51</v>
      </c>
      <c r="P261">
        <f t="shared" si="14"/>
        <v>0</v>
      </c>
      <c r="Q261" t="s">
        <v>598</v>
      </c>
      <c r="R261" t="s">
        <v>80</v>
      </c>
      <c r="S261" t="s">
        <v>619</v>
      </c>
      <c r="T261" t="s">
        <v>82</v>
      </c>
      <c r="U261" t="s">
        <v>83</v>
      </c>
      <c r="V261" t="s">
        <v>730</v>
      </c>
      <c r="X261" t="s">
        <v>84</v>
      </c>
      <c r="Z261" t="s">
        <v>51</v>
      </c>
      <c r="AA261" t="s">
        <v>49</v>
      </c>
      <c r="AB261" t="s">
        <v>49</v>
      </c>
      <c r="AC261" t="s">
        <v>51</v>
      </c>
      <c r="AD261" t="s">
        <v>49</v>
      </c>
      <c r="AE261" t="s">
        <v>51</v>
      </c>
      <c r="AF261" t="s">
        <v>49</v>
      </c>
      <c r="AG261" t="s">
        <v>51</v>
      </c>
      <c r="AH261" t="s">
        <v>49</v>
      </c>
      <c r="AI261" t="s">
        <v>51</v>
      </c>
      <c r="AJ261" t="s">
        <v>49</v>
      </c>
      <c r="AK261" t="s">
        <v>51</v>
      </c>
      <c r="AL261" t="s">
        <v>49</v>
      </c>
      <c r="AM261" t="s">
        <v>51</v>
      </c>
      <c r="AN261" t="s">
        <v>49</v>
      </c>
      <c r="AO261" t="s">
        <v>51</v>
      </c>
      <c r="AP261" t="s">
        <v>49</v>
      </c>
    </row>
    <row r="262" spans="1:42">
      <c r="A262">
        <v>2106375393</v>
      </c>
      <c r="B262" t="str">
        <f>VLOOKUP(A262,[1]Combine!$C:$E,3,0)</f>
        <v>Other Material</v>
      </c>
      <c r="C262" t="s">
        <v>730</v>
      </c>
      <c r="D262" t="s">
        <v>731</v>
      </c>
      <c r="E262" t="s">
        <v>596</v>
      </c>
      <c r="G262" t="s">
        <v>100</v>
      </c>
      <c r="H262" t="str">
        <f t="shared" si="12"/>
        <v>Contractor Stock</v>
      </c>
      <c r="I262" t="s">
        <v>72</v>
      </c>
      <c r="J262" t="s">
        <v>734</v>
      </c>
      <c r="K262" t="s">
        <v>48</v>
      </c>
      <c r="L262" t="s">
        <v>735</v>
      </c>
      <c r="M262">
        <f t="shared" si="13"/>
        <v>6.0000000000000002E-5</v>
      </c>
      <c r="N262" t="s">
        <v>103</v>
      </c>
      <c r="O262" t="s">
        <v>51</v>
      </c>
      <c r="P262">
        <f t="shared" si="14"/>
        <v>0</v>
      </c>
      <c r="Q262" t="s">
        <v>598</v>
      </c>
      <c r="R262" t="s">
        <v>80</v>
      </c>
      <c r="S262" t="s">
        <v>619</v>
      </c>
      <c r="T262" t="s">
        <v>82</v>
      </c>
      <c r="U262" t="s">
        <v>83</v>
      </c>
      <c r="V262" t="s">
        <v>730</v>
      </c>
      <c r="X262" t="s">
        <v>84</v>
      </c>
      <c r="Z262" t="s">
        <v>51</v>
      </c>
      <c r="AA262" t="s">
        <v>49</v>
      </c>
      <c r="AB262" t="s">
        <v>49</v>
      </c>
      <c r="AC262" t="s">
        <v>51</v>
      </c>
      <c r="AD262" t="s">
        <v>49</v>
      </c>
      <c r="AE262" t="s">
        <v>51</v>
      </c>
      <c r="AF262" t="s">
        <v>49</v>
      </c>
      <c r="AG262" t="s">
        <v>51</v>
      </c>
      <c r="AH262" t="s">
        <v>49</v>
      </c>
      <c r="AI262" t="s">
        <v>51</v>
      </c>
      <c r="AJ262" t="s">
        <v>49</v>
      </c>
      <c r="AK262" t="s">
        <v>51</v>
      </c>
      <c r="AL262" t="s">
        <v>49</v>
      </c>
      <c r="AM262" t="s">
        <v>51</v>
      </c>
      <c r="AN262" t="s">
        <v>49</v>
      </c>
      <c r="AO262" t="s">
        <v>51</v>
      </c>
      <c r="AP262" t="s">
        <v>49</v>
      </c>
    </row>
    <row r="263" spans="1:42">
      <c r="A263">
        <v>2106440024</v>
      </c>
      <c r="B263" t="str">
        <f>VLOOKUP(A263,[1]Combine!$C:$E,3,0)</f>
        <v>Other Material</v>
      </c>
      <c r="C263" t="s">
        <v>524</v>
      </c>
      <c r="D263" t="s">
        <v>736</v>
      </c>
      <c r="E263">
        <v>6211</v>
      </c>
      <c r="G263" t="s">
        <v>76</v>
      </c>
      <c r="H263" t="str">
        <f t="shared" si="12"/>
        <v>Unrestricted Inventry</v>
      </c>
      <c r="I263" t="s">
        <v>72</v>
      </c>
      <c r="J263" t="s">
        <v>93</v>
      </c>
      <c r="K263" t="s">
        <v>48</v>
      </c>
      <c r="L263" t="s">
        <v>737</v>
      </c>
      <c r="M263">
        <f t="shared" si="13"/>
        <v>4.7927250000000003E-3</v>
      </c>
      <c r="N263" t="s">
        <v>79</v>
      </c>
      <c r="O263" t="s">
        <v>51</v>
      </c>
      <c r="P263">
        <f t="shared" si="14"/>
        <v>0</v>
      </c>
      <c r="Q263" t="s">
        <v>59</v>
      </c>
      <c r="R263" t="s">
        <v>80</v>
      </c>
      <c r="S263" t="s">
        <v>619</v>
      </c>
      <c r="T263" t="s">
        <v>82</v>
      </c>
      <c r="U263" t="s">
        <v>83</v>
      </c>
      <c r="V263" t="s">
        <v>524</v>
      </c>
      <c r="X263" t="s">
        <v>84</v>
      </c>
      <c r="Z263" t="s">
        <v>51</v>
      </c>
      <c r="AA263" t="s">
        <v>49</v>
      </c>
      <c r="AB263" t="s">
        <v>49</v>
      </c>
      <c r="AC263" t="s">
        <v>51</v>
      </c>
      <c r="AD263" t="s">
        <v>49</v>
      </c>
      <c r="AE263" t="s">
        <v>51</v>
      </c>
      <c r="AF263" t="s">
        <v>49</v>
      </c>
      <c r="AG263" t="s">
        <v>51</v>
      </c>
      <c r="AH263" t="s">
        <v>49</v>
      </c>
      <c r="AI263" t="s">
        <v>51</v>
      </c>
      <c r="AJ263" t="s">
        <v>49</v>
      </c>
      <c r="AK263" t="s">
        <v>51</v>
      </c>
      <c r="AL263" t="s">
        <v>49</v>
      </c>
      <c r="AM263" t="s">
        <v>51</v>
      </c>
      <c r="AN263" t="s">
        <v>49</v>
      </c>
      <c r="AO263" t="s">
        <v>51</v>
      </c>
      <c r="AP263" t="s">
        <v>49</v>
      </c>
    </row>
    <row r="264" spans="1:42">
      <c r="A264">
        <v>2106440024</v>
      </c>
      <c r="B264" t="str">
        <f>VLOOKUP(A264,[1]Combine!$C:$E,3,0)</f>
        <v>Other Material</v>
      </c>
      <c r="C264" t="s">
        <v>155</v>
      </c>
      <c r="D264" t="s">
        <v>736</v>
      </c>
      <c r="E264">
        <v>6211</v>
      </c>
      <c r="G264" t="s">
        <v>139</v>
      </c>
      <c r="H264" t="str">
        <f t="shared" si="12"/>
        <v>Unrestricted Inventry</v>
      </c>
      <c r="I264" t="s">
        <v>72</v>
      </c>
      <c r="J264" t="s">
        <v>93</v>
      </c>
      <c r="K264" t="s">
        <v>48</v>
      </c>
      <c r="L264" t="s">
        <v>737</v>
      </c>
      <c r="M264">
        <f t="shared" si="13"/>
        <v>4.7927250000000003E-3</v>
      </c>
      <c r="N264" t="s">
        <v>141</v>
      </c>
      <c r="O264" t="s">
        <v>51</v>
      </c>
      <c r="P264">
        <f t="shared" si="14"/>
        <v>0</v>
      </c>
      <c r="Q264" t="s">
        <v>59</v>
      </c>
      <c r="R264" t="s">
        <v>80</v>
      </c>
      <c r="S264" t="s">
        <v>619</v>
      </c>
      <c r="T264" t="s">
        <v>82</v>
      </c>
      <c r="U264" t="s">
        <v>83</v>
      </c>
      <c r="V264" t="s">
        <v>155</v>
      </c>
      <c r="X264" t="s">
        <v>84</v>
      </c>
      <c r="Z264" t="s">
        <v>51</v>
      </c>
      <c r="AA264" t="s">
        <v>49</v>
      </c>
      <c r="AB264" t="s">
        <v>49</v>
      </c>
      <c r="AC264" t="s">
        <v>51</v>
      </c>
      <c r="AD264" t="s">
        <v>49</v>
      </c>
      <c r="AE264" t="s">
        <v>51</v>
      </c>
      <c r="AF264" t="s">
        <v>49</v>
      </c>
      <c r="AG264" t="s">
        <v>51</v>
      </c>
      <c r="AH264" t="s">
        <v>49</v>
      </c>
      <c r="AI264" t="s">
        <v>51</v>
      </c>
      <c r="AJ264" t="s">
        <v>49</v>
      </c>
      <c r="AK264" t="s">
        <v>51</v>
      </c>
      <c r="AL264" t="s">
        <v>49</v>
      </c>
      <c r="AM264" t="s">
        <v>51</v>
      </c>
      <c r="AN264" t="s">
        <v>49</v>
      </c>
      <c r="AO264" t="s">
        <v>51</v>
      </c>
      <c r="AP264" t="s">
        <v>49</v>
      </c>
    </row>
    <row r="265" spans="1:42">
      <c r="A265">
        <v>2106500603</v>
      </c>
      <c r="B265" t="str">
        <f>VLOOKUP(A265,[1]Combine!$C:$E,3,0)</f>
        <v>Other Material</v>
      </c>
      <c r="C265" t="s">
        <v>155</v>
      </c>
      <c r="D265" t="s">
        <v>738</v>
      </c>
      <c r="E265">
        <v>6211</v>
      </c>
      <c r="G265" t="s">
        <v>139</v>
      </c>
      <c r="H265" t="str">
        <f t="shared" si="12"/>
        <v>Unrestricted Inventry</v>
      </c>
      <c r="I265" t="s">
        <v>72</v>
      </c>
      <c r="J265" t="s">
        <v>51</v>
      </c>
      <c r="K265" t="s">
        <v>48</v>
      </c>
      <c r="L265" t="s">
        <v>49</v>
      </c>
      <c r="M265">
        <f t="shared" si="13"/>
        <v>0</v>
      </c>
      <c r="N265" t="s">
        <v>141</v>
      </c>
      <c r="O265" t="s">
        <v>101</v>
      </c>
      <c r="P265">
        <f t="shared" si="14"/>
        <v>1.9999999999999999E-7</v>
      </c>
      <c r="Q265" t="s">
        <v>59</v>
      </c>
      <c r="R265" t="s">
        <v>80</v>
      </c>
      <c r="S265" t="s">
        <v>709</v>
      </c>
      <c r="T265" t="s">
        <v>82</v>
      </c>
      <c r="U265" t="s">
        <v>83</v>
      </c>
      <c r="V265" t="s">
        <v>155</v>
      </c>
      <c r="X265" t="s">
        <v>84</v>
      </c>
      <c r="Z265" t="s">
        <v>51</v>
      </c>
      <c r="AA265" t="s">
        <v>49</v>
      </c>
      <c r="AB265" t="s">
        <v>739</v>
      </c>
      <c r="AC265" t="s">
        <v>51</v>
      </c>
      <c r="AD265" t="s">
        <v>49</v>
      </c>
      <c r="AE265" t="s">
        <v>51</v>
      </c>
      <c r="AF265" t="s">
        <v>49</v>
      </c>
      <c r="AG265" t="s">
        <v>51</v>
      </c>
      <c r="AH265" t="s">
        <v>49</v>
      </c>
      <c r="AI265" t="s">
        <v>51</v>
      </c>
      <c r="AJ265" t="s">
        <v>49</v>
      </c>
      <c r="AK265" t="s">
        <v>51</v>
      </c>
      <c r="AL265" t="s">
        <v>49</v>
      </c>
      <c r="AM265" t="s">
        <v>51</v>
      </c>
      <c r="AN265" t="s">
        <v>49</v>
      </c>
      <c r="AO265" t="s">
        <v>51</v>
      </c>
      <c r="AP265" t="s">
        <v>49</v>
      </c>
    </row>
    <row r="266" spans="1:42">
      <c r="A266">
        <v>2106500753</v>
      </c>
      <c r="B266" t="str">
        <f>VLOOKUP(A266,[1]Combine!$C:$E,3,0)</f>
        <v>Other Material</v>
      </c>
      <c r="C266" t="s">
        <v>155</v>
      </c>
      <c r="D266" t="s">
        <v>740</v>
      </c>
      <c r="E266">
        <v>6211</v>
      </c>
      <c r="G266" t="s">
        <v>139</v>
      </c>
      <c r="H266" t="str">
        <f t="shared" si="12"/>
        <v>Unrestricted Inventry</v>
      </c>
      <c r="I266" t="s">
        <v>72</v>
      </c>
      <c r="J266" t="s">
        <v>51</v>
      </c>
      <c r="K266" t="s">
        <v>48</v>
      </c>
      <c r="L266" t="s">
        <v>49</v>
      </c>
      <c r="M266">
        <f t="shared" si="13"/>
        <v>0</v>
      </c>
      <c r="N266" t="s">
        <v>141</v>
      </c>
      <c r="O266" t="s">
        <v>101</v>
      </c>
      <c r="P266">
        <f t="shared" si="14"/>
        <v>1.9999999999999999E-7</v>
      </c>
      <c r="Q266" t="s">
        <v>59</v>
      </c>
      <c r="R266" t="s">
        <v>80</v>
      </c>
      <c r="S266" t="s">
        <v>709</v>
      </c>
      <c r="T266" t="s">
        <v>82</v>
      </c>
      <c r="U266" t="s">
        <v>83</v>
      </c>
      <c r="V266" t="s">
        <v>155</v>
      </c>
      <c r="X266" t="s">
        <v>84</v>
      </c>
      <c r="Z266" t="s">
        <v>51</v>
      </c>
      <c r="AA266" t="s">
        <v>49</v>
      </c>
      <c r="AB266" t="s">
        <v>741</v>
      </c>
      <c r="AC266" t="s">
        <v>51</v>
      </c>
      <c r="AD266" t="s">
        <v>49</v>
      </c>
      <c r="AE266" t="s">
        <v>51</v>
      </c>
      <c r="AF266" t="s">
        <v>49</v>
      </c>
      <c r="AG266" t="s">
        <v>51</v>
      </c>
      <c r="AH266" t="s">
        <v>49</v>
      </c>
      <c r="AI266" t="s">
        <v>51</v>
      </c>
      <c r="AJ266" t="s">
        <v>49</v>
      </c>
      <c r="AK266" t="s">
        <v>51</v>
      </c>
      <c r="AL266" t="s">
        <v>49</v>
      </c>
      <c r="AM266" t="s">
        <v>51</v>
      </c>
      <c r="AN266" t="s">
        <v>49</v>
      </c>
      <c r="AO266" t="s">
        <v>51</v>
      </c>
      <c r="AP266" t="s">
        <v>49</v>
      </c>
    </row>
    <row r="267" spans="1:42">
      <c r="A267">
        <v>2106541213</v>
      </c>
      <c r="B267" t="str">
        <f>VLOOKUP(A267,[1]Combine!$C:$E,3,0)</f>
        <v>Other Material</v>
      </c>
      <c r="C267" t="s">
        <v>155</v>
      </c>
      <c r="D267" t="s">
        <v>742</v>
      </c>
      <c r="E267">
        <v>6211</v>
      </c>
      <c r="G267" t="s">
        <v>139</v>
      </c>
      <c r="H267" t="str">
        <f t="shared" si="12"/>
        <v>Unrestricted Inventry</v>
      </c>
      <c r="I267" t="s">
        <v>72</v>
      </c>
      <c r="J267" t="s">
        <v>93</v>
      </c>
      <c r="K267" t="s">
        <v>48</v>
      </c>
      <c r="L267" t="s">
        <v>737</v>
      </c>
      <c r="M267">
        <f t="shared" si="13"/>
        <v>4.7927250000000003E-3</v>
      </c>
      <c r="N267" t="s">
        <v>141</v>
      </c>
      <c r="O267" t="s">
        <v>51</v>
      </c>
      <c r="P267">
        <f t="shared" si="14"/>
        <v>0</v>
      </c>
      <c r="Q267" t="s">
        <v>59</v>
      </c>
      <c r="R267" t="s">
        <v>80</v>
      </c>
      <c r="S267" t="s">
        <v>709</v>
      </c>
      <c r="T267" t="s">
        <v>82</v>
      </c>
      <c r="U267" t="s">
        <v>83</v>
      </c>
      <c r="V267" t="s">
        <v>155</v>
      </c>
      <c r="X267" t="s">
        <v>84</v>
      </c>
      <c r="Z267" t="s">
        <v>51</v>
      </c>
      <c r="AA267" t="s">
        <v>49</v>
      </c>
      <c r="AB267" t="s">
        <v>49</v>
      </c>
      <c r="AC267" t="s">
        <v>51</v>
      </c>
      <c r="AD267" t="s">
        <v>49</v>
      </c>
      <c r="AE267" t="s">
        <v>51</v>
      </c>
      <c r="AF267" t="s">
        <v>49</v>
      </c>
      <c r="AG267" t="s">
        <v>51</v>
      </c>
      <c r="AH267" t="s">
        <v>49</v>
      </c>
      <c r="AI267" t="s">
        <v>51</v>
      </c>
      <c r="AJ267" t="s">
        <v>49</v>
      </c>
      <c r="AK267" t="s">
        <v>51</v>
      </c>
      <c r="AL267" t="s">
        <v>49</v>
      </c>
      <c r="AM267" t="s">
        <v>51</v>
      </c>
      <c r="AN267" t="s">
        <v>49</v>
      </c>
      <c r="AO267" t="s">
        <v>51</v>
      </c>
      <c r="AP267" t="s">
        <v>49</v>
      </c>
    </row>
    <row r="268" spans="1:42">
      <c r="A268">
        <v>2109120333</v>
      </c>
      <c r="B268" t="s">
        <v>43</v>
      </c>
      <c r="C268" t="s">
        <v>256</v>
      </c>
      <c r="D268" t="s">
        <v>743</v>
      </c>
      <c r="E268">
        <v>6031</v>
      </c>
      <c r="G268" t="s">
        <v>92</v>
      </c>
      <c r="H268" t="str">
        <f t="shared" si="12"/>
        <v>Unrestricted Inventry</v>
      </c>
      <c r="I268" t="s">
        <v>72</v>
      </c>
      <c r="J268" t="s">
        <v>638</v>
      </c>
      <c r="K268" t="s">
        <v>48</v>
      </c>
      <c r="L268" t="s">
        <v>744</v>
      </c>
      <c r="M268">
        <f t="shared" si="13"/>
        <v>9.1963199999999998E-4</v>
      </c>
      <c r="N268" t="s">
        <v>95</v>
      </c>
      <c r="O268" t="s">
        <v>51</v>
      </c>
      <c r="P268">
        <f t="shared" si="14"/>
        <v>0</v>
      </c>
      <c r="Q268" t="s">
        <v>260</v>
      </c>
      <c r="R268" t="s">
        <v>80</v>
      </c>
      <c r="S268" t="s">
        <v>709</v>
      </c>
      <c r="T268" t="s">
        <v>82</v>
      </c>
      <c r="U268" t="s">
        <v>83</v>
      </c>
      <c r="V268" t="s">
        <v>256</v>
      </c>
      <c r="X268" t="s">
        <v>84</v>
      </c>
      <c r="Z268" t="s">
        <v>51</v>
      </c>
      <c r="AA268" t="s">
        <v>49</v>
      </c>
      <c r="AB268" t="s">
        <v>49</v>
      </c>
      <c r="AC268" t="s">
        <v>51</v>
      </c>
      <c r="AD268" t="s">
        <v>49</v>
      </c>
      <c r="AE268" t="s">
        <v>51</v>
      </c>
      <c r="AF268" t="s">
        <v>49</v>
      </c>
      <c r="AG268" t="s">
        <v>51</v>
      </c>
      <c r="AH268" t="s">
        <v>49</v>
      </c>
      <c r="AI268" t="s">
        <v>51</v>
      </c>
      <c r="AJ268" t="s">
        <v>49</v>
      </c>
      <c r="AK268" t="s">
        <v>51</v>
      </c>
      <c r="AL268" t="s">
        <v>49</v>
      </c>
      <c r="AM268" t="s">
        <v>51</v>
      </c>
      <c r="AN268" t="s">
        <v>49</v>
      </c>
      <c r="AO268" t="s">
        <v>51</v>
      </c>
      <c r="AP268" t="s">
        <v>49</v>
      </c>
    </row>
    <row r="269" spans="1:42">
      <c r="A269">
        <v>2114954313</v>
      </c>
      <c r="B269" t="s">
        <v>43</v>
      </c>
      <c r="C269" t="s">
        <v>745</v>
      </c>
      <c r="D269" t="s">
        <v>746</v>
      </c>
      <c r="E269">
        <v>6752</v>
      </c>
      <c r="G269" t="s">
        <v>207</v>
      </c>
      <c r="H269" t="str">
        <f t="shared" si="12"/>
        <v>Unrestricted Inventry</v>
      </c>
      <c r="I269" t="s">
        <v>72</v>
      </c>
      <c r="J269" t="s">
        <v>747</v>
      </c>
      <c r="K269" t="s">
        <v>48</v>
      </c>
      <c r="L269" t="s">
        <v>748</v>
      </c>
      <c r="M269">
        <f t="shared" si="13"/>
        <v>1.3860000000000001E-4</v>
      </c>
      <c r="N269" t="s">
        <v>209</v>
      </c>
      <c r="O269" t="s">
        <v>51</v>
      </c>
      <c r="P269">
        <f t="shared" si="14"/>
        <v>0</v>
      </c>
      <c r="Q269" t="s">
        <v>749</v>
      </c>
      <c r="R269" t="s">
        <v>80</v>
      </c>
      <c r="S269" t="s">
        <v>750</v>
      </c>
      <c r="T269" t="s">
        <v>82</v>
      </c>
      <c r="U269" t="s">
        <v>83</v>
      </c>
      <c r="V269" t="s">
        <v>745</v>
      </c>
      <c r="X269" t="s">
        <v>84</v>
      </c>
      <c r="Z269" t="s">
        <v>51</v>
      </c>
      <c r="AA269" t="s">
        <v>49</v>
      </c>
      <c r="AB269" t="s">
        <v>49</v>
      </c>
      <c r="AC269" t="s">
        <v>51</v>
      </c>
      <c r="AD269" t="s">
        <v>49</v>
      </c>
      <c r="AE269" t="s">
        <v>51</v>
      </c>
      <c r="AF269" t="s">
        <v>49</v>
      </c>
      <c r="AG269" t="s">
        <v>51</v>
      </c>
      <c r="AH269" t="s">
        <v>49</v>
      </c>
      <c r="AI269" t="s">
        <v>51</v>
      </c>
      <c r="AJ269" t="s">
        <v>49</v>
      </c>
      <c r="AK269" t="s">
        <v>51</v>
      </c>
      <c r="AL269" t="s">
        <v>49</v>
      </c>
      <c r="AM269" t="s">
        <v>51</v>
      </c>
      <c r="AN269" t="s">
        <v>49</v>
      </c>
      <c r="AO269" t="s">
        <v>51</v>
      </c>
      <c r="AP269" t="s">
        <v>49</v>
      </c>
    </row>
    <row r="270" spans="1:42">
      <c r="A270">
        <v>2115010193</v>
      </c>
      <c r="B270" t="s">
        <v>43</v>
      </c>
      <c r="C270" t="s">
        <v>74</v>
      </c>
      <c r="D270" t="s">
        <v>751</v>
      </c>
      <c r="E270">
        <v>6211</v>
      </c>
      <c r="G270" t="s">
        <v>76</v>
      </c>
      <c r="H270" t="str">
        <f t="shared" si="12"/>
        <v>Unrestricted Inventry</v>
      </c>
      <c r="I270" t="s">
        <v>72</v>
      </c>
      <c r="J270" t="s">
        <v>124</v>
      </c>
      <c r="K270" t="s">
        <v>48</v>
      </c>
      <c r="L270" t="s">
        <v>752</v>
      </c>
      <c r="M270">
        <f t="shared" si="13"/>
        <v>1.2E-2</v>
      </c>
      <c r="N270" t="s">
        <v>79</v>
      </c>
      <c r="O270" t="s">
        <v>51</v>
      </c>
      <c r="P270">
        <f t="shared" si="14"/>
        <v>0</v>
      </c>
      <c r="Q270" t="s">
        <v>59</v>
      </c>
      <c r="R270" t="s">
        <v>80</v>
      </c>
      <c r="S270" t="s">
        <v>709</v>
      </c>
      <c r="T270" t="s">
        <v>82</v>
      </c>
      <c r="U270" t="s">
        <v>83</v>
      </c>
      <c r="V270" t="s">
        <v>74</v>
      </c>
      <c r="X270" t="s">
        <v>84</v>
      </c>
      <c r="Z270" t="s">
        <v>51</v>
      </c>
      <c r="AA270" t="s">
        <v>49</v>
      </c>
      <c r="AB270" t="s">
        <v>49</v>
      </c>
      <c r="AC270" t="s">
        <v>51</v>
      </c>
      <c r="AD270" t="s">
        <v>49</v>
      </c>
      <c r="AE270" t="s">
        <v>51</v>
      </c>
      <c r="AF270" t="s">
        <v>49</v>
      </c>
      <c r="AG270" t="s">
        <v>51</v>
      </c>
      <c r="AH270" t="s">
        <v>49</v>
      </c>
      <c r="AI270" t="s">
        <v>51</v>
      </c>
      <c r="AJ270" t="s">
        <v>49</v>
      </c>
      <c r="AK270" t="s">
        <v>51</v>
      </c>
      <c r="AL270" t="s">
        <v>49</v>
      </c>
      <c r="AM270" t="s">
        <v>51</v>
      </c>
      <c r="AN270" t="s">
        <v>49</v>
      </c>
      <c r="AO270" t="s">
        <v>51</v>
      </c>
      <c r="AP270" t="s">
        <v>49</v>
      </c>
    </row>
    <row r="271" spans="1:42">
      <c r="A271">
        <v>2115015143</v>
      </c>
      <c r="B271" t="str">
        <f>VLOOKUP(A271,[1]Combine!$C:$E,3,0)</f>
        <v>Other Material</v>
      </c>
      <c r="C271" t="s">
        <v>74</v>
      </c>
      <c r="D271" t="s">
        <v>753</v>
      </c>
      <c r="E271">
        <v>6211</v>
      </c>
      <c r="G271" t="s">
        <v>76</v>
      </c>
      <c r="H271" t="str">
        <f t="shared" si="12"/>
        <v>Unrestricted Inventry</v>
      </c>
      <c r="I271" t="s">
        <v>72</v>
      </c>
      <c r="J271" t="s">
        <v>157</v>
      </c>
      <c r="K271" t="s">
        <v>48</v>
      </c>
      <c r="L271" t="s">
        <v>754</v>
      </c>
      <c r="M271">
        <f t="shared" si="13"/>
        <v>2.7999999999999998E-4</v>
      </c>
      <c r="N271" t="s">
        <v>79</v>
      </c>
      <c r="O271" t="s">
        <v>51</v>
      </c>
      <c r="P271">
        <f t="shared" si="14"/>
        <v>0</v>
      </c>
      <c r="Q271" t="s">
        <v>59</v>
      </c>
      <c r="R271" t="s">
        <v>80</v>
      </c>
      <c r="S271" t="s">
        <v>619</v>
      </c>
      <c r="T271" t="s">
        <v>82</v>
      </c>
      <c r="U271" t="s">
        <v>83</v>
      </c>
      <c r="V271" t="s">
        <v>74</v>
      </c>
      <c r="X271" t="s">
        <v>84</v>
      </c>
      <c r="Z271" t="s">
        <v>51</v>
      </c>
      <c r="AA271" t="s">
        <v>49</v>
      </c>
      <c r="AB271" t="s">
        <v>49</v>
      </c>
      <c r="AC271" t="s">
        <v>51</v>
      </c>
      <c r="AD271" t="s">
        <v>49</v>
      </c>
      <c r="AE271" t="s">
        <v>51</v>
      </c>
      <c r="AF271" t="s">
        <v>49</v>
      </c>
      <c r="AG271" t="s">
        <v>51</v>
      </c>
      <c r="AH271" t="s">
        <v>49</v>
      </c>
      <c r="AI271" t="s">
        <v>51</v>
      </c>
      <c r="AJ271" t="s">
        <v>49</v>
      </c>
      <c r="AK271" t="s">
        <v>51</v>
      </c>
      <c r="AL271" t="s">
        <v>49</v>
      </c>
      <c r="AM271" t="s">
        <v>51</v>
      </c>
      <c r="AN271" t="s">
        <v>49</v>
      </c>
      <c r="AO271" t="s">
        <v>51</v>
      </c>
      <c r="AP271" t="s">
        <v>49</v>
      </c>
    </row>
    <row r="272" spans="1:42">
      <c r="A272">
        <v>2115230581</v>
      </c>
      <c r="B272" t="s">
        <v>43</v>
      </c>
      <c r="C272" t="s">
        <v>74</v>
      </c>
      <c r="D272" t="s">
        <v>755</v>
      </c>
      <c r="E272">
        <v>6211</v>
      </c>
      <c r="G272" t="s">
        <v>76</v>
      </c>
      <c r="H272" t="str">
        <f t="shared" si="12"/>
        <v>Unrestricted Inventry</v>
      </c>
      <c r="I272" t="s">
        <v>72</v>
      </c>
      <c r="J272" t="s">
        <v>309</v>
      </c>
      <c r="K272" t="s">
        <v>48</v>
      </c>
      <c r="L272" t="s">
        <v>756</v>
      </c>
      <c r="M272">
        <f t="shared" si="13"/>
        <v>8.9999999999999993E-3</v>
      </c>
      <c r="N272" t="s">
        <v>79</v>
      </c>
      <c r="O272" t="s">
        <v>51</v>
      </c>
      <c r="P272">
        <f t="shared" si="14"/>
        <v>0</v>
      </c>
      <c r="Q272" t="s">
        <v>59</v>
      </c>
      <c r="R272" t="s">
        <v>80</v>
      </c>
      <c r="S272" t="s">
        <v>619</v>
      </c>
      <c r="T272" t="s">
        <v>82</v>
      </c>
      <c r="U272" t="s">
        <v>83</v>
      </c>
      <c r="V272" t="s">
        <v>74</v>
      </c>
      <c r="X272" t="s">
        <v>84</v>
      </c>
      <c r="Z272" t="s">
        <v>51</v>
      </c>
      <c r="AA272" t="s">
        <v>49</v>
      </c>
      <c r="AB272" t="s">
        <v>49</v>
      </c>
      <c r="AC272" t="s">
        <v>51</v>
      </c>
      <c r="AD272" t="s">
        <v>49</v>
      </c>
      <c r="AE272" t="s">
        <v>51</v>
      </c>
      <c r="AF272" t="s">
        <v>49</v>
      </c>
      <c r="AG272" t="s">
        <v>51</v>
      </c>
      <c r="AH272" t="s">
        <v>49</v>
      </c>
      <c r="AI272" t="s">
        <v>51</v>
      </c>
      <c r="AJ272" t="s">
        <v>49</v>
      </c>
      <c r="AK272" t="s">
        <v>51</v>
      </c>
      <c r="AL272" t="s">
        <v>49</v>
      </c>
      <c r="AM272" t="s">
        <v>51</v>
      </c>
      <c r="AN272" t="s">
        <v>49</v>
      </c>
      <c r="AO272" t="s">
        <v>51</v>
      </c>
      <c r="AP272" t="s">
        <v>49</v>
      </c>
    </row>
    <row r="273" spans="1:42">
      <c r="A273">
        <v>2115230581</v>
      </c>
      <c r="B273" t="s">
        <v>43</v>
      </c>
      <c r="C273" t="s">
        <v>85</v>
      </c>
      <c r="D273" t="s">
        <v>755</v>
      </c>
      <c r="E273">
        <v>6211</v>
      </c>
      <c r="G273" t="s">
        <v>86</v>
      </c>
      <c r="H273" t="str">
        <f t="shared" si="12"/>
        <v>Unrestricted Inventry</v>
      </c>
      <c r="I273" t="s">
        <v>72</v>
      </c>
      <c r="J273" t="s">
        <v>383</v>
      </c>
      <c r="K273" t="s">
        <v>48</v>
      </c>
      <c r="L273" t="s">
        <v>613</v>
      </c>
      <c r="M273">
        <f t="shared" si="13"/>
        <v>3.0000000000000001E-3</v>
      </c>
      <c r="N273" t="s">
        <v>89</v>
      </c>
      <c r="O273" t="s">
        <v>51</v>
      </c>
      <c r="P273">
        <f t="shared" si="14"/>
        <v>0</v>
      </c>
      <c r="Q273" t="s">
        <v>59</v>
      </c>
      <c r="R273" t="s">
        <v>80</v>
      </c>
      <c r="S273" t="s">
        <v>619</v>
      </c>
      <c r="T273" t="s">
        <v>82</v>
      </c>
      <c r="U273" t="s">
        <v>83</v>
      </c>
      <c r="V273" t="s">
        <v>85</v>
      </c>
      <c r="X273" t="s">
        <v>84</v>
      </c>
      <c r="Z273" t="s">
        <v>51</v>
      </c>
      <c r="AA273" t="s">
        <v>49</v>
      </c>
      <c r="AB273" t="s">
        <v>49</v>
      </c>
      <c r="AC273" t="s">
        <v>51</v>
      </c>
      <c r="AD273" t="s">
        <v>49</v>
      </c>
      <c r="AE273" t="s">
        <v>51</v>
      </c>
      <c r="AF273" t="s">
        <v>49</v>
      </c>
      <c r="AG273" t="s">
        <v>51</v>
      </c>
      <c r="AH273" t="s">
        <v>49</v>
      </c>
      <c r="AI273" t="s">
        <v>51</v>
      </c>
      <c r="AJ273" t="s">
        <v>49</v>
      </c>
      <c r="AK273" t="s">
        <v>51</v>
      </c>
      <c r="AL273" t="s">
        <v>49</v>
      </c>
      <c r="AM273" t="s">
        <v>51</v>
      </c>
      <c r="AN273" t="s">
        <v>49</v>
      </c>
      <c r="AO273" t="s">
        <v>51</v>
      </c>
      <c r="AP273" t="s">
        <v>49</v>
      </c>
    </row>
    <row r="274" spans="1:42">
      <c r="A274">
        <v>2117018753</v>
      </c>
      <c r="B274" t="str">
        <f>VLOOKUP(A274,[1]Combine!$C:$E,3,0)</f>
        <v>Other Material</v>
      </c>
      <c r="C274" t="s">
        <v>74</v>
      </c>
      <c r="D274" t="s">
        <v>757</v>
      </c>
      <c r="E274">
        <v>6211</v>
      </c>
      <c r="G274" t="s">
        <v>76</v>
      </c>
      <c r="H274" t="str">
        <f t="shared" si="12"/>
        <v>Unrestricted Inventry</v>
      </c>
      <c r="I274" t="s">
        <v>181</v>
      </c>
      <c r="J274" t="s">
        <v>220</v>
      </c>
      <c r="K274" t="s">
        <v>48</v>
      </c>
      <c r="L274" t="s">
        <v>758</v>
      </c>
      <c r="M274">
        <f t="shared" si="13"/>
        <v>4.5544008000000004E-2</v>
      </c>
      <c r="N274" t="s">
        <v>79</v>
      </c>
      <c r="O274" t="s">
        <v>51</v>
      </c>
      <c r="P274">
        <f t="shared" si="14"/>
        <v>0</v>
      </c>
      <c r="Q274" t="s">
        <v>59</v>
      </c>
      <c r="R274" t="s">
        <v>80</v>
      </c>
      <c r="S274" t="s">
        <v>759</v>
      </c>
      <c r="T274" t="s">
        <v>82</v>
      </c>
      <c r="U274" t="s">
        <v>83</v>
      </c>
      <c r="V274" t="s">
        <v>74</v>
      </c>
      <c r="X274" t="s">
        <v>84</v>
      </c>
      <c r="Z274" t="s">
        <v>51</v>
      </c>
      <c r="AA274" t="s">
        <v>49</v>
      </c>
      <c r="AB274" t="s">
        <v>49</v>
      </c>
      <c r="AC274" t="s">
        <v>51</v>
      </c>
      <c r="AD274" t="s">
        <v>49</v>
      </c>
      <c r="AE274" t="s">
        <v>51</v>
      </c>
      <c r="AF274" t="s">
        <v>49</v>
      </c>
      <c r="AG274" t="s">
        <v>51</v>
      </c>
      <c r="AH274" t="s">
        <v>49</v>
      </c>
      <c r="AI274" t="s">
        <v>51</v>
      </c>
      <c r="AJ274" t="s">
        <v>49</v>
      </c>
      <c r="AK274" t="s">
        <v>51</v>
      </c>
      <c r="AL274" t="s">
        <v>49</v>
      </c>
      <c r="AM274" t="s">
        <v>51</v>
      </c>
      <c r="AN274" t="s">
        <v>49</v>
      </c>
      <c r="AO274" t="s">
        <v>51</v>
      </c>
      <c r="AP274" t="s">
        <v>49</v>
      </c>
    </row>
    <row r="275" spans="1:42">
      <c r="A275">
        <v>2117030160</v>
      </c>
      <c r="B275" t="s">
        <v>43</v>
      </c>
      <c r="C275" t="s">
        <v>306</v>
      </c>
      <c r="D275" t="s">
        <v>760</v>
      </c>
      <c r="E275">
        <v>6211</v>
      </c>
      <c r="G275" t="s">
        <v>92</v>
      </c>
      <c r="H275" t="str">
        <f t="shared" si="12"/>
        <v>Unrestricted Inventry</v>
      </c>
      <c r="I275" t="s">
        <v>72</v>
      </c>
      <c r="J275" t="s">
        <v>761</v>
      </c>
      <c r="K275" t="s">
        <v>48</v>
      </c>
      <c r="L275" t="s">
        <v>762</v>
      </c>
      <c r="M275">
        <f t="shared" si="13"/>
        <v>1.14E-2</v>
      </c>
      <c r="N275" t="s">
        <v>95</v>
      </c>
      <c r="O275" t="s">
        <v>51</v>
      </c>
      <c r="P275">
        <f t="shared" si="14"/>
        <v>0</v>
      </c>
      <c r="Q275" t="s">
        <v>59</v>
      </c>
      <c r="R275" t="s">
        <v>80</v>
      </c>
      <c r="S275" t="s">
        <v>759</v>
      </c>
      <c r="T275" t="s">
        <v>82</v>
      </c>
      <c r="U275" t="s">
        <v>83</v>
      </c>
      <c r="V275" t="s">
        <v>306</v>
      </c>
      <c r="X275" t="s">
        <v>84</v>
      </c>
      <c r="Z275" t="s">
        <v>51</v>
      </c>
      <c r="AA275" t="s">
        <v>49</v>
      </c>
      <c r="AB275" t="s">
        <v>49</v>
      </c>
      <c r="AC275" t="s">
        <v>51</v>
      </c>
      <c r="AD275" t="s">
        <v>49</v>
      </c>
      <c r="AE275" t="s">
        <v>51</v>
      </c>
      <c r="AF275" t="s">
        <v>49</v>
      </c>
      <c r="AG275" t="s">
        <v>51</v>
      </c>
      <c r="AH275" t="s">
        <v>49</v>
      </c>
      <c r="AI275" t="s">
        <v>51</v>
      </c>
      <c r="AJ275" t="s">
        <v>49</v>
      </c>
      <c r="AK275" t="s">
        <v>51</v>
      </c>
      <c r="AL275" t="s">
        <v>49</v>
      </c>
      <c r="AM275" t="s">
        <v>51</v>
      </c>
      <c r="AN275" t="s">
        <v>49</v>
      </c>
      <c r="AO275" t="s">
        <v>51</v>
      </c>
      <c r="AP275" t="s">
        <v>49</v>
      </c>
    </row>
    <row r="276" spans="1:42">
      <c r="A276">
        <v>2118056293</v>
      </c>
      <c r="B276" t="s">
        <v>43</v>
      </c>
      <c r="C276" t="s">
        <v>763</v>
      </c>
      <c r="D276" t="s">
        <v>764</v>
      </c>
      <c r="E276">
        <v>6211</v>
      </c>
      <c r="G276" t="s">
        <v>92</v>
      </c>
      <c r="H276" t="str">
        <f t="shared" si="12"/>
        <v>Unrestricted Inventry</v>
      </c>
      <c r="I276" t="s">
        <v>72</v>
      </c>
      <c r="J276" t="s">
        <v>388</v>
      </c>
      <c r="K276" t="s">
        <v>48</v>
      </c>
      <c r="L276" t="s">
        <v>765</v>
      </c>
      <c r="M276">
        <f t="shared" si="13"/>
        <v>6.2399999999999999E-3</v>
      </c>
      <c r="N276" t="s">
        <v>95</v>
      </c>
      <c r="O276" t="s">
        <v>51</v>
      </c>
      <c r="P276">
        <f t="shared" si="14"/>
        <v>0</v>
      </c>
      <c r="Q276" t="s">
        <v>59</v>
      </c>
      <c r="R276" t="s">
        <v>80</v>
      </c>
      <c r="S276" t="s">
        <v>619</v>
      </c>
      <c r="T276" t="s">
        <v>82</v>
      </c>
      <c r="U276" t="s">
        <v>83</v>
      </c>
      <c r="V276" t="s">
        <v>763</v>
      </c>
      <c r="X276" t="s">
        <v>84</v>
      </c>
      <c r="Z276" t="s">
        <v>51</v>
      </c>
      <c r="AA276" t="s">
        <v>49</v>
      </c>
      <c r="AB276" t="s">
        <v>49</v>
      </c>
      <c r="AC276" t="s">
        <v>51</v>
      </c>
      <c r="AD276" t="s">
        <v>49</v>
      </c>
      <c r="AE276" t="s">
        <v>51</v>
      </c>
      <c r="AF276" t="s">
        <v>49</v>
      </c>
      <c r="AG276" t="s">
        <v>51</v>
      </c>
      <c r="AH276" t="s">
        <v>49</v>
      </c>
      <c r="AI276" t="s">
        <v>51</v>
      </c>
      <c r="AJ276" t="s">
        <v>49</v>
      </c>
      <c r="AK276" t="s">
        <v>51</v>
      </c>
      <c r="AL276" t="s">
        <v>49</v>
      </c>
      <c r="AM276" t="s">
        <v>51</v>
      </c>
      <c r="AN276" t="s">
        <v>49</v>
      </c>
      <c r="AO276" t="s">
        <v>51</v>
      </c>
      <c r="AP276" t="s">
        <v>49</v>
      </c>
    </row>
    <row r="277" spans="1:42">
      <c r="A277">
        <v>2118058193</v>
      </c>
      <c r="B277" t="s">
        <v>43</v>
      </c>
      <c r="C277" t="s">
        <v>185</v>
      </c>
      <c r="D277" t="s">
        <v>766</v>
      </c>
      <c r="E277">
        <v>6212</v>
      </c>
      <c r="G277" t="s">
        <v>45</v>
      </c>
      <c r="H277" t="str">
        <f t="shared" si="12"/>
        <v>Unrestricted Inventry</v>
      </c>
      <c r="I277" t="s">
        <v>72</v>
      </c>
      <c r="J277" t="s">
        <v>767</v>
      </c>
      <c r="K277" t="s">
        <v>48</v>
      </c>
      <c r="L277" t="s">
        <v>768</v>
      </c>
      <c r="M277">
        <f t="shared" si="13"/>
        <v>1.688632E-3</v>
      </c>
      <c r="N277" t="s">
        <v>50</v>
      </c>
      <c r="O277" t="s">
        <v>51</v>
      </c>
      <c r="P277">
        <f t="shared" si="14"/>
        <v>0</v>
      </c>
      <c r="Q277" t="s">
        <v>184</v>
      </c>
      <c r="R277" t="s">
        <v>80</v>
      </c>
      <c r="S277" t="s">
        <v>619</v>
      </c>
      <c r="T277" t="s">
        <v>82</v>
      </c>
      <c r="U277" t="s">
        <v>83</v>
      </c>
      <c r="V277" t="s">
        <v>185</v>
      </c>
      <c r="X277" t="s">
        <v>84</v>
      </c>
      <c r="Z277" t="s">
        <v>51</v>
      </c>
      <c r="AA277" t="s">
        <v>49</v>
      </c>
      <c r="AB277" t="s">
        <v>49</v>
      </c>
      <c r="AC277" t="s">
        <v>51</v>
      </c>
      <c r="AD277" t="s">
        <v>49</v>
      </c>
      <c r="AE277" t="s">
        <v>51</v>
      </c>
      <c r="AF277" t="s">
        <v>49</v>
      </c>
      <c r="AG277" t="s">
        <v>51</v>
      </c>
      <c r="AH277" t="s">
        <v>49</v>
      </c>
      <c r="AI277" t="s">
        <v>51</v>
      </c>
      <c r="AJ277" t="s">
        <v>49</v>
      </c>
      <c r="AK277" t="s">
        <v>51</v>
      </c>
      <c r="AL277" t="s">
        <v>49</v>
      </c>
      <c r="AM277" t="s">
        <v>51</v>
      </c>
      <c r="AN277" t="s">
        <v>49</v>
      </c>
      <c r="AO277" t="s">
        <v>51</v>
      </c>
      <c r="AP277" t="s">
        <v>49</v>
      </c>
    </row>
    <row r="278" spans="1:42">
      <c r="A278">
        <v>2118115703</v>
      </c>
      <c r="B278" t="str">
        <f>VLOOKUP(A278,[1]Combine!$C:$E,3,0)</f>
        <v>Other Material</v>
      </c>
      <c r="C278" t="s">
        <v>146</v>
      </c>
      <c r="D278" t="s">
        <v>769</v>
      </c>
      <c r="E278">
        <v>6211</v>
      </c>
      <c r="G278" t="s">
        <v>128</v>
      </c>
      <c r="H278" t="str">
        <f t="shared" si="12"/>
        <v>Unrestricted Inventry</v>
      </c>
      <c r="I278" t="s">
        <v>72</v>
      </c>
      <c r="J278" t="s">
        <v>87</v>
      </c>
      <c r="K278" t="s">
        <v>48</v>
      </c>
      <c r="L278" t="s">
        <v>770</v>
      </c>
      <c r="M278">
        <f t="shared" si="13"/>
        <v>5.0759000000000004E-3</v>
      </c>
      <c r="N278" t="s">
        <v>130</v>
      </c>
      <c r="O278" t="s">
        <v>51</v>
      </c>
      <c r="P278">
        <f t="shared" si="14"/>
        <v>0</v>
      </c>
      <c r="Q278" t="s">
        <v>59</v>
      </c>
      <c r="R278" t="s">
        <v>80</v>
      </c>
      <c r="S278" t="s">
        <v>619</v>
      </c>
      <c r="T278" t="s">
        <v>82</v>
      </c>
      <c r="U278" t="s">
        <v>83</v>
      </c>
      <c r="V278" t="s">
        <v>146</v>
      </c>
      <c r="X278" t="s">
        <v>84</v>
      </c>
      <c r="Z278" t="s">
        <v>51</v>
      </c>
      <c r="AA278" t="s">
        <v>49</v>
      </c>
      <c r="AB278" t="s">
        <v>49</v>
      </c>
      <c r="AC278" t="s">
        <v>51</v>
      </c>
      <c r="AD278" t="s">
        <v>49</v>
      </c>
      <c r="AE278" t="s">
        <v>51</v>
      </c>
      <c r="AF278" t="s">
        <v>49</v>
      </c>
      <c r="AG278" t="s">
        <v>51</v>
      </c>
      <c r="AH278" t="s">
        <v>49</v>
      </c>
      <c r="AI278" t="s">
        <v>51</v>
      </c>
      <c r="AJ278" t="s">
        <v>49</v>
      </c>
      <c r="AK278" t="s">
        <v>51</v>
      </c>
      <c r="AL278" t="s">
        <v>49</v>
      </c>
      <c r="AM278" t="s">
        <v>51</v>
      </c>
      <c r="AN278" t="s">
        <v>49</v>
      </c>
      <c r="AO278" t="s">
        <v>51</v>
      </c>
      <c r="AP278" t="s">
        <v>49</v>
      </c>
    </row>
    <row r="279" spans="1:42">
      <c r="A279">
        <v>2118300085</v>
      </c>
      <c r="B279" t="str">
        <f>VLOOKUP(A279,[1]Combine!$C:$E,3,0)</f>
        <v>Other Material</v>
      </c>
      <c r="C279" t="s">
        <v>771</v>
      </c>
      <c r="D279" t="s">
        <v>772</v>
      </c>
      <c r="E279">
        <v>6211</v>
      </c>
      <c r="G279" t="s">
        <v>92</v>
      </c>
      <c r="H279" t="str">
        <f t="shared" si="12"/>
        <v>Unrestricted Inventry</v>
      </c>
      <c r="I279" t="s">
        <v>72</v>
      </c>
      <c r="J279" t="s">
        <v>101</v>
      </c>
      <c r="K279" t="s">
        <v>48</v>
      </c>
      <c r="L279" t="s">
        <v>773</v>
      </c>
      <c r="M279">
        <f t="shared" si="13"/>
        <v>3.8999999999999998E-3</v>
      </c>
      <c r="N279" t="s">
        <v>95</v>
      </c>
      <c r="O279" t="s">
        <v>51</v>
      </c>
      <c r="P279">
        <f t="shared" si="14"/>
        <v>0</v>
      </c>
      <c r="Q279" t="s">
        <v>59</v>
      </c>
      <c r="R279" t="s">
        <v>80</v>
      </c>
      <c r="S279" t="s">
        <v>619</v>
      </c>
      <c r="T279" t="s">
        <v>82</v>
      </c>
      <c r="U279" t="s">
        <v>83</v>
      </c>
      <c r="V279" t="s">
        <v>771</v>
      </c>
      <c r="X279" t="s">
        <v>84</v>
      </c>
      <c r="Z279" t="s">
        <v>51</v>
      </c>
      <c r="AA279" t="s">
        <v>49</v>
      </c>
      <c r="AB279" t="s">
        <v>49</v>
      </c>
      <c r="AC279" t="s">
        <v>51</v>
      </c>
      <c r="AD279" t="s">
        <v>49</v>
      </c>
      <c r="AE279" t="s">
        <v>51</v>
      </c>
      <c r="AF279" t="s">
        <v>49</v>
      </c>
      <c r="AG279" t="s">
        <v>51</v>
      </c>
      <c r="AH279" t="s">
        <v>49</v>
      </c>
      <c r="AI279" t="s">
        <v>51</v>
      </c>
      <c r="AJ279" t="s">
        <v>49</v>
      </c>
      <c r="AK279" t="s">
        <v>51</v>
      </c>
      <c r="AL279" t="s">
        <v>49</v>
      </c>
      <c r="AM279" t="s">
        <v>51</v>
      </c>
      <c r="AN279" t="s">
        <v>49</v>
      </c>
      <c r="AO279" t="s">
        <v>51</v>
      </c>
      <c r="AP279" t="s">
        <v>49</v>
      </c>
    </row>
    <row r="280" spans="1:42">
      <c r="A280">
        <v>2139100279</v>
      </c>
      <c r="B280" t="s">
        <v>43</v>
      </c>
      <c r="C280" t="s">
        <v>774</v>
      </c>
      <c r="D280" t="s">
        <v>775</v>
      </c>
      <c r="E280">
        <v>6752</v>
      </c>
      <c r="G280" t="s">
        <v>207</v>
      </c>
      <c r="H280" t="str">
        <f t="shared" si="12"/>
        <v>Unrestricted Inventry</v>
      </c>
      <c r="I280" t="s">
        <v>72</v>
      </c>
      <c r="J280" t="s">
        <v>101</v>
      </c>
      <c r="K280" t="s">
        <v>48</v>
      </c>
      <c r="L280" t="s">
        <v>776</v>
      </c>
      <c r="M280">
        <f t="shared" si="13"/>
        <v>4.2031600000000001E-4</v>
      </c>
      <c r="N280" t="s">
        <v>209</v>
      </c>
      <c r="O280" t="s">
        <v>51</v>
      </c>
      <c r="P280">
        <f t="shared" si="14"/>
        <v>0</v>
      </c>
      <c r="Q280" t="s">
        <v>749</v>
      </c>
      <c r="R280" t="s">
        <v>80</v>
      </c>
      <c r="S280" t="s">
        <v>759</v>
      </c>
      <c r="T280" t="s">
        <v>82</v>
      </c>
      <c r="U280" t="s">
        <v>83</v>
      </c>
      <c r="V280" t="s">
        <v>774</v>
      </c>
      <c r="X280" t="s">
        <v>84</v>
      </c>
      <c r="Z280" t="s">
        <v>51</v>
      </c>
      <c r="AA280" t="s">
        <v>49</v>
      </c>
      <c r="AB280" t="s">
        <v>49</v>
      </c>
      <c r="AC280" t="s">
        <v>51</v>
      </c>
      <c r="AD280" t="s">
        <v>49</v>
      </c>
      <c r="AE280" t="s">
        <v>51</v>
      </c>
      <c r="AF280" t="s">
        <v>49</v>
      </c>
      <c r="AG280" t="s">
        <v>51</v>
      </c>
      <c r="AH280" t="s">
        <v>49</v>
      </c>
      <c r="AI280" t="s">
        <v>51</v>
      </c>
      <c r="AJ280" t="s">
        <v>49</v>
      </c>
      <c r="AK280" t="s">
        <v>51</v>
      </c>
      <c r="AL280" t="s">
        <v>49</v>
      </c>
      <c r="AM280" t="s">
        <v>51</v>
      </c>
      <c r="AN280" t="s">
        <v>49</v>
      </c>
      <c r="AO280" t="s">
        <v>51</v>
      </c>
      <c r="AP280" t="s">
        <v>49</v>
      </c>
    </row>
    <row r="281" spans="1:42">
      <c r="A281">
        <v>2139101703</v>
      </c>
      <c r="B281" t="s">
        <v>43</v>
      </c>
      <c r="C281" t="s">
        <v>353</v>
      </c>
      <c r="D281" t="s">
        <v>777</v>
      </c>
      <c r="E281">
        <v>6031</v>
      </c>
      <c r="G281" t="s">
        <v>92</v>
      </c>
      <c r="H281" t="str">
        <f t="shared" si="12"/>
        <v>Unrestricted Inventry</v>
      </c>
      <c r="I281" t="s">
        <v>72</v>
      </c>
      <c r="J281" t="s">
        <v>532</v>
      </c>
      <c r="K281" t="s">
        <v>48</v>
      </c>
      <c r="L281" t="s">
        <v>778</v>
      </c>
      <c r="M281">
        <f t="shared" si="13"/>
        <v>1.3770870000000001E-3</v>
      </c>
      <c r="N281" t="s">
        <v>95</v>
      </c>
      <c r="O281" t="s">
        <v>51</v>
      </c>
      <c r="P281">
        <f t="shared" si="14"/>
        <v>0</v>
      </c>
      <c r="Q281" t="s">
        <v>260</v>
      </c>
      <c r="R281" t="s">
        <v>80</v>
      </c>
      <c r="S281" t="s">
        <v>759</v>
      </c>
      <c r="T281" t="s">
        <v>82</v>
      </c>
      <c r="U281" t="s">
        <v>83</v>
      </c>
      <c r="V281" t="s">
        <v>353</v>
      </c>
      <c r="X281" t="s">
        <v>84</v>
      </c>
      <c r="Z281" t="s">
        <v>51</v>
      </c>
      <c r="AA281" t="s">
        <v>49</v>
      </c>
      <c r="AB281" t="s">
        <v>49</v>
      </c>
      <c r="AC281" t="s">
        <v>51</v>
      </c>
      <c r="AD281" t="s">
        <v>49</v>
      </c>
      <c r="AE281" t="s">
        <v>51</v>
      </c>
      <c r="AF281" t="s">
        <v>49</v>
      </c>
      <c r="AG281" t="s">
        <v>51</v>
      </c>
      <c r="AH281" t="s">
        <v>49</v>
      </c>
      <c r="AI281" t="s">
        <v>51</v>
      </c>
      <c r="AJ281" t="s">
        <v>49</v>
      </c>
      <c r="AK281" t="s">
        <v>51</v>
      </c>
      <c r="AL281" t="s">
        <v>49</v>
      </c>
      <c r="AM281" t="s">
        <v>51</v>
      </c>
      <c r="AN281" t="s">
        <v>49</v>
      </c>
      <c r="AO281" t="s">
        <v>51</v>
      </c>
      <c r="AP281" t="s">
        <v>49</v>
      </c>
    </row>
    <row r="282" spans="1:42">
      <c r="A282">
        <v>2139131083</v>
      </c>
      <c r="B282" t="s">
        <v>43</v>
      </c>
      <c r="C282" t="s">
        <v>97</v>
      </c>
      <c r="D282" t="s">
        <v>779</v>
      </c>
      <c r="E282">
        <v>9712</v>
      </c>
      <c r="G282" t="s">
        <v>100</v>
      </c>
      <c r="H282" t="str">
        <f t="shared" si="12"/>
        <v>Contractor Stock</v>
      </c>
      <c r="I282" t="s">
        <v>72</v>
      </c>
      <c r="J282" t="s">
        <v>157</v>
      </c>
      <c r="K282" t="s">
        <v>48</v>
      </c>
      <c r="L282" t="s">
        <v>780</v>
      </c>
      <c r="M282">
        <f t="shared" si="13"/>
        <v>5.6132130000000002E-2</v>
      </c>
      <c r="N282" t="s">
        <v>103</v>
      </c>
      <c r="O282" t="s">
        <v>51</v>
      </c>
      <c r="P282">
        <f t="shared" si="14"/>
        <v>0</v>
      </c>
      <c r="Q282" t="s">
        <v>56</v>
      </c>
      <c r="R282" t="s">
        <v>80</v>
      </c>
      <c r="S282" t="s">
        <v>759</v>
      </c>
      <c r="T282" t="s">
        <v>82</v>
      </c>
      <c r="U282" t="s">
        <v>83</v>
      </c>
      <c r="V282" t="s">
        <v>97</v>
      </c>
      <c r="X282" t="s">
        <v>84</v>
      </c>
      <c r="Z282" t="s">
        <v>51</v>
      </c>
      <c r="AA282" t="s">
        <v>49</v>
      </c>
      <c r="AB282" t="s">
        <v>49</v>
      </c>
      <c r="AC282" t="s">
        <v>51</v>
      </c>
      <c r="AD282" t="s">
        <v>49</v>
      </c>
      <c r="AE282" t="s">
        <v>51</v>
      </c>
      <c r="AF282" t="s">
        <v>49</v>
      </c>
      <c r="AG282" t="s">
        <v>51</v>
      </c>
      <c r="AH282" t="s">
        <v>49</v>
      </c>
      <c r="AI282" t="s">
        <v>51</v>
      </c>
      <c r="AJ282" t="s">
        <v>49</v>
      </c>
      <c r="AK282" t="s">
        <v>51</v>
      </c>
      <c r="AL282" t="s">
        <v>49</v>
      </c>
      <c r="AM282" t="s">
        <v>51</v>
      </c>
      <c r="AN282" t="s">
        <v>49</v>
      </c>
      <c r="AO282" t="s">
        <v>51</v>
      </c>
      <c r="AP282" t="s">
        <v>49</v>
      </c>
    </row>
    <row r="283" spans="1:42">
      <c r="A283">
        <v>2139910097</v>
      </c>
      <c r="B283" t="str">
        <f>VLOOKUP(A283,[1]Combine!$C:$E,3,0)</f>
        <v>Other Material</v>
      </c>
      <c r="C283" t="s">
        <v>74</v>
      </c>
      <c r="D283" t="s">
        <v>781</v>
      </c>
      <c r="E283">
        <v>6211</v>
      </c>
      <c r="G283" t="s">
        <v>76</v>
      </c>
      <c r="H283" t="str">
        <f t="shared" si="12"/>
        <v>Unrestricted Inventry</v>
      </c>
      <c r="I283" t="s">
        <v>72</v>
      </c>
      <c r="J283" t="s">
        <v>101</v>
      </c>
      <c r="K283" t="s">
        <v>48</v>
      </c>
      <c r="L283" t="s">
        <v>782</v>
      </c>
      <c r="M283">
        <f t="shared" si="13"/>
        <v>1.4E-3</v>
      </c>
      <c r="N283" t="s">
        <v>79</v>
      </c>
      <c r="O283" t="s">
        <v>51</v>
      </c>
      <c r="P283">
        <f t="shared" si="14"/>
        <v>0</v>
      </c>
      <c r="Q283" t="s">
        <v>59</v>
      </c>
      <c r="R283" t="s">
        <v>80</v>
      </c>
      <c r="S283" t="s">
        <v>759</v>
      </c>
      <c r="T283" t="s">
        <v>82</v>
      </c>
      <c r="U283" t="s">
        <v>83</v>
      </c>
      <c r="V283" t="s">
        <v>74</v>
      </c>
      <c r="X283" t="s">
        <v>84</v>
      </c>
      <c r="Z283" t="s">
        <v>51</v>
      </c>
      <c r="AA283" t="s">
        <v>49</v>
      </c>
      <c r="AB283" t="s">
        <v>49</v>
      </c>
      <c r="AC283" t="s">
        <v>51</v>
      </c>
      <c r="AD283" t="s">
        <v>49</v>
      </c>
      <c r="AE283" t="s">
        <v>51</v>
      </c>
      <c r="AF283" t="s">
        <v>49</v>
      </c>
      <c r="AG283" t="s">
        <v>51</v>
      </c>
      <c r="AH283" t="s">
        <v>49</v>
      </c>
      <c r="AI283" t="s">
        <v>51</v>
      </c>
      <c r="AJ283" t="s">
        <v>49</v>
      </c>
      <c r="AK283" t="s">
        <v>51</v>
      </c>
      <c r="AL283" t="s">
        <v>49</v>
      </c>
      <c r="AM283" t="s">
        <v>51</v>
      </c>
      <c r="AN283" t="s">
        <v>49</v>
      </c>
      <c r="AO283" t="s">
        <v>51</v>
      </c>
      <c r="AP283" t="s">
        <v>49</v>
      </c>
    </row>
    <row r="284" spans="1:42">
      <c r="A284">
        <v>2141600434</v>
      </c>
      <c r="B284" t="str">
        <f>VLOOKUP(A284,[1]Combine!$C:$E,3,0)</f>
        <v>Other Material</v>
      </c>
      <c r="C284" t="s">
        <v>155</v>
      </c>
      <c r="D284" t="s">
        <v>783</v>
      </c>
      <c r="E284">
        <v>6211</v>
      </c>
      <c r="G284" t="s">
        <v>92</v>
      </c>
      <c r="H284" t="str">
        <f t="shared" si="12"/>
        <v>Unrestricted Inventry</v>
      </c>
      <c r="I284" t="s">
        <v>245</v>
      </c>
      <c r="J284" t="s">
        <v>784</v>
      </c>
      <c r="K284" t="s">
        <v>48</v>
      </c>
      <c r="L284" t="s">
        <v>785</v>
      </c>
      <c r="M284">
        <f t="shared" si="13"/>
        <v>3.4014687000000002E-2</v>
      </c>
      <c r="N284" t="s">
        <v>95</v>
      </c>
      <c r="O284" t="s">
        <v>51</v>
      </c>
      <c r="P284">
        <f t="shared" si="14"/>
        <v>0</v>
      </c>
      <c r="Q284" t="s">
        <v>59</v>
      </c>
      <c r="R284" t="s">
        <v>80</v>
      </c>
      <c r="S284" t="s">
        <v>699</v>
      </c>
      <c r="T284" t="s">
        <v>82</v>
      </c>
      <c r="U284" t="s">
        <v>83</v>
      </c>
      <c r="V284" t="s">
        <v>155</v>
      </c>
      <c r="X284" t="s">
        <v>84</v>
      </c>
      <c r="Z284" t="s">
        <v>51</v>
      </c>
      <c r="AA284" t="s">
        <v>49</v>
      </c>
      <c r="AB284" t="s">
        <v>49</v>
      </c>
      <c r="AC284" t="s">
        <v>51</v>
      </c>
      <c r="AD284" t="s">
        <v>49</v>
      </c>
      <c r="AE284" t="s">
        <v>51</v>
      </c>
      <c r="AF284" t="s">
        <v>49</v>
      </c>
      <c r="AG284" t="s">
        <v>51</v>
      </c>
      <c r="AH284" t="s">
        <v>49</v>
      </c>
      <c r="AI284" t="s">
        <v>51</v>
      </c>
      <c r="AJ284" t="s">
        <v>49</v>
      </c>
      <c r="AK284" t="s">
        <v>51</v>
      </c>
      <c r="AL284" t="s">
        <v>49</v>
      </c>
      <c r="AM284" t="s">
        <v>51</v>
      </c>
      <c r="AN284" t="s">
        <v>49</v>
      </c>
      <c r="AO284" t="s">
        <v>51</v>
      </c>
      <c r="AP284" t="s">
        <v>49</v>
      </c>
    </row>
    <row r="285" spans="1:42">
      <c r="A285">
        <v>2141600434</v>
      </c>
      <c r="B285" t="str">
        <f>VLOOKUP(A285,[1]Combine!$C:$E,3,0)</f>
        <v>Other Material</v>
      </c>
      <c r="C285" t="s">
        <v>155</v>
      </c>
      <c r="D285" t="s">
        <v>783</v>
      </c>
      <c r="E285">
        <v>6211</v>
      </c>
      <c r="G285" t="s">
        <v>139</v>
      </c>
      <c r="H285" t="str">
        <f t="shared" si="12"/>
        <v>Unrestricted Inventry</v>
      </c>
      <c r="I285" t="s">
        <v>245</v>
      </c>
      <c r="J285" t="s">
        <v>786</v>
      </c>
      <c r="K285" t="s">
        <v>48</v>
      </c>
      <c r="L285" t="s">
        <v>787</v>
      </c>
      <c r="M285">
        <f t="shared" si="13"/>
        <v>6.3800319999999999E-3</v>
      </c>
      <c r="N285" t="s">
        <v>141</v>
      </c>
      <c r="O285" t="s">
        <v>51</v>
      </c>
      <c r="P285">
        <f t="shared" si="14"/>
        <v>0</v>
      </c>
      <c r="Q285" t="s">
        <v>59</v>
      </c>
      <c r="R285" t="s">
        <v>80</v>
      </c>
      <c r="S285" t="s">
        <v>699</v>
      </c>
      <c r="T285" t="s">
        <v>82</v>
      </c>
      <c r="U285" t="s">
        <v>83</v>
      </c>
      <c r="V285" t="s">
        <v>155</v>
      </c>
      <c r="X285" t="s">
        <v>84</v>
      </c>
      <c r="Z285" t="s">
        <v>51</v>
      </c>
      <c r="AA285" t="s">
        <v>49</v>
      </c>
      <c r="AB285" t="s">
        <v>49</v>
      </c>
      <c r="AC285" t="s">
        <v>51</v>
      </c>
      <c r="AD285" t="s">
        <v>49</v>
      </c>
      <c r="AE285" t="s">
        <v>51</v>
      </c>
      <c r="AF285" t="s">
        <v>49</v>
      </c>
      <c r="AG285" t="s">
        <v>51</v>
      </c>
      <c r="AH285" t="s">
        <v>49</v>
      </c>
      <c r="AI285" t="s">
        <v>51</v>
      </c>
      <c r="AJ285" t="s">
        <v>49</v>
      </c>
      <c r="AK285" t="s">
        <v>51</v>
      </c>
      <c r="AL285" t="s">
        <v>49</v>
      </c>
      <c r="AM285" t="s">
        <v>51</v>
      </c>
      <c r="AN285" t="s">
        <v>49</v>
      </c>
      <c r="AO285" t="s">
        <v>51</v>
      </c>
      <c r="AP285" t="s">
        <v>49</v>
      </c>
    </row>
    <row r="286" spans="1:42">
      <c r="A286">
        <v>2141600434</v>
      </c>
      <c r="B286" t="str">
        <f>VLOOKUP(A286,[1]Combine!$C:$E,3,0)</f>
        <v>Other Material</v>
      </c>
      <c r="C286" t="s">
        <v>155</v>
      </c>
      <c r="D286" t="s">
        <v>783</v>
      </c>
      <c r="E286">
        <v>6211</v>
      </c>
      <c r="G286" t="s">
        <v>100</v>
      </c>
      <c r="H286" t="str">
        <f t="shared" si="12"/>
        <v>Contractor Stock</v>
      </c>
      <c r="I286" t="s">
        <v>245</v>
      </c>
      <c r="J286" t="s">
        <v>788</v>
      </c>
      <c r="K286" t="s">
        <v>48</v>
      </c>
      <c r="L286" t="s">
        <v>789</v>
      </c>
      <c r="M286">
        <f t="shared" si="13"/>
        <v>2.0963000000000001E-4</v>
      </c>
      <c r="N286" t="s">
        <v>103</v>
      </c>
      <c r="O286" t="s">
        <v>51</v>
      </c>
      <c r="P286">
        <f t="shared" si="14"/>
        <v>0</v>
      </c>
      <c r="Q286" t="s">
        <v>59</v>
      </c>
      <c r="R286" t="s">
        <v>80</v>
      </c>
      <c r="S286" t="s">
        <v>699</v>
      </c>
      <c r="T286" t="s">
        <v>82</v>
      </c>
      <c r="U286" t="s">
        <v>83</v>
      </c>
      <c r="V286" t="s">
        <v>155</v>
      </c>
      <c r="X286" t="s">
        <v>84</v>
      </c>
      <c r="Z286" t="s">
        <v>51</v>
      </c>
      <c r="AA286" t="s">
        <v>49</v>
      </c>
      <c r="AB286" t="s">
        <v>49</v>
      </c>
      <c r="AC286" t="s">
        <v>51</v>
      </c>
      <c r="AD286" t="s">
        <v>49</v>
      </c>
      <c r="AE286" t="s">
        <v>51</v>
      </c>
      <c r="AF286" t="s">
        <v>49</v>
      </c>
      <c r="AG286" t="s">
        <v>51</v>
      </c>
      <c r="AH286" t="s">
        <v>49</v>
      </c>
      <c r="AI286" t="s">
        <v>51</v>
      </c>
      <c r="AJ286" t="s">
        <v>49</v>
      </c>
      <c r="AK286" t="s">
        <v>51</v>
      </c>
      <c r="AL286" t="s">
        <v>49</v>
      </c>
      <c r="AM286" t="s">
        <v>51</v>
      </c>
      <c r="AN286" t="s">
        <v>49</v>
      </c>
      <c r="AO286" t="s">
        <v>51</v>
      </c>
      <c r="AP286" t="s">
        <v>49</v>
      </c>
    </row>
    <row r="287" spans="1:42">
      <c r="A287">
        <v>2151014213</v>
      </c>
      <c r="B287" t="str">
        <f>VLOOKUP(A287,[1]Combine!$C:$E,3,0)</f>
        <v>Other Material</v>
      </c>
      <c r="C287" t="s">
        <v>682</v>
      </c>
      <c r="D287" t="s">
        <v>790</v>
      </c>
      <c r="E287">
        <v>6211</v>
      </c>
      <c r="G287" t="s">
        <v>86</v>
      </c>
      <c r="H287" t="str">
        <f t="shared" si="12"/>
        <v>Unrestricted Inventry</v>
      </c>
      <c r="I287" t="s">
        <v>72</v>
      </c>
      <c r="J287" t="s">
        <v>157</v>
      </c>
      <c r="K287" t="s">
        <v>48</v>
      </c>
      <c r="L287" t="s">
        <v>791</v>
      </c>
      <c r="M287">
        <f t="shared" si="13"/>
        <v>2.2417499999999999E-4</v>
      </c>
      <c r="N287" t="s">
        <v>89</v>
      </c>
      <c r="O287" t="s">
        <v>51</v>
      </c>
      <c r="P287">
        <f t="shared" si="14"/>
        <v>0</v>
      </c>
      <c r="Q287" t="s">
        <v>59</v>
      </c>
      <c r="R287" t="s">
        <v>80</v>
      </c>
      <c r="S287" t="s">
        <v>699</v>
      </c>
      <c r="T287" t="s">
        <v>82</v>
      </c>
      <c r="U287" t="s">
        <v>83</v>
      </c>
      <c r="V287" t="s">
        <v>682</v>
      </c>
      <c r="X287" t="s">
        <v>84</v>
      </c>
      <c r="Z287" t="s">
        <v>51</v>
      </c>
      <c r="AA287" t="s">
        <v>49</v>
      </c>
      <c r="AB287" t="s">
        <v>49</v>
      </c>
      <c r="AC287" t="s">
        <v>51</v>
      </c>
      <c r="AD287" t="s">
        <v>49</v>
      </c>
      <c r="AE287" t="s">
        <v>51</v>
      </c>
      <c r="AF287" t="s">
        <v>49</v>
      </c>
      <c r="AG287" t="s">
        <v>51</v>
      </c>
      <c r="AH287" t="s">
        <v>49</v>
      </c>
      <c r="AI287" t="s">
        <v>51</v>
      </c>
      <c r="AJ287" t="s">
        <v>49</v>
      </c>
      <c r="AK287" t="s">
        <v>51</v>
      </c>
      <c r="AL287" t="s">
        <v>49</v>
      </c>
      <c r="AM287" t="s">
        <v>51</v>
      </c>
      <c r="AN287" t="s">
        <v>49</v>
      </c>
      <c r="AO287" t="s">
        <v>51</v>
      </c>
      <c r="AP287" t="s">
        <v>49</v>
      </c>
    </row>
    <row r="288" spans="1:42">
      <c r="A288">
        <v>2151020193</v>
      </c>
      <c r="B288" t="str">
        <f>VLOOKUP(A288,[1]Combine!$C:$E,3,0)</f>
        <v>Other Material</v>
      </c>
      <c r="C288" t="s">
        <v>126</v>
      </c>
      <c r="D288" t="s">
        <v>792</v>
      </c>
      <c r="E288">
        <v>6211</v>
      </c>
      <c r="G288" t="s">
        <v>128</v>
      </c>
      <c r="H288" t="str">
        <f t="shared" si="12"/>
        <v>Unrestricted Inventry</v>
      </c>
      <c r="I288" t="s">
        <v>83</v>
      </c>
      <c r="J288" t="s">
        <v>793</v>
      </c>
      <c r="K288" t="s">
        <v>48</v>
      </c>
      <c r="L288" t="s">
        <v>794</v>
      </c>
      <c r="M288">
        <f t="shared" si="13"/>
        <v>9.4599999999999997E-3</v>
      </c>
      <c r="N288" t="s">
        <v>130</v>
      </c>
      <c r="O288" t="s">
        <v>51</v>
      </c>
      <c r="P288">
        <f t="shared" si="14"/>
        <v>0</v>
      </c>
      <c r="Q288" t="s">
        <v>59</v>
      </c>
      <c r="R288" t="s">
        <v>80</v>
      </c>
      <c r="S288" t="s">
        <v>699</v>
      </c>
      <c r="T288" t="s">
        <v>82</v>
      </c>
      <c r="U288" t="s">
        <v>83</v>
      </c>
      <c r="V288" t="s">
        <v>126</v>
      </c>
      <c r="X288" t="s">
        <v>84</v>
      </c>
      <c r="Z288" t="s">
        <v>51</v>
      </c>
      <c r="AA288" t="s">
        <v>49</v>
      </c>
      <c r="AB288" t="s">
        <v>49</v>
      </c>
      <c r="AC288" t="s">
        <v>51</v>
      </c>
      <c r="AD288" t="s">
        <v>49</v>
      </c>
      <c r="AE288" t="s">
        <v>51</v>
      </c>
      <c r="AF288" t="s">
        <v>49</v>
      </c>
      <c r="AG288" t="s">
        <v>51</v>
      </c>
      <c r="AH288" t="s">
        <v>49</v>
      </c>
      <c r="AI288" t="s">
        <v>51</v>
      </c>
      <c r="AJ288" t="s">
        <v>49</v>
      </c>
      <c r="AK288" t="s">
        <v>51</v>
      </c>
      <c r="AL288" t="s">
        <v>49</v>
      </c>
      <c r="AM288" t="s">
        <v>51</v>
      </c>
      <c r="AN288" t="s">
        <v>49</v>
      </c>
      <c r="AO288" t="s">
        <v>51</v>
      </c>
      <c r="AP288" t="s">
        <v>49</v>
      </c>
    </row>
    <row r="289" spans="1:42">
      <c r="A289">
        <v>2151020253</v>
      </c>
      <c r="B289" t="s">
        <v>43</v>
      </c>
      <c r="C289" t="s">
        <v>795</v>
      </c>
      <c r="D289" t="s">
        <v>796</v>
      </c>
      <c r="E289">
        <v>6212</v>
      </c>
      <c r="G289" t="s">
        <v>797</v>
      </c>
      <c r="H289" t="str">
        <f t="shared" si="12"/>
        <v>Unrestricted Inventry</v>
      </c>
      <c r="I289" t="s">
        <v>83</v>
      </c>
      <c r="J289" t="s">
        <v>798</v>
      </c>
      <c r="K289" t="s">
        <v>48</v>
      </c>
      <c r="L289" t="s">
        <v>799</v>
      </c>
      <c r="M289">
        <f t="shared" si="13"/>
        <v>1.7535999999999999E-3</v>
      </c>
      <c r="N289" t="s">
        <v>800</v>
      </c>
      <c r="O289" t="s">
        <v>51</v>
      </c>
      <c r="P289">
        <f t="shared" si="14"/>
        <v>0</v>
      </c>
      <c r="Q289" t="s">
        <v>184</v>
      </c>
      <c r="R289" t="s">
        <v>80</v>
      </c>
      <c r="S289" t="s">
        <v>801</v>
      </c>
      <c r="T289" t="s">
        <v>82</v>
      </c>
      <c r="U289" t="s">
        <v>83</v>
      </c>
      <c r="V289" t="s">
        <v>795</v>
      </c>
      <c r="X289" t="s">
        <v>84</v>
      </c>
      <c r="Z289" t="s">
        <v>51</v>
      </c>
      <c r="AA289" t="s">
        <v>49</v>
      </c>
      <c r="AB289" t="s">
        <v>49</v>
      </c>
      <c r="AC289" t="s">
        <v>51</v>
      </c>
      <c r="AD289" t="s">
        <v>49</v>
      </c>
      <c r="AE289" t="s">
        <v>51</v>
      </c>
      <c r="AF289" t="s">
        <v>49</v>
      </c>
      <c r="AG289" t="s">
        <v>51</v>
      </c>
      <c r="AH289" t="s">
        <v>49</v>
      </c>
      <c r="AI289" t="s">
        <v>51</v>
      </c>
      <c r="AJ289" t="s">
        <v>49</v>
      </c>
      <c r="AK289" t="s">
        <v>51</v>
      </c>
      <c r="AL289" t="s">
        <v>49</v>
      </c>
      <c r="AM289" t="s">
        <v>51</v>
      </c>
      <c r="AN289" t="s">
        <v>49</v>
      </c>
      <c r="AO289" t="s">
        <v>51</v>
      </c>
      <c r="AP289" t="s">
        <v>49</v>
      </c>
    </row>
    <row r="290" spans="1:42">
      <c r="A290">
        <v>2151020343</v>
      </c>
      <c r="B290" t="str">
        <f>VLOOKUP(A290,[1]Combine!$C:$E,3,0)</f>
        <v>Cable</v>
      </c>
      <c r="C290" t="s">
        <v>802</v>
      </c>
      <c r="D290" t="s">
        <v>803</v>
      </c>
      <c r="E290" t="s">
        <v>442</v>
      </c>
      <c r="G290" t="s">
        <v>100</v>
      </c>
      <c r="H290" t="str">
        <f t="shared" si="12"/>
        <v>Contractor Stock</v>
      </c>
      <c r="I290" t="s">
        <v>83</v>
      </c>
      <c r="J290" t="s">
        <v>804</v>
      </c>
      <c r="K290" t="s">
        <v>48</v>
      </c>
      <c r="L290" t="s">
        <v>805</v>
      </c>
      <c r="M290">
        <f t="shared" si="13"/>
        <v>1.3712065609999999</v>
      </c>
      <c r="N290" t="s">
        <v>103</v>
      </c>
      <c r="O290" t="s">
        <v>51</v>
      </c>
      <c r="P290">
        <f t="shared" si="14"/>
        <v>0</v>
      </c>
      <c r="Q290" t="s">
        <v>444</v>
      </c>
      <c r="R290" t="s">
        <v>80</v>
      </c>
      <c r="S290" t="s">
        <v>699</v>
      </c>
      <c r="T290" t="s">
        <v>82</v>
      </c>
      <c r="U290" t="s">
        <v>83</v>
      </c>
      <c r="V290" t="s">
        <v>802</v>
      </c>
      <c r="X290" t="s">
        <v>84</v>
      </c>
      <c r="Z290" t="s">
        <v>51</v>
      </c>
      <c r="AA290" t="s">
        <v>49</v>
      </c>
      <c r="AB290" t="s">
        <v>49</v>
      </c>
      <c r="AC290" t="s">
        <v>51</v>
      </c>
      <c r="AD290" t="s">
        <v>49</v>
      </c>
      <c r="AE290" t="s">
        <v>51</v>
      </c>
      <c r="AF290" t="s">
        <v>49</v>
      </c>
      <c r="AG290" t="s">
        <v>51</v>
      </c>
      <c r="AH290" t="s">
        <v>49</v>
      </c>
      <c r="AI290" t="s">
        <v>51</v>
      </c>
      <c r="AJ290" t="s">
        <v>49</v>
      </c>
      <c r="AK290" t="s">
        <v>51</v>
      </c>
      <c r="AL290" t="s">
        <v>49</v>
      </c>
      <c r="AM290" t="s">
        <v>51</v>
      </c>
      <c r="AN290" t="s">
        <v>49</v>
      </c>
      <c r="AO290" t="s">
        <v>51</v>
      </c>
      <c r="AP290" t="s">
        <v>49</v>
      </c>
    </row>
    <row r="291" spans="1:42">
      <c r="A291">
        <v>2151020343</v>
      </c>
      <c r="B291" t="str">
        <f>VLOOKUP(A291,[1]Combine!$C:$E,3,0)</f>
        <v>Cable</v>
      </c>
      <c r="C291" t="s">
        <v>806</v>
      </c>
      <c r="D291" t="s">
        <v>803</v>
      </c>
      <c r="E291" t="s">
        <v>442</v>
      </c>
      <c r="G291" t="s">
        <v>100</v>
      </c>
      <c r="H291" t="str">
        <f t="shared" si="12"/>
        <v>Contractor Stock</v>
      </c>
      <c r="I291" t="s">
        <v>83</v>
      </c>
      <c r="J291" t="s">
        <v>807</v>
      </c>
      <c r="K291" t="s">
        <v>48</v>
      </c>
      <c r="L291" t="s">
        <v>808</v>
      </c>
      <c r="M291">
        <f t="shared" si="13"/>
        <v>1.1247514490000001</v>
      </c>
      <c r="N291" t="s">
        <v>103</v>
      </c>
      <c r="O291" t="s">
        <v>51</v>
      </c>
      <c r="P291">
        <f t="shared" si="14"/>
        <v>0</v>
      </c>
      <c r="Q291" t="s">
        <v>444</v>
      </c>
      <c r="R291" t="s">
        <v>80</v>
      </c>
      <c r="S291" t="s">
        <v>699</v>
      </c>
      <c r="T291" t="s">
        <v>82</v>
      </c>
      <c r="U291" t="s">
        <v>83</v>
      </c>
      <c r="V291" t="s">
        <v>806</v>
      </c>
      <c r="X291" t="s">
        <v>84</v>
      </c>
      <c r="Z291" t="s">
        <v>51</v>
      </c>
      <c r="AA291" t="s">
        <v>49</v>
      </c>
      <c r="AB291" t="s">
        <v>49</v>
      </c>
      <c r="AC291" t="s">
        <v>51</v>
      </c>
      <c r="AD291" t="s">
        <v>49</v>
      </c>
      <c r="AE291" t="s">
        <v>51</v>
      </c>
      <c r="AF291" t="s">
        <v>49</v>
      </c>
      <c r="AG291" t="s">
        <v>51</v>
      </c>
      <c r="AH291" t="s">
        <v>49</v>
      </c>
      <c r="AI291" t="s">
        <v>51</v>
      </c>
      <c r="AJ291" t="s">
        <v>49</v>
      </c>
      <c r="AK291" t="s">
        <v>51</v>
      </c>
      <c r="AL291" t="s">
        <v>49</v>
      </c>
      <c r="AM291" t="s">
        <v>51</v>
      </c>
      <c r="AN291" t="s">
        <v>49</v>
      </c>
      <c r="AO291" t="s">
        <v>51</v>
      </c>
      <c r="AP291" t="s">
        <v>49</v>
      </c>
    </row>
    <row r="292" spans="1:42">
      <c r="A292">
        <v>2151020343</v>
      </c>
      <c r="B292" t="str">
        <f>VLOOKUP(A292,[1]Combine!$C:$E,3,0)</f>
        <v>Cable</v>
      </c>
      <c r="C292" t="s">
        <v>809</v>
      </c>
      <c r="D292" t="s">
        <v>803</v>
      </c>
      <c r="E292" t="s">
        <v>596</v>
      </c>
      <c r="G292" t="s">
        <v>92</v>
      </c>
      <c r="H292" t="str">
        <f t="shared" si="12"/>
        <v>Unrestricted Inventry</v>
      </c>
      <c r="I292" t="s">
        <v>83</v>
      </c>
      <c r="J292" t="s">
        <v>309</v>
      </c>
      <c r="K292" t="s">
        <v>48</v>
      </c>
      <c r="L292" t="s">
        <v>810</v>
      </c>
      <c r="M292">
        <f t="shared" si="13"/>
        <v>3.82665E-3</v>
      </c>
      <c r="N292" t="s">
        <v>95</v>
      </c>
      <c r="O292" t="s">
        <v>51</v>
      </c>
      <c r="P292">
        <f t="shared" si="14"/>
        <v>0</v>
      </c>
      <c r="Q292" t="s">
        <v>598</v>
      </c>
      <c r="R292" t="s">
        <v>80</v>
      </c>
      <c r="S292" t="s">
        <v>699</v>
      </c>
      <c r="T292" t="s">
        <v>82</v>
      </c>
      <c r="U292" t="s">
        <v>83</v>
      </c>
      <c r="V292" t="s">
        <v>809</v>
      </c>
      <c r="X292" t="s">
        <v>84</v>
      </c>
      <c r="Z292" t="s">
        <v>51</v>
      </c>
      <c r="AA292" t="s">
        <v>49</v>
      </c>
      <c r="AB292" t="s">
        <v>49</v>
      </c>
      <c r="AC292" t="s">
        <v>51</v>
      </c>
      <c r="AD292" t="s">
        <v>49</v>
      </c>
      <c r="AE292" t="s">
        <v>51</v>
      </c>
      <c r="AF292" t="s">
        <v>49</v>
      </c>
      <c r="AG292" t="s">
        <v>51</v>
      </c>
      <c r="AH292" t="s">
        <v>49</v>
      </c>
      <c r="AI292" t="s">
        <v>51</v>
      </c>
      <c r="AJ292" t="s">
        <v>49</v>
      </c>
      <c r="AK292" t="s">
        <v>51</v>
      </c>
      <c r="AL292" t="s">
        <v>49</v>
      </c>
      <c r="AM292" t="s">
        <v>51</v>
      </c>
      <c r="AN292" t="s">
        <v>49</v>
      </c>
      <c r="AO292" t="s">
        <v>51</v>
      </c>
      <c r="AP292" t="s">
        <v>49</v>
      </c>
    </row>
    <row r="293" spans="1:42">
      <c r="A293">
        <v>2151020343</v>
      </c>
      <c r="B293" t="str">
        <f>VLOOKUP(A293,[1]Combine!$C:$E,3,0)</f>
        <v>Cable</v>
      </c>
      <c r="C293" t="s">
        <v>809</v>
      </c>
      <c r="D293" t="s">
        <v>803</v>
      </c>
      <c r="E293" t="s">
        <v>596</v>
      </c>
      <c r="G293" t="s">
        <v>100</v>
      </c>
      <c r="H293" t="str">
        <f t="shared" si="12"/>
        <v>Contractor Stock</v>
      </c>
      <c r="I293" t="s">
        <v>83</v>
      </c>
      <c r="J293" t="s">
        <v>134</v>
      </c>
      <c r="K293" t="s">
        <v>48</v>
      </c>
      <c r="L293" t="s">
        <v>811</v>
      </c>
      <c r="M293">
        <f t="shared" si="13"/>
        <v>2.2959900000000004E-3</v>
      </c>
      <c r="N293" t="s">
        <v>103</v>
      </c>
      <c r="O293" t="s">
        <v>51</v>
      </c>
      <c r="P293">
        <f t="shared" si="14"/>
        <v>0</v>
      </c>
      <c r="Q293" t="s">
        <v>598</v>
      </c>
      <c r="R293" t="s">
        <v>80</v>
      </c>
      <c r="S293" t="s">
        <v>699</v>
      </c>
      <c r="T293" t="s">
        <v>82</v>
      </c>
      <c r="U293" t="s">
        <v>83</v>
      </c>
      <c r="V293" t="s">
        <v>809</v>
      </c>
      <c r="X293" t="s">
        <v>84</v>
      </c>
      <c r="Z293" t="s">
        <v>51</v>
      </c>
      <c r="AA293" t="s">
        <v>49</v>
      </c>
      <c r="AB293" t="s">
        <v>49</v>
      </c>
      <c r="AC293" t="s">
        <v>51</v>
      </c>
      <c r="AD293" t="s">
        <v>49</v>
      </c>
      <c r="AE293" t="s">
        <v>51</v>
      </c>
      <c r="AF293" t="s">
        <v>49</v>
      </c>
      <c r="AG293" t="s">
        <v>51</v>
      </c>
      <c r="AH293" t="s">
        <v>49</v>
      </c>
      <c r="AI293" t="s">
        <v>51</v>
      </c>
      <c r="AJ293" t="s">
        <v>49</v>
      </c>
      <c r="AK293" t="s">
        <v>51</v>
      </c>
      <c r="AL293" t="s">
        <v>49</v>
      </c>
      <c r="AM293" t="s">
        <v>51</v>
      </c>
      <c r="AN293" t="s">
        <v>49</v>
      </c>
      <c r="AO293" t="s">
        <v>51</v>
      </c>
      <c r="AP293" t="s">
        <v>49</v>
      </c>
    </row>
    <row r="294" spans="1:42">
      <c r="A294">
        <v>2151020343</v>
      </c>
      <c r="B294" t="str">
        <f>VLOOKUP(A294,[1]Combine!$C:$E,3,0)</f>
        <v>Cable</v>
      </c>
      <c r="C294" t="s">
        <v>812</v>
      </c>
      <c r="D294" t="s">
        <v>803</v>
      </c>
      <c r="E294">
        <v>6211</v>
      </c>
      <c r="G294" t="s">
        <v>76</v>
      </c>
      <c r="H294" t="str">
        <f t="shared" si="12"/>
        <v>Unrestricted Inventry</v>
      </c>
      <c r="I294" t="s">
        <v>83</v>
      </c>
      <c r="J294" t="s">
        <v>813</v>
      </c>
      <c r="K294" t="s">
        <v>48</v>
      </c>
      <c r="L294" t="s">
        <v>814</v>
      </c>
      <c r="M294">
        <f t="shared" si="13"/>
        <v>4.4772799999999999E-4</v>
      </c>
      <c r="N294" t="s">
        <v>79</v>
      </c>
      <c r="O294" t="s">
        <v>51</v>
      </c>
      <c r="P294">
        <f t="shared" si="14"/>
        <v>0</v>
      </c>
      <c r="Q294" t="s">
        <v>59</v>
      </c>
      <c r="R294" t="s">
        <v>80</v>
      </c>
      <c r="S294" t="s">
        <v>699</v>
      </c>
      <c r="T294" t="s">
        <v>82</v>
      </c>
      <c r="U294" t="s">
        <v>83</v>
      </c>
      <c r="V294" t="s">
        <v>812</v>
      </c>
      <c r="X294" t="s">
        <v>84</v>
      </c>
      <c r="Z294" t="s">
        <v>51</v>
      </c>
      <c r="AA294" t="s">
        <v>49</v>
      </c>
      <c r="AB294" t="s">
        <v>49</v>
      </c>
      <c r="AC294" t="s">
        <v>51</v>
      </c>
      <c r="AD294" t="s">
        <v>49</v>
      </c>
      <c r="AE294" t="s">
        <v>51</v>
      </c>
      <c r="AF294" t="s">
        <v>49</v>
      </c>
      <c r="AG294" t="s">
        <v>51</v>
      </c>
      <c r="AH294" t="s">
        <v>49</v>
      </c>
      <c r="AI294" t="s">
        <v>51</v>
      </c>
      <c r="AJ294" t="s">
        <v>49</v>
      </c>
      <c r="AK294" t="s">
        <v>51</v>
      </c>
      <c r="AL294" t="s">
        <v>49</v>
      </c>
      <c r="AM294" t="s">
        <v>51</v>
      </c>
      <c r="AN294" t="s">
        <v>49</v>
      </c>
      <c r="AO294" t="s">
        <v>51</v>
      </c>
      <c r="AP294" t="s">
        <v>49</v>
      </c>
    </row>
    <row r="295" spans="1:42">
      <c r="A295">
        <v>2151020343</v>
      </c>
      <c r="B295" t="str">
        <f>VLOOKUP(A295,[1]Combine!$C:$E,3,0)</f>
        <v>Cable</v>
      </c>
      <c r="C295" t="s">
        <v>433</v>
      </c>
      <c r="D295" t="s">
        <v>803</v>
      </c>
      <c r="E295">
        <v>6211</v>
      </c>
      <c r="G295" t="s">
        <v>76</v>
      </c>
      <c r="H295" t="str">
        <f t="shared" si="12"/>
        <v>Unrestricted Inventry</v>
      </c>
      <c r="I295" t="s">
        <v>83</v>
      </c>
      <c r="J295" t="s">
        <v>815</v>
      </c>
      <c r="K295" t="s">
        <v>48</v>
      </c>
      <c r="L295" t="s">
        <v>816</v>
      </c>
      <c r="M295">
        <f t="shared" si="13"/>
        <v>2.4522703999999999E-2</v>
      </c>
      <c r="N295" t="s">
        <v>79</v>
      </c>
      <c r="O295" t="s">
        <v>51</v>
      </c>
      <c r="P295">
        <f t="shared" si="14"/>
        <v>0</v>
      </c>
      <c r="Q295" t="s">
        <v>59</v>
      </c>
      <c r="R295" t="s">
        <v>80</v>
      </c>
      <c r="S295" t="s">
        <v>699</v>
      </c>
      <c r="T295" t="s">
        <v>82</v>
      </c>
      <c r="U295" t="s">
        <v>83</v>
      </c>
      <c r="V295" t="s">
        <v>433</v>
      </c>
      <c r="X295" t="s">
        <v>84</v>
      </c>
      <c r="Z295" t="s">
        <v>51</v>
      </c>
      <c r="AA295" t="s">
        <v>49</v>
      </c>
      <c r="AB295" t="s">
        <v>49</v>
      </c>
      <c r="AC295" t="s">
        <v>51</v>
      </c>
      <c r="AD295" t="s">
        <v>49</v>
      </c>
      <c r="AE295" t="s">
        <v>51</v>
      </c>
      <c r="AF295" t="s">
        <v>49</v>
      </c>
      <c r="AG295" t="s">
        <v>51</v>
      </c>
      <c r="AH295" t="s">
        <v>49</v>
      </c>
      <c r="AI295" t="s">
        <v>51</v>
      </c>
      <c r="AJ295" t="s">
        <v>49</v>
      </c>
      <c r="AK295" t="s">
        <v>51</v>
      </c>
      <c r="AL295" t="s">
        <v>49</v>
      </c>
      <c r="AM295" t="s">
        <v>51</v>
      </c>
      <c r="AN295" t="s">
        <v>49</v>
      </c>
      <c r="AO295" t="s">
        <v>51</v>
      </c>
      <c r="AP295" t="s">
        <v>49</v>
      </c>
    </row>
    <row r="296" spans="1:42">
      <c r="A296">
        <v>2151020343</v>
      </c>
      <c r="B296" t="str">
        <f>VLOOKUP(A296,[1]Combine!$C:$E,3,0)</f>
        <v>Cable</v>
      </c>
      <c r="C296" t="s">
        <v>513</v>
      </c>
      <c r="D296" t="s">
        <v>803</v>
      </c>
      <c r="E296">
        <v>6211</v>
      </c>
      <c r="G296" t="s">
        <v>76</v>
      </c>
      <c r="H296" t="str">
        <f t="shared" si="12"/>
        <v>Unrestricted Inventry</v>
      </c>
      <c r="I296" t="s">
        <v>83</v>
      </c>
      <c r="J296" t="s">
        <v>817</v>
      </c>
      <c r="K296" t="s">
        <v>48</v>
      </c>
      <c r="L296" t="s">
        <v>818</v>
      </c>
      <c r="M296">
        <f t="shared" si="13"/>
        <v>0.123539701</v>
      </c>
      <c r="N296" t="s">
        <v>79</v>
      </c>
      <c r="O296" t="s">
        <v>51</v>
      </c>
      <c r="P296">
        <f t="shared" si="14"/>
        <v>0</v>
      </c>
      <c r="Q296" t="s">
        <v>59</v>
      </c>
      <c r="R296" t="s">
        <v>80</v>
      </c>
      <c r="S296" t="s">
        <v>699</v>
      </c>
      <c r="T296" t="s">
        <v>82</v>
      </c>
      <c r="U296" t="s">
        <v>83</v>
      </c>
      <c r="V296" t="s">
        <v>513</v>
      </c>
      <c r="X296" t="s">
        <v>84</v>
      </c>
      <c r="Z296" t="s">
        <v>51</v>
      </c>
      <c r="AA296" t="s">
        <v>49</v>
      </c>
      <c r="AB296" t="s">
        <v>49</v>
      </c>
      <c r="AC296" t="s">
        <v>51</v>
      </c>
      <c r="AD296" t="s">
        <v>49</v>
      </c>
      <c r="AE296" t="s">
        <v>51</v>
      </c>
      <c r="AF296" t="s">
        <v>49</v>
      </c>
      <c r="AG296" t="s">
        <v>51</v>
      </c>
      <c r="AH296" t="s">
        <v>49</v>
      </c>
      <c r="AI296" t="s">
        <v>51</v>
      </c>
      <c r="AJ296" t="s">
        <v>49</v>
      </c>
      <c r="AK296" t="s">
        <v>51</v>
      </c>
      <c r="AL296" t="s">
        <v>49</v>
      </c>
      <c r="AM296" t="s">
        <v>51</v>
      </c>
      <c r="AN296" t="s">
        <v>49</v>
      </c>
      <c r="AO296" t="s">
        <v>51</v>
      </c>
      <c r="AP296" t="s">
        <v>49</v>
      </c>
    </row>
    <row r="297" spans="1:42">
      <c r="A297">
        <v>2151020343</v>
      </c>
      <c r="B297" t="str">
        <f>VLOOKUP(A297,[1]Combine!$C:$E,3,0)</f>
        <v>Cable</v>
      </c>
      <c r="C297" t="s">
        <v>675</v>
      </c>
      <c r="D297" t="s">
        <v>803</v>
      </c>
      <c r="E297">
        <v>6211</v>
      </c>
      <c r="G297" t="s">
        <v>76</v>
      </c>
      <c r="H297" t="str">
        <f t="shared" si="12"/>
        <v>Unrestricted Inventry</v>
      </c>
      <c r="I297" t="s">
        <v>83</v>
      </c>
      <c r="J297" t="s">
        <v>819</v>
      </c>
      <c r="K297" t="s">
        <v>48</v>
      </c>
      <c r="L297" t="s">
        <v>820</v>
      </c>
      <c r="M297">
        <f t="shared" si="13"/>
        <v>1.2284712E-2</v>
      </c>
      <c r="N297" t="s">
        <v>79</v>
      </c>
      <c r="O297" t="s">
        <v>51</v>
      </c>
      <c r="P297">
        <f t="shared" si="14"/>
        <v>0</v>
      </c>
      <c r="Q297" t="s">
        <v>59</v>
      </c>
      <c r="R297" t="s">
        <v>80</v>
      </c>
      <c r="S297" t="s">
        <v>699</v>
      </c>
      <c r="T297" t="s">
        <v>82</v>
      </c>
      <c r="U297" t="s">
        <v>83</v>
      </c>
      <c r="V297" t="s">
        <v>675</v>
      </c>
      <c r="X297" t="s">
        <v>84</v>
      </c>
      <c r="Z297" t="s">
        <v>51</v>
      </c>
      <c r="AA297" t="s">
        <v>49</v>
      </c>
      <c r="AB297" t="s">
        <v>49</v>
      </c>
      <c r="AC297" t="s">
        <v>51</v>
      </c>
      <c r="AD297" t="s">
        <v>49</v>
      </c>
      <c r="AE297" t="s">
        <v>51</v>
      </c>
      <c r="AF297" t="s">
        <v>49</v>
      </c>
      <c r="AG297" t="s">
        <v>51</v>
      </c>
      <c r="AH297" t="s">
        <v>49</v>
      </c>
      <c r="AI297" t="s">
        <v>51</v>
      </c>
      <c r="AJ297" t="s">
        <v>49</v>
      </c>
      <c r="AK297" t="s">
        <v>51</v>
      </c>
      <c r="AL297" t="s">
        <v>49</v>
      </c>
      <c r="AM297" t="s">
        <v>51</v>
      </c>
      <c r="AN297" t="s">
        <v>49</v>
      </c>
      <c r="AO297" t="s">
        <v>51</v>
      </c>
      <c r="AP297" t="s">
        <v>49</v>
      </c>
    </row>
    <row r="298" spans="1:42">
      <c r="A298">
        <v>2151020343</v>
      </c>
      <c r="B298" t="str">
        <f>VLOOKUP(A298,[1]Combine!$C:$E,3,0)</f>
        <v>Cable</v>
      </c>
      <c r="C298" t="s">
        <v>678</v>
      </c>
      <c r="D298" t="s">
        <v>803</v>
      </c>
      <c r="E298">
        <v>6211</v>
      </c>
      <c r="G298" t="s">
        <v>76</v>
      </c>
      <c r="H298" t="str">
        <f t="shared" si="12"/>
        <v>Unrestricted Inventry</v>
      </c>
      <c r="I298" t="s">
        <v>83</v>
      </c>
      <c r="J298" t="s">
        <v>821</v>
      </c>
      <c r="K298" t="s">
        <v>48</v>
      </c>
      <c r="L298" t="s">
        <v>822</v>
      </c>
      <c r="M298">
        <f t="shared" si="13"/>
        <v>2.3786939E-2</v>
      </c>
      <c r="N298" t="s">
        <v>79</v>
      </c>
      <c r="O298" t="s">
        <v>51</v>
      </c>
      <c r="P298">
        <f t="shared" si="14"/>
        <v>0</v>
      </c>
      <c r="Q298" t="s">
        <v>59</v>
      </c>
      <c r="R298" t="s">
        <v>80</v>
      </c>
      <c r="S298" t="s">
        <v>699</v>
      </c>
      <c r="T298" t="s">
        <v>82</v>
      </c>
      <c r="U298" t="s">
        <v>83</v>
      </c>
      <c r="V298" t="s">
        <v>678</v>
      </c>
      <c r="X298" t="s">
        <v>84</v>
      </c>
      <c r="Z298" t="s">
        <v>51</v>
      </c>
      <c r="AA298" t="s">
        <v>49</v>
      </c>
      <c r="AB298" t="s">
        <v>49</v>
      </c>
      <c r="AC298" t="s">
        <v>51</v>
      </c>
      <c r="AD298" t="s">
        <v>49</v>
      </c>
      <c r="AE298" t="s">
        <v>51</v>
      </c>
      <c r="AF298" t="s">
        <v>49</v>
      </c>
      <c r="AG298" t="s">
        <v>51</v>
      </c>
      <c r="AH298" t="s">
        <v>49</v>
      </c>
      <c r="AI298" t="s">
        <v>51</v>
      </c>
      <c r="AJ298" t="s">
        <v>49</v>
      </c>
      <c r="AK298" t="s">
        <v>51</v>
      </c>
      <c r="AL298" t="s">
        <v>49</v>
      </c>
      <c r="AM298" t="s">
        <v>51</v>
      </c>
      <c r="AN298" t="s">
        <v>49</v>
      </c>
      <c r="AO298" t="s">
        <v>51</v>
      </c>
      <c r="AP298" t="s">
        <v>49</v>
      </c>
    </row>
    <row r="299" spans="1:42">
      <c r="A299">
        <v>2151020343</v>
      </c>
      <c r="B299" t="str">
        <f>VLOOKUP(A299,[1]Combine!$C:$E,3,0)</f>
        <v>Cable</v>
      </c>
      <c r="C299" t="s">
        <v>823</v>
      </c>
      <c r="D299" t="s">
        <v>803</v>
      </c>
      <c r="E299">
        <v>6211</v>
      </c>
      <c r="G299" t="s">
        <v>76</v>
      </c>
      <c r="H299" t="str">
        <f t="shared" si="12"/>
        <v>Unrestricted Inventry</v>
      </c>
      <c r="I299" t="s">
        <v>83</v>
      </c>
      <c r="J299" t="s">
        <v>824</v>
      </c>
      <c r="K299" t="s">
        <v>48</v>
      </c>
      <c r="L299" t="s">
        <v>825</v>
      </c>
      <c r="M299">
        <f t="shared" si="13"/>
        <v>3.6917935999999998E-2</v>
      </c>
      <c r="N299" t="s">
        <v>79</v>
      </c>
      <c r="O299" t="s">
        <v>51</v>
      </c>
      <c r="P299">
        <f t="shared" si="14"/>
        <v>0</v>
      </c>
      <c r="Q299" t="s">
        <v>59</v>
      </c>
      <c r="R299" t="s">
        <v>80</v>
      </c>
      <c r="S299" t="s">
        <v>699</v>
      </c>
      <c r="T299" t="s">
        <v>82</v>
      </c>
      <c r="U299" t="s">
        <v>83</v>
      </c>
      <c r="V299" t="s">
        <v>823</v>
      </c>
      <c r="X299" t="s">
        <v>84</v>
      </c>
      <c r="Z299" t="s">
        <v>51</v>
      </c>
      <c r="AA299" t="s">
        <v>49</v>
      </c>
      <c r="AB299" t="s">
        <v>49</v>
      </c>
      <c r="AC299" t="s">
        <v>51</v>
      </c>
      <c r="AD299" t="s">
        <v>49</v>
      </c>
      <c r="AE299" t="s">
        <v>51</v>
      </c>
      <c r="AF299" t="s">
        <v>49</v>
      </c>
      <c r="AG299" t="s">
        <v>51</v>
      </c>
      <c r="AH299" t="s">
        <v>49</v>
      </c>
      <c r="AI299" t="s">
        <v>51</v>
      </c>
      <c r="AJ299" t="s">
        <v>49</v>
      </c>
      <c r="AK299" t="s">
        <v>51</v>
      </c>
      <c r="AL299" t="s">
        <v>49</v>
      </c>
      <c r="AM299" t="s">
        <v>51</v>
      </c>
      <c r="AN299" t="s">
        <v>49</v>
      </c>
      <c r="AO299" t="s">
        <v>51</v>
      </c>
      <c r="AP299" t="s">
        <v>49</v>
      </c>
    </row>
    <row r="300" spans="1:42">
      <c r="A300">
        <v>2151020343</v>
      </c>
      <c r="B300" t="str">
        <f>VLOOKUP(A300,[1]Combine!$C:$E,3,0)</f>
        <v>Cable</v>
      </c>
      <c r="C300" t="s">
        <v>433</v>
      </c>
      <c r="D300" t="s">
        <v>803</v>
      </c>
      <c r="E300">
        <v>6211</v>
      </c>
      <c r="G300" t="s">
        <v>100</v>
      </c>
      <c r="H300" t="str">
        <f t="shared" si="12"/>
        <v>Contractor Stock</v>
      </c>
      <c r="I300" t="s">
        <v>83</v>
      </c>
      <c r="J300" t="s">
        <v>826</v>
      </c>
      <c r="K300" t="s">
        <v>48</v>
      </c>
      <c r="L300" t="s">
        <v>827</v>
      </c>
      <c r="M300">
        <f t="shared" si="13"/>
        <v>1.029285E-3</v>
      </c>
      <c r="N300" t="s">
        <v>103</v>
      </c>
      <c r="O300" t="s">
        <v>51</v>
      </c>
      <c r="P300">
        <f t="shared" si="14"/>
        <v>0</v>
      </c>
      <c r="Q300" t="s">
        <v>59</v>
      </c>
      <c r="R300" t="s">
        <v>80</v>
      </c>
      <c r="S300" t="s">
        <v>699</v>
      </c>
      <c r="T300" t="s">
        <v>82</v>
      </c>
      <c r="U300" t="s">
        <v>83</v>
      </c>
      <c r="V300" t="s">
        <v>433</v>
      </c>
      <c r="X300" t="s">
        <v>84</v>
      </c>
      <c r="Z300" t="s">
        <v>51</v>
      </c>
      <c r="AA300" t="s">
        <v>49</v>
      </c>
      <c r="AB300" t="s">
        <v>49</v>
      </c>
      <c r="AC300" t="s">
        <v>51</v>
      </c>
      <c r="AD300" t="s">
        <v>49</v>
      </c>
      <c r="AE300" t="s">
        <v>51</v>
      </c>
      <c r="AF300" t="s">
        <v>49</v>
      </c>
      <c r="AG300" t="s">
        <v>51</v>
      </c>
      <c r="AH300" t="s">
        <v>49</v>
      </c>
      <c r="AI300" t="s">
        <v>51</v>
      </c>
      <c r="AJ300" t="s">
        <v>49</v>
      </c>
      <c r="AK300" t="s">
        <v>51</v>
      </c>
      <c r="AL300" t="s">
        <v>49</v>
      </c>
      <c r="AM300" t="s">
        <v>51</v>
      </c>
      <c r="AN300" t="s">
        <v>49</v>
      </c>
      <c r="AO300" t="s">
        <v>51</v>
      </c>
      <c r="AP300" t="s">
        <v>49</v>
      </c>
    </row>
    <row r="301" spans="1:42">
      <c r="A301">
        <v>2151020343</v>
      </c>
      <c r="B301" t="str">
        <f>VLOOKUP(A301,[1]Combine!$C:$E,3,0)</f>
        <v>Cable</v>
      </c>
      <c r="C301" t="s">
        <v>675</v>
      </c>
      <c r="D301" t="s">
        <v>803</v>
      </c>
      <c r="E301">
        <v>6211</v>
      </c>
      <c r="G301" t="s">
        <v>100</v>
      </c>
      <c r="H301" t="str">
        <f t="shared" si="12"/>
        <v>Contractor Stock</v>
      </c>
      <c r="I301" t="s">
        <v>83</v>
      </c>
      <c r="J301" t="s">
        <v>828</v>
      </c>
      <c r="K301" t="s">
        <v>48</v>
      </c>
      <c r="L301" t="s">
        <v>829</v>
      </c>
      <c r="M301">
        <f t="shared" si="13"/>
        <v>6.5067299999999994E-4</v>
      </c>
      <c r="N301" t="s">
        <v>103</v>
      </c>
      <c r="O301" t="s">
        <v>51</v>
      </c>
      <c r="P301">
        <f t="shared" si="14"/>
        <v>0</v>
      </c>
      <c r="Q301" t="s">
        <v>59</v>
      </c>
      <c r="R301" t="s">
        <v>80</v>
      </c>
      <c r="S301" t="s">
        <v>699</v>
      </c>
      <c r="T301" t="s">
        <v>82</v>
      </c>
      <c r="U301" t="s">
        <v>83</v>
      </c>
      <c r="V301" t="s">
        <v>675</v>
      </c>
      <c r="X301" t="s">
        <v>84</v>
      </c>
      <c r="Z301" t="s">
        <v>51</v>
      </c>
      <c r="AA301" t="s">
        <v>49</v>
      </c>
      <c r="AB301" t="s">
        <v>49</v>
      </c>
      <c r="AC301" t="s">
        <v>51</v>
      </c>
      <c r="AD301" t="s">
        <v>49</v>
      </c>
      <c r="AE301" t="s">
        <v>51</v>
      </c>
      <c r="AF301" t="s">
        <v>49</v>
      </c>
      <c r="AG301" t="s">
        <v>51</v>
      </c>
      <c r="AH301" t="s">
        <v>49</v>
      </c>
      <c r="AI301" t="s">
        <v>51</v>
      </c>
      <c r="AJ301" t="s">
        <v>49</v>
      </c>
      <c r="AK301" t="s">
        <v>51</v>
      </c>
      <c r="AL301" t="s">
        <v>49</v>
      </c>
      <c r="AM301" t="s">
        <v>51</v>
      </c>
      <c r="AN301" t="s">
        <v>49</v>
      </c>
      <c r="AO301" t="s">
        <v>51</v>
      </c>
      <c r="AP301" t="s">
        <v>49</v>
      </c>
    </row>
    <row r="302" spans="1:42">
      <c r="A302">
        <v>2151020353</v>
      </c>
      <c r="B302" t="s">
        <v>43</v>
      </c>
      <c r="C302" t="s">
        <v>830</v>
      </c>
      <c r="D302" t="s">
        <v>831</v>
      </c>
      <c r="E302" t="s">
        <v>438</v>
      </c>
      <c r="G302" t="s">
        <v>100</v>
      </c>
      <c r="H302" t="str">
        <f t="shared" si="12"/>
        <v>Contractor Stock</v>
      </c>
      <c r="I302" t="s">
        <v>83</v>
      </c>
      <c r="J302" t="s">
        <v>583</v>
      </c>
      <c r="K302" t="s">
        <v>48</v>
      </c>
      <c r="L302" t="s">
        <v>832</v>
      </c>
      <c r="M302">
        <f t="shared" si="13"/>
        <v>1.45615E-2</v>
      </c>
      <c r="N302" t="s">
        <v>103</v>
      </c>
      <c r="O302" t="s">
        <v>51</v>
      </c>
      <c r="P302">
        <f t="shared" si="14"/>
        <v>0</v>
      </c>
      <c r="Q302" t="s">
        <v>440</v>
      </c>
      <c r="R302" t="s">
        <v>80</v>
      </c>
      <c r="S302" t="s">
        <v>801</v>
      </c>
      <c r="T302" t="s">
        <v>82</v>
      </c>
      <c r="U302" t="s">
        <v>83</v>
      </c>
      <c r="V302" t="s">
        <v>830</v>
      </c>
      <c r="X302" t="s">
        <v>84</v>
      </c>
      <c r="Z302" t="s">
        <v>51</v>
      </c>
      <c r="AA302" t="s">
        <v>49</v>
      </c>
      <c r="AB302" t="s">
        <v>49</v>
      </c>
      <c r="AC302" t="s">
        <v>51</v>
      </c>
      <c r="AD302" t="s">
        <v>49</v>
      </c>
      <c r="AE302" t="s">
        <v>51</v>
      </c>
      <c r="AF302" t="s">
        <v>49</v>
      </c>
      <c r="AG302" t="s">
        <v>51</v>
      </c>
      <c r="AH302" t="s">
        <v>49</v>
      </c>
      <c r="AI302" t="s">
        <v>51</v>
      </c>
      <c r="AJ302" t="s">
        <v>49</v>
      </c>
      <c r="AK302" t="s">
        <v>51</v>
      </c>
      <c r="AL302" t="s">
        <v>49</v>
      </c>
      <c r="AM302" t="s">
        <v>51</v>
      </c>
      <c r="AN302" t="s">
        <v>49</v>
      </c>
      <c r="AO302" t="s">
        <v>51</v>
      </c>
      <c r="AP302" t="s">
        <v>49</v>
      </c>
    </row>
    <row r="303" spans="1:42">
      <c r="A303">
        <v>2151020353</v>
      </c>
      <c r="B303" t="s">
        <v>43</v>
      </c>
      <c r="C303" t="s">
        <v>271</v>
      </c>
      <c r="D303" t="s">
        <v>831</v>
      </c>
      <c r="E303" t="s">
        <v>168</v>
      </c>
      <c r="G303" t="s">
        <v>86</v>
      </c>
      <c r="H303" t="str">
        <f t="shared" si="12"/>
        <v>Unrestricted Inventry</v>
      </c>
      <c r="I303" t="s">
        <v>83</v>
      </c>
      <c r="J303" t="s">
        <v>833</v>
      </c>
      <c r="K303" t="s">
        <v>48</v>
      </c>
      <c r="L303" t="s">
        <v>834</v>
      </c>
      <c r="M303">
        <f t="shared" si="13"/>
        <v>2.9123E-2</v>
      </c>
      <c r="N303" t="s">
        <v>89</v>
      </c>
      <c r="O303" t="s">
        <v>51</v>
      </c>
      <c r="P303">
        <f t="shared" si="14"/>
        <v>0</v>
      </c>
      <c r="Q303" t="s">
        <v>170</v>
      </c>
      <c r="R303" t="s">
        <v>80</v>
      </c>
      <c r="S303" t="s">
        <v>801</v>
      </c>
      <c r="T303" t="s">
        <v>82</v>
      </c>
      <c r="U303" t="s">
        <v>83</v>
      </c>
      <c r="V303" t="s">
        <v>271</v>
      </c>
      <c r="X303" t="s">
        <v>84</v>
      </c>
      <c r="Z303" t="s">
        <v>51</v>
      </c>
      <c r="AA303" t="s">
        <v>49</v>
      </c>
      <c r="AB303" t="s">
        <v>49</v>
      </c>
      <c r="AC303" t="s">
        <v>51</v>
      </c>
      <c r="AD303" t="s">
        <v>49</v>
      </c>
      <c r="AE303" t="s">
        <v>51</v>
      </c>
      <c r="AF303" t="s">
        <v>49</v>
      </c>
      <c r="AG303" t="s">
        <v>51</v>
      </c>
      <c r="AH303" t="s">
        <v>49</v>
      </c>
      <c r="AI303" t="s">
        <v>51</v>
      </c>
      <c r="AJ303" t="s">
        <v>49</v>
      </c>
      <c r="AK303" t="s">
        <v>51</v>
      </c>
      <c r="AL303" t="s">
        <v>49</v>
      </c>
      <c r="AM303" t="s">
        <v>51</v>
      </c>
      <c r="AN303" t="s">
        <v>49</v>
      </c>
      <c r="AO303" t="s">
        <v>51</v>
      </c>
      <c r="AP303" t="s">
        <v>49</v>
      </c>
    </row>
    <row r="304" spans="1:42">
      <c r="A304">
        <v>2151020913</v>
      </c>
      <c r="B304" t="s">
        <v>43</v>
      </c>
      <c r="C304" t="s">
        <v>185</v>
      </c>
      <c r="D304" t="s">
        <v>835</v>
      </c>
      <c r="E304">
        <v>6212</v>
      </c>
      <c r="G304" t="s">
        <v>45</v>
      </c>
      <c r="H304" t="str">
        <f t="shared" si="12"/>
        <v>Unrestricted Inventry</v>
      </c>
      <c r="I304" t="s">
        <v>83</v>
      </c>
      <c r="J304" t="s">
        <v>309</v>
      </c>
      <c r="K304" t="s">
        <v>48</v>
      </c>
      <c r="L304" t="s">
        <v>836</v>
      </c>
      <c r="M304">
        <f t="shared" si="13"/>
        <v>1.95E-2</v>
      </c>
      <c r="N304" t="s">
        <v>50</v>
      </c>
      <c r="O304" t="s">
        <v>51</v>
      </c>
      <c r="P304">
        <f t="shared" si="14"/>
        <v>0</v>
      </c>
      <c r="Q304" t="s">
        <v>184</v>
      </c>
      <c r="R304" t="s">
        <v>80</v>
      </c>
      <c r="S304" t="s">
        <v>699</v>
      </c>
      <c r="T304" t="s">
        <v>82</v>
      </c>
      <c r="U304" t="s">
        <v>83</v>
      </c>
      <c r="V304" t="s">
        <v>185</v>
      </c>
      <c r="X304" t="s">
        <v>84</v>
      </c>
      <c r="Z304" t="s">
        <v>51</v>
      </c>
      <c r="AA304" t="s">
        <v>49</v>
      </c>
      <c r="AB304" t="s">
        <v>49</v>
      </c>
      <c r="AC304" t="s">
        <v>51</v>
      </c>
      <c r="AD304" t="s">
        <v>49</v>
      </c>
      <c r="AE304" t="s">
        <v>51</v>
      </c>
      <c r="AF304" t="s">
        <v>49</v>
      </c>
      <c r="AG304" t="s">
        <v>51</v>
      </c>
      <c r="AH304" t="s">
        <v>49</v>
      </c>
      <c r="AI304" t="s">
        <v>51</v>
      </c>
      <c r="AJ304" t="s">
        <v>49</v>
      </c>
      <c r="AK304" t="s">
        <v>51</v>
      </c>
      <c r="AL304" t="s">
        <v>49</v>
      </c>
      <c r="AM304" t="s">
        <v>51</v>
      </c>
      <c r="AN304" t="s">
        <v>49</v>
      </c>
      <c r="AO304" t="s">
        <v>51</v>
      </c>
      <c r="AP304" t="s">
        <v>49</v>
      </c>
    </row>
    <row r="305" spans="1:42">
      <c r="A305">
        <v>2211181793</v>
      </c>
      <c r="B305" t="str">
        <f>VLOOKUP(A305,[1]Combine!$C:$E,3,0)</f>
        <v>Other Material</v>
      </c>
      <c r="C305" t="s">
        <v>524</v>
      </c>
      <c r="D305" t="s">
        <v>837</v>
      </c>
      <c r="E305">
        <v>6211</v>
      </c>
      <c r="G305" t="s">
        <v>76</v>
      </c>
      <c r="H305" t="str">
        <f t="shared" si="12"/>
        <v>Unrestricted Inventry</v>
      </c>
      <c r="I305" t="s">
        <v>72</v>
      </c>
      <c r="J305" t="s">
        <v>391</v>
      </c>
      <c r="K305" t="s">
        <v>48</v>
      </c>
      <c r="L305" t="s">
        <v>838</v>
      </c>
      <c r="M305">
        <f t="shared" si="13"/>
        <v>5.5906200000000001E-3</v>
      </c>
      <c r="N305" t="s">
        <v>79</v>
      </c>
      <c r="O305" t="s">
        <v>51</v>
      </c>
      <c r="P305">
        <f t="shared" si="14"/>
        <v>0</v>
      </c>
      <c r="Q305" t="s">
        <v>59</v>
      </c>
      <c r="R305" t="s">
        <v>80</v>
      </c>
      <c r="S305" t="s">
        <v>839</v>
      </c>
      <c r="T305" t="s">
        <v>82</v>
      </c>
      <c r="U305" t="s">
        <v>83</v>
      </c>
      <c r="V305" t="s">
        <v>524</v>
      </c>
      <c r="X305" t="s">
        <v>84</v>
      </c>
      <c r="Z305" t="s">
        <v>51</v>
      </c>
      <c r="AA305" t="s">
        <v>49</v>
      </c>
      <c r="AB305" t="s">
        <v>49</v>
      </c>
      <c r="AC305" t="s">
        <v>51</v>
      </c>
      <c r="AD305" t="s">
        <v>49</v>
      </c>
      <c r="AE305" t="s">
        <v>51</v>
      </c>
      <c r="AF305" t="s">
        <v>49</v>
      </c>
      <c r="AG305" t="s">
        <v>51</v>
      </c>
      <c r="AH305" t="s">
        <v>49</v>
      </c>
      <c r="AI305" t="s">
        <v>51</v>
      </c>
      <c r="AJ305" t="s">
        <v>49</v>
      </c>
      <c r="AK305" t="s">
        <v>51</v>
      </c>
      <c r="AL305" t="s">
        <v>49</v>
      </c>
      <c r="AM305" t="s">
        <v>51</v>
      </c>
      <c r="AN305" t="s">
        <v>49</v>
      </c>
      <c r="AO305" t="s">
        <v>51</v>
      </c>
      <c r="AP305" t="s">
        <v>49</v>
      </c>
    </row>
    <row r="306" spans="1:42">
      <c r="A306">
        <v>2211181793</v>
      </c>
      <c r="B306" t="str">
        <f>VLOOKUP(A306,[1]Combine!$C:$E,3,0)</f>
        <v>Other Material</v>
      </c>
      <c r="C306" t="s">
        <v>155</v>
      </c>
      <c r="D306" t="s">
        <v>837</v>
      </c>
      <c r="E306">
        <v>6211</v>
      </c>
      <c r="G306" t="s">
        <v>139</v>
      </c>
      <c r="H306" t="str">
        <f t="shared" si="12"/>
        <v>Unrestricted Inventry</v>
      </c>
      <c r="I306" t="s">
        <v>72</v>
      </c>
      <c r="J306" t="s">
        <v>430</v>
      </c>
      <c r="K306" t="s">
        <v>48</v>
      </c>
      <c r="L306" t="s">
        <v>840</v>
      </c>
      <c r="M306">
        <f t="shared" si="13"/>
        <v>8.3859299999999998E-3</v>
      </c>
      <c r="N306" t="s">
        <v>141</v>
      </c>
      <c r="O306" t="s">
        <v>51</v>
      </c>
      <c r="P306">
        <f t="shared" si="14"/>
        <v>0</v>
      </c>
      <c r="Q306" t="s">
        <v>59</v>
      </c>
      <c r="R306" t="s">
        <v>80</v>
      </c>
      <c r="S306" t="s">
        <v>839</v>
      </c>
      <c r="T306" t="s">
        <v>82</v>
      </c>
      <c r="U306" t="s">
        <v>83</v>
      </c>
      <c r="V306" t="s">
        <v>155</v>
      </c>
      <c r="X306" t="s">
        <v>84</v>
      </c>
      <c r="Z306" t="s">
        <v>51</v>
      </c>
      <c r="AA306" t="s">
        <v>49</v>
      </c>
      <c r="AB306" t="s">
        <v>49</v>
      </c>
      <c r="AC306" t="s">
        <v>51</v>
      </c>
      <c r="AD306" t="s">
        <v>49</v>
      </c>
      <c r="AE306" t="s">
        <v>51</v>
      </c>
      <c r="AF306" t="s">
        <v>49</v>
      </c>
      <c r="AG306" t="s">
        <v>51</v>
      </c>
      <c r="AH306" t="s">
        <v>49</v>
      </c>
      <c r="AI306" t="s">
        <v>51</v>
      </c>
      <c r="AJ306" t="s">
        <v>49</v>
      </c>
      <c r="AK306" t="s">
        <v>51</v>
      </c>
      <c r="AL306" t="s">
        <v>49</v>
      </c>
      <c r="AM306" t="s">
        <v>51</v>
      </c>
      <c r="AN306" t="s">
        <v>49</v>
      </c>
      <c r="AO306" t="s">
        <v>51</v>
      </c>
      <c r="AP306" t="s">
        <v>49</v>
      </c>
    </row>
    <row r="307" spans="1:42">
      <c r="A307">
        <v>2211330183</v>
      </c>
      <c r="B307" t="s">
        <v>43</v>
      </c>
      <c r="C307" t="s">
        <v>256</v>
      </c>
      <c r="D307" t="s">
        <v>841</v>
      </c>
      <c r="E307">
        <v>6031</v>
      </c>
      <c r="G307" t="s">
        <v>92</v>
      </c>
      <c r="H307" t="str">
        <f t="shared" si="12"/>
        <v>Unrestricted Inventry</v>
      </c>
      <c r="I307" t="s">
        <v>72</v>
      </c>
      <c r="J307" t="s">
        <v>842</v>
      </c>
      <c r="K307" t="s">
        <v>48</v>
      </c>
      <c r="L307" t="s">
        <v>843</v>
      </c>
      <c r="M307">
        <f t="shared" si="13"/>
        <v>1.6401527999999999E-2</v>
      </c>
      <c r="N307" t="s">
        <v>95</v>
      </c>
      <c r="O307" t="s">
        <v>51</v>
      </c>
      <c r="P307">
        <f t="shared" si="14"/>
        <v>0</v>
      </c>
      <c r="Q307" t="s">
        <v>260</v>
      </c>
      <c r="R307" t="s">
        <v>80</v>
      </c>
      <c r="S307" t="s">
        <v>839</v>
      </c>
      <c r="T307" t="s">
        <v>82</v>
      </c>
      <c r="U307" t="s">
        <v>83</v>
      </c>
      <c r="V307" t="s">
        <v>256</v>
      </c>
      <c r="X307" t="s">
        <v>84</v>
      </c>
      <c r="Z307" t="s">
        <v>51</v>
      </c>
      <c r="AA307" t="s">
        <v>49</v>
      </c>
      <c r="AB307" t="s">
        <v>49</v>
      </c>
      <c r="AC307" t="s">
        <v>51</v>
      </c>
      <c r="AD307" t="s">
        <v>49</v>
      </c>
      <c r="AE307" t="s">
        <v>51</v>
      </c>
      <c r="AF307" t="s">
        <v>49</v>
      </c>
      <c r="AG307" t="s">
        <v>51</v>
      </c>
      <c r="AH307" t="s">
        <v>49</v>
      </c>
      <c r="AI307" t="s">
        <v>51</v>
      </c>
      <c r="AJ307" t="s">
        <v>49</v>
      </c>
      <c r="AK307" t="s">
        <v>51</v>
      </c>
      <c r="AL307" t="s">
        <v>49</v>
      </c>
      <c r="AM307" t="s">
        <v>51</v>
      </c>
      <c r="AN307" t="s">
        <v>49</v>
      </c>
      <c r="AO307" t="s">
        <v>51</v>
      </c>
      <c r="AP307" t="s">
        <v>49</v>
      </c>
    </row>
    <row r="308" spans="1:42">
      <c r="A308">
        <v>2212204593</v>
      </c>
      <c r="B308" t="str">
        <f>VLOOKUP(A308,[1]Combine!$C:$E,3,0)</f>
        <v>Other Material</v>
      </c>
      <c r="C308" t="s">
        <v>363</v>
      </c>
      <c r="D308" t="s">
        <v>844</v>
      </c>
      <c r="E308">
        <v>6211</v>
      </c>
      <c r="G308" t="s">
        <v>92</v>
      </c>
      <c r="H308" t="str">
        <f t="shared" si="12"/>
        <v>Unrestricted Inventry</v>
      </c>
      <c r="I308" t="s">
        <v>72</v>
      </c>
      <c r="J308" t="s">
        <v>87</v>
      </c>
      <c r="K308" t="s">
        <v>48</v>
      </c>
      <c r="L308" t="s">
        <v>845</v>
      </c>
      <c r="M308">
        <f t="shared" si="13"/>
        <v>3.2249999999999998E-4</v>
      </c>
      <c r="N308" t="s">
        <v>95</v>
      </c>
      <c r="O308" t="s">
        <v>51</v>
      </c>
      <c r="P308">
        <f t="shared" si="14"/>
        <v>0</v>
      </c>
      <c r="Q308" t="s">
        <v>59</v>
      </c>
      <c r="R308" t="s">
        <v>80</v>
      </c>
      <c r="S308" t="s">
        <v>839</v>
      </c>
      <c r="T308" t="s">
        <v>82</v>
      </c>
      <c r="U308" t="s">
        <v>83</v>
      </c>
      <c r="V308" t="s">
        <v>363</v>
      </c>
      <c r="X308" t="s">
        <v>84</v>
      </c>
      <c r="Z308" t="s">
        <v>51</v>
      </c>
      <c r="AA308" t="s">
        <v>49</v>
      </c>
      <c r="AB308" t="s">
        <v>49</v>
      </c>
      <c r="AC308" t="s">
        <v>51</v>
      </c>
      <c r="AD308" t="s">
        <v>49</v>
      </c>
      <c r="AE308" t="s">
        <v>51</v>
      </c>
      <c r="AF308" t="s">
        <v>49</v>
      </c>
      <c r="AG308" t="s">
        <v>51</v>
      </c>
      <c r="AH308" t="s">
        <v>49</v>
      </c>
      <c r="AI308" t="s">
        <v>51</v>
      </c>
      <c r="AJ308" t="s">
        <v>49</v>
      </c>
      <c r="AK308" t="s">
        <v>51</v>
      </c>
      <c r="AL308" t="s">
        <v>49</v>
      </c>
      <c r="AM308" t="s">
        <v>51</v>
      </c>
      <c r="AN308" t="s">
        <v>49</v>
      </c>
      <c r="AO308" t="s">
        <v>51</v>
      </c>
      <c r="AP308" t="s">
        <v>49</v>
      </c>
    </row>
    <row r="309" spans="1:42">
      <c r="A309">
        <v>2212800094</v>
      </c>
      <c r="B309" t="str">
        <f>VLOOKUP(A309,[1]Combine!$C:$E,3,0)</f>
        <v>Other Material</v>
      </c>
      <c r="C309" t="s">
        <v>155</v>
      </c>
      <c r="D309" t="s">
        <v>846</v>
      </c>
      <c r="E309">
        <v>6211</v>
      </c>
      <c r="G309" t="s">
        <v>139</v>
      </c>
      <c r="H309" t="str">
        <f t="shared" si="12"/>
        <v>Unrestricted Inventry</v>
      </c>
      <c r="I309" t="s">
        <v>72</v>
      </c>
      <c r="J309" t="s">
        <v>51</v>
      </c>
      <c r="K309" t="s">
        <v>48</v>
      </c>
      <c r="L309" t="s">
        <v>49</v>
      </c>
      <c r="M309">
        <f t="shared" si="13"/>
        <v>0</v>
      </c>
      <c r="N309" t="s">
        <v>141</v>
      </c>
      <c r="O309" t="s">
        <v>241</v>
      </c>
      <c r="P309">
        <f t="shared" si="14"/>
        <v>9.9999999999999995E-7</v>
      </c>
      <c r="Q309" t="s">
        <v>59</v>
      </c>
      <c r="R309" t="s">
        <v>80</v>
      </c>
      <c r="S309" t="s">
        <v>839</v>
      </c>
      <c r="T309" t="s">
        <v>82</v>
      </c>
      <c r="U309" t="s">
        <v>83</v>
      </c>
      <c r="V309" t="s">
        <v>155</v>
      </c>
      <c r="X309" t="s">
        <v>84</v>
      </c>
      <c r="Z309" t="s">
        <v>51</v>
      </c>
      <c r="AA309" t="s">
        <v>49</v>
      </c>
      <c r="AB309" t="s">
        <v>847</v>
      </c>
      <c r="AC309" t="s">
        <v>51</v>
      </c>
      <c r="AD309" t="s">
        <v>49</v>
      </c>
      <c r="AE309" t="s">
        <v>51</v>
      </c>
      <c r="AF309" t="s">
        <v>49</v>
      </c>
      <c r="AG309" t="s">
        <v>51</v>
      </c>
      <c r="AH309" t="s">
        <v>49</v>
      </c>
      <c r="AI309" t="s">
        <v>51</v>
      </c>
      <c r="AJ309" t="s">
        <v>49</v>
      </c>
      <c r="AK309" t="s">
        <v>51</v>
      </c>
      <c r="AL309" t="s">
        <v>49</v>
      </c>
      <c r="AM309" t="s">
        <v>51</v>
      </c>
      <c r="AN309" t="s">
        <v>49</v>
      </c>
      <c r="AO309" t="s">
        <v>51</v>
      </c>
      <c r="AP309" t="s">
        <v>49</v>
      </c>
    </row>
    <row r="310" spans="1:42">
      <c r="A310">
        <v>2212800095</v>
      </c>
      <c r="B310" t="str">
        <f>VLOOKUP(A310,[1]Combine!$C:$E,3,0)</f>
        <v>Other Material</v>
      </c>
      <c r="C310" t="s">
        <v>155</v>
      </c>
      <c r="D310" t="s">
        <v>848</v>
      </c>
      <c r="E310">
        <v>6211</v>
      </c>
      <c r="G310" t="s">
        <v>139</v>
      </c>
      <c r="H310" t="str">
        <f t="shared" si="12"/>
        <v>Unrestricted Inventry</v>
      </c>
      <c r="I310" t="s">
        <v>72</v>
      </c>
      <c r="J310" t="s">
        <v>51</v>
      </c>
      <c r="K310" t="s">
        <v>48</v>
      </c>
      <c r="L310" t="s">
        <v>49</v>
      </c>
      <c r="M310">
        <f t="shared" si="13"/>
        <v>0</v>
      </c>
      <c r="N310" t="s">
        <v>141</v>
      </c>
      <c r="O310" t="s">
        <v>241</v>
      </c>
      <c r="P310">
        <f t="shared" si="14"/>
        <v>9.9999999999999995E-7</v>
      </c>
      <c r="Q310" t="s">
        <v>59</v>
      </c>
      <c r="R310" t="s">
        <v>80</v>
      </c>
      <c r="S310" t="s">
        <v>839</v>
      </c>
      <c r="T310" t="s">
        <v>82</v>
      </c>
      <c r="U310" t="s">
        <v>83</v>
      </c>
      <c r="V310" t="s">
        <v>155</v>
      </c>
      <c r="X310" t="s">
        <v>84</v>
      </c>
      <c r="Z310" t="s">
        <v>51</v>
      </c>
      <c r="AA310" t="s">
        <v>49</v>
      </c>
      <c r="AB310" t="s">
        <v>849</v>
      </c>
      <c r="AC310" t="s">
        <v>51</v>
      </c>
      <c r="AD310" t="s">
        <v>49</v>
      </c>
      <c r="AE310" t="s">
        <v>51</v>
      </c>
      <c r="AF310" t="s">
        <v>49</v>
      </c>
      <c r="AG310" t="s">
        <v>51</v>
      </c>
      <c r="AH310" t="s">
        <v>49</v>
      </c>
      <c r="AI310" t="s">
        <v>51</v>
      </c>
      <c r="AJ310" t="s">
        <v>49</v>
      </c>
      <c r="AK310" t="s">
        <v>51</v>
      </c>
      <c r="AL310" t="s">
        <v>49</v>
      </c>
      <c r="AM310" t="s">
        <v>51</v>
      </c>
      <c r="AN310" t="s">
        <v>49</v>
      </c>
      <c r="AO310" t="s">
        <v>51</v>
      </c>
      <c r="AP310" t="s">
        <v>49</v>
      </c>
    </row>
    <row r="311" spans="1:42">
      <c r="A311">
        <v>2212811113</v>
      </c>
      <c r="B311" t="str">
        <f>VLOOKUP(A311,[1]Combine!$C:$E,3,0)</f>
        <v>Other Material</v>
      </c>
      <c r="C311" t="s">
        <v>155</v>
      </c>
      <c r="D311" t="s">
        <v>850</v>
      </c>
      <c r="E311">
        <v>6211</v>
      </c>
      <c r="G311" t="s">
        <v>139</v>
      </c>
      <c r="H311" t="str">
        <f t="shared" si="12"/>
        <v>Unrestricted Inventry</v>
      </c>
      <c r="I311" t="s">
        <v>501</v>
      </c>
      <c r="J311" t="s">
        <v>51</v>
      </c>
      <c r="K311" t="s">
        <v>48</v>
      </c>
      <c r="L311" t="s">
        <v>49</v>
      </c>
      <c r="M311">
        <f t="shared" si="13"/>
        <v>0</v>
      </c>
      <c r="N311" t="s">
        <v>141</v>
      </c>
      <c r="O311" t="s">
        <v>851</v>
      </c>
      <c r="P311">
        <f t="shared" si="14"/>
        <v>5.4E-6</v>
      </c>
      <c r="Q311" t="s">
        <v>59</v>
      </c>
      <c r="R311" t="s">
        <v>80</v>
      </c>
      <c r="S311" t="s">
        <v>839</v>
      </c>
      <c r="T311" t="s">
        <v>82</v>
      </c>
      <c r="U311" t="s">
        <v>83</v>
      </c>
      <c r="V311" t="s">
        <v>155</v>
      </c>
      <c r="X311" t="s">
        <v>84</v>
      </c>
      <c r="Z311" t="s">
        <v>51</v>
      </c>
      <c r="AA311" t="s">
        <v>49</v>
      </c>
      <c r="AB311" t="s">
        <v>852</v>
      </c>
      <c r="AC311" t="s">
        <v>51</v>
      </c>
      <c r="AD311" t="s">
        <v>49</v>
      </c>
      <c r="AE311" t="s">
        <v>51</v>
      </c>
      <c r="AF311" t="s">
        <v>49</v>
      </c>
      <c r="AG311" t="s">
        <v>51</v>
      </c>
      <c r="AH311" t="s">
        <v>49</v>
      </c>
      <c r="AI311" t="s">
        <v>51</v>
      </c>
      <c r="AJ311" t="s">
        <v>49</v>
      </c>
      <c r="AK311" t="s">
        <v>51</v>
      </c>
      <c r="AL311" t="s">
        <v>49</v>
      </c>
      <c r="AM311" t="s">
        <v>51</v>
      </c>
      <c r="AN311" t="s">
        <v>49</v>
      </c>
      <c r="AO311" t="s">
        <v>51</v>
      </c>
      <c r="AP311" t="s">
        <v>49</v>
      </c>
    </row>
    <row r="312" spans="1:42">
      <c r="A312">
        <v>2212859933</v>
      </c>
      <c r="B312" t="str">
        <f>VLOOKUP(A312,[1]Combine!$C:$E,3,0)</f>
        <v>Other Material</v>
      </c>
      <c r="C312" t="s">
        <v>155</v>
      </c>
      <c r="D312" t="s">
        <v>853</v>
      </c>
      <c r="E312">
        <v>6211</v>
      </c>
      <c r="G312" t="s">
        <v>139</v>
      </c>
      <c r="H312" t="str">
        <f t="shared" si="12"/>
        <v>Unrestricted Inventry</v>
      </c>
      <c r="I312" t="s">
        <v>72</v>
      </c>
      <c r="J312" t="s">
        <v>51</v>
      </c>
      <c r="K312" t="s">
        <v>48</v>
      </c>
      <c r="L312" t="s">
        <v>49</v>
      </c>
      <c r="M312">
        <f t="shared" si="13"/>
        <v>0</v>
      </c>
      <c r="N312" t="s">
        <v>141</v>
      </c>
      <c r="O312" t="s">
        <v>151</v>
      </c>
      <c r="P312">
        <f t="shared" si="14"/>
        <v>4.9999999999999998E-7</v>
      </c>
      <c r="Q312" t="s">
        <v>59</v>
      </c>
      <c r="R312" t="s">
        <v>80</v>
      </c>
      <c r="S312" t="s">
        <v>839</v>
      </c>
      <c r="T312" t="s">
        <v>82</v>
      </c>
      <c r="U312" t="s">
        <v>83</v>
      </c>
      <c r="V312" t="s">
        <v>155</v>
      </c>
      <c r="X312" t="s">
        <v>84</v>
      </c>
      <c r="Z312" t="s">
        <v>51</v>
      </c>
      <c r="AA312" t="s">
        <v>49</v>
      </c>
      <c r="AB312" t="s">
        <v>854</v>
      </c>
      <c r="AC312" t="s">
        <v>51</v>
      </c>
      <c r="AD312" t="s">
        <v>49</v>
      </c>
      <c r="AE312" t="s">
        <v>51</v>
      </c>
      <c r="AF312" t="s">
        <v>49</v>
      </c>
      <c r="AG312" t="s">
        <v>51</v>
      </c>
      <c r="AH312" t="s">
        <v>49</v>
      </c>
      <c r="AI312" t="s">
        <v>51</v>
      </c>
      <c r="AJ312" t="s">
        <v>49</v>
      </c>
      <c r="AK312" t="s">
        <v>51</v>
      </c>
      <c r="AL312" t="s">
        <v>49</v>
      </c>
      <c r="AM312" t="s">
        <v>51</v>
      </c>
      <c r="AN312" t="s">
        <v>49</v>
      </c>
      <c r="AO312" t="s">
        <v>51</v>
      </c>
      <c r="AP312" t="s">
        <v>49</v>
      </c>
    </row>
    <row r="313" spans="1:42">
      <c r="A313">
        <v>2213131833</v>
      </c>
      <c r="B313" t="str">
        <f>VLOOKUP(A313,[1]Combine!$C:$E,3,0)</f>
        <v>Other Material</v>
      </c>
      <c r="C313" t="s">
        <v>353</v>
      </c>
      <c r="D313" t="s">
        <v>855</v>
      </c>
      <c r="E313">
        <v>6031</v>
      </c>
      <c r="G313" t="s">
        <v>92</v>
      </c>
      <c r="H313" t="str">
        <f t="shared" si="12"/>
        <v>Unrestricted Inventry</v>
      </c>
      <c r="I313" t="s">
        <v>72</v>
      </c>
      <c r="J313" t="s">
        <v>220</v>
      </c>
      <c r="K313" t="s">
        <v>48</v>
      </c>
      <c r="L313" t="s">
        <v>856</v>
      </c>
      <c r="M313">
        <f t="shared" si="13"/>
        <v>3.35206E-4</v>
      </c>
      <c r="N313" t="s">
        <v>95</v>
      </c>
      <c r="O313" t="s">
        <v>51</v>
      </c>
      <c r="P313">
        <f t="shared" si="14"/>
        <v>0</v>
      </c>
      <c r="Q313" t="s">
        <v>260</v>
      </c>
      <c r="R313" t="s">
        <v>80</v>
      </c>
      <c r="S313" t="s">
        <v>839</v>
      </c>
      <c r="T313" t="s">
        <v>82</v>
      </c>
      <c r="U313" t="s">
        <v>83</v>
      </c>
      <c r="V313" t="s">
        <v>353</v>
      </c>
      <c r="X313" t="s">
        <v>84</v>
      </c>
      <c r="Z313" t="s">
        <v>51</v>
      </c>
      <c r="AA313" t="s">
        <v>49</v>
      </c>
      <c r="AB313" t="s">
        <v>49</v>
      </c>
      <c r="AC313" t="s">
        <v>51</v>
      </c>
      <c r="AD313" t="s">
        <v>49</v>
      </c>
      <c r="AE313" t="s">
        <v>51</v>
      </c>
      <c r="AF313" t="s">
        <v>49</v>
      </c>
      <c r="AG313" t="s">
        <v>51</v>
      </c>
      <c r="AH313" t="s">
        <v>49</v>
      </c>
      <c r="AI313" t="s">
        <v>51</v>
      </c>
      <c r="AJ313" t="s">
        <v>49</v>
      </c>
      <c r="AK313" t="s">
        <v>51</v>
      </c>
      <c r="AL313" t="s">
        <v>49</v>
      </c>
      <c r="AM313" t="s">
        <v>51</v>
      </c>
      <c r="AN313" t="s">
        <v>49</v>
      </c>
      <c r="AO313" t="s">
        <v>51</v>
      </c>
      <c r="AP313" t="s">
        <v>49</v>
      </c>
    </row>
    <row r="314" spans="1:42">
      <c r="A314">
        <v>2213131833</v>
      </c>
      <c r="B314" t="str">
        <f>VLOOKUP(A314,[1]Combine!$C:$E,3,0)</f>
        <v>Other Material</v>
      </c>
      <c r="C314" t="s">
        <v>155</v>
      </c>
      <c r="D314" t="s">
        <v>855</v>
      </c>
      <c r="E314">
        <v>6211</v>
      </c>
      <c r="G314" t="s">
        <v>139</v>
      </c>
      <c r="H314" t="str">
        <f t="shared" si="12"/>
        <v>Unrestricted Inventry</v>
      </c>
      <c r="I314" t="s">
        <v>72</v>
      </c>
      <c r="J314" t="s">
        <v>430</v>
      </c>
      <c r="K314" t="s">
        <v>48</v>
      </c>
      <c r="L314" t="s">
        <v>857</v>
      </c>
      <c r="M314">
        <f t="shared" si="13"/>
        <v>6.641714E-3</v>
      </c>
      <c r="N314" t="s">
        <v>141</v>
      </c>
      <c r="O314" t="s">
        <v>51</v>
      </c>
      <c r="P314">
        <f t="shared" si="14"/>
        <v>0</v>
      </c>
      <c r="Q314" t="s">
        <v>59</v>
      </c>
      <c r="R314" t="s">
        <v>80</v>
      </c>
      <c r="S314" t="s">
        <v>839</v>
      </c>
      <c r="T314" t="s">
        <v>82</v>
      </c>
      <c r="U314" t="s">
        <v>83</v>
      </c>
      <c r="V314" t="s">
        <v>155</v>
      </c>
      <c r="X314" t="s">
        <v>84</v>
      </c>
      <c r="Z314" t="s">
        <v>51</v>
      </c>
      <c r="AA314" t="s">
        <v>49</v>
      </c>
      <c r="AB314" t="s">
        <v>49</v>
      </c>
      <c r="AC314" t="s">
        <v>51</v>
      </c>
      <c r="AD314" t="s">
        <v>49</v>
      </c>
      <c r="AE314" t="s">
        <v>51</v>
      </c>
      <c r="AF314" t="s">
        <v>49</v>
      </c>
      <c r="AG314" t="s">
        <v>51</v>
      </c>
      <c r="AH314" t="s">
        <v>49</v>
      </c>
      <c r="AI314" t="s">
        <v>51</v>
      </c>
      <c r="AJ314" t="s">
        <v>49</v>
      </c>
      <c r="AK314" t="s">
        <v>51</v>
      </c>
      <c r="AL314" t="s">
        <v>49</v>
      </c>
      <c r="AM314" t="s">
        <v>51</v>
      </c>
      <c r="AN314" t="s">
        <v>49</v>
      </c>
      <c r="AO314" t="s">
        <v>51</v>
      </c>
      <c r="AP314" t="s">
        <v>49</v>
      </c>
    </row>
    <row r="315" spans="1:42">
      <c r="A315">
        <v>2214821293</v>
      </c>
      <c r="B315" t="s">
        <v>43</v>
      </c>
      <c r="C315" t="s">
        <v>549</v>
      </c>
      <c r="D315" t="s">
        <v>858</v>
      </c>
      <c r="E315" t="s">
        <v>133</v>
      </c>
      <c r="G315" t="s">
        <v>92</v>
      </c>
      <c r="H315" t="str">
        <f t="shared" si="12"/>
        <v>Unrestricted Inventry</v>
      </c>
      <c r="I315" t="s">
        <v>72</v>
      </c>
      <c r="J315" t="s">
        <v>238</v>
      </c>
      <c r="K315" t="s">
        <v>48</v>
      </c>
      <c r="L315" t="s">
        <v>859</v>
      </c>
      <c r="M315">
        <f t="shared" si="13"/>
        <v>1.300032E-3</v>
      </c>
      <c r="N315" t="s">
        <v>95</v>
      </c>
      <c r="O315" t="s">
        <v>51</v>
      </c>
      <c r="P315">
        <f t="shared" si="14"/>
        <v>0</v>
      </c>
      <c r="Q315" t="s">
        <v>136</v>
      </c>
      <c r="R315" t="s">
        <v>80</v>
      </c>
      <c r="S315" t="s">
        <v>839</v>
      </c>
      <c r="T315" t="s">
        <v>82</v>
      </c>
      <c r="U315" t="s">
        <v>83</v>
      </c>
      <c r="V315" t="s">
        <v>549</v>
      </c>
      <c r="X315" t="s">
        <v>84</v>
      </c>
      <c r="Z315" t="s">
        <v>51</v>
      </c>
      <c r="AA315" t="s">
        <v>49</v>
      </c>
      <c r="AB315" t="s">
        <v>49</v>
      </c>
      <c r="AC315" t="s">
        <v>51</v>
      </c>
      <c r="AD315" t="s">
        <v>49</v>
      </c>
      <c r="AE315" t="s">
        <v>51</v>
      </c>
      <c r="AF315" t="s">
        <v>49</v>
      </c>
      <c r="AG315" t="s">
        <v>51</v>
      </c>
      <c r="AH315" t="s">
        <v>49</v>
      </c>
      <c r="AI315" t="s">
        <v>51</v>
      </c>
      <c r="AJ315" t="s">
        <v>49</v>
      </c>
      <c r="AK315" t="s">
        <v>51</v>
      </c>
      <c r="AL315" t="s">
        <v>49</v>
      </c>
      <c r="AM315" t="s">
        <v>51</v>
      </c>
      <c r="AN315" t="s">
        <v>49</v>
      </c>
      <c r="AO315" t="s">
        <v>51</v>
      </c>
      <c r="AP315" t="s">
        <v>49</v>
      </c>
    </row>
    <row r="316" spans="1:42">
      <c r="A316">
        <v>2214828603</v>
      </c>
      <c r="B316" t="str">
        <f>VLOOKUP(A316,[1]Combine!$C:$E,3,0)</f>
        <v>Cable</v>
      </c>
      <c r="C316" t="s">
        <v>452</v>
      </c>
      <c r="D316" t="s">
        <v>860</v>
      </c>
      <c r="E316" t="s">
        <v>112</v>
      </c>
      <c r="G316" t="s">
        <v>92</v>
      </c>
      <c r="H316" t="str">
        <f t="shared" si="12"/>
        <v>Unrestricted Inventry</v>
      </c>
      <c r="I316" t="s">
        <v>72</v>
      </c>
      <c r="J316" t="s">
        <v>861</v>
      </c>
      <c r="K316" t="s">
        <v>48</v>
      </c>
      <c r="L316" t="s">
        <v>862</v>
      </c>
      <c r="M316">
        <f t="shared" si="13"/>
        <v>2.2950000000000002E-3</v>
      </c>
      <c r="N316" t="s">
        <v>95</v>
      </c>
      <c r="O316" t="s">
        <v>51</v>
      </c>
      <c r="P316">
        <f t="shared" si="14"/>
        <v>0</v>
      </c>
      <c r="Q316" t="s">
        <v>115</v>
      </c>
      <c r="R316" t="s">
        <v>80</v>
      </c>
      <c r="S316" t="s">
        <v>839</v>
      </c>
      <c r="T316" t="s">
        <v>82</v>
      </c>
      <c r="U316" t="s">
        <v>83</v>
      </c>
      <c r="V316" t="s">
        <v>452</v>
      </c>
      <c r="X316" t="s">
        <v>84</v>
      </c>
      <c r="Z316" t="s">
        <v>51</v>
      </c>
      <c r="AA316" t="s">
        <v>49</v>
      </c>
      <c r="AB316" t="s">
        <v>49</v>
      </c>
      <c r="AC316" t="s">
        <v>51</v>
      </c>
      <c r="AD316" t="s">
        <v>49</v>
      </c>
      <c r="AE316" t="s">
        <v>51</v>
      </c>
      <c r="AF316" t="s">
        <v>49</v>
      </c>
      <c r="AG316" t="s">
        <v>51</v>
      </c>
      <c r="AH316" t="s">
        <v>49</v>
      </c>
      <c r="AI316" t="s">
        <v>51</v>
      </c>
      <c r="AJ316" t="s">
        <v>49</v>
      </c>
      <c r="AK316" t="s">
        <v>51</v>
      </c>
      <c r="AL316" t="s">
        <v>49</v>
      </c>
      <c r="AM316" t="s">
        <v>51</v>
      </c>
      <c r="AN316" t="s">
        <v>49</v>
      </c>
      <c r="AO316" t="s">
        <v>51</v>
      </c>
      <c r="AP316" t="s">
        <v>49</v>
      </c>
    </row>
    <row r="317" spans="1:42">
      <c r="A317">
        <v>2215900923</v>
      </c>
      <c r="B317" t="str">
        <f>VLOOKUP(A317,[1]Combine!$C:$E,3,0)</f>
        <v>Other Material</v>
      </c>
      <c r="C317" t="s">
        <v>524</v>
      </c>
      <c r="D317" t="s">
        <v>863</v>
      </c>
      <c r="E317">
        <v>6211</v>
      </c>
      <c r="G317" t="s">
        <v>76</v>
      </c>
      <c r="H317" t="str">
        <f t="shared" si="12"/>
        <v>Unrestricted Inventry</v>
      </c>
      <c r="I317" t="s">
        <v>72</v>
      </c>
      <c r="J317" t="s">
        <v>864</v>
      </c>
      <c r="K317" t="s">
        <v>48</v>
      </c>
      <c r="L317" t="s">
        <v>865</v>
      </c>
      <c r="M317">
        <f t="shared" si="13"/>
        <v>1.0804605E-2</v>
      </c>
      <c r="N317" t="s">
        <v>79</v>
      </c>
      <c r="O317" t="s">
        <v>51</v>
      </c>
      <c r="P317">
        <f t="shared" si="14"/>
        <v>0</v>
      </c>
      <c r="Q317" t="s">
        <v>59</v>
      </c>
      <c r="R317" t="s">
        <v>80</v>
      </c>
      <c r="S317" t="s">
        <v>839</v>
      </c>
      <c r="T317" t="s">
        <v>82</v>
      </c>
      <c r="U317" t="s">
        <v>83</v>
      </c>
      <c r="V317" t="s">
        <v>524</v>
      </c>
      <c r="X317" t="s">
        <v>84</v>
      </c>
      <c r="Z317" t="s">
        <v>51</v>
      </c>
      <c r="AA317" t="s">
        <v>49</v>
      </c>
      <c r="AB317" t="s">
        <v>49</v>
      </c>
      <c r="AC317" t="s">
        <v>51</v>
      </c>
      <c r="AD317" t="s">
        <v>49</v>
      </c>
      <c r="AE317" t="s">
        <v>51</v>
      </c>
      <c r="AF317" t="s">
        <v>49</v>
      </c>
      <c r="AG317" t="s">
        <v>51</v>
      </c>
      <c r="AH317" t="s">
        <v>49</v>
      </c>
      <c r="AI317" t="s">
        <v>51</v>
      </c>
      <c r="AJ317" t="s">
        <v>49</v>
      </c>
      <c r="AK317" t="s">
        <v>51</v>
      </c>
      <c r="AL317" t="s">
        <v>49</v>
      </c>
      <c r="AM317" t="s">
        <v>51</v>
      </c>
      <c r="AN317" t="s">
        <v>49</v>
      </c>
      <c r="AO317" t="s">
        <v>51</v>
      </c>
      <c r="AP317" t="s">
        <v>49</v>
      </c>
    </row>
    <row r="318" spans="1:42">
      <c r="A318">
        <v>2215900923</v>
      </c>
      <c r="B318" t="str">
        <f>VLOOKUP(A318,[1]Combine!$C:$E,3,0)</f>
        <v>Other Material</v>
      </c>
      <c r="C318" t="s">
        <v>155</v>
      </c>
      <c r="D318" t="s">
        <v>863</v>
      </c>
      <c r="E318">
        <v>6211</v>
      </c>
      <c r="G318" t="s">
        <v>139</v>
      </c>
      <c r="H318" t="str">
        <f t="shared" si="12"/>
        <v>Unrestricted Inventry</v>
      </c>
      <c r="I318" t="s">
        <v>72</v>
      </c>
      <c r="J318" t="s">
        <v>301</v>
      </c>
      <c r="K318" t="s">
        <v>48</v>
      </c>
      <c r="L318" t="s">
        <v>866</v>
      </c>
      <c r="M318">
        <f t="shared" si="13"/>
        <v>8.7465850000000012E-3</v>
      </c>
      <c r="N318" t="s">
        <v>141</v>
      </c>
      <c r="O318" t="s">
        <v>51</v>
      </c>
      <c r="P318">
        <f t="shared" si="14"/>
        <v>0</v>
      </c>
      <c r="Q318" t="s">
        <v>59</v>
      </c>
      <c r="R318" t="s">
        <v>80</v>
      </c>
      <c r="S318" t="s">
        <v>839</v>
      </c>
      <c r="T318" t="s">
        <v>82</v>
      </c>
      <c r="U318" t="s">
        <v>83</v>
      </c>
      <c r="V318" t="s">
        <v>155</v>
      </c>
      <c r="X318" t="s">
        <v>84</v>
      </c>
      <c r="Z318" t="s">
        <v>51</v>
      </c>
      <c r="AA318" t="s">
        <v>49</v>
      </c>
      <c r="AB318" t="s">
        <v>49</v>
      </c>
      <c r="AC318" t="s">
        <v>51</v>
      </c>
      <c r="AD318" t="s">
        <v>49</v>
      </c>
      <c r="AE318" t="s">
        <v>51</v>
      </c>
      <c r="AF318" t="s">
        <v>49</v>
      </c>
      <c r="AG318" t="s">
        <v>51</v>
      </c>
      <c r="AH318" t="s">
        <v>49</v>
      </c>
      <c r="AI318" t="s">
        <v>51</v>
      </c>
      <c r="AJ318" t="s">
        <v>49</v>
      </c>
      <c r="AK318" t="s">
        <v>51</v>
      </c>
      <c r="AL318" t="s">
        <v>49</v>
      </c>
      <c r="AM318" t="s">
        <v>51</v>
      </c>
      <c r="AN318" t="s">
        <v>49</v>
      </c>
      <c r="AO318" t="s">
        <v>51</v>
      </c>
      <c r="AP318" t="s">
        <v>49</v>
      </c>
    </row>
    <row r="319" spans="1:42">
      <c r="A319">
        <v>2215902693</v>
      </c>
      <c r="B319" t="str">
        <f>VLOOKUP(A319,[1]Combine!$C:$E,3,0)</f>
        <v>Other Material</v>
      </c>
      <c r="C319" t="s">
        <v>155</v>
      </c>
      <c r="D319" t="s">
        <v>867</v>
      </c>
      <c r="E319">
        <v>6211</v>
      </c>
      <c r="G319" t="s">
        <v>139</v>
      </c>
      <c r="H319" t="str">
        <f t="shared" si="12"/>
        <v>Unrestricted Inventry</v>
      </c>
      <c r="I319" t="s">
        <v>72</v>
      </c>
      <c r="J319" t="s">
        <v>93</v>
      </c>
      <c r="K319" t="s">
        <v>48</v>
      </c>
      <c r="L319" t="s">
        <v>868</v>
      </c>
      <c r="M319">
        <f t="shared" si="13"/>
        <v>1.41219E-3</v>
      </c>
      <c r="N319" t="s">
        <v>141</v>
      </c>
      <c r="O319" t="s">
        <v>51</v>
      </c>
      <c r="P319">
        <f t="shared" si="14"/>
        <v>0</v>
      </c>
      <c r="Q319" t="s">
        <v>59</v>
      </c>
      <c r="R319" t="s">
        <v>80</v>
      </c>
      <c r="S319" t="s">
        <v>839</v>
      </c>
      <c r="T319" t="s">
        <v>82</v>
      </c>
      <c r="U319" t="s">
        <v>83</v>
      </c>
      <c r="V319" t="s">
        <v>155</v>
      </c>
      <c r="X319" t="s">
        <v>84</v>
      </c>
      <c r="Z319" t="s">
        <v>51</v>
      </c>
      <c r="AA319" t="s">
        <v>49</v>
      </c>
      <c r="AB319" t="s">
        <v>49</v>
      </c>
      <c r="AC319" t="s">
        <v>51</v>
      </c>
      <c r="AD319" t="s">
        <v>49</v>
      </c>
      <c r="AE319" t="s">
        <v>51</v>
      </c>
      <c r="AF319" t="s">
        <v>49</v>
      </c>
      <c r="AG319" t="s">
        <v>51</v>
      </c>
      <c r="AH319" t="s">
        <v>49</v>
      </c>
      <c r="AI319" t="s">
        <v>51</v>
      </c>
      <c r="AJ319" t="s">
        <v>49</v>
      </c>
      <c r="AK319" t="s">
        <v>51</v>
      </c>
      <c r="AL319" t="s">
        <v>49</v>
      </c>
      <c r="AM319" t="s">
        <v>51</v>
      </c>
      <c r="AN319" t="s">
        <v>49</v>
      </c>
      <c r="AO319" t="s">
        <v>51</v>
      </c>
      <c r="AP319" t="s">
        <v>49</v>
      </c>
    </row>
    <row r="320" spans="1:42">
      <c r="A320">
        <v>2215908393</v>
      </c>
      <c r="B320" t="str">
        <f>VLOOKUP(A320,[1]Combine!$C:$E,3,0)</f>
        <v>Other Material</v>
      </c>
      <c r="C320" t="s">
        <v>146</v>
      </c>
      <c r="D320" t="s">
        <v>869</v>
      </c>
      <c r="E320">
        <v>6211</v>
      </c>
      <c r="G320" t="s">
        <v>128</v>
      </c>
      <c r="H320" t="str">
        <f t="shared" si="12"/>
        <v>Unrestricted Inventry</v>
      </c>
      <c r="I320" t="s">
        <v>72</v>
      </c>
      <c r="J320" t="s">
        <v>157</v>
      </c>
      <c r="K320" t="s">
        <v>48</v>
      </c>
      <c r="L320" t="s">
        <v>870</v>
      </c>
      <c r="M320">
        <f t="shared" si="13"/>
        <v>2.3687999999999999E-3</v>
      </c>
      <c r="N320" t="s">
        <v>130</v>
      </c>
      <c r="O320" t="s">
        <v>51</v>
      </c>
      <c r="P320">
        <f t="shared" si="14"/>
        <v>0</v>
      </c>
      <c r="Q320" t="s">
        <v>59</v>
      </c>
      <c r="R320" t="s">
        <v>80</v>
      </c>
      <c r="S320" t="s">
        <v>839</v>
      </c>
      <c r="T320" t="s">
        <v>82</v>
      </c>
      <c r="U320" t="s">
        <v>83</v>
      </c>
      <c r="V320" t="s">
        <v>146</v>
      </c>
      <c r="X320" t="s">
        <v>84</v>
      </c>
      <c r="Z320" t="s">
        <v>51</v>
      </c>
      <c r="AA320" t="s">
        <v>49</v>
      </c>
      <c r="AB320" t="s">
        <v>49</v>
      </c>
      <c r="AC320" t="s">
        <v>51</v>
      </c>
      <c r="AD320" t="s">
        <v>49</v>
      </c>
      <c r="AE320" t="s">
        <v>51</v>
      </c>
      <c r="AF320" t="s">
        <v>49</v>
      </c>
      <c r="AG320" t="s">
        <v>51</v>
      </c>
      <c r="AH320" t="s">
        <v>49</v>
      </c>
      <c r="AI320" t="s">
        <v>51</v>
      </c>
      <c r="AJ320" t="s">
        <v>49</v>
      </c>
      <c r="AK320" t="s">
        <v>51</v>
      </c>
      <c r="AL320" t="s">
        <v>49</v>
      </c>
      <c r="AM320" t="s">
        <v>51</v>
      </c>
      <c r="AN320" t="s">
        <v>49</v>
      </c>
      <c r="AO320" t="s">
        <v>51</v>
      </c>
      <c r="AP320" t="s">
        <v>49</v>
      </c>
    </row>
    <row r="321" spans="1:42">
      <c r="A321">
        <v>2215910853</v>
      </c>
      <c r="B321" t="s">
        <v>43</v>
      </c>
      <c r="C321" t="s">
        <v>549</v>
      </c>
      <c r="D321" t="s">
        <v>871</v>
      </c>
      <c r="E321" t="s">
        <v>133</v>
      </c>
      <c r="G321" t="s">
        <v>92</v>
      </c>
      <c r="H321" t="str">
        <f t="shared" si="12"/>
        <v>Unrestricted Inventry</v>
      </c>
      <c r="I321" t="s">
        <v>72</v>
      </c>
      <c r="J321" t="s">
        <v>258</v>
      </c>
      <c r="K321" t="s">
        <v>48</v>
      </c>
      <c r="L321" t="s">
        <v>872</v>
      </c>
      <c r="M321">
        <f t="shared" si="13"/>
        <v>1.516704E-3</v>
      </c>
      <c r="N321" t="s">
        <v>95</v>
      </c>
      <c r="O321" t="s">
        <v>51</v>
      </c>
      <c r="P321">
        <f t="shared" si="14"/>
        <v>0</v>
      </c>
      <c r="Q321" t="s">
        <v>136</v>
      </c>
      <c r="R321" t="s">
        <v>80</v>
      </c>
      <c r="S321" t="s">
        <v>839</v>
      </c>
      <c r="T321" t="s">
        <v>82</v>
      </c>
      <c r="U321" t="s">
        <v>83</v>
      </c>
      <c r="V321" t="s">
        <v>549</v>
      </c>
      <c r="X321" t="s">
        <v>84</v>
      </c>
      <c r="Z321" t="s">
        <v>51</v>
      </c>
      <c r="AA321" t="s">
        <v>49</v>
      </c>
      <c r="AB321" t="s">
        <v>49</v>
      </c>
      <c r="AC321" t="s">
        <v>51</v>
      </c>
      <c r="AD321" t="s">
        <v>49</v>
      </c>
      <c r="AE321" t="s">
        <v>51</v>
      </c>
      <c r="AF321" t="s">
        <v>49</v>
      </c>
      <c r="AG321" t="s">
        <v>51</v>
      </c>
      <c r="AH321" t="s">
        <v>49</v>
      </c>
      <c r="AI321" t="s">
        <v>51</v>
      </c>
      <c r="AJ321" t="s">
        <v>49</v>
      </c>
      <c r="AK321" t="s">
        <v>51</v>
      </c>
      <c r="AL321" t="s">
        <v>49</v>
      </c>
      <c r="AM321" t="s">
        <v>51</v>
      </c>
      <c r="AN321" t="s">
        <v>49</v>
      </c>
      <c r="AO321" t="s">
        <v>51</v>
      </c>
      <c r="AP321" t="s">
        <v>49</v>
      </c>
    </row>
    <row r="322" spans="1:42">
      <c r="A322">
        <v>2220097235</v>
      </c>
      <c r="B322" t="str">
        <f>VLOOKUP(A322,[1]Combine!$C:$E,3,0)</f>
        <v>Other Material</v>
      </c>
      <c r="C322" t="s">
        <v>155</v>
      </c>
      <c r="D322" t="s">
        <v>873</v>
      </c>
      <c r="E322">
        <v>6211</v>
      </c>
      <c r="G322" t="s">
        <v>92</v>
      </c>
      <c r="H322" t="str">
        <f t="shared" si="12"/>
        <v>Unrestricted Inventry</v>
      </c>
      <c r="I322" t="s">
        <v>72</v>
      </c>
      <c r="J322" t="s">
        <v>374</v>
      </c>
      <c r="K322" t="s">
        <v>48</v>
      </c>
      <c r="L322" t="s">
        <v>874</v>
      </c>
      <c r="M322">
        <f t="shared" si="13"/>
        <v>4.4229389999999999E-3</v>
      </c>
      <c r="N322" t="s">
        <v>95</v>
      </c>
      <c r="O322" t="s">
        <v>51</v>
      </c>
      <c r="P322">
        <f t="shared" si="14"/>
        <v>0</v>
      </c>
      <c r="Q322" t="s">
        <v>59</v>
      </c>
      <c r="R322" t="s">
        <v>80</v>
      </c>
      <c r="S322" t="s">
        <v>839</v>
      </c>
      <c r="T322" t="s">
        <v>82</v>
      </c>
      <c r="U322" t="s">
        <v>83</v>
      </c>
      <c r="V322" t="s">
        <v>155</v>
      </c>
      <c r="X322" t="s">
        <v>84</v>
      </c>
      <c r="Z322" t="s">
        <v>51</v>
      </c>
      <c r="AA322" t="s">
        <v>49</v>
      </c>
      <c r="AB322" t="s">
        <v>49</v>
      </c>
      <c r="AC322" t="s">
        <v>51</v>
      </c>
      <c r="AD322" t="s">
        <v>49</v>
      </c>
      <c r="AE322" t="s">
        <v>51</v>
      </c>
      <c r="AF322" t="s">
        <v>49</v>
      </c>
      <c r="AG322" t="s">
        <v>51</v>
      </c>
      <c r="AH322" t="s">
        <v>49</v>
      </c>
      <c r="AI322" t="s">
        <v>51</v>
      </c>
      <c r="AJ322" t="s">
        <v>49</v>
      </c>
      <c r="AK322" t="s">
        <v>51</v>
      </c>
      <c r="AL322" t="s">
        <v>49</v>
      </c>
      <c r="AM322" t="s">
        <v>51</v>
      </c>
      <c r="AN322" t="s">
        <v>49</v>
      </c>
      <c r="AO322" t="s">
        <v>51</v>
      </c>
      <c r="AP322" t="s">
        <v>49</v>
      </c>
    </row>
    <row r="323" spans="1:42">
      <c r="A323">
        <v>2220285433</v>
      </c>
      <c r="B323" t="s">
        <v>43</v>
      </c>
      <c r="C323" t="s">
        <v>795</v>
      </c>
      <c r="D323" t="s">
        <v>875</v>
      </c>
      <c r="E323">
        <v>6212</v>
      </c>
      <c r="G323" t="s">
        <v>797</v>
      </c>
      <c r="H323" t="str">
        <f t="shared" ref="H323:H386" si="15">IF(G323="PS01","Contractor Stock","Unrestricted Inventry")</f>
        <v>Unrestricted Inventry</v>
      </c>
      <c r="I323" t="s">
        <v>72</v>
      </c>
      <c r="J323" t="s">
        <v>377</v>
      </c>
      <c r="K323" t="s">
        <v>48</v>
      </c>
      <c r="L323" t="s">
        <v>876</v>
      </c>
      <c r="M323">
        <f t="shared" ref="M323:M386" si="16">L323/10^7</f>
        <v>4.3999999999999999E-5</v>
      </c>
      <c r="N323" t="s">
        <v>800</v>
      </c>
      <c r="O323" t="s">
        <v>51</v>
      </c>
      <c r="P323">
        <f t="shared" ref="P323:P386" si="17">O323/10^7</f>
        <v>0</v>
      </c>
      <c r="Q323" t="s">
        <v>184</v>
      </c>
      <c r="R323" t="s">
        <v>80</v>
      </c>
      <c r="S323" t="s">
        <v>839</v>
      </c>
      <c r="T323" t="s">
        <v>82</v>
      </c>
      <c r="U323" t="s">
        <v>83</v>
      </c>
      <c r="V323" t="s">
        <v>795</v>
      </c>
      <c r="X323" t="s">
        <v>84</v>
      </c>
      <c r="Z323" t="s">
        <v>51</v>
      </c>
      <c r="AA323" t="s">
        <v>49</v>
      </c>
      <c r="AB323" t="s">
        <v>49</v>
      </c>
      <c r="AC323" t="s">
        <v>51</v>
      </c>
      <c r="AD323" t="s">
        <v>49</v>
      </c>
      <c r="AE323" t="s">
        <v>51</v>
      </c>
      <c r="AF323" t="s">
        <v>49</v>
      </c>
      <c r="AG323" t="s">
        <v>51</v>
      </c>
      <c r="AH323" t="s">
        <v>49</v>
      </c>
      <c r="AI323" t="s">
        <v>51</v>
      </c>
      <c r="AJ323" t="s">
        <v>49</v>
      </c>
      <c r="AK323" t="s">
        <v>51</v>
      </c>
      <c r="AL323" t="s">
        <v>49</v>
      </c>
      <c r="AM323" t="s">
        <v>51</v>
      </c>
      <c r="AN323" t="s">
        <v>49</v>
      </c>
      <c r="AO323" t="s">
        <v>51</v>
      </c>
      <c r="AP323" t="s">
        <v>49</v>
      </c>
    </row>
    <row r="324" spans="1:42">
      <c r="A324">
        <v>2220990122</v>
      </c>
      <c r="B324" t="s">
        <v>43</v>
      </c>
      <c r="C324" t="s">
        <v>74</v>
      </c>
      <c r="D324" t="s">
        <v>877</v>
      </c>
      <c r="E324">
        <v>6211</v>
      </c>
      <c r="G324" t="s">
        <v>76</v>
      </c>
      <c r="H324" t="str">
        <f t="shared" si="15"/>
        <v>Unrestricted Inventry</v>
      </c>
      <c r="I324" t="s">
        <v>72</v>
      </c>
      <c r="J324" t="s">
        <v>279</v>
      </c>
      <c r="K324" t="s">
        <v>48</v>
      </c>
      <c r="L324" t="s">
        <v>878</v>
      </c>
      <c r="M324">
        <f t="shared" si="16"/>
        <v>2.3406E-3</v>
      </c>
      <c r="N324" t="s">
        <v>79</v>
      </c>
      <c r="O324" t="s">
        <v>51</v>
      </c>
      <c r="P324">
        <f t="shared" si="17"/>
        <v>0</v>
      </c>
      <c r="Q324" t="s">
        <v>59</v>
      </c>
      <c r="R324" t="s">
        <v>80</v>
      </c>
      <c r="S324" t="s">
        <v>839</v>
      </c>
      <c r="T324" t="s">
        <v>82</v>
      </c>
      <c r="U324" t="s">
        <v>83</v>
      </c>
      <c r="V324" t="s">
        <v>74</v>
      </c>
      <c r="X324" t="s">
        <v>84</v>
      </c>
      <c r="Z324" t="s">
        <v>51</v>
      </c>
      <c r="AA324" t="s">
        <v>49</v>
      </c>
      <c r="AB324" t="s">
        <v>49</v>
      </c>
      <c r="AC324" t="s">
        <v>51</v>
      </c>
      <c r="AD324" t="s">
        <v>49</v>
      </c>
      <c r="AE324" t="s">
        <v>51</v>
      </c>
      <c r="AF324" t="s">
        <v>49</v>
      </c>
      <c r="AG324" t="s">
        <v>51</v>
      </c>
      <c r="AH324" t="s">
        <v>49</v>
      </c>
      <c r="AI324" t="s">
        <v>51</v>
      </c>
      <c r="AJ324" t="s">
        <v>49</v>
      </c>
      <c r="AK324" t="s">
        <v>51</v>
      </c>
      <c r="AL324" t="s">
        <v>49</v>
      </c>
      <c r="AM324" t="s">
        <v>51</v>
      </c>
      <c r="AN324" t="s">
        <v>49</v>
      </c>
      <c r="AO324" t="s">
        <v>51</v>
      </c>
      <c r="AP324" t="s">
        <v>49</v>
      </c>
    </row>
    <row r="325" spans="1:42">
      <c r="A325">
        <v>2254212653</v>
      </c>
      <c r="B325" t="str">
        <f>VLOOKUP(A325,[1]Combine!$C:$E,3,0)</f>
        <v>Other Material</v>
      </c>
      <c r="C325" t="s">
        <v>363</v>
      </c>
      <c r="D325" t="s">
        <v>879</v>
      </c>
      <c r="E325">
        <v>6211</v>
      </c>
      <c r="G325" t="s">
        <v>76</v>
      </c>
      <c r="H325" t="str">
        <f t="shared" si="15"/>
        <v>Unrestricted Inventry</v>
      </c>
      <c r="I325" t="s">
        <v>72</v>
      </c>
      <c r="J325" t="s">
        <v>87</v>
      </c>
      <c r="K325" t="s">
        <v>48</v>
      </c>
      <c r="L325" t="s">
        <v>118</v>
      </c>
      <c r="M325">
        <f t="shared" si="16"/>
        <v>1.8E-3</v>
      </c>
      <c r="N325" t="s">
        <v>79</v>
      </c>
      <c r="O325" t="s">
        <v>51</v>
      </c>
      <c r="P325">
        <f t="shared" si="17"/>
        <v>0</v>
      </c>
      <c r="Q325" t="s">
        <v>59</v>
      </c>
      <c r="R325" t="s">
        <v>80</v>
      </c>
      <c r="S325" t="s">
        <v>839</v>
      </c>
      <c r="T325" t="s">
        <v>82</v>
      </c>
      <c r="U325" t="s">
        <v>83</v>
      </c>
      <c r="V325" t="s">
        <v>363</v>
      </c>
      <c r="X325" t="s">
        <v>84</v>
      </c>
      <c r="Z325" t="s">
        <v>51</v>
      </c>
      <c r="AA325" t="s">
        <v>49</v>
      </c>
      <c r="AB325" t="s">
        <v>49</v>
      </c>
      <c r="AC325" t="s">
        <v>51</v>
      </c>
      <c r="AD325" t="s">
        <v>49</v>
      </c>
      <c r="AE325" t="s">
        <v>51</v>
      </c>
      <c r="AF325" t="s">
        <v>49</v>
      </c>
      <c r="AG325" t="s">
        <v>51</v>
      </c>
      <c r="AH325" t="s">
        <v>49</v>
      </c>
      <c r="AI325" t="s">
        <v>51</v>
      </c>
      <c r="AJ325" t="s">
        <v>49</v>
      </c>
      <c r="AK325" t="s">
        <v>51</v>
      </c>
      <c r="AL325" t="s">
        <v>49</v>
      </c>
      <c r="AM325" t="s">
        <v>51</v>
      </c>
      <c r="AN325" t="s">
        <v>49</v>
      </c>
      <c r="AO325" t="s">
        <v>51</v>
      </c>
      <c r="AP325" t="s">
        <v>49</v>
      </c>
    </row>
    <row r="326" spans="1:42">
      <c r="A326">
        <v>2264220913</v>
      </c>
      <c r="B326" t="str">
        <f>VLOOKUP(A326,[1]Combine!$C:$E,3,0)</f>
        <v>Other Material</v>
      </c>
      <c r="C326" t="s">
        <v>256</v>
      </c>
      <c r="D326" t="s">
        <v>880</v>
      </c>
      <c r="E326">
        <v>6031</v>
      </c>
      <c r="G326" t="s">
        <v>92</v>
      </c>
      <c r="H326" t="str">
        <f t="shared" si="15"/>
        <v>Unrestricted Inventry</v>
      </c>
      <c r="I326" t="s">
        <v>72</v>
      </c>
      <c r="J326" t="s">
        <v>881</v>
      </c>
      <c r="K326" t="s">
        <v>48</v>
      </c>
      <c r="L326" t="s">
        <v>882</v>
      </c>
      <c r="M326">
        <f t="shared" si="16"/>
        <v>2.9712060000000001E-3</v>
      </c>
      <c r="N326" t="s">
        <v>95</v>
      </c>
      <c r="O326" t="s">
        <v>51</v>
      </c>
      <c r="P326">
        <f t="shared" si="17"/>
        <v>0</v>
      </c>
      <c r="Q326" t="s">
        <v>260</v>
      </c>
      <c r="R326" t="s">
        <v>80</v>
      </c>
      <c r="S326" t="s">
        <v>839</v>
      </c>
      <c r="T326" t="s">
        <v>82</v>
      </c>
      <c r="U326" t="s">
        <v>83</v>
      </c>
      <c r="V326" t="s">
        <v>256</v>
      </c>
      <c r="X326" t="s">
        <v>84</v>
      </c>
      <c r="Z326" t="s">
        <v>51</v>
      </c>
      <c r="AA326" t="s">
        <v>49</v>
      </c>
      <c r="AB326" t="s">
        <v>49</v>
      </c>
      <c r="AC326" t="s">
        <v>51</v>
      </c>
      <c r="AD326" t="s">
        <v>49</v>
      </c>
      <c r="AE326" t="s">
        <v>51</v>
      </c>
      <c r="AF326" t="s">
        <v>49</v>
      </c>
      <c r="AG326" t="s">
        <v>51</v>
      </c>
      <c r="AH326" t="s">
        <v>49</v>
      </c>
      <c r="AI326" t="s">
        <v>51</v>
      </c>
      <c r="AJ326" t="s">
        <v>49</v>
      </c>
      <c r="AK326" t="s">
        <v>51</v>
      </c>
      <c r="AL326" t="s">
        <v>49</v>
      </c>
      <c r="AM326" t="s">
        <v>51</v>
      </c>
      <c r="AN326" t="s">
        <v>49</v>
      </c>
      <c r="AO326" t="s">
        <v>51</v>
      </c>
      <c r="AP326" t="s">
        <v>49</v>
      </c>
    </row>
    <row r="327" spans="1:42">
      <c r="A327">
        <v>2285550373</v>
      </c>
      <c r="B327" t="s">
        <v>43</v>
      </c>
      <c r="C327" t="s">
        <v>131</v>
      </c>
      <c r="D327" t="s">
        <v>883</v>
      </c>
      <c r="E327" t="s">
        <v>133</v>
      </c>
      <c r="G327" t="s">
        <v>92</v>
      </c>
      <c r="H327" t="str">
        <f t="shared" si="15"/>
        <v>Unrestricted Inventry</v>
      </c>
      <c r="I327" t="s">
        <v>245</v>
      </c>
      <c r="J327" t="s">
        <v>884</v>
      </c>
      <c r="K327" t="s">
        <v>48</v>
      </c>
      <c r="L327" t="s">
        <v>885</v>
      </c>
      <c r="M327">
        <f t="shared" si="16"/>
        <v>2.7720319999999998E-3</v>
      </c>
      <c r="N327" t="s">
        <v>95</v>
      </c>
      <c r="O327" t="s">
        <v>51</v>
      </c>
      <c r="P327">
        <f t="shared" si="17"/>
        <v>0</v>
      </c>
      <c r="Q327" t="s">
        <v>136</v>
      </c>
      <c r="R327" t="s">
        <v>80</v>
      </c>
      <c r="S327" t="s">
        <v>839</v>
      </c>
      <c r="T327" t="s">
        <v>82</v>
      </c>
      <c r="U327" t="s">
        <v>83</v>
      </c>
      <c r="V327" t="s">
        <v>131</v>
      </c>
      <c r="X327" t="s">
        <v>84</v>
      </c>
      <c r="Z327" t="s">
        <v>51</v>
      </c>
      <c r="AA327" t="s">
        <v>49</v>
      </c>
      <c r="AB327" t="s">
        <v>49</v>
      </c>
      <c r="AC327" t="s">
        <v>51</v>
      </c>
      <c r="AD327" t="s">
        <v>49</v>
      </c>
      <c r="AE327" t="s">
        <v>51</v>
      </c>
      <c r="AF327" t="s">
        <v>49</v>
      </c>
      <c r="AG327" t="s">
        <v>51</v>
      </c>
      <c r="AH327" t="s">
        <v>49</v>
      </c>
      <c r="AI327" t="s">
        <v>51</v>
      </c>
      <c r="AJ327" t="s">
        <v>49</v>
      </c>
      <c r="AK327" t="s">
        <v>51</v>
      </c>
      <c r="AL327" t="s">
        <v>49</v>
      </c>
      <c r="AM327" t="s">
        <v>51</v>
      </c>
      <c r="AN327" t="s">
        <v>49</v>
      </c>
      <c r="AO327" t="s">
        <v>51</v>
      </c>
      <c r="AP327" t="s">
        <v>49</v>
      </c>
    </row>
    <row r="328" spans="1:42">
      <c r="A328">
        <v>2285550483</v>
      </c>
      <c r="B328" t="s">
        <v>43</v>
      </c>
      <c r="C328" t="s">
        <v>256</v>
      </c>
      <c r="D328" t="s">
        <v>886</v>
      </c>
      <c r="E328">
        <v>6031</v>
      </c>
      <c r="G328" t="s">
        <v>92</v>
      </c>
      <c r="H328" t="str">
        <f t="shared" si="15"/>
        <v>Unrestricted Inventry</v>
      </c>
      <c r="I328" t="s">
        <v>72</v>
      </c>
      <c r="J328" t="s">
        <v>887</v>
      </c>
      <c r="K328" t="s">
        <v>48</v>
      </c>
      <c r="L328" t="s">
        <v>888</v>
      </c>
      <c r="M328">
        <f t="shared" si="16"/>
        <v>4.6276370000000004E-3</v>
      </c>
      <c r="N328" t="s">
        <v>95</v>
      </c>
      <c r="O328" t="s">
        <v>51</v>
      </c>
      <c r="P328">
        <f t="shared" si="17"/>
        <v>0</v>
      </c>
      <c r="Q328" t="s">
        <v>260</v>
      </c>
      <c r="R328" t="s">
        <v>80</v>
      </c>
      <c r="S328" t="s">
        <v>839</v>
      </c>
      <c r="T328" t="s">
        <v>82</v>
      </c>
      <c r="U328" t="s">
        <v>83</v>
      </c>
      <c r="V328" t="s">
        <v>256</v>
      </c>
      <c r="X328" t="s">
        <v>84</v>
      </c>
      <c r="Z328" t="s">
        <v>51</v>
      </c>
      <c r="AA328" t="s">
        <v>49</v>
      </c>
      <c r="AB328" t="s">
        <v>49</v>
      </c>
      <c r="AC328" t="s">
        <v>51</v>
      </c>
      <c r="AD328" t="s">
        <v>49</v>
      </c>
      <c r="AE328" t="s">
        <v>51</v>
      </c>
      <c r="AF328" t="s">
        <v>49</v>
      </c>
      <c r="AG328" t="s">
        <v>51</v>
      </c>
      <c r="AH328" t="s">
        <v>49</v>
      </c>
      <c r="AI328" t="s">
        <v>51</v>
      </c>
      <c r="AJ328" t="s">
        <v>49</v>
      </c>
      <c r="AK328" t="s">
        <v>51</v>
      </c>
      <c r="AL328" t="s">
        <v>49</v>
      </c>
      <c r="AM328" t="s">
        <v>51</v>
      </c>
      <c r="AN328" t="s">
        <v>49</v>
      </c>
      <c r="AO328" t="s">
        <v>51</v>
      </c>
      <c r="AP328" t="s">
        <v>49</v>
      </c>
    </row>
    <row r="329" spans="1:42">
      <c r="A329">
        <v>2285560453</v>
      </c>
      <c r="B329" t="s">
        <v>43</v>
      </c>
      <c r="C329" t="s">
        <v>256</v>
      </c>
      <c r="D329" t="s">
        <v>889</v>
      </c>
      <c r="E329">
        <v>6031</v>
      </c>
      <c r="G329" t="s">
        <v>92</v>
      </c>
      <c r="H329" t="str">
        <f t="shared" si="15"/>
        <v>Unrestricted Inventry</v>
      </c>
      <c r="I329" t="s">
        <v>72</v>
      </c>
      <c r="J329" t="s">
        <v>273</v>
      </c>
      <c r="K329" t="s">
        <v>48</v>
      </c>
      <c r="L329" t="s">
        <v>890</v>
      </c>
      <c r="M329">
        <f t="shared" si="16"/>
        <v>1.718402E-3</v>
      </c>
      <c r="N329" t="s">
        <v>95</v>
      </c>
      <c r="O329" t="s">
        <v>51</v>
      </c>
      <c r="P329">
        <f t="shared" si="17"/>
        <v>0</v>
      </c>
      <c r="Q329" t="s">
        <v>260</v>
      </c>
      <c r="R329" t="s">
        <v>80</v>
      </c>
      <c r="S329" t="s">
        <v>839</v>
      </c>
      <c r="T329" t="s">
        <v>82</v>
      </c>
      <c r="U329" t="s">
        <v>83</v>
      </c>
      <c r="V329" t="s">
        <v>256</v>
      </c>
      <c r="X329" t="s">
        <v>84</v>
      </c>
      <c r="Z329" t="s">
        <v>51</v>
      </c>
      <c r="AA329" t="s">
        <v>49</v>
      </c>
      <c r="AB329" t="s">
        <v>49</v>
      </c>
      <c r="AC329" t="s">
        <v>51</v>
      </c>
      <c r="AD329" t="s">
        <v>49</v>
      </c>
      <c r="AE329" t="s">
        <v>51</v>
      </c>
      <c r="AF329" t="s">
        <v>49</v>
      </c>
      <c r="AG329" t="s">
        <v>51</v>
      </c>
      <c r="AH329" t="s">
        <v>49</v>
      </c>
      <c r="AI329" t="s">
        <v>51</v>
      </c>
      <c r="AJ329" t="s">
        <v>49</v>
      </c>
      <c r="AK329" t="s">
        <v>51</v>
      </c>
      <c r="AL329" t="s">
        <v>49</v>
      </c>
      <c r="AM329" t="s">
        <v>51</v>
      </c>
      <c r="AN329" t="s">
        <v>49</v>
      </c>
      <c r="AO329" t="s">
        <v>51</v>
      </c>
      <c r="AP329" t="s">
        <v>49</v>
      </c>
    </row>
    <row r="330" spans="1:42">
      <c r="A330">
        <v>2292990034</v>
      </c>
      <c r="B330" t="str">
        <f>VLOOKUP(A330,[1]Combine!$C:$E,3,0)</f>
        <v>Other Material</v>
      </c>
      <c r="C330" t="s">
        <v>74</v>
      </c>
      <c r="D330" t="s">
        <v>891</v>
      </c>
      <c r="E330">
        <v>6211</v>
      </c>
      <c r="G330" t="s">
        <v>76</v>
      </c>
      <c r="H330" t="str">
        <f t="shared" si="15"/>
        <v>Unrestricted Inventry</v>
      </c>
      <c r="I330" t="s">
        <v>72</v>
      </c>
      <c r="J330" t="s">
        <v>101</v>
      </c>
      <c r="K330" t="s">
        <v>48</v>
      </c>
      <c r="L330" t="s">
        <v>530</v>
      </c>
      <c r="M330">
        <f t="shared" si="16"/>
        <v>2E-3</v>
      </c>
      <c r="N330" t="s">
        <v>79</v>
      </c>
      <c r="O330" t="s">
        <v>51</v>
      </c>
      <c r="P330">
        <f t="shared" si="17"/>
        <v>0</v>
      </c>
      <c r="Q330" t="s">
        <v>59</v>
      </c>
      <c r="R330" t="s">
        <v>80</v>
      </c>
      <c r="S330" t="s">
        <v>839</v>
      </c>
      <c r="T330" t="s">
        <v>82</v>
      </c>
      <c r="U330" t="s">
        <v>83</v>
      </c>
      <c r="V330" t="s">
        <v>74</v>
      </c>
      <c r="X330" t="s">
        <v>84</v>
      </c>
      <c r="Z330" t="s">
        <v>51</v>
      </c>
      <c r="AA330" t="s">
        <v>49</v>
      </c>
      <c r="AB330" t="s">
        <v>49</v>
      </c>
      <c r="AC330" t="s">
        <v>51</v>
      </c>
      <c r="AD330" t="s">
        <v>49</v>
      </c>
      <c r="AE330" t="s">
        <v>51</v>
      </c>
      <c r="AF330" t="s">
        <v>49</v>
      </c>
      <c r="AG330" t="s">
        <v>51</v>
      </c>
      <c r="AH330" t="s">
        <v>49</v>
      </c>
      <c r="AI330" t="s">
        <v>51</v>
      </c>
      <c r="AJ330" t="s">
        <v>49</v>
      </c>
      <c r="AK330" t="s">
        <v>51</v>
      </c>
      <c r="AL330" t="s">
        <v>49</v>
      </c>
      <c r="AM330" t="s">
        <v>51</v>
      </c>
      <c r="AN330" t="s">
        <v>49</v>
      </c>
      <c r="AO330" t="s">
        <v>51</v>
      </c>
      <c r="AP330" t="s">
        <v>49</v>
      </c>
    </row>
    <row r="331" spans="1:42">
      <c r="A331">
        <v>2299152613</v>
      </c>
      <c r="B331" t="str">
        <f>VLOOKUP(A331,[1]Combine!$C:$E,3,0)</f>
        <v>Other Material</v>
      </c>
      <c r="C331" t="s">
        <v>155</v>
      </c>
      <c r="D331" t="s">
        <v>892</v>
      </c>
      <c r="E331">
        <v>6211</v>
      </c>
      <c r="G331" t="s">
        <v>139</v>
      </c>
      <c r="H331" t="str">
        <f t="shared" si="15"/>
        <v>Unrestricted Inventry</v>
      </c>
      <c r="I331" t="s">
        <v>72</v>
      </c>
      <c r="J331" t="s">
        <v>93</v>
      </c>
      <c r="K331" t="s">
        <v>48</v>
      </c>
      <c r="L331" t="s">
        <v>893</v>
      </c>
      <c r="M331">
        <f t="shared" si="16"/>
        <v>6.9762100000000005E-4</v>
      </c>
      <c r="N331" t="s">
        <v>141</v>
      </c>
      <c r="O331" t="s">
        <v>51</v>
      </c>
      <c r="P331">
        <f t="shared" si="17"/>
        <v>0</v>
      </c>
      <c r="Q331" t="s">
        <v>59</v>
      </c>
      <c r="R331" t="s">
        <v>80</v>
      </c>
      <c r="S331" t="s">
        <v>894</v>
      </c>
      <c r="T331" t="s">
        <v>82</v>
      </c>
      <c r="U331" t="s">
        <v>83</v>
      </c>
      <c r="V331" t="s">
        <v>155</v>
      </c>
      <c r="X331" t="s">
        <v>84</v>
      </c>
      <c r="Z331" t="s">
        <v>51</v>
      </c>
      <c r="AA331" t="s">
        <v>49</v>
      </c>
      <c r="AB331" t="s">
        <v>49</v>
      </c>
      <c r="AC331" t="s">
        <v>51</v>
      </c>
      <c r="AD331" t="s">
        <v>49</v>
      </c>
      <c r="AE331" t="s">
        <v>51</v>
      </c>
      <c r="AF331" t="s">
        <v>49</v>
      </c>
      <c r="AG331" t="s">
        <v>51</v>
      </c>
      <c r="AH331" t="s">
        <v>49</v>
      </c>
      <c r="AI331" t="s">
        <v>51</v>
      </c>
      <c r="AJ331" t="s">
        <v>49</v>
      </c>
      <c r="AK331" t="s">
        <v>51</v>
      </c>
      <c r="AL331" t="s">
        <v>49</v>
      </c>
      <c r="AM331" t="s">
        <v>51</v>
      </c>
      <c r="AN331" t="s">
        <v>49</v>
      </c>
      <c r="AO331" t="s">
        <v>51</v>
      </c>
      <c r="AP331" t="s">
        <v>49</v>
      </c>
    </row>
    <row r="332" spans="1:42">
      <c r="A332">
        <v>2407910196</v>
      </c>
      <c r="B332" t="s">
        <v>43</v>
      </c>
      <c r="C332" t="s">
        <v>686</v>
      </c>
      <c r="D332" t="s">
        <v>895</v>
      </c>
      <c r="E332">
        <v>9845</v>
      </c>
      <c r="G332" t="s">
        <v>896</v>
      </c>
      <c r="H332" t="str">
        <f t="shared" si="15"/>
        <v>Unrestricted Inventry</v>
      </c>
      <c r="I332" t="s">
        <v>72</v>
      </c>
      <c r="J332" t="s">
        <v>241</v>
      </c>
      <c r="K332" t="s">
        <v>48</v>
      </c>
      <c r="L332" t="s">
        <v>897</v>
      </c>
      <c r="M332">
        <f t="shared" si="16"/>
        <v>3.5990000000000001E-2</v>
      </c>
      <c r="N332" t="s">
        <v>898</v>
      </c>
      <c r="O332" t="s">
        <v>51</v>
      </c>
      <c r="P332">
        <f t="shared" si="17"/>
        <v>0</v>
      </c>
      <c r="Q332" t="s">
        <v>689</v>
      </c>
      <c r="R332" t="s">
        <v>80</v>
      </c>
      <c r="S332" t="s">
        <v>899</v>
      </c>
      <c r="T332" t="s">
        <v>82</v>
      </c>
      <c r="U332" t="s">
        <v>83</v>
      </c>
      <c r="V332" t="s">
        <v>686</v>
      </c>
      <c r="X332" t="s">
        <v>84</v>
      </c>
      <c r="Z332" t="s">
        <v>51</v>
      </c>
      <c r="AA332" t="s">
        <v>49</v>
      </c>
      <c r="AB332" t="s">
        <v>49</v>
      </c>
      <c r="AC332" t="s">
        <v>51</v>
      </c>
      <c r="AD332" t="s">
        <v>49</v>
      </c>
      <c r="AE332" t="s">
        <v>51</v>
      </c>
      <c r="AF332" t="s">
        <v>49</v>
      </c>
      <c r="AG332" t="s">
        <v>51</v>
      </c>
      <c r="AH332" t="s">
        <v>49</v>
      </c>
      <c r="AI332" t="s">
        <v>51</v>
      </c>
      <c r="AJ332" t="s">
        <v>49</v>
      </c>
      <c r="AK332" t="s">
        <v>51</v>
      </c>
      <c r="AL332" t="s">
        <v>49</v>
      </c>
      <c r="AM332" t="s">
        <v>51</v>
      </c>
      <c r="AN332" t="s">
        <v>49</v>
      </c>
      <c r="AO332" t="s">
        <v>51</v>
      </c>
      <c r="AP332" t="s">
        <v>49</v>
      </c>
    </row>
    <row r="333" spans="1:42">
      <c r="A333">
        <v>2407912633</v>
      </c>
      <c r="B333" t="str">
        <f>VLOOKUP(A333,[1]Combine!$C:$E,3,0)</f>
        <v>Other Material</v>
      </c>
      <c r="C333" t="s">
        <v>433</v>
      </c>
      <c r="D333" t="s">
        <v>900</v>
      </c>
      <c r="E333">
        <v>6211</v>
      </c>
      <c r="G333" t="s">
        <v>76</v>
      </c>
      <c r="H333" t="str">
        <f t="shared" si="15"/>
        <v>Unrestricted Inventry</v>
      </c>
      <c r="I333" t="s">
        <v>901</v>
      </c>
      <c r="J333" t="s">
        <v>101</v>
      </c>
      <c r="K333" t="s">
        <v>48</v>
      </c>
      <c r="L333" t="s">
        <v>902</v>
      </c>
      <c r="M333">
        <f t="shared" si="16"/>
        <v>5.8500000000000002E-4</v>
      </c>
      <c r="N333" t="s">
        <v>79</v>
      </c>
      <c r="O333" t="s">
        <v>51</v>
      </c>
      <c r="P333">
        <f t="shared" si="17"/>
        <v>0</v>
      </c>
      <c r="Q333" t="s">
        <v>59</v>
      </c>
      <c r="R333" t="s">
        <v>80</v>
      </c>
      <c r="S333" t="s">
        <v>899</v>
      </c>
      <c r="T333" t="s">
        <v>82</v>
      </c>
      <c r="U333" t="s">
        <v>83</v>
      </c>
      <c r="V333" t="s">
        <v>433</v>
      </c>
      <c r="X333" t="s">
        <v>84</v>
      </c>
      <c r="Z333" t="s">
        <v>51</v>
      </c>
      <c r="AA333" t="s">
        <v>49</v>
      </c>
      <c r="AB333" t="s">
        <v>49</v>
      </c>
      <c r="AC333" t="s">
        <v>51</v>
      </c>
      <c r="AD333" t="s">
        <v>49</v>
      </c>
      <c r="AE333" t="s">
        <v>51</v>
      </c>
      <c r="AF333" t="s">
        <v>49</v>
      </c>
      <c r="AG333" t="s">
        <v>51</v>
      </c>
      <c r="AH333" t="s">
        <v>49</v>
      </c>
      <c r="AI333" t="s">
        <v>51</v>
      </c>
      <c r="AJ333" t="s">
        <v>49</v>
      </c>
      <c r="AK333" t="s">
        <v>51</v>
      </c>
      <c r="AL333" t="s">
        <v>49</v>
      </c>
      <c r="AM333" t="s">
        <v>51</v>
      </c>
      <c r="AN333" t="s">
        <v>49</v>
      </c>
      <c r="AO333" t="s">
        <v>51</v>
      </c>
      <c r="AP333" t="s">
        <v>49</v>
      </c>
    </row>
    <row r="334" spans="1:42">
      <c r="A334">
        <v>2407914623</v>
      </c>
      <c r="B334" t="str">
        <f>VLOOKUP(A334,[1]Combine!$C:$E,3,0)</f>
        <v>Other Material</v>
      </c>
      <c r="C334" t="s">
        <v>903</v>
      </c>
      <c r="D334" t="s">
        <v>904</v>
      </c>
      <c r="E334">
        <v>6211</v>
      </c>
      <c r="G334" t="s">
        <v>76</v>
      </c>
      <c r="H334" t="str">
        <f t="shared" si="15"/>
        <v>Unrestricted Inventry</v>
      </c>
      <c r="I334" t="s">
        <v>181</v>
      </c>
      <c r="J334" t="s">
        <v>377</v>
      </c>
      <c r="K334" t="s">
        <v>48</v>
      </c>
      <c r="L334" t="s">
        <v>905</v>
      </c>
      <c r="M334">
        <f t="shared" si="16"/>
        <v>2.7300000000000001E-2</v>
      </c>
      <c r="N334" t="s">
        <v>79</v>
      </c>
      <c r="O334" t="s">
        <v>51</v>
      </c>
      <c r="P334">
        <f t="shared" si="17"/>
        <v>0</v>
      </c>
      <c r="Q334" t="s">
        <v>59</v>
      </c>
      <c r="R334" t="s">
        <v>80</v>
      </c>
      <c r="S334" t="s">
        <v>899</v>
      </c>
      <c r="T334" t="s">
        <v>82</v>
      </c>
      <c r="U334" t="s">
        <v>83</v>
      </c>
      <c r="V334" t="s">
        <v>903</v>
      </c>
      <c r="X334" t="s">
        <v>84</v>
      </c>
      <c r="Z334" t="s">
        <v>51</v>
      </c>
      <c r="AA334" t="s">
        <v>49</v>
      </c>
      <c r="AB334" t="s">
        <v>49</v>
      </c>
      <c r="AC334" t="s">
        <v>51</v>
      </c>
      <c r="AD334" t="s">
        <v>49</v>
      </c>
      <c r="AE334" t="s">
        <v>51</v>
      </c>
      <c r="AF334" t="s">
        <v>49</v>
      </c>
      <c r="AG334" t="s">
        <v>51</v>
      </c>
      <c r="AH334" t="s">
        <v>49</v>
      </c>
      <c r="AI334" t="s">
        <v>51</v>
      </c>
      <c r="AJ334" t="s">
        <v>49</v>
      </c>
      <c r="AK334" t="s">
        <v>51</v>
      </c>
      <c r="AL334" t="s">
        <v>49</v>
      </c>
      <c r="AM334" t="s">
        <v>51</v>
      </c>
      <c r="AN334" t="s">
        <v>49</v>
      </c>
      <c r="AO334" t="s">
        <v>51</v>
      </c>
      <c r="AP334" t="s">
        <v>49</v>
      </c>
    </row>
    <row r="335" spans="1:42">
      <c r="A335">
        <v>2407914623</v>
      </c>
      <c r="B335" t="str">
        <f>VLOOKUP(A335,[1]Combine!$C:$E,3,0)</f>
        <v>Other Material</v>
      </c>
      <c r="C335" t="s">
        <v>513</v>
      </c>
      <c r="D335" t="s">
        <v>904</v>
      </c>
      <c r="E335">
        <v>6211</v>
      </c>
      <c r="G335" t="s">
        <v>76</v>
      </c>
      <c r="H335" t="str">
        <f t="shared" si="15"/>
        <v>Unrestricted Inventry</v>
      </c>
      <c r="I335" t="s">
        <v>181</v>
      </c>
      <c r="J335" t="s">
        <v>241</v>
      </c>
      <c r="K335" t="s">
        <v>48</v>
      </c>
      <c r="L335" t="s">
        <v>906</v>
      </c>
      <c r="M335">
        <f t="shared" si="16"/>
        <v>7.8000089999999992E-3</v>
      </c>
      <c r="N335" t="s">
        <v>79</v>
      </c>
      <c r="O335" t="s">
        <v>51</v>
      </c>
      <c r="P335">
        <f t="shared" si="17"/>
        <v>0</v>
      </c>
      <c r="Q335" t="s">
        <v>59</v>
      </c>
      <c r="R335" t="s">
        <v>80</v>
      </c>
      <c r="S335" t="s">
        <v>899</v>
      </c>
      <c r="T335" t="s">
        <v>82</v>
      </c>
      <c r="U335" t="s">
        <v>83</v>
      </c>
      <c r="V335" t="s">
        <v>513</v>
      </c>
      <c r="X335" t="s">
        <v>84</v>
      </c>
      <c r="Z335" t="s">
        <v>51</v>
      </c>
      <c r="AA335" t="s">
        <v>49</v>
      </c>
      <c r="AB335" t="s">
        <v>49</v>
      </c>
      <c r="AC335" t="s">
        <v>51</v>
      </c>
      <c r="AD335" t="s">
        <v>49</v>
      </c>
      <c r="AE335" t="s">
        <v>51</v>
      </c>
      <c r="AF335" t="s">
        <v>49</v>
      </c>
      <c r="AG335" t="s">
        <v>51</v>
      </c>
      <c r="AH335" t="s">
        <v>49</v>
      </c>
      <c r="AI335" t="s">
        <v>51</v>
      </c>
      <c r="AJ335" t="s">
        <v>49</v>
      </c>
      <c r="AK335" t="s">
        <v>51</v>
      </c>
      <c r="AL335" t="s">
        <v>49</v>
      </c>
      <c r="AM335" t="s">
        <v>51</v>
      </c>
      <c r="AN335" t="s">
        <v>49</v>
      </c>
      <c r="AO335" t="s">
        <v>51</v>
      </c>
      <c r="AP335" t="s">
        <v>49</v>
      </c>
    </row>
    <row r="336" spans="1:42">
      <c r="A336">
        <v>2460982693</v>
      </c>
      <c r="B336" t="s">
        <v>43</v>
      </c>
      <c r="C336" t="s">
        <v>306</v>
      </c>
      <c r="D336" t="s">
        <v>907</v>
      </c>
      <c r="E336">
        <v>6211</v>
      </c>
      <c r="G336" t="s">
        <v>92</v>
      </c>
      <c r="H336" t="str">
        <f t="shared" si="15"/>
        <v>Unrestricted Inventry</v>
      </c>
      <c r="I336" t="s">
        <v>72</v>
      </c>
      <c r="J336" t="s">
        <v>908</v>
      </c>
      <c r="K336" t="s">
        <v>48</v>
      </c>
      <c r="L336" t="s">
        <v>909</v>
      </c>
      <c r="M336">
        <f t="shared" si="16"/>
        <v>5.5799999999999999E-3</v>
      </c>
      <c r="N336" t="s">
        <v>95</v>
      </c>
      <c r="O336" t="s">
        <v>51</v>
      </c>
      <c r="P336">
        <f t="shared" si="17"/>
        <v>0</v>
      </c>
      <c r="Q336" t="s">
        <v>59</v>
      </c>
      <c r="R336" t="s">
        <v>80</v>
      </c>
      <c r="S336" t="s">
        <v>910</v>
      </c>
      <c r="T336" t="s">
        <v>82</v>
      </c>
      <c r="U336" t="s">
        <v>83</v>
      </c>
      <c r="V336" t="s">
        <v>306</v>
      </c>
      <c r="X336" t="s">
        <v>84</v>
      </c>
      <c r="Z336" t="s">
        <v>51</v>
      </c>
      <c r="AA336" t="s">
        <v>49</v>
      </c>
      <c r="AB336" t="s">
        <v>49</v>
      </c>
      <c r="AC336" t="s">
        <v>51</v>
      </c>
      <c r="AD336" t="s">
        <v>49</v>
      </c>
      <c r="AE336" t="s">
        <v>51</v>
      </c>
      <c r="AF336" t="s">
        <v>49</v>
      </c>
      <c r="AG336" t="s">
        <v>51</v>
      </c>
      <c r="AH336" t="s">
        <v>49</v>
      </c>
      <c r="AI336" t="s">
        <v>51</v>
      </c>
      <c r="AJ336" t="s">
        <v>49</v>
      </c>
      <c r="AK336" t="s">
        <v>51</v>
      </c>
      <c r="AL336" t="s">
        <v>49</v>
      </c>
      <c r="AM336" t="s">
        <v>51</v>
      </c>
      <c r="AN336" t="s">
        <v>49</v>
      </c>
      <c r="AO336" t="s">
        <v>51</v>
      </c>
      <c r="AP336" t="s">
        <v>49</v>
      </c>
    </row>
    <row r="337" spans="1:42">
      <c r="A337">
        <v>2683910058</v>
      </c>
      <c r="B337" t="str">
        <f>VLOOKUP(A337,[1]Combine!$C:$E,3,0)</f>
        <v>Other Material</v>
      </c>
      <c r="C337" t="s">
        <v>161</v>
      </c>
      <c r="D337" t="s">
        <v>911</v>
      </c>
      <c r="E337" t="s">
        <v>112</v>
      </c>
      <c r="G337" t="s">
        <v>92</v>
      </c>
      <c r="H337" t="str">
        <f t="shared" si="15"/>
        <v>Unrestricted Inventry</v>
      </c>
      <c r="I337" t="s">
        <v>72</v>
      </c>
      <c r="J337" t="s">
        <v>87</v>
      </c>
      <c r="K337" t="s">
        <v>48</v>
      </c>
      <c r="L337" t="s">
        <v>912</v>
      </c>
      <c r="M337">
        <f t="shared" si="16"/>
        <v>7.0005899999999996E-2</v>
      </c>
      <c r="N337" t="s">
        <v>95</v>
      </c>
      <c r="O337" t="s">
        <v>51</v>
      </c>
      <c r="P337">
        <f t="shared" si="17"/>
        <v>0</v>
      </c>
      <c r="Q337" t="s">
        <v>115</v>
      </c>
      <c r="R337" t="s">
        <v>80</v>
      </c>
      <c r="S337" t="s">
        <v>913</v>
      </c>
      <c r="T337" t="s">
        <v>82</v>
      </c>
      <c r="U337" t="s">
        <v>83</v>
      </c>
      <c r="V337" t="s">
        <v>161</v>
      </c>
      <c r="X337" t="s">
        <v>84</v>
      </c>
      <c r="Z337" t="s">
        <v>51</v>
      </c>
      <c r="AA337" t="s">
        <v>49</v>
      </c>
      <c r="AB337" t="s">
        <v>49</v>
      </c>
      <c r="AC337" t="s">
        <v>51</v>
      </c>
      <c r="AD337" t="s">
        <v>49</v>
      </c>
      <c r="AE337" t="s">
        <v>51</v>
      </c>
      <c r="AF337" t="s">
        <v>49</v>
      </c>
      <c r="AG337" t="s">
        <v>51</v>
      </c>
      <c r="AH337" t="s">
        <v>49</v>
      </c>
      <c r="AI337" t="s">
        <v>51</v>
      </c>
      <c r="AJ337" t="s">
        <v>49</v>
      </c>
      <c r="AK337" t="s">
        <v>51</v>
      </c>
      <c r="AL337" t="s">
        <v>49</v>
      </c>
      <c r="AM337" t="s">
        <v>51</v>
      </c>
      <c r="AN337" t="s">
        <v>49</v>
      </c>
      <c r="AO337" t="s">
        <v>51</v>
      </c>
      <c r="AP337" t="s">
        <v>49</v>
      </c>
    </row>
    <row r="338" spans="1:42">
      <c r="A338">
        <v>2683910383</v>
      </c>
      <c r="B338" t="str">
        <f>VLOOKUP(A338,[1]Combine!$C:$E,3,0)</f>
        <v>Other Material</v>
      </c>
      <c r="C338" t="s">
        <v>830</v>
      </c>
      <c r="D338" t="s">
        <v>914</v>
      </c>
      <c r="E338" t="s">
        <v>438</v>
      </c>
      <c r="G338" t="s">
        <v>100</v>
      </c>
      <c r="H338" t="str">
        <f t="shared" si="15"/>
        <v>Contractor Stock</v>
      </c>
      <c r="I338" t="s">
        <v>72</v>
      </c>
      <c r="J338" t="s">
        <v>117</v>
      </c>
      <c r="K338" t="s">
        <v>48</v>
      </c>
      <c r="L338" t="s">
        <v>915</v>
      </c>
      <c r="M338">
        <f t="shared" si="16"/>
        <v>1.5427074119999999</v>
      </c>
      <c r="N338" t="s">
        <v>103</v>
      </c>
      <c r="O338" t="s">
        <v>51</v>
      </c>
      <c r="P338">
        <f t="shared" si="17"/>
        <v>0</v>
      </c>
      <c r="Q338" t="s">
        <v>440</v>
      </c>
      <c r="R338" t="s">
        <v>80</v>
      </c>
      <c r="S338" t="s">
        <v>916</v>
      </c>
      <c r="T338" t="s">
        <v>82</v>
      </c>
      <c r="U338" t="s">
        <v>83</v>
      </c>
      <c r="V338" t="s">
        <v>830</v>
      </c>
      <c r="X338" t="s">
        <v>84</v>
      </c>
      <c r="Z338" t="s">
        <v>51</v>
      </c>
      <c r="AA338" t="s">
        <v>49</v>
      </c>
      <c r="AB338" t="s">
        <v>49</v>
      </c>
      <c r="AC338" t="s">
        <v>51</v>
      </c>
      <c r="AD338" t="s">
        <v>49</v>
      </c>
      <c r="AE338" t="s">
        <v>51</v>
      </c>
      <c r="AF338" t="s">
        <v>49</v>
      </c>
      <c r="AG338" t="s">
        <v>51</v>
      </c>
      <c r="AH338" t="s">
        <v>49</v>
      </c>
      <c r="AI338" t="s">
        <v>51</v>
      </c>
      <c r="AJ338" t="s">
        <v>49</v>
      </c>
      <c r="AK338" t="s">
        <v>51</v>
      </c>
      <c r="AL338" t="s">
        <v>49</v>
      </c>
      <c r="AM338" t="s">
        <v>51</v>
      </c>
      <c r="AN338" t="s">
        <v>49</v>
      </c>
      <c r="AO338" t="s">
        <v>51</v>
      </c>
      <c r="AP338" t="s">
        <v>49</v>
      </c>
    </row>
    <row r="339" spans="1:42">
      <c r="A339">
        <v>2683910383</v>
      </c>
      <c r="B339" t="str">
        <f>VLOOKUP(A339,[1]Combine!$C:$E,3,0)</f>
        <v>Other Material</v>
      </c>
      <c r="C339" t="s">
        <v>271</v>
      </c>
      <c r="D339" t="s">
        <v>914</v>
      </c>
      <c r="E339" t="s">
        <v>168</v>
      </c>
      <c r="G339" t="s">
        <v>86</v>
      </c>
      <c r="H339" t="str">
        <f t="shared" si="15"/>
        <v>Unrestricted Inventry</v>
      </c>
      <c r="I339" t="s">
        <v>72</v>
      </c>
      <c r="J339" t="s">
        <v>279</v>
      </c>
      <c r="K339" t="s">
        <v>48</v>
      </c>
      <c r="L339" t="s">
        <v>917</v>
      </c>
      <c r="M339">
        <f t="shared" si="16"/>
        <v>1.0745978220000001</v>
      </c>
      <c r="N339" t="s">
        <v>89</v>
      </c>
      <c r="O339" t="s">
        <v>51</v>
      </c>
      <c r="P339">
        <f t="shared" si="17"/>
        <v>0</v>
      </c>
      <c r="Q339" t="s">
        <v>170</v>
      </c>
      <c r="R339" t="s">
        <v>80</v>
      </c>
      <c r="S339" t="s">
        <v>916</v>
      </c>
      <c r="T339" t="s">
        <v>82</v>
      </c>
      <c r="U339" t="s">
        <v>83</v>
      </c>
      <c r="V339" t="s">
        <v>271</v>
      </c>
      <c r="X339" t="s">
        <v>84</v>
      </c>
      <c r="Z339" t="s">
        <v>51</v>
      </c>
      <c r="AA339" t="s">
        <v>49</v>
      </c>
      <c r="AB339" t="s">
        <v>49</v>
      </c>
      <c r="AC339" t="s">
        <v>51</v>
      </c>
      <c r="AD339" t="s">
        <v>49</v>
      </c>
      <c r="AE339" t="s">
        <v>51</v>
      </c>
      <c r="AF339" t="s">
        <v>49</v>
      </c>
      <c r="AG339" t="s">
        <v>51</v>
      </c>
      <c r="AH339" t="s">
        <v>49</v>
      </c>
      <c r="AI339" t="s">
        <v>51</v>
      </c>
      <c r="AJ339" t="s">
        <v>49</v>
      </c>
      <c r="AK339" t="s">
        <v>51</v>
      </c>
      <c r="AL339" t="s">
        <v>49</v>
      </c>
      <c r="AM339" t="s">
        <v>51</v>
      </c>
      <c r="AN339" t="s">
        <v>49</v>
      </c>
      <c r="AO339" t="s">
        <v>51</v>
      </c>
      <c r="AP339" t="s">
        <v>49</v>
      </c>
    </row>
    <row r="340" spans="1:42">
      <c r="A340">
        <v>2683910943</v>
      </c>
      <c r="B340" t="str">
        <f>VLOOKUP(A340,[1]Combine!$C:$E,3,0)</f>
        <v>Other Material</v>
      </c>
      <c r="C340" t="s">
        <v>830</v>
      </c>
      <c r="D340" t="s">
        <v>918</v>
      </c>
      <c r="E340" t="s">
        <v>438</v>
      </c>
      <c r="G340" t="s">
        <v>100</v>
      </c>
      <c r="H340" t="str">
        <f t="shared" si="15"/>
        <v>Contractor Stock</v>
      </c>
      <c r="I340" t="s">
        <v>72</v>
      </c>
      <c r="J340" t="s">
        <v>279</v>
      </c>
      <c r="K340" t="s">
        <v>48</v>
      </c>
      <c r="L340" t="s">
        <v>919</v>
      </c>
      <c r="M340">
        <f t="shared" si="16"/>
        <v>0.250513074</v>
      </c>
      <c r="N340" t="s">
        <v>103</v>
      </c>
      <c r="O340" t="s">
        <v>51</v>
      </c>
      <c r="P340">
        <f t="shared" si="17"/>
        <v>0</v>
      </c>
      <c r="Q340" t="s">
        <v>440</v>
      </c>
      <c r="R340" t="s">
        <v>80</v>
      </c>
      <c r="S340" t="s">
        <v>913</v>
      </c>
      <c r="T340" t="s">
        <v>82</v>
      </c>
      <c r="U340" t="s">
        <v>83</v>
      </c>
      <c r="V340" t="s">
        <v>830</v>
      </c>
      <c r="X340" t="s">
        <v>84</v>
      </c>
      <c r="Z340" t="s">
        <v>51</v>
      </c>
      <c r="AA340" t="s">
        <v>49</v>
      </c>
      <c r="AB340" t="s">
        <v>49</v>
      </c>
      <c r="AC340" t="s">
        <v>51</v>
      </c>
      <c r="AD340" t="s">
        <v>49</v>
      </c>
      <c r="AE340" t="s">
        <v>51</v>
      </c>
      <c r="AF340" t="s">
        <v>49</v>
      </c>
      <c r="AG340" t="s">
        <v>51</v>
      </c>
      <c r="AH340" t="s">
        <v>49</v>
      </c>
      <c r="AI340" t="s">
        <v>51</v>
      </c>
      <c r="AJ340" t="s">
        <v>49</v>
      </c>
      <c r="AK340" t="s">
        <v>51</v>
      </c>
      <c r="AL340" t="s">
        <v>49</v>
      </c>
      <c r="AM340" t="s">
        <v>51</v>
      </c>
      <c r="AN340" t="s">
        <v>49</v>
      </c>
      <c r="AO340" t="s">
        <v>51</v>
      </c>
      <c r="AP340" t="s">
        <v>49</v>
      </c>
    </row>
    <row r="341" spans="1:42">
      <c r="A341">
        <v>2683910943</v>
      </c>
      <c r="B341" t="str">
        <f>VLOOKUP(A341,[1]Combine!$C:$E,3,0)</f>
        <v>Other Material</v>
      </c>
      <c r="C341" t="s">
        <v>271</v>
      </c>
      <c r="D341" t="s">
        <v>918</v>
      </c>
      <c r="E341" t="s">
        <v>168</v>
      </c>
      <c r="G341" t="s">
        <v>86</v>
      </c>
      <c r="H341" t="str">
        <f t="shared" si="15"/>
        <v>Unrestricted Inventry</v>
      </c>
      <c r="I341" t="s">
        <v>72</v>
      </c>
      <c r="J341" t="s">
        <v>279</v>
      </c>
      <c r="K341" t="s">
        <v>48</v>
      </c>
      <c r="L341" t="s">
        <v>920</v>
      </c>
      <c r="M341">
        <f t="shared" si="16"/>
        <v>0.28367561400000002</v>
      </c>
      <c r="N341" t="s">
        <v>89</v>
      </c>
      <c r="O341" t="s">
        <v>51</v>
      </c>
      <c r="P341">
        <f t="shared" si="17"/>
        <v>0</v>
      </c>
      <c r="Q341" t="s">
        <v>170</v>
      </c>
      <c r="R341" t="s">
        <v>80</v>
      </c>
      <c r="S341" t="s">
        <v>913</v>
      </c>
      <c r="T341" t="s">
        <v>82</v>
      </c>
      <c r="U341" t="s">
        <v>83</v>
      </c>
      <c r="V341" t="s">
        <v>271</v>
      </c>
      <c r="X341" t="s">
        <v>84</v>
      </c>
      <c r="Z341" t="s">
        <v>51</v>
      </c>
      <c r="AA341" t="s">
        <v>49</v>
      </c>
      <c r="AB341" t="s">
        <v>49</v>
      </c>
      <c r="AC341" t="s">
        <v>51</v>
      </c>
      <c r="AD341" t="s">
        <v>49</v>
      </c>
      <c r="AE341" t="s">
        <v>51</v>
      </c>
      <c r="AF341" t="s">
        <v>49</v>
      </c>
      <c r="AG341" t="s">
        <v>51</v>
      </c>
      <c r="AH341" t="s">
        <v>49</v>
      </c>
      <c r="AI341" t="s">
        <v>51</v>
      </c>
      <c r="AJ341" t="s">
        <v>49</v>
      </c>
      <c r="AK341" t="s">
        <v>51</v>
      </c>
      <c r="AL341" t="s">
        <v>49</v>
      </c>
      <c r="AM341" t="s">
        <v>51</v>
      </c>
      <c r="AN341" t="s">
        <v>49</v>
      </c>
      <c r="AO341" t="s">
        <v>51</v>
      </c>
      <c r="AP341" t="s">
        <v>49</v>
      </c>
    </row>
    <row r="342" spans="1:42">
      <c r="A342">
        <v>2683911013</v>
      </c>
      <c r="B342" t="str">
        <f>VLOOKUP(A342,[1]Combine!$C:$E,3,0)</f>
        <v>Other Material</v>
      </c>
      <c r="C342" t="s">
        <v>830</v>
      </c>
      <c r="D342" t="s">
        <v>921</v>
      </c>
      <c r="E342" t="s">
        <v>438</v>
      </c>
      <c r="G342" t="s">
        <v>100</v>
      </c>
      <c r="H342" t="str">
        <f t="shared" si="15"/>
        <v>Contractor Stock</v>
      </c>
      <c r="I342" t="s">
        <v>72</v>
      </c>
      <c r="J342" t="s">
        <v>279</v>
      </c>
      <c r="K342" t="s">
        <v>48</v>
      </c>
      <c r="L342" t="s">
        <v>922</v>
      </c>
      <c r="M342">
        <f t="shared" si="16"/>
        <v>0.242834514</v>
      </c>
      <c r="N342" t="s">
        <v>103</v>
      </c>
      <c r="O342" t="s">
        <v>51</v>
      </c>
      <c r="P342">
        <f t="shared" si="17"/>
        <v>0</v>
      </c>
      <c r="Q342" t="s">
        <v>440</v>
      </c>
      <c r="R342" t="s">
        <v>80</v>
      </c>
      <c r="S342" t="s">
        <v>913</v>
      </c>
      <c r="T342" t="s">
        <v>82</v>
      </c>
      <c r="U342" t="s">
        <v>83</v>
      </c>
      <c r="V342" t="s">
        <v>830</v>
      </c>
      <c r="X342" t="s">
        <v>84</v>
      </c>
      <c r="Z342" t="s">
        <v>51</v>
      </c>
      <c r="AA342" t="s">
        <v>49</v>
      </c>
      <c r="AB342" t="s">
        <v>49</v>
      </c>
      <c r="AC342" t="s">
        <v>51</v>
      </c>
      <c r="AD342" t="s">
        <v>49</v>
      </c>
      <c r="AE342" t="s">
        <v>51</v>
      </c>
      <c r="AF342" t="s">
        <v>49</v>
      </c>
      <c r="AG342" t="s">
        <v>51</v>
      </c>
      <c r="AH342" t="s">
        <v>49</v>
      </c>
      <c r="AI342" t="s">
        <v>51</v>
      </c>
      <c r="AJ342" t="s">
        <v>49</v>
      </c>
      <c r="AK342" t="s">
        <v>51</v>
      </c>
      <c r="AL342" t="s">
        <v>49</v>
      </c>
      <c r="AM342" t="s">
        <v>51</v>
      </c>
      <c r="AN342" t="s">
        <v>49</v>
      </c>
      <c r="AO342" t="s">
        <v>51</v>
      </c>
      <c r="AP342" t="s">
        <v>49</v>
      </c>
    </row>
    <row r="343" spans="1:42">
      <c r="A343">
        <v>2924002563</v>
      </c>
      <c r="B343" t="str">
        <f>VLOOKUP(A343,[1]Combine!$C:$E,3,0)</f>
        <v>Other Material</v>
      </c>
      <c r="C343" t="s">
        <v>923</v>
      </c>
      <c r="D343" t="s">
        <v>924</v>
      </c>
      <c r="E343">
        <v>6211</v>
      </c>
      <c r="G343" t="s">
        <v>92</v>
      </c>
      <c r="H343" t="str">
        <f t="shared" si="15"/>
        <v>Unrestricted Inventry</v>
      </c>
      <c r="I343" t="s">
        <v>72</v>
      </c>
      <c r="J343" t="s">
        <v>124</v>
      </c>
      <c r="K343" t="s">
        <v>48</v>
      </c>
      <c r="L343" t="s">
        <v>925</v>
      </c>
      <c r="M343">
        <f t="shared" si="16"/>
        <v>9.1352000000000002E-5</v>
      </c>
      <c r="N343" t="s">
        <v>95</v>
      </c>
      <c r="O343" t="s">
        <v>51</v>
      </c>
      <c r="P343">
        <f t="shared" si="17"/>
        <v>0</v>
      </c>
      <c r="Q343" t="s">
        <v>59</v>
      </c>
      <c r="R343" t="s">
        <v>80</v>
      </c>
      <c r="S343" t="s">
        <v>926</v>
      </c>
      <c r="T343" t="s">
        <v>82</v>
      </c>
      <c r="U343" t="s">
        <v>83</v>
      </c>
      <c r="V343" t="s">
        <v>923</v>
      </c>
      <c r="X343" t="s">
        <v>84</v>
      </c>
      <c r="Z343" t="s">
        <v>51</v>
      </c>
      <c r="AA343" t="s">
        <v>49</v>
      </c>
      <c r="AB343" t="s">
        <v>49</v>
      </c>
      <c r="AC343" t="s">
        <v>51</v>
      </c>
      <c r="AD343" t="s">
        <v>49</v>
      </c>
      <c r="AE343" t="s">
        <v>51</v>
      </c>
      <c r="AF343" t="s">
        <v>49</v>
      </c>
      <c r="AG343" t="s">
        <v>51</v>
      </c>
      <c r="AH343" t="s">
        <v>49</v>
      </c>
      <c r="AI343" t="s">
        <v>51</v>
      </c>
      <c r="AJ343" t="s">
        <v>49</v>
      </c>
      <c r="AK343" t="s">
        <v>51</v>
      </c>
      <c r="AL343" t="s">
        <v>49</v>
      </c>
      <c r="AM343" t="s">
        <v>51</v>
      </c>
      <c r="AN343" t="s">
        <v>49</v>
      </c>
      <c r="AO343" t="s">
        <v>51</v>
      </c>
      <c r="AP343" t="s">
        <v>49</v>
      </c>
    </row>
    <row r="344" spans="1:42">
      <c r="A344">
        <v>2937800101</v>
      </c>
      <c r="B344" t="s">
        <v>43</v>
      </c>
      <c r="C344" t="s">
        <v>74</v>
      </c>
      <c r="D344" t="s">
        <v>927</v>
      </c>
      <c r="E344">
        <v>6211</v>
      </c>
      <c r="G344" t="s">
        <v>76</v>
      </c>
      <c r="H344" t="str">
        <f t="shared" si="15"/>
        <v>Unrestricted Inventry</v>
      </c>
      <c r="I344" t="s">
        <v>72</v>
      </c>
      <c r="J344" t="s">
        <v>101</v>
      </c>
      <c r="K344" t="s">
        <v>48</v>
      </c>
      <c r="L344" t="s">
        <v>928</v>
      </c>
      <c r="M344">
        <f t="shared" si="16"/>
        <v>1.73122E-2</v>
      </c>
      <c r="N344" t="s">
        <v>79</v>
      </c>
      <c r="O344" t="s">
        <v>51</v>
      </c>
      <c r="P344">
        <f t="shared" si="17"/>
        <v>0</v>
      </c>
      <c r="Q344" t="s">
        <v>59</v>
      </c>
      <c r="R344" t="s">
        <v>80</v>
      </c>
      <c r="S344" t="s">
        <v>929</v>
      </c>
      <c r="T344" t="s">
        <v>82</v>
      </c>
      <c r="U344" t="s">
        <v>83</v>
      </c>
      <c r="V344" t="s">
        <v>74</v>
      </c>
      <c r="X344" t="s">
        <v>84</v>
      </c>
      <c r="Z344" t="s">
        <v>51</v>
      </c>
      <c r="AA344" t="s">
        <v>49</v>
      </c>
      <c r="AB344" t="s">
        <v>49</v>
      </c>
      <c r="AC344" t="s">
        <v>51</v>
      </c>
      <c r="AD344" t="s">
        <v>49</v>
      </c>
      <c r="AE344" t="s">
        <v>51</v>
      </c>
      <c r="AF344" t="s">
        <v>49</v>
      </c>
      <c r="AG344" t="s">
        <v>51</v>
      </c>
      <c r="AH344" t="s">
        <v>49</v>
      </c>
      <c r="AI344" t="s">
        <v>51</v>
      </c>
      <c r="AJ344" t="s">
        <v>49</v>
      </c>
      <c r="AK344" t="s">
        <v>51</v>
      </c>
      <c r="AL344" t="s">
        <v>49</v>
      </c>
      <c r="AM344" t="s">
        <v>51</v>
      </c>
      <c r="AN344" t="s">
        <v>49</v>
      </c>
      <c r="AO344" t="s">
        <v>51</v>
      </c>
      <c r="AP344" t="s">
        <v>49</v>
      </c>
    </row>
    <row r="345" spans="1:42">
      <c r="A345">
        <v>2937993383</v>
      </c>
      <c r="B345" t="str">
        <f>VLOOKUP(A345,[1]Combine!$C:$E,3,0)</f>
        <v>Other Material</v>
      </c>
      <c r="C345" t="s">
        <v>930</v>
      </c>
      <c r="D345" t="s">
        <v>931</v>
      </c>
      <c r="E345">
        <v>6211</v>
      </c>
      <c r="G345" t="s">
        <v>92</v>
      </c>
      <c r="H345" t="str">
        <f t="shared" si="15"/>
        <v>Unrestricted Inventry</v>
      </c>
      <c r="I345" t="s">
        <v>72</v>
      </c>
      <c r="J345" t="s">
        <v>388</v>
      </c>
      <c r="K345" t="s">
        <v>48</v>
      </c>
      <c r="L345" t="s">
        <v>932</v>
      </c>
      <c r="M345">
        <f t="shared" si="16"/>
        <v>9.4560000000000003E-5</v>
      </c>
      <c r="N345" t="s">
        <v>95</v>
      </c>
      <c r="O345" t="s">
        <v>51</v>
      </c>
      <c r="P345">
        <f t="shared" si="17"/>
        <v>0</v>
      </c>
      <c r="Q345" t="s">
        <v>59</v>
      </c>
      <c r="R345" t="s">
        <v>80</v>
      </c>
      <c r="S345" t="s">
        <v>933</v>
      </c>
      <c r="T345" t="s">
        <v>82</v>
      </c>
      <c r="U345" t="s">
        <v>83</v>
      </c>
      <c r="V345" t="s">
        <v>930</v>
      </c>
      <c r="X345" t="s">
        <v>84</v>
      </c>
      <c r="Z345" t="s">
        <v>51</v>
      </c>
      <c r="AA345" t="s">
        <v>49</v>
      </c>
      <c r="AB345" t="s">
        <v>49</v>
      </c>
      <c r="AC345" t="s">
        <v>51</v>
      </c>
      <c r="AD345" t="s">
        <v>49</v>
      </c>
      <c r="AE345" t="s">
        <v>51</v>
      </c>
      <c r="AF345" t="s">
        <v>49</v>
      </c>
      <c r="AG345" t="s">
        <v>51</v>
      </c>
      <c r="AH345" t="s">
        <v>49</v>
      </c>
      <c r="AI345" t="s">
        <v>51</v>
      </c>
      <c r="AJ345" t="s">
        <v>49</v>
      </c>
      <c r="AK345" t="s">
        <v>51</v>
      </c>
      <c r="AL345" t="s">
        <v>49</v>
      </c>
      <c r="AM345" t="s">
        <v>51</v>
      </c>
      <c r="AN345" t="s">
        <v>49</v>
      </c>
      <c r="AO345" t="s">
        <v>51</v>
      </c>
      <c r="AP345" t="s">
        <v>49</v>
      </c>
    </row>
    <row r="346" spans="1:42">
      <c r="A346">
        <v>2937993483</v>
      </c>
      <c r="B346" t="str">
        <f>VLOOKUP(A346,[1]Combine!$C:$E,3,0)</f>
        <v>Other Material</v>
      </c>
      <c r="C346" t="s">
        <v>930</v>
      </c>
      <c r="D346" t="s">
        <v>934</v>
      </c>
      <c r="E346">
        <v>6211</v>
      </c>
      <c r="G346" t="s">
        <v>92</v>
      </c>
      <c r="H346" t="str">
        <f t="shared" si="15"/>
        <v>Unrestricted Inventry</v>
      </c>
      <c r="I346" t="s">
        <v>72</v>
      </c>
      <c r="J346" t="s">
        <v>864</v>
      </c>
      <c r="K346" t="s">
        <v>48</v>
      </c>
      <c r="L346" t="s">
        <v>935</v>
      </c>
      <c r="M346">
        <f t="shared" si="16"/>
        <v>2.1294E-4</v>
      </c>
      <c r="N346" t="s">
        <v>95</v>
      </c>
      <c r="O346" t="s">
        <v>51</v>
      </c>
      <c r="P346">
        <f t="shared" si="17"/>
        <v>0</v>
      </c>
      <c r="Q346" t="s">
        <v>59</v>
      </c>
      <c r="R346" t="s">
        <v>80</v>
      </c>
      <c r="S346" t="s">
        <v>933</v>
      </c>
      <c r="T346" t="s">
        <v>82</v>
      </c>
      <c r="U346" t="s">
        <v>83</v>
      </c>
      <c r="V346" t="s">
        <v>930</v>
      </c>
      <c r="X346" t="s">
        <v>84</v>
      </c>
      <c r="Z346" t="s">
        <v>51</v>
      </c>
      <c r="AA346" t="s">
        <v>49</v>
      </c>
      <c r="AB346" t="s">
        <v>49</v>
      </c>
      <c r="AC346" t="s">
        <v>51</v>
      </c>
      <c r="AD346" t="s">
        <v>49</v>
      </c>
      <c r="AE346" t="s">
        <v>51</v>
      </c>
      <c r="AF346" t="s">
        <v>49</v>
      </c>
      <c r="AG346" t="s">
        <v>51</v>
      </c>
      <c r="AH346" t="s">
        <v>49</v>
      </c>
      <c r="AI346" t="s">
        <v>51</v>
      </c>
      <c r="AJ346" t="s">
        <v>49</v>
      </c>
      <c r="AK346" t="s">
        <v>51</v>
      </c>
      <c r="AL346" t="s">
        <v>49</v>
      </c>
      <c r="AM346" t="s">
        <v>51</v>
      </c>
      <c r="AN346" t="s">
        <v>49</v>
      </c>
      <c r="AO346" t="s">
        <v>51</v>
      </c>
      <c r="AP346" t="s">
        <v>49</v>
      </c>
    </row>
    <row r="347" spans="1:42">
      <c r="A347">
        <v>2937993493</v>
      </c>
      <c r="B347" t="str">
        <f>VLOOKUP(A347,[1]Combine!$C:$E,3,0)</f>
        <v>Other Material</v>
      </c>
      <c r="C347" t="s">
        <v>930</v>
      </c>
      <c r="D347" t="s">
        <v>936</v>
      </c>
      <c r="E347">
        <v>6211</v>
      </c>
      <c r="G347" t="s">
        <v>92</v>
      </c>
      <c r="H347" t="str">
        <f t="shared" si="15"/>
        <v>Unrestricted Inventry</v>
      </c>
      <c r="I347" t="s">
        <v>72</v>
      </c>
      <c r="J347" t="s">
        <v>937</v>
      </c>
      <c r="K347" t="s">
        <v>48</v>
      </c>
      <c r="L347" t="s">
        <v>938</v>
      </c>
      <c r="M347">
        <f t="shared" si="16"/>
        <v>2.8158900000000001E-3</v>
      </c>
      <c r="N347" t="s">
        <v>95</v>
      </c>
      <c r="O347" t="s">
        <v>51</v>
      </c>
      <c r="P347">
        <f t="shared" si="17"/>
        <v>0</v>
      </c>
      <c r="Q347" t="s">
        <v>59</v>
      </c>
      <c r="R347" t="s">
        <v>80</v>
      </c>
      <c r="S347" t="s">
        <v>933</v>
      </c>
      <c r="T347" t="s">
        <v>82</v>
      </c>
      <c r="U347" t="s">
        <v>83</v>
      </c>
      <c r="V347" t="s">
        <v>930</v>
      </c>
      <c r="X347" t="s">
        <v>84</v>
      </c>
      <c r="Z347" t="s">
        <v>51</v>
      </c>
      <c r="AA347" t="s">
        <v>49</v>
      </c>
      <c r="AB347" t="s">
        <v>49</v>
      </c>
      <c r="AC347" t="s">
        <v>51</v>
      </c>
      <c r="AD347" t="s">
        <v>49</v>
      </c>
      <c r="AE347" t="s">
        <v>51</v>
      </c>
      <c r="AF347" t="s">
        <v>49</v>
      </c>
      <c r="AG347" t="s">
        <v>51</v>
      </c>
      <c r="AH347" t="s">
        <v>49</v>
      </c>
      <c r="AI347" t="s">
        <v>51</v>
      </c>
      <c r="AJ347" t="s">
        <v>49</v>
      </c>
      <c r="AK347" t="s">
        <v>51</v>
      </c>
      <c r="AL347" t="s">
        <v>49</v>
      </c>
      <c r="AM347" t="s">
        <v>51</v>
      </c>
      <c r="AN347" t="s">
        <v>49</v>
      </c>
      <c r="AO347" t="s">
        <v>51</v>
      </c>
      <c r="AP347" t="s">
        <v>49</v>
      </c>
    </row>
    <row r="348" spans="1:42">
      <c r="A348">
        <v>2940051753</v>
      </c>
      <c r="B348" t="str">
        <f>VLOOKUP(A348,[1]Combine!$C:$E,3,0)</f>
        <v>Other Material</v>
      </c>
      <c r="C348" t="s">
        <v>939</v>
      </c>
      <c r="D348" t="s">
        <v>940</v>
      </c>
      <c r="E348" t="s">
        <v>442</v>
      </c>
      <c r="G348" t="s">
        <v>100</v>
      </c>
      <c r="H348" t="str">
        <f t="shared" si="15"/>
        <v>Contractor Stock</v>
      </c>
      <c r="I348" t="s">
        <v>72</v>
      </c>
      <c r="J348" t="s">
        <v>391</v>
      </c>
      <c r="K348" t="s">
        <v>48</v>
      </c>
      <c r="L348" t="s">
        <v>941</v>
      </c>
      <c r="M348">
        <f t="shared" si="16"/>
        <v>8.1000000000000003E-2</v>
      </c>
      <c r="N348" t="s">
        <v>103</v>
      </c>
      <c r="O348" t="s">
        <v>51</v>
      </c>
      <c r="P348">
        <f t="shared" si="17"/>
        <v>0</v>
      </c>
      <c r="Q348" t="s">
        <v>444</v>
      </c>
      <c r="R348" t="s">
        <v>80</v>
      </c>
      <c r="S348" t="s">
        <v>929</v>
      </c>
      <c r="T348" t="s">
        <v>82</v>
      </c>
      <c r="U348" t="s">
        <v>83</v>
      </c>
      <c r="V348" t="s">
        <v>939</v>
      </c>
      <c r="X348" t="s">
        <v>84</v>
      </c>
      <c r="Z348" t="s">
        <v>51</v>
      </c>
      <c r="AA348" t="s">
        <v>49</v>
      </c>
      <c r="AB348" t="s">
        <v>49</v>
      </c>
      <c r="AC348" t="s">
        <v>51</v>
      </c>
      <c r="AD348" t="s">
        <v>49</v>
      </c>
      <c r="AE348" t="s">
        <v>51</v>
      </c>
      <c r="AF348" t="s">
        <v>49</v>
      </c>
      <c r="AG348" t="s">
        <v>51</v>
      </c>
      <c r="AH348" t="s">
        <v>49</v>
      </c>
      <c r="AI348" t="s">
        <v>51</v>
      </c>
      <c r="AJ348" t="s">
        <v>49</v>
      </c>
      <c r="AK348" t="s">
        <v>51</v>
      </c>
      <c r="AL348" t="s">
        <v>49</v>
      </c>
      <c r="AM348" t="s">
        <v>51</v>
      </c>
      <c r="AN348" t="s">
        <v>49</v>
      </c>
      <c r="AO348" t="s">
        <v>51</v>
      </c>
      <c r="AP348" t="s">
        <v>49</v>
      </c>
    </row>
    <row r="349" spans="1:42">
      <c r="A349">
        <v>2940051753</v>
      </c>
      <c r="B349" t="str">
        <f>VLOOKUP(A349,[1]Combine!$C:$E,3,0)</f>
        <v>Other Material</v>
      </c>
      <c r="C349" t="s">
        <v>942</v>
      </c>
      <c r="D349" t="s">
        <v>940</v>
      </c>
      <c r="E349" t="s">
        <v>442</v>
      </c>
      <c r="G349" t="s">
        <v>100</v>
      </c>
      <c r="H349" t="str">
        <f t="shared" si="15"/>
        <v>Contractor Stock</v>
      </c>
      <c r="I349" t="s">
        <v>72</v>
      </c>
      <c r="J349" t="s">
        <v>391</v>
      </c>
      <c r="K349" t="s">
        <v>48</v>
      </c>
      <c r="L349" t="s">
        <v>941</v>
      </c>
      <c r="M349">
        <f t="shared" si="16"/>
        <v>8.1000000000000003E-2</v>
      </c>
      <c r="N349" t="s">
        <v>103</v>
      </c>
      <c r="O349" t="s">
        <v>51</v>
      </c>
      <c r="P349">
        <f t="shared" si="17"/>
        <v>0</v>
      </c>
      <c r="Q349" t="s">
        <v>444</v>
      </c>
      <c r="R349" t="s">
        <v>80</v>
      </c>
      <c r="S349" t="s">
        <v>929</v>
      </c>
      <c r="T349" t="s">
        <v>82</v>
      </c>
      <c r="U349" t="s">
        <v>83</v>
      </c>
      <c r="V349" t="s">
        <v>942</v>
      </c>
      <c r="X349" t="s">
        <v>84</v>
      </c>
      <c r="Z349" t="s">
        <v>51</v>
      </c>
      <c r="AA349" t="s">
        <v>49</v>
      </c>
      <c r="AB349" t="s">
        <v>49</v>
      </c>
      <c r="AC349" t="s">
        <v>51</v>
      </c>
      <c r="AD349" t="s">
        <v>49</v>
      </c>
      <c r="AE349" t="s">
        <v>51</v>
      </c>
      <c r="AF349" t="s">
        <v>49</v>
      </c>
      <c r="AG349" t="s">
        <v>51</v>
      </c>
      <c r="AH349" t="s">
        <v>49</v>
      </c>
      <c r="AI349" t="s">
        <v>51</v>
      </c>
      <c r="AJ349" t="s">
        <v>49</v>
      </c>
      <c r="AK349" t="s">
        <v>51</v>
      </c>
      <c r="AL349" t="s">
        <v>49</v>
      </c>
      <c r="AM349" t="s">
        <v>51</v>
      </c>
      <c r="AN349" t="s">
        <v>49</v>
      </c>
      <c r="AO349" t="s">
        <v>51</v>
      </c>
      <c r="AP349" t="s">
        <v>49</v>
      </c>
    </row>
    <row r="350" spans="1:42">
      <c r="A350">
        <v>2940051753</v>
      </c>
      <c r="B350" t="str">
        <f>VLOOKUP(A350,[1]Combine!$C:$E,3,0)</f>
        <v>Other Material</v>
      </c>
      <c r="C350" t="s">
        <v>943</v>
      </c>
      <c r="D350" t="s">
        <v>940</v>
      </c>
      <c r="E350">
        <v>6211</v>
      </c>
      <c r="G350" t="s">
        <v>286</v>
      </c>
      <c r="H350" t="str">
        <f t="shared" si="15"/>
        <v>Unrestricted Inventry</v>
      </c>
      <c r="I350" t="s">
        <v>72</v>
      </c>
      <c r="J350" t="s">
        <v>101</v>
      </c>
      <c r="K350" t="s">
        <v>48</v>
      </c>
      <c r="L350" t="s">
        <v>756</v>
      </c>
      <c r="M350">
        <f t="shared" si="16"/>
        <v>8.9999999999999993E-3</v>
      </c>
      <c r="N350" t="s">
        <v>289</v>
      </c>
      <c r="O350" t="s">
        <v>51</v>
      </c>
      <c r="P350">
        <f t="shared" si="17"/>
        <v>0</v>
      </c>
      <c r="Q350" t="s">
        <v>59</v>
      </c>
      <c r="R350" t="s">
        <v>80</v>
      </c>
      <c r="S350" t="s">
        <v>929</v>
      </c>
      <c r="T350" t="s">
        <v>82</v>
      </c>
      <c r="U350" t="s">
        <v>83</v>
      </c>
      <c r="V350" t="s">
        <v>943</v>
      </c>
      <c r="X350" t="s">
        <v>84</v>
      </c>
      <c r="Z350" t="s">
        <v>51</v>
      </c>
      <c r="AA350" t="s">
        <v>49</v>
      </c>
      <c r="AB350" t="s">
        <v>49</v>
      </c>
      <c r="AC350" t="s">
        <v>51</v>
      </c>
      <c r="AD350" t="s">
        <v>49</v>
      </c>
      <c r="AE350" t="s">
        <v>51</v>
      </c>
      <c r="AF350" t="s">
        <v>49</v>
      </c>
      <c r="AG350" t="s">
        <v>51</v>
      </c>
      <c r="AH350" t="s">
        <v>49</v>
      </c>
      <c r="AI350" t="s">
        <v>51</v>
      </c>
      <c r="AJ350" t="s">
        <v>49</v>
      </c>
      <c r="AK350" t="s">
        <v>51</v>
      </c>
      <c r="AL350" t="s">
        <v>49</v>
      </c>
      <c r="AM350" t="s">
        <v>51</v>
      </c>
      <c r="AN350" t="s">
        <v>49</v>
      </c>
      <c r="AO350" t="s">
        <v>51</v>
      </c>
      <c r="AP350" t="s">
        <v>49</v>
      </c>
    </row>
    <row r="351" spans="1:42">
      <c r="A351">
        <v>2940056013</v>
      </c>
      <c r="B351" t="s">
        <v>43</v>
      </c>
      <c r="C351" t="s">
        <v>944</v>
      </c>
      <c r="D351" t="s">
        <v>945</v>
      </c>
      <c r="E351">
        <v>6182</v>
      </c>
      <c r="G351" t="s">
        <v>529</v>
      </c>
      <c r="H351" t="str">
        <f t="shared" si="15"/>
        <v>Unrestricted Inventry</v>
      </c>
      <c r="I351" t="s">
        <v>72</v>
      </c>
      <c r="J351" t="s">
        <v>151</v>
      </c>
      <c r="K351" t="s">
        <v>48</v>
      </c>
      <c r="L351" t="s">
        <v>946</v>
      </c>
      <c r="M351">
        <f t="shared" si="16"/>
        <v>2.9043899999999997E-4</v>
      </c>
      <c r="N351" t="s">
        <v>531</v>
      </c>
      <c r="O351" t="s">
        <v>51</v>
      </c>
      <c r="P351">
        <f t="shared" si="17"/>
        <v>0</v>
      </c>
      <c r="Q351" t="s">
        <v>317</v>
      </c>
      <c r="R351" t="s">
        <v>80</v>
      </c>
      <c r="S351" t="s">
        <v>929</v>
      </c>
      <c r="T351" t="s">
        <v>82</v>
      </c>
      <c r="U351" t="s">
        <v>83</v>
      </c>
      <c r="V351" t="s">
        <v>944</v>
      </c>
      <c r="X351" t="s">
        <v>84</v>
      </c>
      <c r="Z351" t="s">
        <v>51</v>
      </c>
      <c r="AA351" t="s">
        <v>49</v>
      </c>
      <c r="AB351" t="s">
        <v>49</v>
      </c>
      <c r="AC351" t="s">
        <v>51</v>
      </c>
      <c r="AD351" t="s">
        <v>49</v>
      </c>
      <c r="AE351" t="s">
        <v>51</v>
      </c>
      <c r="AF351" t="s">
        <v>49</v>
      </c>
      <c r="AG351" t="s">
        <v>51</v>
      </c>
      <c r="AH351" t="s">
        <v>49</v>
      </c>
      <c r="AI351" t="s">
        <v>51</v>
      </c>
      <c r="AJ351" t="s">
        <v>49</v>
      </c>
      <c r="AK351" t="s">
        <v>51</v>
      </c>
      <c r="AL351" t="s">
        <v>49</v>
      </c>
      <c r="AM351" t="s">
        <v>51</v>
      </c>
      <c r="AN351" t="s">
        <v>49</v>
      </c>
      <c r="AO351" t="s">
        <v>51</v>
      </c>
      <c r="AP351" t="s">
        <v>49</v>
      </c>
    </row>
    <row r="352" spans="1:42">
      <c r="A352">
        <v>2940056013</v>
      </c>
      <c r="B352" t="s">
        <v>43</v>
      </c>
      <c r="C352" t="s">
        <v>947</v>
      </c>
      <c r="D352" t="s">
        <v>945</v>
      </c>
      <c r="E352" t="s">
        <v>948</v>
      </c>
      <c r="G352" t="s">
        <v>529</v>
      </c>
      <c r="H352" t="str">
        <f t="shared" si="15"/>
        <v>Unrestricted Inventry</v>
      </c>
      <c r="I352" t="s">
        <v>72</v>
      </c>
      <c r="J352" t="s">
        <v>241</v>
      </c>
      <c r="K352" t="s">
        <v>48</v>
      </c>
      <c r="L352" t="s">
        <v>949</v>
      </c>
      <c r="M352">
        <f t="shared" si="16"/>
        <v>4.1300000000000001E-4</v>
      </c>
      <c r="N352" t="s">
        <v>531</v>
      </c>
      <c r="O352" t="s">
        <v>51</v>
      </c>
      <c r="P352">
        <f t="shared" si="17"/>
        <v>0</v>
      </c>
      <c r="Q352" t="s">
        <v>950</v>
      </c>
      <c r="R352" t="s">
        <v>80</v>
      </c>
      <c r="S352" t="s">
        <v>929</v>
      </c>
      <c r="T352" t="s">
        <v>82</v>
      </c>
      <c r="U352" t="s">
        <v>83</v>
      </c>
      <c r="V352" t="s">
        <v>947</v>
      </c>
      <c r="X352" t="s">
        <v>84</v>
      </c>
      <c r="Z352" t="s">
        <v>51</v>
      </c>
      <c r="AA352" t="s">
        <v>49</v>
      </c>
      <c r="AB352" t="s">
        <v>49</v>
      </c>
      <c r="AC352" t="s">
        <v>51</v>
      </c>
      <c r="AD352" t="s">
        <v>49</v>
      </c>
      <c r="AE352" t="s">
        <v>51</v>
      </c>
      <c r="AF352" t="s">
        <v>49</v>
      </c>
      <c r="AG352" t="s">
        <v>51</v>
      </c>
      <c r="AH352" t="s">
        <v>49</v>
      </c>
      <c r="AI352" t="s">
        <v>51</v>
      </c>
      <c r="AJ352" t="s">
        <v>49</v>
      </c>
      <c r="AK352" t="s">
        <v>51</v>
      </c>
      <c r="AL352" t="s">
        <v>49</v>
      </c>
      <c r="AM352" t="s">
        <v>51</v>
      </c>
      <c r="AN352" t="s">
        <v>49</v>
      </c>
      <c r="AO352" t="s">
        <v>51</v>
      </c>
      <c r="AP352" t="s">
        <v>49</v>
      </c>
    </row>
    <row r="353" spans="1:42">
      <c r="A353">
        <v>3042012063</v>
      </c>
      <c r="B353" t="str">
        <f>VLOOKUP(A353,[1]Combine!$C:$E,3,0)</f>
        <v>Other Material</v>
      </c>
      <c r="C353" t="s">
        <v>303</v>
      </c>
      <c r="D353" t="s">
        <v>951</v>
      </c>
      <c r="E353" t="s">
        <v>112</v>
      </c>
      <c r="G353" t="s">
        <v>92</v>
      </c>
      <c r="H353" t="str">
        <f t="shared" si="15"/>
        <v>Unrestricted Inventry</v>
      </c>
      <c r="I353" t="s">
        <v>72</v>
      </c>
      <c r="J353" t="s">
        <v>124</v>
      </c>
      <c r="K353" t="s">
        <v>48</v>
      </c>
      <c r="L353" t="s">
        <v>952</v>
      </c>
      <c r="M353">
        <f t="shared" si="16"/>
        <v>4.3299999999999996E-3</v>
      </c>
      <c r="N353" t="s">
        <v>95</v>
      </c>
      <c r="O353" t="s">
        <v>51</v>
      </c>
      <c r="P353">
        <f t="shared" si="17"/>
        <v>0</v>
      </c>
      <c r="Q353" t="s">
        <v>115</v>
      </c>
      <c r="R353" t="s">
        <v>80</v>
      </c>
      <c r="S353" t="s">
        <v>953</v>
      </c>
      <c r="T353" t="s">
        <v>82</v>
      </c>
      <c r="U353" t="s">
        <v>83</v>
      </c>
      <c r="V353" t="s">
        <v>303</v>
      </c>
      <c r="X353" t="s">
        <v>84</v>
      </c>
      <c r="Z353" t="s">
        <v>51</v>
      </c>
      <c r="AA353" t="s">
        <v>49</v>
      </c>
      <c r="AB353" t="s">
        <v>49</v>
      </c>
      <c r="AC353" t="s">
        <v>51</v>
      </c>
      <c r="AD353" t="s">
        <v>49</v>
      </c>
      <c r="AE353" t="s">
        <v>51</v>
      </c>
      <c r="AF353" t="s">
        <v>49</v>
      </c>
      <c r="AG353" t="s">
        <v>51</v>
      </c>
      <c r="AH353" t="s">
        <v>49</v>
      </c>
      <c r="AI353" t="s">
        <v>51</v>
      </c>
      <c r="AJ353" t="s">
        <v>49</v>
      </c>
      <c r="AK353" t="s">
        <v>51</v>
      </c>
      <c r="AL353" t="s">
        <v>49</v>
      </c>
      <c r="AM353" t="s">
        <v>51</v>
      </c>
      <c r="AN353" t="s">
        <v>49</v>
      </c>
      <c r="AO353" t="s">
        <v>51</v>
      </c>
      <c r="AP353" t="s">
        <v>49</v>
      </c>
    </row>
    <row r="354" spans="1:42">
      <c r="A354">
        <v>3070950013</v>
      </c>
      <c r="B354" t="str">
        <f>VLOOKUP(A354,[1]Combine!$C:$E,3,0)</f>
        <v>Other Material</v>
      </c>
      <c r="C354" t="s">
        <v>954</v>
      </c>
      <c r="D354" t="s">
        <v>955</v>
      </c>
      <c r="E354">
        <v>6212</v>
      </c>
      <c r="G354" t="s">
        <v>401</v>
      </c>
      <c r="H354" t="str">
        <f t="shared" si="15"/>
        <v>Unrestricted Inventry</v>
      </c>
      <c r="I354" t="s">
        <v>83</v>
      </c>
      <c r="J354" t="s">
        <v>956</v>
      </c>
      <c r="K354" t="s">
        <v>48</v>
      </c>
      <c r="L354" t="s">
        <v>957</v>
      </c>
      <c r="M354">
        <f t="shared" si="16"/>
        <v>4.6934999999999998E-3</v>
      </c>
      <c r="N354" t="s">
        <v>403</v>
      </c>
      <c r="O354" t="s">
        <v>51</v>
      </c>
      <c r="P354">
        <f t="shared" si="17"/>
        <v>0</v>
      </c>
      <c r="Q354" t="s">
        <v>184</v>
      </c>
      <c r="R354" t="s">
        <v>107</v>
      </c>
      <c r="S354" t="s">
        <v>958</v>
      </c>
      <c r="T354" t="s">
        <v>82</v>
      </c>
      <c r="U354" t="s">
        <v>83</v>
      </c>
      <c r="V354" t="s">
        <v>954</v>
      </c>
      <c r="X354" t="s">
        <v>84</v>
      </c>
      <c r="Z354" t="s">
        <v>51</v>
      </c>
      <c r="AA354" t="s">
        <v>49</v>
      </c>
      <c r="AB354" t="s">
        <v>49</v>
      </c>
      <c r="AC354" t="s">
        <v>51</v>
      </c>
      <c r="AD354" t="s">
        <v>49</v>
      </c>
      <c r="AE354" t="s">
        <v>51</v>
      </c>
      <c r="AF354" t="s">
        <v>49</v>
      </c>
      <c r="AG354" t="s">
        <v>51</v>
      </c>
      <c r="AH354" t="s">
        <v>49</v>
      </c>
      <c r="AI354" t="s">
        <v>51</v>
      </c>
      <c r="AJ354" t="s">
        <v>49</v>
      </c>
      <c r="AK354" t="s">
        <v>51</v>
      </c>
      <c r="AL354" t="s">
        <v>49</v>
      </c>
      <c r="AM354" t="s">
        <v>51</v>
      </c>
      <c r="AN354" t="s">
        <v>49</v>
      </c>
      <c r="AO354" t="s">
        <v>51</v>
      </c>
      <c r="AP354" t="s">
        <v>49</v>
      </c>
    </row>
    <row r="355" spans="1:42">
      <c r="A355">
        <v>3140251013</v>
      </c>
      <c r="B355" t="s">
        <v>43</v>
      </c>
      <c r="C355" t="s">
        <v>959</v>
      </c>
      <c r="D355" t="s">
        <v>960</v>
      </c>
      <c r="E355" t="s">
        <v>112</v>
      </c>
      <c r="G355" t="s">
        <v>92</v>
      </c>
      <c r="H355" t="str">
        <f t="shared" si="15"/>
        <v>Unrestricted Inventry</v>
      </c>
      <c r="I355" t="s">
        <v>72</v>
      </c>
      <c r="J355" t="s">
        <v>961</v>
      </c>
      <c r="K355" t="s">
        <v>48</v>
      </c>
      <c r="L355" t="s">
        <v>962</v>
      </c>
      <c r="M355">
        <f t="shared" si="16"/>
        <v>8.9042900000000009E-4</v>
      </c>
      <c r="N355" t="s">
        <v>95</v>
      </c>
      <c r="O355" t="s">
        <v>51</v>
      </c>
      <c r="P355">
        <f t="shared" si="17"/>
        <v>0</v>
      </c>
      <c r="Q355" t="s">
        <v>115</v>
      </c>
      <c r="R355" t="s">
        <v>80</v>
      </c>
      <c r="S355" t="s">
        <v>963</v>
      </c>
      <c r="T355" t="s">
        <v>82</v>
      </c>
      <c r="U355" t="s">
        <v>83</v>
      </c>
      <c r="V355" t="s">
        <v>959</v>
      </c>
      <c r="X355" t="s">
        <v>229</v>
      </c>
      <c r="Z355" t="s">
        <v>51</v>
      </c>
      <c r="AA355" t="s">
        <v>49</v>
      </c>
      <c r="AB355" t="s">
        <v>49</v>
      </c>
      <c r="AC355" t="s">
        <v>51</v>
      </c>
      <c r="AD355" t="s">
        <v>49</v>
      </c>
      <c r="AE355" t="s">
        <v>51</v>
      </c>
      <c r="AF355" t="s">
        <v>49</v>
      </c>
      <c r="AG355" t="s">
        <v>51</v>
      </c>
      <c r="AH355" t="s">
        <v>49</v>
      </c>
      <c r="AI355" t="s">
        <v>51</v>
      </c>
      <c r="AJ355" t="s">
        <v>49</v>
      </c>
      <c r="AK355" t="s">
        <v>51</v>
      </c>
      <c r="AL355" t="s">
        <v>49</v>
      </c>
      <c r="AM355" t="s">
        <v>51</v>
      </c>
      <c r="AN355" t="s">
        <v>49</v>
      </c>
      <c r="AO355" t="s">
        <v>51</v>
      </c>
      <c r="AP355" t="s">
        <v>49</v>
      </c>
    </row>
    <row r="356" spans="1:42">
      <c r="A356">
        <v>3140251013</v>
      </c>
      <c r="B356" t="s">
        <v>43</v>
      </c>
      <c r="C356" t="s">
        <v>964</v>
      </c>
      <c r="D356" t="s">
        <v>960</v>
      </c>
      <c r="E356">
        <v>6212</v>
      </c>
      <c r="G356" t="s">
        <v>92</v>
      </c>
      <c r="H356" t="str">
        <f t="shared" si="15"/>
        <v>Unrestricted Inventry</v>
      </c>
      <c r="I356" t="s">
        <v>72</v>
      </c>
      <c r="J356" t="s">
        <v>813</v>
      </c>
      <c r="K356" t="s">
        <v>48</v>
      </c>
      <c r="L356" t="s">
        <v>965</v>
      </c>
      <c r="M356">
        <f t="shared" si="16"/>
        <v>1.1199999999999999E-3</v>
      </c>
      <c r="N356" t="s">
        <v>95</v>
      </c>
      <c r="O356" t="s">
        <v>51</v>
      </c>
      <c r="P356">
        <f t="shared" si="17"/>
        <v>0</v>
      </c>
      <c r="Q356" t="s">
        <v>184</v>
      </c>
      <c r="R356" t="s">
        <v>80</v>
      </c>
      <c r="S356" t="s">
        <v>963</v>
      </c>
      <c r="T356" t="s">
        <v>82</v>
      </c>
      <c r="U356" t="s">
        <v>83</v>
      </c>
      <c r="V356" t="s">
        <v>964</v>
      </c>
      <c r="X356" t="s">
        <v>84</v>
      </c>
      <c r="Z356" t="s">
        <v>51</v>
      </c>
      <c r="AA356" t="s">
        <v>49</v>
      </c>
      <c r="AB356" t="s">
        <v>49</v>
      </c>
      <c r="AC356" t="s">
        <v>51</v>
      </c>
      <c r="AD356" t="s">
        <v>49</v>
      </c>
      <c r="AE356" t="s">
        <v>51</v>
      </c>
      <c r="AF356" t="s">
        <v>49</v>
      </c>
      <c r="AG356" t="s">
        <v>51</v>
      </c>
      <c r="AH356" t="s">
        <v>49</v>
      </c>
      <c r="AI356" t="s">
        <v>51</v>
      </c>
      <c r="AJ356" t="s">
        <v>49</v>
      </c>
      <c r="AK356" t="s">
        <v>51</v>
      </c>
      <c r="AL356" t="s">
        <v>49</v>
      </c>
      <c r="AM356" t="s">
        <v>51</v>
      </c>
      <c r="AN356" t="s">
        <v>49</v>
      </c>
      <c r="AO356" t="s">
        <v>51</v>
      </c>
      <c r="AP356" t="s">
        <v>49</v>
      </c>
    </row>
    <row r="357" spans="1:42">
      <c r="A357">
        <v>3155992223</v>
      </c>
      <c r="B357" t="s">
        <v>43</v>
      </c>
      <c r="C357" t="s">
        <v>353</v>
      </c>
      <c r="D357" t="s">
        <v>966</v>
      </c>
      <c r="E357">
        <v>6031</v>
      </c>
      <c r="G357" t="s">
        <v>92</v>
      </c>
      <c r="H357" t="str">
        <f t="shared" si="15"/>
        <v>Unrestricted Inventry</v>
      </c>
      <c r="I357" t="s">
        <v>72</v>
      </c>
      <c r="J357" t="s">
        <v>383</v>
      </c>
      <c r="K357" t="s">
        <v>48</v>
      </c>
      <c r="L357" t="s">
        <v>967</v>
      </c>
      <c r="M357">
        <f t="shared" si="16"/>
        <v>1.790002E-3</v>
      </c>
      <c r="N357" t="s">
        <v>95</v>
      </c>
      <c r="O357" t="s">
        <v>51</v>
      </c>
      <c r="P357">
        <f t="shared" si="17"/>
        <v>0</v>
      </c>
      <c r="Q357" t="s">
        <v>260</v>
      </c>
      <c r="R357" t="s">
        <v>80</v>
      </c>
      <c r="S357" t="s">
        <v>968</v>
      </c>
      <c r="T357" t="s">
        <v>82</v>
      </c>
      <c r="U357" t="s">
        <v>83</v>
      </c>
      <c r="V357" t="s">
        <v>353</v>
      </c>
      <c r="X357" t="s">
        <v>84</v>
      </c>
      <c r="Z357" t="s">
        <v>51</v>
      </c>
      <c r="AA357" t="s">
        <v>49</v>
      </c>
      <c r="AB357" t="s">
        <v>49</v>
      </c>
      <c r="AC357" t="s">
        <v>51</v>
      </c>
      <c r="AD357" t="s">
        <v>49</v>
      </c>
      <c r="AE357" t="s">
        <v>51</v>
      </c>
      <c r="AF357" t="s">
        <v>49</v>
      </c>
      <c r="AG357" t="s">
        <v>51</v>
      </c>
      <c r="AH357" t="s">
        <v>49</v>
      </c>
      <c r="AI357" t="s">
        <v>51</v>
      </c>
      <c r="AJ357" t="s">
        <v>49</v>
      </c>
      <c r="AK357" t="s">
        <v>51</v>
      </c>
      <c r="AL357" t="s">
        <v>49</v>
      </c>
      <c r="AM357" t="s">
        <v>51</v>
      </c>
      <c r="AN357" t="s">
        <v>49</v>
      </c>
      <c r="AO357" t="s">
        <v>51</v>
      </c>
      <c r="AP357" t="s">
        <v>49</v>
      </c>
    </row>
    <row r="358" spans="1:42">
      <c r="A358">
        <v>3211990258</v>
      </c>
      <c r="B358" t="str">
        <f>VLOOKUP(A358,[1]Combine!$C:$E,3,0)</f>
        <v>Other Material</v>
      </c>
      <c r="C358" t="s">
        <v>155</v>
      </c>
      <c r="D358" t="s">
        <v>969</v>
      </c>
      <c r="E358">
        <v>6211</v>
      </c>
      <c r="G358" t="s">
        <v>92</v>
      </c>
      <c r="H358" t="str">
        <f t="shared" si="15"/>
        <v>Unrestricted Inventry</v>
      </c>
      <c r="I358" t="s">
        <v>72</v>
      </c>
      <c r="J358" t="s">
        <v>545</v>
      </c>
      <c r="K358" t="s">
        <v>48</v>
      </c>
      <c r="L358" t="s">
        <v>970</v>
      </c>
      <c r="M358">
        <f t="shared" si="16"/>
        <v>3.4628849999999997E-3</v>
      </c>
      <c r="N358" t="s">
        <v>95</v>
      </c>
      <c r="O358" t="s">
        <v>51</v>
      </c>
      <c r="P358">
        <f t="shared" si="17"/>
        <v>0</v>
      </c>
      <c r="Q358" t="s">
        <v>59</v>
      </c>
      <c r="R358" t="s">
        <v>80</v>
      </c>
      <c r="S358" t="s">
        <v>971</v>
      </c>
      <c r="T358" t="s">
        <v>82</v>
      </c>
      <c r="U358" t="s">
        <v>83</v>
      </c>
      <c r="V358" t="s">
        <v>155</v>
      </c>
      <c r="X358" t="s">
        <v>84</v>
      </c>
      <c r="Z358" t="s">
        <v>51</v>
      </c>
      <c r="AA358" t="s">
        <v>49</v>
      </c>
      <c r="AB358" t="s">
        <v>49</v>
      </c>
      <c r="AC358" t="s">
        <v>51</v>
      </c>
      <c r="AD358" t="s">
        <v>49</v>
      </c>
      <c r="AE358" t="s">
        <v>51</v>
      </c>
      <c r="AF358" t="s">
        <v>49</v>
      </c>
      <c r="AG358" t="s">
        <v>51</v>
      </c>
      <c r="AH358" t="s">
        <v>49</v>
      </c>
      <c r="AI358" t="s">
        <v>51</v>
      </c>
      <c r="AJ358" t="s">
        <v>49</v>
      </c>
      <c r="AK358" t="s">
        <v>51</v>
      </c>
      <c r="AL358" t="s">
        <v>49</v>
      </c>
      <c r="AM358" t="s">
        <v>51</v>
      </c>
      <c r="AN358" t="s">
        <v>49</v>
      </c>
      <c r="AO358" t="s">
        <v>51</v>
      </c>
      <c r="AP358" t="s">
        <v>49</v>
      </c>
    </row>
    <row r="359" spans="1:42">
      <c r="A359">
        <v>3212420016</v>
      </c>
      <c r="B359" t="str">
        <f>VLOOKUP(A359,[1]Combine!$C:$E,3,0)</f>
        <v>Other Material</v>
      </c>
      <c r="C359" t="s">
        <v>524</v>
      </c>
      <c r="D359" t="s">
        <v>972</v>
      </c>
      <c r="E359">
        <v>6211</v>
      </c>
      <c r="G359" t="s">
        <v>76</v>
      </c>
      <c r="H359" t="str">
        <f t="shared" si="15"/>
        <v>Unrestricted Inventry</v>
      </c>
      <c r="I359" t="s">
        <v>72</v>
      </c>
      <c r="J359" t="s">
        <v>93</v>
      </c>
      <c r="K359" t="s">
        <v>48</v>
      </c>
      <c r="L359" t="s">
        <v>973</v>
      </c>
      <c r="M359">
        <f t="shared" si="16"/>
        <v>8.2696499999999993E-4</v>
      </c>
      <c r="N359" t="s">
        <v>79</v>
      </c>
      <c r="O359" t="s">
        <v>51</v>
      </c>
      <c r="P359">
        <f t="shared" si="17"/>
        <v>0</v>
      </c>
      <c r="Q359" t="s">
        <v>59</v>
      </c>
      <c r="R359" t="s">
        <v>80</v>
      </c>
      <c r="S359" t="s">
        <v>971</v>
      </c>
      <c r="T359" t="s">
        <v>82</v>
      </c>
      <c r="U359" t="s">
        <v>83</v>
      </c>
      <c r="V359" t="s">
        <v>524</v>
      </c>
      <c r="X359" t="s">
        <v>84</v>
      </c>
      <c r="Z359" t="s">
        <v>51</v>
      </c>
      <c r="AA359" t="s">
        <v>49</v>
      </c>
      <c r="AB359" t="s">
        <v>49</v>
      </c>
      <c r="AC359" t="s">
        <v>51</v>
      </c>
      <c r="AD359" t="s">
        <v>49</v>
      </c>
      <c r="AE359" t="s">
        <v>51</v>
      </c>
      <c r="AF359" t="s">
        <v>49</v>
      </c>
      <c r="AG359" t="s">
        <v>51</v>
      </c>
      <c r="AH359" t="s">
        <v>49</v>
      </c>
      <c r="AI359" t="s">
        <v>51</v>
      </c>
      <c r="AJ359" t="s">
        <v>49</v>
      </c>
      <c r="AK359" t="s">
        <v>51</v>
      </c>
      <c r="AL359" t="s">
        <v>49</v>
      </c>
      <c r="AM359" t="s">
        <v>51</v>
      </c>
      <c r="AN359" t="s">
        <v>49</v>
      </c>
      <c r="AO359" t="s">
        <v>51</v>
      </c>
      <c r="AP359" t="s">
        <v>49</v>
      </c>
    </row>
    <row r="360" spans="1:42">
      <c r="A360">
        <v>3212420016</v>
      </c>
      <c r="B360" t="str">
        <f>VLOOKUP(A360,[1]Combine!$C:$E,3,0)</f>
        <v>Other Material</v>
      </c>
      <c r="C360" t="s">
        <v>155</v>
      </c>
      <c r="D360" t="s">
        <v>972</v>
      </c>
      <c r="E360">
        <v>6211</v>
      </c>
      <c r="G360" t="s">
        <v>139</v>
      </c>
      <c r="H360" t="str">
        <f t="shared" si="15"/>
        <v>Unrestricted Inventry</v>
      </c>
      <c r="I360" t="s">
        <v>72</v>
      </c>
      <c r="J360" t="s">
        <v>93</v>
      </c>
      <c r="K360" t="s">
        <v>48</v>
      </c>
      <c r="L360" t="s">
        <v>973</v>
      </c>
      <c r="M360">
        <f t="shared" si="16"/>
        <v>8.2696499999999993E-4</v>
      </c>
      <c r="N360" t="s">
        <v>141</v>
      </c>
      <c r="O360" t="s">
        <v>51</v>
      </c>
      <c r="P360">
        <f t="shared" si="17"/>
        <v>0</v>
      </c>
      <c r="Q360" t="s">
        <v>59</v>
      </c>
      <c r="R360" t="s">
        <v>80</v>
      </c>
      <c r="S360" t="s">
        <v>971</v>
      </c>
      <c r="T360" t="s">
        <v>82</v>
      </c>
      <c r="U360" t="s">
        <v>83</v>
      </c>
      <c r="V360" t="s">
        <v>155</v>
      </c>
      <c r="X360" t="s">
        <v>84</v>
      </c>
      <c r="Z360" t="s">
        <v>51</v>
      </c>
      <c r="AA360" t="s">
        <v>49</v>
      </c>
      <c r="AB360" t="s">
        <v>49</v>
      </c>
      <c r="AC360" t="s">
        <v>51</v>
      </c>
      <c r="AD360" t="s">
        <v>49</v>
      </c>
      <c r="AE360" t="s">
        <v>51</v>
      </c>
      <c r="AF360" t="s">
        <v>49</v>
      </c>
      <c r="AG360" t="s">
        <v>51</v>
      </c>
      <c r="AH360" t="s">
        <v>49</v>
      </c>
      <c r="AI360" t="s">
        <v>51</v>
      </c>
      <c r="AJ360" t="s">
        <v>49</v>
      </c>
      <c r="AK360" t="s">
        <v>51</v>
      </c>
      <c r="AL360" t="s">
        <v>49</v>
      </c>
      <c r="AM360" t="s">
        <v>51</v>
      </c>
      <c r="AN360" t="s">
        <v>49</v>
      </c>
      <c r="AO360" t="s">
        <v>51</v>
      </c>
      <c r="AP360" t="s">
        <v>49</v>
      </c>
    </row>
    <row r="361" spans="1:42">
      <c r="A361">
        <v>3269250040</v>
      </c>
      <c r="B361" t="str">
        <f>VLOOKUP(A361,[1]Combine!$C:$E,3,0)</f>
        <v>Other Material</v>
      </c>
      <c r="C361" t="s">
        <v>549</v>
      </c>
      <c r="D361" t="s">
        <v>974</v>
      </c>
      <c r="E361" t="s">
        <v>133</v>
      </c>
      <c r="G361" t="s">
        <v>92</v>
      </c>
      <c r="H361" t="str">
        <f t="shared" si="15"/>
        <v>Unrestricted Inventry</v>
      </c>
      <c r="I361" t="s">
        <v>72</v>
      </c>
      <c r="J361" t="s">
        <v>551</v>
      </c>
      <c r="K361" t="s">
        <v>48</v>
      </c>
      <c r="L361" t="s">
        <v>975</v>
      </c>
      <c r="M361">
        <f t="shared" si="16"/>
        <v>2.7315671999999996E-2</v>
      </c>
      <c r="N361" t="s">
        <v>95</v>
      </c>
      <c r="O361" t="s">
        <v>51</v>
      </c>
      <c r="P361">
        <f t="shared" si="17"/>
        <v>0</v>
      </c>
      <c r="Q361" t="s">
        <v>136</v>
      </c>
      <c r="R361" t="s">
        <v>80</v>
      </c>
      <c r="S361" t="s">
        <v>415</v>
      </c>
      <c r="T361" t="s">
        <v>82</v>
      </c>
      <c r="U361" t="s">
        <v>83</v>
      </c>
      <c r="V361" t="s">
        <v>549</v>
      </c>
      <c r="X361" t="s">
        <v>84</v>
      </c>
      <c r="Z361" t="s">
        <v>51</v>
      </c>
      <c r="AA361" t="s">
        <v>49</v>
      </c>
      <c r="AB361" t="s">
        <v>49</v>
      </c>
      <c r="AC361" t="s">
        <v>51</v>
      </c>
      <c r="AD361" t="s">
        <v>49</v>
      </c>
      <c r="AE361" t="s">
        <v>51</v>
      </c>
      <c r="AF361" t="s">
        <v>49</v>
      </c>
      <c r="AG361" t="s">
        <v>51</v>
      </c>
      <c r="AH361" t="s">
        <v>49</v>
      </c>
      <c r="AI361" t="s">
        <v>51</v>
      </c>
      <c r="AJ361" t="s">
        <v>49</v>
      </c>
      <c r="AK361" t="s">
        <v>51</v>
      </c>
      <c r="AL361" t="s">
        <v>49</v>
      </c>
      <c r="AM361" t="s">
        <v>51</v>
      </c>
      <c r="AN361" t="s">
        <v>49</v>
      </c>
      <c r="AO361" t="s">
        <v>51</v>
      </c>
      <c r="AP361" t="s">
        <v>49</v>
      </c>
    </row>
    <row r="362" spans="1:42">
      <c r="A362">
        <v>3290907093</v>
      </c>
      <c r="B362" t="str">
        <f>VLOOKUP(A362,[1]Combine!$C:$E,3,0)</f>
        <v>Other Material</v>
      </c>
      <c r="C362" t="s">
        <v>176</v>
      </c>
      <c r="D362" t="s">
        <v>976</v>
      </c>
      <c r="E362">
        <v>6211</v>
      </c>
      <c r="G362" t="s">
        <v>92</v>
      </c>
      <c r="H362" t="str">
        <f t="shared" si="15"/>
        <v>Unrestricted Inventry</v>
      </c>
      <c r="I362" t="s">
        <v>72</v>
      </c>
      <c r="J362" t="s">
        <v>101</v>
      </c>
      <c r="K362" t="s">
        <v>48</v>
      </c>
      <c r="L362" t="s">
        <v>977</v>
      </c>
      <c r="M362">
        <f t="shared" si="16"/>
        <v>7.1249999999999994E-2</v>
      </c>
      <c r="N362" t="s">
        <v>95</v>
      </c>
      <c r="O362" t="s">
        <v>51</v>
      </c>
      <c r="P362">
        <f t="shared" si="17"/>
        <v>0</v>
      </c>
      <c r="Q362" t="s">
        <v>59</v>
      </c>
      <c r="R362" t="s">
        <v>80</v>
      </c>
      <c r="S362" t="s">
        <v>116</v>
      </c>
      <c r="T362" t="s">
        <v>82</v>
      </c>
      <c r="U362" t="s">
        <v>83</v>
      </c>
      <c r="V362" t="s">
        <v>176</v>
      </c>
      <c r="X362" t="s">
        <v>84</v>
      </c>
      <c r="Z362" t="s">
        <v>51</v>
      </c>
      <c r="AA362" t="s">
        <v>49</v>
      </c>
      <c r="AB362" t="s">
        <v>49</v>
      </c>
      <c r="AC362" t="s">
        <v>51</v>
      </c>
      <c r="AD362" t="s">
        <v>49</v>
      </c>
      <c r="AE362" t="s">
        <v>51</v>
      </c>
      <c r="AF362" t="s">
        <v>49</v>
      </c>
      <c r="AG362" t="s">
        <v>51</v>
      </c>
      <c r="AH362" t="s">
        <v>49</v>
      </c>
      <c r="AI362" t="s">
        <v>51</v>
      </c>
      <c r="AJ362" t="s">
        <v>49</v>
      </c>
      <c r="AK362" t="s">
        <v>51</v>
      </c>
      <c r="AL362" t="s">
        <v>49</v>
      </c>
      <c r="AM362" t="s">
        <v>51</v>
      </c>
      <c r="AN362" t="s">
        <v>49</v>
      </c>
      <c r="AO362" t="s">
        <v>51</v>
      </c>
      <c r="AP362" t="s">
        <v>49</v>
      </c>
    </row>
    <row r="363" spans="1:42">
      <c r="A363">
        <v>3290909791</v>
      </c>
      <c r="B363" t="str">
        <f>VLOOKUP(A363,[1]Combine!$C:$E,3,0)</f>
        <v>Other Material</v>
      </c>
      <c r="C363" t="s">
        <v>137</v>
      </c>
      <c r="D363" t="s">
        <v>978</v>
      </c>
      <c r="E363">
        <v>6211</v>
      </c>
      <c r="G363" t="s">
        <v>139</v>
      </c>
      <c r="H363" t="str">
        <f t="shared" si="15"/>
        <v>Unrestricted Inventry</v>
      </c>
      <c r="I363" t="s">
        <v>72</v>
      </c>
      <c r="J363" t="s">
        <v>124</v>
      </c>
      <c r="K363" t="s">
        <v>48</v>
      </c>
      <c r="L363" t="s">
        <v>979</v>
      </c>
      <c r="M363">
        <f t="shared" si="16"/>
        <v>2.0638000000000002E-3</v>
      </c>
      <c r="N363" t="s">
        <v>141</v>
      </c>
      <c r="O363" t="s">
        <v>51</v>
      </c>
      <c r="P363">
        <f t="shared" si="17"/>
        <v>0</v>
      </c>
      <c r="Q363" t="s">
        <v>59</v>
      </c>
      <c r="R363" t="s">
        <v>80</v>
      </c>
      <c r="S363" t="s">
        <v>971</v>
      </c>
      <c r="T363" t="s">
        <v>82</v>
      </c>
      <c r="U363" t="s">
        <v>83</v>
      </c>
      <c r="V363" t="s">
        <v>137</v>
      </c>
      <c r="X363" t="s">
        <v>84</v>
      </c>
      <c r="Z363" t="s">
        <v>51</v>
      </c>
      <c r="AA363" t="s">
        <v>49</v>
      </c>
      <c r="AB363" t="s">
        <v>49</v>
      </c>
      <c r="AC363" t="s">
        <v>51</v>
      </c>
      <c r="AD363" t="s">
        <v>49</v>
      </c>
      <c r="AE363" t="s">
        <v>51</v>
      </c>
      <c r="AF363" t="s">
        <v>49</v>
      </c>
      <c r="AG363" t="s">
        <v>51</v>
      </c>
      <c r="AH363" t="s">
        <v>49</v>
      </c>
      <c r="AI363" t="s">
        <v>51</v>
      </c>
      <c r="AJ363" t="s">
        <v>49</v>
      </c>
      <c r="AK363" t="s">
        <v>51</v>
      </c>
      <c r="AL363" t="s">
        <v>49</v>
      </c>
      <c r="AM363" t="s">
        <v>51</v>
      </c>
      <c r="AN363" t="s">
        <v>49</v>
      </c>
      <c r="AO363" t="s">
        <v>51</v>
      </c>
      <c r="AP363" t="s">
        <v>49</v>
      </c>
    </row>
    <row r="364" spans="1:42">
      <c r="A364">
        <v>3290911107</v>
      </c>
      <c r="B364" t="s">
        <v>43</v>
      </c>
      <c r="C364" t="s">
        <v>549</v>
      </c>
      <c r="D364" t="s">
        <v>980</v>
      </c>
      <c r="E364" t="s">
        <v>133</v>
      </c>
      <c r="G364" t="s">
        <v>92</v>
      </c>
      <c r="H364" t="str">
        <f t="shared" si="15"/>
        <v>Unrestricted Inventry</v>
      </c>
      <c r="I364" t="s">
        <v>72</v>
      </c>
      <c r="J364" t="s">
        <v>981</v>
      </c>
      <c r="K364" t="s">
        <v>48</v>
      </c>
      <c r="L364" t="s">
        <v>982</v>
      </c>
      <c r="M364">
        <f t="shared" si="16"/>
        <v>3.1637051999999999E-2</v>
      </c>
      <c r="N364" t="s">
        <v>95</v>
      </c>
      <c r="O364" t="s">
        <v>51</v>
      </c>
      <c r="P364">
        <f t="shared" si="17"/>
        <v>0</v>
      </c>
      <c r="Q364" t="s">
        <v>136</v>
      </c>
      <c r="R364" t="s">
        <v>80</v>
      </c>
      <c r="S364" t="s">
        <v>971</v>
      </c>
      <c r="T364" t="s">
        <v>82</v>
      </c>
      <c r="U364" t="s">
        <v>83</v>
      </c>
      <c r="V364" t="s">
        <v>549</v>
      </c>
      <c r="X364" t="s">
        <v>84</v>
      </c>
      <c r="Z364" t="s">
        <v>51</v>
      </c>
      <c r="AA364" t="s">
        <v>49</v>
      </c>
      <c r="AB364" t="s">
        <v>49</v>
      </c>
      <c r="AC364" t="s">
        <v>51</v>
      </c>
      <c r="AD364" t="s">
        <v>49</v>
      </c>
      <c r="AE364" t="s">
        <v>51</v>
      </c>
      <c r="AF364" t="s">
        <v>49</v>
      </c>
      <c r="AG364" t="s">
        <v>51</v>
      </c>
      <c r="AH364" t="s">
        <v>49</v>
      </c>
      <c r="AI364" t="s">
        <v>51</v>
      </c>
      <c r="AJ364" t="s">
        <v>49</v>
      </c>
      <c r="AK364" t="s">
        <v>51</v>
      </c>
      <c r="AL364" t="s">
        <v>49</v>
      </c>
      <c r="AM364" t="s">
        <v>51</v>
      </c>
      <c r="AN364" t="s">
        <v>49</v>
      </c>
      <c r="AO364" t="s">
        <v>51</v>
      </c>
      <c r="AP364" t="s">
        <v>49</v>
      </c>
    </row>
    <row r="365" spans="1:42">
      <c r="A365">
        <v>3290911156</v>
      </c>
      <c r="B365" t="str">
        <f>VLOOKUP(A365,[1]Combine!$C:$E,3,0)</f>
        <v>Other Material</v>
      </c>
      <c r="C365" t="s">
        <v>155</v>
      </c>
      <c r="D365" t="s">
        <v>983</v>
      </c>
      <c r="E365">
        <v>6211</v>
      </c>
      <c r="G365" t="s">
        <v>92</v>
      </c>
      <c r="H365" t="str">
        <f t="shared" si="15"/>
        <v>Unrestricted Inventry</v>
      </c>
      <c r="I365" t="s">
        <v>72</v>
      </c>
      <c r="J365" t="s">
        <v>545</v>
      </c>
      <c r="K365" t="s">
        <v>48</v>
      </c>
      <c r="L365" t="s">
        <v>984</v>
      </c>
      <c r="M365">
        <f t="shared" si="16"/>
        <v>1.6053669999999999E-3</v>
      </c>
      <c r="N365" t="s">
        <v>95</v>
      </c>
      <c r="O365" t="s">
        <v>51</v>
      </c>
      <c r="P365">
        <f t="shared" si="17"/>
        <v>0</v>
      </c>
      <c r="Q365" t="s">
        <v>59</v>
      </c>
      <c r="R365" t="s">
        <v>80</v>
      </c>
      <c r="S365" t="s">
        <v>971</v>
      </c>
      <c r="T365" t="s">
        <v>82</v>
      </c>
      <c r="U365" t="s">
        <v>83</v>
      </c>
      <c r="V365" t="s">
        <v>155</v>
      </c>
      <c r="X365" t="s">
        <v>84</v>
      </c>
      <c r="Z365" t="s">
        <v>51</v>
      </c>
      <c r="AA365" t="s">
        <v>49</v>
      </c>
      <c r="AB365" t="s">
        <v>49</v>
      </c>
      <c r="AC365" t="s">
        <v>51</v>
      </c>
      <c r="AD365" t="s">
        <v>49</v>
      </c>
      <c r="AE365" t="s">
        <v>51</v>
      </c>
      <c r="AF365" t="s">
        <v>49</v>
      </c>
      <c r="AG365" t="s">
        <v>51</v>
      </c>
      <c r="AH365" t="s">
        <v>49</v>
      </c>
      <c r="AI365" t="s">
        <v>51</v>
      </c>
      <c r="AJ365" t="s">
        <v>49</v>
      </c>
      <c r="AK365" t="s">
        <v>51</v>
      </c>
      <c r="AL365" t="s">
        <v>49</v>
      </c>
      <c r="AM365" t="s">
        <v>51</v>
      </c>
      <c r="AN365" t="s">
        <v>49</v>
      </c>
      <c r="AO365" t="s">
        <v>51</v>
      </c>
      <c r="AP365" t="s">
        <v>49</v>
      </c>
    </row>
    <row r="366" spans="1:42">
      <c r="A366">
        <v>3290913103</v>
      </c>
      <c r="B366" t="s">
        <v>43</v>
      </c>
      <c r="C366" t="s">
        <v>549</v>
      </c>
      <c r="D366" t="s">
        <v>985</v>
      </c>
      <c r="E366" t="s">
        <v>133</v>
      </c>
      <c r="G366" t="s">
        <v>92</v>
      </c>
      <c r="H366" t="str">
        <f t="shared" si="15"/>
        <v>Unrestricted Inventry</v>
      </c>
      <c r="I366" t="s">
        <v>72</v>
      </c>
      <c r="J366" t="s">
        <v>388</v>
      </c>
      <c r="K366" t="s">
        <v>48</v>
      </c>
      <c r="L366" t="s">
        <v>986</v>
      </c>
      <c r="M366">
        <f t="shared" si="16"/>
        <v>8.2984320000000014E-3</v>
      </c>
      <c r="N366" t="s">
        <v>95</v>
      </c>
      <c r="O366" t="s">
        <v>51</v>
      </c>
      <c r="P366">
        <f t="shared" si="17"/>
        <v>0</v>
      </c>
      <c r="Q366" t="s">
        <v>136</v>
      </c>
      <c r="R366" t="s">
        <v>80</v>
      </c>
      <c r="S366" t="s">
        <v>971</v>
      </c>
      <c r="T366" t="s">
        <v>82</v>
      </c>
      <c r="U366" t="s">
        <v>83</v>
      </c>
      <c r="V366" t="s">
        <v>549</v>
      </c>
      <c r="X366" t="s">
        <v>84</v>
      </c>
      <c r="Z366" t="s">
        <v>51</v>
      </c>
      <c r="AA366" t="s">
        <v>49</v>
      </c>
      <c r="AB366" t="s">
        <v>49</v>
      </c>
      <c r="AC366" t="s">
        <v>51</v>
      </c>
      <c r="AD366" t="s">
        <v>49</v>
      </c>
      <c r="AE366" t="s">
        <v>51</v>
      </c>
      <c r="AF366" t="s">
        <v>49</v>
      </c>
      <c r="AG366" t="s">
        <v>51</v>
      </c>
      <c r="AH366" t="s">
        <v>49</v>
      </c>
      <c r="AI366" t="s">
        <v>51</v>
      </c>
      <c r="AJ366" t="s">
        <v>49</v>
      </c>
      <c r="AK366" t="s">
        <v>51</v>
      </c>
      <c r="AL366" t="s">
        <v>49</v>
      </c>
      <c r="AM366" t="s">
        <v>51</v>
      </c>
      <c r="AN366" t="s">
        <v>49</v>
      </c>
      <c r="AO366" t="s">
        <v>51</v>
      </c>
      <c r="AP366" t="s">
        <v>49</v>
      </c>
    </row>
    <row r="367" spans="1:42">
      <c r="A367">
        <v>3290913233</v>
      </c>
      <c r="B367" t="str">
        <f>VLOOKUP(A367,[1]Combine!$C:$E,3,0)</f>
        <v>Other Material</v>
      </c>
      <c r="C367" t="s">
        <v>524</v>
      </c>
      <c r="D367" t="s">
        <v>987</v>
      </c>
      <c r="E367">
        <v>6211</v>
      </c>
      <c r="G367" t="s">
        <v>76</v>
      </c>
      <c r="H367" t="str">
        <f t="shared" si="15"/>
        <v>Unrestricted Inventry</v>
      </c>
      <c r="I367" t="s">
        <v>72</v>
      </c>
      <c r="J367" t="s">
        <v>326</v>
      </c>
      <c r="K367" t="s">
        <v>48</v>
      </c>
      <c r="L367" t="s">
        <v>988</v>
      </c>
      <c r="M367">
        <f t="shared" si="16"/>
        <v>1.962701E-2</v>
      </c>
      <c r="N367" t="s">
        <v>79</v>
      </c>
      <c r="O367" t="s">
        <v>51</v>
      </c>
      <c r="P367">
        <f t="shared" si="17"/>
        <v>0</v>
      </c>
      <c r="Q367" t="s">
        <v>59</v>
      </c>
      <c r="R367" t="s">
        <v>80</v>
      </c>
      <c r="S367" t="s">
        <v>971</v>
      </c>
      <c r="T367" t="s">
        <v>82</v>
      </c>
      <c r="U367" t="s">
        <v>83</v>
      </c>
      <c r="V367" t="s">
        <v>524</v>
      </c>
      <c r="X367" t="s">
        <v>84</v>
      </c>
      <c r="Z367" t="s">
        <v>51</v>
      </c>
      <c r="AA367" t="s">
        <v>49</v>
      </c>
      <c r="AB367" t="s">
        <v>49</v>
      </c>
      <c r="AC367" t="s">
        <v>51</v>
      </c>
      <c r="AD367" t="s">
        <v>49</v>
      </c>
      <c r="AE367" t="s">
        <v>51</v>
      </c>
      <c r="AF367" t="s">
        <v>49</v>
      </c>
      <c r="AG367" t="s">
        <v>51</v>
      </c>
      <c r="AH367" t="s">
        <v>49</v>
      </c>
      <c r="AI367" t="s">
        <v>51</v>
      </c>
      <c r="AJ367" t="s">
        <v>49</v>
      </c>
      <c r="AK367" t="s">
        <v>51</v>
      </c>
      <c r="AL367" t="s">
        <v>49</v>
      </c>
      <c r="AM367" t="s">
        <v>51</v>
      </c>
      <c r="AN367" t="s">
        <v>49</v>
      </c>
      <c r="AO367" t="s">
        <v>51</v>
      </c>
      <c r="AP367" t="s">
        <v>49</v>
      </c>
    </row>
    <row r="368" spans="1:42">
      <c r="A368">
        <v>3290913233</v>
      </c>
      <c r="B368" t="str">
        <f>VLOOKUP(A368,[1]Combine!$C:$E,3,0)</f>
        <v>Other Material</v>
      </c>
      <c r="C368" t="s">
        <v>155</v>
      </c>
      <c r="D368" t="s">
        <v>987</v>
      </c>
      <c r="E368">
        <v>6211</v>
      </c>
      <c r="G368" t="s">
        <v>139</v>
      </c>
      <c r="H368" t="str">
        <f t="shared" si="15"/>
        <v>Unrestricted Inventry</v>
      </c>
      <c r="I368" t="s">
        <v>72</v>
      </c>
      <c r="J368" t="s">
        <v>391</v>
      </c>
      <c r="K368" t="s">
        <v>48</v>
      </c>
      <c r="L368" t="s">
        <v>989</v>
      </c>
      <c r="M368">
        <f t="shared" si="16"/>
        <v>1.3587929999999998E-2</v>
      </c>
      <c r="N368" t="s">
        <v>141</v>
      </c>
      <c r="O368" t="s">
        <v>51</v>
      </c>
      <c r="P368">
        <f t="shared" si="17"/>
        <v>0</v>
      </c>
      <c r="Q368" t="s">
        <v>59</v>
      </c>
      <c r="R368" t="s">
        <v>80</v>
      </c>
      <c r="S368" t="s">
        <v>971</v>
      </c>
      <c r="T368" t="s">
        <v>82</v>
      </c>
      <c r="U368" t="s">
        <v>83</v>
      </c>
      <c r="V368" t="s">
        <v>155</v>
      </c>
      <c r="X368" t="s">
        <v>84</v>
      </c>
      <c r="Z368" t="s">
        <v>51</v>
      </c>
      <c r="AA368" t="s">
        <v>49</v>
      </c>
      <c r="AB368" t="s">
        <v>49</v>
      </c>
      <c r="AC368" t="s">
        <v>51</v>
      </c>
      <c r="AD368" t="s">
        <v>49</v>
      </c>
      <c r="AE368" t="s">
        <v>51</v>
      </c>
      <c r="AF368" t="s">
        <v>49</v>
      </c>
      <c r="AG368" t="s">
        <v>51</v>
      </c>
      <c r="AH368" t="s">
        <v>49</v>
      </c>
      <c r="AI368" t="s">
        <v>51</v>
      </c>
      <c r="AJ368" t="s">
        <v>49</v>
      </c>
      <c r="AK368" t="s">
        <v>51</v>
      </c>
      <c r="AL368" t="s">
        <v>49</v>
      </c>
      <c r="AM368" t="s">
        <v>51</v>
      </c>
      <c r="AN368" t="s">
        <v>49</v>
      </c>
      <c r="AO368" t="s">
        <v>51</v>
      </c>
      <c r="AP368" t="s">
        <v>49</v>
      </c>
    </row>
    <row r="369" spans="1:42">
      <c r="A369">
        <v>3290919933</v>
      </c>
      <c r="B369" t="s">
        <v>43</v>
      </c>
      <c r="C369" t="s">
        <v>353</v>
      </c>
      <c r="D369" t="s">
        <v>990</v>
      </c>
      <c r="E369">
        <v>6031</v>
      </c>
      <c r="G369" t="s">
        <v>92</v>
      </c>
      <c r="H369" t="str">
        <f t="shared" si="15"/>
        <v>Unrestricted Inventry</v>
      </c>
      <c r="I369" t="s">
        <v>72</v>
      </c>
      <c r="J369" t="s">
        <v>864</v>
      </c>
      <c r="K369" t="s">
        <v>48</v>
      </c>
      <c r="L369" t="s">
        <v>991</v>
      </c>
      <c r="M369">
        <f t="shared" si="16"/>
        <v>1.8669009999999998E-3</v>
      </c>
      <c r="N369" t="s">
        <v>95</v>
      </c>
      <c r="O369" t="s">
        <v>51</v>
      </c>
      <c r="P369">
        <f t="shared" si="17"/>
        <v>0</v>
      </c>
      <c r="Q369" t="s">
        <v>260</v>
      </c>
      <c r="R369" t="s">
        <v>80</v>
      </c>
      <c r="S369" t="s">
        <v>971</v>
      </c>
      <c r="T369" t="s">
        <v>82</v>
      </c>
      <c r="U369" t="s">
        <v>83</v>
      </c>
      <c r="V369" t="s">
        <v>353</v>
      </c>
      <c r="X369" t="s">
        <v>84</v>
      </c>
      <c r="Z369" t="s">
        <v>51</v>
      </c>
      <c r="AA369" t="s">
        <v>49</v>
      </c>
      <c r="AB369" t="s">
        <v>49</v>
      </c>
      <c r="AC369" t="s">
        <v>51</v>
      </c>
      <c r="AD369" t="s">
        <v>49</v>
      </c>
      <c r="AE369" t="s">
        <v>51</v>
      </c>
      <c r="AF369" t="s">
        <v>49</v>
      </c>
      <c r="AG369" t="s">
        <v>51</v>
      </c>
      <c r="AH369" t="s">
        <v>49</v>
      </c>
      <c r="AI369" t="s">
        <v>51</v>
      </c>
      <c r="AJ369" t="s">
        <v>49</v>
      </c>
      <c r="AK369" t="s">
        <v>51</v>
      </c>
      <c r="AL369" t="s">
        <v>49</v>
      </c>
      <c r="AM369" t="s">
        <v>51</v>
      </c>
      <c r="AN369" t="s">
        <v>49</v>
      </c>
      <c r="AO369" t="s">
        <v>51</v>
      </c>
      <c r="AP369" t="s">
        <v>49</v>
      </c>
    </row>
    <row r="370" spans="1:42">
      <c r="A370">
        <v>3290919933</v>
      </c>
      <c r="B370" t="s">
        <v>43</v>
      </c>
      <c r="C370" t="s">
        <v>256</v>
      </c>
      <c r="D370" t="s">
        <v>990</v>
      </c>
      <c r="E370">
        <v>6031</v>
      </c>
      <c r="G370" t="s">
        <v>92</v>
      </c>
      <c r="H370" t="str">
        <f t="shared" si="15"/>
        <v>Unrestricted Inventry</v>
      </c>
      <c r="I370" t="s">
        <v>72</v>
      </c>
      <c r="J370" t="s">
        <v>992</v>
      </c>
      <c r="K370" t="s">
        <v>48</v>
      </c>
      <c r="L370" t="s">
        <v>993</v>
      </c>
      <c r="M370">
        <f t="shared" si="16"/>
        <v>9.8679029999999991E-3</v>
      </c>
      <c r="N370" t="s">
        <v>95</v>
      </c>
      <c r="O370" t="s">
        <v>51</v>
      </c>
      <c r="P370">
        <f t="shared" si="17"/>
        <v>0</v>
      </c>
      <c r="Q370" t="s">
        <v>260</v>
      </c>
      <c r="R370" t="s">
        <v>80</v>
      </c>
      <c r="S370" t="s">
        <v>971</v>
      </c>
      <c r="T370" t="s">
        <v>82</v>
      </c>
      <c r="U370" t="s">
        <v>83</v>
      </c>
      <c r="V370" t="s">
        <v>256</v>
      </c>
      <c r="X370" t="s">
        <v>84</v>
      </c>
      <c r="Z370" t="s">
        <v>51</v>
      </c>
      <c r="AA370" t="s">
        <v>49</v>
      </c>
      <c r="AB370" t="s">
        <v>49</v>
      </c>
      <c r="AC370" t="s">
        <v>51</v>
      </c>
      <c r="AD370" t="s">
        <v>49</v>
      </c>
      <c r="AE370" t="s">
        <v>51</v>
      </c>
      <c r="AF370" t="s">
        <v>49</v>
      </c>
      <c r="AG370" t="s">
        <v>51</v>
      </c>
      <c r="AH370" t="s">
        <v>49</v>
      </c>
      <c r="AI370" t="s">
        <v>51</v>
      </c>
      <c r="AJ370" t="s">
        <v>49</v>
      </c>
      <c r="AK370" t="s">
        <v>51</v>
      </c>
      <c r="AL370" t="s">
        <v>49</v>
      </c>
      <c r="AM370" t="s">
        <v>51</v>
      </c>
      <c r="AN370" t="s">
        <v>49</v>
      </c>
      <c r="AO370" t="s">
        <v>51</v>
      </c>
      <c r="AP370" t="s">
        <v>49</v>
      </c>
    </row>
    <row r="371" spans="1:42">
      <c r="A371">
        <v>3290920913</v>
      </c>
      <c r="B371" t="str">
        <f>VLOOKUP(A371,[1]Combine!$C:$E,3,0)</f>
        <v>Other Material</v>
      </c>
      <c r="C371" t="s">
        <v>524</v>
      </c>
      <c r="D371" t="s">
        <v>994</v>
      </c>
      <c r="E371">
        <v>6211</v>
      </c>
      <c r="G371" t="s">
        <v>76</v>
      </c>
      <c r="H371" t="str">
        <f t="shared" si="15"/>
        <v>Unrestricted Inventry</v>
      </c>
      <c r="I371" t="s">
        <v>72</v>
      </c>
      <c r="J371" t="s">
        <v>93</v>
      </c>
      <c r="K371" t="s">
        <v>48</v>
      </c>
      <c r="L371" t="s">
        <v>995</v>
      </c>
      <c r="M371">
        <f t="shared" si="16"/>
        <v>9.4477500000000002E-4</v>
      </c>
      <c r="N371" t="s">
        <v>79</v>
      </c>
      <c r="O371" t="s">
        <v>51</v>
      </c>
      <c r="P371">
        <f t="shared" si="17"/>
        <v>0</v>
      </c>
      <c r="Q371" t="s">
        <v>59</v>
      </c>
      <c r="R371" t="s">
        <v>80</v>
      </c>
      <c r="S371" t="s">
        <v>971</v>
      </c>
      <c r="T371" t="s">
        <v>82</v>
      </c>
      <c r="U371" t="s">
        <v>83</v>
      </c>
      <c r="V371" t="s">
        <v>524</v>
      </c>
      <c r="X371" t="s">
        <v>84</v>
      </c>
      <c r="Z371" t="s">
        <v>51</v>
      </c>
      <c r="AA371" t="s">
        <v>49</v>
      </c>
      <c r="AB371" t="s">
        <v>49</v>
      </c>
      <c r="AC371" t="s">
        <v>51</v>
      </c>
      <c r="AD371" t="s">
        <v>49</v>
      </c>
      <c r="AE371" t="s">
        <v>51</v>
      </c>
      <c r="AF371" t="s">
        <v>49</v>
      </c>
      <c r="AG371" t="s">
        <v>51</v>
      </c>
      <c r="AH371" t="s">
        <v>49</v>
      </c>
      <c r="AI371" t="s">
        <v>51</v>
      </c>
      <c r="AJ371" t="s">
        <v>49</v>
      </c>
      <c r="AK371" t="s">
        <v>51</v>
      </c>
      <c r="AL371" t="s">
        <v>49</v>
      </c>
      <c r="AM371" t="s">
        <v>51</v>
      </c>
      <c r="AN371" t="s">
        <v>49</v>
      </c>
      <c r="AO371" t="s">
        <v>51</v>
      </c>
      <c r="AP371" t="s">
        <v>49</v>
      </c>
    </row>
    <row r="372" spans="1:42">
      <c r="A372">
        <v>3290920913</v>
      </c>
      <c r="B372" t="str">
        <f>VLOOKUP(A372,[1]Combine!$C:$E,3,0)</f>
        <v>Other Material</v>
      </c>
      <c r="C372" t="s">
        <v>155</v>
      </c>
      <c r="D372" t="s">
        <v>994</v>
      </c>
      <c r="E372">
        <v>6211</v>
      </c>
      <c r="G372" t="s">
        <v>139</v>
      </c>
      <c r="H372" t="str">
        <f t="shared" si="15"/>
        <v>Unrestricted Inventry</v>
      </c>
      <c r="I372" t="s">
        <v>72</v>
      </c>
      <c r="J372" t="s">
        <v>93</v>
      </c>
      <c r="K372" t="s">
        <v>48</v>
      </c>
      <c r="L372" t="s">
        <v>995</v>
      </c>
      <c r="M372">
        <f t="shared" si="16"/>
        <v>9.4477500000000002E-4</v>
      </c>
      <c r="N372" t="s">
        <v>141</v>
      </c>
      <c r="O372" t="s">
        <v>51</v>
      </c>
      <c r="P372">
        <f t="shared" si="17"/>
        <v>0</v>
      </c>
      <c r="Q372" t="s">
        <v>59</v>
      </c>
      <c r="R372" t="s">
        <v>80</v>
      </c>
      <c r="S372" t="s">
        <v>971</v>
      </c>
      <c r="T372" t="s">
        <v>82</v>
      </c>
      <c r="U372" t="s">
        <v>83</v>
      </c>
      <c r="V372" t="s">
        <v>155</v>
      </c>
      <c r="X372" t="s">
        <v>84</v>
      </c>
      <c r="Z372" t="s">
        <v>51</v>
      </c>
      <c r="AA372" t="s">
        <v>49</v>
      </c>
      <c r="AB372" t="s">
        <v>49</v>
      </c>
      <c r="AC372" t="s">
        <v>51</v>
      </c>
      <c r="AD372" t="s">
        <v>49</v>
      </c>
      <c r="AE372" t="s">
        <v>51</v>
      </c>
      <c r="AF372" t="s">
        <v>49</v>
      </c>
      <c r="AG372" t="s">
        <v>51</v>
      </c>
      <c r="AH372" t="s">
        <v>49</v>
      </c>
      <c r="AI372" t="s">
        <v>51</v>
      </c>
      <c r="AJ372" t="s">
        <v>49</v>
      </c>
      <c r="AK372" t="s">
        <v>51</v>
      </c>
      <c r="AL372" t="s">
        <v>49</v>
      </c>
      <c r="AM372" t="s">
        <v>51</v>
      </c>
      <c r="AN372" t="s">
        <v>49</v>
      </c>
      <c r="AO372" t="s">
        <v>51</v>
      </c>
      <c r="AP372" t="s">
        <v>49</v>
      </c>
    </row>
    <row r="373" spans="1:42">
      <c r="A373">
        <v>3290921998</v>
      </c>
      <c r="B373" t="str">
        <f>VLOOKUP(A373,[1]Combine!$C:$E,3,0)</f>
        <v>Other Material</v>
      </c>
      <c r="C373" t="s">
        <v>524</v>
      </c>
      <c r="D373" t="s">
        <v>996</v>
      </c>
      <c r="E373">
        <v>6211</v>
      </c>
      <c r="G373" t="s">
        <v>76</v>
      </c>
      <c r="H373" t="str">
        <f t="shared" si="15"/>
        <v>Unrestricted Inventry</v>
      </c>
      <c r="I373" t="s">
        <v>72</v>
      </c>
      <c r="J373" t="s">
        <v>430</v>
      </c>
      <c r="K373" t="s">
        <v>48</v>
      </c>
      <c r="L373" t="s">
        <v>997</v>
      </c>
      <c r="M373">
        <f t="shared" si="16"/>
        <v>2.614464E-2</v>
      </c>
      <c r="N373" t="s">
        <v>79</v>
      </c>
      <c r="O373" t="s">
        <v>51</v>
      </c>
      <c r="P373">
        <f t="shared" si="17"/>
        <v>0</v>
      </c>
      <c r="Q373" t="s">
        <v>59</v>
      </c>
      <c r="R373" t="s">
        <v>80</v>
      </c>
      <c r="S373" t="s">
        <v>971</v>
      </c>
      <c r="T373" t="s">
        <v>82</v>
      </c>
      <c r="U373" t="s">
        <v>83</v>
      </c>
      <c r="V373" t="s">
        <v>524</v>
      </c>
      <c r="X373" t="s">
        <v>84</v>
      </c>
      <c r="Z373" t="s">
        <v>51</v>
      </c>
      <c r="AA373" t="s">
        <v>49</v>
      </c>
      <c r="AB373" t="s">
        <v>49</v>
      </c>
      <c r="AC373" t="s">
        <v>51</v>
      </c>
      <c r="AD373" t="s">
        <v>49</v>
      </c>
      <c r="AE373" t="s">
        <v>51</v>
      </c>
      <c r="AF373" t="s">
        <v>49</v>
      </c>
      <c r="AG373" t="s">
        <v>51</v>
      </c>
      <c r="AH373" t="s">
        <v>49</v>
      </c>
      <c r="AI373" t="s">
        <v>51</v>
      </c>
      <c r="AJ373" t="s">
        <v>49</v>
      </c>
      <c r="AK373" t="s">
        <v>51</v>
      </c>
      <c r="AL373" t="s">
        <v>49</v>
      </c>
      <c r="AM373" t="s">
        <v>51</v>
      </c>
      <c r="AN373" t="s">
        <v>49</v>
      </c>
      <c r="AO373" t="s">
        <v>51</v>
      </c>
      <c r="AP373" t="s">
        <v>49</v>
      </c>
    </row>
    <row r="374" spans="1:42">
      <c r="A374">
        <v>3290921998</v>
      </c>
      <c r="B374" t="str">
        <f>VLOOKUP(A374,[1]Combine!$C:$E,3,0)</f>
        <v>Other Material</v>
      </c>
      <c r="C374" t="s">
        <v>155</v>
      </c>
      <c r="D374" t="s">
        <v>996</v>
      </c>
      <c r="E374">
        <v>6211</v>
      </c>
      <c r="G374" t="s">
        <v>139</v>
      </c>
      <c r="H374" t="str">
        <f t="shared" si="15"/>
        <v>Unrestricted Inventry</v>
      </c>
      <c r="I374" t="s">
        <v>72</v>
      </c>
      <c r="J374" t="s">
        <v>826</v>
      </c>
      <c r="K374" t="s">
        <v>48</v>
      </c>
      <c r="L374" t="s">
        <v>998</v>
      </c>
      <c r="M374">
        <f t="shared" si="16"/>
        <v>3.8732799999999998E-2</v>
      </c>
      <c r="N374" t="s">
        <v>141</v>
      </c>
      <c r="O374" t="s">
        <v>51</v>
      </c>
      <c r="P374">
        <f t="shared" si="17"/>
        <v>0</v>
      </c>
      <c r="Q374" t="s">
        <v>59</v>
      </c>
      <c r="R374" t="s">
        <v>80</v>
      </c>
      <c r="S374" t="s">
        <v>971</v>
      </c>
      <c r="T374" t="s">
        <v>82</v>
      </c>
      <c r="U374" t="s">
        <v>83</v>
      </c>
      <c r="V374" t="s">
        <v>155</v>
      </c>
      <c r="X374" t="s">
        <v>84</v>
      </c>
      <c r="Z374" t="s">
        <v>51</v>
      </c>
      <c r="AA374" t="s">
        <v>49</v>
      </c>
      <c r="AB374" t="s">
        <v>49</v>
      </c>
      <c r="AC374" t="s">
        <v>51</v>
      </c>
      <c r="AD374" t="s">
        <v>49</v>
      </c>
      <c r="AE374" t="s">
        <v>51</v>
      </c>
      <c r="AF374" t="s">
        <v>49</v>
      </c>
      <c r="AG374" t="s">
        <v>51</v>
      </c>
      <c r="AH374" t="s">
        <v>49</v>
      </c>
      <c r="AI374" t="s">
        <v>51</v>
      </c>
      <c r="AJ374" t="s">
        <v>49</v>
      </c>
      <c r="AK374" t="s">
        <v>51</v>
      </c>
      <c r="AL374" t="s">
        <v>49</v>
      </c>
      <c r="AM374" t="s">
        <v>51</v>
      </c>
      <c r="AN374" t="s">
        <v>49</v>
      </c>
      <c r="AO374" t="s">
        <v>51</v>
      </c>
      <c r="AP374" t="s">
        <v>49</v>
      </c>
    </row>
    <row r="375" spans="1:42">
      <c r="A375">
        <v>3311010073</v>
      </c>
      <c r="B375" t="str">
        <f>VLOOKUP(A375,[1]Combine!$C:$E,3,0)</f>
        <v>Other Material</v>
      </c>
      <c r="C375" t="s">
        <v>771</v>
      </c>
      <c r="D375" t="s">
        <v>999</v>
      </c>
      <c r="E375">
        <v>6211</v>
      </c>
      <c r="G375" t="s">
        <v>92</v>
      </c>
      <c r="H375" t="str">
        <f t="shared" si="15"/>
        <v>Unrestricted Inventry</v>
      </c>
      <c r="I375" t="s">
        <v>72</v>
      </c>
      <c r="J375" t="s">
        <v>151</v>
      </c>
      <c r="K375" t="s">
        <v>48</v>
      </c>
      <c r="L375" t="s">
        <v>1000</v>
      </c>
      <c r="M375">
        <f t="shared" si="16"/>
        <v>1.6775000000000002E-2</v>
      </c>
      <c r="N375" t="s">
        <v>95</v>
      </c>
      <c r="O375" t="s">
        <v>51</v>
      </c>
      <c r="P375">
        <f t="shared" si="17"/>
        <v>0</v>
      </c>
      <c r="Q375" t="s">
        <v>59</v>
      </c>
      <c r="R375" t="s">
        <v>80</v>
      </c>
      <c r="S375" t="s">
        <v>1001</v>
      </c>
      <c r="T375" t="s">
        <v>82</v>
      </c>
      <c r="U375" t="s">
        <v>83</v>
      </c>
      <c r="V375" t="s">
        <v>771</v>
      </c>
      <c r="X375" t="s">
        <v>84</v>
      </c>
      <c r="Z375" t="s">
        <v>51</v>
      </c>
      <c r="AA375" t="s">
        <v>49</v>
      </c>
      <c r="AB375" t="s">
        <v>49</v>
      </c>
      <c r="AC375" t="s">
        <v>51</v>
      </c>
      <c r="AD375" t="s">
        <v>49</v>
      </c>
      <c r="AE375" t="s">
        <v>51</v>
      </c>
      <c r="AF375" t="s">
        <v>49</v>
      </c>
      <c r="AG375" t="s">
        <v>51</v>
      </c>
      <c r="AH375" t="s">
        <v>49</v>
      </c>
      <c r="AI375" t="s">
        <v>51</v>
      </c>
      <c r="AJ375" t="s">
        <v>49</v>
      </c>
      <c r="AK375" t="s">
        <v>51</v>
      </c>
      <c r="AL375" t="s">
        <v>49</v>
      </c>
      <c r="AM375" t="s">
        <v>51</v>
      </c>
      <c r="AN375" t="s">
        <v>49</v>
      </c>
      <c r="AO375" t="s">
        <v>51</v>
      </c>
      <c r="AP375" t="s">
        <v>49</v>
      </c>
    </row>
    <row r="376" spans="1:42">
      <c r="A376">
        <v>3355011013</v>
      </c>
      <c r="B376" t="str">
        <f>VLOOKUP(A376,[1]Combine!$C:$E,3,0)</f>
        <v>Other Material</v>
      </c>
      <c r="C376" t="s">
        <v>85</v>
      </c>
      <c r="D376" t="s">
        <v>1002</v>
      </c>
      <c r="E376">
        <v>6211</v>
      </c>
      <c r="G376" t="s">
        <v>86</v>
      </c>
      <c r="H376" t="str">
        <f t="shared" si="15"/>
        <v>Unrestricted Inventry</v>
      </c>
      <c r="I376" t="s">
        <v>72</v>
      </c>
      <c r="J376" t="s">
        <v>241</v>
      </c>
      <c r="K376" t="s">
        <v>48</v>
      </c>
      <c r="L376" t="s">
        <v>1003</v>
      </c>
      <c r="M376">
        <f t="shared" si="16"/>
        <v>2.5000000000000001E-3</v>
      </c>
      <c r="N376" t="s">
        <v>89</v>
      </c>
      <c r="O376" t="s">
        <v>51</v>
      </c>
      <c r="P376">
        <f t="shared" si="17"/>
        <v>0</v>
      </c>
      <c r="Q376" t="s">
        <v>59</v>
      </c>
      <c r="R376" t="s">
        <v>107</v>
      </c>
      <c r="S376" t="s">
        <v>1004</v>
      </c>
      <c r="T376" t="s">
        <v>82</v>
      </c>
      <c r="U376" t="s">
        <v>83</v>
      </c>
      <c r="V376" t="s">
        <v>85</v>
      </c>
      <c r="X376" t="s">
        <v>84</v>
      </c>
      <c r="Z376" t="s">
        <v>51</v>
      </c>
      <c r="AA376" t="s">
        <v>49</v>
      </c>
      <c r="AB376" t="s">
        <v>49</v>
      </c>
      <c r="AC376" t="s">
        <v>51</v>
      </c>
      <c r="AD376" t="s">
        <v>49</v>
      </c>
      <c r="AE376" t="s">
        <v>51</v>
      </c>
      <c r="AF376" t="s">
        <v>49</v>
      </c>
      <c r="AG376" t="s">
        <v>51</v>
      </c>
      <c r="AH376" t="s">
        <v>49</v>
      </c>
      <c r="AI376" t="s">
        <v>51</v>
      </c>
      <c r="AJ376" t="s">
        <v>49</v>
      </c>
      <c r="AK376" t="s">
        <v>51</v>
      </c>
      <c r="AL376" t="s">
        <v>49</v>
      </c>
      <c r="AM376" t="s">
        <v>51</v>
      </c>
      <c r="AN376" t="s">
        <v>49</v>
      </c>
      <c r="AO376" t="s">
        <v>51</v>
      </c>
      <c r="AP376" t="s">
        <v>49</v>
      </c>
    </row>
    <row r="377" spans="1:42">
      <c r="A377">
        <v>3391020035</v>
      </c>
      <c r="B377" t="str">
        <f>VLOOKUP(A377,[1]Combine!$C:$E,3,0)</f>
        <v>Module</v>
      </c>
      <c r="C377" t="s">
        <v>1005</v>
      </c>
      <c r="D377" t="s">
        <v>1006</v>
      </c>
      <c r="E377" t="s">
        <v>112</v>
      </c>
      <c r="G377" t="s">
        <v>92</v>
      </c>
      <c r="H377" t="str">
        <f t="shared" si="15"/>
        <v>Unrestricted Inventry</v>
      </c>
      <c r="I377" t="s">
        <v>72</v>
      </c>
      <c r="J377" t="s">
        <v>1007</v>
      </c>
      <c r="K377" t="s">
        <v>48</v>
      </c>
      <c r="L377" t="s">
        <v>1008</v>
      </c>
      <c r="M377">
        <f t="shared" si="16"/>
        <v>13.185744242</v>
      </c>
      <c r="N377" t="s">
        <v>95</v>
      </c>
      <c r="O377" t="s">
        <v>51</v>
      </c>
      <c r="P377">
        <f t="shared" si="17"/>
        <v>0</v>
      </c>
      <c r="Q377" t="s">
        <v>115</v>
      </c>
      <c r="R377" t="s">
        <v>80</v>
      </c>
      <c r="S377" t="s">
        <v>1009</v>
      </c>
      <c r="T377" t="s">
        <v>82</v>
      </c>
      <c r="U377" t="s">
        <v>83</v>
      </c>
      <c r="V377" t="s">
        <v>1005</v>
      </c>
      <c r="X377" t="s">
        <v>229</v>
      </c>
      <c r="Z377" t="s">
        <v>51</v>
      </c>
      <c r="AA377" t="s">
        <v>49</v>
      </c>
      <c r="AB377" t="s">
        <v>49</v>
      </c>
      <c r="AC377" t="s">
        <v>51</v>
      </c>
      <c r="AD377" t="s">
        <v>49</v>
      </c>
      <c r="AE377" t="s">
        <v>51</v>
      </c>
      <c r="AF377" t="s">
        <v>49</v>
      </c>
      <c r="AG377" t="s">
        <v>51</v>
      </c>
      <c r="AH377" t="s">
        <v>49</v>
      </c>
      <c r="AI377" t="s">
        <v>51</v>
      </c>
      <c r="AJ377" t="s">
        <v>49</v>
      </c>
      <c r="AK377" t="s">
        <v>51</v>
      </c>
      <c r="AL377" t="s">
        <v>49</v>
      </c>
      <c r="AM377" t="s">
        <v>51</v>
      </c>
      <c r="AN377" t="s">
        <v>49</v>
      </c>
      <c r="AO377" t="s">
        <v>51</v>
      </c>
      <c r="AP377" t="s">
        <v>49</v>
      </c>
    </row>
    <row r="378" spans="1:42">
      <c r="A378">
        <v>3391020035</v>
      </c>
      <c r="B378" t="str">
        <f>VLOOKUP(A378,[1]Combine!$C:$E,3,0)</f>
        <v>Module</v>
      </c>
      <c r="C378" t="s">
        <v>1005</v>
      </c>
      <c r="D378" t="s">
        <v>1006</v>
      </c>
      <c r="E378" t="s">
        <v>112</v>
      </c>
      <c r="G378" t="s">
        <v>100</v>
      </c>
      <c r="H378" t="str">
        <f t="shared" si="15"/>
        <v>Contractor Stock</v>
      </c>
      <c r="I378" t="s">
        <v>72</v>
      </c>
      <c r="J378" t="s">
        <v>1010</v>
      </c>
      <c r="K378" t="s">
        <v>48</v>
      </c>
      <c r="L378" t="s">
        <v>1011</v>
      </c>
      <c r="M378">
        <f t="shared" si="16"/>
        <v>12.667423934</v>
      </c>
      <c r="N378" t="s">
        <v>103</v>
      </c>
      <c r="O378" t="s">
        <v>51</v>
      </c>
      <c r="P378">
        <f t="shared" si="17"/>
        <v>0</v>
      </c>
      <c r="Q378" t="s">
        <v>115</v>
      </c>
      <c r="R378" t="s">
        <v>80</v>
      </c>
      <c r="S378" t="s">
        <v>1009</v>
      </c>
      <c r="T378" t="s">
        <v>82</v>
      </c>
      <c r="U378" t="s">
        <v>83</v>
      </c>
      <c r="V378" t="s">
        <v>1005</v>
      </c>
      <c r="X378" t="s">
        <v>229</v>
      </c>
      <c r="Z378" t="s">
        <v>51</v>
      </c>
      <c r="AA378" t="s">
        <v>49</v>
      </c>
      <c r="AB378" t="s">
        <v>49</v>
      </c>
      <c r="AC378" t="s">
        <v>51</v>
      </c>
      <c r="AD378" t="s">
        <v>49</v>
      </c>
      <c r="AE378" t="s">
        <v>51</v>
      </c>
      <c r="AF378" t="s">
        <v>49</v>
      </c>
      <c r="AG378" t="s">
        <v>51</v>
      </c>
      <c r="AH378" t="s">
        <v>49</v>
      </c>
      <c r="AI378" t="s">
        <v>51</v>
      </c>
      <c r="AJ378" t="s">
        <v>49</v>
      </c>
      <c r="AK378" t="s">
        <v>51</v>
      </c>
      <c r="AL378" t="s">
        <v>49</v>
      </c>
      <c r="AM378" t="s">
        <v>51</v>
      </c>
      <c r="AN378" t="s">
        <v>49</v>
      </c>
      <c r="AO378" t="s">
        <v>51</v>
      </c>
      <c r="AP378" t="s">
        <v>49</v>
      </c>
    </row>
    <row r="379" spans="1:42">
      <c r="A379">
        <v>3391020038</v>
      </c>
      <c r="B379" t="str">
        <f>VLOOKUP(A379,[1]Combine!$C:$E,3,0)</f>
        <v>Module</v>
      </c>
      <c r="C379" t="s">
        <v>1005</v>
      </c>
      <c r="D379" t="s">
        <v>1012</v>
      </c>
      <c r="E379" t="s">
        <v>112</v>
      </c>
      <c r="G379" t="s">
        <v>92</v>
      </c>
      <c r="H379" t="str">
        <f t="shared" si="15"/>
        <v>Unrestricted Inventry</v>
      </c>
      <c r="I379" t="s">
        <v>72</v>
      </c>
      <c r="J379" t="s">
        <v>1013</v>
      </c>
      <c r="K379" t="s">
        <v>48</v>
      </c>
      <c r="L379" t="s">
        <v>1014</v>
      </c>
      <c r="M379">
        <f t="shared" si="16"/>
        <v>118.90365708</v>
      </c>
      <c r="N379" t="s">
        <v>95</v>
      </c>
      <c r="O379" t="s">
        <v>51</v>
      </c>
      <c r="P379">
        <f t="shared" si="17"/>
        <v>0</v>
      </c>
      <c r="Q379" t="s">
        <v>115</v>
      </c>
      <c r="R379" t="s">
        <v>80</v>
      </c>
      <c r="S379" t="s">
        <v>1009</v>
      </c>
      <c r="T379" t="s">
        <v>82</v>
      </c>
      <c r="U379" t="s">
        <v>83</v>
      </c>
      <c r="V379" t="s">
        <v>1005</v>
      </c>
      <c r="X379" t="s">
        <v>229</v>
      </c>
      <c r="Z379" t="s">
        <v>51</v>
      </c>
      <c r="AA379" t="s">
        <v>49</v>
      </c>
      <c r="AB379" t="s">
        <v>49</v>
      </c>
      <c r="AC379" t="s">
        <v>51</v>
      </c>
      <c r="AD379" t="s">
        <v>49</v>
      </c>
      <c r="AE379" t="s">
        <v>51</v>
      </c>
      <c r="AF379" t="s">
        <v>49</v>
      </c>
      <c r="AG379" t="s">
        <v>51</v>
      </c>
      <c r="AH379" t="s">
        <v>49</v>
      </c>
      <c r="AI379" t="s">
        <v>51</v>
      </c>
      <c r="AJ379" t="s">
        <v>49</v>
      </c>
      <c r="AK379" t="s">
        <v>51</v>
      </c>
      <c r="AL379" t="s">
        <v>49</v>
      </c>
      <c r="AM379" t="s">
        <v>51</v>
      </c>
      <c r="AN379" t="s">
        <v>49</v>
      </c>
      <c r="AO379" t="s">
        <v>51</v>
      </c>
      <c r="AP379" t="s">
        <v>49</v>
      </c>
    </row>
    <row r="380" spans="1:42">
      <c r="A380">
        <v>3391020038</v>
      </c>
      <c r="B380" t="str">
        <f>VLOOKUP(A380,[1]Combine!$C:$E,3,0)</f>
        <v>Module</v>
      </c>
      <c r="C380" t="s">
        <v>1005</v>
      </c>
      <c r="D380" t="s">
        <v>1012</v>
      </c>
      <c r="E380" t="s">
        <v>112</v>
      </c>
      <c r="G380" t="s">
        <v>100</v>
      </c>
      <c r="H380" t="str">
        <f t="shared" si="15"/>
        <v>Contractor Stock</v>
      </c>
      <c r="I380" t="s">
        <v>72</v>
      </c>
      <c r="J380" t="s">
        <v>1015</v>
      </c>
      <c r="K380" t="s">
        <v>48</v>
      </c>
      <c r="L380" t="s">
        <v>1016</v>
      </c>
      <c r="M380">
        <f t="shared" si="16"/>
        <v>44.262639514</v>
      </c>
      <c r="N380" t="s">
        <v>103</v>
      </c>
      <c r="O380" t="s">
        <v>51</v>
      </c>
      <c r="P380">
        <f t="shared" si="17"/>
        <v>0</v>
      </c>
      <c r="Q380" t="s">
        <v>115</v>
      </c>
      <c r="R380" t="s">
        <v>80</v>
      </c>
      <c r="S380" t="s">
        <v>1009</v>
      </c>
      <c r="T380" t="s">
        <v>82</v>
      </c>
      <c r="U380" t="s">
        <v>83</v>
      </c>
      <c r="V380" t="s">
        <v>1005</v>
      </c>
      <c r="X380" t="s">
        <v>229</v>
      </c>
      <c r="Z380" t="s">
        <v>51</v>
      </c>
      <c r="AA380" t="s">
        <v>49</v>
      </c>
      <c r="AB380" t="s">
        <v>49</v>
      </c>
      <c r="AC380" t="s">
        <v>51</v>
      </c>
      <c r="AD380" t="s">
        <v>49</v>
      </c>
      <c r="AE380" t="s">
        <v>51</v>
      </c>
      <c r="AF380" t="s">
        <v>49</v>
      </c>
      <c r="AG380" t="s">
        <v>51</v>
      </c>
      <c r="AH380" t="s">
        <v>49</v>
      </c>
      <c r="AI380" t="s">
        <v>51</v>
      </c>
      <c r="AJ380" t="s">
        <v>49</v>
      </c>
      <c r="AK380" t="s">
        <v>51</v>
      </c>
      <c r="AL380" t="s">
        <v>49</v>
      </c>
      <c r="AM380" t="s">
        <v>51</v>
      </c>
      <c r="AN380" t="s">
        <v>49</v>
      </c>
      <c r="AO380" t="s">
        <v>51</v>
      </c>
      <c r="AP380" t="s">
        <v>49</v>
      </c>
    </row>
    <row r="381" spans="1:42">
      <c r="A381">
        <v>3393430023</v>
      </c>
      <c r="B381" t="str">
        <f>VLOOKUP(A381,[1]Combine!$C:$E,3,0)</f>
        <v>Other Material</v>
      </c>
      <c r="C381" t="s">
        <v>1017</v>
      </c>
      <c r="D381" t="s">
        <v>1018</v>
      </c>
      <c r="E381" t="s">
        <v>112</v>
      </c>
      <c r="G381" t="s">
        <v>92</v>
      </c>
      <c r="H381" t="str">
        <f t="shared" si="15"/>
        <v>Unrestricted Inventry</v>
      </c>
      <c r="I381" t="s">
        <v>46</v>
      </c>
      <c r="J381" t="s">
        <v>1019</v>
      </c>
      <c r="K381" t="s">
        <v>48</v>
      </c>
      <c r="L381" t="s">
        <v>1020</v>
      </c>
      <c r="M381">
        <f t="shared" si="16"/>
        <v>1.4816052150000001</v>
      </c>
      <c r="N381" t="s">
        <v>95</v>
      </c>
      <c r="O381" t="s">
        <v>51</v>
      </c>
      <c r="P381">
        <f t="shared" si="17"/>
        <v>0</v>
      </c>
      <c r="Q381" t="s">
        <v>115</v>
      </c>
      <c r="R381" t="s">
        <v>80</v>
      </c>
      <c r="S381" t="s">
        <v>1021</v>
      </c>
      <c r="T381" t="s">
        <v>82</v>
      </c>
      <c r="U381" t="s">
        <v>83</v>
      </c>
      <c r="V381" t="s">
        <v>1017</v>
      </c>
      <c r="X381" t="s">
        <v>84</v>
      </c>
      <c r="Z381" t="s">
        <v>51</v>
      </c>
      <c r="AA381" t="s">
        <v>49</v>
      </c>
      <c r="AB381" t="s">
        <v>49</v>
      </c>
      <c r="AC381" t="s">
        <v>51</v>
      </c>
      <c r="AD381" t="s">
        <v>49</v>
      </c>
      <c r="AE381" t="s">
        <v>51</v>
      </c>
      <c r="AF381" t="s">
        <v>49</v>
      </c>
      <c r="AG381" t="s">
        <v>51</v>
      </c>
      <c r="AH381" t="s">
        <v>49</v>
      </c>
      <c r="AI381" t="s">
        <v>51</v>
      </c>
      <c r="AJ381" t="s">
        <v>49</v>
      </c>
      <c r="AK381" t="s">
        <v>51</v>
      </c>
      <c r="AL381" t="s">
        <v>49</v>
      </c>
      <c r="AM381" t="s">
        <v>51</v>
      </c>
      <c r="AN381" t="s">
        <v>49</v>
      </c>
      <c r="AO381" t="s">
        <v>51</v>
      </c>
      <c r="AP381" t="s">
        <v>49</v>
      </c>
    </row>
    <row r="382" spans="1:42">
      <c r="A382">
        <v>3393430023</v>
      </c>
      <c r="B382" t="str">
        <f>VLOOKUP(A382,[1]Combine!$C:$E,3,0)</f>
        <v>Other Material</v>
      </c>
      <c r="C382" t="s">
        <v>1017</v>
      </c>
      <c r="D382" t="s">
        <v>1018</v>
      </c>
      <c r="E382" t="s">
        <v>112</v>
      </c>
      <c r="G382" t="s">
        <v>1022</v>
      </c>
      <c r="H382" t="str">
        <f t="shared" si="15"/>
        <v>Unrestricted Inventry</v>
      </c>
      <c r="I382" t="s">
        <v>46</v>
      </c>
      <c r="J382" t="s">
        <v>1023</v>
      </c>
      <c r="K382" t="s">
        <v>48</v>
      </c>
      <c r="L382" t="s">
        <v>1024</v>
      </c>
      <c r="M382">
        <f t="shared" si="16"/>
        <v>6.0998850000000002E-3</v>
      </c>
      <c r="N382" t="s">
        <v>1025</v>
      </c>
      <c r="O382" t="s">
        <v>51</v>
      </c>
      <c r="P382">
        <f t="shared" si="17"/>
        <v>0</v>
      </c>
      <c r="Q382" t="s">
        <v>115</v>
      </c>
      <c r="R382" t="s">
        <v>80</v>
      </c>
      <c r="S382" t="s">
        <v>1021</v>
      </c>
      <c r="T382" t="s">
        <v>82</v>
      </c>
      <c r="U382" t="s">
        <v>83</v>
      </c>
      <c r="V382" t="s">
        <v>1017</v>
      </c>
      <c r="X382" t="s">
        <v>84</v>
      </c>
      <c r="Z382" t="s">
        <v>51</v>
      </c>
      <c r="AA382" t="s">
        <v>49</v>
      </c>
      <c r="AB382" t="s">
        <v>49</v>
      </c>
      <c r="AC382" t="s">
        <v>51</v>
      </c>
      <c r="AD382" t="s">
        <v>49</v>
      </c>
      <c r="AE382" t="s">
        <v>51</v>
      </c>
      <c r="AF382" t="s">
        <v>49</v>
      </c>
      <c r="AG382" t="s">
        <v>51</v>
      </c>
      <c r="AH382" t="s">
        <v>49</v>
      </c>
      <c r="AI382" t="s">
        <v>51</v>
      </c>
      <c r="AJ382" t="s">
        <v>49</v>
      </c>
      <c r="AK382" t="s">
        <v>51</v>
      </c>
      <c r="AL382" t="s">
        <v>49</v>
      </c>
      <c r="AM382" t="s">
        <v>51</v>
      </c>
      <c r="AN382" t="s">
        <v>49</v>
      </c>
      <c r="AO382" t="s">
        <v>51</v>
      </c>
      <c r="AP382" t="s">
        <v>49</v>
      </c>
    </row>
    <row r="383" spans="1:42">
      <c r="A383">
        <v>3393430023</v>
      </c>
      <c r="B383" t="str">
        <f>VLOOKUP(A383,[1]Combine!$C:$E,3,0)</f>
        <v>Other Material</v>
      </c>
      <c r="C383" t="s">
        <v>1017</v>
      </c>
      <c r="D383" t="s">
        <v>1018</v>
      </c>
      <c r="E383" t="s">
        <v>112</v>
      </c>
      <c r="G383" t="s">
        <v>100</v>
      </c>
      <c r="H383" t="str">
        <f t="shared" si="15"/>
        <v>Contractor Stock</v>
      </c>
      <c r="I383" t="s">
        <v>46</v>
      </c>
      <c r="J383" t="s">
        <v>1026</v>
      </c>
      <c r="K383" t="s">
        <v>48</v>
      </c>
      <c r="L383" t="s">
        <v>1027</v>
      </c>
      <c r="M383">
        <f t="shared" si="16"/>
        <v>0.24616110099999997</v>
      </c>
      <c r="N383" t="s">
        <v>103</v>
      </c>
      <c r="O383" t="s">
        <v>51</v>
      </c>
      <c r="P383">
        <f t="shared" si="17"/>
        <v>0</v>
      </c>
      <c r="Q383" t="s">
        <v>115</v>
      </c>
      <c r="R383" t="s">
        <v>80</v>
      </c>
      <c r="S383" t="s">
        <v>1021</v>
      </c>
      <c r="T383" t="s">
        <v>82</v>
      </c>
      <c r="U383" t="s">
        <v>83</v>
      </c>
      <c r="V383" t="s">
        <v>1017</v>
      </c>
      <c r="X383" t="s">
        <v>84</v>
      </c>
      <c r="Z383" t="s">
        <v>51</v>
      </c>
      <c r="AA383" t="s">
        <v>49</v>
      </c>
      <c r="AB383" t="s">
        <v>49</v>
      </c>
      <c r="AC383" t="s">
        <v>51</v>
      </c>
      <c r="AD383" t="s">
        <v>49</v>
      </c>
      <c r="AE383" t="s">
        <v>51</v>
      </c>
      <c r="AF383" t="s">
        <v>49</v>
      </c>
      <c r="AG383" t="s">
        <v>51</v>
      </c>
      <c r="AH383" t="s">
        <v>49</v>
      </c>
      <c r="AI383" t="s">
        <v>51</v>
      </c>
      <c r="AJ383" t="s">
        <v>49</v>
      </c>
      <c r="AK383" t="s">
        <v>51</v>
      </c>
      <c r="AL383" t="s">
        <v>49</v>
      </c>
      <c r="AM383" t="s">
        <v>51</v>
      </c>
      <c r="AN383" t="s">
        <v>49</v>
      </c>
      <c r="AO383" t="s">
        <v>51</v>
      </c>
      <c r="AP383" t="s">
        <v>49</v>
      </c>
    </row>
    <row r="384" spans="1:42">
      <c r="A384">
        <v>3393430023</v>
      </c>
      <c r="B384" t="str">
        <f>VLOOKUP(A384,[1]Combine!$C:$E,3,0)</f>
        <v>Other Material</v>
      </c>
      <c r="C384" t="s">
        <v>1028</v>
      </c>
      <c r="D384" t="s">
        <v>1018</v>
      </c>
      <c r="E384" t="s">
        <v>596</v>
      </c>
      <c r="G384" t="s">
        <v>100</v>
      </c>
      <c r="H384" t="str">
        <f t="shared" si="15"/>
        <v>Contractor Stock</v>
      </c>
      <c r="I384" t="s">
        <v>46</v>
      </c>
      <c r="J384" t="s">
        <v>1029</v>
      </c>
      <c r="K384" t="s">
        <v>48</v>
      </c>
      <c r="L384" t="s">
        <v>1030</v>
      </c>
      <c r="M384">
        <f t="shared" si="16"/>
        <v>0.32840386700000002</v>
      </c>
      <c r="N384" t="s">
        <v>103</v>
      </c>
      <c r="O384" t="s">
        <v>51</v>
      </c>
      <c r="P384">
        <f t="shared" si="17"/>
        <v>0</v>
      </c>
      <c r="Q384" t="s">
        <v>598</v>
      </c>
      <c r="R384" t="s">
        <v>80</v>
      </c>
      <c r="S384" t="s">
        <v>1021</v>
      </c>
      <c r="T384" t="s">
        <v>82</v>
      </c>
      <c r="U384" t="s">
        <v>83</v>
      </c>
      <c r="V384" t="s">
        <v>1028</v>
      </c>
      <c r="X384" t="s">
        <v>84</v>
      </c>
      <c r="Z384" t="s">
        <v>51</v>
      </c>
      <c r="AA384" t="s">
        <v>49</v>
      </c>
      <c r="AB384" t="s">
        <v>49</v>
      </c>
      <c r="AC384" t="s">
        <v>51</v>
      </c>
      <c r="AD384" t="s">
        <v>49</v>
      </c>
      <c r="AE384" t="s">
        <v>51</v>
      </c>
      <c r="AF384" t="s">
        <v>49</v>
      </c>
      <c r="AG384" t="s">
        <v>51</v>
      </c>
      <c r="AH384" t="s">
        <v>49</v>
      </c>
      <c r="AI384" t="s">
        <v>51</v>
      </c>
      <c r="AJ384" t="s">
        <v>49</v>
      </c>
      <c r="AK384" t="s">
        <v>51</v>
      </c>
      <c r="AL384" t="s">
        <v>49</v>
      </c>
      <c r="AM384" t="s">
        <v>51</v>
      </c>
      <c r="AN384" t="s">
        <v>49</v>
      </c>
      <c r="AO384" t="s">
        <v>51</v>
      </c>
      <c r="AP384" t="s">
        <v>49</v>
      </c>
    </row>
    <row r="385" spans="1:42">
      <c r="A385">
        <v>3393430024</v>
      </c>
      <c r="B385" t="str">
        <f>VLOOKUP(A385,[1]Combine!$C:$E,3,0)</f>
        <v>Other Material</v>
      </c>
      <c r="C385" t="s">
        <v>1017</v>
      </c>
      <c r="D385" t="s">
        <v>1031</v>
      </c>
      <c r="E385" t="s">
        <v>112</v>
      </c>
      <c r="G385" t="s">
        <v>92</v>
      </c>
      <c r="H385" t="str">
        <f t="shared" si="15"/>
        <v>Unrestricted Inventry</v>
      </c>
      <c r="I385" t="s">
        <v>46</v>
      </c>
      <c r="J385" t="s">
        <v>1032</v>
      </c>
      <c r="K385" t="s">
        <v>48</v>
      </c>
      <c r="L385" t="s">
        <v>1033</v>
      </c>
      <c r="M385">
        <f t="shared" si="16"/>
        <v>1.1613031679999999</v>
      </c>
      <c r="N385" t="s">
        <v>95</v>
      </c>
      <c r="O385" t="s">
        <v>51</v>
      </c>
      <c r="P385">
        <f t="shared" si="17"/>
        <v>0</v>
      </c>
      <c r="Q385" t="s">
        <v>115</v>
      </c>
      <c r="R385" t="s">
        <v>80</v>
      </c>
      <c r="S385" t="s">
        <v>1021</v>
      </c>
      <c r="T385" t="s">
        <v>82</v>
      </c>
      <c r="U385" t="s">
        <v>83</v>
      </c>
      <c r="V385" t="s">
        <v>1017</v>
      </c>
      <c r="X385" t="s">
        <v>84</v>
      </c>
      <c r="Z385" t="s">
        <v>51</v>
      </c>
      <c r="AA385" t="s">
        <v>49</v>
      </c>
      <c r="AB385" t="s">
        <v>49</v>
      </c>
      <c r="AC385" t="s">
        <v>51</v>
      </c>
      <c r="AD385" t="s">
        <v>49</v>
      </c>
      <c r="AE385" t="s">
        <v>51</v>
      </c>
      <c r="AF385" t="s">
        <v>49</v>
      </c>
      <c r="AG385" t="s">
        <v>51</v>
      </c>
      <c r="AH385" t="s">
        <v>49</v>
      </c>
      <c r="AI385" t="s">
        <v>51</v>
      </c>
      <c r="AJ385" t="s">
        <v>49</v>
      </c>
      <c r="AK385" t="s">
        <v>51</v>
      </c>
      <c r="AL385" t="s">
        <v>49</v>
      </c>
      <c r="AM385" t="s">
        <v>51</v>
      </c>
      <c r="AN385" t="s">
        <v>49</v>
      </c>
      <c r="AO385" t="s">
        <v>51</v>
      </c>
      <c r="AP385" t="s">
        <v>49</v>
      </c>
    </row>
    <row r="386" spans="1:42">
      <c r="A386">
        <v>3393430024</v>
      </c>
      <c r="B386" t="str">
        <f>VLOOKUP(A386,[1]Combine!$C:$E,3,0)</f>
        <v>Other Material</v>
      </c>
      <c r="C386" t="s">
        <v>1017</v>
      </c>
      <c r="D386" t="s">
        <v>1031</v>
      </c>
      <c r="E386" t="s">
        <v>112</v>
      </c>
      <c r="G386" t="s">
        <v>1022</v>
      </c>
      <c r="H386" t="str">
        <f t="shared" si="15"/>
        <v>Unrestricted Inventry</v>
      </c>
      <c r="I386" t="s">
        <v>46</v>
      </c>
      <c r="J386" t="s">
        <v>702</v>
      </c>
      <c r="K386" t="s">
        <v>48</v>
      </c>
      <c r="L386" t="s">
        <v>1034</v>
      </c>
      <c r="M386">
        <f t="shared" si="16"/>
        <v>2.3226660000000001E-3</v>
      </c>
      <c r="N386" t="s">
        <v>1025</v>
      </c>
      <c r="O386" t="s">
        <v>51</v>
      </c>
      <c r="P386">
        <f t="shared" si="17"/>
        <v>0</v>
      </c>
      <c r="Q386" t="s">
        <v>115</v>
      </c>
      <c r="R386" t="s">
        <v>80</v>
      </c>
      <c r="S386" t="s">
        <v>1021</v>
      </c>
      <c r="T386" t="s">
        <v>82</v>
      </c>
      <c r="U386" t="s">
        <v>83</v>
      </c>
      <c r="V386" t="s">
        <v>1017</v>
      </c>
      <c r="X386" t="s">
        <v>84</v>
      </c>
      <c r="Z386" t="s">
        <v>51</v>
      </c>
      <c r="AA386" t="s">
        <v>49</v>
      </c>
      <c r="AB386" t="s">
        <v>49</v>
      </c>
      <c r="AC386" t="s">
        <v>51</v>
      </c>
      <c r="AD386" t="s">
        <v>49</v>
      </c>
      <c r="AE386" t="s">
        <v>51</v>
      </c>
      <c r="AF386" t="s">
        <v>49</v>
      </c>
      <c r="AG386" t="s">
        <v>51</v>
      </c>
      <c r="AH386" t="s">
        <v>49</v>
      </c>
      <c r="AI386" t="s">
        <v>51</v>
      </c>
      <c r="AJ386" t="s">
        <v>49</v>
      </c>
      <c r="AK386" t="s">
        <v>51</v>
      </c>
      <c r="AL386" t="s">
        <v>49</v>
      </c>
      <c r="AM386" t="s">
        <v>51</v>
      </c>
      <c r="AN386" t="s">
        <v>49</v>
      </c>
      <c r="AO386" t="s">
        <v>51</v>
      </c>
      <c r="AP386" t="s">
        <v>49</v>
      </c>
    </row>
    <row r="387" spans="1:42">
      <c r="A387">
        <v>3393430024</v>
      </c>
      <c r="B387" t="str">
        <f>VLOOKUP(A387,[1]Combine!$C:$E,3,0)</f>
        <v>Other Material</v>
      </c>
      <c r="C387" t="s">
        <v>1017</v>
      </c>
      <c r="D387" t="s">
        <v>1031</v>
      </c>
      <c r="E387" t="s">
        <v>112</v>
      </c>
      <c r="G387" t="s">
        <v>100</v>
      </c>
      <c r="H387" t="str">
        <f t="shared" ref="H387:H450" si="18">IF(G387="PS01","Contractor Stock","Unrestricted Inventry")</f>
        <v>Contractor Stock</v>
      </c>
      <c r="I387" t="s">
        <v>46</v>
      </c>
      <c r="J387" t="s">
        <v>1035</v>
      </c>
      <c r="K387" t="s">
        <v>48</v>
      </c>
      <c r="L387" t="s">
        <v>1036</v>
      </c>
      <c r="M387">
        <f t="shared" ref="M387:M450" si="19">L387/10^7</f>
        <v>0.367048704</v>
      </c>
      <c r="N387" t="s">
        <v>103</v>
      </c>
      <c r="O387" t="s">
        <v>51</v>
      </c>
      <c r="P387">
        <f t="shared" ref="P387:P450" si="20">O387/10^7</f>
        <v>0</v>
      </c>
      <c r="Q387" t="s">
        <v>115</v>
      </c>
      <c r="R387" t="s">
        <v>80</v>
      </c>
      <c r="S387" t="s">
        <v>1021</v>
      </c>
      <c r="T387" t="s">
        <v>82</v>
      </c>
      <c r="U387" t="s">
        <v>83</v>
      </c>
      <c r="V387" t="s">
        <v>1017</v>
      </c>
      <c r="X387" t="s">
        <v>84</v>
      </c>
      <c r="Z387" t="s">
        <v>51</v>
      </c>
      <c r="AA387" t="s">
        <v>49</v>
      </c>
      <c r="AB387" t="s">
        <v>49</v>
      </c>
      <c r="AC387" t="s">
        <v>51</v>
      </c>
      <c r="AD387" t="s">
        <v>49</v>
      </c>
      <c r="AE387" t="s">
        <v>51</v>
      </c>
      <c r="AF387" t="s">
        <v>49</v>
      </c>
      <c r="AG387" t="s">
        <v>51</v>
      </c>
      <c r="AH387" t="s">
        <v>49</v>
      </c>
      <c r="AI387" t="s">
        <v>51</v>
      </c>
      <c r="AJ387" t="s">
        <v>49</v>
      </c>
      <c r="AK387" t="s">
        <v>51</v>
      </c>
      <c r="AL387" t="s">
        <v>49</v>
      </c>
      <c r="AM387" t="s">
        <v>51</v>
      </c>
      <c r="AN387" t="s">
        <v>49</v>
      </c>
      <c r="AO387" t="s">
        <v>51</v>
      </c>
      <c r="AP387" t="s">
        <v>49</v>
      </c>
    </row>
    <row r="388" spans="1:42">
      <c r="A388">
        <v>3393430024</v>
      </c>
      <c r="B388" t="str">
        <f>VLOOKUP(A388,[1]Combine!$C:$E,3,0)</f>
        <v>Other Material</v>
      </c>
      <c r="C388" t="s">
        <v>1028</v>
      </c>
      <c r="D388" t="s">
        <v>1031</v>
      </c>
      <c r="E388" t="s">
        <v>596</v>
      </c>
      <c r="G388" t="s">
        <v>100</v>
      </c>
      <c r="H388" t="str">
        <f t="shared" si="18"/>
        <v>Contractor Stock</v>
      </c>
      <c r="I388" t="s">
        <v>46</v>
      </c>
      <c r="J388" t="s">
        <v>1037</v>
      </c>
      <c r="K388" t="s">
        <v>48</v>
      </c>
      <c r="L388" t="s">
        <v>1038</v>
      </c>
      <c r="M388">
        <f t="shared" si="19"/>
        <v>0.29777600599999998</v>
      </c>
      <c r="N388" t="s">
        <v>103</v>
      </c>
      <c r="O388" t="s">
        <v>51</v>
      </c>
      <c r="P388">
        <f t="shared" si="20"/>
        <v>0</v>
      </c>
      <c r="Q388" t="s">
        <v>598</v>
      </c>
      <c r="R388" t="s">
        <v>80</v>
      </c>
      <c r="S388" t="s">
        <v>1021</v>
      </c>
      <c r="T388" t="s">
        <v>82</v>
      </c>
      <c r="U388" t="s">
        <v>83</v>
      </c>
      <c r="V388" t="s">
        <v>1028</v>
      </c>
      <c r="X388" t="s">
        <v>84</v>
      </c>
      <c r="Z388" t="s">
        <v>51</v>
      </c>
      <c r="AA388" t="s">
        <v>49</v>
      </c>
      <c r="AB388" t="s">
        <v>49</v>
      </c>
      <c r="AC388" t="s">
        <v>51</v>
      </c>
      <c r="AD388" t="s">
        <v>49</v>
      </c>
      <c r="AE388" t="s">
        <v>51</v>
      </c>
      <c r="AF388" t="s">
        <v>49</v>
      </c>
      <c r="AG388" t="s">
        <v>51</v>
      </c>
      <c r="AH388" t="s">
        <v>49</v>
      </c>
      <c r="AI388" t="s">
        <v>51</v>
      </c>
      <c r="AJ388" t="s">
        <v>49</v>
      </c>
      <c r="AK388" t="s">
        <v>51</v>
      </c>
      <c r="AL388" t="s">
        <v>49</v>
      </c>
      <c r="AM388" t="s">
        <v>51</v>
      </c>
      <c r="AN388" t="s">
        <v>49</v>
      </c>
      <c r="AO388" t="s">
        <v>51</v>
      </c>
      <c r="AP388" t="s">
        <v>49</v>
      </c>
    </row>
    <row r="389" spans="1:42">
      <c r="A389">
        <v>3393430025</v>
      </c>
      <c r="B389" t="str">
        <f>VLOOKUP(A389,[1]Combine!$C:$E,3,0)</f>
        <v>Other Material</v>
      </c>
      <c r="C389" t="s">
        <v>1017</v>
      </c>
      <c r="D389" t="s">
        <v>1039</v>
      </c>
      <c r="E389" t="s">
        <v>112</v>
      </c>
      <c r="G389" t="s">
        <v>92</v>
      </c>
      <c r="H389" t="str">
        <f t="shared" si="18"/>
        <v>Unrestricted Inventry</v>
      </c>
      <c r="I389" t="s">
        <v>46</v>
      </c>
      <c r="J389" t="s">
        <v>1040</v>
      </c>
      <c r="K389" t="s">
        <v>48</v>
      </c>
      <c r="L389" t="s">
        <v>1041</v>
      </c>
      <c r="M389">
        <f t="shared" si="19"/>
        <v>1.056569576</v>
      </c>
      <c r="N389" t="s">
        <v>95</v>
      </c>
      <c r="O389" t="s">
        <v>51</v>
      </c>
      <c r="P389">
        <f t="shared" si="20"/>
        <v>0</v>
      </c>
      <c r="Q389" t="s">
        <v>115</v>
      </c>
      <c r="R389" t="s">
        <v>80</v>
      </c>
      <c r="S389" t="s">
        <v>1021</v>
      </c>
      <c r="T389" t="s">
        <v>82</v>
      </c>
      <c r="U389" t="s">
        <v>83</v>
      </c>
      <c r="V389" t="s">
        <v>1017</v>
      </c>
      <c r="X389" t="s">
        <v>84</v>
      </c>
      <c r="Z389" t="s">
        <v>51</v>
      </c>
      <c r="AA389" t="s">
        <v>49</v>
      </c>
      <c r="AB389" t="s">
        <v>49</v>
      </c>
      <c r="AC389" t="s">
        <v>51</v>
      </c>
      <c r="AD389" t="s">
        <v>49</v>
      </c>
      <c r="AE389" t="s">
        <v>51</v>
      </c>
      <c r="AF389" t="s">
        <v>49</v>
      </c>
      <c r="AG389" t="s">
        <v>51</v>
      </c>
      <c r="AH389" t="s">
        <v>49</v>
      </c>
      <c r="AI389" t="s">
        <v>51</v>
      </c>
      <c r="AJ389" t="s">
        <v>49</v>
      </c>
      <c r="AK389" t="s">
        <v>51</v>
      </c>
      <c r="AL389" t="s">
        <v>49</v>
      </c>
      <c r="AM389" t="s">
        <v>51</v>
      </c>
      <c r="AN389" t="s">
        <v>49</v>
      </c>
      <c r="AO389" t="s">
        <v>51</v>
      </c>
      <c r="AP389" t="s">
        <v>49</v>
      </c>
    </row>
    <row r="390" spans="1:42">
      <c r="A390">
        <v>3393430025</v>
      </c>
      <c r="B390" t="str">
        <f>VLOOKUP(A390,[1]Combine!$C:$E,3,0)</f>
        <v>Other Material</v>
      </c>
      <c r="C390" t="s">
        <v>1017</v>
      </c>
      <c r="D390" t="s">
        <v>1039</v>
      </c>
      <c r="E390" t="s">
        <v>112</v>
      </c>
      <c r="G390" t="s">
        <v>1022</v>
      </c>
      <c r="H390" t="str">
        <f t="shared" si="18"/>
        <v>Unrestricted Inventry</v>
      </c>
      <c r="I390" t="s">
        <v>46</v>
      </c>
      <c r="J390" t="s">
        <v>1042</v>
      </c>
      <c r="K390" t="s">
        <v>48</v>
      </c>
      <c r="L390" t="s">
        <v>1043</v>
      </c>
      <c r="M390">
        <f t="shared" si="19"/>
        <v>1.521063E-3</v>
      </c>
      <c r="N390" t="s">
        <v>1025</v>
      </c>
      <c r="O390" t="s">
        <v>51</v>
      </c>
      <c r="P390">
        <f t="shared" si="20"/>
        <v>0</v>
      </c>
      <c r="Q390" t="s">
        <v>115</v>
      </c>
      <c r="R390" t="s">
        <v>80</v>
      </c>
      <c r="S390" t="s">
        <v>1021</v>
      </c>
      <c r="T390" t="s">
        <v>82</v>
      </c>
      <c r="U390" t="s">
        <v>83</v>
      </c>
      <c r="V390" t="s">
        <v>1017</v>
      </c>
      <c r="X390" t="s">
        <v>84</v>
      </c>
      <c r="Z390" t="s">
        <v>51</v>
      </c>
      <c r="AA390" t="s">
        <v>49</v>
      </c>
      <c r="AB390" t="s">
        <v>49</v>
      </c>
      <c r="AC390" t="s">
        <v>51</v>
      </c>
      <c r="AD390" t="s">
        <v>49</v>
      </c>
      <c r="AE390" t="s">
        <v>51</v>
      </c>
      <c r="AF390" t="s">
        <v>49</v>
      </c>
      <c r="AG390" t="s">
        <v>51</v>
      </c>
      <c r="AH390" t="s">
        <v>49</v>
      </c>
      <c r="AI390" t="s">
        <v>51</v>
      </c>
      <c r="AJ390" t="s">
        <v>49</v>
      </c>
      <c r="AK390" t="s">
        <v>51</v>
      </c>
      <c r="AL390" t="s">
        <v>49</v>
      </c>
      <c r="AM390" t="s">
        <v>51</v>
      </c>
      <c r="AN390" t="s">
        <v>49</v>
      </c>
      <c r="AO390" t="s">
        <v>51</v>
      </c>
      <c r="AP390" t="s">
        <v>49</v>
      </c>
    </row>
    <row r="391" spans="1:42">
      <c r="A391">
        <v>3393430025</v>
      </c>
      <c r="B391" t="str">
        <f>VLOOKUP(A391,[1]Combine!$C:$E,3,0)</f>
        <v>Other Material</v>
      </c>
      <c r="C391" t="s">
        <v>1017</v>
      </c>
      <c r="D391" t="s">
        <v>1039</v>
      </c>
      <c r="E391" t="s">
        <v>112</v>
      </c>
      <c r="G391" t="s">
        <v>100</v>
      </c>
      <c r="H391" t="str">
        <f t="shared" si="18"/>
        <v>Contractor Stock</v>
      </c>
      <c r="I391" t="s">
        <v>46</v>
      </c>
      <c r="J391" t="s">
        <v>1044</v>
      </c>
      <c r="K391" t="s">
        <v>48</v>
      </c>
      <c r="L391" t="s">
        <v>1045</v>
      </c>
      <c r="M391">
        <f t="shared" si="19"/>
        <v>0.27275738199999999</v>
      </c>
      <c r="N391" t="s">
        <v>103</v>
      </c>
      <c r="O391" t="s">
        <v>51</v>
      </c>
      <c r="P391">
        <f t="shared" si="20"/>
        <v>0</v>
      </c>
      <c r="Q391" t="s">
        <v>115</v>
      </c>
      <c r="R391" t="s">
        <v>80</v>
      </c>
      <c r="S391" t="s">
        <v>1021</v>
      </c>
      <c r="T391" t="s">
        <v>82</v>
      </c>
      <c r="U391" t="s">
        <v>83</v>
      </c>
      <c r="V391" t="s">
        <v>1017</v>
      </c>
      <c r="X391" t="s">
        <v>84</v>
      </c>
      <c r="Z391" t="s">
        <v>51</v>
      </c>
      <c r="AA391" t="s">
        <v>49</v>
      </c>
      <c r="AB391" t="s">
        <v>49</v>
      </c>
      <c r="AC391" t="s">
        <v>51</v>
      </c>
      <c r="AD391" t="s">
        <v>49</v>
      </c>
      <c r="AE391" t="s">
        <v>51</v>
      </c>
      <c r="AF391" t="s">
        <v>49</v>
      </c>
      <c r="AG391" t="s">
        <v>51</v>
      </c>
      <c r="AH391" t="s">
        <v>49</v>
      </c>
      <c r="AI391" t="s">
        <v>51</v>
      </c>
      <c r="AJ391" t="s">
        <v>49</v>
      </c>
      <c r="AK391" t="s">
        <v>51</v>
      </c>
      <c r="AL391" t="s">
        <v>49</v>
      </c>
      <c r="AM391" t="s">
        <v>51</v>
      </c>
      <c r="AN391" t="s">
        <v>49</v>
      </c>
      <c r="AO391" t="s">
        <v>51</v>
      </c>
      <c r="AP391" t="s">
        <v>49</v>
      </c>
    </row>
    <row r="392" spans="1:42">
      <c r="A392">
        <v>3393430025</v>
      </c>
      <c r="B392" t="str">
        <f>VLOOKUP(A392,[1]Combine!$C:$E,3,0)</f>
        <v>Other Material</v>
      </c>
      <c r="C392" t="s">
        <v>1028</v>
      </c>
      <c r="D392" t="s">
        <v>1039</v>
      </c>
      <c r="E392" t="s">
        <v>596</v>
      </c>
      <c r="G392" t="s">
        <v>100</v>
      </c>
      <c r="H392" t="str">
        <f t="shared" si="18"/>
        <v>Contractor Stock</v>
      </c>
      <c r="I392" t="s">
        <v>46</v>
      </c>
      <c r="J392" t="s">
        <v>1046</v>
      </c>
      <c r="K392" t="s">
        <v>48</v>
      </c>
      <c r="L392" t="s">
        <v>1047</v>
      </c>
      <c r="M392">
        <f t="shared" si="19"/>
        <v>0.277599082</v>
      </c>
      <c r="N392" t="s">
        <v>103</v>
      </c>
      <c r="O392" t="s">
        <v>51</v>
      </c>
      <c r="P392">
        <f t="shared" si="20"/>
        <v>0</v>
      </c>
      <c r="Q392" t="s">
        <v>598</v>
      </c>
      <c r="R392" t="s">
        <v>80</v>
      </c>
      <c r="S392" t="s">
        <v>1021</v>
      </c>
      <c r="T392" t="s">
        <v>82</v>
      </c>
      <c r="U392" t="s">
        <v>83</v>
      </c>
      <c r="V392" t="s">
        <v>1028</v>
      </c>
      <c r="X392" t="s">
        <v>84</v>
      </c>
      <c r="Z392" t="s">
        <v>51</v>
      </c>
      <c r="AA392" t="s">
        <v>49</v>
      </c>
      <c r="AB392" t="s">
        <v>49</v>
      </c>
      <c r="AC392" t="s">
        <v>51</v>
      </c>
      <c r="AD392" t="s">
        <v>49</v>
      </c>
      <c r="AE392" t="s">
        <v>51</v>
      </c>
      <c r="AF392" t="s">
        <v>49</v>
      </c>
      <c r="AG392" t="s">
        <v>51</v>
      </c>
      <c r="AH392" t="s">
        <v>49</v>
      </c>
      <c r="AI392" t="s">
        <v>51</v>
      </c>
      <c r="AJ392" t="s">
        <v>49</v>
      </c>
      <c r="AK392" t="s">
        <v>51</v>
      </c>
      <c r="AL392" t="s">
        <v>49</v>
      </c>
      <c r="AM392" t="s">
        <v>51</v>
      </c>
      <c r="AN392" t="s">
        <v>49</v>
      </c>
      <c r="AO392" t="s">
        <v>51</v>
      </c>
      <c r="AP392" t="s">
        <v>49</v>
      </c>
    </row>
    <row r="393" spans="1:42">
      <c r="A393">
        <v>3393430029</v>
      </c>
      <c r="B393" t="str">
        <f>VLOOKUP(A393,[1]Combine!$C:$E,3,0)</f>
        <v>Other Material</v>
      </c>
      <c r="C393" t="s">
        <v>1017</v>
      </c>
      <c r="D393" t="s">
        <v>1048</v>
      </c>
      <c r="E393" t="s">
        <v>112</v>
      </c>
      <c r="G393" t="s">
        <v>92</v>
      </c>
      <c r="H393" t="str">
        <f t="shared" si="18"/>
        <v>Unrestricted Inventry</v>
      </c>
      <c r="I393" t="s">
        <v>46</v>
      </c>
      <c r="J393" t="s">
        <v>1049</v>
      </c>
      <c r="K393" t="s">
        <v>48</v>
      </c>
      <c r="L393" t="s">
        <v>1050</v>
      </c>
      <c r="M393">
        <f t="shared" si="19"/>
        <v>0.85399811599999997</v>
      </c>
      <c r="N393" t="s">
        <v>95</v>
      </c>
      <c r="O393" t="s">
        <v>51</v>
      </c>
      <c r="P393">
        <f t="shared" si="20"/>
        <v>0</v>
      </c>
      <c r="Q393" t="s">
        <v>115</v>
      </c>
      <c r="R393" t="s">
        <v>80</v>
      </c>
      <c r="S393" t="s">
        <v>1021</v>
      </c>
      <c r="T393" t="s">
        <v>82</v>
      </c>
      <c r="U393" t="s">
        <v>83</v>
      </c>
      <c r="V393" t="s">
        <v>1017</v>
      </c>
      <c r="X393" t="s">
        <v>84</v>
      </c>
      <c r="Z393" t="s">
        <v>51</v>
      </c>
      <c r="AA393" t="s">
        <v>49</v>
      </c>
      <c r="AB393" t="s">
        <v>49</v>
      </c>
      <c r="AC393" t="s">
        <v>51</v>
      </c>
      <c r="AD393" t="s">
        <v>49</v>
      </c>
      <c r="AE393" t="s">
        <v>51</v>
      </c>
      <c r="AF393" t="s">
        <v>49</v>
      </c>
      <c r="AG393" t="s">
        <v>51</v>
      </c>
      <c r="AH393" t="s">
        <v>49</v>
      </c>
      <c r="AI393" t="s">
        <v>51</v>
      </c>
      <c r="AJ393" t="s">
        <v>49</v>
      </c>
      <c r="AK393" t="s">
        <v>51</v>
      </c>
      <c r="AL393" t="s">
        <v>49</v>
      </c>
      <c r="AM393" t="s">
        <v>51</v>
      </c>
      <c r="AN393" t="s">
        <v>49</v>
      </c>
      <c r="AO393" t="s">
        <v>51</v>
      </c>
      <c r="AP393" t="s">
        <v>49</v>
      </c>
    </row>
    <row r="394" spans="1:42">
      <c r="A394">
        <v>3393430029</v>
      </c>
      <c r="B394" t="str">
        <f>VLOOKUP(A394,[1]Combine!$C:$E,3,0)</f>
        <v>Other Material</v>
      </c>
      <c r="C394" t="s">
        <v>1017</v>
      </c>
      <c r="D394" t="s">
        <v>1048</v>
      </c>
      <c r="E394" t="s">
        <v>112</v>
      </c>
      <c r="G394" t="s">
        <v>1022</v>
      </c>
      <c r="H394" t="str">
        <f t="shared" si="18"/>
        <v>Unrestricted Inventry</v>
      </c>
      <c r="I394" t="s">
        <v>46</v>
      </c>
      <c r="J394" t="s">
        <v>1051</v>
      </c>
      <c r="K394" t="s">
        <v>48</v>
      </c>
      <c r="L394" t="s">
        <v>1052</v>
      </c>
      <c r="M394">
        <f t="shared" si="19"/>
        <v>1.9252580000000002E-3</v>
      </c>
      <c r="N394" t="s">
        <v>1025</v>
      </c>
      <c r="O394" t="s">
        <v>51</v>
      </c>
      <c r="P394">
        <f t="shared" si="20"/>
        <v>0</v>
      </c>
      <c r="Q394" t="s">
        <v>115</v>
      </c>
      <c r="R394" t="s">
        <v>80</v>
      </c>
      <c r="S394" t="s">
        <v>1021</v>
      </c>
      <c r="T394" t="s">
        <v>82</v>
      </c>
      <c r="U394" t="s">
        <v>83</v>
      </c>
      <c r="V394" t="s">
        <v>1017</v>
      </c>
      <c r="X394" t="s">
        <v>84</v>
      </c>
      <c r="Z394" t="s">
        <v>51</v>
      </c>
      <c r="AA394" t="s">
        <v>49</v>
      </c>
      <c r="AB394" t="s">
        <v>49</v>
      </c>
      <c r="AC394" t="s">
        <v>51</v>
      </c>
      <c r="AD394" t="s">
        <v>49</v>
      </c>
      <c r="AE394" t="s">
        <v>51</v>
      </c>
      <c r="AF394" t="s">
        <v>49</v>
      </c>
      <c r="AG394" t="s">
        <v>51</v>
      </c>
      <c r="AH394" t="s">
        <v>49</v>
      </c>
      <c r="AI394" t="s">
        <v>51</v>
      </c>
      <c r="AJ394" t="s">
        <v>49</v>
      </c>
      <c r="AK394" t="s">
        <v>51</v>
      </c>
      <c r="AL394" t="s">
        <v>49</v>
      </c>
      <c r="AM394" t="s">
        <v>51</v>
      </c>
      <c r="AN394" t="s">
        <v>49</v>
      </c>
      <c r="AO394" t="s">
        <v>51</v>
      </c>
      <c r="AP394" t="s">
        <v>49</v>
      </c>
    </row>
    <row r="395" spans="1:42">
      <c r="A395">
        <v>3393430029</v>
      </c>
      <c r="B395" t="str">
        <f>VLOOKUP(A395,[1]Combine!$C:$E,3,0)</f>
        <v>Other Material</v>
      </c>
      <c r="C395" t="s">
        <v>1017</v>
      </c>
      <c r="D395" t="s">
        <v>1048</v>
      </c>
      <c r="E395" t="s">
        <v>112</v>
      </c>
      <c r="G395" t="s">
        <v>100</v>
      </c>
      <c r="H395" t="str">
        <f t="shared" si="18"/>
        <v>Contractor Stock</v>
      </c>
      <c r="I395" t="s">
        <v>46</v>
      </c>
      <c r="J395" t="s">
        <v>1053</v>
      </c>
      <c r="K395" t="s">
        <v>48</v>
      </c>
      <c r="L395" t="s">
        <v>1054</v>
      </c>
      <c r="M395">
        <f t="shared" si="19"/>
        <v>9.4787131000000011E-2</v>
      </c>
      <c r="N395" t="s">
        <v>103</v>
      </c>
      <c r="O395" t="s">
        <v>51</v>
      </c>
      <c r="P395">
        <f t="shared" si="20"/>
        <v>0</v>
      </c>
      <c r="Q395" t="s">
        <v>115</v>
      </c>
      <c r="R395" t="s">
        <v>80</v>
      </c>
      <c r="S395" t="s">
        <v>1021</v>
      </c>
      <c r="T395" t="s">
        <v>82</v>
      </c>
      <c r="U395" t="s">
        <v>83</v>
      </c>
      <c r="V395" t="s">
        <v>1017</v>
      </c>
      <c r="X395" t="s">
        <v>84</v>
      </c>
      <c r="Z395" t="s">
        <v>51</v>
      </c>
      <c r="AA395" t="s">
        <v>49</v>
      </c>
      <c r="AB395" t="s">
        <v>49</v>
      </c>
      <c r="AC395" t="s">
        <v>51</v>
      </c>
      <c r="AD395" t="s">
        <v>49</v>
      </c>
      <c r="AE395" t="s">
        <v>51</v>
      </c>
      <c r="AF395" t="s">
        <v>49</v>
      </c>
      <c r="AG395" t="s">
        <v>51</v>
      </c>
      <c r="AH395" t="s">
        <v>49</v>
      </c>
      <c r="AI395" t="s">
        <v>51</v>
      </c>
      <c r="AJ395" t="s">
        <v>49</v>
      </c>
      <c r="AK395" t="s">
        <v>51</v>
      </c>
      <c r="AL395" t="s">
        <v>49</v>
      </c>
      <c r="AM395" t="s">
        <v>51</v>
      </c>
      <c r="AN395" t="s">
        <v>49</v>
      </c>
      <c r="AO395" t="s">
        <v>51</v>
      </c>
      <c r="AP395" t="s">
        <v>49</v>
      </c>
    </row>
    <row r="396" spans="1:42">
      <c r="A396">
        <v>3393430029</v>
      </c>
      <c r="B396" t="str">
        <f>VLOOKUP(A396,[1]Combine!$C:$E,3,0)</f>
        <v>Other Material</v>
      </c>
      <c r="C396" t="s">
        <v>1028</v>
      </c>
      <c r="D396" t="s">
        <v>1048</v>
      </c>
      <c r="E396" t="s">
        <v>596</v>
      </c>
      <c r="G396" t="s">
        <v>100</v>
      </c>
      <c r="H396" t="str">
        <f t="shared" si="18"/>
        <v>Contractor Stock</v>
      </c>
      <c r="I396" t="s">
        <v>46</v>
      </c>
      <c r="J396" t="s">
        <v>1055</v>
      </c>
      <c r="K396" t="s">
        <v>48</v>
      </c>
      <c r="L396" t="s">
        <v>1056</v>
      </c>
      <c r="M396">
        <f t="shared" si="19"/>
        <v>0.202198299</v>
      </c>
      <c r="N396" t="s">
        <v>103</v>
      </c>
      <c r="O396" t="s">
        <v>51</v>
      </c>
      <c r="P396">
        <f t="shared" si="20"/>
        <v>0</v>
      </c>
      <c r="Q396" t="s">
        <v>598</v>
      </c>
      <c r="R396" t="s">
        <v>80</v>
      </c>
      <c r="S396" t="s">
        <v>1021</v>
      </c>
      <c r="T396" t="s">
        <v>82</v>
      </c>
      <c r="U396" t="s">
        <v>83</v>
      </c>
      <c r="V396" t="s">
        <v>1028</v>
      </c>
      <c r="X396" t="s">
        <v>84</v>
      </c>
      <c r="Z396" t="s">
        <v>51</v>
      </c>
      <c r="AA396" t="s">
        <v>49</v>
      </c>
      <c r="AB396" t="s">
        <v>49</v>
      </c>
      <c r="AC396" t="s">
        <v>51</v>
      </c>
      <c r="AD396" t="s">
        <v>49</v>
      </c>
      <c r="AE396" t="s">
        <v>51</v>
      </c>
      <c r="AF396" t="s">
        <v>49</v>
      </c>
      <c r="AG396" t="s">
        <v>51</v>
      </c>
      <c r="AH396" t="s">
        <v>49</v>
      </c>
      <c r="AI396" t="s">
        <v>51</v>
      </c>
      <c r="AJ396" t="s">
        <v>49</v>
      </c>
      <c r="AK396" t="s">
        <v>51</v>
      </c>
      <c r="AL396" t="s">
        <v>49</v>
      </c>
      <c r="AM396" t="s">
        <v>51</v>
      </c>
      <c r="AN396" t="s">
        <v>49</v>
      </c>
      <c r="AO396" t="s">
        <v>51</v>
      </c>
      <c r="AP396" t="s">
        <v>49</v>
      </c>
    </row>
    <row r="397" spans="1:42">
      <c r="A397">
        <v>3393430036</v>
      </c>
      <c r="B397" t="str">
        <f>VLOOKUP(A397,[1]Combine!$C:$E,3,0)</f>
        <v>Other Material</v>
      </c>
      <c r="C397" t="s">
        <v>1017</v>
      </c>
      <c r="D397" t="s">
        <v>1057</v>
      </c>
      <c r="E397" t="s">
        <v>112</v>
      </c>
      <c r="G397" t="s">
        <v>92</v>
      </c>
      <c r="H397" t="str">
        <f t="shared" si="18"/>
        <v>Unrestricted Inventry</v>
      </c>
      <c r="I397" t="s">
        <v>46</v>
      </c>
      <c r="J397" t="s">
        <v>1058</v>
      </c>
      <c r="K397" t="s">
        <v>48</v>
      </c>
      <c r="L397" t="s">
        <v>1059</v>
      </c>
      <c r="M397">
        <f t="shared" si="19"/>
        <v>1.693442246</v>
      </c>
      <c r="N397" t="s">
        <v>95</v>
      </c>
      <c r="O397" t="s">
        <v>51</v>
      </c>
      <c r="P397">
        <f t="shared" si="20"/>
        <v>0</v>
      </c>
      <c r="Q397" t="s">
        <v>115</v>
      </c>
      <c r="R397" t="s">
        <v>80</v>
      </c>
      <c r="S397" t="s">
        <v>1021</v>
      </c>
      <c r="T397" t="s">
        <v>82</v>
      </c>
      <c r="U397" t="s">
        <v>83</v>
      </c>
      <c r="V397" t="s">
        <v>1017</v>
      </c>
      <c r="X397" t="s">
        <v>84</v>
      </c>
      <c r="Z397" t="s">
        <v>51</v>
      </c>
      <c r="AA397" t="s">
        <v>49</v>
      </c>
      <c r="AB397" t="s">
        <v>49</v>
      </c>
      <c r="AC397" t="s">
        <v>51</v>
      </c>
      <c r="AD397" t="s">
        <v>49</v>
      </c>
      <c r="AE397" t="s">
        <v>51</v>
      </c>
      <c r="AF397" t="s">
        <v>49</v>
      </c>
      <c r="AG397" t="s">
        <v>51</v>
      </c>
      <c r="AH397" t="s">
        <v>49</v>
      </c>
      <c r="AI397" t="s">
        <v>51</v>
      </c>
      <c r="AJ397" t="s">
        <v>49</v>
      </c>
      <c r="AK397" t="s">
        <v>51</v>
      </c>
      <c r="AL397" t="s">
        <v>49</v>
      </c>
      <c r="AM397" t="s">
        <v>51</v>
      </c>
      <c r="AN397" t="s">
        <v>49</v>
      </c>
      <c r="AO397" t="s">
        <v>51</v>
      </c>
      <c r="AP397" t="s">
        <v>49</v>
      </c>
    </row>
    <row r="398" spans="1:42">
      <c r="A398">
        <v>3393430036</v>
      </c>
      <c r="B398" t="str">
        <f>VLOOKUP(A398,[1]Combine!$C:$E,3,0)</f>
        <v>Other Material</v>
      </c>
      <c r="C398" t="s">
        <v>1017</v>
      </c>
      <c r="D398" t="s">
        <v>1057</v>
      </c>
      <c r="E398" t="s">
        <v>112</v>
      </c>
      <c r="G398" t="s">
        <v>1022</v>
      </c>
      <c r="H398" t="str">
        <f t="shared" si="18"/>
        <v>Unrestricted Inventry</v>
      </c>
      <c r="I398" t="s">
        <v>46</v>
      </c>
      <c r="J398" t="s">
        <v>1060</v>
      </c>
      <c r="K398" t="s">
        <v>48</v>
      </c>
      <c r="L398" t="s">
        <v>1061</v>
      </c>
      <c r="M398">
        <f t="shared" si="19"/>
        <v>3.1115840000000001E-3</v>
      </c>
      <c r="N398" t="s">
        <v>1025</v>
      </c>
      <c r="O398" t="s">
        <v>51</v>
      </c>
      <c r="P398">
        <f t="shared" si="20"/>
        <v>0</v>
      </c>
      <c r="Q398" t="s">
        <v>115</v>
      </c>
      <c r="R398" t="s">
        <v>80</v>
      </c>
      <c r="S398" t="s">
        <v>1021</v>
      </c>
      <c r="T398" t="s">
        <v>82</v>
      </c>
      <c r="U398" t="s">
        <v>83</v>
      </c>
      <c r="V398" t="s">
        <v>1017</v>
      </c>
      <c r="X398" t="s">
        <v>84</v>
      </c>
      <c r="Z398" t="s">
        <v>51</v>
      </c>
      <c r="AA398" t="s">
        <v>49</v>
      </c>
      <c r="AB398" t="s">
        <v>49</v>
      </c>
      <c r="AC398" t="s">
        <v>51</v>
      </c>
      <c r="AD398" t="s">
        <v>49</v>
      </c>
      <c r="AE398" t="s">
        <v>51</v>
      </c>
      <c r="AF398" t="s">
        <v>49</v>
      </c>
      <c r="AG398" t="s">
        <v>51</v>
      </c>
      <c r="AH398" t="s">
        <v>49</v>
      </c>
      <c r="AI398" t="s">
        <v>51</v>
      </c>
      <c r="AJ398" t="s">
        <v>49</v>
      </c>
      <c r="AK398" t="s">
        <v>51</v>
      </c>
      <c r="AL398" t="s">
        <v>49</v>
      </c>
      <c r="AM398" t="s">
        <v>51</v>
      </c>
      <c r="AN398" t="s">
        <v>49</v>
      </c>
      <c r="AO398" t="s">
        <v>51</v>
      </c>
      <c r="AP398" t="s">
        <v>49</v>
      </c>
    </row>
    <row r="399" spans="1:42">
      <c r="A399">
        <v>3393430036</v>
      </c>
      <c r="B399" t="str">
        <f>VLOOKUP(A399,[1]Combine!$C:$E,3,0)</f>
        <v>Other Material</v>
      </c>
      <c r="C399" t="s">
        <v>1017</v>
      </c>
      <c r="D399" t="s">
        <v>1057</v>
      </c>
      <c r="E399" t="s">
        <v>112</v>
      </c>
      <c r="G399" t="s">
        <v>100</v>
      </c>
      <c r="H399" t="str">
        <f t="shared" si="18"/>
        <v>Contractor Stock</v>
      </c>
      <c r="I399" t="s">
        <v>46</v>
      </c>
      <c r="J399" t="s">
        <v>1062</v>
      </c>
      <c r="K399" t="s">
        <v>48</v>
      </c>
      <c r="L399" t="s">
        <v>1063</v>
      </c>
      <c r="M399">
        <f t="shared" si="19"/>
        <v>0.34023975299999998</v>
      </c>
      <c r="N399" t="s">
        <v>103</v>
      </c>
      <c r="O399" t="s">
        <v>51</v>
      </c>
      <c r="P399">
        <f t="shared" si="20"/>
        <v>0</v>
      </c>
      <c r="Q399" t="s">
        <v>115</v>
      </c>
      <c r="R399" t="s">
        <v>80</v>
      </c>
      <c r="S399" t="s">
        <v>1021</v>
      </c>
      <c r="T399" t="s">
        <v>82</v>
      </c>
      <c r="U399" t="s">
        <v>83</v>
      </c>
      <c r="V399" t="s">
        <v>1017</v>
      </c>
      <c r="X399" t="s">
        <v>84</v>
      </c>
      <c r="Z399" t="s">
        <v>51</v>
      </c>
      <c r="AA399" t="s">
        <v>49</v>
      </c>
      <c r="AB399" t="s">
        <v>49</v>
      </c>
      <c r="AC399" t="s">
        <v>51</v>
      </c>
      <c r="AD399" t="s">
        <v>49</v>
      </c>
      <c r="AE399" t="s">
        <v>51</v>
      </c>
      <c r="AF399" t="s">
        <v>49</v>
      </c>
      <c r="AG399" t="s">
        <v>51</v>
      </c>
      <c r="AH399" t="s">
        <v>49</v>
      </c>
      <c r="AI399" t="s">
        <v>51</v>
      </c>
      <c r="AJ399" t="s">
        <v>49</v>
      </c>
      <c r="AK399" t="s">
        <v>51</v>
      </c>
      <c r="AL399" t="s">
        <v>49</v>
      </c>
      <c r="AM399" t="s">
        <v>51</v>
      </c>
      <c r="AN399" t="s">
        <v>49</v>
      </c>
      <c r="AO399" t="s">
        <v>51</v>
      </c>
      <c r="AP399" t="s">
        <v>49</v>
      </c>
    </row>
    <row r="400" spans="1:42">
      <c r="A400">
        <v>3393430036</v>
      </c>
      <c r="B400" t="str">
        <f>VLOOKUP(A400,[1]Combine!$C:$E,3,0)</f>
        <v>Other Material</v>
      </c>
      <c r="C400" t="s">
        <v>1028</v>
      </c>
      <c r="D400" t="s">
        <v>1057</v>
      </c>
      <c r="E400" t="s">
        <v>596</v>
      </c>
      <c r="G400" t="s">
        <v>100</v>
      </c>
      <c r="H400" t="str">
        <f t="shared" si="18"/>
        <v>Contractor Stock</v>
      </c>
      <c r="I400" t="s">
        <v>46</v>
      </c>
      <c r="J400" t="s">
        <v>1064</v>
      </c>
      <c r="K400" t="s">
        <v>48</v>
      </c>
      <c r="L400" t="s">
        <v>1065</v>
      </c>
      <c r="M400">
        <f t="shared" si="19"/>
        <v>0.30465618300000002</v>
      </c>
      <c r="N400" t="s">
        <v>103</v>
      </c>
      <c r="O400" t="s">
        <v>51</v>
      </c>
      <c r="P400">
        <f t="shared" si="20"/>
        <v>0</v>
      </c>
      <c r="Q400" t="s">
        <v>598</v>
      </c>
      <c r="R400" t="s">
        <v>80</v>
      </c>
      <c r="S400" t="s">
        <v>1021</v>
      </c>
      <c r="T400" t="s">
        <v>82</v>
      </c>
      <c r="U400" t="s">
        <v>83</v>
      </c>
      <c r="V400" t="s">
        <v>1028</v>
      </c>
      <c r="X400" t="s">
        <v>84</v>
      </c>
      <c r="Z400" t="s">
        <v>51</v>
      </c>
      <c r="AA400" t="s">
        <v>49</v>
      </c>
      <c r="AB400" t="s">
        <v>49</v>
      </c>
      <c r="AC400" t="s">
        <v>51</v>
      </c>
      <c r="AD400" t="s">
        <v>49</v>
      </c>
      <c r="AE400" t="s">
        <v>51</v>
      </c>
      <c r="AF400" t="s">
        <v>49</v>
      </c>
      <c r="AG400" t="s">
        <v>51</v>
      </c>
      <c r="AH400" t="s">
        <v>49</v>
      </c>
      <c r="AI400" t="s">
        <v>51</v>
      </c>
      <c r="AJ400" t="s">
        <v>49</v>
      </c>
      <c r="AK400" t="s">
        <v>51</v>
      </c>
      <c r="AL400" t="s">
        <v>49</v>
      </c>
      <c r="AM400" t="s">
        <v>51</v>
      </c>
      <c r="AN400" t="s">
        <v>49</v>
      </c>
      <c r="AO400" t="s">
        <v>51</v>
      </c>
      <c r="AP400" t="s">
        <v>49</v>
      </c>
    </row>
    <row r="401" spans="1:42">
      <c r="A401">
        <v>3393430037</v>
      </c>
      <c r="B401" t="str">
        <f>VLOOKUP(A401,[1]Combine!$C:$E,3,0)</f>
        <v>Other Material</v>
      </c>
      <c r="C401" t="s">
        <v>1017</v>
      </c>
      <c r="D401" t="s">
        <v>1066</v>
      </c>
      <c r="E401" t="s">
        <v>112</v>
      </c>
      <c r="G401" t="s">
        <v>92</v>
      </c>
      <c r="H401" t="str">
        <f t="shared" si="18"/>
        <v>Unrestricted Inventry</v>
      </c>
      <c r="I401" t="s">
        <v>46</v>
      </c>
      <c r="J401" t="s">
        <v>1067</v>
      </c>
      <c r="K401" t="s">
        <v>48</v>
      </c>
      <c r="L401" t="s">
        <v>1068</v>
      </c>
      <c r="M401">
        <f t="shared" si="19"/>
        <v>1.0895590609999999</v>
      </c>
      <c r="N401" t="s">
        <v>95</v>
      </c>
      <c r="O401" t="s">
        <v>51</v>
      </c>
      <c r="P401">
        <f t="shared" si="20"/>
        <v>0</v>
      </c>
      <c r="Q401" t="s">
        <v>115</v>
      </c>
      <c r="R401" t="s">
        <v>80</v>
      </c>
      <c r="S401" t="s">
        <v>1021</v>
      </c>
      <c r="T401" t="s">
        <v>82</v>
      </c>
      <c r="U401" t="s">
        <v>83</v>
      </c>
      <c r="V401" t="s">
        <v>1017</v>
      </c>
      <c r="X401" t="s">
        <v>84</v>
      </c>
      <c r="Z401" t="s">
        <v>51</v>
      </c>
      <c r="AA401" t="s">
        <v>49</v>
      </c>
      <c r="AB401" t="s">
        <v>49</v>
      </c>
      <c r="AC401" t="s">
        <v>51</v>
      </c>
      <c r="AD401" t="s">
        <v>49</v>
      </c>
      <c r="AE401" t="s">
        <v>51</v>
      </c>
      <c r="AF401" t="s">
        <v>49</v>
      </c>
      <c r="AG401" t="s">
        <v>51</v>
      </c>
      <c r="AH401" t="s">
        <v>49</v>
      </c>
      <c r="AI401" t="s">
        <v>51</v>
      </c>
      <c r="AJ401" t="s">
        <v>49</v>
      </c>
      <c r="AK401" t="s">
        <v>51</v>
      </c>
      <c r="AL401" t="s">
        <v>49</v>
      </c>
      <c r="AM401" t="s">
        <v>51</v>
      </c>
      <c r="AN401" t="s">
        <v>49</v>
      </c>
      <c r="AO401" t="s">
        <v>51</v>
      </c>
      <c r="AP401" t="s">
        <v>49</v>
      </c>
    </row>
    <row r="402" spans="1:42">
      <c r="A402">
        <v>3393430037</v>
      </c>
      <c r="B402" t="str">
        <f>VLOOKUP(A402,[1]Combine!$C:$E,3,0)</f>
        <v>Other Material</v>
      </c>
      <c r="C402" t="s">
        <v>1017</v>
      </c>
      <c r="D402" t="s">
        <v>1066</v>
      </c>
      <c r="E402" t="s">
        <v>112</v>
      </c>
      <c r="G402" t="s">
        <v>1022</v>
      </c>
      <c r="H402" t="str">
        <f t="shared" si="18"/>
        <v>Unrestricted Inventry</v>
      </c>
      <c r="I402" t="s">
        <v>46</v>
      </c>
      <c r="J402" t="s">
        <v>1069</v>
      </c>
      <c r="K402" t="s">
        <v>48</v>
      </c>
      <c r="L402" t="s">
        <v>1070</v>
      </c>
      <c r="M402">
        <f t="shared" si="19"/>
        <v>3.7786959999999998E-3</v>
      </c>
      <c r="N402" t="s">
        <v>1025</v>
      </c>
      <c r="O402" t="s">
        <v>51</v>
      </c>
      <c r="P402">
        <f t="shared" si="20"/>
        <v>0</v>
      </c>
      <c r="Q402" t="s">
        <v>115</v>
      </c>
      <c r="R402" t="s">
        <v>80</v>
      </c>
      <c r="S402" t="s">
        <v>1021</v>
      </c>
      <c r="T402" t="s">
        <v>82</v>
      </c>
      <c r="U402" t="s">
        <v>83</v>
      </c>
      <c r="V402" t="s">
        <v>1017</v>
      </c>
      <c r="X402" t="s">
        <v>84</v>
      </c>
      <c r="Z402" t="s">
        <v>51</v>
      </c>
      <c r="AA402" t="s">
        <v>49</v>
      </c>
      <c r="AB402" t="s">
        <v>49</v>
      </c>
      <c r="AC402" t="s">
        <v>51</v>
      </c>
      <c r="AD402" t="s">
        <v>49</v>
      </c>
      <c r="AE402" t="s">
        <v>51</v>
      </c>
      <c r="AF402" t="s">
        <v>49</v>
      </c>
      <c r="AG402" t="s">
        <v>51</v>
      </c>
      <c r="AH402" t="s">
        <v>49</v>
      </c>
      <c r="AI402" t="s">
        <v>51</v>
      </c>
      <c r="AJ402" t="s">
        <v>49</v>
      </c>
      <c r="AK402" t="s">
        <v>51</v>
      </c>
      <c r="AL402" t="s">
        <v>49</v>
      </c>
      <c r="AM402" t="s">
        <v>51</v>
      </c>
      <c r="AN402" t="s">
        <v>49</v>
      </c>
      <c r="AO402" t="s">
        <v>51</v>
      </c>
      <c r="AP402" t="s">
        <v>49</v>
      </c>
    </row>
    <row r="403" spans="1:42">
      <c r="A403">
        <v>3393430037</v>
      </c>
      <c r="B403" t="str">
        <f>VLOOKUP(A403,[1]Combine!$C:$E,3,0)</f>
        <v>Other Material</v>
      </c>
      <c r="C403" t="s">
        <v>1017</v>
      </c>
      <c r="D403" t="s">
        <v>1066</v>
      </c>
      <c r="E403" t="s">
        <v>112</v>
      </c>
      <c r="G403" t="s">
        <v>100</v>
      </c>
      <c r="H403" t="str">
        <f t="shared" si="18"/>
        <v>Contractor Stock</v>
      </c>
      <c r="I403" t="s">
        <v>46</v>
      </c>
      <c r="J403" t="s">
        <v>1071</v>
      </c>
      <c r="K403" t="s">
        <v>48</v>
      </c>
      <c r="L403" t="s">
        <v>1072</v>
      </c>
      <c r="M403">
        <f t="shared" si="19"/>
        <v>0.26442644300000001</v>
      </c>
      <c r="N403" t="s">
        <v>103</v>
      </c>
      <c r="O403" t="s">
        <v>51</v>
      </c>
      <c r="P403">
        <f t="shared" si="20"/>
        <v>0</v>
      </c>
      <c r="Q403" t="s">
        <v>115</v>
      </c>
      <c r="R403" t="s">
        <v>80</v>
      </c>
      <c r="S403" t="s">
        <v>1021</v>
      </c>
      <c r="T403" t="s">
        <v>82</v>
      </c>
      <c r="U403" t="s">
        <v>83</v>
      </c>
      <c r="V403" t="s">
        <v>1017</v>
      </c>
      <c r="X403" t="s">
        <v>84</v>
      </c>
      <c r="Z403" t="s">
        <v>51</v>
      </c>
      <c r="AA403" t="s">
        <v>49</v>
      </c>
      <c r="AB403" t="s">
        <v>49</v>
      </c>
      <c r="AC403" t="s">
        <v>51</v>
      </c>
      <c r="AD403" t="s">
        <v>49</v>
      </c>
      <c r="AE403" t="s">
        <v>51</v>
      </c>
      <c r="AF403" t="s">
        <v>49</v>
      </c>
      <c r="AG403" t="s">
        <v>51</v>
      </c>
      <c r="AH403" t="s">
        <v>49</v>
      </c>
      <c r="AI403" t="s">
        <v>51</v>
      </c>
      <c r="AJ403" t="s">
        <v>49</v>
      </c>
      <c r="AK403" t="s">
        <v>51</v>
      </c>
      <c r="AL403" t="s">
        <v>49</v>
      </c>
      <c r="AM403" t="s">
        <v>51</v>
      </c>
      <c r="AN403" t="s">
        <v>49</v>
      </c>
      <c r="AO403" t="s">
        <v>51</v>
      </c>
      <c r="AP403" t="s">
        <v>49</v>
      </c>
    </row>
    <row r="404" spans="1:42">
      <c r="A404">
        <v>3393430037</v>
      </c>
      <c r="B404" t="str">
        <f>VLOOKUP(A404,[1]Combine!$C:$E,3,0)</f>
        <v>Other Material</v>
      </c>
      <c r="C404" t="s">
        <v>1028</v>
      </c>
      <c r="D404" t="s">
        <v>1066</v>
      </c>
      <c r="E404" t="s">
        <v>596</v>
      </c>
      <c r="G404" t="s">
        <v>100</v>
      </c>
      <c r="H404" t="str">
        <f t="shared" si="18"/>
        <v>Contractor Stock</v>
      </c>
      <c r="I404" t="s">
        <v>46</v>
      </c>
      <c r="J404" t="s">
        <v>1073</v>
      </c>
      <c r="K404" t="s">
        <v>48</v>
      </c>
      <c r="L404" t="s">
        <v>1074</v>
      </c>
      <c r="M404">
        <f t="shared" si="19"/>
        <v>0.24066728999999998</v>
      </c>
      <c r="N404" t="s">
        <v>103</v>
      </c>
      <c r="O404" t="s">
        <v>51</v>
      </c>
      <c r="P404">
        <f t="shared" si="20"/>
        <v>0</v>
      </c>
      <c r="Q404" t="s">
        <v>598</v>
      </c>
      <c r="R404" t="s">
        <v>80</v>
      </c>
      <c r="S404" t="s">
        <v>1021</v>
      </c>
      <c r="T404" t="s">
        <v>82</v>
      </c>
      <c r="U404" t="s">
        <v>83</v>
      </c>
      <c r="V404" t="s">
        <v>1028</v>
      </c>
      <c r="X404" t="s">
        <v>84</v>
      </c>
      <c r="Z404" t="s">
        <v>51</v>
      </c>
      <c r="AA404" t="s">
        <v>49</v>
      </c>
      <c r="AB404" t="s">
        <v>49</v>
      </c>
      <c r="AC404" t="s">
        <v>51</v>
      </c>
      <c r="AD404" t="s">
        <v>49</v>
      </c>
      <c r="AE404" t="s">
        <v>51</v>
      </c>
      <c r="AF404" t="s">
        <v>49</v>
      </c>
      <c r="AG404" t="s">
        <v>51</v>
      </c>
      <c r="AH404" t="s">
        <v>49</v>
      </c>
      <c r="AI404" t="s">
        <v>51</v>
      </c>
      <c r="AJ404" t="s">
        <v>49</v>
      </c>
      <c r="AK404" t="s">
        <v>51</v>
      </c>
      <c r="AL404" t="s">
        <v>49</v>
      </c>
      <c r="AM404" t="s">
        <v>51</v>
      </c>
      <c r="AN404" t="s">
        <v>49</v>
      </c>
      <c r="AO404" t="s">
        <v>51</v>
      </c>
      <c r="AP404" t="s">
        <v>49</v>
      </c>
    </row>
    <row r="405" spans="1:42">
      <c r="A405">
        <v>3399000302</v>
      </c>
      <c r="B405" t="str">
        <f>VLOOKUP(A405,[1]Combine!$C:$E,3,0)</f>
        <v>Other Material</v>
      </c>
      <c r="C405" t="s">
        <v>1075</v>
      </c>
      <c r="D405" t="s">
        <v>1076</v>
      </c>
      <c r="E405" t="s">
        <v>596</v>
      </c>
      <c r="G405" t="s">
        <v>1022</v>
      </c>
      <c r="H405" t="str">
        <f t="shared" si="18"/>
        <v>Unrestricted Inventry</v>
      </c>
      <c r="I405" t="s">
        <v>72</v>
      </c>
      <c r="J405" t="s">
        <v>1077</v>
      </c>
      <c r="K405" t="s">
        <v>48</v>
      </c>
      <c r="L405" t="s">
        <v>1078</v>
      </c>
      <c r="M405">
        <f t="shared" si="19"/>
        <v>1.0936040009999999</v>
      </c>
      <c r="N405" t="s">
        <v>1025</v>
      </c>
      <c r="O405" t="s">
        <v>51</v>
      </c>
      <c r="P405">
        <f t="shared" si="20"/>
        <v>0</v>
      </c>
      <c r="Q405" t="s">
        <v>598</v>
      </c>
      <c r="R405" t="s">
        <v>80</v>
      </c>
      <c r="S405" t="s">
        <v>1009</v>
      </c>
      <c r="T405" t="s">
        <v>82</v>
      </c>
      <c r="U405" t="s">
        <v>83</v>
      </c>
      <c r="V405" t="s">
        <v>1075</v>
      </c>
      <c r="X405" t="s">
        <v>229</v>
      </c>
      <c r="Z405" t="s">
        <v>51</v>
      </c>
      <c r="AA405" t="s">
        <v>49</v>
      </c>
      <c r="AB405" t="s">
        <v>49</v>
      </c>
      <c r="AC405" t="s">
        <v>51</v>
      </c>
      <c r="AD405" t="s">
        <v>49</v>
      </c>
      <c r="AE405" t="s">
        <v>51</v>
      </c>
      <c r="AF405" t="s">
        <v>49</v>
      </c>
      <c r="AG405" t="s">
        <v>51</v>
      </c>
      <c r="AH405" t="s">
        <v>49</v>
      </c>
      <c r="AI405" t="s">
        <v>51</v>
      </c>
      <c r="AJ405" t="s">
        <v>49</v>
      </c>
      <c r="AK405" t="s">
        <v>51</v>
      </c>
      <c r="AL405" t="s">
        <v>49</v>
      </c>
      <c r="AM405" t="s">
        <v>51</v>
      </c>
      <c r="AN405" t="s">
        <v>49</v>
      </c>
      <c r="AO405" t="s">
        <v>51</v>
      </c>
      <c r="AP405" t="s">
        <v>49</v>
      </c>
    </row>
    <row r="406" spans="1:42">
      <c r="A406">
        <v>3399000302</v>
      </c>
      <c r="B406" t="str">
        <f>VLOOKUP(A406,[1]Combine!$C:$E,3,0)</f>
        <v>Other Material</v>
      </c>
      <c r="C406" t="s">
        <v>1075</v>
      </c>
      <c r="D406" t="s">
        <v>1076</v>
      </c>
      <c r="E406" t="s">
        <v>596</v>
      </c>
      <c r="G406" t="s">
        <v>100</v>
      </c>
      <c r="H406" t="str">
        <f t="shared" si="18"/>
        <v>Contractor Stock</v>
      </c>
      <c r="I406" t="s">
        <v>72</v>
      </c>
      <c r="J406" t="s">
        <v>1079</v>
      </c>
      <c r="K406" t="s">
        <v>48</v>
      </c>
      <c r="L406" t="s">
        <v>1080</v>
      </c>
      <c r="M406">
        <f t="shared" si="19"/>
        <v>4.9063083770000002</v>
      </c>
      <c r="N406" t="s">
        <v>103</v>
      </c>
      <c r="O406" t="s">
        <v>51</v>
      </c>
      <c r="P406">
        <f t="shared" si="20"/>
        <v>0</v>
      </c>
      <c r="Q406" t="s">
        <v>598</v>
      </c>
      <c r="R406" t="s">
        <v>80</v>
      </c>
      <c r="S406" t="s">
        <v>1009</v>
      </c>
      <c r="T406" t="s">
        <v>82</v>
      </c>
      <c r="U406" t="s">
        <v>83</v>
      </c>
      <c r="V406" t="s">
        <v>1075</v>
      </c>
      <c r="X406" t="s">
        <v>229</v>
      </c>
      <c r="Z406" t="s">
        <v>51</v>
      </c>
      <c r="AA406" t="s">
        <v>49</v>
      </c>
      <c r="AB406" t="s">
        <v>49</v>
      </c>
      <c r="AC406" t="s">
        <v>51</v>
      </c>
      <c r="AD406" t="s">
        <v>49</v>
      </c>
      <c r="AE406" t="s">
        <v>51</v>
      </c>
      <c r="AF406" t="s">
        <v>49</v>
      </c>
      <c r="AG406" t="s">
        <v>51</v>
      </c>
      <c r="AH406" t="s">
        <v>49</v>
      </c>
      <c r="AI406" t="s">
        <v>51</v>
      </c>
      <c r="AJ406" t="s">
        <v>49</v>
      </c>
      <c r="AK406" t="s">
        <v>51</v>
      </c>
      <c r="AL406" t="s">
        <v>49</v>
      </c>
      <c r="AM406" t="s">
        <v>51</v>
      </c>
      <c r="AN406" t="s">
        <v>49</v>
      </c>
      <c r="AO406" t="s">
        <v>51</v>
      </c>
      <c r="AP406" t="s">
        <v>49</v>
      </c>
    </row>
    <row r="407" spans="1:42">
      <c r="A407">
        <v>3399000304</v>
      </c>
      <c r="B407" t="str">
        <f>VLOOKUP(A407,[1]Combine!$C:$E,3,0)</f>
        <v>Other Material</v>
      </c>
      <c r="C407" t="s">
        <v>1075</v>
      </c>
      <c r="D407" t="s">
        <v>1081</v>
      </c>
      <c r="E407" t="s">
        <v>596</v>
      </c>
      <c r="G407" t="s">
        <v>1022</v>
      </c>
      <c r="H407" t="str">
        <f t="shared" si="18"/>
        <v>Unrestricted Inventry</v>
      </c>
      <c r="I407" t="s">
        <v>72</v>
      </c>
      <c r="J407" t="s">
        <v>273</v>
      </c>
      <c r="K407" t="s">
        <v>48</v>
      </c>
      <c r="L407" t="s">
        <v>1082</v>
      </c>
      <c r="M407">
        <f t="shared" si="19"/>
        <v>3.3182189000000001E-2</v>
      </c>
      <c r="N407" t="s">
        <v>1025</v>
      </c>
      <c r="O407" t="s">
        <v>51</v>
      </c>
      <c r="P407">
        <f t="shared" si="20"/>
        <v>0</v>
      </c>
      <c r="Q407" t="s">
        <v>598</v>
      </c>
      <c r="R407" t="s">
        <v>80</v>
      </c>
      <c r="S407" t="s">
        <v>1009</v>
      </c>
      <c r="T407" t="s">
        <v>82</v>
      </c>
      <c r="U407" t="s">
        <v>83</v>
      </c>
      <c r="V407" t="s">
        <v>1075</v>
      </c>
      <c r="X407" t="s">
        <v>229</v>
      </c>
      <c r="Z407" t="s">
        <v>51</v>
      </c>
      <c r="AA407" t="s">
        <v>49</v>
      </c>
      <c r="AB407" t="s">
        <v>49</v>
      </c>
      <c r="AC407" t="s">
        <v>51</v>
      </c>
      <c r="AD407" t="s">
        <v>49</v>
      </c>
      <c r="AE407" t="s">
        <v>51</v>
      </c>
      <c r="AF407" t="s">
        <v>49</v>
      </c>
      <c r="AG407" t="s">
        <v>51</v>
      </c>
      <c r="AH407" t="s">
        <v>49</v>
      </c>
      <c r="AI407" t="s">
        <v>51</v>
      </c>
      <c r="AJ407" t="s">
        <v>49</v>
      </c>
      <c r="AK407" t="s">
        <v>51</v>
      </c>
      <c r="AL407" t="s">
        <v>49</v>
      </c>
      <c r="AM407" t="s">
        <v>51</v>
      </c>
      <c r="AN407" t="s">
        <v>49</v>
      </c>
      <c r="AO407" t="s">
        <v>51</v>
      </c>
      <c r="AP407" t="s">
        <v>49</v>
      </c>
    </row>
    <row r="408" spans="1:42">
      <c r="A408">
        <v>3399000304</v>
      </c>
      <c r="B408" t="str">
        <f>VLOOKUP(A408,[1]Combine!$C:$E,3,0)</f>
        <v>Other Material</v>
      </c>
      <c r="C408" t="s">
        <v>1075</v>
      </c>
      <c r="D408" t="s">
        <v>1081</v>
      </c>
      <c r="E408" t="s">
        <v>596</v>
      </c>
      <c r="G408" t="s">
        <v>100</v>
      </c>
      <c r="H408" t="str">
        <f t="shared" si="18"/>
        <v>Contractor Stock</v>
      </c>
      <c r="I408" t="s">
        <v>72</v>
      </c>
      <c r="J408" t="s">
        <v>1083</v>
      </c>
      <c r="K408" t="s">
        <v>48</v>
      </c>
      <c r="L408" t="s">
        <v>1084</v>
      </c>
      <c r="M408">
        <f t="shared" si="19"/>
        <v>1.3106964650000001</v>
      </c>
      <c r="N408" t="s">
        <v>103</v>
      </c>
      <c r="O408" t="s">
        <v>51</v>
      </c>
      <c r="P408">
        <f t="shared" si="20"/>
        <v>0</v>
      </c>
      <c r="Q408" t="s">
        <v>598</v>
      </c>
      <c r="R408" t="s">
        <v>80</v>
      </c>
      <c r="S408" t="s">
        <v>1009</v>
      </c>
      <c r="T408" t="s">
        <v>82</v>
      </c>
      <c r="U408" t="s">
        <v>83</v>
      </c>
      <c r="V408" t="s">
        <v>1075</v>
      </c>
      <c r="X408" t="s">
        <v>229</v>
      </c>
      <c r="Z408" t="s">
        <v>51</v>
      </c>
      <c r="AA408" t="s">
        <v>49</v>
      </c>
      <c r="AB408" t="s">
        <v>49</v>
      </c>
      <c r="AC408" t="s">
        <v>51</v>
      </c>
      <c r="AD408" t="s">
        <v>49</v>
      </c>
      <c r="AE408" t="s">
        <v>51</v>
      </c>
      <c r="AF408" t="s">
        <v>49</v>
      </c>
      <c r="AG408" t="s">
        <v>51</v>
      </c>
      <c r="AH408" t="s">
        <v>49</v>
      </c>
      <c r="AI408" t="s">
        <v>51</v>
      </c>
      <c r="AJ408" t="s">
        <v>49</v>
      </c>
      <c r="AK408" t="s">
        <v>51</v>
      </c>
      <c r="AL408" t="s">
        <v>49</v>
      </c>
      <c r="AM408" t="s">
        <v>51</v>
      </c>
      <c r="AN408" t="s">
        <v>49</v>
      </c>
      <c r="AO408" t="s">
        <v>51</v>
      </c>
      <c r="AP408" t="s">
        <v>49</v>
      </c>
    </row>
    <row r="409" spans="1:42">
      <c r="A409">
        <v>3399000305</v>
      </c>
      <c r="B409" t="str">
        <f>VLOOKUP(A409,[1]Combine!$C:$E,3,0)</f>
        <v>Other Material</v>
      </c>
      <c r="C409" t="s">
        <v>1075</v>
      </c>
      <c r="D409" t="s">
        <v>1085</v>
      </c>
      <c r="E409" t="s">
        <v>596</v>
      </c>
      <c r="G409" t="s">
        <v>1022</v>
      </c>
      <c r="H409" t="str">
        <f t="shared" si="18"/>
        <v>Unrestricted Inventry</v>
      </c>
      <c r="I409" t="s">
        <v>72</v>
      </c>
      <c r="J409" t="s">
        <v>515</v>
      </c>
      <c r="K409" t="s">
        <v>48</v>
      </c>
      <c r="L409" t="s">
        <v>1086</v>
      </c>
      <c r="M409">
        <f t="shared" si="19"/>
        <v>7.5061375999999999E-2</v>
      </c>
      <c r="N409" t="s">
        <v>1025</v>
      </c>
      <c r="O409" t="s">
        <v>51</v>
      </c>
      <c r="P409">
        <f t="shared" si="20"/>
        <v>0</v>
      </c>
      <c r="Q409" t="s">
        <v>598</v>
      </c>
      <c r="R409" t="s">
        <v>80</v>
      </c>
      <c r="S409" t="s">
        <v>1009</v>
      </c>
      <c r="T409" t="s">
        <v>82</v>
      </c>
      <c r="U409" t="s">
        <v>83</v>
      </c>
      <c r="V409" t="s">
        <v>1075</v>
      </c>
      <c r="X409" t="s">
        <v>229</v>
      </c>
      <c r="Z409" t="s">
        <v>51</v>
      </c>
      <c r="AA409" t="s">
        <v>49</v>
      </c>
      <c r="AB409" t="s">
        <v>49</v>
      </c>
      <c r="AC409" t="s">
        <v>51</v>
      </c>
      <c r="AD409" t="s">
        <v>49</v>
      </c>
      <c r="AE409" t="s">
        <v>51</v>
      </c>
      <c r="AF409" t="s">
        <v>49</v>
      </c>
      <c r="AG409" t="s">
        <v>51</v>
      </c>
      <c r="AH409" t="s">
        <v>49</v>
      </c>
      <c r="AI409" t="s">
        <v>51</v>
      </c>
      <c r="AJ409" t="s">
        <v>49</v>
      </c>
      <c r="AK409" t="s">
        <v>51</v>
      </c>
      <c r="AL409" t="s">
        <v>49</v>
      </c>
      <c r="AM409" t="s">
        <v>51</v>
      </c>
      <c r="AN409" t="s">
        <v>49</v>
      </c>
      <c r="AO409" t="s">
        <v>51</v>
      </c>
      <c r="AP409" t="s">
        <v>49</v>
      </c>
    </row>
    <row r="410" spans="1:42">
      <c r="A410">
        <v>3399000305</v>
      </c>
      <c r="B410" t="str">
        <f>VLOOKUP(A410,[1]Combine!$C:$E,3,0)</f>
        <v>Other Material</v>
      </c>
      <c r="C410" t="s">
        <v>1075</v>
      </c>
      <c r="D410" t="s">
        <v>1085</v>
      </c>
      <c r="E410" t="s">
        <v>596</v>
      </c>
      <c r="G410" t="s">
        <v>100</v>
      </c>
      <c r="H410" t="str">
        <f t="shared" si="18"/>
        <v>Contractor Stock</v>
      </c>
      <c r="I410" t="s">
        <v>72</v>
      </c>
      <c r="J410" t="s">
        <v>1087</v>
      </c>
      <c r="K410" t="s">
        <v>48</v>
      </c>
      <c r="L410" t="s">
        <v>1088</v>
      </c>
      <c r="M410">
        <f t="shared" si="19"/>
        <v>7.6464393000000005E-2</v>
      </c>
      <c r="N410" t="s">
        <v>103</v>
      </c>
      <c r="O410" t="s">
        <v>51</v>
      </c>
      <c r="P410">
        <f t="shared" si="20"/>
        <v>0</v>
      </c>
      <c r="Q410" t="s">
        <v>598</v>
      </c>
      <c r="R410" t="s">
        <v>80</v>
      </c>
      <c r="S410" t="s">
        <v>1009</v>
      </c>
      <c r="T410" t="s">
        <v>82</v>
      </c>
      <c r="U410" t="s">
        <v>83</v>
      </c>
      <c r="V410" t="s">
        <v>1075</v>
      </c>
      <c r="X410" t="s">
        <v>229</v>
      </c>
      <c r="Z410" t="s">
        <v>51</v>
      </c>
      <c r="AA410" t="s">
        <v>49</v>
      </c>
      <c r="AB410" t="s">
        <v>49</v>
      </c>
      <c r="AC410" t="s">
        <v>51</v>
      </c>
      <c r="AD410" t="s">
        <v>49</v>
      </c>
      <c r="AE410" t="s">
        <v>51</v>
      </c>
      <c r="AF410" t="s">
        <v>49</v>
      </c>
      <c r="AG410" t="s">
        <v>51</v>
      </c>
      <c r="AH410" t="s">
        <v>49</v>
      </c>
      <c r="AI410" t="s">
        <v>51</v>
      </c>
      <c r="AJ410" t="s">
        <v>49</v>
      </c>
      <c r="AK410" t="s">
        <v>51</v>
      </c>
      <c r="AL410" t="s">
        <v>49</v>
      </c>
      <c r="AM410" t="s">
        <v>51</v>
      </c>
      <c r="AN410" t="s">
        <v>49</v>
      </c>
      <c r="AO410" t="s">
        <v>51</v>
      </c>
      <c r="AP410" t="s">
        <v>49</v>
      </c>
    </row>
    <row r="411" spans="1:42">
      <c r="A411">
        <v>3399000322</v>
      </c>
      <c r="B411" t="str">
        <f>VLOOKUP(A411,[1]Combine!$C:$E,3,0)</f>
        <v>Other Material</v>
      </c>
      <c r="C411" t="s">
        <v>1005</v>
      </c>
      <c r="D411" t="s">
        <v>1089</v>
      </c>
      <c r="E411" t="s">
        <v>112</v>
      </c>
      <c r="G411" t="s">
        <v>92</v>
      </c>
      <c r="H411" t="str">
        <f t="shared" si="18"/>
        <v>Unrestricted Inventry</v>
      </c>
      <c r="I411" t="s">
        <v>72</v>
      </c>
      <c r="J411" t="s">
        <v>1090</v>
      </c>
      <c r="K411" t="s">
        <v>48</v>
      </c>
      <c r="L411" t="s">
        <v>1091</v>
      </c>
      <c r="M411">
        <f t="shared" si="19"/>
        <v>72.732627913000002</v>
      </c>
      <c r="N411" t="s">
        <v>95</v>
      </c>
      <c r="O411" t="s">
        <v>51</v>
      </c>
      <c r="P411">
        <f t="shared" si="20"/>
        <v>0</v>
      </c>
      <c r="Q411" t="s">
        <v>115</v>
      </c>
      <c r="R411" t="s">
        <v>80</v>
      </c>
      <c r="S411" t="s">
        <v>1021</v>
      </c>
      <c r="T411" t="s">
        <v>82</v>
      </c>
      <c r="U411" t="s">
        <v>83</v>
      </c>
      <c r="V411" t="s">
        <v>1005</v>
      </c>
      <c r="X411" t="s">
        <v>84</v>
      </c>
      <c r="Z411" t="s">
        <v>51</v>
      </c>
      <c r="AA411" t="s">
        <v>49</v>
      </c>
      <c r="AB411" t="s">
        <v>49</v>
      </c>
      <c r="AC411" t="s">
        <v>51</v>
      </c>
      <c r="AD411" t="s">
        <v>49</v>
      </c>
      <c r="AE411" t="s">
        <v>51</v>
      </c>
      <c r="AF411" t="s">
        <v>49</v>
      </c>
      <c r="AG411" t="s">
        <v>51</v>
      </c>
      <c r="AH411" t="s">
        <v>49</v>
      </c>
      <c r="AI411" t="s">
        <v>51</v>
      </c>
      <c r="AJ411" t="s">
        <v>49</v>
      </c>
      <c r="AK411" t="s">
        <v>51</v>
      </c>
      <c r="AL411" t="s">
        <v>49</v>
      </c>
      <c r="AM411" t="s">
        <v>51</v>
      </c>
      <c r="AN411" t="s">
        <v>49</v>
      </c>
      <c r="AO411" t="s">
        <v>51</v>
      </c>
      <c r="AP411" t="s">
        <v>49</v>
      </c>
    </row>
    <row r="412" spans="1:42">
      <c r="A412">
        <v>3399000322</v>
      </c>
      <c r="B412" t="str">
        <f>VLOOKUP(A412,[1]Combine!$C:$E,3,0)</f>
        <v>Other Material</v>
      </c>
      <c r="C412" t="s">
        <v>1005</v>
      </c>
      <c r="D412" t="s">
        <v>1089</v>
      </c>
      <c r="E412" t="s">
        <v>112</v>
      </c>
      <c r="G412" t="s">
        <v>92</v>
      </c>
      <c r="H412" t="str">
        <f t="shared" si="18"/>
        <v>Unrestricted Inventry</v>
      </c>
      <c r="I412" t="s">
        <v>72</v>
      </c>
      <c r="J412" t="s">
        <v>1092</v>
      </c>
      <c r="K412" t="s">
        <v>48</v>
      </c>
      <c r="L412" t="s">
        <v>1093</v>
      </c>
      <c r="M412">
        <f t="shared" si="19"/>
        <v>183.59602628299999</v>
      </c>
      <c r="N412" t="s">
        <v>95</v>
      </c>
      <c r="O412" t="s">
        <v>51</v>
      </c>
      <c r="P412">
        <f t="shared" si="20"/>
        <v>0</v>
      </c>
      <c r="Q412" t="s">
        <v>115</v>
      </c>
      <c r="R412" t="s">
        <v>80</v>
      </c>
      <c r="S412" t="s">
        <v>1021</v>
      </c>
      <c r="T412" t="s">
        <v>82</v>
      </c>
      <c r="U412" t="s">
        <v>83</v>
      </c>
      <c r="V412" t="s">
        <v>1005</v>
      </c>
      <c r="X412" t="s">
        <v>229</v>
      </c>
      <c r="Z412" t="s">
        <v>51</v>
      </c>
      <c r="AA412" t="s">
        <v>49</v>
      </c>
      <c r="AB412" t="s">
        <v>49</v>
      </c>
      <c r="AC412" t="s">
        <v>51</v>
      </c>
      <c r="AD412" t="s">
        <v>49</v>
      </c>
      <c r="AE412" t="s">
        <v>51</v>
      </c>
      <c r="AF412" t="s">
        <v>49</v>
      </c>
      <c r="AG412" t="s">
        <v>51</v>
      </c>
      <c r="AH412" t="s">
        <v>49</v>
      </c>
      <c r="AI412" t="s">
        <v>51</v>
      </c>
      <c r="AJ412" t="s">
        <v>49</v>
      </c>
      <c r="AK412" t="s">
        <v>51</v>
      </c>
      <c r="AL412" t="s">
        <v>49</v>
      </c>
      <c r="AM412" t="s">
        <v>51</v>
      </c>
      <c r="AN412" t="s">
        <v>49</v>
      </c>
      <c r="AO412" t="s">
        <v>51</v>
      </c>
      <c r="AP412" t="s">
        <v>49</v>
      </c>
    </row>
    <row r="413" spans="1:42">
      <c r="A413">
        <v>3399000322</v>
      </c>
      <c r="B413" t="str">
        <f>VLOOKUP(A413,[1]Combine!$C:$E,3,0)</f>
        <v>Other Material</v>
      </c>
      <c r="C413" t="s">
        <v>1005</v>
      </c>
      <c r="D413" t="s">
        <v>1089</v>
      </c>
      <c r="E413" t="s">
        <v>112</v>
      </c>
      <c r="G413" t="s">
        <v>100</v>
      </c>
      <c r="H413" t="str">
        <f t="shared" si="18"/>
        <v>Contractor Stock</v>
      </c>
      <c r="I413" t="s">
        <v>72</v>
      </c>
      <c r="J413" t="s">
        <v>638</v>
      </c>
      <c r="K413" t="s">
        <v>48</v>
      </c>
      <c r="L413" t="s">
        <v>1094</v>
      </c>
      <c r="M413">
        <f t="shared" si="19"/>
        <v>2.4248020000000002E-2</v>
      </c>
      <c r="N413" t="s">
        <v>103</v>
      </c>
      <c r="O413" t="s">
        <v>51</v>
      </c>
      <c r="P413">
        <f t="shared" si="20"/>
        <v>0</v>
      </c>
      <c r="Q413" t="s">
        <v>115</v>
      </c>
      <c r="R413" t="s">
        <v>80</v>
      </c>
      <c r="S413" t="s">
        <v>1021</v>
      </c>
      <c r="T413" t="s">
        <v>82</v>
      </c>
      <c r="U413" t="s">
        <v>83</v>
      </c>
      <c r="V413" t="s">
        <v>1005</v>
      </c>
      <c r="X413" t="s">
        <v>229</v>
      </c>
      <c r="Z413" t="s">
        <v>51</v>
      </c>
      <c r="AA413" t="s">
        <v>49</v>
      </c>
      <c r="AB413" t="s">
        <v>49</v>
      </c>
      <c r="AC413" t="s">
        <v>51</v>
      </c>
      <c r="AD413" t="s">
        <v>49</v>
      </c>
      <c r="AE413" t="s">
        <v>51</v>
      </c>
      <c r="AF413" t="s">
        <v>49</v>
      </c>
      <c r="AG413" t="s">
        <v>51</v>
      </c>
      <c r="AH413" t="s">
        <v>49</v>
      </c>
      <c r="AI413" t="s">
        <v>51</v>
      </c>
      <c r="AJ413" t="s">
        <v>49</v>
      </c>
      <c r="AK413" t="s">
        <v>51</v>
      </c>
      <c r="AL413" t="s">
        <v>49</v>
      </c>
      <c r="AM413" t="s">
        <v>51</v>
      </c>
      <c r="AN413" t="s">
        <v>49</v>
      </c>
      <c r="AO413" t="s">
        <v>51</v>
      </c>
      <c r="AP413" t="s">
        <v>49</v>
      </c>
    </row>
    <row r="414" spans="1:42">
      <c r="A414">
        <v>3399000323</v>
      </c>
      <c r="B414" t="str">
        <f>VLOOKUP(A414,[1]Combine!$C:$E,3,0)</f>
        <v>Other Material</v>
      </c>
      <c r="C414" t="s">
        <v>1005</v>
      </c>
      <c r="D414" t="s">
        <v>1095</v>
      </c>
      <c r="E414" t="s">
        <v>112</v>
      </c>
      <c r="G414" t="s">
        <v>92</v>
      </c>
      <c r="H414" t="str">
        <f t="shared" si="18"/>
        <v>Unrestricted Inventry</v>
      </c>
      <c r="I414" t="s">
        <v>72</v>
      </c>
      <c r="J414" t="s">
        <v>1096</v>
      </c>
      <c r="K414" t="s">
        <v>48</v>
      </c>
      <c r="L414" t="s">
        <v>1097</v>
      </c>
      <c r="M414">
        <f t="shared" si="19"/>
        <v>36.480575713999997</v>
      </c>
      <c r="N414" t="s">
        <v>95</v>
      </c>
      <c r="O414" t="s">
        <v>51</v>
      </c>
      <c r="P414">
        <f t="shared" si="20"/>
        <v>0</v>
      </c>
      <c r="Q414" t="s">
        <v>115</v>
      </c>
      <c r="R414" t="s">
        <v>80</v>
      </c>
      <c r="S414" t="s">
        <v>1021</v>
      </c>
      <c r="T414" t="s">
        <v>82</v>
      </c>
      <c r="U414" t="s">
        <v>83</v>
      </c>
      <c r="V414" t="s">
        <v>1005</v>
      </c>
      <c r="X414" t="s">
        <v>229</v>
      </c>
      <c r="Z414" t="s">
        <v>51</v>
      </c>
      <c r="AA414" t="s">
        <v>49</v>
      </c>
      <c r="AB414" t="s">
        <v>49</v>
      </c>
      <c r="AC414" t="s">
        <v>51</v>
      </c>
      <c r="AD414" t="s">
        <v>49</v>
      </c>
      <c r="AE414" t="s">
        <v>51</v>
      </c>
      <c r="AF414" t="s">
        <v>49</v>
      </c>
      <c r="AG414" t="s">
        <v>51</v>
      </c>
      <c r="AH414" t="s">
        <v>49</v>
      </c>
      <c r="AI414" t="s">
        <v>51</v>
      </c>
      <c r="AJ414" t="s">
        <v>49</v>
      </c>
      <c r="AK414" t="s">
        <v>51</v>
      </c>
      <c r="AL414" t="s">
        <v>49</v>
      </c>
      <c r="AM414" t="s">
        <v>51</v>
      </c>
      <c r="AN414" t="s">
        <v>49</v>
      </c>
      <c r="AO414" t="s">
        <v>51</v>
      </c>
      <c r="AP414" t="s">
        <v>49</v>
      </c>
    </row>
    <row r="415" spans="1:42">
      <c r="A415">
        <v>3399000323</v>
      </c>
      <c r="B415" t="str">
        <f>VLOOKUP(A415,[1]Combine!$C:$E,3,0)</f>
        <v>Other Material</v>
      </c>
      <c r="C415" t="s">
        <v>1005</v>
      </c>
      <c r="D415" t="s">
        <v>1095</v>
      </c>
      <c r="E415" t="s">
        <v>112</v>
      </c>
      <c r="G415" t="s">
        <v>100</v>
      </c>
      <c r="H415" t="str">
        <f t="shared" si="18"/>
        <v>Contractor Stock</v>
      </c>
      <c r="I415" t="s">
        <v>72</v>
      </c>
      <c r="J415" t="s">
        <v>1098</v>
      </c>
      <c r="K415" t="s">
        <v>48</v>
      </c>
      <c r="L415" t="s">
        <v>1099</v>
      </c>
      <c r="M415">
        <f t="shared" si="19"/>
        <v>0.70081378799999994</v>
      </c>
      <c r="N415" t="s">
        <v>103</v>
      </c>
      <c r="O415" t="s">
        <v>51</v>
      </c>
      <c r="P415">
        <f t="shared" si="20"/>
        <v>0</v>
      </c>
      <c r="Q415" t="s">
        <v>115</v>
      </c>
      <c r="R415" t="s">
        <v>80</v>
      </c>
      <c r="S415" t="s">
        <v>1021</v>
      </c>
      <c r="T415" t="s">
        <v>82</v>
      </c>
      <c r="U415" t="s">
        <v>83</v>
      </c>
      <c r="V415" t="s">
        <v>1005</v>
      </c>
      <c r="X415" t="s">
        <v>84</v>
      </c>
      <c r="Z415" t="s">
        <v>51</v>
      </c>
      <c r="AA415" t="s">
        <v>49</v>
      </c>
      <c r="AB415" t="s">
        <v>49</v>
      </c>
      <c r="AC415" t="s">
        <v>51</v>
      </c>
      <c r="AD415" t="s">
        <v>49</v>
      </c>
      <c r="AE415" t="s">
        <v>51</v>
      </c>
      <c r="AF415" t="s">
        <v>49</v>
      </c>
      <c r="AG415" t="s">
        <v>51</v>
      </c>
      <c r="AH415" t="s">
        <v>49</v>
      </c>
      <c r="AI415" t="s">
        <v>51</v>
      </c>
      <c r="AJ415" t="s">
        <v>49</v>
      </c>
      <c r="AK415" t="s">
        <v>51</v>
      </c>
      <c r="AL415" t="s">
        <v>49</v>
      </c>
      <c r="AM415" t="s">
        <v>51</v>
      </c>
      <c r="AN415" t="s">
        <v>49</v>
      </c>
      <c r="AO415" t="s">
        <v>51</v>
      </c>
      <c r="AP415" t="s">
        <v>49</v>
      </c>
    </row>
    <row r="416" spans="1:42">
      <c r="A416">
        <v>3399001343</v>
      </c>
      <c r="B416" t="str">
        <f>VLOOKUP(A416,[1]Combine!$C:$E,3,0)</f>
        <v>Other Material</v>
      </c>
      <c r="C416" t="s">
        <v>126</v>
      </c>
      <c r="D416" t="s">
        <v>1100</v>
      </c>
      <c r="E416">
        <v>6211</v>
      </c>
      <c r="G416" t="s">
        <v>92</v>
      </c>
      <c r="H416" t="str">
        <f t="shared" si="18"/>
        <v>Unrestricted Inventry</v>
      </c>
      <c r="I416" t="s">
        <v>1101</v>
      </c>
      <c r="J416" t="s">
        <v>1102</v>
      </c>
      <c r="K416" t="s">
        <v>48</v>
      </c>
      <c r="L416" t="s">
        <v>1103</v>
      </c>
      <c r="M416">
        <f t="shared" si="19"/>
        <v>1.1552000000000001E-3</v>
      </c>
      <c r="N416" t="s">
        <v>95</v>
      </c>
      <c r="O416" t="s">
        <v>51</v>
      </c>
      <c r="P416">
        <f t="shared" si="20"/>
        <v>0</v>
      </c>
      <c r="Q416" t="s">
        <v>59</v>
      </c>
      <c r="R416" t="s">
        <v>80</v>
      </c>
      <c r="S416" t="s">
        <v>1009</v>
      </c>
      <c r="T416" t="s">
        <v>82</v>
      </c>
      <c r="U416" t="s">
        <v>83</v>
      </c>
      <c r="V416" t="s">
        <v>126</v>
      </c>
      <c r="X416" t="s">
        <v>84</v>
      </c>
      <c r="Z416" t="s">
        <v>51</v>
      </c>
      <c r="AA416" t="s">
        <v>49</v>
      </c>
      <c r="AB416" t="s">
        <v>49</v>
      </c>
      <c r="AC416" t="s">
        <v>51</v>
      </c>
      <c r="AD416" t="s">
        <v>49</v>
      </c>
      <c r="AE416" t="s">
        <v>51</v>
      </c>
      <c r="AF416" t="s">
        <v>49</v>
      </c>
      <c r="AG416" t="s">
        <v>51</v>
      </c>
      <c r="AH416" t="s">
        <v>49</v>
      </c>
      <c r="AI416" t="s">
        <v>51</v>
      </c>
      <c r="AJ416" t="s">
        <v>49</v>
      </c>
      <c r="AK416" t="s">
        <v>51</v>
      </c>
      <c r="AL416" t="s">
        <v>49</v>
      </c>
      <c r="AM416" t="s">
        <v>51</v>
      </c>
      <c r="AN416" t="s">
        <v>49</v>
      </c>
      <c r="AO416" t="s">
        <v>51</v>
      </c>
      <c r="AP416" t="s">
        <v>49</v>
      </c>
    </row>
    <row r="417" spans="1:42">
      <c r="A417">
        <v>3716560002</v>
      </c>
      <c r="B417" t="str">
        <f>VLOOKUP(A417,[1]Combine!$C:$E,3,0)</f>
        <v>Other Material</v>
      </c>
      <c r="C417" t="s">
        <v>480</v>
      </c>
      <c r="D417" t="s">
        <v>1104</v>
      </c>
      <c r="E417">
        <v>6211</v>
      </c>
      <c r="G417" t="s">
        <v>92</v>
      </c>
      <c r="H417" t="str">
        <f t="shared" si="18"/>
        <v>Unrestricted Inventry</v>
      </c>
      <c r="I417" t="s">
        <v>181</v>
      </c>
      <c r="J417" t="s">
        <v>101</v>
      </c>
      <c r="K417" t="s">
        <v>48</v>
      </c>
      <c r="L417" t="s">
        <v>1105</v>
      </c>
      <c r="M417">
        <f t="shared" si="19"/>
        <v>9.58E-3</v>
      </c>
      <c r="N417" t="s">
        <v>95</v>
      </c>
      <c r="O417" t="s">
        <v>51</v>
      </c>
      <c r="P417">
        <f t="shared" si="20"/>
        <v>0</v>
      </c>
      <c r="Q417" t="s">
        <v>59</v>
      </c>
      <c r="R417" t="s">
        <v>80</v>
      </c>
      <c r="S417" t="s">
        <v>1106</v>
      </c>
      <c r="T417" t="s">
        <v>82</v>
      </c>
      <c r="U417" t="s">
        <v>83</v>
      </c>
      <c r="V417" t="s">
        <v>480</v>
      </c>
      <c r="X417" t="s">
        <v>84</v>
      </c>
      <c r="Z417" t="s">
        <v>51</v>
      </c>
      <c r="AA417" t="s">
        <v>49</v>
      </c>
      <c r="AB417" t="s">
        <v>49</v>
      </c>
      <c r="AC417" t="s">
        <v>51</v>
      </c>
      <c r="AD417" t="s">
        <v>49</v>
      </c>
      <c r="AE417" t="s">
        <v>51</v>
      </c>
      <c r="AF417" t="s">
        <v>49</v>
      </c>
      <c r="AG417" t="s">
        <v>51</v>
      </c>
      <c r="AH417" t="s">
        <v>49</v>
      </c>
      <c r="AI417" t="s">
        <v>51</v>
      </c>
      <c r="AJ417" t="s">
        <v>49</v>
      </c>
      <c r="AK417" t="s">
        <v>51</v>
      </c>
      <c r="AL417" t="s">
        <v>49</v>
      </c>
      <c r="AM417" t="s">
        <v>51</v>
      </c>
      <c r="AN417" t="s">
        <v>49</v>
      </c>
      <c r="AO417" t="s">
        <v>51</v>
      </c>
      <c r="AP417" t="s">
        <v>49</v>
      </c>
    </row>
    <row r="418" spans="1:42">
      <c r="A418">
        <v>3716560002</v>
      </c>
      <c r="B418" t="str">
        <f>VLOOKUP(A418,[1]Combine!$C:$E,3,0)</f>
        <v>Other Material</v>
      </c>
      <c r="C418" t="s">
        <v>486</v>
      </c>
      <c r="D418" t="s">
        <v>1104</v>
      </c>
      <c r="E418">
        <v>6211</v>
      </c>
      <c r="G418" t="s">
        <v>92</v>
      </c>
      <c r="H418" t="str">
        <f t="shared" si="18"/>
        <v>Unrestricted Inventry</v>
      </c>
      <c r="I418" t="s">
        <v>181</v>
      </c>
      <c r="J418" t="s">
        <v>101</v>
      </c>
      <c r="K418" t="s">
        <v>48</v>
      </c>
      <c r="L418" t="s">
        <v>1105</v>
      </c>
      <c r="M418">
        <f t="shared" si="19"/>
        <v>9.58E-3</v>
      </c>
      <c r="N418" t="s">
        <v>95</v>
      </c>
      <c r="O418" t="s">
        <v>51</v>
      </c>
      <c r="P418">
        <f t="shared" si="20"/>
        <v>0</v>
      </c>
      <c r="Q418" t="s">
        <v>59</v>
      </c>
      <c r="R418" t="s">
        <v>80</v>
      </c>
      <c r="S418" t="s">
        <v>1106</v>
      </c>
      <c r="T418" t="s">
        <v>82</v>
      </c>
      <c r="U418" t="s">
        <v>83</v>
      </c>
      <c r="V418" t="s">
        <v>486</v>
      </c>
      <c r="X418" t="s">
        <v>84</v>
      </c>
      <c r="Z418" t="s">
        <v>51</v>
      </c>
      <c r="AA418" t="s">
        <v>49</v>
      </c>
      <c r="AB418" t="s">
        <v>49</v>
      </c>
      <c r="AC418" t="s">
        <v>51</v>
      </c>
      <c r="AD418" t="s">
        <v>49</v>
      </c>
      <c r="AE418" t="s">
        <v>51</v>
      </c>
      <c r="AF418" t="s">
        <v>49</v>
      </c>
      <c r="AG418" t="s">
        <v>51</v>
      </c>
      <c r="AH418" t="s">
        <v>49</v>
      </c>
      <c r="AI418" t="s">
        <v>51</v>
      </c>
      <c r="AJ418" t="s">
        <v>49</v>
      </c>
      <c r="AK418" t="s">
        <v>51</v>
      </c>
      <c r="AL418" t="s">
        <v>49</v>
      </c>
      <c r="AM418" t="s">
        <v>51</v>
      </c>
      <c r="AN418" t="s">
        <v>49</v>
      </c>
      <c r="AO418" t="s">
        <v>51</v>
      </c>
      <c r="AP418" t="s">
        <v>49</v>
      </c>
    </row>
    <row r="419" spans="1:42">
      <c r="A419">
        <v>3716560002</v>
      </c>
      <c r="B419" t="str">
        <f>VLOOKUP(A419,[1]Combine!$C:$E,3,0)</f>
        <v>Other Material</v>
      </c>
      <c r="C419" t="s">
        <v>324</v>
      </c>
      <c r="D419" t="s">
        <v>1104</v>
      </c>
      <c r="E419">
        <v>6211</v>
      </c>
      <c r="G419" t="s">
        <v>92</v>
      </c>
      <c r="H419" t="str">
        <f t="shared" si="18"/>
        <v>Unrestricted Inventry</v>
      </c>
      <c r="I419" t="s">
        <v>181</v>
      </c>
      <c r="J419" t="s">
        <v>87</v>
      </c>
      <c r="K419" t="s">
        <v>48</v>
      </c>
      <c r="L419" t="s">
        <v>1107</v>
      </c>
      <c r="M419">
        <f t="shared" si="19"/>
        <v>5.5666660000000005E-3</v>
      </c>
      <c r="N419" t="s">
        <v>95</v>
      </c>
      <c r="O419" t="s">
        <v>51</v>
      </c>
      <c r="P419">
        <f t="shared" si="20"/>
        <v>0</v>
      </c>
      <c r="Q419" t="s">
        <v>59</v>
      </c>
      <c r="R419" t="s">
        <v>80</v>
      </c>
      <c r="S419" t="s">
        <v>1106</v>
      </c>
      <c r="T419" t="s">
        <v>82</v>
      </c>
      <c r="U419" t="s">
        <v>83</v>
      </c>
      <c r="V419" t="s">
        <v>324</v>
      </c>
      <c r="X419" t="s">
        <v>84</v>
      </c>
      <c r="Z419" t="s">
        <v>51</v>
      </c>
      <c r="AA419" t="s">
        <v>49</v>
      </c>
      <c r="AB419" t="s">
        <v>49</v>
      </c>
      <c r="AC419" t="s">
        <v>51</v>
      </c>
      <c r="AD419" t="s">
        <v>49</v>
      </c>
      <c r="AE419" t="s">
        <v>51</v>
      </c>
      <c r="AF419" t="s">
        <v>49</v>
      </c>
      <c r="AG419" t="s">
        <v>51</v>
      </c>
      <c r="AH419" t="s">
        <v>49</v>
      </c>
      <c r="AI419" t="s">
        <v>51</v>
      </c>
      <c r="AJ419" t="s">
        <v>49</v>
      </c>
      <c r="AK419" t="s">
        <v>51</v>
      </c>
      <c r="AL419" t="s">
        <v>49</v>
      </c>
      <c r="AM419" t="s">
        <v>51</v>
      </c>
      <c r="AN419" t="s">
        <v>49</v>
      </c>
      <c r="AO419" t="s">
        <v>51</v>
      </c>
      <c r="AP419" t="s">
        <v>49</v>
      </c>
    </row>
    <row r="420" spans="1:42">
      <c r="A420">
        <v>3716560043</v>
      </c>
      <c r="B420" t="str">
        <f>VLOOKUP(A420,[1]Combine!$C:$E,3,0)</f>
        <v>Other Material</v>
      </c>
      <c r="C420" t="s">
        <v>155</v>
      </c>
      <c r="D420" t="s">
        <v>1108</v>
      </c>
      <c r="E420">
        <v>6211</v>
      </c>
      <c r="G420" t="s">
        <v>139</v>
      </c>
      <c r="H420" t="str">
        <f t="shared" si="18"/>
        <v>Unrestricted Inventry</v>
      </c>
      <c r="I420" t="s">
        <v>245</v>
      </c>
      <c r="J420" t="s">
        <v>51</v>
      </c>
      <c r="K420" t="s">
        <v>48</v>
      </c>
      <c r="L420" t="s">
        <v>49</v>
      </c>
      <c r="M420">
        <f t="shared" si="19"/>
        <v>0</v>
      </c>
      <c r="N420" t="s">
        <v>141</v>
      </c>
      <c r="O420" t="s">
        <v>580</v>
      </c>
      <c r="P420">
        <f t="shared" si="20"/>
        <v>2.2500000000000001E-5</v>
      </c>
      <c r="Q420" t="s">
        <v>59</v>
      </c>
      <c r="R420" t="s">
        <v>80</v>
      </c>
      <c r="S420" t="s">
        <v>1106</v>
      </c>
      <c r="T420" t="s">
        <v>82</v>
      </c>
      <c r="U420" t="s">
        <v>83</v>
      </c>
      <c r="V420" t="s">
        <v>155</v>
      </c>
      <c r="X420" t="s">
        <v>84</v>
      </c>
      <c r="Z420" t="s">
        <v>51</v>
      </c>
      <c r="AA420" t="s">
        <v>49</v>
      </c>
      <c r="AB420" t="s">
        <v>1109</v>
      </c>
      <c r="AC420" t="s">
        <v>51</v>
      </c>
      <c r="AD420" t="s">
        <v>49</v>
      </c>
      <c r="AE420" t="s">
        <v>51</v>
      </c>
      <c r="AF420" t="s">
        <v>49</v>
      </c>
      <c r="AG420" t="s">
        <v>51</v>
      </c>
      <c r="AH420" t="s">
        <v>49</v>
      </c>
      <c r="AI420" t="s">
        <v>51</v>
      </c>
      <c r="AJ420" t="s">
        <v>49</v>
      </c>
      <c r="AK420" t="s">
        <v>51</v>
      </c>
      <c r="AL420" t="s">
        <v>49</v>
      </c>
      <c r="AM420" t="s">
        <v>51</v>
      </c>
      <c r="AN420" t="s">
        <v>49</v>
      </c>
      <c r="AO420" t="s">
        <v>51</v>
      </c>
      <c r="AP420" t="s">
        <v>49</v>
      </c>
    </row>
    <row r="421" spans="1:42">
      <c r="A421">
        <v>3716560053</v>
      </c>
      <c r="B421" t="str">
        <f>VLOOKUP(A421,[1]Combine!$C:$E,3,0)</f>
        <v>Other Material</v>
      </c>
      <c r="C421" t="s">
        <v>155</v>
      </c>
      <c r="D421" t="s">
        <v>1110</v>
      </c>
      <c r="E421">
        <v>6211</v>
      </c>
      <c r="G421" t="s">
        <v>139</v>
      </c>
      <c r="H421" t="str">
        <f t="shared" si="18"/>
        <v>Unrestricted Inventry</v>
      </c>
      <c r="I421" t="s">
        <v>245</v>
      </c>
      <c r="J421" t="s">
        <v>51</v>
      </c>
      <c r="K421" t="s">
        <v>48</v>
      </c>
      <c r="L421" t="s">
        <v>49</v>
      </c>
      <c r="M421">
        <f t="shared" si="19"/>
        <v>0</v>
      </c>
      <c r="N421" t="s">
        <v>141</v>
      </c>
      <c r="O421" t="s">
        <v>727</v>
      </c>
      <c r="P421">
        <f t="shared" si="20"/>
        <v>7.9999999999999996E-6</v>
      </c>
      <c r="Q421" t="s">
        <v>59</v>
      </c>
      <c r="R421" t="s">
        <v>80</v>
      </c>
      <c r="S421" t="s">
        <v>1106</v>
      </c>
      <c r="T421" t="s">
        <v>82</v>
      </c>
      <c r="U421" t="s">
        <v>83</v>
      </c>
      <c r="V421" t="s">
        <v>155</v>
      </c>
      <c r="X421" t="s">
        <v>84</v>
      </c>
      <c r="Z421" t="s">
        <v>51</v>
      </c>
      <c r="AA421" t="s">
        <v>49</v>
      </c>
      <c r="AB421" t="s">
        <v>1111</v>
      </c>
      <c r="AC421" t="s">
        <v>51</v>
      </c>
      <c r="AD421" t="s">
        <v>49</v>
      </c>
      <c r="AE421" t="s">
        <v>51</v>
      </c>
      <c r="AF421" t="s">
        <v>49</v>
      </c>
      <c r="AG421" t="s">
        <v>51</v>
      </c>
      <c r="AH421" t="s">
        <v>49</v>
      </c>
      <c r="AI421" t="s">
        <v>51</v>
      </c>
      <c r="AJ421" t="s">
        <v>49</v>
      </c>
      <c r="AK421" t="s">
        <v>51</v>
      </c>
      <c r="AL421" t="s">
        <v>49</v>
      </c>
      <c r="AM421" t="s">
        <v>51</v>
      </c>
      <c r="AN421" t="s">
        <v>49</v>
      </c>
      <c r="AO421" t="s">
        <v>51</v>
      </c>
      <c r="AP421" t="s">
        <v>49</v>
      </c>
    </row>
    <row r="422" spans="1:42">
      <c r="A422">
        <v>3767301033</v>
      </c>
      <c r="B422" t="str">
        <f>VLOOKUP(A422,[1]Combine!$C:$E,3,0)</f>
        <v>Other Material</v>
      </c>
      <c r="C422" t="s">
        <v>1112</v>
      </c>
      <c r="D422" t="s">
        <v>1113</v>
      </c>
      <c r="E422">
        <v>6211</v>
      </c>
      <c r="G422" t="s">
        <v>92</v>
      </c>
      <c r="H422" t="str">
        <f t="shared" si="18"/>
        <v>Unrestricted Inventry</v>
      </c>
      <c r="I422" t="s">
        <v>72</v>
      </c>
      <c r="J422" t="s">
        <v>1114</v>
      </c>
      <c r="K422" t="s">
        <v>48</v>
      </c>
      <c r="L422" t="s">
        <v>1115</v>
      </c>
      <c r="M422">
        <f t="shared" si="19"/>
        <v>1.15E-4</v>
      </c>
      <c r="N422" t="s">
        <v>95</v>
      </c>
      <c r="O422" t="s">
        <v>51</v>
      </c>
      <c r="P422">
        <f t="shared" si="20"/>
        <v>0</v>
      </c>
      <c r="Q422" t="s">
        <v>59</v>
      </c>
      <c r="R422" t="s">
        <v>80</v>
      </c>
      <c r="S422" t="s">
        <v>1106</v>
      </c>
      <c r="T422" t="s">
        <v>82</v>
      </c>
      <c r="U422" t="s">
        <v>83</v>
      </c>
      <c r="V422" t="s">
        <v>1112</v>
      </c>
      <c r="X422" t="s">
        <v>84</v>
      </c>
      <c r="Z422" t="s">
        <v>51</v>
      </c>
      <c r="AA422" t="s">
        <v>49</v>
      </c>
      <c r="AB422" t="s">
        <v>49</v>
      </c>
      <c r="AC422" t="s">
        <v>51</v>
      </c>
      <c r="AD422" t="s">
        <v>49</v>
      </c>
      <c r="AE422" t="s">
        <v>51</v>
      </c>
      <c r="AF422" t="s">
        <v>49</v>
      </c>
      <c r="AG422" t="s">
        <v>51</v>
      </c>
      <c r="AH422" t="s">
        <v>49</v>
      </c>
      <c r="AI422" t="s">
        <v>51</v>
      </c>
      <c r="AJ422" t="s">
        <v>49</v>
      </c>
      <c r="AK422" t="s">
        <v>51</v>
      </c>
      <c r="AL422" t="s">
        <v>49</v>
      </c>
      <c r="AM422" t="s">
        <v>51</v>
      </c>
      <c r="AN422" t="s">
        <v>49</v>
      </c>
      <c r="AO422" t="s">
        <v>51</v>
      </c>
      <c r="AP422" t="s">
        <v>49</v>
      </c>
    </row>
    <row r="423" spans="1:42">
      <c r="A423">
        <v>5113080008</v>
      </c>
      <c r="B423" t="s">
        <v>43</v>
      </c>
      <c r="C423" t="s">
        <v>122</v>
      </c>
      <c r="D423" t="s">
        <v>1116</v>
      </c>
      <c r="E423">
        <v>6211</v>
      </c>
      <c r="G423" t="s">
        <v>76</v>
      </c>
      <c r="H423" t="str">
        <f t="shared" si="18"/>
        <v>Unrestricted Inventry</v>
      </c>
      <c r="I423" t="s">
        <v>72</v>
      </c>
      <c r="J423" t="s">
        <v>151</v>
      </c>
      <c r="K423" t="s">
        <v>48</v>
      </c>
      <c r="L423" t="s">
        <v>1117</v>
      </c>
      <c r="M423">
        <f t="shared" si="19"/>
        <v>9.7733000000000004E-3</v>
      </c>
      <c r="N423" t="s">
        <v>79</v>
      </c>
      <c r="O423" t="s">
        <v>51</v>
      </c>
      <c r="P423">
        <f t="shared" si="20"/>
        <v>0</v>
      </c>
      <c r="Q423" t="s">
        <v>59</v>
      </c>
      <c r="R423" t="s">
        <v>80</v>
      </c>
      <c r="S423" t="s">
        <v>1118</v>
      </c>
      <c r="T423" t="s">
        <v>82</v>
      </c>
      <c r="U423" t="s">
        <v>83</v>
      </c>
      <c r="V423" t="s">
        <v>122</v>
      </c>
      <c r="X423" t="s">
        <v>84</v>
      </c>
      <c r="Z423" t="s">
        <v>51</v>
      </c>
      <c r="AA423" t="s">
        <v>49</v>
      </c>
      <c r="AB423" t="s">
        <v>49</v>
      </c>
      <c r="AC423" t="s">
        <v>51</v>
      </c>
      <c r="AD423" t="s">
        <v>49</v>
      </c>
      <c r="AE423" t="s">
        <v>51</v>
      </c>
      <c r="AF423" t="s">
        <v>49</v>
      </c>
      <c r="AG423" t="s">
        <v>51</v>
      </c>
      <c r="AH423" t="s">
        <v>49</v>
      </c>
      <c r="AI423" t="s">
        <v>51</v>
      </c>
      <c r="AJ423" t="s">
        <v>49</v>
      </c>
      <c r="AK423" t="s">
        <v>51</v>
      </c>
      <c r="AL423" t="s">
        <v>49</v>
      </c>
      <c r="AM423" t="s">
        <v>51</v>
      </c>
      <c r="AN423" t="s">
        <v>49</v>
      </c>
      <c r="AO423" t="s">
        <v>51</v>
      </c>
      <c r="AP423" t="s">
        <v>49</v>
      </c>
    </row>
    <row r="424" spans="1:42">
      <c r="A424">
        <v>5113090074</v>
      </c>
      <c r="B424" t="str">
        <f>VLOOKUP(A424,[1]Combine!$C:$E,3,0)</f>
        <v>Other Material</v>
      </c>
      <c r="C424" t="s">
        <v>930</v>
      </c>
      <c r="D424" t="s">
        <v>1119</v>
      </c>
      <c r="E424">
        <v>6211</v>
      </c>
      <c r="G424" t="s">
        <v>92</v>
      </c>
      <c r="H424" t="str">
        <f t="shared" si="18"/>
        <v>Unrestricted Inventry</v>
      </c>
      <c r="I424" t="s">
        <v>72</v>
      </c>
      <c r="J424" t="s">
        <v>163</v>
      </c>
      <c r="K424" t="s">
        <v>48</v>
      </c>
      <c r="L424" t="s">
        <v>1120</v>
      </c>
      <c r="M424">
        <f t="shared" si="19"/>
        <v>1.92654E-4</v>
      </c>
      <c r="N424" t="s">
        <v>95</v>
      </c>
      <c r="O424" t="s">
        <v>51</v>
      </c>
      <c r="P424">
        <f t="shared" si="20"/>
        <v>0</v>
      </c>
      <c r="Q424" t="s">
        <v>59</v>
      </c>
      <c r="R424" t="s">
        <v>80</v>
      </c>
      <c r="S424" t="s">
        <v>1118</v>
      </c>
      <c r="T424" t="s">
        <v>82</v>
      </c>
      <c r="U424" t="s">
        <v>83</v>
      </c>
      <c r="V424" t="s">
        <v>930</v>
      </c>
      <c r="X424" t="s">
        <v>84</v>
      </c>
      <c r="Z424" t="s">
        <v>51</v>
      </c>
      <c r="AA424" t="s">
        <v>49</v>
      </c>
      <c r="AB424" t="s">
        <v>49</v>
      </c>
      <c r="AC424" t="s">
        <v>51</v>
      </c>
      <c r="AD424" t="s">
        <v>49</v>
      </c>
      <c r="AE424" t="s">
        <v>51</v>
      </c>
      <c r="AF424" t="s">
        <v>49</v>
      </c>
      <c r="AG424" t="s">
        <v>51</v>
      </c>
      <c r="AH424" t="s">
        <v>49</v>
      </c>
      <c r="AI424" t="s">
        <v>51</v>
      </c>
      <c r="AJ424" t="s">
        <v>49</v>
      </c>
      <c r="AK424" t="s">
        <v>51</v>
      </c>
      <c r="AL424" t="s">
        <v>49</v>
      </c>
      <c r="AM424" t="s">
        <v>51</v>
      </c>
      <c r="AN424" t="s">
        <v>49</v>
      </c>
      <c r="AO424" t="s">
        <v>51</v>
      </c>
      <c r="AP424" t="s">
        <v>49</v>
      </c>
    </row>
    <row r="425" spans="1:42">
      <c r="A425">
        <v>5113090128</v>
      </c>
      <c r="B425" t="str">
        <f>VLOOKUP(A425,[1]Combine!$C:$E,3,0)</f>
        <v>Other Material</v>
      </c>
      <c r="C425" t="s">
        <v>930</v>
      </c>
      <c r="D425" t="s">
        <v>1121</v>
      </c>
      <c r="E425">
        <v>6211</v>
      </c>
      <c r="G425" t="s">
        <v>92</v>
      </c>
      <c r="H425" t="str">
        <f t="shared" si="18"/>
        <v>Unrestricted Inventry</v>
      </c>
      <c r="I425" t="s">
        <v>72</v>
      </c>
      <c r="J425" t="s">
        <v>635</v>
      </c>
      <c r="K425" t="s">
        <v>48</v>
      </c>
      <c r="L425" t="s">
        <v>1122</v>
      </c>
      <c r="M425">
        <f t="shared" si="19"/>
        <v>1.9550000000000001E-4</v>
      </c>
      <c r="N425" t="s">
        <v>95</v>
      </c>
      <c r="O425" t="s">
        <v>51</v>
      </c>
      <c r="P425">
        <f t="shared" si="20"/>
        <v>0</v>
      </c>
      <c r="Q425" t="s">
        <v>59</v>
      </c>
      <c r="R425" t="s">
        <v>80</v>
      </c>
      <c r="S425" t="s">
        <v>1118</v>
      </c>
      <c r="T425" t="s">
        <v>82</v>
      </c>
      <c r="U425" t="s">
        <v>83</v>
      </c>
      <c r="V425" t="s">
        <v>930</v>
      </c>
      <c r="X425" t="s">
        <v>84</v>
      </c>
      <c r="Z425" t="s">
        <v>51</v>
      </c>
      <c r="AA425" t="s">
        <v>49</v>
      </c>
      <c r="AB425" t="s">
        <v>49</v>
      </c>
      <c r="AC425" t="s">
        <v>51</v>
      </c>
      <c r="AD425" t="s">
        <v>49</v>
      </c>
      <c r="AE425" t="s">
        <v>51</v>
      </c>
      <c r="AF425" t="s">
        <v>49</v>
      </c>
      <c r="AG425" t="s">
        <v>51</v>
      </c>
      <c r="AH425" t="s">
        <v>49</v>
      </c>
      <c r="AI425" t="s">
        <v>51</v>
      </c>
      <c r="AJ425" t="s">
        <v>49</v>
      </c>
      <c r="AK425" t="s">
        <v>51</v>
      </c>
      <c r="AL425" t="s">
        <v>49</v>
      </c>
      <c r="AM425" t="s">
        <v>51</v>
      </c>
      <c r="AN425" t="s">
        <v>49</v>
      </c>
      <c r="AO425" t="s">
        <v>51</v>
      </c>
      <c r="AP425" t="s">
        <v>49</v>
      </c>
    </row>
    <row r="426" spans="1:42">
      <c r="A426">
        <v>5113094683</v>
      </c>
      <c r="B426" t="str">
        <f>VLOOKUP(A426,[1]Combine!$C:$E,3,0)</f>
        <v>Other Material</v>
      </c>
      <c r="C426" t="s">
        <v>923</v>
      </c>
      <c r="D426" t="s">
        <v>1123</v>
      </c>
      <c r="E426">
        <v>6211</v>
      </c>
      <c r="G426" t="s">
        <v>92</v>
      </c>
      <c r="H426" t="str">
        <f t="shared" si="18"/>
        <v>Unrestricted Inventry</v>
      </c>
      <c r="I426" t="s">
        <v>501</v>
      </c>
      <c r="J426" t="s">
        <v>961</v>
      </c>
      <c r="K426" t="s">
        <v>48</v>
      </c>
      <c r="L426" t="s">
        <v>1124</v>
      </c>
      <c r="M426">
        <f t="shared" si="19"/>
        <v>1.5920999999999999E-3</v>
      </c>
      <c r="N426" t="s">
        <v>95</v>
      </c>
      <c r="O426" t="s">
        <v>51</v>
      </c>
      <c r="P426">
        <f t="shared" si="20"/>
        <v>0</v>
      </c>
      <c r="Q426" t="s">
        <v>59</v>
      </c>
      <c r="R426" t="s">
        <v>80</v>
      </c>
      <c r="S426" t="s">
        <v>1118</v>
      </c>
      <c r="T426" t="s">
        <v>82</v>
      </c>
      <c r="U426" t="s">
        <v>83</v>
      </c>
      <c r="V426" t="s">
        <v>923</v>
      </c>
      <c r="X426" t="s">
        <v>84</v>
      </c>
      <c r="Z426" t="s">
        <v>51</v>
      </c>
      <c r="AA426" t="s">
        <v>49</v>
      </c>
      <c r="AB426" t="s">
        <v>49</v>
      </c>
      <c r="AC426" t="s">
        <v>51</v>
      </c>
      <c r="AD426" t="s">
        <v>49</v>
      </c>
      <c r="AE426" t="s">
        <v>51</v>
      </c>
      <c r="AF426" t="s">
        <v>49</v>
      </c>
      <c r="AG426" t="s">
        <v>51</v>
      </c>
      <c r="AH426" t="s">
        <v>49</v>
      </c>
      <c r="AI426" t="s">
        <v>51</v>
      </c>
      <c r="AJ426" t="s">
        <v>49</v>
      </c>
      <c r="AK426" t="s">
        <v>51</v>
      </c>
      <c r="AL426" t="s">
        <v>49</v>
      </c>
      <c r="AM426" t="s">
        <v>51</v>
      </c>
      <c r="AN426" t="s">
        <v>49</v>
      </c>
      <c r="AO426" t="s">
        <v>51</v>
      </c>
      <c r="AP426" t="s">
        <v>49</v>
      </c>
    </row>
    <row r="427" spans="1:42">
      <c r="A427">
        <v>5144050113</v>
      </c>
      <c r="B427" t="str">
        <f>VLOOKUP(A427,[1]Combine!$C:$E,3,0)</f>
        <v>Other Material</v>
      </c>
      <c r="C427" t="s">
        <v>463</v>
      </c>
      <c r="D427" t="s">
        <v>1125</v>
      </c>
      <c r="E427">
        <v>6211</v>
      </c>
      <c r="G427" t="s">
        <v>128</v>
      </c>
      <c r="H427" t="str">
        <f t="shared" si="18"/>
        <v>Unrestricted Inventry</v>
      </c>
      <c r="I427" t="s">
        <v>72</v>
      </c>
      <c r="J427" t="s">
        <v>532</v>
      </c>
      <c r="K427" t="s">
        <v>48</v>
      </c>
      <c r="L427" t="s">
        <v>1126</v>
      </c>
      <c r="M427">
        <f t="shared" si="19"/>
        <v>7.4799999999999997E-3</v>
      </c>
      <c r="N427" t="s">
        <v>130</v>
      </c>
      <c r="O427" t="s">
        <v>51</v>
      </c>
      <c r="P427">
        <f t="shared" si="20"/>
        <v>0</v>
      </c>
      <c r="Q427" t="s">
        <v>59</v>
      </c>
      <c r="R427" t="s">
        <v>107</v>
      </c>
      <c r="S427" t="s">
        <v>1127</v>
      </c>
      <c r="T427" t="s">
        <v>82</v>
      </c>
      <c r="U427" t="s">
        <v>83</v>
      </c>
      <c r="V427" t="s">
        <v>463</v>
      </c>
      <c r="X427" t="s">
        <v>84</v>
      </c>
      <c r="Z427" t="s">
        <v>51</v>
      </c>
      <c r="AA427" t="s">
        <v>49</v>
      </c>
      <c r="AB427" t="s">
        <v>49</v>
      </c>
      <c r="AC427" t="s">
        <v>51</v>
      </c>
      <c r="AD427" t="s">
        <v>49</v>
      </c>
      <c r="AE427" t="s">
        <v>51</v>
      </c>
      <c r="AF427" t="s">
        <v>49</v>
      </c>
      <c r="AG427" t="s">
        <v>51</v>
      </c>
      <c r="AH427" t="s">
        <v>49</v>
      </c>
      <c r="AI427" t="s">
        <v>51</v>
      </c>
      <c r="AJ427" t="s">
        <v>49</v>
      </c>
      <c r="AK427" t="s">
        <v>51</v>
      </c>
      <c r="AL427" t="s">
        <v>49</v>
      </c>
      <c r="AM427" t="s">
        <v>51</v>
      </c>
      <c r="AN427" t="s">
        <v>49</v>
      </c>
      <c r="AO427" t="s">
        <v>51</v>
      </c>
      <c r="AP427" t="s">
        <v>49</v>
      </c>
    </row>
    <row r="428" spans="1:42">
      <c r="A428">
        <v>5149202533</v>
      </c>
      <c r="B428" t="str">
        <f>VLOOKUP(A428,[1]Combine!$C:$E,3,0)</f>
        <v>Other Material</v>
      </c>
      <c r="C428" t="s">
        <v>146</v>
      </c>
      <c r="D428" t="s">
        <v>1128</v>
      </c>
      <c r="E428">
        <v>6211</v>
      </c>
      <c r="G428" t="s">
        <v>92</v>
      </c>
      <c r="H428" t="str">
        <f t="shared" si="18"/>
        <v>Unrestricted Inventry</v>
      </c>
      <c r="I428" t="s">
        <v>83</v>
      </c>
      <c r="J428" t="s">
        <v>238</v>
      </c>
      <c r="K428" t="s">
        <v>48</v>
      </c>
      <c r="L428" t="s">
        <v>1129</v>
      </c>
      <c r="M428">
        <f t="shared" si="19"/>
        <v>2.6280000000000001E-3</v>
      </c>
      <c r="N428" t="s">
        <v>95</v>
      </c>
      <c r="O428" t="s">
        <v>51</v>
      </c>
      <c r="P428">
        <f t="shared" si="20"/>
        <v>0</v>
      </c>
      <c r="Q428" t="s">
        <v>59</v>
      </c>
      <c r="R428" t="s">
        <v>107</v>
      </c>
      <c r="S428" t="s">
        <v>1127</v>
      </c>
      <c r="T428" t="s">
        <v>82</v>
      </c>
      <c r="U428" t="s">
        <v>83</v>
      </c>
      <c r="V428" t="s">
        <v>146</v>
      </c>
      <c r="X428" t="s">
        <v>84</v>
      </c>
      <c r="Z428" t="s">
        <v>51</v>
      </c>
      <c r="AA428" t="s">
        <v>49</v>
      </c>
      <c r="AB428" t="s">
        <v>49</v>
      </c>
      <c r="AC428" t="s">
        <v>51</v>
      </c>
      <c r="AD428" t="s">
        <v>49</v>
      </c>
      <c r="AE428" t="s">
        <v>51</v>
      </c>
      <c r="AF428" t="s">
        <v>49</v>
      </c>
      <c r="AG428" t="s">
        <v>51</v>
      </c>
      <c r="AH428" t="s">
        <v>49</v>
      </c>
      <c r="AI428" t="s">
        <v>51</v>
      </c>
      <c r="AJ428" t="s">
        <v>49</v>
      </c>
      <c r="AK428" t="s">
        <v>51</v>
      </c>
      <c r="AL428" t="s">
        <v>49</v>
      </c>
      <c r="AM428" t="s">
        <v>51</v>
      </c>
      <c r="AN428" t="s">
        <v>49</v>
      </c>
      <c r="AO428" t="s">
        <v>51</v>
      </c>
      <c r="AP428" t="s">
        <v>49</v>
      </c>
    </row>
    <row r="429" spans="1:42">
      <c r="A429">
        <v>5149202553</v>
      </c>
      <c r="B429" t="str">
        <f>VLOOKUP(A429,[1]Combine!$C:$E,3,0)</f>
        <v>Other Material</v>
      </c>
      <c r="C429" t="s">
        <v>185</v>
      </c>
      <c r="D429" t="s">
        <v>1130</v>
      </c>
      <c r="E429">
        <v>6212</v>
      </c>
      <c r="G429" t="s">
        <v>45</v>
      </c>
      <c r="H429" t="str">
        <f t="shared" si="18"/>
        <v>Unrestricted Inventry</v>
      </c>
      <c r="I429" t="s">
        <v>72</v>
      </c>
      <c r="J429" t="s">
        <v>1131</v>
      </c>
      <c r="K429" t="s">
        <v>48</v>
      </c>
      <c r="L429" t="s">
        <v>1132</v>
      </c>
      <c r="M429">
        <f t="shared" si="19"/>
        <v>2.0899999999999998E-3</v>
      </c>
      <c r="N429" t="s">
        <v>50</v>
      </c>
      <c r="O429" t="s">
        <v>51</v>
      </c>
      <c r="P429">
        <f t="shared" si="20"/>
        <v>0</v>
      </c>
      <c r="Q429" t="s">
        <v>184</v>
      </c>
      <c r="R429" t="s">
        <v>107</v>
      </c>
      <c r="S429" t="s">
        <v>1127</v>
      </c>
      <c r="T429" t="s">
        <v>82</v>
      </c>
      <c r="U429" t="s">
        <v>83</v>
      </c>
      <c r="V429" t="s">
        <v>185</v>
      </c>
      <c r="X429" t="s">
        <v>84</v>
      </c>
      <c r="Z429" t="s">
        <v>51</v>
      </c>
      <c r="AA429" t="s">
        <v>49</v>
      </c>
      <c r="AB429" t="s">
        <v>49</v>
      </c>
      <c r="AC429" t="s">
        <v>51</v>
      </c>
      <c r="AD429" t="s">
        <v>49</v>
      </c>
      <c r="AE429" t="s">
        <v>51</v>
      </c>
      <c r="AF429" t="s">
        <v>49</v>
      </c>
      <c r="AG429" t="s">
        <v>51</v>
      </c>
      <c r="AH429" t="s">
        <v>49</v>
      </c>
      <c r="AI429" t="s">
        <v>51</v>
      </c>
      <c r="AJ429" t="s">
        <v>49</v>
      </c>
      <c r="AK429" t="s">
        <v>51</v>
      </c>
      <c r="AL429" t="s">
        <v>49</v>
      </c>
      <c r="AM429" t="s">
        <v>51</v>
      </c>
      <c r="AN429" t="s">
        <v>49</v>
      </c>
      <c r="AO429" t="s">
        <v>51</v>
      </c>
      <c r="AP429" t="s">
        <v>49</v>
      </c>
    </row>
    <row r="430" spans="1:42">
      <c r="A430">
        <v>5149202553</v>
      </c>
      <c r="B430" t="str">
        <f>VLOOKUP(A430,[1]Combine!$C:$E,3,0)</f>
        <v>Other Material</v>
      </c>
      <c r="C430" t="s">
        <v>193</v>
      </c>
      <c r="D430" t="s">
        <v>1130</v>
      </c>
      <c r="E430">
        <v>6212</v>
      </c>
      <c r="G430" t="s">
        <v>45</v>
      </c>
      <c r="H430" t="str">
        <f t="shared" si="18"/>
        <v>Unrestricted Inventry</v>
      </c>
      <c r="I430" t="s">
        <v>72</v>
      </c>
      <c r="J430" t="s">
        <v>1131</v>
      </c>
      <c r="K430" t="s">
        <v>48</v>
      </c>
      <c r="L430" t="s">
        <v>1132</v>
      </c>
      <c r="M430">
        <f t="shared" si="19"/>
        <v>2.0899999999999998E-3</v>
      </c>
      <c r="N430" t="s">
        <v>50</v>
      </c>
      <c r="O430" t="s">
        <v>51</v>
      </c>
      <c r="P430">
        <f t="shared" si="20"/>
        <v>0</v>
      </c>
      <c r="Q430" t="s">
        <v>184</v>
      </c>
      <c r="R430" t="s">
        <v>107</v>
      </c>
      <c r="S430" t="s">
        <v>1127</v>
      </c>
      <c r="T430" t="s">
        <v>82</v>
      </c>
      <c r="U430" t="s">
        <v>83</v>
      </c>
      <c r="V430" t="s">
        <v>193</v>
      </c>
      <c r="X430" t="s">
        <v>84</v>
      </c>
      <c r="Z430" t="s">
        <v>51</v>
      </c>
      <c r="AA430" t="s">
        <v>49</v>
      </c>
      <c r="AB430" t="s">
        <v>49</v>
      </c>
      <c r="AC430" t="s">
        <v>51</v>
      </c>
      <c r="AD430" t="s">
        <v>49</v>
      </c>
      <c r="AE430" t="s">
        <v>51</v>
      </c>
      <c r="AF430" t="s">
        <v>49</v>
      </c>
      <c r="AG430" t="s">
        <v>51</v>
      </c>
      <c r="AH430" t="s">
        <v>49</v>
      </c>
      <c r="AI430" t="s">
        <v>51</v>
      </c>
      <c r="AJ430" t="s">
        <v>49</v>
      </c>
      <c r="AK430" t="s">
        <v>51</v>
      </c>
      <c r="AL430" t="s">
        <v>49</v>
      </c>
      <c r="AM430" t="s">
        <v>51</v>
      </c>
      <c r="AN430" t="s">
        <v>49</v>
      </c>
      <c r="AO430" t="s">
        <v>51</v>
      </c>
      <c r="AP430" t="s">
        <v>49</v>
      </c>
    </row>
    <row r="431" spans="1:42">
      <c r="A431">
        <v>5149202553</v>
      </c>
      <c r="B431" t="str">
        <f>VLOOKUP(A431,[1]Combine!$C:$E,3,0)</f>
        <v>Other Material</v>
      </c>
      <c r="C431" t="s">
        <v>90</v>
      </c>
      <c r="D431" t="s">
        <v>1130</v>
      </c>
      <c r="E431">
        <v>6785</v>
      </c>
      <c r="G431" t="s">
        <v>92</v>
      </c>
      <c r="H431" t="str">
        <f t="shared" si="18"/>
        <v>Unrestricted Inventry</v>
      </c>
      <c r="I431" t="s">
        <v>72</v>
      </c>
      <c r="J431" t="s">
        <v>388</v>
      </c>
      <c r="K431" t="s">
        <v>48</v>
      </c>
      <c r="L431" t="s">
        <v>1133</v>
      </c>
      <c r="M431">
        <f t="shared" si="19"/>
        <v>1.1778542999999999E-2</v>
      </c>
      <c r="N431" t="s">
        <v>95</v>
      </c>
      <c r="O431" t="s">
        <v>51</v>
      </c>
      <c r="P431">
        <f t="shared" si="20"/>
        <v>0</v>
      </c>
      <c r="Q431" t="s">
        <v>62</v>
      </c>
      <c r="R431" t="s">
        <v>107</v>
      </c>
      <c r="S431" t="s">
        <v>1127</v>
      </c>
      <c r="T431" t="s">
        <v>82</v>
      </c>
      <c r="U431" t="s">
        <v>83</v>
      </c>
      <c r="V431" t="s">
        <v>90</v>
      </c>
      <c r="X431" t="s">
        <v>84</v>
      </c>
      <c r="Z431" t="s">
        <v>51</v>
      </c>
      <c r="AA431" t="s">
        <v>49</v>
      </c>
      <c r="AB431" t="s">
        <v>49</v>
      </c>
      <c r="AC431" t="s">
        <v>51</v>
      </c>
      <c r="AD431" t="s">
        <v>49</v>
      </c>
      <c r="AE431" t="s">
        <v>51</v>
      </c>
      <c r="AF431" t="s">
        <v>49</v>
      </c>
      <c r="AG431" t="s">
        <v>51</v>
      </c>
      <c r="AH431" t="s">
        <v>49</v>
      </c>
      <c r="AI431" t="s">
        <v>51</v>
      </c>
      <c r="AJ431" t="s">
        <v>49</v>
      </c>
      <c r="AK431" t="s">
        <v>51</v>
      </c>
      <c r="AL431" t="s">
        <v>49</v>
      </c>
      <c r="AM431" t="s">
        <v>51</v>
      </c>
      <c r="AN431" t="s">
        <v>49</v>
      </c>
      <c r="AO431" t="s">
        <v>51</v>
      </c>
      <c r="AP431" t="s">
        <v>49</v>
      </c>
    </row>
    <row r="432" spans="1:42">
      <c r="A432">
        <v>5149202553</v>
      </c>
      <c r="B432" t="str">
        <f>VLOOKUP(A432,[1]Combine!$C:$E,3,0)</f>
        <v>Other Material</v>
      </c>
      <c r="C432" t="s">
        <v>97</v>
      </c>
      <c r="D432" t="s">
        <v>1130</v>
      </c>
      <c r="E432">
        <v>9712</v>
      </c>
      <c r="G432" t="s">
        <v>100</v>
      </c>
      <c r="H432" t="str">
        <f t="shared" si="18"/>
        <v>Contractor Stock</v>
      </c>
      <c r="I432" t="s">
        <v>72</v>
      </c>
      <c r="J432" t="s">
        <v>391</v>
      </c>
      <c r="K432" t="s">
        <v>48</v>
      </c>
      <c r="L432" t="s">
        <v>1134</v>
      </c>
      <c r="M432">
        <f t="shared" si="19"/>
        <v>8.833899000000001E-3</v>
      </c>
      <c r="N432" t="s">
        <v>103</v>
      </c>
      <c r="O432" t="s">
        <v>51</v>
      </c>
      <c r="P432">
        <f t="shared" si="20"/>
        <v>0</v>
      </c>
      <c r="Q432" t="s">
        <v>56</v>
      </c>
      <c r="R432" t="s">
        <v>107</v>
      </c>
      <c r="S432" t="s">
        <v>1127</v>
      </c>
      <c r="T432" t="s">
        <v>82</v>
      </c>
      <c r="U432" t="s">
        <v>83</v>
      </c>
      <c r="V432" t="s">
        <v>97</v>
      </c>
      <c r="X432" t="s">
        <v>84</v>
      </c>
      <c r="Z432" t="s">
        <v>51</v>
      </c>
      <c r="AA432" t="s">
        <v>49</v>
      </c>
      <c r="AB432" t="s">
        <v>49</v>
      </c>
      <c r="AC432" t="s">
        <v>51</v>
      </c>
      <c r="AD432" t="s">
        <v>49</v>
      </c>
      <c r="AE432" t="s">
        <v>51</v>
      </c>
      <c r="AF432" t="s">
        <v>49</v>
      </c>
      <c r="AG432" t="s">
        <v>51</v>
      </c>
      <c r="AH432" t="s">
        <v>49</v>
      </c>
      <c r="AI432" t="s">
        <v>51</v>
      </c>
      <c r="AJ432" t="s">
        <v>49</v>
      </c>
      <c r="AK432" t="s">
        <v>51</v>
      </c>
      <c r="AL432" t="s">
        <v>49</v>
      </c>
      <c r="AM432" t="s">
        <v>51</v>
      </c>
      <c r="AN432" t="s">
        <v>49</v>
      </c>
      <c r="AO432" t="s">
        <v>51</v>
      </c>
      <c r="AP432" t="s">
        <v>49</v>
      </c>
    </row>
    <row r="433" spans="1:42">
      <c r="A433">
        <v>5150012173</v>
      </c>
      <c r="B433" t="s">
        <v>43</v>
      </c>
      <c r="C433" t="s">
        <v>74</v>
      </c>
      <c r="D433" t="s">
        <v>1135</v>
      </c>
      <c r="E433">
        <v>6211</v>
      </c>
      <c r="G433" t="s">
        <v>76</v>
      </c>
      <c r="H433" t="str">
        <f t="shared" si="18"/>
        <v>Unrestricted Inventry</v>
      </c>
      <c r="I433" t="s">
        <v>72</v>
      </c>
      <c r="J433" t="s">
        <v>268</v>
      </c>
      <c r="K433" t="s">
        <v>48</v>
      </c>
      <c r="L433" t="s">
        <v>1136</v>
      </c>
      <c r="M433">
        <f t="shared" si="19"/>
        <v>3.0173400000000003E-3</v>
      </c>
      <c r="N433" t="s">
        <v>79</v>
      </c>
      <c r="O433" t="s">
        <v>51</v>
      </c>
      <c r="P433">
        <f t="shared" si="20"/>
        <v>0</v>
      </c>
      <c r="Q433" t="s">
        <v>59</v>
      </c>
      <c r="R433" t="s">
        <v>80</v>
      </c>
      <c r="S433" t="s">
        <v>1127</v>
      </c>
      <c r="T433" t="s">
        <v>82</v>
      </c>
      <c r="U433" t="s">
        <v>83</v>
      </c>
      <c r="V433" t="s">
        <v>74</v>
      </c>
      <c r="X433" t="s">
        <v>84</v>
      </c>
      <c r="Z433" t="s">
        <v>51</v>
      </c>
      <c r="AA433" t="s">
        <v>49</v>
      </c>
      <c r="AB433" t="s">
        <v>49</v>
      </c>
      <c r="AC433" t="s">
        <v>51</v>
      </c>
      <c r="AD433" t="s">
        <v>49</v>
      </c>
      <c r="AE433" t="s">
        <v>51</v>
      </c>
      <c r="AF433" t="s">
        <v>49</v>
      </c>
      <c r="AG433" t="s">
        <v>51</v>
      </c>
      <c r="AH433" t="s">
        <v>49</v>
      </c>
      <c r="AI433" t="s">
        <v>51</v>
      </c>
      <c r="AJ433" t="s">
        <v>49</v>
      </c>
      <c r="AK433" t="s">
        <v>51</v>
      </c>
      <c r="AL433" t="s">
        <v>49</v>
      </c>
      <c r="AM433" t="s">
        <v>51</v>
      </c>
      <c r="AN433" t="s">
        <v>49</v>
      </c>
      <c r="AO433" t="s">
        <v>51</v>
      </c>
      <c r="AP433" t="s">
        <v>49</v>
      </c>
    </row>
    <row r="434" spans="1:42">
      <c r="A434">
        <v>5150012173</v>
      </c>
      <c r="B434" t="s">
        <v>43</v>
      </c>
      <c r="C434" t="s">
        <v>85</v>
      </c>
      <c r="D434" t="s">
        <v>1135</v>
      </c>
      <c r="E434">
        <v>6211</v>
      </c>
      <c r="G434" t="s">
        <v>86</v>
      </c>
      <c r="H434" t="str">
        <f t="shared" si="18"/>
        <v>Unrestricted Inventry</v>
      </c>
      <c r="I434" t="s">
        <v>72</v>
      </c>
      <c r="J434" t="s">
        <v>241</v>
      </c>
      <c r="K434" t="s">
        <v>48</v>
      </c>
      <c r="L434" t="s">
        <v>1137</v>
      </c>
      <c r="M434">
        <f t="shared" si="19"/>
        <v>1.1315100000000001E-3</v>
      </c>
      <c r="N434" t="s">
        <v>89</v>
      </c>
      <c r="O434" t="s">
        <v>51</v>
      </c>
      <c r="P434">
        <f t="shared" si="20"/>
        <v>0</v>
      </c>
      <c r="Q434" t="s">
        <v>59</v>
      </c>
      <c r="R434" t="s">
        <v>80</v>
      </c>
      <c r="S434" t="s">
        <v>1127</v>
      </c>
      <c r="T434" t="s">
        <v>82</v>
      </c>
      <c r="U434" t="s">
        <v>83</v>
      </c>
      <c r="V434" t="s">
        <v>85</v>
      </c>
      <c r="X434" t="s">
        <v>84</v>
      </c>
      <c r="Z434" t="s">
        <v>51</v>
      </c>
      <c r="AA434" t="s">
        <v>49</v>
      </c>
      <c r="AB434" t="s">
        <v>49</v>
      </c>
      <c r="AC434" t="s">
        <v>51</v>
      </c>
      <c r="AD434" t="s">
        <v>49</v>
      </c>
      <c r="AE434" t="s">
        <v>51</v>
      </c>
      <c r="AF434" t="s">
        <v>49</v>
      </c>
      <c r="AG434" t="s">
        <v>51</v>
      </c>
      <c r="AH434" t="s">
        <v>49</v>
      </c>
      <c r="AI434" t="s">
        <v>51</v>
      </c>
      <c r="AJ434" t="s">
        <v>49</v>
      </c>
      <c r="AK434" t="s">
        <v>51</v>
      </c>
      <c r="AL434" t="s">
        <v>49</v>
      </c>
      <c r="AM434" t="s">
        <v>51</v>
      </c>
      <c r="AN434" t="s">
        <v>49</v>
      </c>
      <c r="AO434" t="s">
        <v>51</v>
      </c>
      <c r="AP434" t="s">
        <v>49</v>
      </c>
    </row>
    <row r="435" spans="1:42">
      <c r="A435">
        <v>5150101603</v>
      </c>
      <c r="B435" t="s">
        <v>43</v>
      </c>
      <c r="C435" t="s">
        <v>1138</v>
      </c>
      <c r="D435" t="s">
        <v>1139</v>
      </c>
      <c r="E435">
        <v>6212</v>
      </c>
      <c r="G435" t="s">
        <v>1140</v>
      </c>
      <c r="H435" t="str">
        <f t="shared" si="18"/>
        <v>Unrestricted Inventry</v>
      </c>
      <c r="I435" t="s">
        <v>46</v>
      </c>
      <c r="J435" t="s">
        <v>1141</v>
      </c>
      <c r="K435" t="s">
        <v>48</v>
      </c>
      <c r="L435" t="s">
        <v>1142</v>
      </c>
      <c r="M435">
        <f t="shared" si="19"/>
        <v>0.17348169099999999</v>
      </c>
      <c r="N435" t="s">
        <v>1143</v>
      </c>
      <c r="O435" t="s">
        <v>51</v>
      </c>
      <c r="P435">
        <f t="shared" si="20"/>
        <v>0</v>
      </c>
      <c r="Q435" t="s">
        <v>184</v>
      </c>
      <c r="R435" t="s">
        <v>80</v>
      </c>
      <c r="S435" t="s">
        <v>1127</v>
      </c>
      <c r="T435" t="s">
        <v>82</v>
      </c>
      <c r="U435" t="s">
        <v>83</v>
      </c>
      <c r="V435" t="s">
        <v>1138</v>
      </c>
      <c r="X435" t="s">
        <v>84</v>
      </c>
      <c r="Z435" t="s">
        <v>51</v>
      </c>
      <c r="AA435" t="s">
        <v>49</v>
      </c>
      <c r="AB435" t="s">
        <v>49</v>
      </c>
      <c r="AC435" t="s">
        <v>51</v>
      </c>
      <c r="AD435" t="s">
        <v>49</v>
      </c>
      <c r="AE435" t="s">
        <v>51</v>
      </c>
      <c r="AF435" t="s">
        <v>49</v>
      </c>
      <c r="AG435" t="s">
        <v>51</v>
      </c>
      <c r="AH435" t="s">
        <v>49</v>
      </c>
      <c r="AI435" t="s">
        <v>51</v>
      </c>
      <c r="AJ435" t="s">
        <v>49</v>
      </c>
      <c r="AK435" t="s">
        <v>51</v>
      </c>
      <c r="AL435" t="s">
        <v>49</v>
      </c>
      <c r="AM435" t="s">
        <v>51</v>
      </c>
      <c r="AN435" t="s">
        <v>49</v>
      </c>
      <c r="AO435" t="s">
        <v>51</v>
      </c>
      <c r="AP435" t="s">
        <v>49</v>
      </c>
    </row>
    <row r="436" spans="1:42">
      <c r="A436">
        <v>5150101613</v>
      </c>
      <c r="B436" t="str">
        <f>VLOOKUP(A436,[1]Combine!$C:$E,3,0)</f>
        <v>Steel</v>
      </c>
      <c r="C436" t="s">
        <v>1144</v>
      </c>
      <c r="D436" t="s">
        <v>1145</v>
      </c>
      <c r="E436" t="s">
        <v>112</v>
      </c>
      <c r="G436" t="s">
        <v>92</v>
      </c>
      <c r="H436" t="str">
        <f t="shared" si="18"/>
        <v>Unrestricted Inventry</v>
      </c>
      <c r="I436" t="s">
        <v>46</v>
      </c>
      <c r="J436" t="s">
        <v>1146</v>
      </c>
      <c r="K436" t="s">
        <v>48</v>
      </c>
      <c r="L436" t="s">
        <v>1147</v>
      </c>
      <c r="M436">
        <f t="shared" si="19"/>
        <v>5.2019999999999997E-2</v>
      </c>
      <c r="N436" t="s">
        <v>95</v>
      </c>
      <c r="O436" t="s">
        <v>51</v>
      </c>
      <c r="P436">
        <f t="shared" si="20"/>
        <v>0</v>
      </c>
      <c r="Q436" t="s">
        <v>115</v>
      </c>
      <c r="R436" t="s">
        <v>80</v>
      </c>
      <c r="S436" t="s">
        <v>1127</v>
      </c>
      <c r="T436" t="s">
        <v>82</v>
      </c>
      <c r="U436" t="s">
        <v>83</v>
      </c>
      <c r="V436" t="s">
        <v>1144</v>
      </c>
      <c r="X436" t="s">
        <v>84</v>
      </c>
      <c r="Z436" t="s">
        <v>51</v>
      </c>
      <c r="AA436" t="s">
        <v>49</v>
      </c>
      <c r="AB436" t="s">
        <v>49</v>
      </c>
      <c r="AC436" t="s">
        <v>51</v>
      </c>
      <c r="AD436" t="s">
        <v>49</v>
      </c>
      <c r="AE436" t="s">
        <v>51</v>
      </c>
      <c r="AF436" t="s">
        <v>49</v>
      </c>
      <c r="AG436" t="s">
        <v>51</v>
      </c>
      <c r="AH436" t="s">
        <v>49</v>
      </c>
      <c r="AI436" t="s">
        <v>51</v>
      </c>
      <c r="AJ436" t="s">
        <v>49</v>
      </c>
      <c r="AK436" t="s">
        <v>51</v>
      </c>
      <c r="AL436" t="s">
        <v>49</v>
      </c>
      <c r="AM436" t="s">
        <v>51</v>
      </c>
      <c r="AN436" t="s">
        <v>49</v>
      </c>
      <c r="AO436" t="s">
        <v>51</v>
      </c>
      <c r="AP436" t="s">
        <v>49</v>
      </c>
    </row>
    <row r="437" spans="1:42">
      <c r="A437">
        <v>5150101613</v>
      </c>
      <c r="B437" t="str">
        <f>VLOOKUP(A437,[1]Combine!$C:$E,3,0)</f>
        <v>Steel</v>
      </c>
      <c r="C437" t="s">
        <v>706</v>
      </c>
      <c r="D437" t="s">
        <v>1145</v>
      </c>
      <c r="E437">
        <v>6211</v>
      </c>
      <c r="G437" t="s">
        <v>492</v>
      </c>
      <c r="H437" t="str">
        <f t="shared" si="18"/>
        <v>Unrestricted Inventry</v>
      </c>
      <c r="I437" t="s">
        <v>46</v>
      </c>
      <c r="J437" t="s">
        <v>1148</v>
      </c>
      <c r="K437" t="s">
        <v>48</v>
      </c>
      <c r="L437" t="s">
        <v>1149</v>
      </c>
      <c r="M437">
        <f t="shared" si="19"/>
        <v>2.6460500000000001E-3</v>
      </c>
      <c r="N437" t="s">
        <v>495</v>
      </c>
      <c r="O437" t="s">
        <v>51</v>
      </c>
      <c r="P437">
        <f t="shared" si="20"/>
        <v>0</v>
      </c>
      <c r="Q437" t="s">
        <v>59</v>
      </c>
      <c r="R437" t="s">
        <v>80</v>
      </c>
      <c r="S437" t="s">
        <v>1127</v>
      </c>
      <c r="T437" t="s">
        <v>82</v>
      </c>
      <c r="U437" t="s">
        <v>83</v>
      </c>
      <c r="V437" t="s">
        <v>706</v>
      </c>
      <c r="X437" t="s">
        <v>84</v>
      </c>
      <c r="Z437" t="s">
        <v>51</v>
      </c>
      <c r="AA437" t="s">
        <v>49</v>
      </c>
      <c r="AB437" t="s">
        <v>49</v>
      </c>
      <c r="AC437" t="s">
        <v>51</v>
      </c>
      <c r="AD437" t="s">
        <v>49</v>
      </c>
      <c r="AE437" t="s">
        <v>51</v>
      </c>
      <c r="AF437" t="s">
        <v>49</v>
      </c>
      <c r="AG437" t="s">
        <v>51</v>
      </c>
      <c r="AH437" t="s">
        <v>49</v>
      </c>
      <c r="AI437" t="s">
        <v>51</v>
      </c>
      <c r="AJ437" t="s">
        <v>49</v>
      </c>
      <c r="AK437" t="s">
        <v>51</v>
      </c>
      <c r="AL437" t="s">
        <v>49</v>
      </c>
      <c r="AM437" t="s">
        <v>51</v>
      </c>
      <c r="AN437" t="s">
        <v>49</v>
      </c>
      <c r="AO437" t="s">
        <v>51</v>
      </c>
      <c r="AP437" t="s">
        <v>49</v>
      </c>
    </row>
    <row r="438" spans="1:42">
      <c r="A438">
        <v>5150101613</v>
      </c>
      <c r="B438" t="str">
        <f>VLOOKUP(A438,[1]Combine!$C:$E,3,0)</f>
        <v>Steel</v>
      </c>
      <c r="C438" t="s">
        <v>700</v>
      </c>
      <c r="D438" t="s">
        <v>1145</v>
      </c>
      <c r="E438">
        <v>6211</v>
      </c>
      <c r="G438" t="s">
        <v>286</v>
      </c>
      <c r="H438" t="str">
        <f t="shared" si="18"/>
        <v>Unrestricted Inventry</v>
      </c>
      <c r="I438" t="s">
        <v>46</v>
      </c>
      <c r="J438" t="s">
        <v>1150</v>
      </c>
      <c r="K438" t="s">
        <v>48</v>
      </c>
      <c r="L438" t="s">
        <v>1151</v>
      </c>
      <c r="M438">
        <f t="shared" si="19"/>
        <v>9.3313000000000007E-3</v>
      </c>
      <c r="N438" t="s">
        <v>289</v>
      </c>
      <c r="O438" t="s">
        <v>51</v>
      </c>
      <c r="P438">
        <f t="shared" si="20"/>
        <v>0</v>
      </c>
      <c r="Q438" t="s">
        <v>59</v>
      </c>
      <c r="R438" t="s">
        <v>80</v>
      </c>
      <c r="S438" t="s">
        <v>1127</v>
      </c>
      <c r="T438" t="s">
        <v>82</v>
      </c>
      <c r="U438" t="s">
        <v>83</v>
      </c>
      <c r="V438" t="s">
        <v>700</v>
      </c>
      <c r="X438" t="s">
        <v>84</v>
      </c>
      <c r="Z438" t="s">
        <v>51</v>
      </c>
      <c r="AA438" t="s">
        <v>49</v>
      </c>
      <c r="AB438" t="s">
        <v>49</v>
      </c>
      <c r="AC438" t="s">
        <v>51</v>
      </c>
      <c r="AD438" t="s">
        <v>49</v>
      </c>
      <c r="AE438" t="s">
        <v>51</v>
      </c>
      <c r="AF438" t="s">
        <v>49</v>
      </c>
      <c r="AG438" t="s">
        <v>51</v>
      </c>
      <c r="AH438" t="s">
        <v>49</v>
      </c>
      <c r="AI438" t="s">
        <v>51</v>
      </c>
      <c r="AJ438" t="s">
        <v>49</v>
      </c>
      <c r="AK438" t="s">
        <v>51</v>
      </c>
      <c r="AL438" t="s">
        <v>49</v>
      </c>
      <c r="AM438" t="s">
        <v>51</v>
      </c>
      <c r="AN438" t="s">
        <v>49</v>
      </c>
      <c r="AO438" t="s">
        <v>51</v>
      </c>
      <c r="AP438" t="s">
        <v>49</v>
      </c>
    </row>
    <row r="439" spans="1:42">
      <c r="A439">
        <v>5150101613</v>
      </c>
      <c r="B439" t="str">
        <f>VLOOKUP(A439,[1]Combine!$C:$E,3,0)</f>
        <v>Steel</v>
      </c>
      <c r="C439" t="s">
        <v>706</v>
      </c>
      <c r="D439" t="s">
        <v>1145</v>
      </c>
      <c r="E439">
        <v>6211</v>
      </c>
      <c r="G439" t="s">
        <v>286</v>
      </c>
      <c r="H439" t="str">
        <f t="shared" si="18"/>
        <v>Unrestricted Inventry</v>
      </c>
      <c r="I439" t="s">
        <v>46</v>
      </c>
      <c r="J439" t="s">
        <v>1152</v>
      </c>
      <c r="K439" t="s">
        <v>48</v>
      </c>
      <c r="L439" t="s">
        <v>1153</v>
      </c>
      <c r="M439">
        <f t="shared" si="19"/>
        <v>1.00045E-3</v>
      </c>
      <c r="N439" t="s">
        <v>289</v>
      </c>
      <c r="O439" t="s">
        <v>51</v>
      </c>
      <c r="P439">
        <f t="shared" si="20"/>
        <v>0</v>
      </c>
      <c r="Q439" t="s">
        <v>59</v>
      </c>
      <c r="R439" t="s">
        <v>80</v>
      </c>
      <c r="S439" t="s">
        <v>1127</v>
      </c>
      <c r="T439" t="s">
        <v>82</v>
      </c>
      <c r="U439" t="s">
        <v>83</v>
      </c>
      <c r="V439" t="s">
        <v>706</v>
      </c>
      <c r="X439" t="s">
        <v>84</v>
      </c>
      <c r="Z439" t="s">
        <v>51</v>
      </c>
      <c r="AA439" t="s">
        <v>49</v>
      </c>
      <c r="AB439" t="s">
        <v>49</v>
      </c>
      <c r="AC439" t="s">
        <v>51</v>
      </c>
      <c r="AD439" t="s">
        <v>49</v>
      </c>
      <c r="AE439" t="s">
        <v>51</v>
      </c>
      <c r="AF439" t="s">
        <v>49</v>
      </c>
      <c r="AG439" t="s">
        <v>51</v>
      </c>
      <c r="AH439" t="s">
        <v>49</v>
      </c>
      <c r="AI439" t="s">
        <v>51</v>
      </c>
      <c r="AJ439" t="s">
        <v>49</v>
      </c>
      <c r="AK439" t="s">
        <v>51</v>
      </c>
      <c r="AL439" t="s">
        <v>49</v>
      </c>
      <c r="AM439" t="s">
        <v>51</v>
      </c>
      <c r="AN439" t="s">
        <v>49</v>
      </c>
      <c r="AO439" t="s">
        <v>51</v>
      </c>
      <c r="AP439" t="s">
        <v>49</v>
      </c>
    </row>
    <row r="440" spans="1:42">
      <c r="A440">
        <v>5150101613</v>
      </c>
      <c r="B440" t="str">
        <f>VLOOKUP(A440,[1]Combine!$C:$E,3,0)</f>
        <v>Steel</v>
      </c>
      <c r="C440" t="s">
        <v>1154</v>
      </c>
      <c r="D440" t="s">
        <v>1145</v>
      </c>
      <c r="E440">
        <v>6211</v>
      </c>
      <c r="G440" t="s">
        <v>92</v>
      </c>
      <c r="H440" t="str">
        <f t="shared" si="18"/>
        <v>Unrestricted Inventry</v>
      </c>
      <c r="I440" t="s">
        <v>46</v>
      </c>
      <c r="J440" t="s">
        <v>1155</v>
      </c>
      <c r="K440" t="s">
        <v>48</v>
      </c>
      <c r="L440" t="s">
        <v>1156</v>
      </c>
      <c r="M440">
        <f t="shared" si="19"/>
        <v>0.31395345899999999</v>
      </c>
      <c r="N440" t="s">
        <v>95</v>
      </c>
      <c r="O440" t="s">
        <v>51</v>
      </c>
      <c r="P440">
        <f t="shared" si="20"/>
        <v>0</v>
      </c>
      <c r="Q440" t="s">
        <v>59</v>
      </c>
      <c r="R440" t="s">
        <v>80</v>
      </c>
      <c r="S440" t="s">
        <v>1127</v>
      </c>
      <c r="T440" t="s">
        <v>82</v>
      </c>
      <c r="U440" t="s">
        <v>83</v>
      </c>
      <c r="V440" t="s">
        <v>1154</v>
      </c>
      <c r="X440" t="s">
        <v>84</v>
      </c>
      <c r="Z440" t="s">
        <v>51</v>
      </c>
      <c r="AA440" t="s">
        <v>49</v>
      </c>
      <c r="AB440" t="s">
        <v>49</v>
      </c>
      <c r="AC440" t="s">
        <v>51</v>
      </c>
      <c r="AD440" t="s">
        <v>49</v>
      </c>
      <c r="AE440" t="s">
        <v>51</v>
      </c>
      <c r="AF440" t="s">
        <v>49</v>
      </c>
      <c r="AG440" t="s">
        <v>51</v>
      </c>
      <c r="AH440" t="s">
        <v>49</v>
      </c>
      <c r="AI440" t="s">
        <v>51</v>
      </c>
      <c r="AJ440" t="s">
        <v>49</v>
      </c>
      <c r="AK440" t="s">
        <v>51</v>
      </c>
      <c r="AL440" t="s">
        <v>49</v>
      </c>
      <c r="AM440" t="s">
        <v>51</v>
      </c>
      <c r="AN440" t="s">
        <v>49</v>
      </c>
      <c r="AO440" t="s">
        <v>51</v>
      </c>
      <c r="AP440" t="s">
        <v>49</v>
      </c>
    </row>
    <row r="441" spans="1:42">
      <c r="A441">
        <v>5150101613</v>
      </c>
      <c r="B441" t="str">
        <f>VLOOKUP(A441,[1]Combine!$C:$E,3,0)</f>
        <v>Steel</v>
      </c>
      <c r="C441" t="s">
        <v>1157</v>
      </c>
      <c r="D441" t="s">
        <v>1145</v>
      </c>
      <c r="E441">
        <v>6211</v>
      </c>
      <c r="G441" t="s">
        <v>92</v>
      </c>
      <c r="H441" t="str">
        <f t="shared" si="18"/>
        <v>Unrestricted Inventry</v>
      </c>
      <c r="I441" t="s">
        <v>46</v>
      </c>
      <c r="J441" t="s">
        <v>1158</v>
      </c>
      <c r="K441" t="s">
        <v>48</v>
      </c>
      <c r="L441" t="s">
        <v>1159</v>
      </c>
      <c r="M441">
        <f t="shared" si="19"/>
        <v>3.4608E-2</v>
      </c>
      <c r="N441" t="s">
        <v>95</v>
      </c>
      <c r="O441" t="s">
        <v>51</v>
      </c>
      <c r="P441">
        <f t="shared" si="20"/>
        <v>0</v>
      </c>
      <c r="Q441" t="s">
        <v>59</v>
      </c>
      <c r="R441" t="s">
        <v>80</v>
      </c>
      <c r="S441" t="s">
        <v>1127</v>
      </c>
      <c r="T441" t="s">
        <v>82</v>
      </c>
      <c r="U441" t="s">
        <v>83</v>
      </c>
      <c r="V441" t="s">
        <v>1157</v>
      </c>
      <c r="X441" t="s">
        <v>84</v>
      </c>
      <c r="Z441" t="s">
        <v>51</v>
      </c>
      <c r="AA441" t="s">
        <v>49</v>
      </c>
      <c r="AB441" t="s">
        <v>49</v>
      </c>
      <c r="AC441" t="s">
        <v>51</v>
      </c>
      <c r="AD441" t="s">
        <v>49</v>
      </c>
      <c r="AE441" t="s">
        <v>51</v>
      </c>
      <c r="AF441" t="s">
        <v>49</v>
      </c>
      <c r="AG441" t="s">
        <v>51</v>
      </c>
      <c r="AH441" t="s">
        <v>49</v>
      </c>
      <c r="AI441" t="s">
        <v>51</v>
      </c>
      <c r="AJ441" t="s">
        <v>49</v>
      </c>
      <c r="AK441" t="s">
        <v>51</v>
      </c>
      <c r="AL441" t="s">
        <v>49</v>
      </c>
      <c r="AM441" t="s">
        <v>51</v>
      </c>
      <c r="AN441" t="s">
        <v>49</v>
      </c>
      <c r="AO441" t="s">
        <v>51</v>
      </c>
      <c r="AP441" t="s">
        <v>49</v>
      </c>
    </row>
    <row r="442" spans="1:42">
      <c r="A442">
        <v>5150101613</v>
      </c>
      <c r="B442" t="str">
        <f>VLOOKUP(A442,[1]Combine!$C:$E,3,0)</f>
        <v>Steel</v>
      </c>
      <c r="C442" t="s">
        <v>1160</v>
      </c>
      <c r="D442" t="s">
        <v>1145</v>
      </c>
      <c r="E442">
        <v>6211</v>
      </c>
      <c r="G442" t="s">
        <v>92</v>
      </c>
      <c r="H442" t="str">
        <f t="shared" si="18"/>
        <v>Unrestricted Inventry</v>
      </c>
      <c r="I442" t="s">
        <v>46</v>
      </c>
      <c r="J442" t="s">
        <v>1161</v>
      </c>
      <c r="K442" t="s">
        <v>48</v>
      </c>
      <c r="L442" t="s">
        <v>1162</v>
      </c>
      <c r="M442">
        <f t="shared" si="19"/>
        <v>6.1130489000000003E-2</v>
      </c>
      <c r="N442" t="s">
        <v>95</v>
      </c>
      <c r="O442" t="s">
        <v>51</v>
      </c>
      <c r="P442">
        <f t="shared" si="20"/>
        <v>0</v>
      </c>
      <c r="Q442" t="s">
        <v>59</v>
      </c>
      <c r="R442" t="s">
        <v>80</v>
      </c>
      <c r="S442" t="s">
        <v>1127</v>
      </c>
      <c r="T442" t="s">
        <v>82</v>
      </c>
      <c r="U442" t="s">
        <v>83</v>
      </c>
      <c r="V442" t="s">
        <v>1160</v>
      </c>
      <c r="X442" t="s">
        <v>84</v>
      </c>
      <c r="Z442" t="s">
        <v>51</v>
      </c>
      <c r="AA442" t="s">
        <v>49</v>
      </c>
      <c r="AB442" t="s">
        <v>49</v>
      </c>
      <c r="AC442" t="s">
        <v>51</v>
      </c>
      <c r="AD442" t="s">
        <v>49</v>
      </c>
      <c r="AE442" t="s">
        <v>51</v>
      </c>
      <c r="AF442" t="s">
        <v>49</v>
      </c>
      <c r="AG442" t="s">
        <v>51</v>
      </c>
      <c r="AH442" t="s">
        <v>49</v>
      </c>
      <c r="AI442" t="s">
        <v>51</v>
      </c>
      <c r="AJ442" t="s">
        <v>49</v>
      </c>
      <c r="AK442" t="s">
        <v>51</v>
      </c>
      <c r="AL442" t="s">
        <v>49</v>
      </c>
      <c r="AM442" t="s">
        <v>51</v>
      </c>
      <c r="AN442" t="s">
        <v>49</v>
      </c>
      <c r="AO442" t="s">
        <v>51</v>
      </c>
      <c r="AP442" t="s">
        <v>49</v>
      </c>
    </row>
    <row r="443" spans="1:42">
      <c r="A443">
        <v>5150101613</v>
      </c>
      <c r="B443" t="str">
        <f>VLOOKUP(A443,[1]Combine!$C:$E,3,0)</f>
        <v>Steel</v>
      </c>
      <c r="C443" t="s">
        <v>1163</v>
      </c>
      <c r="D443" t="s">
        <v>1145</v>
      </c>
      <c r="E443">
        <v>6211</v>
      </c>
      <c r="G443" t="s">
        <v>100</v>
      </c>
      <c r="H443" t="str">
        <f t="shared" si="18"/>
        <v>Contractor Stock</v>
      </c>
      <c r="I443" t="s">
        <v>46</v>
      </c>
      <c r="J443" t="s">
        <v>1164</v>
      </c>
      <c r="K443" t="s">
        <v>48</v>
      </c>
      <c r="L443" t="s">
        <v>1165</v>
      </c>
      <c r="M443">
        <f t="shared" si="19"/>
        <v>9.4327999999999999E-3</v>
      </c>
      <c r="N443" t="s">
        <v>103</v>
      </c>
      <c r="O443" t="s">
        <v>51</v>
      </c>
      <c r="P443">
        <f t="shared" si="20"/>
        <v>0</v>
      </c>
      <c r="Q443" t="s">
        <v>59</v>
      </c>
      <c r="R443" t="s">
        <v>80</v>
      </c>
      <c r="S443" t="s">
        <v>1127</v>
      </c>
      <c r="T443" t="s">
        <v>82</v>
      </c>
      <c r="U443" t="s">
        <v>83</v>
      </c>
      <c r="V443" t="s">
        <v>1163</v>
      </c>
      <c r="X443" t="s">
        <v>84</v>
      </c>
      <c r="Z443" t="s">
        <v>51</v>
      </c>
      <c r="AA443" t="s">
        <v>49</v>
      </c>
      <c r="AB443" t="s">
        <v>49</v>
      </c>
      <c r="AC443" t="s">
        <v>51</v>
      </c>
      <c r="AD443" t="s">
        <v>49</v>
      </c>
      <c r="AE443" t="s">
        <v>51</v>
      </c>
      <c r="AF443" t="s">
        <v>49</v>
      </c>
      <c r="AG443" t="s">
        <v>51</v>
      </c>
      <c r="AH443" t="s">
        <v>49</v>
      </c>
      <c r="AI443" t="s">
        <v>51</v>
      </c>
      <c r="AJ443" t="s">
        <v>49</v>
      </c>
      <c r="AK443" t="s">
        <v>51</v>
      </c>
      <c r="AL443" t="s">
        <v>49</v>
      </c>
      <c r="AM443" t="s">
        <v>51</v>
      </c>
      <c r="AN443" t="s">
        <v>49</v>
      </c>
      <c r="AO443" t="s">
        <v>51</v>
      </c>
      <c r="AP443" t="s">
        <v>49</v>
      </c>
    </row>
    <row r="444" spans="1:42">
      <c r="A444">
        <v>5150101613</v>
      </c>
      <c r="B444" t="str">
        <f>VLOOKUP(A444,[1]Combine!$C:$E,3,0)</f>
        <v>Steel</v>
      </c>
      <c r="C444" t="s">
        <v>1166</v>
      </c>
      <c r="D444" t="s">
        <v>1145</v>
      </c>
      <c r="E444">
        <v>6211</v>
      </c>
      <c r="G444" t="s">
        <v>100</v>
      </c>
      <c r="H444" t="str">
        <f t="shared" si="18"/>
        <v>Contractor Stock</v>
      </c>
      <c r="I444" t="s">
        <v>46</v>
      </c>
      <c r="J444" t="s">
        <v>1167</v>
      </c>
      <c r="K444" t="s">
        <v>48</v>
      </c>
      <c r="L444" t="s">
        <v>1168</v>
      </c>
      <c r="M444">
        <f t="shared" si="19"/>
        <v>9.6928009999999992E-3</v>
      </c>
      <c r="N444" t="s">
        <v>103</v>
      </c>
      <c r="O444" t="s">
        <v>51</v>
      </c>
      <c r="P444">
        <f t="shared" si="20"/>
        <v>0</v>
      </c>
      <c r="Q444" t="s">
        <v>59</v>
      </c>
      <c r="R444" t="s">
        <v>80</v>
      </c>
      <c r="S444" t="s">
        <v>1127</v>
      </c>
      <c r="T444" t="s">
        <v>82</v>
      </c>
      <c r="U444" t="s">
        <v>83</v>
      </c>
      <c r="V444" t="s">
        <v>1166</v>
      </c>
      <c r="X444" t="s">
        <v>84</v>
      </c>
      <c r="Z444" t="s">
        <v>51</v>
      </c>
      <c r="AA444" t="s">
        <v>49</v>
      </c>
      <c r="AB444" t="s">
        <v>49</v>
      </c>
      <c r="AC444" t="s">
        <v>51</v>
      </c>
      <c r="AD444" t="s">
        <v>49</v>
      </c>
      <c r="AE444" t="s">
        <v>51</v>
      </c>
      <c r="AF444" t="s">
        <v>49</v>
      </c>
      <c r="AG444" t="s">
        <v>51</v>
      </c>
      <c r="AH444" t="s">
        <v>49</v>
      </c>
      <c r="AI444" t="s">
        <v>51</v>
      </c>
      <c r="AJ444" t="s">
        <v>49</v>
      </c>
      <c r="AK444" t="s">
        <v>51</v>
      </c>
      <c r="AL444" t="s">
        <v>49</v>
      </c>
      <c r="AM444" t="s">
        <v>51</v>
      </c>
      <c r="AN444" t="s">
        <v>49</v>
      </c>
      <c r="AO444" t="s">
        <v>51</v>
      </c>
      <c r="AP444" t="s">
        <v>49</v>
      </c>
    </row>
    <row r="445" spans="1:42">
      <c r="A445">
        <v>5150101613</v>
      </c>
      <c r="B445" t="str">
        <f>VLOOKUP(A445,[1]Combine!$C:$E,3,0)</f>
        <v>Steel</v>
      </c>
      <c r="C445" t="s">
        <v>1154</v>
      </c>
      <c r="D445" t="s">
        <v>1145</v>
      </c>
      <c r="E445">
        <v>6211</v>
      </c>
      <c r="G445" t="s">
        <v>100</v>
      </c>
      <c r="H445" t="str">
        <f t="shared" si="18"/>
        <v>Contractor Stock</v>
      </c>
      <c r="I445" t="s">
        <v>46</v>
      </c>
      <c r="J445" t="s">
        <v>1169</v>
      </c>
      <c r="K445" t="s">
        <v>48</v>
      </c>
      <c r="L445" t="s">
        <v>1170</v>
      </c>
      <c r="M445">
        <f t="shared" si="19"/>
        <v>4.0848000000000002E-4</v>
      </c>
      <c r="N445" t="s">
        <v>103</v>
      </c>
      <c r="O445" t="s">
        <v>51</v>
      </c>
      <c r="P445">
        <f t="shared" si="20"/>
        <v>0</v>
      </c>
      <c r="Q445" t="s">
        <v>59</v>
      </c>
      <c r="R445" t="s">
        <v>80</v>
      </c>
      <c r="S445" t="s">
        <v>1127</v>
      </c>
      <c r="T445" t="s">
        <v>82</v>
      </c>
      <c r="U445" t="s">
        <v>83</v>
      </c>
      <c r="V445" t="s">
        <v>1154</v>
      </c>
      <c r="X445" t="s">
        <v>84</v>
      </c>
      <c r="Z445" t="s">
        <v>51</v>
      </c>
      <c r="AA445" t="s">
        <v>49</v>
      </c>
      <c r="AB445" t="s">
        <v>49</v>
      </c>
      <c r="AC445" t="s">
        <v>51</v>
      </c>
      <c r="AD445" t="s">
        <v>49</v>
      </c>
      <c r="AE445" t="s">
        <v>51</v>
      </c>
      <c r="AF445" t="s">
        <v>49</v>
      </c>
      <c r="AG445" t="s">
        <v>51</v>
      </c>
      <c r="AH445" t="s">
        <v>49</v>
      </c>
      <c r="AI445" t="s">
        <v>51</v>
      </c>
      <c r="AJ445" t="s">
        <v>49</v>
      </c>
      <c r="AK445" t="s">
        <v>51</v>
      </c>
      <c r="AL445" t="s">
        <v>49</v>
      </c>
      <c r="AM445" t="s">
        <v>51</v>
      </c>
      <c r="AN445" t="s">
        <v>49</v>
      </c>
      <c r="AO445" t="s">
        <v>51</v>
      </c>
      <c r="AP445" t="s">
        <v>49</v>
      </c>
    </row>
    <row r="446" spans="1:42">
      <c r="A446">
        <v>5150101613</v>
      </c>
      <c r="B446" t="str">
        <f>VLOOKUP(A446,[1]Combine!$C:$E,3,0)</f>
        <v>Steel</v>
      </c>
      <c r="C446" t="s">
        <v>1171</v>
      </c>
      <c r="D446" t="s">
        <v>1145</v>
      </c>
      <c r="E446">
        <v>6211</v>
      </c>
      <c r="G446" t="s">
        <v>244</v>
      </c>
      <c r="H446" t="str">
        <f t="shared" si="18"/>
        <v>Unrestricted Inventry</v>
      </c>
      <c r="I446" t="s">
        <v>46</v>
      </c>
      <c r="J446" t="s">
        <v>1172</v>
      </c>
      <c r="K446" t="s">
        <v>48</v>
      </c>
      <c r="L446" t="s">
        <v>1173</v>
      </c>
      <c r="M446">
        <f t="shared" si="19"/>
        <v>0.12490999999999999</v>
      </c>
      <c r="N446" t="s">
        <v>248</v>
      </c>
      <c r="O446" t="s">
        <v>51</v>
      </c>
      <c r="P446">
        <f t="shared" si="20"/>
        <v>0</v>
      </c>
      <c r="Q446" t="s">
        <v>59</v>
      </c>
      <c r="R446" t="s">
        <v>80</v>
      </c>
      <c r="S446" t="s">
        <v>1127</v>
      </c>
      <c r="T446" t="s">
        <v>82</v>
      </c>
      <c r="U446" t="s">
        <v>83</v>
      </c>
      <c r="V446" t="s">
        <v>1171</v>
      </c>
      <c r="X446" t="s">
        <v>84</v>
      </c>
      <c r="Z446" t="s">
        <v>51</v>
      </c>
      <c r="AA446" t="s">
        <v>49</v>
      </c>
      <c r="AB446" t="s">
        <v>49</v>
      </c>
      <c r="AC446" t="s">
        <v>51</v>
      </c>
      <c r="AD446" t="s">
        <v>49</v>
      </c>
      <c r="AE446" t="s">
        <v>51</v>
      </c>
      <c r="AF446" t="s">
        <v>49</v>
      </c>
      <c r="AG446" t="s">
        <v>51</v>
      </c>
      <c r="AH446" t="s">
        <v>49</v>
      </c>
      <c r="AI446" t="s">
        <v>51</v>
      </c>
      <c r="AJ446" t="s">
        <v>49</v>
      </c>
      <c r="AK446" t="s">
        <v>51</v>
      </c>
      <c r="AL446" t="s">
        <v>49</v>
      </c>
      <c r="AM446" t="s">
        <v>51</v>
      </c>
      <c r="AN446" t="s">
        <v>49</v>
      </c>
      <c r="AO446" t="s">
        <v>51</v>
      </c>
      <c r="AP446" t="s">
        <v>49</v>
      </c>
    </row>
    <row r="447" spans="1:42">
      <c r="A447">
        <v>5150101613</v>
      </c>
      <c r="B447" t="str">
        <f>VLOOKUP(A447,[1]Combine!$C:$E,3,0)</f>
        <v>Steel</v>
      </c>
      <c r="C447" t="s">
        <v>1174</v>
      </c>
      <c r="D447" t="s">
        <v>1145</v>
      </c>
      <c r="E447">
        <v>6211</v>
      </c>
      <c r="G447" t="s">
        <v>244</v>
      </c>
      <c r="H447" t="str">
        <f t="shared" si="18"/>
        <v>Unrestricted Inventry</v>
      </c>
      <c r="I447" t="s">
        <v>46</v>
      </c>
      <c r="J447" t="s">
        <v>1175</v>
      </c>
      <c r="K447" t="s">
        <v>48</v>
      </c>
      <c r="L447" t="s">
        <v>1176</v>
      </c>
      <c r="M447">
        <f t="shared" si="19"/>
        <v>2.6789934000000001E-2</v>
      </c>
      <c r="N447" t="s">
        <v>248</v>
      </c>
      <c r="O447" t="s">
        <v>51</v>
      </c>
      <c r="P447">
        <f t="shared" si="20"/>
        <v>0</v>
      </c>
      <c r="Q447" t="s">
        <v>59</v>
      </c>
      <c r="R447" t="s">
        <v>80</v>
      </c>
      <c r="S447" t="s">
        <v>1127</v>
      </c>
      <c r="T447" t="s">
        <v>82</v>
      </c>
      <c r="U447" t="s">
        <v>83</v>
      </c>
      <c r="V447" t="s">
        <v>1174</v>
      </c>
      <c r="X447" t="s">
        <v>84</v>
      </c>
      <c r="Z447" t="s">
        <v>51</v>
      </c>
      <c r="AA447" t="s">
        <v>49</v>
      </c>
      <c r="AB447" t="s">
        <v>49</v>
      </c>
      <c r="AC447" t="s">
        <v>51</v>
      </c>
      <c r="AD447" t="s">
        <v>49</v>
      </c>
      <c r="AE447" t="s">
        <v>51</v>
      </c>
      <c r="AF447" t="s">
        <v>49</v>
      </c>
      <c r="AG447" t="s">
        <v>51</v>
      </c>
      <c r="AH447" t="s">
        <v>49</v>
      </c>
      <c r="AI447" t="s">
        <v>51</v>
      </c>
      <c r="AJ447" t="s">
        <v>49</v>
      </c>
      <c r="AK447" t="s">
        <v>51</v>
      </c>
      <c r="AL447" t="s">
        <v>49</v>
      </c>
      <c r="AM447" t="s">
        <v>51</v>
      </c>
      <c r="AN447" t="s">
        <v>49</v>
      </c>
      <c r="AO447" t="s">
        <v>51</v>
      </c>
      <c r="AP447" t="s">
        <v>49</v>
      </c>
    </row>
    <row r="448" spans="1:42">
      <c r="A448">
        <v>5150101613</v>
      </c>
      <c r="B448" t="str">
        <f>VLOOKUP(A448,[1]Combine!$C:$E,3,0)</f>
        <v>Steel</v>
      </c>
      <c r="C448" t="s">
        <v>1177</v>
      </c>
      <c r="D448" t="s">
        <v>1145</v>
      </c>
      <c r="E448">
        <v>6211</v>
      </c>
      <c r="G448" t="s">
        <v>244</v>
      </c>
      <c r="H448" t="str">
        <f t="shared" si="18"/>
        <v>Unrestricted Inventry</v>
      </c>
      <c r="I448" t="s">
        <v>46</v>
      </c>
      <c r="J448" t="s">
        <v>1178</v>
      </c>
      <c r="K448" t="s">
        <v>48</v>
      </c>
      <c r="L448" t="s">
        <v>1179</v>
      </c>
      <c r="M448">
        <f t="shared" si="19"/>
        <v>0.16259000000000001</v>
      </c>
      <c r="N448" t="s">
        <v>248</v>
      </c>
      <c r="O448" t="s">
        <v>51</v>
      </c>
      <c r="P448">
        <f t="shared" si="20"/>
        <v>0</v>
      </c>
      <c r="Q448" t="s">
        <v>59</v>
      </c>
      <c r="R448" t="s">
        <v>80</v>
      </c>
      <c r="S448" t="s">
        <v>1127</v>
      </c>
      <c r="T448" t="s">
        <v>82</v>
      </c>
      <c r="U448" t="s">
        <v>83</v>
      </c>
      <c r="V448" t="s">
        <v>1177</v>
      </c>
      <c r="X448" t="s">
        <v>84</v>
      </c>
      <c r="Z448" t="s">
        <v>51</v>
      </c>
      <c r="AA448" t="s">
        <v>49</v>
      </c>
      <c r="AB448" t="s">
        <v>49</v>
      </c>
      <c r="AC448" t="s">
        <v>51</v>
      </c>
      <c r="AD448" t="s">
        <v>49</v>
      </c>
      <c r="AE448" t="s">
        <v>51</v>
      </c>
      <c r="AF448" t="s">
        <v>49</v>
      </c>
      <c r="AG448" t="s">
        <v>51</v>
      </c>
      <c r="AH448" t="s">
        <v>49</v>
      </c>
      <c r="AI448" t="s">
        <v>51</v>
      </c>
      <c r="AJ448" t="s">
        <v>49</v>
      </c>
      <c r="AK448" t="s">
        <v>51</v>
      </c>
      <c r="AL448" t="s">
        <v>49</v>
      </c>
      <c r="AM448" t="s">
        <v>51</v>
      </c>
      <c r="AN448" t="s">
        <v>49</v>
      </c>
      <c r="AO448" t="s">
        <v>51</v>
      </c>
      <c r="AP448" t="s">
        <v>49</v>
      </c>
    </row>
    <row r="449" spans="1:42">
      <c r="A449">
        <v>5150101613</v>
      </c>
      <c r="B449" t="str">
        <f>VLOOKUP(A449,[1]Combine!$C:$E,3,0)</f>
        <v>Steel</v>
      </c>
      <c r="C449" t="s">
        <v>1160</v>
      </c>
      <c r="D449" t="s">
        <v>1145</v>
      </c>
      <c r="E449">
        <v>6211</v>
      </c>
      <c r="G449" t="s">
        <v>244</v>
      </c>
      <c r="H449" t="str">
        <f t="shared" si="18"/>
        <v>Unrestricted Inventry</v>
      </c>
      <c r="I449" t="s">
        <v>46</v>
      </c>
      <c r="J449" t="s">
        <v>1180</v>
      </c>
      <c r="K449" t="s">
        <v>48</v>
      </c>
      <c r="L449" t="s">
        <v>1181</v>
      </c>
      <c r="M449">
        <f t="shared" si="19"/>
        <v>5.6778160000000005E-3</v>
      </c>
      <c r="N449" t="s">
        <v>248</v>
      </c>
      <c r="O449" t="s">
        <v>51</v>
      </c>
      <c r="P449">
        <f t="shared" si="20"/>
        <v>0</v>
      </c>
      <c r="Q449" t="s">
        <v>59</v>
      </c>
      <c r="R449" t="s">
        <v>80</v>
      </c>
      <c r="S449" t="s">
        <v>1127</v>
      </c>
      <c r="T449" t="s">
        <v>82</v>
      </c>
      <c r="U449" t="s">
        <v>83</v>
      </c>
      <c r="V449" t="s">
        <v>1160</v>
      </c>
      <c r="X449" t="s">
        <v>84</v>
      </c>
      <c r="Z449" t="s">
        <v>51</v>
      </c>
      <c r="AA449" t="s">
        <v>49</v>
      </c>
      <c r="AB449" t="s">
        <v>49</v>
      </c>
      <c r="AC449" t="s">
        <v>51</v>
      </c>
      <c r="AD449" t="s">
        <v>49</v>
      </c>
      <c r="AE449" t="s">
        <v>51</v>
      </c>
      <c r="AF449" t="s">
        <v>49</v>
      </c>
      <c r="AG449" t="s">
        <v>51</v>
      </c>
      <c r="AH449" t="s">
        <v>49</v>
      </c>
      <c r="AI449" t="s">
        <v>51</v>
      </c>
      <c r="AJ449" t="s">
        <v>49</v>
      </c>
      <c r="AK449" t="s">
        <v>51</v>
      </c>
      <c r="AL449" t="s">
        <v>49</v>
      </c>
      <c r="AM449" t="s">
        <v>51</v>
      </c>
      <c r="AN449" t="s">
        <v>49</v>
      </c>
      <c r="AO449" t="s">
        <v>51</v>
      </c>
      <c r="AP449" t="s">
        <v>49</v>
      </c>
    </row>
    <row r="450" spans="1:42">
      <c r="A450">
        <v>5150101613</v>
      </c>
      <c r="B450" t="str">
        <f>VLOOKUP(A450,[1]Combine!$C:$E,3,0)</f>
        <v>Steel</v>
      </c>
      <c r="C450" t="s">
        <v>1182</v>
      </c>
      <c r="D450" t="s">
        <v>1145</v>
      </c>
      <c r="E450">
        <v>6211</v>
      </c>
      <c r="G450" t="s">
        <v>244</v>
      </c>
      <c r="H450" t="str">
        <f t="shared" si="18"/>
        <v>Unrestricted Inventry</v>
      </c>
      <c r="I450" t="s">
        <v>46</v>
      </c>
      <c r="J450" t="s">
        <v>1183</v>
      </c>
      <c r="K450" t="s">
        <v>48</v>
      </c>
      <c r="L450" t="s">
        <v>1184</v>
      </c>
      <c r="M450">
        <f t="shared" si="19"/>
        <v>4.2159984999999997E-2</v>
      </c>
      <c r="N450" t="s">
        <v>248</v>
      </c>
      <c r="O450" t="s">
        <v>51</v>
      </c>
      <c r="P450">
        <f t="shared" si="20"/>
        <v>0</v>
      </c>
      <c r="Q450" t="s">
        <v>59</v>
      </c>
      <c r="R450" t="s">
        <v>80</v>
      </c>
      <c r="S450" t="s">
        <v>1127</v>
      </c>
      <c r="T450" t="s">
        <v>82</v>
      </c>
      <c r="U450" t="s">
        <v>83</v>
      </c>
      <c r="V450" t="s">
        <v>1182</v>
      </c>
      <c r="X450" t="s">
        <v>84</v>
      </c>
      <c r="Z450" t="s">
        <v>51</v>
      </c>
      <c r="AA450" t="s">
        <v>49</v>
      </c>
      <c r="AB450" t="s">
        <v>49</v>
      </c>
      <c r="AC450" t="s">
        <v>51</v>
      </c>
      <c r="AD450" t="s">
        <v>49</v>
      </c>
      <c r="AE450" t="s">
        <v>51</v>
      </c>
      <c r="AF450" t="s">
        <v>49</v>
      </c>
      <c r="AG450" t="s">
        <v>51</v>
      </c>
      <c r="AH450" t="s">
        <v>49</v>
      </c>
      <c r="AI450" t="s">
        <v>51</v>
      </c>
      <c r="AJ450" t="s">
        <v>49</v>
      </c>
      <c r="AK450" t="s">
        <v>51</v>
      </c>
      <c r="AL450" t="s">
        <v>49</v>
      </c>
      <c r="AM450" t="s">
        <v>51</v>
      </c>
      <c r="AN450" t="s">
        <v>49</v>
      </c>
      <c r="AO450" t="s">
        <v>51</v>
      </c>
      <c r="AP450" t="s">
        <v>49</v>
      </c>
    </row>
    <row r="451" spans="1:42">
      <c r="A451">
        <v>5150101613</v>
      </c>
      <c r="B451" t="str">
        <f>VLOOKUP(A451,[1]Combine!$C:$E,3,0)</f>
        <v>Steel</v>
      </c>
      <c r="C451" t="s">
        <v>1185</v>
      </c>
      <c r="D451" t="s">
        <v>1145</v>
      </c>
      <c r="E451">
        <v>6212</v>
      </c>
      <c r="G451" t="s">
        <v>92</v>
      </c>
      <c r="H451" t="str">
        <f t="shared" ref="H451:H514" si="21">IF(G451="PS01","Contractor Stock","Unrestricted Inventry")</f>
        <v>Unrestricted Inventry</v>
      </c>
      <c r="I451" t="s">
        <v>46</v>
      </c>
      <c r="J451" t="s">
        <v>1186</v>
      </c>
      <c r="K451" t="s">
        <v>48</v>
      </c>
      <c r="L451" t="s">
        <v>1187</v>
      </c>
      <c r="M451">
        <f t="shared" ref="M451:M514" si="22">L451/10^7</f>
        <v>5.44544E-2</v>
      </c>
      <c r="N451" t="s">
        <v>95</v>
      </c>
      <c r="O451" t="s">
        <v>51</v>
      </c>
      <c r="P451">
        <f t="shared" ref="P451:P514" si="23">O451/10^7</f>
        <v>0</v>
      </c>
      <c r="Q451" t="s">
        <v>184</v>
      </c>
      <c r="R451" t="s">
        <v>80</v>
      </c>
      <c r="S451" t="s">
        <v>1127</v>
      </c>
      <c r="T451" t="s">
        <v>82</v>
      </c>
      <c r="U451" t="s">
        <v>83</v>
      </c>
      <c r="V451" t="s">
        <v>1185</v>
      </c>
      <c r="X451" t="s">
        <v>84</v>
      </c>
      <c r="Z451" t="s">
        <v>51</v>
      </c>
      <c r="AA451" t="s">
        <v>49</v>
      </c>
      <c r="AB451" t="s">
        <v>49</v>
      </c>
      <c r="AC451" t="s">
        <v>51</v>
      </c>
      <c r="AD451" t="s">
        <v>49</v>
      </c>
      <c r="AE451" t="s">
        <v>51</v>
      </c>
      <c r="AF451" t="s">
        <v>49</v>
      </c>
      <c r="AG451" t="s">
        <v>51</v>
      </c>
      <c r="AH451" t="s">
        <v>49</v>
      </c>
      <c r="AI451" t="s">
        <v>51</v>
      </c>
      <c r="AJ451" t="s">
        <v>49</v>
      </c>
      <c r="AK451" t="s">
        <v>51</v>
      </c>
      <c r="AL451" t="s">
        <v>49</v>
      </c>
      <c r="AM451" t="s">
        <v>51</v>
      </c>
      <c r="AN451" t="s">
        <v>49</v>
      </c>
      <c r="AO451" t="s">
        <v>51</v>
      </c>
      <c r="AP451" t="s">
        <v>49</v>
      </c>
    </row>
    <row r="452" spans="1:42">
      <c r="A452">
        <v>5153201643</v>
      </c>
      <c r="B452" t="str">
        <f>VLOOKUP(A452,[1]Combine!$C:$E,3,0)</f>
        <v>Other Material</v>
      </c>
      <c r="C452" t="s">
        <v>1188</v>
      </c>
      <c r="D452" t="s">
        <v>1189</v>
      </c>
      <c r="E452" t="s">
        <v>112</v>
      </c>
      <c r="G452" t="s">
        <v>92</v>
      </c>
      <c r="H452" t="str">
        <f t="shared" si="21"/>
        <v>Unrestricted Inventry</v>
      </c>
      <c r="I452" t="s">
        <v>72</v>
      </c>
      <c r="J452" t="s">
        <v>211</v>
      </c>
      <c r="K452" t="s">
        <v>48</v>
      </c>
      <c r="L452" t="s">
        <v>1190</v>
      </c>
      <c r="M452">
        <f t="shared" si="22"/>
        <v>1.9995499999999999E-2</v>
      </c>
      <c r="N452" t="s">
        <v>95</v>
      </c>
      <c r="O452" t="s">
        <v>51</v>
      </c>
      <c r="P452">
        <f t="shared" si="23"/>
        <v>0</v>
      </c>
      <c r="Q452" t="s">
        <v>115</v>
      </c>
      <c r="R452" t="s">
        <v>80</v>
      </c>
      <c r="S452" t="s">
        <v>1127</v>
      </c>
      <c r="T452" t="s">
        <v>82</v>
      </c>
      <c r="U452" t="s">
        <v>83</v>
      </c>
      <c r="V452" t="s">
        <v>1188</v>
      </c>
      <c r="X452" t="s">
        <v>84</v>
      </c>
      <c r="Z452" t="s">
        <v>51</v>
      </c>
      <c r="AA452" t="s">
        <v>49</v>
      </c>
      <c r="AB452" t="s">
        <v>49</v>
      </c>
      <c r="AC452" t="s">
        <v>51</v>
      </c>
      <c r="AD452" t="s">
        <v>49</v>
      </c>
      <c r="AE452" t="s">
        <v>51</v>
      </c>
      <c r="AF452" t="s">
        <v>49</v>
      </c>
      <c r="AG452" t="s">
        <v>51</v>
      </c>
      <c r="AH452" t="s">
        <v>49</v>
      </c>
      <c r="AI452" t="s">
        <v>51</v>
      </c>
      <c r="AJ452" t="s">
        <v>49</v>
      </c>
      <c r="AK452" t="s">
        <v>51</v>
      </c>
      <c r="AL452" t="s">
        <v>49</v>
      </c>
      <c r="AM452" t="s">
        <v>51</v>
      </c>
      <c r="AN452" t="s">
        <v>49</v>
      </c>
      <c r="AO452" t="s">
        <v>51</v>
      </c>
      <c r="AP452" t="s">
        <v>49</v>
      </c>
    </row>
    <row r="453" spans="1:42">
      <c r="A453">
        <v>5153201883</v>
      </c>
      <c r="B453" t="str">
        <f>VLOOKUP(A453,[1]Combine!$C:$E,3,0)</f>
        <v>Other Material</v>
      </c>
      <c r="C453" t="s">
        <v>249</v>
      </c>
      <c r="D453" t="s">
        <v>1191</v>
      </c>
      <c r="E453" t="s">
        <v>112</v>
      </c>
      <c r="G453" t="s">
        <v>100</v>
      </c>
      <c r="H453" t="str">
        <f t="shared" si="21"/>
        <v>Contractor Stock</v>
      </c>
      <c r="I453" t="s">
        <v>72</v>
      </c>
      <c r="J453" t="s">
        <v>87</v>
      </c>
      <c r="K453" t="s">
        <v>48</v>
      </c>
      <c r="L453" t="s">
        <v>1192</v>
      </c>
      <c r="M453">
        <f t="shared" si="22"/>
        <v>5.8999999999999999E-3</v>
      </c>
      <c r="N453" t="s">
        <v>103</v>
      </c>
      <c r="O453" t="s">
        <v>51</v>
      </c>
      <c r="P453">
        <f t="shared" si="23"/>
        <v>0</v>
      </c>
      <c r="Q453" t="s">
        <v>115</v>
      </c>
      <c r="R453" t="s">
        <v>80</v>
      </c>
      <c r="S453" t="s">
        <v>1127</v>
      </c>
      <c r="T453" t="s">
        <v>82</v>
      </c>
      <c r="U453" t="s">
        <v>83</v>
      </c>
      <c r="V453" t="s">
        <v>249</v>
      </c>
      <c r="X453" t="s">
        <v>84</v>
      </c>
      <c r="Z453" t="s">
        <v>51</v>
      </c>
      <c r="AA453" t="s">
        <v>49</v>
      </c>
      <c r="AB453" t="s">
        <v>49</v>
      </c>
      <c r="AC453" t="s">
        <v>51</v>
      </c>
      <c r="AD453" t="s">
        <v>49</v>
      </c>
      <c r="AE453" t="s">
        <v>51</v>
      </c>
      <c r="AF453" t="s">
        <v>49</v>
      </c>
      <c r="AG453" t="s">
        <v>51</v>
      </c>
      <c r="AH453" t="s">
        <v>49</v>
      </c>
      <c r="AI453" t="s">
        <v>51</v>
      </c>
      <c r="AJ453" t="s">
        <v>49</v>
      </c>
      <c r="AK453" t="s">
        <v>51</v>
      </c>
      <c r="AL453" t="s">
        <v>49</v>
      </c>
      <c r="AM453" t="s">
        <v>51</v>
      </c>
      <c r="AN453" t="s">
        <v>49</v>
      </c>
      <c r="AO453" t="s">
        <v>51</v>
      </c>
      <c r="AP453" t="s">
        <v>49</v>
      </c>
    </row>
    <row r="454" spans="1:42">
      <c r="A454">
        <v>5153201883</v>
      </c>
      <c r="B454" t="str">
        <f>VLOOKUP(A454,[1]Combine!$C:$E,3,0)</f>
        <v>Other Material</v>
      </c>
      <c r="C454" t="s">
        <v>293</v>
      </c>
      <c r="D454" t="s">
        <v>1191</v>
      </c>
      <c r="E454">
        <v>6211</v>
      </c>
      <c r="G454" t="s">
        <v>86</v>
      </c>
      <c r="H454" t="str">
        <f t="shared" si="21"/>
        <v>Unrestricted Inventry</v>
      </c>
      <c r="I454" t="s">
        <v>72</v>
      </c>
      <c r="J454" t="s">
        <v>87</v>
      </c>
      <c r="K454" t="s">
        <v>48</v>
      </c>
      <c r="L454" t="s">
        <v>1193</v>
      </c>
      <c r="M454">
        <f t="shared" si="22"/>
        <v>5.4000000000000003E-3</v>
      </c>
      <c r="N454" t="s">
        <v>89</v>
      </c>
      <c r="O454" t="s">
        <v>51</v>
      </c>
      <c r="P454">
        <f t="shared" si="23"/>
        <v>0</v>
      </c>
      <c r="Q454" t="s">
        <v>59</v>
      </c>
      <c r="R454" t="s">
        <v>80</v>
      </c>
      <c r="S454" t="s">
        <v>1127</v>
      </c>
      <c r="T454" t="s">
        <v>82</v>
      </c>
      <c r="U454" t="s">
        <v>83</v>
      </c>
      <c r="V454" t="s">
        <v>293</v>
      </c>
      <c r="X454" t="s">
        <v>84</v>
      </c>
      <c r="Z454" t="s">
        <v>51</v>
      </c>
      <c r="AA454" t="s">
        <v>49</v>
      </c>
      <c r="AB454" t="s">
        <v>49</v>
      </c>
      <c r="AC454" t="s">
        <v>51</v>
      </c>
      <c r="AD454" t="s">
        <v>49</v>
      </c>
      <c r="AE454" t="s">
        <v>51</v>
      </c>
      <c r="AF454" t="s">
        <v>49</v>
      </c>
      <c r="AG454" t="s">
        <v>51</v>
      </c>
      <c r="AH454" t="s">
        <v>49</v>
      </c>
      <c r="AI454" t="s">
        <v>51</v>
      </c>
      <c r="AJ454" t="s">
        <v>49</v>
      </c>
      <c r="AK454" t="s">
        <v>51</v>
      </c>
      <c r="AL454" t="s">
        <v>49</v>
      </c>
      <c r="AM454" t="s">
        <v>51</v>
      </c>
      <c r="AN454" t="s">
        <v>49</v>
      </c>
      <c r="AO454" t="s">
        <v>51</v>
      </c>
      <c r="AP454" t="s">
        <v>49</v>
      </c>
    </row>
    <row r="455" spans="1:42">
      <c r="A455">
        <v>5153201883</v>
      </c>
      <c r="B455" t="str">
        <f>VLOOKUP(A455,[1]Combine!$C:$E,3,0)</f>
        <v>Other Material</v>
      </c>
      <c r="C455" t="s">
        <v>295</v>
      </c>
      <c r="D455" t="s">
        <v>1191</v>
      </c>
      <c r="E455">
        <v>6211</v>
      </c>
      <c r="G455" t="s">
        <v>100</v>
      </c>
      <c r="H455" t="str">
        <f t="shared" si="21"/>
        <v>Contractor Stock</v>
      </c>
      <c r="I455" t="s">
        <v>72</v>
      </c>
      <c r="J455" t="s">
        <v>87</v>
      </c>
      <c r="K455" t="s">
        <v>48</v>
      </c>
      <c r="L455" t="s">
        <v>1193</v>
      </c>
      <c r="M455">
        <f t="shared" si="22"/>
        <v>5.4000000000000003E-3</v>
      </c>
      <c r="N455" t="s">
        <v>103</v>
      </c>
      <c r="O455" t="s">
        <v>51</v>
      </c>
      <c r="P455">
        <f t="shared" si="23"/>
        <v>0</v>
      </c>
      <c r="Q455" t="s">
        <v>59</v>
      </c>
      <c r="R455" t="s">
        <v>80</v>
      </c>
      <c r="S455" t="s">
        <v>1127</v>
      </c>
      <c r="T455" t="s">
        <v>82</v>
      </c>
      <c r="U455" t="s">
        <v>83</v>
      </c>
      <c r="V455" t="s">
        <v>295</v>
      </c>
      <c r="X455" t="s">
        <v>84</v>
      </c>
      <c r="Z455" t="s">
        <v>51</v>
      </c>
      <c r="AA455" t="s">
        <v>49</v>
      </c>
      <c r="AB455" t="s">
        <v>49</v>
      </c>
      <c r="AC455" t="s">
        <v>51</v>
      </c>
      <c r="AD455" t="s">
        <v>49</v>
      </c>
      <c r="AE455" t="s">
        <v>51</v>
      </c>
      <c r="AF455" t="s">
        <v>49</v>
      </c>
      <c r="AG455" t="s">
        <v>51</v>
      </c>
      <c r="AH455" t="s">
        <v>49</v>
      </c>
      <c r="AI455" t="s">
        <v>51</v>
      </c>
      <c r="AJ455" t="s">
        <v>49</v>
      </c>
      <c r="AK455" t="s">
        <v>51</v>
      </c>
      <c r="AL455" t="s">
        <v>49</v>
      </c>
      <c r="AM455" t="s">
        <v>51</v>
      </c>
      <c r="AN455" t="s">
        <v>49</v>
      </c>
      <c r="AO455" t="s">
        <v>51</v>
      </c>
      <c r="AP455" t="s">
        <v>49</v>
      </c>
    </row>
    <row r="456" spans="1:42">
      <c r="A456">
        <v>5153202233</v>
      </c>
      <c r="B456" t="s">
        <v>43</v>
      </c>
      <c r="C456" t="s">
        <v>1194</v>
      </c>
      <c r="D456" t="s">
        <v>1195</v>
      </c>
      <c r="E456">
        <v>6211</v>
      </c>
      <c r="G456" t="s">
        <v>492</v>
      </c>
      <c r="H456" t="str">
        <f t="shared" si="21"/>
        <v>Unrestricted Inventry</v>
      </c>
      <c r="I456" t="s">
        <v>181</v>
      </c>
      <c r="J456" t="s">
        <v>151</v>
      </c>
      <c r="K456" t="s">
        <v>48</v>
      </c>
      <c r="L456" t="s">
        <v>1196</v>
      </c>
      <c r="M456">
        <f t="shared" si="22"/>
        <v>0.75</v>
      </c>
      <c r="N456" t="s">
        <v>495</v>
      </c>
      <c r="O456" t="s">
        <v>51</v>
      </c>
      <c r="P456">
        <f t="shared" si="23"/>
        <v>0</v>
      </c>
      <c r="Q456" t="s">
        <v>59</v>
      </c>
      <c r="R456" t="s">
        <v>80</v>
      </c>
      <c r="S456" t="s">
        <v>1127</v>
      </c>
      <c r="T456" t="s">
        <v>82</v>
      </c>
      <c r="U456" t="s">
        <v>83</v>
      </c>
      <c r="V456" t="s">
        <v>1194</v>
      </c>
      <c r="X456" t="s">
        <v>84</v>
      </c>
      <c r="Z456" t="s">
        <v>51</v>
      </c>
      <c r="AA456" t="s">
        <v>49</v>
      </c>
      <c r="AB456" t="s">
        <v>49</v>
      </c>
      <c r="AC456" t="s">
        <v>51</v>
      </c>
      <c r="AD456" t="s">
        <v>49</v>
      </c>
      <c r="AE456" t="s">
        <v>51</v>
      </c>
      <c r="AF456" t="s">
        <v>49</v>
      </c>
      <c r="AG456" t="s">
        <v>51</v>
      </c>
      <c r="AH456" t="s">
        <v>49</v>
      </c>
      <c r="AI456" t="s">
        <v>51</v>
      </c>
      <c r="AJ456" t="s">
        <v>49</v>
      </c>
      <c r="AK456" t="s">
        <v>51</v>
      </c>
      <c r="AL456" t="s">
        <v>49</v>
      </c>
      <c r="AM456" t="s">
        <v>51</v>
      </c>
      <c r="AN456" t="s">
        <v>49</v>
      </c>
      <c r="AO456" t="s">
        <v>51</v>
      </c>
      <c r="AP456" t="s">
        <v>49</v>
      </c>
    </row>
    <row r="457" spans="1:42">
      <c r="A457">
        <v>5153202233</v>
      </c>
      <c r="B457" t="s">
        <v>43</v>
      </c>
      <c r="C457" t="s">
        <v>1197</v>
      </c>
      <c r="D457" t="s">
        <v>1195</v>
      </c>
      <c r="E457">
        <v>6211</v>
      </c>
      <c r="G457" t="s">
        <v>492</v>
      </c>
      <c r="H457" t="str">
        <f t="shared" si="21"/>
        <v>Unrestricted Inventry</v>
      </c>
      <c r="I457" t="s">
        <v>181</v>
      </c>
      <c r="J457" t="s">
        <v>101</v>
      </c>
      <c r="K457" t="s">
        <v>48</v>
      </c>
      <c r="L457" t="s">
        <v>1198</v>
      </c>
      <c r="M457">
        <f t="shared" si="22"/>
        <v>0.3</v>
      </c>
      <c r="N457" t="s">
        <v>495</v>
      </c>
      <c r="O457" t="s">
        <v>51</v>
      </c>
      <c r="P457">
        <f t="shared" si="23"/>
        <v>0</v>
      </c>
      <c r="Q457" t="s">
        <v>59</v>
      </c>
      <c r="R457" t="s">
        <v>80</v>
      </c>
      <c r="S457" t="s">
        <v>1127</v>
      </c>
      <c r="T457" t="s">
        <v>82</v>
      </c>
      <c r="U457" t="s">
        <v>83</v>
      </c>
      <c r="V457" t="s">
        <v>1197</v>
      </c>
      <c r="X457" t="s">
        <v>84</v>
      </c>
      <c r="Z457" t="s">
        <v>51</v>
      </c>
      <c r="AA457" t="s">
        <v>49</v>
      </c>
      <c r="AB457" t="s">
        <v>49</v>
      </c>
      <c r="AC457" t="s">
        <v>51</v>
      </c>
      <c r="AD457" t="s">
        <v>49</v>
      </c>
      <c r="AE457" t="s">
        <v>51</v>
      </c>
      <c r="AF457" t="s">
        <v>49</v>
      </c>
      <c r="AG457" t="s">
        <v>51</v>
      </c>
      <c r="AH457" t="s">
        <v>49</v>
      </c>
      <c r="AI457" t="s">
        <v>51</v>
      </c>
      <c r="AJ457" t="s">
        <v>49</v>
      </c>
      <c r="AK457" t="s">
        <v>51</v>
      </c>
      <c r="AL457" t="s">
        <v>49</v>
      </c>
      <c r="AM457" t="s">
        <v>51</v>
      </c>
      <c r="AN457" t="s">
        <v>49</v>
      </c>
      <c r="AO457" t="s">
        <v>51</v>
      </c>
      <c r="AP457" t="s">
        <v>49</v>
      </c>
    </row>
    <row r="458" spans="1:42">
      <c r="A458">
        <v>5155050393</v>
      </c>
      <c r="B458" t="str">
        <f>VLOOKUP(A458,[1]Combine!$C:$E,3,0)</f>
        <v>Other Material</v>
      </c>
      <c r="C458" t="s">
        <v>944</v>
      </c>
      <c r="D458" t="s">
        <v>1199</v>
      </c>
      <c r="E458">
        <v>6182</v>
      </c>
      <c r="G458" t="s">
        <v>529</v>
      </c>
      <c r="H458" t="str">
        <f t="shared" si="21"/>
        <v>Unrestricted Inventry</v>
      </c>
      <c r="I458" t="s">
        <v>72</v>
      </c>
      <c r="J458" t="s">
        <v>101</v>
      </c>
      <c r="K458" t="s">
        <v>48</v>
      </c>
      <c r="L458" t="s">
        <v>1200</v>
      </c>
      <c r="M458">
        <f t="shared" si="22"/>
        <v>1.9099999999999999E-2</v>
      </c>
      <c r="N458" t="s">
        <v>531</v>
      </c>
      <c r="O458" t="s">
        <v>51</v>
      </c>
      <c r="P458">
        <f t="shared" si="23"/>
        <v>0</v>
      </c>
      <c r="Q458" t="s">
        <v>317</v>
      </c>
      <c r="R458" t="s">
        <v>80</v>
      </c>
      <c r="S458" t="s">
        <v>1201</v>
      </c>
      <c r="T458" t="s">
        <v>82</v>
      </c>
      <c r="U458" t="s">
        <v>83</v>
      </c>
      <c r="V458" t="s">
        <v>944</v>
      </c>
      <c r="X458" t="s">
        <v>84</v>
      </c>
      <c r="Z458" t="s">
        <v>51</v>
      </c>
      <c r="AA458" t="s">
        <v>49</v>
      </c>
      <c r="AB458" t="s">
        <v>49</v>
      </c>
      <c r="AC458" t="s">
        <v>51</v>
      </c>
      <c r="AD458" t="s">
        <v>49</v>
      </c>
      <c r="AE458" t="s">
        <v>51</v>
      </c>
      <c r="AF458" t="s">
        <v>49</v>
      </c>
      <c r="AG458" t="s">
        <v>51</v>
      </c>
      <c r="AH458" t="s">
        <v>49</v>
      </c>
      <c r="AI458" t="s">
        <v>51</v>
      </c>
      <c r="AJ458" t="s">
        <v>49</v>
      </c>
      <c r="AK458" t="s">
        <v>51</v>
      </c>
      <c r="AL458" t="s">
        <v>49</v>
      </c>
      <c r="AM458" t="s">
        <v>51</v>
      </c>
      <c r="AN458" t="s">
        <v>49</v>
      </c>
      <c r="AO458" t="s">
        <v>51</v>
      </c>
      <c r="AP458" t="s">
        <v>49</v>
      </c>
    </row>
    <row r="459" spans="1:42">
      <c r="A459">
        <v>5155050393</v>
      </c>
      <c r="B459" t="str">
        <f>VLOOKUP(A459,[1]Combine!$C:$E,3,0)</f>
        <v>Other Material</v>
      </c>
      <c r="C459" t="s">
        <v>682</v>
      </c>
      <c r="D459" t="s">
        <v>1199</v>
      </c>
      <c r="E459">
        <v>6211</v>
      </c>
      <c r="G459" t="s">
        <v>86</v>
      </c>
      <c r="H459" t="str">
        <f t="shared" si="21"/>
        <v>Unrestricted Inventry</v>
      </c>
      <c r="I459" t="s">
        <v>72</v>
      </c>
      <c r="J459" t="s">
        <v>87</v>
      </c>
      <c r="K459" t="s">
        <v>48</v>
      </c>
      <c r="L459" t="s">
        <v>1202</v>
      </c>
      <c r="M459">
        <f t="shared" si="22"/>
        <v>1.5100000000000001E-2</v>
      </c>
      <c r="N459" t="s">
        <v>89</v>
      </c>
      <c r="O459" t="s">
        <v>51</v>
      </c>
      <c r="P459">
        <f t="shared" si="23"/>
        <v>0</v>
      </c>
      <c r="Q459" t="s">
        <v>59</v>
      </c>
      <c r="R459" t="s">
        <v>80</v>
      </c>
      <c r="S459" t="s">
        <v>1201</v>
      </c>
      <c r="T459" t="s">
        <v>82</v>
      </c>
      <c r="U459" t="s">
        <v>83</v>
      </c>
      <c r="V459" t="s">
        <v>682</v>
      </c>
      <c r="X459" t="s">
        <v>84</v>
      </c>
      <c r="Z459" t="s">
        <v>51</v>
      </c>
      <c r="AA459" t="s">
        <v>49</v>
      </c>
      <c r="AB459" t="s">
        <v>49</v>
      </c>
      <c r="AC459" t="s">
        <v>51</v>
      </c>
      <c r="AD459" t="s">
        <v>49</v>
      </c>
      <c r="AE459" t="s">
        <v>51</v>
      </c>
      <c r="AF459" t="s">
        <v>49</v>
      </c>
      <c r="AG459" t="s">
        <v>51</v>
      </c>
      <c r="AH459" t="s">
        <v>49</v>
      </c>
      <c r="AI459" t="s">
        <v>51</v>
      </c>
      <c r="AJ459" t="s">
        <v>49</v>
      </c>
      <c r="AK459" t="s">
        <v>51</v>
      </c>
      <c r="AL459" t="s">
        <v>49</v>
      </c>
      <c r="AM459" t="s">
        <v>51</v>
      </c>
      <c r="AN459" t="s">
        <v>49</v>
      </c>
      <c r="AO459" t="s">
        <v>51</v>
      </c>
      <c r="AP459" t="s">
        <v>49</v>
      </c>
    </row>
    <row r="460" spans="1:42">
      <c r="A460">
        <v>5155051033</v>
      </c>
      <c r="B460" t="str">
        <f>VLOOKUP(A460,[1]Combine!$C:$E,3,0)</f>
        <v>Other Material</v>
      </c>
      <c r="C460" t="s">
        <v>1203</v>
      </c>
      <c r="D460" t="s">
        <v>1204</v>
      </c>
      <c r="E460" t="s">
        <v>112</v>
      </c>
      <c r="G460" t="s">
        <v>92</v>
      </c>
      <c r="H460" t="str">
        <f t="shared" si="21"/>
        <v>Unrestricted Inventry</v>
      </c>
      <c r="I460" t="s">
        <v>72</v>
      </c>
      <c r="J460" t="s">
        <v>1205</v>
      </c>
      <c r="K460" t="s">
        <v>48</v>
      </c>
      <c r="L460" t="s">
        <v>1206</v>
      </c>
      <c r="M460">
        <f t="shared" si="22"/>
        <v>3.8383279999999999E-2</v>
      </c>
      <c r="N460" t="s">
        <v>95</v>
      </c>
      <c r="O460" t="s">
        <v>51</v>
      </c>
      <c r="P460">
        <f t="shared" si="23"/>
        <v>0</v>
      </c>
      <c r="Q460" t="s">
        <v>115</v>
      </c>
      <c r="R460" t="s">
        <v>80</v>
      </c>
      <c r="S460" t="s">
        <v>1127</v>
      </c>
      <c r="T460" t="s">
        <v>82</v>
      </c>
      <c r="U460" t="s">
        <v>83</v>
      </c>
      <c r="V460" t="s">
        <v>1203</v>
      </c>
      <c r="X460" t="s">
        <v>84</v>
      </c>
      <c r="Z460" t="s">
        <v>51</v>
      </c>
      <c r="AA460" t="s">
        <v>49</v>
      </c>
      <c r="AB460" t="s">
        <v>49</v>
      </c>
      <c r="AC460" t="s">
        <v>51</v>
      </c>
      <c r="AD460" t="s">
        <v>49</v>
      </c>
      <c r="AE460" t="s">
        <v>51</v>
      </c>
      <c r="AF460" t="s">
        <v>49</v>
      </c>
      <c r="AG460" t="s">
        <v>51</v>
      </c>
      <c r="AH460" t="s">
        <v>49</v>
      </c>
      <c r="AI460" t="s">
        <v>51</v>
      </c>
      <c r="AJ460" t="s">
        <v>49</v>
      </c>
      <c r="AK460" t="s">
        <v>51</v>
      </c>
      <c r="AL460" t="s">
        <v>49</v>
      </c>
      <c r="AM460" t="s">
        <v>51</v>
      </c>
      <c r="AN460" t="s">
        <v>49</v>
      </c>
      <c r="AO460" t="s">
        <v>51</v>
      </c>
      <c r="AP460" t="s">
        <v>49</v>
      </c>
    </row>
    <row r="461" spans="1:42">
      <c r="A461">
        <v>5155051033</v>
      </c>
      <c r="B461" t="str">
        <f>VLOOKUP(A461,[1]Combine!$C:$E,3,0)</f>
        <v>Other Material</v>
      </c>
      <c r="C461" t="s">
        <v>1203</v>
      </c>
      <c r="D461" t="s">
        <v>1204</v>
      </c>
      <c r="E461" t="s">
        <v>112</v>
      </c>
      <c r="G461" t="s">
        <v>100</v>
      </c>
      <c r="H461" t="str">
        <f t="shared" si="21"/>
        <v>Contractor Stock</v>
      </c>
      <c r="I461" t="s">
        <v>72</v>
      </c>
      <c r="J461" t="s">
        <v>1207</v>
      </c>
      <c r="K461" t="s">
        <v>48</v>
      </c>
      <c r="L461" t="s">
        <v>1208</v>
      </c>
      <c r="M461">
        <f t="shared" si="22"/>
        <v>0.10659168000000001</v>
      </c>
      <c r="N461" t="s">
        <v>103</v>
      </c>
      <c r="O461" t="s">
        <v>51</v>
      </c>
      <c r="P461">
        <f t="shared" si="23"/>
        <v>0</v>
      </c>
      <c r="Q461" t="s">
        <v>115</v>
      </c>
      <c r="R461" t="s">
        <v>80</v>
      </c>
      <c r="S461" t="s">
        <v>1127</v>
      </c>
      <c r="T461" t="s">
        <v>82</v>
      </c>
      <c r="U461" t="s">
        <v>83</v>
      </c>
      <c r="V461" t="s">
        <v>1203</v>
      </c>
      <c r="X461" t="s">
        <v>84</v>
      </c>
      <c r="Z461" t="s">
        <v>51</v>
      </c>
      <c r="AA461" t="s">
        <v>49</v>
      </c>
      <c r="AB461" t="s">
        <v>49</v>
      </c>
      <c r="AC461" t="s">
        <v>51</v>
      </c>
      <c r="AD461" t="s">
        <v>49</v>
      </c>
      <c r="AE461" t="s">
        <v>51</v>
      </c>
      <c r="AF461" t="s">
        <v>49</v>
      </c>
      <c r="AG461" t="s">
        <v>51</v>
      </c>
      <c r="AH461" t="s">
        <v>49</v>
      </c>
      <c r="AI461" t="s">
        <v>51</v>
      </c>
      <c r="AJ461" t="s">
        <v>49</v>
      </c>
      <c r="AK461" t="s">
        <v>51</v>
      </c>
      <c r="AL461" t="s">
        <v>49</v>
      </c>
      <c r="AM461" t="s">
        <v>51</v>
      </c>
      <c r="AN461" t="s">
        <v>49</v>
      </c>
      <c r="AO461" t="s">
        <v>51</v>
      </c>
      <c r="AP461" t="s">
        <v>49</v>
      </c>
    </row>
    <row r="462" spans="1:42">
      <c r="A462">
        <v>5155051033</v>
      </c>
      <c r="B462" t="str">
        <f>VLOOKUP(A462,[1]Combine!$C:$E,3,0)</f>
        <v>Other Material</v>
      </c>
      <c r="C462" t="s">
        <v>271</v>
      </c>
      <c r="D462" t="s">
        <v>1204</v>
      </c>
      <c r="E462" t="s">
        <v>168</v>
      </c>
      <c r="G462" t="s">
        <v>100</v>
      </c>
      <c r="H462" t="str">
        <f t="shared" si="21"/>
        <v>Contractor Stock</v>
      </c>
      <c r="I462" t="s">
        <v>72</v>
      </c>
      <c r="J462" t="s">
        <v>1209</v>
      </c>
      <c r="K462" t="s">
        <v>48</v>
      </c>
      <c r="L462" t="s">
        <v>1210</v>
      </c>
      <c r="M462">
        <f t="shared" si="22"/>
        <v>9.2299999999999999E-4</v>
      </c>
      <c r="N462" t="s">
        <v>103</v>
      </c>
      <c r="O462" t="s">
        <v>51</v>
      </c>
      <c r="P462">
        <f t="shared" si="23"/>
        <v>0</v>
      </c>
      <c r="Q462" t="s">
        <v>170</v>
      </c>
      <c r="R462" t="s">
        <v>80</v>
      </c>
      <c r="S462" t="s">
        <v>1127</v>
      </c>
      <c r="T462" t="s">
        <v>82</v>
      </c>
      <c r="U462" t="s">
        <v>83</v>
      </c>
      <c r="V462" t="s">
        <v>271</v>
      </c>
      <c r="X462" t="s">
        <v>84</v>
      </c>
      <c r="Z462" t="s">
        <v>51</v>
      </c>
      <c r="AA462" t="s">
        <v>49</v>
      </c>
      <c r="AB462" t="s">
        <v>49</v>
      </c>
      <c r="AC462" t="s">
        <v>51</v>
      </c>
      <c r="AD462" t="s">
        <v>49</v>
      </c>
      <c r="AE462" t="s">
        <v>51</v>
      </c>
      <c r="AF462" t="s">
        <v>49</v>
      </c>
      <c r="AG462" t="s">
        <v>51</v>
      </c>
      <c r="AH462" t="s">
        <v>49</v>
      </c>
      <c r="AI462" t="s">
        <v>51</v>
      </c>
      <c r="AJ462" t="s">
        <v>49</v>
      </c>
      <c r="AK462" t="s">
        <v>51</v>
      </c>
      <c r="AL462" t="s">
        <v>49</v>
      </c>
      <c r="AM462" t="s">
        <v>51</v>
      </c>
      <c r="AN462" t="s">
        <v>49</v>
      </c>
      <c r="AO462" t="s">
        <v>51</v>
      </c>
      <c r="AP462" t="s">
        <v>49</v>
      </c>
    </row>
    <row r="463" spans="1:42">
      <c r="A463">
        <v>5155051033</v>
      </c>
      <c r="B463" t="str">
        <f>VLOOKUP(A463,[1]Combine!$C:$E,3,0)</f>
        <v>Other Material</v>
      </c>
      <c r="C463" t="s">
        <v>1211</v>
      </c>
      <c r="D463" t="s">
        <v>1204</v>
      </c>
      <c r="E463" t="s">
        <v>596</v>
      </c>
      <c r="G463" t="s">
        <v>92</v>
      </c>
      <c r="H463" t="str">
        <f t="shared" si="21"/>
        <v>Unrestricted Inventry</v>
      </c>
      <c r="I463" t="s">
        <v>72</v>
      </c>
      <c r="J463" t="s">
        <v>1212</v>
      </c>
      <c r="K463" t="s">
        <v>48</v>
      </c>
      <c r="L463" t="s">
        <v>1213</v>
      </c>
      <c r="M463">
        <f t="shared" si="22"/>
        <v>9.0037871999999991E-2</v>
      </c>
      <c r="N463" t="s">
        <v>95</v>
      </c>
      <c r="O463" t="s">
        <v>51</v>
      </c>
      <c r="P463">
        <f t="shared" si="23"/>
        <v>0</v>
      </c>
      <c r="Q463" t="s">
        <v>598</v>
      </c>
      <c r="R463" t="s">
        <v>80</v>
      </c>
      <c r="S463" t="s">
        <v>1127</v>
      </c>
      <c r="T463" t="s">
        <v>82</v>
      </c>
      <c r="U463" t="s">
        <v>83</v>
      </c>
      <c r="V463" t="s">
        <v>1211</v>
      </c>
      <c r="X463" t="s">
        <v>84</v>
      </c>
      <c r="Z463" t="s">
        <v>51</v>
      </c>
      <c r="AA463" t="s">
        <v>49</v>
      </c>
      <c r="AB463" t="s">
        <v>49</v>
      </c>
      <c r="AC463" t="s">
        <v>51</v>
      </c>
      <c r="AD463" t="s">
        <v>49</v>
      </c>
      <c r="AE463" t="s">
        <v>51</v>
      </c>
      <c r="AF463" t="s">
        <v>49</v>
      </c>
      <c r="AG463" t="s">
        <v>51</v>
      </c>
      <c r="AH463" t="s">
        <v>49</v>
      </c>
      <c r="AI463" t="s">
        <v>51</v>
      </c>
      <c r="AJ463" t="s">
        <v>49</v>
      </c>
      <c r="AK463" t="s">
        <v>51</v>
      </c>
      <c r="AL463" t="s">
        <v>49</v>
      </c>
      <c r="AM463" t="s">
        <v>51</v>
      </c>
      <c r="AN463" t="s">
        <v>49</v>
      </c>
      <c r="AO463" t="s">
        <v>51</v>
      </c>
      <c r="AP463" t="s">
        <v>49</v>
      </c>
    </row>
    <row r="464" spans="1:42">
      <c r="A464">
        <v>5155051033</v>
      </c>
      <c r="B464" t="str">
        <f>VLOOKUP(A464,[1]Combine!$C:$E,3,0)</f>
        <v>Other Material</v>
      </c>
      <c r="C464" t="s">
        <v>795</v>
      </c>
      <c r="D464" t="s">
        <v>1204</v>
      </c>
      <c r="E464">
        <v>6212</v>
      </c>
      <c r="G464" t="s">
        <v>797</v>
      </c>
      <c r="H464" t="str">
        <f t="shared" si="21"/>
        <v>Unrestricted Inventry</v>
      </c>
      <c r="I464" t="s">
        <v>72</v>
      </c>
      <c r="J464" t="s">
        <v>377</v>
      </c>
      <c r="K464" t="s">
        <v>48</v>
      </c>
      <c r="L464" t="s">
        <v>1214</v>
      </c>
      <c r="M464">
        <f t="shared" si="22"/>
        <v>4.1999999999999998E-5</v>
      </c>
      <c r="N464" t="s">
        <v>800</v>
      </c>
      <c r="O464" t="s">
        <v>51</v>
      </c>
      <c r="P464">
        <f t="shared" si="23"/>
        <v>0</v>
      </c>
      <c r="Q464" t="s">
        <v>184</v>
      </c>
      <c r="R464" t="s">
        <v>80</v>
      </c>
      <c r="S464" t="s">
        <v>1127</v>
      </c>
      <c r="T464" t="s">
        <v>82</v>
      </c>
      <c r="U464" t="s">
        <v>83</v>
      </c>
      <c r="V464" t="s">
        <v>795</v>
      </c>
      <c r="X464" t="s">
        <v>84</v>
      </c>
      <c r="Z464" t="s">
        <v>51</v>
      </c>
      <c r="AA464" t="s">
        <v>49</v>
      </c>
      <c r="AB464" t="s">
        <v>49</v>
      </c>
      <c r="AC464" t="s">
        <v>51</v>
      </c>
      <c r="AD464" t="s">
        <v>49</v>
      </c>
      <c r="AE464" t="s">
        <v>51</v>
      </c>
      <c r="AF464" t="s">
        <v>49</v>
      </c>
      <c r="AG464" t="s">
        <v>51</v>
      </c>
      <c r="AH464" t="s">
        <v>49</v>
      </c>
      <c r="AI464" t="s">
        <v>51</v>
      </c>
      <c r="AJ464" t="s">
        <v>49</v>
      </c>
      <c r="AK464" t="s">
        <v>51</v>
      </c>
      <c r="AL464" t="s">
        <v>49</v>
      </c>
      <c r="AM464" t="s">
        <v>51</v>
      </c>
      <c r="AN464" t="s">
        <v>49</v>
      </c>
      <c r="AO464" t="s">
        <v>51</v>
      </c>
      <c r="AP464" t="s">
        <v>49</v>
      </c>
    </row>
    <row r="465" spans="1:42">
      <c r="A465">
        <v>5156010323</v>
      </c>
      <c r="B465" t="str">
        <f>VLOOKUP(A465,[1]Combine!$C:$E,3,0)</f>
        <v>Other Material</v>
      </c>
      <c r="C465" t="s">
        <v>1215</v>
      </c>
      <c r="D465" t="s">
        <v>1216</v>
      </c>
      <c r="E465">
        <v>6211</v>
      </c>
      <c r="G465" t="s">
        <v>76</v>
      </c>
      <c r="H465" t="str">
        <f t="shared" si="21"/>
        <v>Unrestricted Inventry</v>
      </c>
      <c r="I465" t="s">
        <v>72</v>
      </c>
      <c r="J465" t="s">
        <v>151</v>
      </c>
      <c r="K465" t="s">
        <v>48</v>
      </c>
      <c r="L465" t="s">
        <v>1217</v>
      </c>
      <c r="M465">
        <f t="shared" si="22"/>
        <v>2.65E-5</v>
      </c>
      <c r="N465" t="s">
        <v>79</v>
      </c>
      <c r="O465" t="s">
        <v>51</v>
      </c>
      <c r="P465">
        <f t="shared" si="23"/>
        <v>0</v>
      </c>
      <c r="Q465" t="s">
        <v>59</v>
      </c>
      <c r="R465" t="s">
        <v>80</v>
      </c>
      <c r="S465" t="s">
        <v>1127</v>
      </c>
      <c r="T465" t="s">
        <v>82</v>
      </c>
      <c r="U465" t="s">
        <v>83</v>
      </c>
      <c r="V465" t="s">
        <v>1215</v>
      </c>
      <c r="X465" t="s">
        <v>84</v>
      </c>
      <c r="Z465" t="s">
        <v>51</v>
      </c>
      <c r="AA465" t="s">
        <v>49</v>
      </c>
      <c r="AB465" t="s">
        <v>49</v>
      </c>
      <c r="AC465" t="s">
        <v>51</v>
      </c>
      <c r="AD465" t="s">
        <v>49</v>
      </c>
      <c r="AE465" t="s">
        <v>51</v>
      </c>
      <c r="AF465" t="s">
        <v>49</v>
      </c>
      <c r="AG465" t="s">
        <v>51</v>
      </c>
      <c r="AH465" t="s">
        <v>49</v>
      </c>
      <c r="AI465" t="s">
        <v>51</v>
      </c>
      <c r="AJ465" t="s">
        <v>49</v>
      </c>
      <c r="AK465" t="s">
        <v>51</v>
      </c>
      <c r="AL465" t="s">
        <v>49</v>
      </c>
      <c r="AM465" t="s">
        <v>51</v>
      </c>
      <c r="AN465" t="s">
        <v>49</v>
      </c>
      <c r="AO465" t="s">
        <v>51</v>
      </c>
      <c r="AP465" t="s">
        <v>49</v>
      </c>
    </row>
    <row r="466" spans="1:42">
      <c r="A466">
        <v>5335111261</v>
      </c>
      <c r="B466" t="s">
        <v>43</v>
      </c>
      <c r="C466" t="s">
        <v>1218</v>
      </c>
      <c r="D466" t="s">
        <v>1219</v>
      </c>
      <c r="E466">
        <v>6211</v>
      </c>
      <c r="G466" t="s">
        <v>76</v>
      </c>
      <c r="H466" t="str">
        <f t="shared" si="21"/>
        <v>Unrestricted Inventry</v>
      </c>
      <c r="I466" t="s">
        <v>72</v>
      </c>
      <c r="J466" t="s">
        <v>220</v>
      </c>
      <c r="K466" t="s">
        <v>48</v>
      </c>
      <c r="L466" t="s">
        <v>1220</v>
      </c>
      <c r="M466">
        <f t="shared" si="22"/>
        <v>3.6000000000000002E-4</v>
      </c>
      <c r="N466" t="s">
        <v>79</v>
      </c>
      <c r="O466" t="s">
        <v>51</v>
      </c>
      <c r="P466">
        <f t="shared" si="23"/>
        <v>0</v>
      </c>
      <c r="Q466" t="s">
        <v>59</v>
      </c>
      <c r="R466" t="s">
        <v>80</v>
      </c>
      <c r="S466" t="s">
        <v>1221</v>
      </c>
      <c r="T466" t="s">
        <v>82</v>
      </c>
      <c r="U466" t="s">
        <v>83</v>
      </c>
      <c r="V466" t="s">
        <v>1218</v>
      </c>
      <c r="X466" t="s">
        <v>84</v>
      </c>
      <c r="Z466" t="s">
        <v>51</v>
      </c>
      <c r="AA466" t="s">
        <v>49</v>
      </c>
      <c r="AB466" t="s">
        <v>49</v>
      </c>
      <c r="AC466" t="s">
        <v>51</v>
      </c>
      <c r="AD466" t="s">
        <v>49</v>
      </c>
      <c r="AE466" t="s">
        <v>51</v>
      </c>
      <c r="AF466" t="s">
        <v>49</v>
      </c>
      <c r="AG466" t="s">
        <v>51</v>
      </c>
      <c r="AH466" t="s">
        <v>49</v>
      </c>
      <c r="AI466" t="s">
        <v>51</v>
      </c>
      <c r="AJ466" t="s">
        <v>49</v>
      </c>
      <c r="AK466" t="s">
        <v>51</v>
      </c>
      <c r="AL466" t="s">
        <v>49</v>
      </c>
      <c r="AM466" t="s">
        <v>51</v>
      </c>
      <c r="AN466" t="s">
        <v>49</v>
      </c>
      <c r="AO466" t="s">
        <v>51</v>
      </c>
      <c r="AP466" t="s">
        <v>49</v>
      </c>
    </row>
    <row r="467" spans="1:42">
      <c r="A467">
        <v>5386260097</v>
      </c>
      <c r="B467" t="str">
        <f>VLOOKUP(A467,[1]Combine!$C:$E,3,0)</f>
        <v>Other Material</v>
      </c>
      <c r="C467" t="s">
        <v>682</v>
      </c>
      <c r="D467" t="s">
        <v>1222</v>
      </c>
      <c r="E467">
        <v>6211</v>
      </c>
      <c r="G467" t="s">
        <v>86</v>
      </c>
      <c r="H467" t="str">
        <f t="shared" si="21"/>
        <v>Unrestricted Inventry</v>
      </c>
      <c r="I467" t="s">
        <v>72</v>
      </c>
      <c r="J467" t="s">
        <v>101</v>
      </c>
      <c r="K467" t="s">
        <v>48</v>
      </c>
      <c r="L467" t="s">
        <v>1223</v>
      </c>
      <c r="M467">
        <f t="shared" si="22"/>
        <v>4.83876E-4</v>
      </c>
      <c r="N467" t="s">
        <v>89</v>
      </c>
      <c r="O467" t="s">
        <v>51</v>
      </c>
      <c r="P467">
        <f t="shared" si="23"/>
        <v>0</v>
      </c>
      <c r="Q467" t="s">
        <v>59</v>
      </c>
      <c r="R467" t="s">
        <v>80</v>
      </c>
      <c r="S467" t="s">
        <v>1224</v>
      </c>
      <c r="T467" t="s">
        <v>82</v>
      </c>
      <c r="U467" t="s">
        <v>83</v>
      </c>
      <c r="V467" t="s">
        <v>682</v>
      </c>
      <c r="X467" t="s">
        <v>84</v>
      </c>
      <c r="Z467" t="s">
        <v>51</v>
      </c>
      <c r="AA467" t="s">
        <v>49</v>
      </c>
      <c r="AB467" t="s">
        <v>49</v>
      </c>
      <c r="AC467" t="s">
        <v>51</v>
      </c>
      <c r="AD467" t="s">
        <v>49</v>
      </c>
      <c r="AE467" t="s">
        <v>51</v>
      </c>
      <c r="AF467" t="s">
        <v>49</v>
      </c>
      <c r="AG467" t="s">
        <v>51</v>
      </c>
      <c r="AH467" t="s">
        <v>49</v>
      </c>
      <c r="AI467" t="s">
        <v>51</v>
      </c>
      <c r="AJ467" t="s">
        <v>49</v>
      </c>
      <c r="AK467" t="s">
        <v>51</v>
      </c>
      <c r="AL467" t="s">
        <v>49</v>
      </c>
      <c r="AM467" t="s">
        <v>51</v>
      </c>
      <c r="AN467" t="s">
        <v>49</v>
      </c>
      <c r="AO467" t="s">
        <v>51</v>
      </c>
      <c r="AP467" t="s">
        <v>49</v>
      </c>
    </row>
    <row r="468" spans="1:42">
      <c r="A468">
        <v>5399110523</v>
      </c>
      <c r="B468" t="str">
        <f>VLOOKUP(A468,[1]Combine!$C:$E,3,0)</f>
        <v>Other Material</v>
      </c>
      <c r="C468" t="s">
        <v>923</v>
      </c>
      <c r="D468" t="s">
        <v>1225</v>
      </c>
      <c r="E468">
        <v>6211</v>
      </c>
      <c r="G468" t="s">
        <v>92</v>
      </c>
      <c r="H468" t="str">
        <f t="shared" si="21"/>
        <v>Unrestricted Inventry</v>
      </c>
      <c r="I468" t="s">
        <v>72</v>
      </c>
      <c r="J468" t="s">
        <v>87</v>
      </c>
      <c r="K468" t="s">
        <v>48</v>
      </c>
      <c r="L468" t="s">
        <v>1226</v>
      </c>
      <c r="M468">
        <f t="shared" si="22"/>
        <v>7.4907000000000006E-5</v>
      </c>
      <c r="N468" t="s">
        <v>95</v>
      </c>
      <c r="O468" t="s">
        <v>51</v>
      </c>
      <c r="P468">
        <f t="shared" si="23"/>
        <v>0</v>
      </c>
      <c r="Q468" t="s">
        <v>59</v>
      </c>
      <c r="R468" t="s">
        <v>80</v>
      </c>
      <c r="S468" t="s">
        <v>337</v>
      </c>
      <c r="T468" t="s">
        <v>82</v>
      </c>
      <c r="U468" t="s">
        <v>83</v>
      </c>
      <c r="V468" t="s">
        <v>923</v>
      </c>
      <c r="X468" t="s">
        <v>84</v>
      </c>
      <c r="Z468" t="s">
        <v>51</v>
      </c>
      <c r="AA468" t="s">
        <v>49</v>
      </c>
      <c r="AB468" t="s">
        <v>49</v>
      </c>
      <c r="AC468" t="s">
        <v>51</v>
      </c>
      <c r="AD468" t="s">
        <v>49</v>
      </c>
      <c r="AE468" t="s">
        <v>51</v>
      </c>
      <c r="AF468" t="s">
        <v>49</v>
      </c>
      <c r="AG468" t="s">
        <v>51</v>
      </c>
      <c r="AH468" t="s">
        <v>49</v>
      </c>
      <c r="AI468" t="s">
        <v>51</v>
      </c>
      <c r="AJ468" t="s">
        <v>49</v>
      </c>
      <c r="AK468" t="s">
        <v>51</v>
      </c>
      <c r="AL468" t="s">
        <v>49</v>
      </c>
      <c r="AM468" t="s">
        <v>51</v>
      </c>
      <c r="AN468" t="s">
        <v>49</v>
      </c>
      <c r="AO468" t="s">
        <v>51</v>
      </c>
      <c r="AP468" t="s">
        <v>49</v>
      </c>
    </row>
    <row r="469" spans="1:42">
      <c r="A469">
        <v>5507015793</v>
      </c>
      <c r="B469" t="str">
        <f>VLOOKUP(A469,[1]Combine!$C:$E,3,0)</f>
        <v>Other Material</v>
      </c>
      <c r="C469" t="s">
        <v>155</v>
      </c>
      <c r="D469" t="s">
        <v>1227</v>
      </c>
      <c r="E469">
        <v>6211</v>
      </c>
      <c r="G469" t="s">
        <v>139</v>
      </c>
      <c r="H469" t="str">
        <f t="shared" si="21"/>
        <v>Unrestricted Inventry</v>
      </c>
      <c r="I469" t="s">
        <v>72</v>
      </c>
      <c r="J469" t="s">
        <v>241</v>
      </c>
      <c r="K469" t="s">
        <v>48</v>
      </c>
      <c r="L469" t="s">
        <v>1228</v>
      </c>
      <c r="M469">
        <f t="shared" si="22"/>
        <v>5.8E-4</v>
      </c>
      <c r="N469" t="s">
        <v>141</v>
      </c>
      <c r="O469" t="s">
        <v>51</v>
      </c>
      <c r="P469">
        <f t="shared" si="23"/>
        <v>0</v>
      </c>
      <c r="Q469" t="s">
        <v>59</v>
      </c>
      <c r="R469" t="s">
        <v>80</v>
      </c>
      <c r="S469" t="s">
        <v>1229</v>
      </c>
      <c r="T469" t="s">
        <v>82</v>
      </c>
      <c r="U469" t="s">
        <v>83</v>
      </c>
      <c r="V469" t="s">
        <v>155</v>
      </c>
      <c r="X469" t="s">
        <v>84</v>
      </c>
      <c r="Z469" t="s">
        <v>51</v>
      </c>
      <c r="AA469" t="s">
        <v>49</v>
      </c>
      <c r="AB469" t="s">
        <v>49</v>
      </c>
      <c r="AC469" t="s">
        <v>51</v>
      </c>
      <c r="AD469" t="s">
        <v>49</v>
      </c>
      <c r="AE469" t="s">
        <v>51</v>
      </c>
      <c r="AF469" t="s">
        <v>49</v>
      </c>
      <c r="AG469" t="s">
        <v>51</v>
      </c>
      <c r="AH469" t="s">
        <v>49</v>
      </c>
      <c r="AI469" t="s">
        <v>51</v>
      </c>
      <c r="AJ469" t="s">
        <v>49</v>
      </c>
      <c r="AK469" t="s">
        <v>51</v>
      </c>
      <c r="AL469" t="s">
        <v>49</v>
      </c>
      <c r="AM469" t="s">
        <v>51</v>
      </c>
      <c r="AN469" t="s">
        <v>49</v>
      </c>
      <c r="AO469" t="s">
        <v>51</v>
      </c>
      <c r="AP469" t="s">
        <v>49</v>
      </c>
    </row>
    <row r="470" spans="1:42">
      <c r="A470">
        <v>5507051523</v>
      </c>
      <c r="B470" t="str">
        <f>VLOOKUP(A470,[1]Combine!$C:$E,3,0)</f>
        <v>Other Material</v>
      </c>
      <c r="C470" t="s">
        <v>161</v>
      </c>
      <c r="D470" t="s">
        <v>1230</v>
      </c>
      <c r="E470" t="s">
        <v>112</v>
      </c>
      <c r="G470" t="s">
        <v>92</v>
      </c>
      <c r="H470" t="str">
        <f t="shared" si="21"/>
        <v>Unrestricted Inventry</v>
      </c>
      <c r="I470" t="s">
        <v>72</v>
      </c>
      <c r="J470" t="s">
        <v>101</v>
      </c>
      <c r="K470" t="s">
        <v>48</v>
      </c>
      <c r="L470" t="s">
        <v>1231</v>
      </c>
      <c r="M470">
        <f t="shared" si="22"/>
        <v>1.0800000000000001E-2</v>
      </c>
      <c r="N470" t="s">
        <v>95</v>
      </c>
      <c r="O470" t="s">
        <v>51</v>
      </c>
      <c r="P470">
        <f t="shared" si="23"/>
        <v>0</v>
      </c>
      <c r="Q470" t="s">
        <v>115</v>
      </c>
      <c r="R470" t="s">
        <v>80</v>
      </c>
      <c r="S470" t="s">
        <v>1229</v>
      </c>
      <c r="T470" t="s">
        <v>82</v>
      </c>
      <c r="U470" t="s">
        <v>83</v>
      </c>
      <c r="V470" t="s">
        <v>161</v>
      </c>
      <c r="X470" t="s">
        <v>84</v>
      </c>
      <c r="Z470" t="s">
        <v>51</v>
      </c>
      <c r="AA470" t="s">
        <v>49</v>
      </c>
      <c r="AB470" t="s">
        <v>49</v>
      </c>
      <c r="AC470" t="s">
        <v>51</v>
      </c>
      <c r="AD470" t="s">
        <v>49</v>
      </c>
      <c r="AE470" t="s">
        <v>51</v>
      </c>
      <c r="AF470" t="s">
        <v>49</v>
      </c>
      <c r="AG470" t="s">
        <v>51</v>
      </c>
      <c r="AH470" t="s">
        <v>49</v>
      </c>
      <c r="AI470" t="s">
        <v>51</v>
      </c>
      <c r="AJ470" t="s">
        <v>49</v>
      </c>
      <c r="AK470" t="s">
        <v>51</v>
      </c>
      <c r="AL470" t="s">
        <v>49</v>
      </c>
      <c r="AM470" t="s">
        <v>51</v>
      </c>
      <c r="AN470" t="s">
        <v>49</v>
      </c>
      <c r="AO470" t="s">
        <v>51</v>
      </c>
      <c r="AP470" t="s">
        <v>49</v>
      </c>
    </row>
    <row r="471" spans="1:42">
      <c r="A471">
        <v>5507051523</v>
      </c>
      <c r="B471" t="str">
        <f>VLOOKUP(A471,[1]Combine!$C:$E,3,0)</f>
        <v>Other Material</v>
      </c>
      <c r="C471" t="s">
        <v>303</v>
      </c>
      <c r="D471" t="s">
        <v>1230</v>
      </c>
      <c r="E471" t="s">
        <v>112</v>
      </c>
      <c r="G471" t="s">
        <v>92</v>
      </c>
      <c r="H471" t="str">
        <f t="shared" si="21"/>
        <v>Unrestricted Inventry</v>
      </c>
      <c r="I471" t="s">
        <v>72</v>
      </c>
      <c r="J471" t="s">
        <v>101</v>
      </c>
      <c r="K471" t="s">
        <v>48</v>
      </c>
      <c r="L471" t="s">
        <v>1232</v>
      </c>
      <c r="M471">
        <f t="shared" si="22"/>
        <v>1.04E-2</v>
      </c>
      <c r="N471" t="s">
        <v>95</v>
      </c>
      <c r="O471" t="s">
        <v>51</v>
      </c>
      <c r="P471">
        <f t="shared" si="23"/>
        <v>0</v>
      </c>
      <c r="Q471" t="s">
        <v>115</v>
      </c>
      <c r="R471" t="s">
        <v>80</v>
      </c>
      <c r="S471" t="s">
        <v>1229</v>
      </c>
      <c r="T471" t="s">
        <v>82</v>
      </c>
      <c r="U471" t="s">
        <v>83</v>
      </c>
      <c r="V471" t="s">
        <v>303</v>
      </c>
      <c r="X471" t="s">
        <v>84</v>
      </c>
      <c r="Z471" t="s">
        <v>51</v>
      </c>
      <c r="AA471" t="s">
        <v>49</v>
      </c>
      <c r="AB471" t="s">
        <v>49</v>
      </c>
      <c r="AC471" t="s">
        <v>51</v>
      </c>
      <c r="AD471" t="s">
        <v>49</v>
      </c>
      <c r="AE471" t="s">
        <v>51</v>
      </c>
      <c r="AF471" t="s">
        <v>49</v>
      </c>
      <c r="AG471" t="s">
        <v>51</v>
      </c>
      <c r="AH471" t="s">
        <v>49</v>
      </c>
      <c r="AI471" t="s">
        <v>51</v>
      </c>
      <c r="AJ471" t="s">
        <v>49</v>
      </c>
      <c r="AK471" t="s">
        <v>51</v>
      </c>
      <c r="AL471" t="s">
        <v>49</v>
      </c>
      <c r="AM471" t="s">
        <v>51</v>
      </c>
      <c r="AN471" t="s">
        <v>49</v>
      </c>
      <c r="AO471" t="s">
        <v>51</v>
      </c>
      <c r="AP471" t="s">
        <v>49</v>
      </c>
    </row>
    <row r="472" spans="1:42">
      <c r="A472">
        <v>5507051523</v>
      </c>
      <c r="B472" t="str">
        <f>VLOOKUP(A472,[1]Combine!$C:$E,3,0)</f>
        <v>Other Material</v>
      </c>
      <c r="C472" t="s">
        <v>165</v>
      </c>
      <c r="D472" t="s">
        <v>1230</v>
      </c>
      <c r="E472" t="s">
        <v>112</v>
      </c>
      <c r="G472" t="s">
        <v>92</v>
      </c>
      <c r="H472" t="str">
        <f t="shared" si="21"/>
        <v>Unrestricted Inventry</v>
      </c>
      <c r="I472" t="s">
        <v>72</v>
      </c>
      <c r="J472" t="s">
        <v>101</v>
      </c>
      <c r="K472" t="s">
        <v>48</v>
      </c>
      <c r="L472" t="s">
        <v>1233</v>
      </c>
      <c r="M472">
        <f t="shared" si="22"/>
        <v>0.01</v>
      </c>
      <c r="N472" t="s">
        <v>95</v>
      </c>
      <c r="O472" t="s">
        <v>51</v>
      </c>
      <c r="P472">
        <f t="shared" si="23"/>
        <v>0</v>
      </c>
      <c r="Q472" t="s">
        <v>115</v>
      </c>
      <c r="R472" t="s">
        <v>80</v>
      </c>
      <c r="S472" t="s">
        <v>1229</v>
      </c>
      <c r="T472" t="s">
        <v>82</v>
      </c>
      <c r="U472" t="s">
        <v>83</v>
      </c>
      <c r="V472" t="s">
        <v>165</v>
      </c>
      <c r="X472" t="s">
        <v>84</v>
      </c>
      <c r="Z472" t="s">
        <v>51</v>
      </c>
      <c r="AA472" t="s">
        <v>49</v>
      </c>
      <c r="AB472" t="s">
        <v>49</v>
      </c>
      <c r="AC472" t="s">
        <v>51</v>
      </c>
      <c r="AD472" t="s">
        <v>49</v>
      </c>
      <c r="AE472" t="s">
        <v>51</v>
      </c>
      <c r="AF472" t="s">
        <v>49</v>
      </c>
      <c r="AG472" t="s">
        <v>51</v>
      </c>
      <c r="AH472" t="s">
        <v>49</v>
      </c>
      <c r="AI472" t="s">
        <v>51</v>
      </c>
      <c r="AJ472" t="s">
        <v>49</v>
      </c>
      <c r="AK472" t="s">
        <v>51</v>
      </c>
      <c r="AL472" t="s">
        <v>49</v>
      </c>
      <c r="AM472" t="s">
        <v>51</v>
      </c>
      <c r="AN472" t="s">
        <v>49</v>
      </c>
      <c r="AO472" t="s">
        <v>51</v>
      </c>
      <c r="AP472" t="s">
        <v>49</v>
      </c>
    </row>
    <row r="473" spans="1:42">
      <c r="A473">
        <v>5507051523</v>
      </c>
      <c r="B473" t="str">
        <f>VLOOKUP(A473,[1]Combine!$C:$E,3,0)</f>
        <v>Other Material</v>
      </c>
      <c r="C473" t="s">
        <v>1234</v>
      </c>
      <c r="D473" t="s">
        <v>1230</v>
      </c>
      <c r="E473" t="s">
        <v>596</v>
      </c>
      <c r="G473" t="s">
        <v>100</v>
      </c>
      <c r="H473" t="str">
        <f t="shared" si="21"/>
        <v>Contractor Stock</v>
      </c>
      <c r="I473" t="s">
        <v>72</v>
      </c>
      <c r="J473" t="s">
        <v>813</v>
      </c>
      <c r="K473" t="s">
        <v>48</v>
      </c>
      <c r="L473" t="s">
        <v>1235</v>
      </c>
      <c r="M473">
        <f t="shared" si="22"/>
        <v>0.121096</v>
      </c>
      <c r="N473" t="s">
        <v>103</v>
      </c>
      <c r="O473" t="s">
        <v>51</v>
      </c>
      <c r="P473">
        <f t="shared" si="23"/>
        <v>0</v>
      </c>
      <c r="Q473" t="s">
        <v>598</v>
      </c>
      <c r="R473" t="s">
        <v>80</v>
      </c>
      <c r="S473" t="s">
        <v>1229</v>
      </c>
      <c r="T473" t="s">
        <v>82</v>
      </c>
      <c r="U473" t="s">
        <v>83</v>
      </c>
      <c r="V473" t="s">
        <v>1234</v>
      </c>
      <c r="X473" t="s">
        <v>84</v>
      </c>
      <c r="Z473" t="s">
        <v>51</v>
      </c>
      <c r="AA473" t="s">
        <v>49</v>
      </c>
      <c r="AB473" t="s">
        <v>49</v>
      </c>
      <c r="AC473" t="s">
        <v>51</v>
      </c>
      <c r="AD473" t="s">
        <v>49</v>
      </c>
      <c r="AE473" t="s">
        <v>51</v>
      </c>
      <c r="AF473" t="s">
        <v>49</v>
      </c>
      <c r="AG473" t="s">
        <v>51</v>
      </c>
      <c r="AH473" t="s">
        <v>49</v>
      </c>
      <c r="AI473" t="s">
        <v>51</v>
      </c>
      <c r="AJ473" t="s">
        <v>49</v>
      </c>
      <c r="AK473" t="s">
        <v>51</v>
      </c>
      <c r="AL473" t="s">
        <v>49</v>
      </c>
      <c r="AM473" t="s">
        <v>51</v>
      </c>
      <c r="AN473" t="s">
        <v>49</v>
      </c>
      <c r="AO473" t="s">
        <v>51</v>
      </c>
      <c r="AP473" t="s">
        <v>49</v>
      </c>
    </row>
    <row r="474" spans="1:42">
      <c r="A474">
        <v>5507052683</v>
      </c>
      <c r="B474" t="str">
        <f>VLOOKUP(A474,[1]Combine!$C:$E,3,0)</f>
        <v>Other Material</v>
      </c>
      <c r="C474" t="s">
        <v>366</v>
      </c>
      <c r="D474" t="s">
        <v>1236</v>
      </c>
      <c r="E474">
        <v>6211</v>
      </c>
      <c r="G474" t="s">
        <v>368</v>
      </c>
      <c r="H474" t="str">
        <f t="shared" si="21"/>
        <v>Unrestricted Inventry</v>
      </c>
      <c r="I474" t="s">
        <v>72</v>
      </c>
      <c r="J474" t="s">
        <v>220</v>
      </c>
      <c r="K474" t="s">
        <v>48</v>
      </c>
      <c r="L474" t="s">
        <v>1237</v>
      </c>
      <c r="M474">
        <f t="shared" si="22"/>
        <v>1.5200000000000001E-4</v>
      </c>
      <c r="N474" t="s">
        <v>370</v>
      </c>
      <c r="O474" t="s">
        <v>51</v>
      </c>
      <c r="P474">
        <f t="shared" si="23"/>
        <v>0</v>
      </c>
      <c r="Q474" t="s">
        <v>59</v>
      </c>
      <c r="R474" t="s">
        <v>80</v>
      </c>
      <c r="S474" t="s">
        <v>1229</v>
      </c>
      <c r="T474" t="s">
        <v>82</v>
      </c>
      <c r="U474" t="s">
        <v>83</v>
      </c>
      <c r="V474" t="s">
        <v>366</v>
      </c>
      <c r="X474" t="s">
        <v>84</v>
      </c>
      <c r="Z474" t="s">
        <v>51</v>
      </c>
      <c r="AA474" t="s">
        <v>49</v>
      </c>
      <c r="AB474" t="s">
        <v>49</v>
      </c>
      <c r="AC474" t="s">
        <v>51</v>
      </c>
      <c r="AD474" t="s">
        <v>49</v>
      </c>
      <c r="AE474" t="s">
        <v>51</v>
      </c>
      <c r="AF474" t="s">
        <v>49</v>
      </c>
      <c r="AG474" t="s">
        <v>51</v>
      </c>
      <c r="AH474" t="s">
        <v>49</v>
      </c>
      <c r="AI474" t="s">
        <v>51</v>
      </c>
      <c r="AJ474" t="s">
        <v>49</v>
      </c>
      <c r="AK474" t="s">
        <v>51</v>
      </c>
      <c r="AL474" t="s">
        <v>49</v>
      </c>
      <c r="AM474" t="s">
        <v>51</v>
      </c>
      <c r="AN474" t="s">
        <v>49</v>
      </c>
      <c r="AO474" t="s">
        <v>51</v>
      </c>
      <c r="AP474" t="s">
        <v>49</v>
      </c>
    </row>
    <row r="475" spans="1:42">
      <c r="A475">
        <v>5540014213</v>
      </c>
      <c r="B475" t="str">
        <f>VLOOKUP(A475,[1]Combine!$C:$E,3,0)</f>
        <v>Other Material</v>
      </c>
      <c r="C475" t="s">
        <v>463</v>
      </c>
      <c r="D475" t="s">
        <v>1238</v>
      </c>
      <c r="E475">
        <v>6211</v>
      </c>
      <c r="G475" t="s">
        <v>128</v>
      </c>
      <c r="H475" t="str">
        <f t="shared" si="21"/>
        <v>Unrestricted Inventry</v>
      </c>
      <c r="I475" t="s">
        <v>181</v>
      </c>
      <c r="J475" t="s">
        <v>148</v>
      </c>
      <c r="K475" t="s">
        <v>48</v>
      </c>
      <c r="L475" t="s">
        <v>1239</v>
      </c>
      <c r="M475">
        <f t="shared" si="22"/>
        <v>1.305E-4</v>
      </c>
      <c r="N475" t="s">
        <v>130</v>
      </c>
      <c r="O475" t="s">
        <v>51</v>
      </c>
      <c r="P475">
        <f t="shared" si="23"/>
        <v>0</v>
      </c>
      <c r="Q475" t="s">
        <v>59</v>
      </c>
      <c r="R475" t="s">
        <v>80</v>
      </c>
      <c r="S475" t="s">
        <v>1229</v>
      </c>
      <c r="T475" t="s">
        <v>82</v>
      </c>
      <c r="U475" t="s">
        <v>83</v>
      </c>
      <c r="V475" t="s">
        <v>463</v>
      </c>
      <c r="X475" t="s">
        <v>84</v>
      </c>
      <c r="Z475" t="s">
        <v>51</v>
      </c>
      <c r="AA475" t="s">
        <v>49</v>
      </c>
      <c r="AB475" t="s">
        <v>49</v>
      </c>
      <c r="AC475" t="s">
        <v>51</v>
      </c>
      <c r="AD475" t="s">
        <v>49</v>
      </c>
      <c r="AE475" t="s">
        <v>51</v>
      </c>
      <c r="AF475" t="s">
        <v>49</v>
      </c>
      <c r="AG475" t="s">
        <v>51</v>
      </c>
      <c r="AH475" t="s">
        <v>49</v>
      </c>
      <c r="AI475" t="s">
        <v>51</v>
      </c>
      <c r="AJ475" t="s">
        <v>49</v>
      </c>
      <c r="AK475" t="s">
        <v>51</v>
      </c>
      <c r="AL475" t="s">
        <v>49</v>
      </c>
      <c r="AM475" t="s">
        <v>51</v>
      </c>
      <c r="AN475" t="s">
        <v>49</v>
      </c>
      <c r="AO475" t="s">
        <v>51</v>
      </c>
      <c r="AP475" t="s">
        <v>49</v>
      </c>
    </row>
    <row r="476" spans="1:42">
      <c r="A476">
        <v>5540990012</v>
      </c>
      <c r="B476" t="s">
        <v>43</v>
      </c>
      <c r="C476" t="s">
        <v>1240</v>
      </c>
      <c r="D476" t="s">
        <v>1241</v>
      </c>
      <c r="E476">
        <v>6182</v>
      </c>
      <c r="G476" t="s">
        <v>86</v>
      </c>
      <c r="H476" t="str">
        <f t="shared" si="21"/>
        <v>Unrestricted Inventry</v>
      </c>
      <c r="I476" t="s">
        <v>72</v>
      </c>
      <c r="J476" t="s">
        <v>482</v>
      </c>
      <c r="K476" t="s">
        <v>48</v>
      </c>
      <c r="L476" t="s">
        <v>1242</v>
      </c>
      <c r="M476">
        <f t="shared" si="22"/>
        <v>9.2924999999999995E-4</v>
      </c>
      <c r="N476" t="s">
        <v>89</v>
      </c>
      <c r="O476" t="s">
        <v>51</v>
      </c>
      <c r="P476">
        <f t="shared" si="23"/>
        <v>0</v>
      </c>
      <c r="Q476" t="s">
        <v>317</v>
      </c>
      <c r="R476" t="s">
        <v>80</v>
      </c>
      <c r="S476" t="s">
        <v>1229</v>
      </c>
      <c r="T476" t="s">
        <v>82</v>
      </c>
      <c r="U476" t="s">
        <v>83</v>
      </c>
      <c r="V476" t="s">
        <v>1240</v>
      </c>
      <c r="X476" t="s">
        <v>84</v>
      </c>
      <c r="Z476" t="s">
        <v>51</v>
      </c>
      <c r="AA476" t="s">
        <v>49</v>
      </c>
      <c r="AB476" t="s">
        <v>49</v>
      </c>
      <c r="AC476" t="s">
        <v>51</v>
      </c>
      <c r="AD476" t="s">
        <v>49</v>
      </c>
      <c r="AE476" t="s">
        <v>51</v>
      </c>
      <c r="AF476" t="s">
        <v>49</v>
      </c>
      <c r="AG476" t="s">
        <v>51</v>
      </c>
      <c r="AH476" t="s">
        <v>49</v>
      </c>
      <c r="AI476" t="s">
        <v>51</v>
      </c>
      <c r="AJ476" t="s">
        <v>49</v>
      </c>
      <c r="AK476" t="s">
        <v>51</v>
      </c>
      <c r="AL476" t="s">
        <v>49</v>
      </c>
      <c r="AM476" t="s">
        <v>51</v>
      </c>
      <c r="AN476" t="s">
        <v>49</v>
      </c>
      <c r="AO476" t="s">
        <v>51</v>
      </c>
      <c r="AP476" t="s">
        <v>49</v>
      </c>
    </row>
    <row r="477" spans="1:42">
      <c r="A477">
        <v>5540990014</v>
      </c>
      <c r="B477" t="str">
        <f>VLOOKUP(A477,[1]Combine!$C:$E,3,0)</f>
        <v>Other Material</v>
      </c>
      <c r="C477" t="s">
        <v>366</v>
      </c>
      <c r="D477" t="s">
        <v>1243</v>
      </c>
      <c r="E477">
        <v>6211</v>
      </c>
      <c r="G477" t="s">
        <v>368</v>
      </c>
      <c r="H477" t="str">
        <f t="shared" si="21"/>
        <v>Unrestricted Inventry</v>
      </c>
      <c r="I477" t="s">
        <v>72</v>
      </c>
      <c r="J477" t="s">
        <v>220</v>
      </c>
      <c r="K477" t="s">
        <v>48</v>
      </c>
      <c r="L477" t="s">
        <v>1244</v>
      </c>
      <c r="M477">
        <f t="shared" si="22"/>
        <v>3.4400000000000001E-4</v>
      </c>
      <c r="N477" t="s">
        <v>370</v>
      </c>
      <c r="O477" t="s">
        <v>51</v>
      </c>
      <c r="P477">
        <f t="shared" si="23"/>
        <v>0</v>
      </c>
      <c r="Q477" t="s">
        <v>59</v>
      </c>
      <c r="R477" t="s">
        <v>80</v>
      </c>
      <c r="S477" t="s">
        <v>1229</v>
      </c>
      <c r="T477" t="s">
        <v>82</v>
      </c>
      <c r="U477" t="s">
        <v>83</v>
      </c>
      <c r="V477" t="s">
        <v>366</v>
      </c>
      <c r="X477" t="s">
        <v>84</v>
      </c>
      <c r="Z477" t="s">
        <v>51</v>
      </c>
      <c r="AA477" t="s">
        <v>49</v>
      </c>
      <c r="AB477" t="s">
        <v>49</v>
      </c>
      <c r="AC477" t="s">
        <v>51</v>
      </c>
      <c r="AD477" t="s">
        <v>49</v>
      </c>
      <c r="AE477" t="s">
        <v>51</v>
      </c>
      <c r="AF477" t="s">
        <v>49</v>
      </c>
      <c r="AG477" t="s">
        <v>51</v>
      </c>
      <c r="AH477" t="s">
        <v>49</v>
      </c>
      <c r="AI477" t="s">
        <v>51</v>
      </c>
      <c r="AJ477" t="s">
        <v>49</v>
      </c>
      <c r="AK477" t="s">
        <v>51</v>
      </c>
      <c r="AL477" t="s">
        <v>49</v>
      </c>
      <c r="AM477" t="s">
        <v>51</v>
      </c>
      <c r="AN477" t="s">
        <v>49</v>
      </c>
      <c r="AO477" t="s">
        <v>51</v>
      </c>
      <c r="AP477" t="s">
        <v>49</v>
      </c>
    </row>
    <row r="478" spans="1:42">
      <c r="A478">
        <v>5540995082</v>
      </c>
      <c r="B478" t="str">
        <f>VLOOKUP(A478,[1]Combine!$C:$E,3,0)</f>
        <v>Other Material</v>
      </c>
      <c r="C478" t="s">
        <v>155</v>
      </c>
      <c r="D478" t="s">
        <v>1245</v>
      </c>
      <c r="E478">
        <v>6211</v>
      </c>
      <c r="G478" t="s">
        <v>92</v>
      </c>
      <c r="H478" t="str">
        <f t="shared" si="21"/>
        <v>Unrestricted Inventry</v>
      </c>
      <c r="I478" t="s">
        <v>72</v>
      </c>
      <c r="J478" t="s">
        <v>383</v>
      </c>
      <c r="K478" t="s">
        <v>48</v>
      </c>
      <c r="L478" t="s">
        <v>1246</v>
      </c>
      <c r="M478">
        <f t="shared" si="22"/>
        <v>7.8516999999999997E-3</v>
      </c>
      <c r="N478" t="s">
        <v>95</v>
      </c>
      <c r="O478" t="s">
        <v>51</v>
      </c>
      <c r="P478">
        <f t="shared" si="23"/>
        <v>0</v>
      </c>
      <c r="Q478" t="s">
        <v>59</v>
      </c>
      <c r="R478" t="s">
        <v>80</v>
      </c>
      <c r="S478" t="s">
        <v>1229</v>
      </c>
      <c r="T478" t="s">
        <v>82</v>
      </c>
      <c r="U478" t="s">
        <v>83</v>
      </c>
      <c r="V478" t="s">
        <v>155</v>
      </c>
      <c r="X478" t="s">
        <v>84</v>
      </c>
      <c r="Z478" t="s">
        <v>51</v>
      </c>
      <c r="AA478" t="s">
        <v>49</v>
      </c>
      <c r="AB478" t="s">
        <v>49</v>
      </c>
      <c r="AC478" t="s">
        <v>51</v>
      </c>
      <c r="AD478" t="s">
        <v>49</v>
      </c>
      <c r="AE478" t="s">
        <v>51</v>
      </c>
      <c r="AF478" t="s">
        <v>49</v>
      </c>
      <c r="AG478" t="s">
        <v>51</v>
      </c>
      <c r="AH478" t="s">
        <v>49</v>
      </c>
      <c r="AI478" t="s">
        <v>51</v>
      </c>
      <c r="AJ478" t="s">
        <v>49</v>
      </c>
      <c r="AK478" t="s">
        <v>51</v>
      </c>
      <c r="AL478" t="s">
        <v>49</v>
      </c>
      <c r="AM478" t="s">
        <v>51</v>
      </c>
      <c r="AN478" t="s">
        <v>49</v>
      </c>
      <c r="AO478" t="s">
        <v>51</v>
      </c>
      <c r="AP478" t="s">
        <v>49</v>
      </c>
    </row>
    <row r="479" spans="1:42">
      <c r="A479">
        <v>5551040853</v>
      </c>
      <c r="B479" t="str">
        <f>VLOOKUP(A479,[1]Combine!$C:$E,3,0)</f>
        <v>Other Material</v>
      </c>
      <c r="C479" t="s">
        <v>155</v>
      </c>
      <c r="D479" t="s">
        <v>1247</v>
      </c>
      <c r="E479">
        <v>6211</v>
      </c>
      <c r="G479" t="s">
        <v>139</v>
      </c>
      <c r="H479" t="str">
        <f t="shared" si="21"/>
        <v>Unrestricted Inventry</v>
      </c>
      <c r="I479" t="s">
        <v>72</v>
      </c>
      <c r="J479" t="s">
        <v>268</v>
      </c>
      <c r="K479" t="s">
        <v>48</v>
      </c>
      <c r="L479" t="s">
        <v>1248</v>
      </c>
      <c r="M479">
        <f t="shared" si="22"/>
        <v>8.0999999999999996E-4</v>
      </c>
      <c r="N479" t="s">
        <v>141</v>
      </c>
      <c r="O479" t="s">
        <v>51</v>
      </c>
      <c r="P479">
        <f t="shared" si="23"/>
        <v>0</v>
      </c>
      <c r="Q479" t="s">
        <v>59</v>
      </c>
      <c r="R479" t="s">
        <v>80</v>
      </c>
      <c r="S479" t="s">
        <v>1249</v>
      </c>
      <c r="T479" t="s">
        <v>82</v>
      </c>
      <c r="U479" t="s">
        <v>83</v>
      </c>
      <c r="V479" t="s">
        <v>155</v>
      </c>
      <c r="X479" t="s">
        <v>84</v>
      </c>
      <c r="Z479" t="s">
        <v>51</v>
      </c>
      <c r="AA479" t="s">
        <v>49</v>
      </c>
      <c r="AB479" t="s">
        <v>49</v>
      </c>
      <c r="AC479" t="s">
        <v>51</v>
      </c>
      <c r="AD479" t="s">
        <v>49</v>
      </c>
      <c r="AE479" t="s">
        <v>51</v>
      </c>
      <c r="AF479" t="s">
        <v>49</v>
      </c>
      <c r="AG479" t="s">
        <v>51</v>
      </c>
      <c r="AH479" t="s">
        <v>49</v>
      </c>
      <c r="AI479" t="s">
        <v>51</v>
      </c>
      <c r="AJ479" t="s">
        <v>49</v>
      </c>
      <c r="AK479" t="s">
        <v>51</v>
      </c>
      <c r="AL479" t="s">
        <v>49</v>
      </c>
      <c r="AM479" t="s">
        <v>51</v>
      </c>
      <c r="AN479" t="s">
        <v>49</v>
      </c>
      <c r="AO479" t="s">
        <v>51</v>
      </c>
      <c r="AP479" t="s">
        <v>49</v>
      </c>
    </row>
    <row r="480" spans="1:42">
      <c r="A480">
        <v>5551041213</v>
      </c>
      <c r="B480" t="str">
        <f>VLOOKUP(A480,[1]Combine!$C:$E,3,0)</f>
        <v>Other Material</v>
      </c>
      <c r="C480" t="s">
        <v>155</v>
      </c>
      <c r="D480" t="s">
        <v>1250</v>
      </c>
      <c r="E480">
        <v>6211</v>
      </c>
      <c r="G480" t="s">
        <v>139</v>
      </c>
      <c r="H480" t="str">
        <f t="shared" si="21"/>
        <v>Unrestricted Inventry</v>
      </c>
      <c r="I480" t="s">
        <v>72</v>
      </c>
      <c r="J480" t="s">
        <v>377</v>
      </c>
      <c r="K480" t="s">
        <v>48</v>
      </c>
      <c r="L480" t="s">
        <v>773</v>
      </c>
      <c r="M480">
        <f t="shared" si="22"/>
        <v>3.8999999999999998E-3</v>
      </c>
      <c r="N480" t="s">
        <v>141</v>
      </c>
      <c r="O480" t="s">
        <v>51</v>
      </c>
      <c r="P480">
        <f t="shared" si="23"/>
        <v>0</v>
      </c>
      <c r="Q480" t="s">
        <v>59</v>
      </c>
      <c r="R480" t="s">
        <v>80</v>
      </c>
      <c r="S480" t="s">
        <v>1249</v>
      </c>
      <c r="T480" t="s">
        <v>82</v>
      </c>
      <c r="U480" t="s">
        <v>83</v>
      </c>
      <c r="V480" t="s">
        <v>155</v>
      </c>
      <c r="X480" t="s">
        <v>84</v>
      </c>
      <c r="Z480" t="s">
        <v>51</v>
      </c>
      <c r="AA480" t="s">
        <v>49</v>
      </c>
      <c r="AB480" t="s">
        <v>49</v>
      </c>
      <c r="AC480" t="s">
        <v>51</v>
      </c>
      <c r="AD480" t="s">
        <v>49</v>
      </c>
      <c r="AE480" t="s">
        <v>51</v>
      </c>
      <c r="AF480" t="s">
        <v>49</v>
      </c>
      <c r="AG480" t="s">
        <v>51</v>
      </c>
      <c r="AH480" t="s">
        <v>49</v>
      </c>
      <c r="AI480" t="s">
        <v>51</v>
      </c>
      <c r="AJ480" t="s">
        <v>49</v>
      </c>
      <c r="AK480" t="s">
        <v>51</v>
      </c>
      <c r="AL480" t="s">
        <v>49</v>
      </c>
      <c r="AM480" t="s">
        <v>51</v>
      </c>
      <c r="AN480" t="s">
        <v>49</v>
      </c>
      <c r="AO480" t="s">
        <v>51</v>
      </c>
      <c r="AP480" t="s">
        <v>49</v>
      </c>
    </row>
    <row r="481" spans="1:42">
      <c r="A481">
        <v>5601160042</v>
      </c>
      <c r="B481" t="str">
        <f>VLOOKUP(A481,[1]Combine!$C:$E,3,0)</f>
        <v>Other Material</v>
      </c>
      <c r="C481" t="s">
        <v>576</v>
      </c>
      <c r="D481" t="s">
        <v>1251</v>
      </c>
      <c r="E481">
        <v>6211</v>
      </c>
      <c r="G481" t="s">
        <v>244</v>
      </c>
      <c r="H481" t="str">
        <f t="shared" si="21"/>
        <v>Unrestricted Inventry</v>
      </c>
      <c r="I481" t="s">
        <v>72</v>
      </c>
      <c r="J481" t="s">
        <v>1252</v>
      </c>
      <c r="K481" t="s">
        <v>48</v>
      </c>
      <c r="L481" t="s">
        <v>1253</v>
      </c>
      <c r="M481">
        <f t="shared" si="22"/>
        <v>7.5499200000000001E-4</v>
      </c>
      <c r="N481" t="s">
        <v>248</v>
      </c>
      <c r="O481" t="s">
        <v>51</v>
      </c>
      <c r="P481">
        <f t="shared" si="23"/>
        <v>0</v>
      </c>
      <c r="Q481" t="s">
        <v>59</v>
      </c>
      <c r="R481" t="s">
        <v>80</v>
      </c>
      <c r="S481" t="s">
        <v>1254</v>
      </c>
      <c r="T481" t="s">
        <v>82</v>
      </c>
      <c r="U481" t="s">
        <v>83</v>
      </c>
      <c r="V481" t="s">
        <v>576</v>
      </c>
      <c r="X481" t="s">
        <v>84</v>
      </c>
      <c r="Z481" t="s">
        <v>51</v>
      </c>
      <c r="AA481" t="s">
        <v>49</v>
      </c>
      <c r="AB481" t="s">
        <v>49</v>
      </c>
      <c r="AC481" t="s">
        <v>51</v>
      </c>
      <c r="AD481" t="s">
        <v>49</v>
      </c>
      <c r="AE481" t="s">
        <v>51</v>
      </c>
      <c r="AF481" t="s">
        <v>49</v>
      </c>
      <c r="AG481" t="s">
        <v>51</v>
      </c>
      <c r="AH481" t="s">
        <v>49</v>
      </c>
      <c r="AI481" t="s">
        <v>51</v>
      </c>
      <c r="AJ481" t="s">
        <v>49</v>
      </c>
      <c r="AK481" t="s">
        <v>51</v>
      </c>
      <c r="AL481" t="s">
        <v>49</v>
      </c>
      <c r="AM481" t="s">
        <v>51</v>
      </c>
      <c r="AN481" t="s">
        <v>49</v>
      </c>
      <c r="AO481" t="s">
        <v>51</v>
      </c>
      <c r="AP481" t="s">
        <v>49</v>
      </c>
    </row>
    <row r="482" spans="1:42">
      <c r="A482">
        <v>5601330152</v>
      </c>
      <c r="B482" t="str">
        <f>VLOOKUP(A482,[1]Combine!$C:$E,3,0)</f>
        <v>Other Material</v>
      </c>
      <c r="C482" t="s">
        <v>155</v>
      </c>
      <c r="D482" t="s">
        <v>1255</v>
      </c>
      <c r="E482">
        <v>6211</v>
      </c>
      <c r="G482" t="s">
        <v>139</v>
      </c>
      <c r="H482" t="str">
        <f t="shared" si="21"/>
        <v>Unrestricted Inventry</v>
      </c>
      <c r="I482" t="s">
        <v>72</v>
      </c>
      <c r="J482" t="s">
        <v>391</v>
      </c>
      <c r="K482" t="s">
        <v>48</v>
      </c>
      <c r="L482" t="s">
        <v>1256</v>
      </c>
      <c r="M482">
        <f t="shared" si="22"/>
        <v>1.42443E-2</v>
      </c>
      <c r="N482" t="s">
        <v>141</v>
      </c>
      <c r="O482" t="s">
        <v>51</v>
      </c>
      <c r="P482">
        <f t="shared" si="23"/>
        <v>0</v>
      </c>
      <c r="Q482" t="s">
        <v>59</v>
      </c>
      <c r="R482" t="s">
        <v>80</v>
      </c>
      <c r="S482" t="s">
        <v>1229</v>
      </c>
      <c r="T482" t="s">
        <v>82</v>
      </c>
      <c r="U482" t="s">
        <v>83</v>
      </c>
      <c r="V482" t="s">
        <v>155</v>
      </c>
      <c r="X482" t="s">
        <v>84</v>
      </c>
      <c r="Z482" t="s">
        <v>51</v>
      </c>
      <c r="AA482" t="s">
        <v>49</v>
      </c>
      <c r="AB482" t="s">
        <v>49</v>
      </c>
      <c r="AC482" t="s">
        <v>51</v>
      </c>
      <c r="AD482" t="s">
        <v>49</v>
      </c>
      <c r="AE482" t="s">
        <v>51</v>
      </c>
      <c r="AF482" t="s">
        <v>49</v>
      </c>
      <c r="AG482" t="s">
        <v>51</v>
      </c>
      <c r="AH482" t="s">
        <v>49</v>
      </c>
      <c r="AI482" t="s">
        <v>51</v>
      </c>
      <c r="AJ482" t="s">
        <v>49</v>
      </c>
      <c r="AK482" t="s">
        <v>51</v>
      </c>
      <c r="AL482" t="s">
        <v>49</v>
      </c>
      <c r="AM482" t="s">
        <v>51</v>
      </c>
      <c r="AN482" t="s">
        <v>49</v>
      </c>
      <c r="AO482" t="s">
        <v>51</v>
      </c>
      <c r="AP482" t="s">
        <v>49</v>
      </c>
    </row>
    <row r="483" spans="1:42">
      <c r="A483">
        <v>5706010082</v>
      </c>
      <c r="B483" t="s">
        <v>43</v>
      </c>
      <c r="C483" t="s">
        <v>1257</v>
      </c>
      <c r="D483" t="s">
        <v>1258</v>
      </c>
      <c r="E483">
        <v>6211</v>
      </c>
      <c r="G483" t="s">
        <v>492</v>
      </c>
      <c r="H483" t="str">
        <f t="shared" si="21"/>
        <v>Unrestricted Inventry</v>
      </c>
      <c r="I483" t="s">
        <v>1101</v>
      </c>
      <c r="J483" t="s">
        <v>87</v>
      </c>
      <c r="K483" t="s">
        <v>48</v>
      </c>
      <c r="L483" t="s">
        <v>1259</v>
      </c>
      <c r="M483">
        <f t="shared" si="22"/>
        <v>1.6014210999999997E-2</v>
      </c>
      <c r="N483" t="s">
        <v>495</v>
      </c>
      <c r="O483" t="s">
        <v>51</v>
      </c>
      <c r="P483">
        <f t="shared" si="23"/>
        <v>0</v>
      </c>
      <c r="Q483" t="s">
        <v>59</v>
      </c>
      <c r="R483" t="s">
        <v>80</v>
      </c>
      <c r="S483" t="s">
        <v>1260</v>
      </c>
      <c r="T483" t="s">
        <v>82</v>
      </c>
      <c r="U483" t="s">
        <v>83</v>
      </c>
      <c r="V483" t="s">
        <v>1257</v>
      </c>
      <c r="X483" t="s">
        <v>84</v>
      </c>
      <c r="Z483" t="s">
        <v>51</v>
      </c>
      <c r="AA483" t="s">
        <v>49</v>
      </c>
      <c r="AB483" t="s">
        <v>49</v>
      </c>
      <c r="AC483" t="s">
        <v>51</v>
      </c>
      <c r="AD483" t="s">
        <v>49</v>
      </c>
      <c r="AE483" t="s">
        <v>51</v>
      </c>
      <c r="AF483" t="s">
        <v>49</v>
      </c>
      <c r="AG483" t="s">
        <v>51</v>
      </c>
      <c r="AH483" t="s">
        <v>49</v>
      </c>
      <c r="AI483" t="s">
        <v>51</v>
      </c>
      <c r="AJ483" t="s">
        <v>49</v>
      </c>
      <c r="AK483" t="s">
        <v>51</v>
      </c>
      <c r="AL483" t="s">
        <v>49</v>
      </c>
      <c r="AM483" t="s">
        <v>51</v>
      </c>
      <c r="AN483" t="s">
        <v>49</v>
      </c>
      <c r="AO483" t="s">
        <v>51</v>
      </c>
      <c r="AP483" t="s">
        <v>49</v>
      </c>
    </row>
    <row r="484" spans="1:42">
      <c r="A484">
        <v>5706010082</v>
      </c>
      <c r="B484" t="s">
        <v>43</v>
      </c>
      <c r="C484" t="s">
        <v>1257</v>
      </c>
      <c r="D484" t="s">
        <v>1258</v>
      </c>
      <c r="E484">
        <v>6211</v>
      </c>
      <c r="G484" t="s">
        <v>286</v>
      </c>
      <c r="H484" t="str">
        <f t="shared" si="21"/>
        <v>Unrestricted Inventry</v>
      </c>
      <c r="I484" t="s">
        <v>1101</v>
      </c>
      <c r="J484" t="s">
        <v>101</v>
      </c>
      <c r="K484" t="s">
        <v>48</v>
      </c>
      <c r="L484" t="s">
        <v>1261</v>
      </c>
      <c r="M484">
        <f t="shared" si="22"/>
        <v>3.2028421000000001E-2</v>
      </c>
      <c r="N484" t="s">
        <v>289</v>
      </c>
      <c r="O484" t="s">
        <v>51</v>
      </c>
      <c r="P484">
        <f t="shared" si="23"/>
        <v>0</v>
      </c>
      <c r="Q484" t="s">
        <v>59</v>
      </c>
      <c r="R484" t="s">
        <v>80</v>
      </c>
      <c r="S484" t="s">
        <v>1260</v>
      </c>
      <c r="T484" t="s">
        <v>82</v>
      </c>
      <c r="U484" t="s">
        <v>83</v>
      </c>
      <c r="V484" t="s">
        <v>1257</v>
      </c>
      <c r="X484" t="s">
        <v>84</v>
      </c>
      <c r="Z484" t="s">
        <v>51</v>
      </c>
      <c r="AA484" t="s">
        <v>49</v>
      </c>
      <c r="AB484" t="s">
        <v>49</v>
      </c>
      <c r="AC484" t="s">
        <v>51</v>
      </c>
      <c r="AD484" t="s">
        <v>49</v>
      </c>
      <c r="AE484" t="s">
        <v>51</v>
      </c>
      <c r="AF484" t="s">
        <v>49</v>
      </c>
      <c r="AG484" t="s">
        <v>51</v>
      </c>
      <c r="AH484" t="s">
        <v>49</v>
      </c>
      <c r="AI484" t="s">
        <v>51</v>
      </c>
      <c r="AJ484" t="s">
        <v>49</v>
      </c>
      <c r="AK484" t="s">
        <v>51</v>
      </c>
      <c r="AL484" t="s">
        <v>49</v>
      </c>
      <c r="AM484" t="s">
        <v>51</v>
      </c>
      <c r="AN484" t="s">
        <v>49</v>
      </c>
      <c r="AO484" t="s">
        <v>51</v>
      </c>
      <c r="AP484" t="s">
        <v>49</v>
      </c>
    </row>
    <row r="485" spans="1:42">
      <c r="A485">
        <v>5771010125</v>
      </c>
      <c r="B485" t="str">
        <f>VLOOKUP(A485,[1]Combine!$C:$E,3,0)</f>
        <v>Other Material</v>
      </c>
      <c r="C485" t="s">
        <v>682</v>
      </c>
      <c r="D485" t="s">
        <v>1262</v>
      </c>
      <c r="E485">
        <v>6211</v>
      </c>
      <c r="G485" t="s">
        <v>86</v>
      </c>
      <c r="H485" t="str">
        <f t="shared" si="21"/>
        <v>Unrestricted Inventry</v>
      </c>
      <c r="I485" t="s">
        <v>72</v>
      </c>
      <c r="J485" t="s">
        <v>241</v>
      </c>
      <c r="K485" t="s">
        <v>48</v>
      </c>
      <c r="L485" t="s">
        <v>1263</v>
      </c>
      <c r="M485">
        <f t="shared" si="22"/>
        <v>1.355544E-3</v>
      </c>
      <c r="N485" t="s">
        <v>89</v>
      </c>
      <c r="O485" t="s">
        <v>51</v>
      </c>
      <c r="P485">
        <f t="shared" si="23"/>
        <v>0</v>
      </c>
      <c r="Q485" t="s">
        <v>59</v>
      </c>
      <c r="R485" t="s">
        <v>80</v>
      </c>
      <c r="S485" t="s">
        <v>1264</v>
      </c>
      <c r="T485" t="s">
        <v>82</v>
      </c>
      <c r="U485" t="s">
        <v>83</v>
      </c>
      <c r="V485" t="s">
        <v>682</v>
      </c>
      <c r="X485" t="s">
        <v>84</v>
      </c>
      <c r="Z485" t="s">
        <v>51</v>
      </c>
      <c r="AA485" t="s">
        <v>49</v>
      </c>
      <c r="AB485" t="s">
        <v>49</v>
      </c>
      <c r="AC485" t="s">
        <v>51</v>
      </c>
      <c r="AD485" t="s">
        <v>49</v>
      </c>
      <c r="AE485" t="s">
        <v>51</v>
      </c>
      <c r="AF485" t="s">
        <v>49</v>
      </c>
      <c r="AG485" t="s">
        <v>51</v>
      </c>
      <c r="AH485" t="s">
        <v>49</v>
      </c>
      <c r="AI485" t="s">
        <v>51</v>
      </c>
      <c r="AJ485" t="s">
        <v>49</v>
      </c>
      <c r="AK485" t="s">
        <v>51</v>
      </c>
      <c r="AL485" t="s">
        <v>49</v>
      </c>
      <c r="AM485" t="s">
        <v>51</v>
      </c>
      <c r="AN485" t="s">
        <v>49</v>
      </c>
      <c r="AO485" t="s">
        <v>51</v>
      </c>
      <c r="AP485" t="s">
        <v>49</v>
      </c>
    </row>
    <row r="486" spans="1:42">
      <c r="A486">
        <v>5813700024</v>
      </c>
      <c r="B486" t="s">
        <v>43</v>
      </c>
      <c r="C486" t="s">
        <v>85</v>
      </c>
      <c r="D486" t="s">
        <v>1265</v>
      </c>
      <c r="E486">
        <v>6211</v>
      </c>
      <c r="G486" t="s">
        <v>86</v>
      </c>
      <c r="H486" t="str">
        <f t="shared" si="21"/>
        <v>Unrestricted Inventry</v>
      </c>
      <c r="I486" t="s">
        <v>83</v>
      </c>
      <c r="J486" t="s">
        <v>747</v>
      </c>
      <c r="K486" t="s">
        <v>48</v>
      </c>
      <c r="L486" t="s">
        <v>526</v>
      </c>
      <c r="M486">
        <f t="shared" si="22"/>
        <v>1.8000000000000001E-4</v>
      </c>
      <c r="N486" t="s">
        <v>89</v>
      </c>
      <c r="O486" t="s">
        <v>51</v>
      </c>
      <c r="P486">
        <f t="shared" si="23"/>
        <v>0</v>
      </c>
      <c r="Q486" t="s">
        <v>59</v>
      </c>
      <c r="R486" t="s">
        <v>80</v>
      </c>
      <c r="S486" t="s">
        <v>1266</v>
      </c>
      <c r="T486" t="s">
        <v>82</v>
      </c>
      <c r="U486" t="s">
        <v>83</v>
      </c>
      <c r="V486" t="s">
        <v>85</v>
      </c>
      <c r="X486" t="s">
        <v>84</v>
      </c>
      <c r="Z486" t="s">
        <v>51</v>
      </c>
      <c r="AA486" t="s">
        <v>49</v>
      </c>
      <c r="AB486" t="s">
        <v>49</v>
      </c>
      <c r="AC486" t="s">
        <v>51</v>
      </c>
      <c r="AD486" t="s">
        <v>49</v>
      </c>
      <c r="AE486" t="s">
        <v>51</v>
      </c>
      <c r="AF486" t="s">
        <v>49</v>
      </c>
      <c r="AG486" t="s">
        <v>51</v>
      </c>
      <c r="AH486" t="s">
        <v>49</v>
      </c>
      <c r="AI486" t="s">
        <v>51</v>
      </c>
      <c r="AJ486" t="s">
        <v>49</v>
      </c>
      <c r="AK486" t="s">
        <v>51</v>
      </c>
      <c r="AL486" t="s">
        <v>49</v>
      </c>
      <c r="AM486" t="s">
        <v>51</v>
      </c>
      <c r="AN486" t="s">
        <v>49</v>
      </c>
      <c r="AO486" t="s">
        <v>51</v>
      </c>
      <c r="AP486" t="s">
        <v>49</v>
      </c>
    </row>
    <row r="487" spans="1:42">
      <c r="A487">
        <v>5813700025</v>
      </c>
      <c r="B487" t="s">
        <v>43</v>
      </c>
      <c r="C487" t="s">
        <v>85</v>
      </c>
      <c r="D487" t="s">
        <v>1267</v>
      </c>
      <c r="E487">
        <v>6211</v>
      </c>
      <c r="G487" t="s">
        <v>86</v>
      </c>
      <c r="H487" t="str">
        <f t="shared" si="21"/>
        <v>Unrestricted Inventry</v>
      </c>
      <c r="I487" t="s">
        <v>83</v>
      </c>
      <c r="J487" t="s">
        <v>747</v>
      </c>
      <c r="K487" t="s">
        <v>48</v>
      </c>
      <c r="L487" t="s">
        <v>1268</v>
      </c>
      <c r="M487">
        <f t="shared" si="22"/>
        <v>2.9999999999999997E-4</v>
      </c>
      <c r="N487" t="s">
        <v>89</v>
      </c>
      <c r="O487" t="s">
        <v>51</v>
      </c>
      <c r="P487">
        <f t="shared" si="23"/>
        <v>0</v>
      </c>
      <c r="Q487" t="s">
        <v>59</v>
      </c>
      <c r="R487" t="s">
        <v>80</v>
      </c>
      <c r="S487" t="s">
        <v>1266</v>
      </c>
      <c r="T487" t="s">
        <v>82</v>
      </c>
      <c r="U487" t="s">
        <v>83</v>
      </c>
      <c r="V487" t="s">
        <v>85</v>
      </c>
      <c r="X487" t="s">
        <v>84</v>
      </c>
      <c r="Z487" t="s">
        <v>51</v>
      </c>
      <c r="AA487" t="s">
        <v>49</v>
      </c>
      <c r="AB487" t="s">
        <v>49</v>
      </c>
      <c r="AC487" t="s">
        <v>51</v>
      </c>
      <c r="AD487" t="s">
        <v>49</v>
      </c>
      <c r="AE487" t="s">
        <v>51</v>
      </c>
      <c r="AF487" t="s">
        <v>49</v>
      </c>
      <c r="AG487" t="s">
        <v>51</v>
      </c>
      <c r="AH487" t="s">
        <v>49</v>
      </c>
      <c r="AI487" t="s">
        <v>51</v>
      </c>
      <c r="AJ487" t="s">
        <v>49</v>
      </c>
      <c r="AK487" t="s">
        <v>51</v>
      </c>
      <c r="AL487" t="s">
        <v>49</v>
      </c>
      <c r="AM487" t="s">
        <v>51</v>
      </c>
      <c r="AN487" t="s">
        <v>49</v>
      </c>
      <c r="AO487" t="s">
        <v>51</v>
      </c>
      <c r="AP487" t="s">
        <v>49</v>
      </c>
    </row>
    <row r="488" spans="1:42">
      <c r="A488">
        <v>5813700026</v>
      </c>
      <c r="B488" t="s">
        <v>43</v>
      </c>
      <c r="C488" t="s">
        <v>85</v>
      </c>
      <c r="D488" t="s">
        <v>1269</v>
      </c>
      <c r="E488">
        <v>6211</v>
      </c>
      <c r="G488" t="s">
        <v>86</v>
      </c>
      <c r="H488" t="str">
        <f t="shared" si="21"/>
        <v>Unrestricted Inventry</v>
      </c>
      <c r="I488" t="s">
        <v>83</v>
      </c>
      <c r="J488" t="s">
        <v>747</v>
      </c>
      <c r="K488" t="s">
        <v>48</v>
      </c>
      <c r="L488" t="s">
        <v>1270</v>
      </c>
      <c r="M488">
        <f t="shared" si="22"/>
        <v>8.0000000000000004E-4</v>
      </c>
      <c r="N488" t="s">
        <v>89</v>
      </c>
      <c r="O488" t="s">
        <v>51</v>
      </c>
      <c r="P488">
        <f t="shared" si="23"/>
        <v>0</v>
      </c>
      <c r="Q488" t="s">
        <v>59</v>
      </c>
      <c r="R488" t="s">
        <v>80</v>
      </c>
      <c r="S488" t="s">
        <v>1266</v>
      </c>
      <c r="T488" t="s">
        <v>82</v>
      </c>
      <c r="U488" t="s">
        <v>83</v>
      </c>
      <c r="V488" t="s">
        <v>85</v>
      </c>
      <c r="X488" t="s">
        <v>84</v>
      </c>
      <c r="Z488" t="s">
        <v>51</v>
      </c>
      <c r="AA488" t="s">
        <v>49</v>
      </c>
      <c r="AB488" t="s">
        <v>49</v>
      </c>
      <c r="AC488" t="s">
        <v>51</v>
      </c>
      <c r="AD488" t="s">
        <v>49</v>
      </c>
      <c r="AE488" t="s">
        <v>51</v>
      </c>
      <c r="AF488" t="s">
        <v>49</v>
      </c>
      <c r="AG488" t="s">
        <v>51</v>
      </c>
      <c r="AH488" t="s">
        <v>49</v>
      </c>
      <c r="AI488" t="s">
        <v>51</v>
      </c>
      <c r="AJ488" t="s">
        <v>49</v>
      </c>
      <c r="AK488" t="s">
        <v>51</v>
      </c>
      <c r="AL488" t="s">
        <v>49</v>
      </c>
      <c r="AM488" t="s">
        <v>51</v>
      </c>
      <c r="AN488" t="s">
        <v>49</v>
      </c>
      <c r="AO488" t="s">
        <v>51</v>
      </c>
      <c r="AP488" t="s">
        <v>49</v>
      </c>
    </row>
    <row r="489" spans="1:42">
      <c r="A489">
        <v>5814184450</v>
      </c>
      <c r="B489" t="s">
        <v>43</v>
      </c>
      <c r="C489" t="s">
        <v>252</v>
      </c>
      <c r="D489" t="s">
        <v>1271</v>
      </c>
      <c r="E489">
        <v>6211</v>
      </c>
      <c r="G489" t="s">
        <v>92</v>
      </c>
      <c r="H489" t="str">
        <f t="shared" si="21"/>
        <v>Unrestricted Inventry</v>
      </c>
      <c r="I489" t="s">
        <v>72</v>
      </c>
      <c r="J489" t="s">
        <v>51</v>
      </c>
      <c r="K489" t="s">
        <v>48</v>
      </c>
      <c r="L489" t="s">
        <v>49</v>
      </c>
      <c r="M489">
        <f t="shared" si="22"/>
        <v>0</v>
      </c>
      <c r="N489" t="s">
        <v>95</v>
      </c>
      <c r="O489" t="s">
        <v>1272</v>
      </c>
      <c r="P489">
        <f t="shared" si="23"/>
        <v>1.184E-4</v>
      </c>
      <c r="Q489" t="s">
        <v>59</v>
      </c>
      <c r="R489" t="s">
        <v>80</v>
      </c>
      <c r="S489" t="s">
        <v>1266</v>
      </c>
      <c r="T489" t="s">
        <v>82</v>
      </c>
      <c r="U489" t="s">
        <v>83</v>
      </c>
      <c r="V489" t="s">
        <v>252</v>
      </c>
      <c r="X489" t="s">
        <v>84</v>
      </c>
      <c r="Z489" t="s">
        <v>51</v>
      </c>
      <c r="AA489" t="s">
        <v>49</v>
      </c>
      <c r="AB489" t="s">
        <v>1273</v>
      </c>
      <c r="AC489" t="s">
        <v>51</v>
      </c>
      <c r="AD489" t="s">
        <v>49</v>
      </c>
      <c r="AE489" t="s">
        <v>51</v>
      </c>
      <c r="AF489" t="s">
        <v>49</v>
      </c>
      <c r="AG489" t="s">
        <v>51</v>
      </c>
      <c r="AH489" t="s">
        <v>49</v>
      </c>
      <c r="AI489" t="s">
        <v>51</v>
      </c>
      <c r="AJ489" t="s">
        <v>49</v>
      </c>
      <c r="AK489" t="s">
        <v>51</v>
      </c>
      <c r="AL489" t="s">
        <v>49</v>
      </c>
      <c r="AM489" t="s">
        <v>51</v>
      </c>
      <c r="AN489" t="s">
        <v>49</v>
      </c>
      <c r="AO489" t="s">
        <v>51</v>
      </c>
      <c r="AP489" t="s">
        <v>49</v>
      </c>
    </row>
    <row r="490" spans="1:42">
      <c r="A490">
        <v>5856480005</v>
      </c>
      <c r="B490" t="s">
        <v>43</v>
      </c>
      <c r="C490" t="s">
        <v>256</v>
      </c>
      <c r="D490" t="s">
        <v>1274</v>
      </c>
      <c r="E490">
        <v>6031</v>
      </c>
      <c r="G490" t="s">
        <v>92</v>
      </c>
      <c r="H490" t="str">
        <f t="shared" si="21"/>
        <v>Unrestricted Inventry</v>
      </c>
      <c r="I490" t="s">
        <v>72</v>
      </c>
      <c r="J490" t="s">
        <v>1275</v>
      </c>
      <c r="K490" t="s">
        <v>48</v>
      </c>
      <c r="L490" t="s">
        <v>1276</v>
      </c>
      <c r="M490">
        <f t="shared" si="22"/>
        <v>2.1315000000000001E-2</v>
      </c>
      <c r="N490" t="s">
        <v>95</v>
      </c>
      <c r="O490" t="s">
        <v>51</v>
      </c>
      <c r="P490">
        <f t="shared" si="23"/>
        <v>0</v>
      </c>
      <c r="Q490" t="s">
        <v>260</v>
      </c>
      <c r="R490" t="s">
        <v>80</v>
      </c>
      <c r="S490" t="s">
        <v>543</v>
      </c>
      <c r="T490" t="s">
        <v>82</v>
      </c>
      <c r="U490" t="s">
        <v>83</v>
      </c>
      <c r="V490" t="s">
        <v>256</v>
      </c>
      <c r="X490" t="s">
        <v>84</v>
      </c>
      <c r="Z490" t="s">
        <v>51</v>
      </c>
      <c r="AA490" t="s">
        <v>49</v>
      </c>
      <c r="AB490" t="s">
        <v>49</v>
      </c>
      <c r="AC490" t="s">
        <v>51</v>
      </c>
      <c r="AD490" t="s">
        <v>49</v>
      </c>
      <c r="AE490" t="s">
        <v>51</v>
      </c>
      <c r="AF490" t="s">
        <v>49</v>
      </c>
      <c r="AG490" t="s">
        <v>51</v>
      </c>
      <c r="AH490" t="s">
        <v>49</v>
      </c>
      <c r="AI490" t="s">
        <v>51</v>
      </c>
      <c r="AJ490" t="s">
        <v>49</v>
      </c>
      <c r="AK490" t="s">
        <v>51</v>
      </c>
      <c r="AL490" t="s">
        <v>49</v>
      </c>
      <c r="AM490" t="s">
        <v>51</v>
      </c>
      <c r="AN490" t="s">
        <v>49</v>
      </c>
      <c r="AO490" t="s">
        <v>51</v>
      </c>
      <c r="AP490" t="s">
        <v>49</v>
      </c>
    </row>
    <row r="491" spans="1:42">
      <c r="A491">
        <v>5858510122</v>
      </c>
      <c r="B491" t="str">
        <f>VLOOKUP(A491,[1]Combine!$C:$E,3,0)</f>
        <v>Other Material</v>
      </c>
      <c r="C491" t="s">
        <v>74</v>
      </c>
      <c r="D491" t="s">
        <v>1277</v>
      </c>
      <c r="E491">
        <v>6211</v>
      </c>
      <c r="G491" t="s">
        <v>92</v>
      </c>
      <c r="H491" t="str">
        <f t="shared" si="21"/>
        <v>Unrestricted Inventry</v>
      </c>
      <c r="I491" t="s">
        <v>72</v>
      </c>
      <c r="J491" t="s">
        <v>93</v>
      </c>
      <c r="K491" t="s">
        <v>48</v>
      </c>
      <c r="L491" t="s">
        <v>1278</v>
      </c>
      <c r="M491">
        <f t="shared" si="22"/>
        <v>6.1425E-2</v>
      </c>
      <c r="N491" t="s">
        <v>95</v>
      </c>
      <c r="O491" t="s">
        <v>51</v>
      </c>
      <c r="P491">
        <f t="shared" si="23"/>
        <v>0</v>
      </c>
      <c r="Q491" t="s">
        <v>59</v>
      </c>
      <c r="R491" t="s">
        <v>107</v>
      </c>
      <c r="S491" t="s">
        <v>1279</v>
      </c>
      <c r="T491" t="s">
        <v>82</v>
      </c>
      <c r="U491" t="s">
        <v>83</v>
      </c>
      <c r="V491" t="s">
        <v>74</v>
      </c>
      <c r="X491" t="s">
        <v>84</v>
      </c>
      <c r="Z491" t="s">
        <v>51</v>
      </c>
      <c r="AA491" t="s">
        <v>49</v>
      </c>
      <c r="AB491" t="s">
        <v>49</v>
      </c>
      <c r="AC491" t="s">
        <v>51</v>
      </c>
      <c r="AD491" t="s">
        <v>49</v>
      </c>
      <c r="AE491" t="s">
        <v>51</v>
      </c>
      <c r="AF491" t="s">
        <v>49</v>
      </c>
      <c r="AG491" t="s">
        <v>51</v>
      </c>
      <c r="AH491" t="s">
        <v>49</v>
      </c>
      <c r="AI491" t="s">
        <v>51</v>
      </c>
      <c r="AJ491" t="s">
        <v>49</v>
      </c>
      <c r="AK491" t="s">
        <v>51</v>
      </c>
      <c r="AL491" t="s">
        <v>49</v>
      </c>
      <c r="AM491" t="s">
        <v>51</v>
      </c>
      <c r="AN491" t="s">
        <v>49</v>
      </c>
      <c r="AO491" t="s">
        <v>51</v>
      </c>
      <c r="AP491" t="s">
        <v>49</v>
      </c>
    </row>
    <row r="492" spans="1:42">
      <c r="A492">
        <v>5858510122</v>
      </c>
      <c r="B492" t="str">
        <f>VLOOKUP(A492,[1]Combine!$C:$E,3,0)</f>
        <v>Other Material</v>
      </c>
      <c r="C492" t="s">
        <v>74</v>
      </c>
      <c r="D492" t="s">
        <v>1277</v>
      </c>
      <c r="E492">
        <v>6211</v>
      </c>
      <c r="G492" t="s">
        <v>76</v>
      </c>
      <c r="H492" t="str">
        <f t="shared" si="21"/>
        <v>Unrestricted Inventry</v>
      </c>
      <c r="I492" t="s">
        <v>72</v>
      </c>
      <c r="J492" t="s">
        <v>101</v>
      </c>
      <c r="K492" t="s">
        <v>48</v>
      </c>
      <c r="L492" t="s">
        <v>1280</v>
      </c>
      <c r="M492">
        <f t="shared" si="22"/>
        <v>1.3650000000000001E-2</v>
      </c>
      <c r="N492" t="s">
        <v>79</v>
      </c>
      <c r="O492" t="s">
        <v>51</v>
      </c>
      <c r="P492">
        <f t="shared" si="23"/>
        <v>0</v>
      </c>
      <c r="Q492" t="s">
        <v>59</v>
      </c>
      <c r="R492" t="s">
        <v>107</v>
      </c>
      <c r="S492" t="s">
        <v>1279</v>
      </c>
      <c r="T492" t="s">
        <v>82</v>
      </c>
      <c r="U492" t="s">
        <v>83</v>
      </c>
      <c r="V492" t="s">
        <v>74</v>
      </c>
      <c r="X492" t="s">
        <v>84</v>
      </c>
      <c r="Z492" t="s">
        <v>51</v>
      </c>
      <c r="AA492" t="s">
        <v>49</v>
      </c>
      <c r="AB492" t="s">
        <v>49</v>
      </c>
      <c r="AC492" t="s">
        <v>51</v>
      </c>
      <c r="AD492" t="s">
        <v>49</v>
      </c>
      <c r="AE492" t="s">
        <v>51</v>
      </c>
      <c r="AF492" t="s">
        <v>49</v>
      </c>
      <c r="AG492" t="s">
        <v>51</v>
      </c>
      <c r="AH492" t="s">
        <v>49</v>
      </c>
      <c r="AI492" t="s">
        <v>51</v>
      </c>
      <c r="AJ492" t="s">
        <v>49</v>
      </c>
      <c r="AK492" t="s">
        <v>51</v>
      </c>
      <c r="AL492" t="s">
        <v>49</v>
      </c>
      <c r="AM492" t="s">
        <v>51</v>
      </c>
      <c r="AN492" t="s">
        <v>49</v>
      </c>
      <c r="AO492" t="s">
        <v>51</v>
      </c>
      <c r="AP492" t="s">
        <v>49</v>
      </c>
    </row>
    <row r="493" spans="1:42">
      <c r="A493">
        <v>5860220353</v>
      </c>
      <c r="B493" t="str">
        <f>VLOOKUP(A493,[1]Combine!$C:$E,3,0)</f>
        <v>Other Material</v>
      </c>
      <c r="C493" t="s">
        <v>470</v>
      </c>
      <c r="D493" t="s">
        <v>1281</v>
      </c>
      <c r="E493" t="s">
        <v>112</v>
      </c>
      <c r="G493" t="s">
        <v>92</v>
      </c>
      <c r="H493" t="str">
        <f t="shared" si="21"/>
        <v>Unrestricted Inventry</v>
      </c>
      <c r="I493" t="s">
        <v>72</v>
      </c>
      <c r="J493" t="s">
        <v>304</v>
      </c>
      <c r="K493" t="s">
        <v>48</v>
      </c>
      <c r="L493" t="s">
        <v>1282</v>
      </c>
      <c r="M493">
        <f t="shared" si="22"/>
        <v>1.323E-2</v>
      </c>
      <c r="N493" t="s">
        <v>95</v>
      </c>
      <c r="O493" t="s">
        <v>51</v>
      </c>
      <c r="P493">
        <f t="shared" si="23"/>
        <v>0</v>
      </c>
      <c r="Q493" t="s">
        <v>115</v>
      </c>
      <c r="R493" t="s">
        <v>80</v>
      </c>
      <c r="S493" t="s">
        <v>1283</v>
      </c>
      <c r="T493" t="s">
        <v>82</v>
      </c>
      <c r="U493" t="s">
        <v>83</v>
      </c>
      <c r="V493" t="s">
        <v>470</v>
      </c>
      <c r="X493" t="s">
        <v>84</v>
      </c>
      <c r="Z493" t="s">
        <v>51</v>
      </c>
      <c r="AA493" t="s">
        <v>49</v>
      </c>
      <c r="AB493" t="s">
        <v>49</v>
      </c>
      <c r="AC493" t="s">
        <v>51</v>
      </c>
      <c r="AD493" t="s">
        <v>49</v>
      </c>
      <c r="AE493" t="s">
        <v>51</v>
      </c>
      <c r="AF493" t="s">
        <v>49</v>
      </c>
      <c r="AG493" t="s">
        <v>51</v>
      </c>
      <c r="AH493" t="s">
        <v>49</v>
      </c>
      <c r="AI493" t="s">
        <v>51</v>
      </c>
      <c r="AJ493" t="s">
        <v>49</v>
      </c>
      <c r="AK493" t="s">
        <v>51</v>
      </c>
      <c r="AL493" t="s">
        <v>49</v>
      </c>
      <c r="AM493" t="s">
        <v>51</v>
      </c>
      <c r="AN493" t="s">
        <v>49</v>
      </c>
      <c r="AO493" t="s">
        <v>51</v>
      </c>
      <c r="AP493" t="s">
        <v>49</v>
      </c>
    </row>
    <row r="494" spans="1:42">
      <c r="A494">
        <v>5870970408</v>
      </c>
      <c r="B494" t="str">
        <f>VLOOKUP(A494,[1]Combine!$C:$E,3,0)</f>
        <v>Other Material</v>
      </c>
      <c r="C494" t="s">
        <v>944</v>
      </c>
      <c r="D494" t="s">
        <v>1284</v>
      </c>
      <c r="E494">
        <v>6182</v>
      </c>
      <c r="G494" t="s">
        <v>529</v>
      </c>
      <c r="H494" t="str">
        <f t="shared" si="21"/>
        <v>Unrestricted Inventry</v>
      </c>
      <c r="I494" t="s">
        <v>72</v>
      </c>
      <c r="J494" t="s">
        <v>157</v>
      </c>
      <c r="K494" t="s">
        <v>48</v>
      </c>
      <c r="L494" t="s">
        <v>1285</v>
      </c>
      <c r="M494">
        <f t="shared" si="22"/>
        <v>9.0875339999999999E-2</v>
      </c>
      <c r="N494" t="s">
        <v>531</v>
      </c>
      <c r="O494" t="s">
        <v>51</v>
      </c>
      <c r="P494">
        <f t="shared" si="23"/>
        <v>0</v>
      </c>
      <c r="Q494" t="s">
        <v>317</v>
      </c>
      <c r="R494" t="s">
        <v>80</v>
      </c>
      <c r="S494" t="s">
        <v>1286</v>
      </c>
      <c r="T494" t="s">
        <v>82</v>
      </c>
      <c r="U494" t="s">
        <v>83</v>
      </c>
      <c r="V494" t="s">
        <v>944</v>
      </c>
      <c r="X494" t="s">
        <v>84</v>
      </c>
      <c r="Z494" t="s">
        <v>51</v>
      </c>
      <c r="AA494" t="s">
        <v>49</v>
      </c>
      <c r="AB494" t="s">
        <v>49</v>
      </c>
      <c r="AC494" t="s">
        <v>51</v>
      </c>
      <c r="AD494" t="s">
        <v>49</v>
      </c>
      <c r="AE494" t="s">
        <v>51</v>
      </c>
      <c r="AF494" t="s">
        <v>49</v>
      </c>
      <c r="AG494" t="s">
        <v>51</v>
      </c>
      <c r="AH494" t="s">
        <v>49</v>
      </c>
      <c r="AI494" t="s">
        <v>51</v>
      </c>
      <c r="AJ494" t="s">
        <v>49</v>
      </c>
      <c r="AK494" t="s">
        <v>51</v>
      </c>
      <c r="AL494" t="s">
        <v>49</v>
      </c>
      <c r="AM494" t="s">
        <v>51</v>
      </c>
      <c r="AN494" t="s">
        <v>49</v>
      </c>
      <c r="AO494" t="s">
        <v>51</v>
      </c>
      <c r="AP494" t="s">
        <v>49</v>
      </c>
    </row>
    <row r="495" spans="1:42">
      <c r="A495">
        <v>5870970408</v>
      </c>
      <c r="B495" t="str">
        <f>VLOOKUP(A495,[1]Combine!$C:$E,3,0)</f>
        <v>Other Material</v>
      </c>
      <c r="C495" t="s">
        <v>682</v>
      </c>
      <c r="D495" t="s">
        <v>1284</v>
      </c>
      <c r="E495">
        <v>6211</v>
      </c>
      <c r="G495" t="s">
        <v>86</v>
      </c>
      <c r="H495" t="str">
        <f t="shared" si="21"/>
        <v>Unrestricted Inventry</v>
      </c>
      <c r="I495" t="s">
        <v>72</v>
      </c>
      <c r="J495" t="s">
        <v>87</v>
      </c>
      <c r="K495" t="s">
        <v>48</v>
      </c>
      <c r="L495" t="s">
        <v>1287</v>
      </c>
      <c r="M495">
        <f t="shared" si="22"/>
        <v>2.5670999999999999E-2</v>
      </c>
      <c r="N495" t="s">
        <v>89</v>
      </c>
      <c r="O495" t="s">
        <v>51</v>
      </c>
      <c r="P495">
        <f t="shared" si="23"/>
        <v>0</v>
      </c>
      <c r="Q495" t="s">
        <v>59</v>
      </c>
      <c r="R495" t="s">
        <v>80</v>
      </c>
      <c r="S495" t="s">
        <v>1286</v>
      </c>
      <c r="T495" t="s">
        <v>82</v>
      </c>
      <c r="U495" t="s">
        <v>83</v>
      </c>
      <c r="V495" t="s">
        <v>682</v>
      </c>
      <c r="X495" t="s">
        <v>84</v>
      </c>
      <c r="Z495" t="s">
        <v>51</v>
      </c>
      <c r="AA495" t="s">
        <v>49</v>
      </c>
      <c r="AB495" t="s">
        <v>49</v>
      </c>
      <c r="AC495" t="s">
        <v>51</v>
      </c>
      <c r="AD495" t="s">
        <v>49</v>
      </c>
      <c r="AE495" t="s">
        <v>51</v>
      </c>
      <c r="AF495" t="s">
        <v>49</v>
      </c>
      <c r="AG495" t="s">
        <v>51</v>
      </c>
      <c r="AH495" t="s">
        <v>49</v>
      </c>
      <c r="AI495" t="s">
        <v>51</v>
      </c>
      <c r="AJ495" t="s">
        <v>49</v>
      </c>
      <c r="AK495" t="s">
        <v>51</v>
      </c>
      <c r="AL495" t="s">
        <v>49</v>
      </c>
      <c r="AM495" t="s">
        <v>51</v>
      </c>
      <c r="AN495" t="s">
        <v>49</v>
      </c>
      <c r="AO495" t="s">
        <v>51</v>
      </c>
      <c r="AP495" t="s">
        <v>49</v>
      </c>
    </row>
    <row r="496" spans="1:42">
      <c r="A496">
        <v>5870970409</v>
      </c>
      <c r="B496" t="str">
        <f>VLOOKUP(A496,[1]Combine!$C:$E,3,0)</f>
        <v>Other Material</v>
      </c>
      <c r="C496" t="s">
        <v>944</v>
      </c>
      <c r="D496" t="s">
        <v>1288</v>
      </c>
      <c r="E496">
        <v>6182</v>
      </c>
      <c r="G496" t="s">
        <v>529</v>
      </c>
      <c r="H496" t="str">
        <f t="shared" si="21"/>
        <v>Unrestricted Inventry</v>
      </c>
      <c r="I496" t="s">
        <v>72</v>
      </c>
      <c r="J496" t="s">
        <v>151</v>
      </c>
      <c r="K496" t="s">
        <v>48</v>
      </c>
      <c r="L496" t="s">
        <v>1289</v>
      </c>
      <c r="M496">
        <f t="shared" si="22"/>
        <v>3.3335000000000001E-3</v>
      </c>
      <c r="N496" t="s">
        <v>531</v>
      </c>
      <c r="O496" t="s">
        <v>51</v>
      </c>
      <c r="P496">
        <f t="shared" si="23"/>
        <v>0</v>
      </c>
      <c r="Q496" t="s">
        <v>317</v>
      </c>
      <c r="R496" t="s">
        <v>80</v>
      </c>
      <c r="S496" t="s">
        <v>1286</v>
      </c>
      <c r="T496" t="s">
        <v>82</v>
      </c>
      <c r="U496" t="s">
        <v>83</v>
      </c>
      <c r="V496" t="s">
        <v>944</v>
      </c>
      <c r="X496" t="s">
        <v>84</v>
      </c>
      <c r="Z496" t="s">
        <v>51</v>
      </c>
      <c r="AA496" t="s">
        <v>49</v>
      </c>
      <c r="AB496" t="s">
        <v>49</v>
      </c>
      <c r="AC496" t="s">
        <v>51</v>
      </c>
      <c r="AD496" t="s">
        <v>49</v>
      </c>
      <c r="AE496" t="s">
        <v>51</v>
      </c>
      <c r="AF496" t="s">
        <v>49</v>
      </c>
      <c r="AG496" t="s">
        <v>51</v>
      </c>
      <c r="AH496" t="s">
        <v>49</v>
      </c>
      <c r="AI496" t="s">
        <v>51</v>
      </c>
      <c r="AJ496" t="s">
        <v>49</v>
      </c>
      <c r="AK496" t="s">
        <v>51</v>
      </c>
      <c r="AL496" t="s">
        <v>49</v>
      </c>
      <c r="AM496" t="s">
        <v>51</v>
      </c>
      <c r="AN496" t="s">
        <v>49</v>
      </c>
      <c r="AO496" t="s">
        <v>51</v>
      </c>
      <c r="AP496" t="s">
        <v>49</v>
      </c>
    </row>
    <row r="497" spans="1:42">
      <c r="A497">
        <v>5870970409</v>
      </c>
      <c r="B497" t="str">
        <f>VLOOKUP(A497,[1]Combine!$C:$E,3,0)</f>
        <v>Other Material</v>
      </c>
      <c r="C497" t="s">
        <v>682</v>
      </c>
      <c r="D497" t="s">
        <v>1288</v>
      </c>
      <c r="E497">
        <v>6211</v>
      </c>
      <c r="G497" t="s">
        <v>86</v>
      </c>
      <c r="H497" t="str">
        <f t="shared" si="21"/>
        <v>Unrestricted Inventry</v>
      </c>
      <c r="I497" t="s">
        <v>72</v>
      </c>
      <c r="J497" t="s">
        <v>87</v>
      </c>
      <c r="K497" t="s">
        <v>48</v>
      </c>
      <c r="L497" t="s">
        <v>1290</v>
      </c>
      <c r="M497">
        <f t="shared" si="22"/>
        <v>5.6499999999999996E-4</v>
      </c>
      <c r="N497" t="s">
        <v>89</v>
      </c>
      <c r="O497" t="s">
        <v>51</v>
      </c>
      <c r="P497">
        <f t="shared" si="23"/>
        <v>0</v>
      </c>
      <c r="Q497" t="s">
        <v>59</v>
      </c>
      <c r="R497" t="s">
        <v>80</v>
      </c>
      <c r="S497" t="s">
        <v>1286</v>
      </c>
      <c r="T497" t="s">
        <v>82</v>
      </c>
      <c r="U497" t="s">
        <v>83</v>
      </c>
      <c r="V497" t="s">
        <v>682</v>
      </c>
      <c r="X497" t="s">
        <v>84</v>
      </c>
      <c r="Z497" t="s">
        <v>51</v>
      </c>
      <c r="AA497" t="s">
        <v>49</v>
      </c>
      <c r="AB497" t="s">
        <v>49</v>
      </c>
      <c r="AC497" t="s">
        <v>51</v>
      </c>
      <c r="AD497" t="s">
        <v>49</v>
      </c>
      <c r="AE497" t="s">
        <v>51</v>
      </c>
      <c r="AF497" t="s">
        <v>49</v>
      </c>
      <c r="AG497" t="s">
        <v>51</v>
      </c>
      <c r="AH497" t="s">
        <v>49</v>
      </c>
      <c r="AI497" t="s">
        <v>51</v>
      </c>
      <c r="AJ497" t="s">
        <v>49</v>
      </c>
      <c r="AK497" t="s">
        <v>51</v>
      </c>
      <c r="AL497" t="s">
        <v>49</v>
      </c>
      <c r="AM497" t="s">
        <v>51</v>
      </c>
      <c r="AN497" t="s">
        <v>49</v>
      </c>
      <c r="AO497" t="s">
        <v>51</v>
      </c>
      <c r="AP497" t="s">
        <v>49</v>
      </c>
    </row>
    <row r="498" spans="1:42">
      <c r="A498">
        <v>5870970410</v>
      </c>
      <c r="B498" t="str">
        <f>VLOOKUP(A498,[1]Combine!$C:$E,3,0)</f>
        <v>Other Material</v>
      </c>
      <c r="C498" t="s">
        <v>944</v>
      </c>
      <c r="D498" t="s">
        <v>1291</v>
      </c>
      <c r="E498">
        <v>6182</v>
      </c>
      <c r="G498" t="s">
        <v>529</v>
      </c>
      <c r="H498" t="str">
        <f t="shared" si="21"/>
        <v>Unrestricted Inventry</v>
      </c>
      <c r="I498" t="s">
        <v>72</v>
      </c>
      <c r="J498" t="s">
        <v>826</v>
      </c>
      <c r="K498" t="s">
        <v>48</v>
      </c>
      <c r="L498" t="s">
        <v>1292</v>
      </c>
      <c r="M498">
        <f t="shared" si="22"/>
        <v>5.1920000000000004E-4</v>
      </c>
      <c r="N498" t="s">
        <v>531</v>
      </c>
      <c r="O498" t="s">
        <v>51</v>
      </c>
      <c r="P498">
        <f t="shared" si="23"/>
        <v>0</v>
      </c>
      <c r="Q498" t="s">
        <v>317</v>
      </c>
      <c r="R498" t="s">
        <v>80</v>
      </c>
      <c r="S498" t="s">
        <v>1286</v>
      </c>
      <c r="T498" t="s">
        <v>82</v>
      </c>
      <c r="U498" t="s">
        <v>83</v>
      </c>
      <c r="V498" t="s">
        <v>944</v>
      </c>
      <c r="X498" t="s">
        <v>84</v>
      </c>
      <c r="Z498" t="s">
        <v>51</v>
      </c>
      <c r="AA498" t="s">
        <v>49</v>
      </c>
      <c r="AB498" t="s">
        <v>49</v>
      </c>
      <c r="AC498" t="s">
        <v>51</v>
      </c>
      <c r="AD498" t="s">
        <v>49</v>
      </c>
      <c r="AE498" t="s">
        <v>51</v>
      </c>
      <c r="AF498" t="s">
        <v>49</v>
      </c>
      <c r="AG498" t="s">
        <v>51</v>
      </c>
      <c r="AH498" t="s">
        <v>49</v>
      </c>
      <c r="AI498" t="s">
        <v>51</v>
      </c>
      <c r="AJ498" t="s">
        <v>49</v>
      </c>
      <c r="AK498" t="s">
        <v>51</v>
      </c>
      <c r="AL498" t="s">
        <v>49</v>
      </c>
      <c r="AM498" t="s">
        <v>51</v>
      </c>
      <c r="AN498" t="s">
        <v>49</v>
      </c>
      <c r="AO498" t="s">
        <v>51</v>
      </c>
      <c r="AP498" t="s">
        <v>49</v>
      </c>
    </row>
    <row r="499" spans="1:42">
      <c r="A499">
        <v>5870970410</v>
      </c>
      <c r="B499" t="str">
        <f>VLOOKUP(A499,[1]Combine!$C:$E,3,0)</f>
        <v>Other Material</v>
      </c>
      <c r="C499" t="s">
        <v>682</v>
      </c>
      <c r="D499" t="s">
        <v>1291</v>
      </c>
      <c r="E499">
        <v>6211</v>
      </c>
      <c r="G499" t="s">
        <v>86</v>
      </c>
      <c r="H499" t="str">
        <f t="shared" si="21"/>
        <v>Unrestricted Inventry</v>
      </c>
      <c r="I499" t="s">
        <v>72</v>
      </c>
      <c r="J499" t="s">
        <v>377</v>
      </c>
      <c r="K499" t="s">
        <v>48</v>
      </c>
      <c r="L499" t="s">
        <v>1293</v>
      </c>
      <c r="M499">
        <f t="shared" si="22"/>
        <v>2.2000000000000001E-4</v>
      </c>
      <c r="N499" t="s">
        <v>89</v>
      </c>
      <c r="O499" t="s">
        <v>51</v>
      </c>
      <c r="P499">
        <f t="shared" si="23"/>
        <v>0</v>
      </c>
      <c r="Q499" t="s">
        <v>59</v>
      </c>
      <c r="R499" t="s">
        <v>80</v>
      </c>
      <c r="S499" t="s">
        <v>1286</v>
      </c>
      <c r="T499" t="s">
        <v>82</v>
      </c>
      <c r="U499" t="s">
        <v>83</v>
      </c>
      <c r="V499" t="s">
        <v>682</v>
      </c>
      <c r="X499" t="s">
        <v>84</v>
      </c>
      <c r="Z499" t="s">
        <v>51</v>
      </c>
      <c r="AA499" t="s">
        <v>49</v>
      </c>
      <c r="AB499" t="s">
        <v>49</v>
      </c>
      <c r="AC499" t="s">
        <v>51</v>
      </c>
      <c r="AD499" t="s">
        <v>49</v>
      </c>
      <c r="AE499" t="s">
        <v>51</v>
      </c>
      <c r="AF499" t="s">
        <v>49</v>
      </c>
      <c r="AG499" t="s">
        <v>51</v>
      </c>
      <c r="AH499" t="s">
        <v>49</v>
      </c>
      <c r="AI499" t="s">
        <v>51</v>
      </c>
      <c r="AJ499" t="s">
        <v>49</v>
      </c>
      <c r="AK499" t="s">
        <v>51</v>
      </c>
      <c r="AL499" t="s">
        <v>49</v>
      </c>
      <c r="AM499" t="s">
        <v>51</v>
      </c>
      <c r="AN499" t="s">
        <v>49</v>
      </c>
      <c r="AO499" t="s">
        <v>51</v>
      </c>
      <c r="AP499" t="s">
        <v>49</v>
      </c>
    </row>
    <row r="500" spans="1:42">
      <c r="A500">
        <v>5870970411</v>
      </c>
      <c r="B500" t="str">
        <f>VLOOKUP(A500,[1]Combine!$C:$E,3,0)</f>
        <v>Other Material</v>
      </c>
      <c r="C500" t="s">
        <v>944</v>
      </c>
      <c r="D500" t="s">
        <v>1294</v>
      </c>
      <c r="E500">
        <v>6182</v>
      </c>
      <c r="G500" t="s">
        <v>529</v>
      </c>
      <c r="H500" t="str">
        <f t="shared" si="21"/>
        <v>Unrestricted Inventry</v>
      </c>
      <c r="I500" t="s">
        <v>72</v>
      </c>
      <c r="J500" t="s">
        <v>377</v>
      </c>
      <c r="K500" t="s">
        <v>48</v>
      </c>
      <c r="L500" t="s">
        <v>1295</v>
      </c>
      <c r="M500">
        <f t="shared" si="22"/>
        <v>7.0091999999999995E-4</v>
      </c>
      <c r="N500" t="s">
        <v>531</v>
      </c>
      <c r="O500" t="s">
        <v>51</v>
      </c>
      <c r="P500">
        <f t="shared" si="23"/>
        <v>0</v>
      </c>
      <c r="Q500" t="s">
        <v>317</v>
      </c>
      <c r="R500" t="s">
        <v>80</v>
      </c>
      <c r="S500" t="s">
        <v>1286</v>
      </c>
      <c r="T500" t="s">
        <v>82</v>
      </c>
      <c r="U500" t="s">
        <v>83</v>
      </c>
      <c r="V500" t="s">
        <v>944</v>
      </c>
      <c r="X500" t="s">
        <v>84</v>
      </c>
      <c r="Z500" t="s">
        <v>51</v>
      </c>
      <c r="AA500" t="s">
        <v>49</v>
      </c>
      <c r="AB500" t="s">
        <v>49</v>
      </c>
      <c r="AC500" t="s">
        <v>51</v>
      </c>
      <c r="AD500" t="s">
        <v>49</v>
      </c>
      <c r="AE500" t="s">
        <v>51</v>
      </c>
      <c r="AF500" t="s">
        <v>49</v>
      </c>
      <c r="AG500" t="s">
        <v>51</v>
      </c>
      <c r="AH500" t="s">
        <v>49</v>
      </c>
      <c r="AI500" t="s">
        <v>51</v>
      </c>
      <c r="AJ500" t="s">
        <v>49</v>
      </c>
      <c r="AK500" t="s">
        <v>51</v>
      </c>
      <c r="AL500" t="s">
        <v>49</v>
      </c>
      <c r="AM500" t="s">
        <v>51</v>
      </c>
      <c r="AN500" t="s">
        <v>49</v>
      </c>
      <c r="AO500" t="s">
        <v>51</v>
      </c>
      <c r="AP500" t="s">
        <v>49</v>
      </c>
    </row>
    <row r="501" spans="1:42">
      <c r="A501">
        <v>5870970411</v>
      </c>
      <c r="B501" t="str">
        <f>VLOOKUP(A501,[1]Combine!$C:$E,3,0)</f>
        <v>Other Material</v>
      </c>
      <c r="C501" t="s">
        <v>682</v>
      </c>
      <c r="D501" t="s">
        <v>1294</v>
      </c>
      <c r="E501">
        <v>6211</v>
      </c>
      <c r="G501" t="s">
        <v>86</v>
      </c>
      <c r="H501" t="str">
        <f t="shared" si="21"/>
        <v>Unrestricted Inventry</v>
      </c>
      <c r="I501" t="s">
        <v>72</v>
      </c>
      <c r="J501" t="s">
        <v>220</v>
      </c>
      <c r="K501" t="s">
        <v>48</v>
      </c>
      <c r="L501" t="s">
        <v>1296</v>
      </c>
      <c r="M501">
        <f t="shared" si="22"/>
        <v>2.376E-4</v>
      </c>
      <c r="N501" t="s">
        <v>89</v>
      </c>
      <c r="O501" t="s">
        <v>51</v>
      </c>
      <c r="P501">
        <f t="shared" si="23"/>
        <v>0</v>
      </c>
      <c r="Q501" t="s">
        <v>59</v>
      </c>
      <c r="R501" t="s">
        <v>80</v>
      </c>
      <c r="S501" t="s">
        <v>1286</v>
      </c>
      <c r="T501" t="s">
        <v>82</v>
      </c>
      <c r="U501" t="s">
        <v>83</v>
      </c>
      <c r="V501" t="s">
        <v>682</v>
      </c>
      <c r="X501" t="s">
        <v>84</v>
      </c>
      <c r="Z501" t="s">
        <v>51</v>
      </c>
      <c r="AA501" t="s">
        <v>49</v>
      </c>
      <c r="AB501" t="s">
        <v>49</v>
      </c>
      <c r="AC501" t="s">
        <v>51</v>
      </c>
      <c r="AD501" t="s">
        <v>49</v>
      </c>
      <c r="AE501" t="s">
        <v>51</v>
      </c>
      <c r="AF501" t="s">
        <v>49</v>
      </c>
      <c r="AG501" t="s">
        <v>51</v>
      </c>
      <c r="AH501" t="s">
        <v>49</v>
      </c>
      <c r="AI501" t="s">
        <v>51</v>
      </c>
      <c r="AJ501" t="s">
        <v>49</v>
      </c>
      <c r="AK501" t="s">
        <v>51</v>
      </c>
      <c r="AL501" t="s">
        <v>49</v>
      </c>
      <c r="AM501" t="s">
        <v>51</v>
      </c>
      <c r="AN501" t="s">
        <v>49</v>
      </c>
      <c r="AO501" t="s">
        <v>51</v>
      </c>
      <c r="AP501" t="s">
        <v>49</v>
      </c>
    </row>
    <row r="502" spans="1:42">
      <c r="A502">
        <v>5870970412</v>
      </c>
      <c r="B502" t="str">
        <f>VLOOKUP(A502,[1]Combine!$C:$E,3,0)</f>
        <v>Other Material</v>
      </c>
      <c r="C502" t="s">
        <v>944</v>
      </c>
      <c r="D502" t="s">
        <v>1297</v>
      </c>
      <c r="E502">
        <v>6182</v>
      </c>
      <c r="G502" t="s">
        <v>529</v>
      </c>
      <c r="H502" t="str">
        <f t="shared" si="21"/>
        <v>Unrestricted Inventry</v>
      </c>
      <c r="I502" t="s">
        <v>72</v>
      </c>
      <c r="J502" t="s">
        <v>592</v>
      </c>
      <c r="K502" t="s">
        <v>48</v>
      </c>
      <c r="L502" t="s">
        <v>1298</v>
      </c>
      <c r="M502">
        <f t="shared" si="22"/>
        <v>3.5871999999999998E-4</v>
      </c>
      <c r="N502" t="s">
        <v>531</v>
      </c>
      <c r="O502" t="s">
        <v>51</v>
      </c>
      <c r="P502">
        <f t="shared" si="23"/>
        <v>0</v>
      </c>
      <c r="Q502" t="s">
        <v>317</v>
      </c>
      <c r="R502" t="s">
        <v>80</v>
      </c>
      <c r="S502" t="s">
        <v>1286</v>
      </c>
      <c r="T502" t="s">
        <v>82</v>
      </c>
      <c r="U502" t="s">
        <v>83</v>
      </c>
      <c r="V502" t="s">
        <v>944</v>
      </c>
      <c r="X502" t="s">
        <v>84</v>
      </c>
      <c r="Z502" t="s">
        <v>51</v>
      </c>
      <c r="AA502" t="s">
        <v>49</v>
      </c>
      <c r="AB502" t="s">
        <v>49</v>
      </c>
      <c r="AC502" t="s">
        <v>51</v>
      </c>
      <c r="AD502" t="s">
        <v>49</v>
      </c>
      <c r="AE502" t="s">
        <v>51</v>
      </c>
      <c r="AF502" t="s">
        <v>49</v>
      </c>
      <c r="AG502" t="s">
        <v>51</v>
      </c>
      <c r="AH502" t="s">
        <v>49</v>
      </c>
      <c r="AI502" t="s">
        <v>51</v>
      </c>
      <c r="AJ502" t="s">
        <v>49</v>
      </c>
      <c r="AK502" t="s">
        <v>51</v>
      </c>
      <c r="AL502" t="s">
        <v>49</v>
      </c>
      <c r="AM502" t="s">
        <v>51</v>
      </c>
      <c r="AN502" t="s">
        <v>49</v>
      </c>
      <c r="AO502" t="s">
        <v>51</v>
      </c>
      <c r="AP502" t="s">
        <v>49</v>
      </c>
    </row>
    <row r="503" spans="1:42">
      <c r="A503">
        <v>5870970412</v>
      </c>
      <c r="B503" t="str">
        <f>VLOOKUP(A503,[1]Combine!$C:$E,3,0)</f>
        <v>Other Material</v>
      </c>
      <c r="C503" t="s">
        <v>682</v>
      </c>
      <c r="D503" t="s">
        <v>1297</v>
      </c>
      <c r="E503">
        <v>6211</v>
      </c>
      <c r="G503" t="s">
        <v>86</v>
      </c>
      <c r="H503" t="str">
        <f t="shared" si="21"/>
        <v>Unrestricted Inventry</v>
      </c>
      <c r="I503" t="s">
        <v>72</v>
      </c>
      <c r="J503" t="s">
        <v>813</v>
      </c>
      <c r="K503" t="s">
        <v>48</v>
      </c>
      <c r="L503" t="s">
        <v>1237</v>
      </c>
      <c r="M503">
        <f t="shared" si="22"/>
        <v>1.5200000000000001E-4</v>
      </c>
      <c r="N503" t="s">
        <v>89</v>
      </c>
      <c r="O503" t="s">
        <v>51</v>
      </c>
      <c r="P503">
        <f t="shared" si="23"/>
        <v>0</v>
      </c>
      <c r="Q503" t="s">
        <v>59</v>
      </c>
      <c r="R503" t="s">
        <v>80</v>
      </c>
      <c r="S503" t="s">
        <v>1286</v>
      </c>
      <c r="T503" t="s">
        <v>82</v>
      </c>
      <c r="U503" t="s">
        <v>83</v>
      </c>
      <c r="V503" t="s">
        <v>682</v>
      </c>
      <c r="X503" t="s">
        <v>84</v>
      </c>
      <c r="Z503" t="s">
        <v>51</v>
      </c>
      <c r="AA503" t="s">
        <v>49</v>
      </c>
      <c r="AB503" t="s">
        <v>49</v>
      </c>
      <c r="AC503" t="s">
        <v>51</v>
      </c>
      <c r="AD503" t="s">
        <v>49</v>
      </c>
      <c r="AE503" t="s">
        <v>51</v>
      </c>
      <c r="AF503" t="s">
        <v>49</v>
      </c>
      <c r="AG503" t="s">
        <v>51</v>
      </c>
      <c r="AH503" t="s">
        <v>49</v>
      </c>
      <c r="AI503" t="s">
        <v>51</v>
      </c>
      <c r="AJ503" t="s">
        <v>49</v>
      </c>
      <c r="AK503" t="s">
        <v>51</v>
      </c>
      <c r="AL503" t="s">
        <v>49</v>
      </c>
      <c r="AM503" t="s">
        <v>51</v>
      </c>
      <c r="AN503" t="s">
        <v>49</v>
      </c>
      <c r="AO503" t="s">
        <v>51</v>
      </c>
      <c r="AP503" t="s">
        <v>49</v>
      </c>
    </row>
    <row r="504" spans="1:42">
      <c r="A504">
        <v>5872060012</v>
      </c>
      <c r="B504" t="s">
        <v>43</v>
      </c>
      <c r="C504" t="s">
        <v>122</v>
      </c>
      <c r="D504" t="s">
        <v>1299</v>
      </c>
      <c r="E504">
        <v>6211</v>
      </c>
      <c r="G504" t="s">
        <v>76</v>
      </c>
      <c r="H504" t="str">
        <f t="shared" si="21"/>
        <v>Unrestricted Inventry</v>
      </c>
      <c r="I504" t="s">
        <v>72</v>
      </c>
      <c r="J504" t="s">
        <v>101</v>
      </c>
      <c r="K504" t="s">
        <v>48</v>
      </c>
      <c r="L504" t="s">
        <v>1300</v>
      </c>
      <c r="M504">
        <f t="shared" si="22"/>
        <v>7.1999999999999998E-3</v>
      </c>
      <c r="N504" t="s">
        <v>79</v>
      </c>
      <c r="O504" t="s">
        <v>51</v>
      </c>
      <c r="P504">
        <f t="shared" si="23"/>
        <v>0</v>
      </c>
      <c r="Q504" t="s">
        <v>59</v>
      </c>
      <c r="R504" t="s">
        <v>80</v>
      </c>
      <c r="S504" t="s">
        <v>1301</v>
      </c>
      <c r="T504" t="s">
        <v>82</v>
      </c>
      <c r="U504" t="s">
        <v>83</v>
      </c>
      <c r="V504" t="s">
        <v>122</v>
      </c>
      <c r="X504" t="s">
        <v>84</v>
      </c>
      <c r="Z504" t="s">
        <v>51</v>
      </c>
      <c r="AA504" t="s">
        <v>49</v>
      </c>
      <c r="AB504" t="s">
        <v>49</v>
      </c>
      <c r="AC504" t="s">
        <v>51</v>
      </c>
      <c r="AD504" t="s">
        <v>49</v>
      </c>
      <c r="AE504" t="s">
        <v>51</v>
      </c>
      <c r="AF504" t="s">
        <v>49</v>
      </c>
      <c r="AG504" t="s">
        <v>51</v>
      </c>
      <c r="AH504" t="s">
        <v>49</v>
      </c>
      <c r="AI504" t="s">
        <v>51</v>
      </c>
      <c r="AJ504" t="s">
        <v>49</v>
      </c>
      <c r="AK504" t="s">
        <v>51</v>
      </c>
      <c r="AL504" t="s">
        <v>49</v>
      </c>
      <c r="AM504" t="s">
        <v>51</v>
      </c>
      <c r="AN504" t="s">
        <v>49</v>
      </c>
      <c r="AO504" t="s">
        <v>51</v>
      </c>
      <c r="AP504" t="s">
        <v>49</v>
      </c>
    </row>
    <row r="505" spans="1:42">
      <c r="A505">
        <v>5872315033</v>
      </c>
      <c r="B505" t="str">
        <f>VLOOKUP(A505,[1]Combine!$C:$E,3,0)</f>
        <v>Other Material</v>
      </c>
      <c r="C505" t="s">
        <v>199</v>
      </c>
      <c r="D505" t="s">
        <v>1302</v>
      </c>
      <c r="E505">
        <v>6211</v>
      </c>
      <c r="G505" t="s">
        <v>92</v>
      </c>
      <c r="H505" t="str">
        <f t="shared" si="21"/>
        <v>Unrestricted Inventry</v>
      </c>
      <c r="I505" t="s">
        <v>72</v>
      </c>
      <c r="J505" t="s">
        <v>1303</v>
      </c>
      <c r="K505" t="s">
        <v>48</v>
      </c>
      <c r="L505" t="s">
        <v>1304</v>
      </c>
      <c r="M505">
        <f t="shared" si="22"/>
        <v>7.8782000000000005E-2</v>
      </c>
      <c r="N505" t="s">
        <v>95</v>
      </c>
      <c r="O505" t="s">
        <v>51</v>
      </c>
      <c r="P505">
        <f t="shared" si="23"/>
        <v>0</v>
      </c>
      <c r="Q505" t="s">
        <v>59</v>
      </c>
      <c r="R505" t="s">
        <v>80</v>
      </c>
      <c r="S505" t="s">
        <v>1301</v>
      </c>
      <c r="T505" t="s">
        <v>82</v>
      </c>
      <c r="U505" t="s">
        <v>83</v>
      </c>
      <c r="V505" t="s">
        <v>199</v>
      </c>
      <c r="X505" t="s">
        <v>84</v>
      </c>
      <c r="Z505" t="s">
        <v>51</v>
      </c>
      <c r="AA505" t="s">
        <v>49</v>
      </c>
      <c r="AB505" t="s">
        <v>49</v>
      </c>
      <c r="AC505" t="s">
        <v>51</v>
      </c>
      <c r="AD505" t="s">
        <v>49</v>
      </c>
      <c r="AE505" t="s">
        <v>51</v>
      </c>
      <c r="AF505" t="s">
        <v>49</v>
      </c>
      <c r="AG505" t="s">
        <v>51</v>
      </c>
      <c r="AH505" t="s">
        <v>49</v>
      </c>
      <c r="AI505" t="s">
        <v>51</v>
      </c>
      <c r="AJ505" t="s">
        <v>49</v>
      </c>
      <c r="AK505" t="s">
        <v>51</v>
      </c>
      <c r="AL505" t="s">
        <v>49</v>
      </c>
      <c r="AM505" t="s">
        <v>51</v>
      </c>
      <c r="AN505" t="s">
        <v>49</v>
      </c>
      <c r="AO505" t="s">
        <v>51</v>
      </c>
      <c r="AP505" t="s">
        <v>49</v>
      </c>
    </row>
    <row r="506" spans="1:42">
      <c r="A506">
        <v>5901110291</v>
      </c>
      <c r="B506" t="s">
        <v>43</v>
      </c>
      <c r="C506" t="s">
        <v>74</v>
      </c>
      <c r="D506" t="s">
        <v>1305</v>
      </c>
      <c r="E506">
        <v>6211</v>
      </c>
      <c r="G506" t="s">
        <v>76</v>
      </c>
      <c r="H506" t="str">
        <f t="shared" si="21"/>
        <v>Unrestricted Inventry</v>
      </c>
      <c r="I506" t="s">
        <v>72</v>
      </c>
      <c r="J506" t="s">
        <v>157</v>
      </c>
      <c r="K506" t="s">
        <v>48</v>
      </c>
      <c r="L506" t="s">
        <v>1306</v>
      </c>
      <c r="M506">
        <f t="shared" si="22"/>
        <v>5.6040739999999997E-3</v>
      </c>
      <c r="N506" t="s">
        <v>79</v>
      </c>
      <c r="O506" t="s">
        <v>51</v>
      </c>
      <c r="P506">
        <f t="shared" si="23"/>
        <v>0</v>
      </c>
      <c r="Q506" t="s">
        <v>59</v>
      </c>
      <c r="R506" t="s">
        <v>80</v>
      </c>
      <c r="S506" t="s">
        <v>916</v>
      </c>
      <c r="T506" t="s">
        <v>82</v>
      </c>
      <c r="U506" t="s">
        <v>83</v>
      </c>
      <c r="V506" t="s">
        <v>74</v>
      </c>
      <c r="X506" t="s">
        <v>84</v>
      </c>
      <c r="Z506" t="s">
        <v>51</v>
      </c>
      <c r="AA506" t="s">
        <v>49</v>
      </c>
      <c r="AB506" t="s">
        <v>49</v>
      </c>
      <c r="AC506" t="s">
        <v>51</v>
      </c>
      <c r="AD506" t="s">
        <v>49</v>
      </c>
      <c r="AE506" t="s">
        <v>51</v>
      </c>
      <c r="AF506" t="s">
        <v>49</v>
      </c>
      <c r="AG506" t="s">
        <v>51</v>
      </c>
      <c r="AH506" t="s">
        <v>49</v>
      </c>
      <c r="AI506" t="s">
        <v>51</v>
      </c>
      <c r="AJ506" t="s">
        <v>49</v>
      </c>
      <c r="AK506" t="s">
        <v>51</v>
      </c>
      <c r="AL506" t="s">
        <v>49</v>
      </c>
      <c r="AM506" t="s">
        <v>51</v>
      </c>
      <c r="AN506" t="s">
        <v>49</v>
      </c>
      <c r="AO506" t="s">
        <v>51</v>
      </c>
      <c r="AP506" t="s">
        <v>49</v>
      </c>
    </row>
    <row r="507" spans="1:42">
      <c r="A507">
        <v>5901111113</v>
      </c>
      <c r="B507" t="str">
        <f>VLOOKUP(A507,[1]Combine!$C:$E,3,0)</f>
        <v>Other Material</v>
      </c>
      <c r="C507" t="s">
        <v>1188</v>
      </c>
      <c r="D507" t="s">
        <v>1307</v>
      </c>
      <c r="E507" t="s">
        <v>112</v>
      </c>
      <c r="G507" t="s">
        <v>92</v>
      </c>
      <c r="H507" t="str">
        <f t="shared" si="21"/>
        <v>Unrestricted Inventry</v>
      </c>
      <c r="I507" t="s">
        <v>72</v>
      </c>
      <c r="J507" t="s">
        <v>117</v>
      </c>
      <c r="K507" t="s">
        <v>48</v>
      </c>
      <c r="L507" t="s">
        <v>1308</v>
      </c>
      <c r="M507">
        <f t="shared" si="22"/>
        <v>1.08E-3</v>
      </c>
      <c r="N507" t="s">
        <v>95</v>
      </c>
      <c r="O507" t="s">
        <v>51</v>
      </c>
      <c r="P507">
        <f t="shared" si="23"/>
        <v>0</v>
      </c>
      <c r="Q507" t="s">
        <v>115</v>
      </c>
      <c r="R507" t="s">
        <v>80</v>
      </c>
      <c r="S507" t="s">
        <v>1309</v>
      </c>
      <c r="T507" t="s">
        <v>82</v>
      </c>
      <c r="U507" t="s">
        <v>83</v>
      </c>
      <c r="V507" t="s">
        <v>1188</v>
      </c>
      <c r="X507" t="s">
        <v>84</v>
      </c>
      <c r="Z507" t="s">
        <v>51</v>
      </c>
      <c r="AA507" t="s">
        <v>49</v>
      </c>
      <c r="AB507" t="s">
        <v>49</v>
      </c>
      <c r="AC507" t="s">
        <v>51</v>
      </c>
      <c r="AD507" t="s">
        <v>49</v>
      </c>
      <c r="AE507" t="s">
        <v>51</v>
      </c>
      <c r="AF507" t="s">
        <v>49</v>
      </c>
      <c r="AG507" t="s">
        <v>51</v>
      </c>
      <c r="AH507" t="s">
        <v>49</v>
      </c>
      <c r="AI507" t="s">
        <v>51</v>
      </c>
      <c r="AJ507" t="s">
        <v>49</v>
      </c>
      <c r="AK507" t="s">
        <v>51</v>
      </c>
      <c r="AL507" t="s">
        <v>49</v>
      </c>
      <c r="AM507" t="s">
        <v>51</v>
      </c>
      <c r="AN507" t="s">
        <v>49</v>
      </c>
      <c r="AO507" t="s">
        <v>51</v>
      </c>
      <c r="AP507" t="s">
        <v>49</v>
      </c>
    </row>
    <row r="508" spans="1:42">
      <c r="A508">
        <v>5901280021</v>
      </c>
      <c r="B508" t="s">
        <v>43</v>
      </c>
      <c r="C508" t="s">
        <v>226</v>
      </c>
      <c r="D508" t="s">
        <v>1310</v>
      </c>
      <c r="E508" t="s">
        <v>168</v>
      </c>
      <c r="G508" t="s">
        <v>86</v>
      </c>
      <c r="H508" t="str">
        <f t="shared" si="21"/>
        <v>Unrestricted Inventry</v>
      </c>
      <c r="I508" t="s">
        <v>72</v>
      </c>
      <c r="J508" t="s">
        <v>124</v>
      </c>
      <c r="K508" t="s">
        <v>48</v>
      </c>
      <c r="L508" t="s">
        <v>1311</v>
      </c>
      <c r="M508">
        <f t="shared" si="22"/>
        <v>3.7648100000000002E-4</v>
      </c>
      <c r="N508" t="s">
        <v>89</v>
      </c>
      <c r="O508" t="s">
        <v>51</v>
      </c>
      <c r="P508">
        <f t="shared" si="23"/>
        <v>0</v>
      </c>
      <c r="Q508" t="s">
        <v>170</v>
      </c>
      <c r="R508" t="s">
        <v>80</v>
      </c>
      <c r="S508" t="s">
        <v>916</v>
      </c>
      <c r="T508" t="s">
        <v>82</v>
      </c>
      <c r="U508" t="s">
        <v>83</v>
      </c>
      <c r="V508" t="s">
        <v>226</v>
      </c>
      <c r="X508" t="s">
        <v>229</v>
      </c>
      <c r="Z508" t="s">
        <v>51</v>
      </c>
      <c r="AA508" t="s">
        <v>49</v>
      </c>
      <c r="AB508" t="s">
        <v>49</v>
      </c>
      <c r="AC508" t="s">
        <v>51</v>
      </c>
      <c r="AD508" t="s">
        <v>49</v>
      </c>
      <c r="AE508" t="s">
        <v>51</v>
      </c>
      <c r="AF508" t="s">
        <v>49</v>
      </c>
      <c r="AG508" t="s">
        <v>51</v>
      </c>
      <c r="AH508" t="s">
        <v>49</v>
      </c>
      <c r="AI508" t="s">
        <v>51</v>
      </c>
      <c r="AJ508" t="s">
        <v>49</v>
      </c>
      <c r="AK508" t="s">
        <v>51</v>
      </c>
      <c r="AL508" t="s">
        <v>49</v>
      </c>
      <c r="AM508" t="s">
        <v>51</v>
      </c>
      <c r="AN508" t="s">
        <v>49</v>
      </c>
      <c r="AO508" t="s">
        <v>51</v>
      </c>
      <c r="AP508" t="s">
        <v>49</v>
      </c>
    </row>
    <row r="509" spans="1:42">
      <c r="A509">
        <v>5915010182</v>
      </c>
      <c r="B509" t="str">
        <f>VLOOKUP(A509,[1]Combine!$C:$E,3,0)</f>
        <v>Other Material</v>
      </c>
      <c r="C509" t="s">
        <v>85</v>
      </c>
      <c r="D509" t="s">
        <v>1312</v>
      </c>
      <c r="E509">
        <v>6211</v>
      </c>
      <c r="G509" t="s">
        <v>86</v>
      </c>
      <c r="H509" t="str">
        <f t="shared" si="21"/>
        <v>Unrestricted Inventry</v>
      </c>
      <c r="I509" t="s">
        <v>72</v>
      </c>
      <c r="J509" t="s">
        <v>124</v>
      </c>
      <c r="K509" t="s">
        <v>48</v>
      </c>
      <c r="L509" t="s">
        <v>1313</v>
      </c>
      <c r="M509">
        <f t="shared" si="22"/>
        <v>3.3621112000000002E-2</v>
      </c>
      <c r="N509" t="s">
        <v>89</v>
      </c>
      <c r="O509" t="s">
        <v>51</v>
      </c>
      <c r="P509">
        <f t="shared" si="23"/>
        <v>0</v>
      </c>
      <c r="Q509" t="s">
        <v>59</v>
      </c>
      <c r="R509" t="s">
        <v>80</v>
      </c>
      <c r="S509" t="s">
        <v>1283</v>
      </c>
      <c r="T509" t="s">
        <v>82</v>
      </c>
      <c r="U509" t="s">
        <v>83</v>
      </c>
      <c r="V509" t="s">
        <v>85</v>
      </c>
      <c r="X509" t="s">
        <v>84</v>
      </c>
      <c r="Z509" t="s">
        <v>51</v>
      </c>
      <c r="AA509" t="s">
        <v>49</v>
      </c>
      <c r="AB509" t="s">
        <v>49</v>
      </c>
      <c r="AC509" t="s">
        <v>51</v>
      </c>
      <c r="AD509" t="s">
        <v>49</v>
      </c>
      <c r="AE509" t="s">
        <v>51</v>
      </c>
      <c r="AF509" t="s">
        <v>49</v>
      </c>
      <c r="AG509" t="s">
        <v>51</v>
      </c>
      <c r="AH509" t="s">
        <v>49</v>
      </c>
      <c r="AI509" t="s">
        <v>51</v>
      </c>
      <c r="AJ509" t="s">
        <v>49</v>
      </c>
      <c r="AK509" t="s">
        <v>51</v>
      </c>
      <c r="AL509" t="s">
        <v>49</v>
      </c>
      <c r="AM509" t="s">
        <v>51</v>
      </c>
      <c r="AN509" t="s">
        <v>49</v>
      </c>
      <c r="AO509" t="s">
        <v>51</v>
      </c>
      <c r="AP509" t="s">
        <v>49</v>
      </c>
    </row>
    <row r="510" spans="1:42">
      <c r="A510">
        <v>5915010184</v>
      </c>
      <c r="B510" t="str">
        <f>VLOOKUP(A510,[1]Combine!$C:$E,3,0)</f>
        <v>Other Material</v>
      </c>
      <c r="C510" t="s">
        <v>85</v>
      </c>
      <c r="D510" t="s">
        <v>1314</v>
      </c>
      <c r="E510">
        <v>6211</v>
      </c>
      <c r="G510" t="s">
        <v>86</v>
      </c>
      <c r="H510" t="str">
        <f t="shared" si="21"/>
        <v>Unrestricted Inventry</v>
      </c>
      <c r="I510" t="s">
        <v>72</v>
      </c>
      <c r="J510" t="s">
        <v>124</v>
      </c>
      <c r="K510" t="s">
        <v>48</v>
      </c>
      <c r="L510" t="s">
        <v>1315</v>
      </c>
      <c r="M510">
        <f t="shared" si="22"/>
        <v>2.63466E-3</v>
      </c>
      <c r="N510" t="s">
        <v>89</v>
      </c>
      <c r="O510" t="s">
        <v>51</v>
      </c>
      <c r="P510">
        <f t="shared" si="23"/>
        <v>0</v>
      </c>
      <c r="Q510" t="s">
        <v>59</v>
      </c>
      <c r="R510" t="s">
        <v>80</v>
      </c>
      <c r="S510" t="s">
        <v>1283</v>
      </c>
      <c r="T510" t="s">
        <v>82</v>
      </c>
      <c r="U510" t="s">
        <v>83</v>
      </c>
      <c r="V510" t="s">
        <v>85</v>
      </c>
      <c r="X510" t="s">
        <v>84</v>
      </c>
      <c r="Z510" t="s">
        <v>51</v>
      </c>
      <c r="AA510" t="s">
        <v>49</v>
      </c>
      <c r="AB510" t="s">
        <v>49</v>
      </c>
      <c r="AC510" t="s">
        <v>51</v>
      </c>
      <c r="AD510" t="s">
        <v>49</v>
      </c>
      <c r="AE510" t="s">
        <v>51</v>
      </c>
      <c r="AF510" t="s">
        <v>49</v>
      </c>
      <c r="AG510" t="s">
        <v>51</v>
      </c>
      <c r="AH510" t="s">
        <v>49</v>
      </c>
      <c r="AI510" t="s">
        <v>51</v>
      </c>
      <c r="AJ510" t="s">
        <v>49</v>
      </c>
      <c r="AK510" t="s">
        <v>51</v>
      </c>
      <c r="AL510" t="s">
        <v>49</v>
      </c>
      <c r="AM510" t="s">
        <v>51</v>
      </c>
      <c r="AN510" t="s">
        <v>49</v>
      </c>
      <c r="AO510" t="s">
        <v>51</v>
      </c>
      <c r="AP510" t="s">
        <v>49</v>
      </c>
    </row>
    <row r="511" spans="1:42">
      <c r="A511">
        <v>5915010185</v>
      </c>
      <c r="B511" t="str">
        <f>VLOOKUP(A511,[1]Combine!$C:$E,3,0)</f>
        <v>Other Material</v>
      </c>
      <c r="C511" t="s">
        <v>85</v>
      </c>
      <c r="D511" t="s">
        <v>1316</v>
      </c>
      <c r="E511">
        <v>6211</v>
      </c>
      <c r="G511" t="s">
        <v>86</v>
      </c>
      <c r="H511" t="str">
        <f t="shared" si="21"/>
        <v>Unrestricted Inventry</v>
      </c>
      <c r="I511" t="s">
        <v>72</v>
      </c>
      <c r="J511" t="s">
        <v>124</v>
      </c>
      <c r="K511" t="s">
        <v>48</v>
      </c>
      <c r="L511" t="s">
        <v>1317</v>
      </c>
      <c r="M511">
        <f t="shared" si="22"/>
        <v>5.9328000000000007E-4</v>
      </c>
      <c r="N511" t="s">
        <v>89</v>
      </c>
      <c r="O511" t="s">
        <v>51</v>
      </c>
      <c r="P511">
        <f t="shared" si="23"/>
        <v>0</v>
      </c>
      <c r="Q511" t="s">
        <v>59</v>
      </c>
      <c r="R511" t="s">
        <v>80</v>
      </c>
      <c r="S511" t="s">
        <v>1283</v>
      </c>
      <c r="T511" t="s">
        <v>82</v>
      </c>
      <c r="U511" t="s">
        <v>83</v>
      </c>
      <c r="V511" t="s">
        <v>85</v>
      </c>
      <c r="X511" t="s">
        <v>84</v>
      </c>
      <c r="Z511" t="s">
        <v>51</v>
      </c>
      <c r="AA511" t="s">
        <v>49</v>
      </c>
      <c r="AB511" t="s">
        <v>49</v>
      </c>
      <c r="AC511" t="s">
        <v>51</v>
      </c>
      <c r="AD511" t="s">
        <v>49</v>
      </c>
      <c r="AE511" t="s">
        <v>51</v>
      </c>
      <c r="AF511" t="s">
        <v>49</v>
      </c>
      <c r="AG511" t="s">
        <v>51</v>
      </c>
      <c r="AH511" t="s">
        <v>49</v>
      </c>
      <c r="AI511" t="s">
        <v>51</v>
      </c>
      <c r="AJ511" t="s">
        <v>49</v>
      </c>
      <c r="AK511" t="s">
        <v>51</v>
      </c>
      <c r="AL511" t="s">
        <v>49</v>
      </c>
      <c r="AM511" t="s">
        <v>51</v>
      </c>
      <c r="AN511" t="s">
        <v>49</v>
      </c>
      <c r="AO511" t="s">
        <v>51</v>
      </c>
      <c r="AP511" t="s">
        <v>49</v>
      </c>
    </row>
    <row r="512" spans="1:42">
      <c r="A512">
        <v>5915010186</v>
      </c>
      <c r="B512" t="str">
        <f>VLOOKUP(A512,[1]Combine!$C:$E,3,0)</f>
        <v>Other Material</v>
      </c>
      <c r="C512" t="s">
        <v>85</v>
      </c>
      <c r="D512" t="s">
        <v>1318</v>
      </c>
      <c r="E512">
        <v>6211</v>
      </c>
      <c r="G512" t="s">
        <v>86</v>
      </c>
      <c r="H512" t="str">
        <f t="shared" si="21"/>
        <v>Unrestricted Inventry</v>
      </c>
      <c r="I512" t="s">
        <v>72</v>
      </c>
      <c r="J512" t="s">
        <v>124</v>
      </c>
      <c r="K512" t="s">
        <v>48</v>
      </c>
      <c r="L512" t="s">
        <v>1319</v>
      </c>
      <c r="M512">
        <f t="shared" si="22"/>
        <v>5.1327999999999996E-4</v>
      </c>
      <c r="N512" t="s">
        <v>89</v>
      </c>
      <c r="O512" t="s">
        <v>51</v>
      </c>
      <c r="P512">
        <f t="shared" si="23"/>
        <v>0</v>
      </c>
      <c r="Q512" t="s">
        <v>59</v>
      </c>
      <c r="R512" t="s">
        <v>80</v>
      </c>
      <c r="S512" t="s">
        <v>1283</v>
      </c>
      <c r="T512" t="s">
        <v>82</v>
      </c>
      <c r="U512" t="s">
        <v>83</v>
      </c>
      <c r="V512" t="s">
        <v>85</v>
      </c>
      <c r="X512" t="s">
        <v>84</v>
      </c>
      <c r="Z512" t="s">
        <v>51</v>
      </c>
      <c r="AA512" t="s">
        <v>49</v>
      </c>
      <c r="AB512" t="s">
        <v>49</v>
      </c>
      <c r="AC512" t="s">
        <v>51</v>
      </c>
      <c r="AD512" t="s">
        <v>49</v>
      </c>
      <c r="AE512" t="s">
        <v>51</v>
      </c>
      <c r="AF512" t="s">
        <v>49</v>
      </c>
      <c r="AG512" t="s">
        <v>51</v>
      </c>
      <c r="AH512" t="s">
        <v>49</v>
      </c>
      <c r="AI512" t="s">
        <v>51</v>
      </c>
      <c r="AJ512" t="s">
        <v>49</v>
      </c>
      <c r="AK512" t="s">
        <v>51</v>
      </c>
      <c r="AL512" t="s">
        <v>49</v>
      </c>
      <c r="AM512" t="s">
        <v>51</v>
      </c>
      <c r="AN512" t="s">
        <v>49</v>
      </c>
      <c r="AO512" t="s">
        <v>51</v>
      </c>
      <c r="AP512" t="s">
        <v>49</v>
      </c>
    </row>
    <row r="513" spans="1:42">
      <c r="A513">
        <v>5915010188</v>
      </c>
      <c r="B513" t="str">
        <f>VLOOKUP(A513,[1]Combine!$C:$E,3,0)</f>
        <v>Other Material</v>
      </c>
      <c r="C513" t="s">
        <v>85</v>
      </c>
      <c r="D513" t="s">
        <v>1320</v>
      </c>
      <c r="E513">
        <v>6211</v>
      </c>
      <c r="G513" t="s">
        <v>86</v>
      </c>
      <c r="H513" t="str">
        <f t="shared" si="21"/>
        <v>Unrestricted Inventry</v>
      </c>
      <c r="I513" t="s">
        <v>72</v>
      </c>
      <c r="J513" t="s">
        <v>124</v>
      </c>
      <c r="K513" t="s">
        <v>48</v>
      </c>
      <c r="L513" t="s">
        <v>1321</v>
      </c>
      <c r="M513">
        <f t="shared" si="22"/>
        <v>1.6017799999999999E-3</v>
      </c>
      <c r="N513" t="s">
        <v>89</v>
      </c>
      <c r="O513" t="s">
        <v>51</v>
      </c>
      <c r="P513">
        <f t="shared" si="23"/>
        <v>0</v>
      </c>
      <c r="Q513" t="s">
        <v>59</v>
      </c>
      <c r="R513" t="s">
        <v>80</v>
      </c>
      <c r="S513" t="s">
        <v>1283</v>
      </c>
      <c r="T513" t="s">
        <v>82</v>
      </c>
      <c r="U513" t="s">
        <v>83</v>
      </c>
      <c r="V513" t="s">
        <v>85</v>
      </c>
      <c r="X513" t="s">
        <v>84</v>
      </c>
      <c r="Z513" t="s">
        <v>51</v>
      </c>
      <c r="AA513" t="s">
        <v>49</v>
      </c>
      <c r="AB513" t="s">
        <v>49</v>
      </c>
      <c r="AC513" t="s">
        <v>51</v>
      </c>
      <c r="AD513" t="s">
        <v>49</v>
      </c>
      <c r="AE513" t="s">
        <v>51</v>
      </c>
      <c r="AF513" t="s">
        <v>49</v>
      </c>
      <c r="AG513" t="s">
        <v>51</v>
      </c>
      <c r="AH513" t="s">
        <v>49</v>
      </c>
      <c r="AI513" t="s">
        <v>51</v>
      </c>
      <c r="AJ513" t="s">
        <v>49</v>
      </c>
      <c r="AK513" t="s">
        <v>51</v>
      </c>
      <c r="AL513" t="s">
        <v>49</v>
      </c>
      <c r="AM513" t="s">
        <v>51</v>
      </c>
      <c r="AN513" t="s">
        <v>49</v>
      </c>
      <c r="AO513" t="s">
        <v>51</v>
      </c>
      <c r="AP513" t="s">
        <v>49</v>
      </c>
    </row>
    <row r="514" spans="1:42">
      <c r="A514">
        <v>5915010189</v>
      </c>
      <c r="B514" t="str">
        <f>VLOOKUP(A514,[1]Combine!$C:$E,3,0)</f>
        <v>Other Material</v>
      </c>
      <c r="C514" t="s">
        <v>85</v>
      </c>
      <c r="D514" t="s">
        <v>1322</v>
      </c>
      <c r="E514">
        <v>6211</v>
      </c>
      <c r="G514" t="s">
        <v>86</v>
      </c>
      <c r="H514" t="str">
        <f t="shared" si="21"/>
        <v>Unrestricted Inventry</v>
      </c>
      <c r="I514" t="s">
        <v>72</v>
      </c>
      <c r="J514" t="s">
        <v>124</v>
      </c>
      <c r="K514" t="s">
        <v>48</v>
      </c>
      <c r="L514" t="s">
        <v>1323</v>
      </c>
      <c r="M514">
        <f t="shared" si="22"/>
        <v>1.35216E-3</v>
      </c>
      <c r="N514" t="s">
        <v>89</v>
      </c>
      <c r="O514" t="s">
        <v>51</v>
      </c>
      <c r="P514">
        <f t="shared" si="23"/>
        <v>0</v>
      </c>
      <c r="Q514" t="s">
        <v>59</v>
      </c>
      <c r="R514" t="s">
        <v>80</v>
      </c>
      <c r="S514" t="s">
        <v>1283</v>
      </c>
      <c r="T514" t="s">
        <v>82</v>
      </c>
      <c r="U514" t="s">
        <v>83</v>
      </c>
      <c r="V514" t="s">
        <v>85</v>
      </c>
      <c r="X514" t="s">
        <v>84</v>
      </c>
      <c r="Z514" t="s">
        <v>51</v>
      </c>
      <c r="AA514" t="s">
        <v>49</v>
      </c>
      <c r="AB514" t="s">
        <v>49</v>
      </c>
      <c r="AC514" t="s">
        <v>51</v>
      </c>
      <c r="AD514" t="s">
        <v>49</v>
      </c>
      <c r="AE514" t="s">
        <v>51</v>
      </c>
      <c r="AF514" t="s">
        <v>49</v>
      </c>
      <c r="AG514" t="s">
        <v>51</v>
      </c>
      <c r="AH514" t="s">
        <v>49</v>
      </c>
      <c r="AI514" t="s">
        <v>51</v>
      </c>
      <c r="AJ514" t="s">
        <v>49</v>
      </c>
      <c r="AK514" t="s">
        <v>51</v>
      </c>
      <c r="AL514" t="s">
        <v>49</v>
      </c>
      <c r="AM514" t="s">
        <v>51</v>
      </c>
      <c r="AN514" t="s">
        <v>49</v>
      </c>
      <c r="AO514" t="s">
        <v>51</v>
      </c>
      <c r="AP514" t="s">
        <v>49</v>
      </c>
    </row>
    <row r="515" spans="1:42">
      <c r="A515">
        <v>5915010190</v>
      </c>
      <c r="B515" t="str">
        <f>VLOOKUP(A515,[1]Combine!$C:$E,3,0)</f>
        <v>Other Material</v>
      </c>
      <c r="C515" t="s">
        <v>1324</v>
      </c>
      <c r="D515" t="s">
        <v>1325</v>
      </c>
      <c r="E515">
        <v>6211</v>
      </c>
      <c r="G515" t="s">
        <v>92</v>
      </c>
      <c r="H515" t="str">
        <f t="shared" ref="H515:H578" si="24">IF(G515="PS01","Contractor Stock","Unrestricted Inventry")</f>
        <v>Unrestricted Inventry</v>
      </c>
      <c r="I515" t="s">
        <v>72</v>
      </c>
      <c r="J515" t="s">
        <v>87</v>
      </c>
      <c r="K515" t="s">
        <v>48</v>
      </c>
      <c r="L515" t="s">
        <v>1326</v>
      </c>
      <c r="M515">
        <f t="shared" ref="M515:M578" si="25">L515/10^7</f>
        <v>3.3500000000000001E-5</v>
      </c>
      <c r="N515" t="s">
        <v>95</v>
      </c>
      <c r="O515" t="s">
        <v>51</v>
      </c>
      <c r="P515">
        <f t="shared" ref="P515:P578" si="26">O515/10^7</f>
        <v>0</v>
      </c>
      <c r="Q515" t="s">
        <v>59</v>
      </c>
      <c r="R515" t="s">
        <v>80</v>
      </c>
      <c r="S515" t="s">
        <v>1283</v>
      </c>
      <c r="T515" t="s">
        <v>82</v>
      </c>
      <c r="U515" t="s">
        <v>83</v>
      </c>
      <c r="V515" t="s">
        <v>1324</v>
      </c>
      <c r="X515" t="s">
        <v>84</v>
      </c>
      <c r="Z515" t="s">
        <v>51</v>
      </c>
      <c r="AA515" t="s">
        <v>49</v>
      </c>
      <c r="AB515" t="s">
        <v>49</v>
      </c>
      <c r="AC515" t="s">
        <v>51</v>
      </c>
      <c r="AD515" t="s">
        <v>49</v>
      </c>
      <c r="AE515" t="s">
        <v>51</v>
      </c>
      <c r="AF515" t="s">
        <v>49</v>
      </c>
      <c r="AG515" t="s">
        <v>51</v>
      </c>
      <c r="AH515" t="s">
        <v>49</v>
      </c>
      <c r="AI515" t="s">
        <v>51</v>
      </c>
      <c r="AJ515" t="s">
        <v>49</v>
      </c>
      <c r="AK515" t="s">
        <v>51</v>
      </c>
      <c r="AL515" t="s">
        <v>49</v>
      </c>
      <c r="AM515" t="s">
        <v>51</v>
      </c>
      <c r="AN515" t="s">
        <v>49</v>
      </c>
      <c r="AO515" t="s">
        <v>51</v>
      </c>
      <c r="AP515" t="s">
        <v>49</v>
      </c>
    </row>
    <row r="516" spans="1:42">
      <c r="A516">
        <v>5915010190</v>
      </c>
      <c r="B516" t="str">
        <f>VLOOKUP(A516,[1]Combine!$C:$E,3,0)</f>
        <v>Other Material</v>
      </c>
      <c r="C516" t="s">
        <v>85</v>
      </c>
      <c r="D516" t="s">
        <v>1325</v>
      </c>
      <c r="E516">
        <v>6211</v>
      </c>
      <c r="G516" t="s">
        <v>86</v>
      </c>
      <c r="H516" t="str">
        <f t="shared" si="24"/>
        <v>Unrestricted Inventry</v>
      </c>
      <c r="I516" t="s">
        <v>72</v>
      </c>
      <c r="J516" t="s">
        <v>124</v>
      </c>
      <c r="K516" t="s">
        <v>48</v>
      </c>
      <c r="L516" t="s">
        <v>1327</v>
      </c>
      <c r="M516">
        <f t="shared" si="25"/>
        <v>1.34E-4</v>
      </c>
      <c r="N516" t="s">
        <v>89</v>
      </c>
      <c r="O516" t="s">
        <v>51</v>
      </c>
      <c r="P516">
        <f t="shared" si="26"/>
        <v>0</v>
      </c>
      <c r="Q516" t="s">
        <v>59</v>
      </c>
      <c r="R516" t="s">
        <v>80</v>
      </c>
      <c r="S516" t="s">
        <v>1283</v>
      </c>
      <c r="T516" t="s">
        <v>82</v>
      </c>
      <c r="U516" t="s">
        <v>83</v>
      </c>
      <c r="V516" t="s">
        <v>85</v>
      </c>
      <c r="X516" t="s">
        <v>84</v>
      </c>
      <c r="Z516" t="s">
        <v>51</v>
      </c>
      <c r="AA516" t="s">
        <v>49</v>
      </c>
      <c r="AB516" t="s">
        <v>49</v>
      </c>
      <c r="AC516" t="s">
        <v>51</v>
      </c>
      <c r="AD516" t="s">
        <v>49</v>
      </c>
      <c r="AE516" t="s">
        <v>51</v>
      </c>
      <c r="AF516" t="s">
        <v>49</v>
      </c>
      <c r="AG516" t="s">
        <v>51</v>
      </c>
      <c r="AH516" t="s">
        <v>49</v>
      </c>
      <c r="AI516" t="s">
        <v>51</v>
      </c>
      <c r="AJ516" t="s">
        <v>49</v>
      </c>
      <c r="AK516" t="s">
        <v>51</v>
      </c>
      <c r="AL516" t="s">
        <v>49</v>
      </c>
      <c r="AM516" t="s">
        <v>51</v>
      </c>
      <c r="AN516" t="s">
        <v>49</v>
      </c>
      <c r="AO516" t="s">
        <v>51</v>
      </c>
      <c r="AP516" t="s">
        <v>49</v>
      </c>
    </row>
    <row r="517" spans="1:42">
      <c r="A517">
        <v>5915010191</v>
      </c>
      <c r="B517" t="str">
        <f>VLOOKUP(A517,[1]Combine!$C:$E,3,0)</f>
        <v>Other Material</v>
      </c>
      <c r="C517" t="s">
        <v>85</v>
      </c>
      <c r="D517" t="s">
        <v>1328</v>
      </c>
      <c r="E517">
        <v>6211</v>
      </c>
      <c r="G517" t="s">
        <v>86</v>
      </c>
      <c r="H517" t="str">
        <f t="shared" si="24"/>
        <v>Unrestricted Inventry</v>
      </c>
      <c r="I517" t="s">
        <v>72</v>
      </c>
      <c r="J517" t="s">
        <v>124</v>
      </c>
      <c r="K517" t="s">
        <v>48</v>
      </c>
      <c r="L517" t="s">
        <v>1329</v>
      </c>
      <c r="M517">
        <f t="shared" si="25"/>
        <v>4.2336000000000001E-4</v>
      </c>
      <c r="N517" t="s">
        <v>89</v>
      </c>
      <c r="O517" t="s">
        <v>51</v>
      </c>
      <c r="P517">
        <f t="shared" si="26"/>
        <v>0</v>
      </c>
      <c r="Q517" t="s">
        <v>59</v>
      </c>
      <c r="R517" t="s">
        <v>80</v>
      </c>
      <c r="S517" t="s">
        <v>1283</v>
      </c>
      <c r="T517" t="s">
        <v>82</v>
      </c>
      <c r="U517" t="s">
        <v>83</v>
      </c>
      <c r="V517" t="s">
        <v>85</v>
      </c>
      <c r="X517" t="s">
        <v>84</v>
      </c>
      <c r="Z517" t="s">
        <v>51</v>
      </c>
      <c r="AA517" t="s">
        <v>49</v>
      </c>
      <c r="AB517" t="s">
        <v>49</v>
      </c>
      <c r="AC517" t="s">
        <v>51</v>
      </c>
      <c r="AD517" t="s">
        <v>49</v>
      </c>
      <c r="AE517" t="s">
        <v>51</v>
      </c>
      <c r="AF517" t="s">
        <v>49</v>
      </c>
      <c r="AG517" t="s">
        <v>51</v>
      </c>
      <c r="AH517" t="s">
        <v>49</v>
      </c>
      <c r="AI517" t="s">
        <v>51</v>
      </c>
      <c r="AJ517" t="s">
        <v>49</v>
      </c>
      <c r="AK517" t="s">
        <v>51</v>
      </c>
      <c r="AL517" t="s">
        <v>49</v>
      </c>
      <c r="AM517" t="s">
        <v>51</v>
      </c>
      <c r="AN517" t="s">
        <v>49</v>
      </c>
      <c r="AO517" t="s">
        <v>51</v>
      </c>
      <c r="AP517" t="s">
        <v>49</v>
      </c>
    </row>
    <row r="518" spans="1:42">
      <c r="A518">
        <v>5915010192</v>
      </c>
      <c r="B518" t="str">
        <f>VLOOKUP(A518,[1]Combine!$C:$E,3,0)</f>
        <v>Other Material</v>
      </c>
      <c r="C518" t="s">
        <v>85</v>
      </c>
      <c r="D518" t="s">
        <v>1330</v>
      </c>
      <c r="E518">
        <v>6211</v>
      </c>
      <c r="G518" t="s">
        <v>86</v>
      </c>
      <c r="H518" t="str">
        <f t="shared" si="24"/>
        <v>Unrestricted Inventry</v>
      </c>
      <c r="I518" t="s">
        <v>72</v>
      </c>
      <c r="J518" t="s">
        <v>124</v>
      </c>
      <c r="K518" t="s">
        <v>48</v>
      </c>
      <c r="L518" t="s">
        <v>1331</v>
      </c>
      <c r="M518">
        <f t="shared" si="25"/>
        <v>3.0200799999999999E-4</v>
      </c>
      <c r="N518" t="s">
        <v>89</v>
      </c>
      <c r="O518" t="s">
        <v>51</v>
      </c>
      <c r="P518">
        <f t="shared" si="26"/>
        <v>0</v>
      </c>
      <c r="Q518" t="s">
        <v>59</v>
      </c>
      <c r="R518" t="s">
        <v>80</v>
      </c>
      <c r="S518" t="s">
        <v>1283</v>
      </c>
      <c r="T518" t="s">
        <v>82</v>
      </c>
      <c r="U518" t="s">
        <v>83</v>
      </c>
      <c r="V518" t="s">
        <v>85</v>
      </c>
      <c r="X518" t="s">
        <v>84</v>
      </c>
      <c r="Z518" t="s">
        <v>51</v>
      </c>
      <c r="AA518" t="s">
        <v>49</v>
      </c>
      <c r="AB518" t="s">
        <v>49</v>
      </c>
      <c r="AC518" t="s">
        <v>51</v>
      </c>
      <c r="AD518" t="s">
        <v>49</v>
      </c>
      <c r="AE518" t="s">
        <v>51</v>
      </c>
      <c r="AF518" t="s">
        <v>49</v>
      </c>
      <c r="AG518" t="s">
        <v>51</v>
      </c>
      <c r="AH518" t="s">
        <v>49</v>
      </c>
      <c r="AI518" t="s">
        <v>51</v>
      </c>
      <c r="AJ518" t="s">
        <v>49</v>
      </c>
      <c r="AK518" t="s">
        <v>51</v>
      </c>
      <c r="AL518" t="s">
        <v>49</v>
      </c>
      <c r="AM518" t="s">
        <v>51</v>
      </c>
      <c r="AN518" t="s">
        <v>49</v>
      </c>
      <c r="AO518" t="s">
        <v>51</v>
      </c>
      <c r="AP518" t="s">
        <v>49</v>
      </c>
    </row>
    <row r="519" spans="1:42">
      <c r="A519">
        <v>5915010194</v>
      </c>
      <c r="B519" t="str">
        <f>VLOOKUP(A519,[1]Combine!$C:$E,3,0)</f>
        <v>Other Material</v>
      </c>
      <c r="C519" t="s">
        <v>85</v>
      </c>
      <c r="D519" t="s">
        <v>1332</v>
      </c>
      <c r="E519">
        <v>6211</v>
      </c>
      <c r="G519" t="s">
        <v>86</v>
      </c>
      <c r="H519" t="str">
        <f t="shared" si="24"/>
        <v>Unrestricted Inventry</v>
      </c>
      <c r="I519" t="s">
        <v>72</v>
      </c>
      <c r="J519" t="s">
        <v>124</v>
      </c>
      <c r="K519" t="s">
        <v>48</v>
      </c>
      <c r="L519" t="s">
        <v>1333</v>
      </c>
      <c r="M519">
        <f t="shared" si="25"/>
        <v>5.7520000000000005E-5</v>
      </c>
      <c r="N519" t="s">
        <v>89</v>
      </c>
      <c r="O519" t="s">
        <v>51</v>
      </c>
      <c r="P519">
        <f t="shared" si="26"/>
        <v>0</v>
      </c>
      <c r="Q519" t="s">
        <v>59</v>
      </c>
      <c r="R519" t="s">
        <v>80</v>
      </c>
      <c r="S519" t="s">
        <v>916</v>
      </c>
      <c r="T519" t="s">
        <v>82</v>
      </c>
      <c r="U519" t="s">
        <v>83</v>
      </c>
      <c r="V519" t="s">
        <v>85</v>
      </c>
      <c r="X519" t="s">
        <v>84</v>
      </c>
      <c r="Z519" t="s">
        <v>51</v>
      </c>
      <c r="AA519" t="s">
        <v>49</v>
      </c>
      <c r="AB519" t="s">
        <v>49</v>
      </c>
      <c r="AC519" t="s">
        <v>51</v>
      </c>
      <c r="AD519" t="s">
        <v>49</v>
      </c>
      <c r="AE519" t="s">
        <v>51</v>
      </c>
      <c r="AF519" t="s">
        <v>49</v>
      </c>
      <c r="AG519" t="s">
        <v>51</v>
      </c>
      <c r="AH519" t="s">
        <v>49</v>
      </c>
      <c r="AI519" t="s">
        <v>51</v>
      </c>
      <c r="AJ519" t="s">
        <v>49</v>
      </c>
      <c r="AK519" t="s">
        <v>51</v>
      </c>
      <c r="AL519" t="s">
        <v>49</v>
      </c>
      <c r="AM519" t="s">
        <v>51</v>
      </c>
      <c r="AN519" t="s">
        <v>49</v>
      </c>
      <c r="AO519" t="s">
        <v>51</v>
      </c>
      <c r="AP519" t="s">
        <v>49</v>
      </c>
    </row>
    <row r="520" spans="1:42">
      <c r="A520">
        <v>5915010195</v>
      </c>
      <c r="B520" t="str">
        <f>VLOOKUP(A520,[1]Combine!$C:$E,3,0)</f>
        <v>Other Material</v>
      </c>
      <c r="C520" t="s">
        <v>85</v>
      </c>
      <c r="D520" t="s">
        <v>1334</v>
      </c>
      <c r="E520">
        <v>6211</v>
      </c>
      <c r="G520" t="s">
        <v>86</v>
      </c>
      <c r="H520" t="str">
        <f t="shared" si="24"/>
        <v>Unrestricted Inventry</v>
      </c>
      <c r="I520" t="s">
        <v>72</v>
      </c>
      <c r="J520" t="s">
        <v>124</v>
      </c>
      <c r="K520" t="s">
        <v>48</v>
      </c>
      <c r="L520" t="s">
        <v>1335</v>
      </c>
      <c r="M520">
        <f t="shared" si="25"/>
        <v>1.5254000000000001E-3</v>
      </c>
      <c r="N520" t="s">
        <v>89</v>
      </c>
      <c r="O520" t="s">
        <v>51</v>
      </c>
      <c r="P520">
        <f t="shared" si="26"/>
        <v>0</v>
      </c>
      <c r="Q520" t="s">
        <v>59</v>
      </c>
      <c r="R520" t="s">
        <v>80</v>
      </c>
      <c r="S520" t="s">
        <v>1283</v>
      </c>
      <c r="T520" t="s">
        <v>82</v>
      </c>
      <c r="U520" t="s">
        <v>83</v>
      </c>
      <c r="V520" t="s">
        <v>85</v>
      </c>
      <c r="X520" t="s">
        <v>84</v>
      </c>
      <c r="Z520" t="s">
        <v>51</v>
      </c>
      <c r="AA520" t="s">
        <v>49</v>
      </c>
      <c r="AB520" t="s">
        <v>49</v>
      </c>
      <c r="AC520" t="s">
        <v>51</v>
      </c>
      <c r="AD520" t="s">
        <v>49</v>
      </c>
      <c r="AE520" t="s">
        <v>51</v>
      </c>
      <c r="AF520" t="s">
        <v>49</v>
      </c>
      <c r="AG520" t="s">
        <v>51</v>
      </c>
      <c r="AH520" t="s">
        <v>49</v>
      </c>
      <c r="AI520" t="s">
        <v>51</v>
      </c>
      <c r="AJ520" t="s">
        <v>49</v>
      </c>
      <c r="AK520" t="s">
        <v>51</v>
      </c>
      <c r="AL520" t="s">
        <v>49</v>
      </c>
      <c r="AM520" t="s">
        <v>51</v>
      </c>
      <c r="AN520" t="s">
        <v>49</v>
      </c>
      <c r="AO520" t="s">
        <v>51</v>
      </c>
      <c r="AP520" t="s">
        <v>49</v>
      </c>
    </row>
    <row r="521" spans="1:42">
      <c r="A521">
        <v>5915010196</v>
      </c>
      <c r="B521" t="str">
        <f>VLOOKUP(A521,[1]Combine!$C:$E,3,0)</f>
        <v>Other Material</v>
      </c>
      <c r="C521" t="s">
        <v>85</v>
      </c>
      <c r="D521" t="s">
        <v>1336</v>
      </c>
      <c r="E521">
        <v>6211</v>
      </c>
      <c r="G521" t="s">
        <v>86</v>
      </c>
      <c r="H521" t="str">
        <f t="shared" si="24"/>
        <v>Unrestricted Inventry</v>
      </c>
      <c r="I521" t="s">
        <v>72</v>
      </c>
      <c r="J521" t="s">
        <v>124</v>
      </c>
      <c r="K521" t="s">
        <v>48</v>
      </c>
      <c r="L521" t="s">
        <v>1337</v>
      </c>
      <c r="M521">
        <f t="shared" si="25"/>
        <v>3.9280000000000001E-4</v>
      </c>
      <c r="N521" t="s">
        <v>89</v>
      </c>
      <c r="O521" t="s">
        <v>51</v>
      </c>
      <c r="P521">
        <f t="shared" si="26"/>
        <v>0</v>
      </c>
      <c r="Q521" t="s">
        <v>59</v>
      </c>
      <c r="R521" t="s">
        <v>80</v>
      </c>
      <c r="S521" t="s">
        <v>1283</v>
      </c>
      <c r="T521" t="s">
        <v>82</v>
      </c>
      <c r="U521" t="s">
        <v>83</v>
      </c>
      <c r="V521" t="s">
        <v>85</v>
      </c>
      <c r="X521" t="s">
        <v>84</v>
      </c>
      <c r="Z521" t="s">
        <v>51</v>
      </c>
      <c r="AA521" t="s">
        <v>49</v>
      </c>
      <c r="AB521" t="s">
        <v>49</v>
      </c>
      <c r="AC521" t="s">
        <v>51</v>
      </c>
      <c r="AD521" t="s">
        <v>49</v>
      </c>
      <c r="AE521" t="s">
        <v>51</v>
      </c>
      <c r="AF521" t="s">
        <v>49</v>
      </c>
      <c r="AG521" t="s">
        <v>51</v>
      </c>
      <c r="AH521" t="s">
        <v>49</v>
      </c>
      <c r="AI521" t="s">
        <v>51</v>
      </c>
      <c r="AJ521" t="s">
        <v>49</v>
      </c>
      <c r="AK521" t="s">
        <v>51</v>
      </c>
      <c r="AL521" t="s">
        <v>49</v>
      </c>
      <c r="AM521" t="s">
        <v>51</v>
      </c>
      <c r="AN521" t="s">
        <v>49</v>
      </c>
      <c r="AO521" t="s">
        <v>51</v>
      </c>
      <c r="AP521" t="s">
        <v>49</v>
      </c>
    </row>
    <row r="522" spans="1:42">
      <c r="A522">
        <v>5915010197</v>
      </c>
      <c r="B522" t="str">
        <f>VLOOKUP(A522,[1]Combine!$C:$E,3,0)</f>
        <v>Other Material</v>
      </c>
      <c r="C522" t="s">
        <v>85</v>
      </c>
      <c r="D522" t="s">
        <v>1338</v>
      </c>
      <c r="E522">
        <v>6211</v>
      </c>
      <c r="G522" t="s">
        <v>86</v>
      </c>
      <c r="H522" t="str">
        <f t="shared" si="24"/>
        <v>Unrestricted Inventry</v>
      </c>
      <c r="I522" t="s">
        <v>72</v>
      </c>
      <c r="J522" t="s">
        <v>124</v>
      </c>
      <c r="K522" t="s">
        <v>48</v>
      </c>
      <c r="L522" t="s">
        <v>1339</v>
      </c>
      <c r="M522">
        <f t="shared" si="25"/>
        <v>8.3507999999999998E-4</v>
      </c>
      <c r="N522" t="s">
        <v>89</v>
      </c>
      <c r="O522" t="s">
        <v>51</v>
      </c>
      <c r="P522">
        <f t="shared" si="26"/>
        <v>0</v>
      </c>
      <c r="Q522" t="s">
        <v>59</v>
      </c>
      <c r="R522" t="s">
        <v>80</v>
      </c>
      <c r="S522" t="s">
        <v>1283</v>
      </c>
      <c r="T522" t="s">
        <v>82</v>
      </c>
      <c r="U522" t="s">
        <v>83</v>
      </c>
      <c r="V522" t="s">
        <v>85</v>
      </c>
      <c r="X522" t="s">
        <v>84</v>
      </c>
      <c r="Z522" t="s">
        <v>51</v>
      </c>
      <c r="AA522" t="s">
        <v>49</v>
      </c>
      <c r="AB522" t="s">
        <v>49</v>
      </c>
      <c r="AC522" t="s">
        <v>51</v>
      </c>
      <c r="AD522" t="s">
        <v>49</v>
      </c>
      <c r="AE522" t="s">
        <v>51</v>
      </c>
      <c r="AF522" t="s">
        <v>49</v>
      </c>
      <c r="AG522" t="s">
        <v>51</v>
      </c>
      <c r="AH522" t="s">
        <v>49</v>
      </c>
      <c r="AI522" t="s">
        <v>51</v>
      </c>
      <c r="AJ522" t="s">
        <v>49</v>
      </c>
      <c r="AK522" t="s">
        <v>51</v>
      </c>
      <c r="AL522" t="s">
        <v>49</v>
      </c>
      <c r="AM522" t="s">
        <v>51</v>
      </c>
      <c r="AN522" t="s">
        <v>49</v>
      </c>
      <c r="AO522" t="s">
        <v>51</v>
      </c>
      <c r="AP522" t="s">
        <v>49</v>
      </c>
    </row>
    <row r="523" spans="1:42">
      <c r="A523">
        <v>5953540023</v>
      </c>
      <c r="B523" t="str">
        <f>VLOOKUP(A523,[1]Combine!$C:$E,3,0)</f>
        <v>Other Material</v>
      </c>
      <c r="C523" t="s">
        <v>771</v>
      </c>
      <c r="D523" t="s">
        <v>1340</v>
      </c>
      <c r="E523">
        <v>6211</v>
      </c>
      <c r="G523" t="s">
        <v>244</v>
      </c>
      <c r="H523" t="str">
        <f t="shared" si="24"/>
        <v>Unrestricted Inventry</v>
      </c>
      <c r="I523" t="s">
        <v>72</v>
      </c>
      <c r="J523" t="s">
        <v>87</v>
      </c>
      <c r="K523" t="s">
        <v>48</v>
      </c>
      <c r="L523" t="s">
        <v>1341</v>
      </c>
      <c r="M523">
        <f t="shared" si="25"/>
        <v>6.2963999999999997E-3</v>
      </c>
      <c r="N523" t="s">
        <v>248</v>
      </c>
      <c r="O523" t="s">
        <v>51</v>
      </c>
      <c r="P523">
        <f t="shared" si="26"/>
        <v>0</v>
      </c>
      <c r="Q523" t="s">
        <v>59</v>
      </c>
      <c r="R523" t="s">
        <v>80</v>
      </c>
      <c r="S523" t="s">
        <v>1342</v>
      </c>
      <c r="T523" t="s">
        <v>82</v>
      </c>
      <c r="U523" t="s">
        <v>83</v>
      </c>
      <c r="V523" t="s">
        <v>771</v>
      </c>
      <c r="X523" t="s">
        <v>84</v>
      </c>
      <c r="Z523" t="s">
        <v>51</v>
      </c>
      <c r="AA523" t="s">
        <v>49</v>
      </c>
      <c r="AB523" t="s">
        <v>49</v>
      </c>
      <c r="AC523" t="s">
        <v>51</v>
      </c>
      <c r="AD523" t="s">
        <v>49</v>
      </c>
      <c r="AE523" t="s">
        <v>51</v>
      </c>
      <c r="AF523" t="s">
        <v>49</v>
      </c>
      <c r="AG523" t="s">
        <v>51</v>
      </c>
      <c r="AH523" t="s">
        <v>49</v>
      </c>
      <c r="AI523" t="s">
        <v>51</v>
      </c>
      <c r="AJ523" t="s">
        <v>49</v>
      </c>
      <c r="AK523" t="s">
        <v>51</v>
      </c>
      <c r="AL523" t="s">
        <v>49</v>
      </c>
      <c r="AM523" t="s">
        <v>51</v>
      </c>
      <c r="AN523" t="s">
        <v>49</v>
      </c>
      <c r="AO523" t="s">
        <v>51</v>
      </c>
      <c r="AP523" t="s">
        <v>49</v>
      </c>
    </row>
    <row r="524" spans="1:42">
      <c r="A524">
        <v>5953540553</v>
      </c>
      <c r="B524" t="s">
        <v>43</v>
      </c>
      <c r="C524" t="s">
        <v>1215</v>
      </c>
      <c r="D524" t="s">
        <v>1343</v>
      </c>
      <c r="E524">
        <v>6211</v>
      </c>
      <c r="G524" t="s">
        <v>76</v>
      </c>
      <c r="H524" t="str">
        <f t="shared" si="24"/>
        <v>Unrestricted Inventry</v>
      </c>
      <c r="I524" t="s">
        <v>72</v>
      </c>
      <c r="J524" t="s">
        <v>87</v>
      </c>
      <c r="K524" t="s">
        <v>48</v>
      </c>
      <c r="L524" t="s">
        <v>1344</v>
      </c>
      <c r="M524">
        <f t="shared" si="25"/>
        <v>8.5000000000000006E-3</v>
      </c>
      <c r="N524" t="s">
        <v>79</v>
      </c>
      <c r="O524" t="s">
        <v>51</v>
      </c>
      <c r="P524">
        <f t="shared" si="26"/>
        <v>0</v>
      </c>
      <c r="Q524" t="s">
        <v>59</v>
      </c>
      <c r="R524" t="s">
        <v>80</v>
      </c>
      <c r="S524" t="s">
        <v>1342</v>
      </c>
      <c r="T524" t="s">
        <v>82</v>
      </c>
      <c r="U524" t="s">
        <v>83</v>
      </c>
      <c r="V524" t="s">
        <v>1215</v>
      </c>
      <c r="X524" t="s">
        <v>84</v>
      </c>
      <c r="Z524" t="s">
        <v>51</v>
      </c>
      <c r="AA524" t="s">
        <v>49</v>
      </c>
      <c r="AB524" t="s">
        <v>49</v>
      </c>
      <c r="AC524" t="s">
        <v>51</v>
      </c>
      <c r="AD524" t="s">
        <v>49</v>
      </c>
      <c r="AE524" t="s">
        <v>51</v>
      </c>
      <c r="AF524" t="s">
        <v>49</v>
      </c>
      <c r="AG524" t="s">
        <v>51</v>
      </c>
      <c r="AH524" t="s">
        <v>49</v>
      </c>
      <c r="AI524" t="s">
        <v>51</v>
      </c>
      <c r="AJ524" t="s">
        <v>49</v>
      </c>
      <c r="AK524" t="s">
        <v>51</v>
      </c>
      <c r="AL524" t="s">
        <v>49</v>
      </c>
      <c r="AM524" t="s">
        <v>51</v>
      </c>
      <c r="AN524" t="s">
        <v>49</v>
      </c>
      <c r="AO524" t="s">
        <v>51</v>
      </c>
      <c r="AP524" t="s">
        <v>49</v>
      </c>
    </row>
    <row r="525" spans="1:42">
      <c r="A525">
        <v>5999030713</v>
      </c>
      <c r="B525" t="str">
        <f>VLOOKUP(A525,[1]Combine!$C:$E,3,0)</f>
        <v>Other Material</v>
      </c>
      <c r="C525" t="s">
        <v>85</v>
      </c>
      <c r="D525" t="s">
        <v>1345</v>
      </c>
      <c r="E525">
        <v>6211</v>
      </c>
      <c r="G525" t="s">
        <v>86</v>
      </c>
      <c r="H525" t="str">
        <f t="shared" si="24"/>
        <v>Unrestricted Inventry</v>
      </c>
      <c r="I525" t="s">
        <v>72</v>
      </c>
      <c r="J525" t="s">
        <v>101</v>
      </c>
      <c r="K525" t="s">
        <v>48</v>
      </c>
      <c r="L525" t="s">
        <v>1346</v>
      </c>
      <c r="M525">
        <f t="shared" si="25"/>
        <v>4.3163999999999998E-3</v>
      </c>
      <c r="N525" t="s">
        <v>89</v>
      </c>
      <c r="O525" t="s">
        <v>51</v>
      </c>
      <c r="P525">
        <f t="shared" si="26"/>
        <v>0</v>
      </c>
      <c r="Q525" t="s">
        <v>59</v>
      </c>
      <c r="R525" t="s">
        <v>80</v>
      </c>
      <c r="S525" t="s">
        <v>916</v>
      </c>
      <c r="T525" t="s">
        <v>82</v>
      </c>
      <c r="U525" t="s">
        <v>83</v>
      </c>
      <c r="V525" t="s">
        <v>85</v>
      </c>
      <c r="X525" t="s">
        <v>84</v>
      </c>
      <c r="Z525" t="s">
        <v>51</v>
      </c>
      <c r="AA525" t="s">
        <v>49</v>
      </c>
      <c r="AB525" t="s">
        <v>49</v>
      </c>
      <c r="AC525" t="s">
        <v>51</v>
      </c>
      <c r="AD525" t="s">
        <v>49</v>
      </c>
      <c r="AE525" t="s">
        <v>51</v>
      </c>
      <c r="AF525" t="s">
        <v>49</v>
      </c>
      <c r="AG525" t="s">
        <v>51</v>
      </c>
      <c r="AH525" t="s">
        <v>49</v>
      </c>
      <c r="AI525" t="s">
        <v>51</v>
      </c>
      <c r="AJ525" t="s">
        <v>49</v>
      </c>
      <c r="AK525" t="s">
        <v>51</v>
      </c>
      <c r="AL525" t="s">
        <v>49</v>
      </c>
      <c r="AM525" t="s">
        <v>51</v>
      </c>
      <c r="AN525" t="s">
        <v>49</v>
      </c>
      <c r="AO525" t="s">
        <v>51</v>
      </c>
      <c r="AP525" t="s">
        <v>49</v>
      </c>
    </row>
    <row r="526" spans="1:42">
      <c r="A526">
        <v>5999030713</v>
      </c>
      <c r="B526" t="str">
        <f>VLOOKUP(A526,[1]Combine!$C:$E,3,0)</f>
        <v>Other Material</v>
      </c>
      <c r="C526" t="s">
        <v>524</v>
      </c>
      <c r="D526" t="s">
        <v>1345</v>
      </c>
      <c r="E526">
        <v>6211</v>
      </c>
      <c r="G526" t="s">
        <v>244</v>
      </c>
      <c r="H526" t="str">
        <f t="shared" si="24"/>
        <v>Unrestricted Inventry</v>
      </c>
      <c r="I526" t="s">
        <v>72</v>
      </c>
      <c r="J526" t="s">
        <v>151</v>
      </c>
      <c r="K526" t="s">
        <v>48</v>
      </c>
      <c r="L526" t="s">
        <v>1347</v>
      </c>
      <c r="M526">
        <f t="shared" si="25"/>
        <v>2.0999999999999999E-5</v>
      </c>
      <c r="N526" t="s">
        <v>248</v>
      </c>
      <c r="O526" t="s">
        <v>51</v>
      </c>
      <c r="P526">
        <f t="shared" si="26"/>
        <v>0</v>
      </c>
      <c r="Q526" t="s">
        <v>59</v>
      </c>
      <c r="R526" t="s">
        <v>80</v>
      </c>
      <c r="S526" t="s">
        <v>916</v>
      </c>
      <c r="T526" t="s">
        <v>82</v>
      </c>
      <c r="U526" t="s">
        <v>83</v>
      </c>
      <c r="V526" t="s">
        <v>524</v>
      </c>
      <c r="X526" t="s">
        <v>84</v>
      </c>
      <c r="Z526" t="s">
        <v>51</v>
      </c>
      <c r="AA526" t="s">
        <v>49</v>
      </c>
      <c r="AB526" t="s">
        <v>49</v>
      </c>
      <c r="AC526" t="s">
        <v>51</v>
      </c>
      <c r="AD526" t="s">
        <v>49</v>
      </c>
      <c r="AE526" t="s">
        <v>51</v>
      </c>
      <c r="AF526" t="s">
        <v>49</v>
      </c>
      <c r="AG526" t="s">
        <v>51</v>
      </c>
      <c r="AH526" t="s">
        <v>49</v>
      </c>
      <c r="AI526" t="s">
        <v>51</v>
      </c>
      <c r="AJ526" t="s">
        <v>49</v>
      </c>
      <c r="AK526" t="s">
        <v>51</v>
      </c>
      <c r="AL526" t="s">
        <v>49</v>
      </c>
      <c r="AM526" t="s">
        <v>51</v>
      </c>
      <c r="AN526" t="s">
        <v>49</v>
      </c>
      <c r="AO526" t="s">
        <v>51</v>
      </c>
      <c r="AP526" t="s">
        <v>49</v>
      </c>
    </row>
    <row r="527" spans="1:42">
      <c r="A527">
        <v>5999975343</v>
      </c>
      <c r="B527" t="str">
        <f>VLOOKUP(A527,[1]Combine!$C:$E,3,0)</f>
        <v>Other Material</v>
      </c>
      <c r="C527" t="s">
        <v>271</v>
      </c>
      <c r="D527" t="s">
        <v>1348</v>
      </c>
      <c r="E527" t="s">
        <v>168</v>
      </c>
      <c r="G527" t="s">
        <v>86</v>
      </c>
      <c r="H527" t="str">
        <f t="shared" si="24"/>
        <v>Unrestricted Inventry</v>
      </c>
      <c r="I527" t="s">
        <v>83</v>
      </c>
      <c r="J527" t="s">
        <v>833</v>
      </c>
      <c r="K527" t="s">
        <v>48</v>
      </c>
      <c r="L527" t="s">
        <v>1349</v>
      </c>
      <c r="M527">
        <f t="shared" si="25"/>
        <v>9.1842910000000007E-3</v>
      </c>
      <c r="N527" t="s">
        <v>89</v>
      </c>
      <c r="O527" t="s">
        <v>51</v>
      </c>
      <c r="P527">
        <f t="shared" si="26"/>
        <v>0</v>
      </c>
      <c r="Q527" t="s">
        <v>170</v>
      </c>
      <c r="R527" t="s">
        <v>80</v>
      </c>
      <c r="S527" t="s">
        <v>1350</v>
      </c>
      <c r="T527" t="s">
        <v>82</v>
      </c>
      <c r="U527" t="s">
        <v>83</v>
      </c>
      <c r="V527" t="s">
        <v>271</v>
      </c>
      <c r="X527" t="s">
        <v>84</v>
      </c>
      <c r="Z527" t="s">
        <v>51</v>
      </c>
      <c r="AA527" t="s">
        <v>49</v>
      </c>
      <c r="AB527" t="s">
        <v>49</v>
      </c>
      <c r="AC527" t="s">
        <v>51</v>
      </c>
      <c r="AD527" t="s">
        <v>49</v>
      </c>
      <c r="AE527" t="s">
        <v>51</v>
      </c>
      <c r="AF527" t="s">
        <v>49</v>
      </c>
      <c r="AG527" t="s">
        <v>51</v>
      </c>
      <c r="AH527" t="s">
        <v>49</v>
      </c>
      <c r="AI527" t="s">
        <v>51</v>
      </c>
      <c r="AJ527" t="s">
        <v>49</v>
      </c>
      <c r="AK527" t="s">
        <v>51</v>
      </c>
      <c r="AL527" t="s">
        <v>49</v>
      </c>
      <c r="AM527" t="s">
        <v>51</v>
      </c>
      <c r="AN527" t="s">
        <v>49</v>
      </c>
      <c r="AO527" t="s">
        <v>51</v>
      </c>
      <c r="AP527" t="s">
        <v>49</v>
      </c>
    </row>
    <row r="528" spans="1:42">
      <c r="A528">
        <v>5999975343</v>
      </c>
      <c r="B528" t="str">
        <f>VLOOKUP(A528,[1]Combine!$C:$E,3,0)</f>
        <v>Other Material</v>
      </c>
      <c r="C528" t="s">
        <v>271</v>
      </c>
      <c r="D528" t="s">
        <v>1348</v>
      </c>
      <c r="E528" t="s">
        <v>168</v>
      </c>
      <c r="G528" t="s">
        <v>100</v>
      </c>
      <c r="H528" t="str">
        <f t="shared" si="24"/>
        <v>Contractor Stock</v>
      </c>
      <c r="I528" t="s">
        <v>83</v>
      </c>
      <c r="J528" t="s">
        <v>1351</v>
      </c>
      <c r="K528" t="s">
        <v>48</v>
      </c>
      <c r="L528" t="s">
        <v>1352</v>
      </c>
      <c r="M528">
        <f t="shared" si="25"/>
        <v>2.3906708999999998E-2</v>
      </c>
      <c r="N528" t="s">
        <v>103</v>
      </c>
      <c r="O528" t="s">
        <v>51</v>
      </c>
      <c r="P528">
        <f t="shared" si="26"/>
        <v>0</v>
      </c>
      <c r="Q528" t="s">
        <v>170</v>
      </c>
      <c r="R528" t="s">
        <v>80</v>
      </c>
      <c r="S528" t="s">
        <v>1350</v>
      </c>
      <c r="T528" t="s">
        <v>82</v>
      </c>
      <c r="U528" t="s">
        <v>83</v>
      </c>
      <c r="V528" t="s">
        <v>271</v>
      </c>
      <c r="X528" t="s">
        <v>84</v>
      </c>
      <c r="Z528" t="s">
        <v>51</v>
      </c>
      <c r="AA528" t="s">
        <v>49</v>
      </c>
      <c r="AB528" t="s">
        <v>49</v>
      </c>
      <c r="AC528" t="s">
        <v>51</v>
      </c>
      <c r="AD528" t="s">
        <v>49</v>
      </c>
      <c r="AE528" t="s">
        <v>51</v>
      </c>
      <c r="AF528" t="s">
        <v>49</v>
      </c>
      <c r="AG528" t="s">
        <v>51</v>
      </c>
      <c r="AH528" t="s">
        <v>49</v>
      </c>
      <c r="AI528" t="s">
        <v>51</v>
      </c>
      <c r="AJ528" t="s">
        <v>49</v>
      </c>
      <c r="AK528" t="s">
        <v>51</v>
      </c>
      <c r="AL528" t="s">
        <v>49</v>
      </c>
      <c r="AM528" t="s">
        <v>51</v>
      </c>
      <c r="AN528" t="s">
        <v>49</v>
      </c>
      <c r="AO528" t="s">
        <v>51</v>
      </c>
      <c r="AP528" t="s">
        <v>49</v>
      </c>
    </row>
    <row r="529" spans="1:42">
      <c r="A529">
        <v>5999975343</v>
      </c>
      <c r="B529" t="str">
        <f>VLOOKUP(A529,[1]Combine!$C:$E,3,0)</f>
        <v>Other Material</v>
      </c>
      <c r="C529" t="s">
        <v>1353</v>
      </c>
      <c r="D529" t="s">
        <v>1348</v>
      </c>
      <c r="E529">
        <v>6212</v>
      </c>
      <c r="G529" t="s">
        <v>797</v>
      </c>
      <c r="H529" t="str">
        <f t="shared" si="24"/>
        <v>Unrestricted Inventry</v>
      </c>
      <c r="I529" t="s">
        <v>83</v>
      </c>
      <c r="J529" t="s">
        <v>1354</v>
      </c>
      <c r="K529" t="s">
        <v>48</v>
      </c>
      <c r="L529" t="s">
        <v>1355</v>
      </c>
      <c r="M529">
        <f t="shared" si="25"/>
        <v>1.239E-2</v>
      </c>
      <c r="N529" t="s">
        <v>800</v>
      </c>
      <c r="O529" t="s">
        <v>51</v>
      </c>
      <c r="P529">
        <f t="shared" si="26"/>
        <v>0</v>
      </c>
      <c r="Q529" t="s">
        <v>184</v>
      </c>
      <c r="R529" t="s">
        <v>80</v>
      </c>
      <c r="S529" t="s">
        <v>1350</v>
      </c>
      <c r="T529" t="s">
        <v>82</v>
      </c>
      <c r="U529" t="s">
        <v>83</v>
      </c>
      <c r="V529" t="s">
        <v>1353</v>
      </c>
      <c r="X529" t="s">
        <v>84</v>
      </c>
      <c r="Z529" t="s">
        <v>51</v>
      </c>
      <c r="AA529" t="s">
        <v>49</v>
      </c>
      <c r="AB529" t="s">
        <v>49</v>
      </c>
      <c r="AC529" t="s">
        <v>51</v>
      </c>
      <c r="AD529" t="s">
        <v>49</v>
      </c>
      <c r="AE529" t="s">
        <v>51</v>
      </c>
      <c r="AF529" t="s">
        <v>49</v>
      </c>
      <c r="AG529" t="s">
        <v>51</v>
      </c>
      <c r="AH529" t="s">
        <v>49</v>
      </c>
      <c r="AI529" t="s">
        <v>51</v>
      </c>
      <c r="AJ529" t="s">
        <v>49</v>
      </c>
      <c r="AK529" t="s">
        <v>51</v>
      </c>
      <c r="AL529" t="s">
        <v>49</v>
      </c>
      <c r="AM529" t="s">
        <v>51</v>
      </c>
      <c r="AN529" t="s">
        <v>49</v>
      </c>
      <c r="AO529" t="s">
        <v>51</v>
      </c>
      <c r="AP529" t="s">
        <v>49</v>
      </c>
    </row>
    <row r="530" spans="1:42">
      <c r="A530">
        <v>5999975343</v>
      </c>
      <c r="B530" t="str">
        <f>VLOOKUP(A530,[1]Combine!$C:$E,3,0)</f>
        <v>Other Material</v>
      </c>
      <c r="C530" t="s">
        <v>185</v>
      </c>
      <c r="D530" t="s">
        <v>1348</v>
      </c>
      <c r="E530">
        <v>6212</v>
      </c>
      <c r="G530" t="s">
        <v>45</v>
      </c>
      <c r="H530" t="str">
        <f t="shared" si="24"/>
        <v>Unrestricted Inventry</v>
      </c>
      <c r="I530" t="s">
        <v>83</v>
      </c>
      <c r="J530" t="s">
        <v>1356</v>
      </c>
      <c r="K530" t="s">
        <v>48</v>
      </c>
      <c r="L530" t="s">
        <v>1357</v>
      </c>
      <c r="M530">
        <f t="shared" si="25"/>
        <v>2.1000000000000001E-4</v>
      </c>
      <c r="N530" t="s">
        <v>50</v>
      </c>
      <c r="O530" t="s">
        <v>51</v>
      </c>
      <c r="P530">
        <f t="shared" si="26"/>
        <v>0</v>
      </c>
      <c r="Q530" t="s">
        <v>184</v>
      </c>
      <c r="R530" t="s">
        <v>80</v>
      </c>
      <c r="S530" t="s">
        <v>1350</v>
      </c>
      <c r="T530" t="s">
        <v>82</v>
      </c>
      <c r="U530" t="s">
        <v>83</v>
      </c>
      <c r="V530" t="s">
        <v>185</v>
      </c>
      <c r="X530" t="s">
        <v>84</v>
      </c>
      <c r="Z530" t="s">
        <v>51</v>
      </c>
      <c r="AA530" t="s">
        <v>49</v>
      </c>
      <c r="AB530" t="s">
        <v>49</v>
      </c>
      <c r="AC530" t="s">
        <v>51</v>
      </c>
      <c r="AD530" t="s">
        <v>49</v>
      </c>
      <c r="AE530" t="s">
        <v>51</v>
      </c>
      <c r="AF530" t="s">
        <v>49</v>
      </c>
      <c r="AG530" t="s">
        <v>51</v>
      </c>
      <c r="AH530" t="s">
        <v>49</v>
      </c>
      <c r="AI530" t="s">
        <v>51</v>
      </c>
      <c r="AJ530" t="s">
        <v>49</v>
      </c>
      <c r="AK530" t="s">
        <v>51</v>
      </c>
      <c r="AL530" t="s">
        <v>49</v>
      </c>
      <c r="AM530" t="s">
        <v>51</v>
      </c>
      <c r="AN530" t="s">
        <v>49</v>
      </c>
      <c r="AO530" t="s">
        <v>51</v>
      </c>
      <c r="AP530" t="s">
        <v>49</v>
      </c>
    </row>
    <row r="531" spans="1:42">
      <c r="A531">
        <v>5999977393</v>
      </c>
      <c r="B531" t="str">
        <f>VLOOKUP(A531,[1]Combine!$C:$E,3,0)</f>
        <v>Other Material</v>
      </c>
      <c r="C531" t="s">
        <v>85</v>
      </c>
      <c r="D531" t="s">
        <v>1358</v>
      </c>
      <c r="E531">
        <v>6211</v>
      </c>
      <c r="G531" t="s">
        <v>86</v>
      </c>
      <c r="H531" t="str">
        <f t="shared" si="24"/>
        <v>Unrestricted Inventry</v>
      </c>
      <c r="I531" t="s">
        <v>72</v>
      </c>
      <c r="J531" t="s">
        <v>87</v>
      </c>
      <c r="K531" t="s">
        <v>48</v>
      </c>
      <c r="L531" t="s">
        <v>1359</v>
      </c>
      <c r="M531">
        <f t="shared" si="25"/>
        <v>7.1412000000000003E-3</v>
      </c>
      <c r="N531" t="s">
        <v>89</v>
      </c>
      <c r="O531" t="s">
        <v>51</v>
      </c>
      <c r="P531">
        <f t="shared" si="26"/>
        <v>0</v>
      </c>
      <c r="Q531" t="s">
        <v>59</v>
      </c>
      <c r="R531" t="s">
        <v>80</v>
      </c>
      <c r="S531" t="s">
        <v>916</v>
      </c>
      <c r="T531" t="s">
        <v>82</v>
      </c>
      <c r="U531" t="s">
        <v>83</v>
      </c>
      <c r="V531" t="s">
        <v>85</v>
      </c>
      <c r="X531" t="s">
        <v>84</v>
      </c>
      <c r="Z531" t="s">
        <v>51</v>
      </c>
      <c r="AA531" t="s">
        <v>49</v>
      </c>
      <c r="AB531" t="s">
        <v>49</v>
      </c>
      <c r="AC531" t="s">
        <v>51</v>
      </c>
      <c r="AD531" t="s">
        <v>49</v>
      </c>
      <c r="AE531" t="s">
        <v>51</v>
      </c>
      <c r="AF531" t="s">
        <v>49</v>
      </c>
      <c r="AG531" t="s">
        <v>51</v>
      </c>
      <c r="AH531" t="s">
        <v>49</v>
      </c>
      <c r="AI531" t="s">
        <v>51</v>
      </c>
      <c r="AJ531" t="s">
        <v>49</v>
      </c>
      <c r="AK531" t="s">
        <v>51</v>
      </c>
      <c r="AL531" t="s">
        <v>49</v>
      </c>
      <c r="AM531" t="s">
        <v>51</v>
      </c>
      <c r="AN531" t="s">
        <v>49</v>
      </c>
      <c r="AO531" t="s">
        <v>51</v>
      </c>
      <c r="AP531" t="s">
        <v>49</v>
      </c>
    </row>
    <row r="532" spans="1:42">
      <c r="A532">
        <v>5999977633</v>
      </c>
      <c r="B532" t="str">
        <f>VLOOKUP(A532,[1]Combine!$C:$E,3,0)</f>
        <v>Other Material</v>
      </c>
      <c r="C532" t="s">
        <v>161</v>
      </c>
      <c r="D532" t="s">
        <v>1360</v>
      </c>
      <c r="E532" t="s">
        <v>112</v>
      </c>
      <c r="G532" t="s">
        <v>92</v>
      </c>
      <c r="H532" t="str">
        <f t="shared" si="24"/>
        <v>Unrestricted Inventry</v>
      </c>
      <c r="I532" t="s">
        <v>72</v>
      </c>
      <c r="J532" t="s">
        <v>220</v>
      </c>
      <c r="K532" t="s">
        <v>48</v>
      </c>
      <c r="L532" t="s">
        <v>1361</v>
      </c>
      <c r="M532">
        <f t="shared" si="25"/>
        <v>5.2437500000000001E-3</v>
      </c>
      <c r="N532" t="s">
        <v>95</v>
      </c>
      <c r="O532" t="s">
        <v>51</v>
      </c>
      <c r="P532">
        <f t="shared" si="26"/>
        <v>0</v>
      </c>
      <c r="Q532" t="s">
        <v>115</v>
      </c>
      <c r="R532" t="s">
        <v>80</v>
      </c>
      <c r="S532" t="s">
        <v>1342</v>
      </c>
      <c r="T532" t="s">
        <v>82</v>
      </c>
      <c r="U532" t="s">
        <v>83</v>
      </c>
      <c r="V532" t="s">
        <v>161</v>
      </c>
      <c r="X532" t="s">
        <v>84</v>
      </c>
      <c r="Z532" t="s">
        <v>51</v>
      </c>
      <c r="AA532" t="s">
        <v>49</v>
      </c>
      <c r="AB532" t="s">
        <v>49</v>
      </c>
      <c r="AC532" t="s">
        <v>51</v>
      </c>
      <c r="AD532" t="s">
        <v>49</v>
      </c>
      <c r="AE532" t="s">
        <v>51</v>
      </c>
      <c r="AF532" t="s">
        <v>49</v>
      </c>
      <c r="AG532" t="s">
        <v>51</v>
      </c>
      <c r="AH532" t="s">
        <v>49</v>
      </c>
      <c r="AI532" t="s">
        <v>51</v>
      </c>
      <c r="AJ532" t="s">
        <v>49</v>
      </c>
      <c r="AK532" t="s">
        <v>51</v>
      </c>
      <c r="AL532" t="s">
        <v>49</v>
      </c>
      <c r="AM532" t="s">
        <v>51</v>
      </c>
      <c r="AN532" t="s">
        <v>49</v>
      </c>
      <c r="AO532" t="s">
        <v>51</v>
      </c>
      <c r="AP532" t="s">
        <v>49</v>
      </c>
    </row>
    <row r="533" spans="1:42">
      <c r="A533">
        <v>5999977633</v>
      </c>
      <c r="B533" t="str">
        <f>VLOOKUP(A533,[1]Combine!$C:$E,3,0)</f>
        <v>Other Material</v>
      </c>
      <c r="C533" t="s">
        <v>303</v>
      </c>
      <c r="D533" t="s">
        <v>1360</v>
      </c>
      <c r="E533" t="s">
        <v>112</v>
      </c>
      <c r="G533" t="s">
        <v>92</v>
      </c>
      <c r="H533" t="str">
        <f t="shared" si="24"/>
        <v>Unrestricted Inventry</v>
      </c>
      <c r="I533" t="s">
        <v>72</v>
      </c>
      <c r="J533" t="s">
        <v>279</v>
      </c>
      <c r="K533" t="s">
        <v>48</v>
      </c>
      <c r="L533" t="s">
        <v>1362</v>
      </c>
      <c r="M533">
        <f t="shared" si="25"/>
        <v>4.5750000000000001E-3</v>
      </c>
      <c r="N533" t="s">
        <v>95</v>
      </c>
      <c r="O533" t="s">
        <v>51</v>
      </c>
      <c r="P533">
        <f t="shared" si="26"/>
        <v>0</v>
      </c>
      <c r="Q533" t="s">
        <v>115</v>
      </c>
      <c r="R533" t="s">
        <v>80</v>
      </c>
      <c r="S533" t="s">
        <v>1342</v>
      </c>
      <c r="T533" t="s">
        <v>82</v>
      </c>
      <c r="U533" t="s">
        <v>83</v>
      </c>
      <c r="V533" t="s">
        <v>303</v>
      </c>
      <c r="X533" t="s">
        <v>84</v>
      </c>
      <c r="Z533" t="s">
        <v>51</v>
      </c>
      <c r="AA533" t="s">
        <v>49</v>
      </c>
      <c r="AB533" t="s">
        <v>49</v>
      </c>
      <c r="AC533" t="s">
        <v>51</v>
      </c>
      <c r="AD533" t="s">
        <v>49</v>
      </c>
      <c r="AE533" t="s">
        <v>51</v>
      </c>
      <c r="AF533" t="s">
        <v>49</v>
      </c>
      <c r="AG533" t="s">
        <v>51</v>
      </c>
      <c r="AH533" t="s">
        <v>49</v>
      </c>
      <c r="AI533" t="s">
        <v>51</v>
      </c>
      <c r="AJ533" t="s">
        <v>49</v>
      </c>
      <c r="AK533" t="s">
        <v>51</v>
      </c>
      <c r="AL533" t="s">
        <v>49</v>
      </c>
      <c r="AM533" t="s">
        <v>51</v>
      </c>
      <c r="AN533" t="s">
        <v>49</v>
      </c>
      <c r="AO533" t="s">
        <v>51</v>
      </c>
      <c r="AP533" t="s">
        <v>49</v>
      </c>
    </row>
    <row r="534" spans="1:42">
      <c r="A534">
        <v>5999977633</v>
      </c>
      <c r="B534" t="str">
        <f>VLOOKUP(A534,[1]Combine!$C:$E,3,0)</f>
        <v>Other Material</v>
      </c>
      <c r="C534" t="s">
        <v>165</v>
      </c>
      <c r="D534" t="s">
        <v>1360</v>
      </c>
      <c r="E534" t="s">
        <v>112</v>
      </c>
      <c r="G534" t="s">
        <v>92</v>
      </c>
      <c r="H534" t="str">
        <f t="shared" si="24"/>
        <v>Unrestricted Inventry</v>
      </c>
      <c r="I534" t="s">
        <v>72</v>
      </c>
      <c r="J534" t="s">
        <v>101</v>
      </c>
      <c r="K534" t="s">
        <v>48</v>
      </c>
      <c r="L534" t="s">
        <v>1363</v>
      </c>
      <c r="M534">
        <f t="shared" si="25"/>
        <v>1.65E-3</v>
      </c>
      <c r="N534" t="s">
        <v>95</v>
      </c>
      <c r="O534" t="s">
        <v>51</v>
      </c>
      <c r="P534">
        <f t="shared" si="26"/>
        <v>0</v>
      </c>
      <c r="Q534" t="s">
        <v>115</v>
      </c>
      <c r="R534" t="s">
        <v>80</v>
      </c>
      <c r="S534" t="s">
        <v>1342</v>
      </c>
      <c r="T534" t="s">
        <v>82</v>
      </c>
      <c r="U534" t="s">
        <v>83</v>
      </c>
      <c r="V534" t="s">
        <v>165</v>
      </c>
      <c r="X534" t="s">
        <v>84</v>
      </c>
      <c r="Z534" t="s">
        <v>51</v>
      </c>
      <c r="AA534" t="s">
        <v>49</v>
      </c>
      <c r="AB534" t="s">
        <v>49</v>
      </c>
      <c r="AC534" t="s">
        <v>51</v>
      </c>
      <c r="AD534" t="s">
        <v>49</v>
      </c>
      <c r="AE534" t="s">
        <v>51</v>
      </c>
      <c r="AF534" t="s">
        <v>49</v>
      </c>
      <c r="AG534" t="s">
        <v>51</v>
      </c>
      <c r="AH534" t="s">
        <v>49</v>
      </c>
      <c r="AI534" t="s">
        <v>51</v>
      </c>
      <c r="AJ534" t="s">
        <v>49</v>
      </c>
      <c r="AK534" t="s">
        <v>51</v>
      </c>
      <c r="AL534" t="s">
        <v>49</v>
      </c>
      <c r="AM534" t="s">
        <v>51</v>
      </c>
      <c r="AN534" t="s">
        <v>49</v>
      </c>
      <c r="AO534" t="s">
        <v>51</v>
      </c>
      <c r="AP534" t="s">
        <v>49</v>
      </c>
    </row>
    <row r="535" spans="1:42">
      <c r="A535">
        <v>5999977633</v>
      </c>
      <c r="B535" t="str">
        <f>VLOOKUP(A535,[1]Combine!$C:$E,3,0)</f>
        <v>Other Material</v>
      </c>
      <c r="C535" t="s">
        <v>167</v>
      </c>
      <c r="D535" t="s">
        <v>1360</v>
      </c>
      <c r="E535" t="s">
        <v>168</v>
      </c>
      <c r="G535" t="s">
        <v>86</v>
      </c>
      <c r="H535" t="str">
        <f t="shared" si="24"/>
        <v>Unrestricted Inventry</v>
      </c>
      <c r="I535" t="s">
        <v>72</v>
      </c>
      <c r="J535" t="s">
        <v>101</v>
      </c>
      <c r="K535" t="s">
        <v>48</v>
      </c>
      <c r="L535" t="s">
        <v>559</v>
      </c>
      <c r="M535">
        <f t="shared" si="25"/>
        <v>3.5999999999999999E-3</v>
      </c>
      <c r="N535" t="s">
        <v>89</v>
      </c>
      <c r="O535" t="s">
        <v>51</v>
      </c>
      <c r="P535">
        <f t="shared" si="26"/>
        <v>0</v>
      </c>
      <c r="Q535" t="s">
        <v>170</v>
      </c>
      <c r="R535" t="s">
        <v>80</v>
      </c>
      <c r="S535" t="s">
        <v>1342</v>
      </c>
      <c r="T535" t="s">
        <v>82</v>
      </c>
      <c r="U535" t="s">
        <v>83</v>
      </c>
      <c r="V535" t="s">
        <v>167</v>
      </c>
      <c r="X535" t="s">
        <v>84</v>
      </c>
      <c r="Z535" t="s">
        <v>51</v>
      </c>
      <c r="AA535" t="s">
        <v>49</v>
      </c>
      <c r="AB535" t="s">
        <v>49</v>
      </c>
      <c r="AC535" t="s">
        <v>51</v>
      </c>
      <c r="AD535" t="s">
        <v>49</v>
      </c>
      <c r="AE535" t="s">
        <v>51</v>
      </c>
      <c r="AF535" t="s">
        <v>49</v>
      </c>
      <c r="AG535" t="s">
        <v>51</v>
      </c>
      <c r="AH535" t="s">
        <v>49</v>
      </c>
      <c r="AI535" t="s">
        <v>51</v>
      </c>
      <c r="AJ535" t="s">
        <v>49</v>
      </c>
      <c r="AK535" t="s">
        <v>51</v>
      </c>
      <c r="AL535" t="s">
        <v>49</v>
      </c>
      <c r="AM535" t="s">
        <v>51</v>
      </c>
      <c r="AN535" t="s">
        <v>49</v>
      </c>
      <c r="AO535" t="s">
        <v>51</v>
      </c>
      <c r="AP535" t="s">
        <v>49</v>
      </c>
    </row>
    <row r="536" spans="1:42">
      <c r="A536">
        <v>5999977643</v>
      </c>
      <c r="B536" t="str">
        <f>VLOOKUP(A536,[1]Combine!$C:$E,3,0)</f>
        <v>Other Material</v>
      </c>
      <c r="C536" t="s">
        <v>161</v>
      </c>
      <c r="D536" t="s">
        <v>1364</v>
      </c>
      <c r="E536" t="s">
        <v>112</v>
      </c>
      <c r="G536" t="s">
        <v>92</v>
      </c>
      <c r="H536" t="str">
        <f t="shared" si="24"/>
        <v>Unrestricted Inventry</v>
      </c>
      <c r="I536" t="s">
        <v>72</v>
      </c>
      <c r="J536" t="s">
        <v>482</v>
      </c>
      <c r="K536" t="s">
        <v>48</v>
      </c>
      <c r="L536" t="s">
        <v>1365</v>
      </c>
      <c r="M536">
        <f t="shared" si="25"/>
        <v>2.6323232000000002E-2</v>
      </c>
      <c r="N536" t="s">
        <v>95</v>
      </c>
      <c r="O536" t="s">
        <v>51</v>
      </c>
      <c r="P536">
        <f t="shared" si="26"/>
        <v>0</v>
      </c>
      <c r="Q536" t="s">
        <v>115</v>
      </c>
      <c r="R536" t="s">
        <v>80</v>
      </c>
      <c r="S536" t="s">
        <v>1366</v>
      </c>
      <c r="T536" t="s">
        <v>82</v>
      </c>
      <c r="U536" t="s">
        <v>83</v>
      </c>
      <c r="V536" t="s">
        <v>161</v>
      </c>
      <c r="X536" t="s">
        <v>84</v>
      </c>
      <c r="Z536" t="s">
        <v>51</v>
      </c>
      <c r="AA536" t="s">
        <v>49</v>
      </c>
      <c r="AB536" t="s">
        <v>49</v>
      </c>
      <c r="AC536" t="s">
        <v>51</v>
      </c>
      <c r="AD536" t="s">
        <v>49</v>
      </c>
      <c r="AE536" t="s">
        <v>51</v>
      </c>
      <c r="AF536" t="s">
        <v>49</v>
      </c>
      <c r="AG536" t="s">
        <v>51</v>
      </c>
      <c r="AH536" t="s">
        <v>49</v>
      </c>
      <c r="AI536" t="s">
        <v>51</v>
      </c>
      <c r="AJ536" t="s">
        <v>49</v>
      </c>
      <c r="AK536" t="s">
        <v>51</v>
      </c>
      <c r="AL536" t="s">
        <v>49</v>
      </c>
      <c r="AM536" t="s">
        <v>51</v>
      </c>
      <c r="AN536" t="s">
        <v>49</v>
      </c>
      <c r="AO536" t="s">
        <v>51</v>
      </c>
      <c r="AP536" t="s">
        <v>49</v>
      </c>
    </row>
    <row r="537" spans="1:42">
      <c r="A537">
        <v>5999977643</v>
      </c>
      <c r="B537" t="str">
        <f>VLOOKUP(A537,[1]Combine!$C:$E,3,0)</f>
        <v>Other Material</v>
      </c>
      <c r="C537" t="s">
        <v>303</v>
      </c>
      <c r="D537" t="s">
        <v>1364</v>
      </c>
      <c r="E537" t="s">
        <v>112</v>
      </c>
      <c r="G537" t="s">
        <v>92</v>
      </c>
      <c r="H537" t="str">
        <f t="shared" si="24"/>
        <v>Unrestricted Inventry</v>
      </c>
      <c r="I537" t="s">
        <v>72</v>
      </c>
      <c r="J537" t="s">
        <v>532</v>
      </c>
      <c r="K537" t="s">
        <v>48</v>
      </c>
      <c r="L537" t="s">
        <v>1367</v>
      </c>
      <c r="M537">
        <f t="shared" si="25"/>
        <v>1.4361110999999999E-2</v>
      </c>
      <c r="N537" t="s">
        <v>95</v>
      </c>
      <c r="O537" t="s">
        <v>51</v>
      </c>
      <c r="P537">
        <f t="shared" si="26"/>
        <v>0</v>
      </c>
      <c r="Q537" t="s">
        <v>115</v>
      </c>
      <c r="R537" t="s">
        <v>80</v>
      </c>
      <c r="S537" t="s">
        <v>1366</v>
      </c>
      <c r="T537" t="s">
        <v>82</v>
      </c>
      <c r="U537" t="s">
        <v>83</v>
      </c>
      <c r="V537" t="s">
        <v>303</v>
      </c>
      <c r="X537" t="s">
        <v>84</v>
      </c>
      <c r="Z537" t="s">
        <v>51</v>
      </c>
      <c r="AA537" t="s">
        <v>49</v>
      </c>
      <c r="AB537" t="s">
        <v>49</v>
      </c>
      <c r="AC537" t="s">
        <v>51</v>
      </c>
      <c r="AD537" t="s">
        <v>49</v>
      </c>
      <c r="AE537" t="s">
        <v>51</v>
      </c>
      <c r="AF537" t="s">
        <v>49</v>
      </c>
      <c r="AG537" t="s">
        <v>51</v>
      </c>
      <c r="AH537" t="s">
        <v>49</v>
      </c>
      <c r="AI537" t="s">
        <v>51</v>
      </c>
      <c r="AJ537" t="s">
        <v>49</v>
      </c>
      <c r="AK537" t="s">
        <v>51</v>
      </c>
      <c r="AL537" t="s">
        <v>49</v>
      </c>
      <c r="AM537" t="s">
        <v>51</v>
      </c>
      <c r="AN537" t="s">
        <v>49</v>
      </c>
      <c r="AO537" t="s">
        <v>51</v>
      </c>
      <c r="AP537" t="s">
        <v>49</v>
      </c>
    </row>
    <row r="538" spans="1:42">
      <c r="A538">
        <v>5999977643</v>
      </c>
      <c r="B538" t="str">
        <f>VLOOKUP(A538,[1]Combine!$C:$E,3,0)</f>
        <v>Other Material</v>
      </c>
      <c r="C538" t="s">
        <v>165</v>
      </c>
      <c r="D538" t="s">
        <v>1364</v>
      </c>
      <c r="E538" t="s">
        <v>112</v>
      </c>
      <c r="G538" t="s">
        <v>92</v>
      </c>
      <c r="H538" t="str">
        <f t="shared" si="24"/>
        <v>Unrestricted Inventry</v>
      </c>
      <c r="I538" t="s">
        <v>72</v>
      </c>
      <c r="J538" t="s">
        <v>124</v>
      </c>
      <c r="K538" t="s">
        <v>48</v>
      </c>
      <c r="L538" t="s">
        <v>1368</v>
      </c>
      <c r="M538">
        <f t="shared" si="25"/>
        <v>4.4000000000000003E-3</v>
      </c>
      <c r="N538" t="s">
        <v>95</v>
      </c>
      <c r="O538" t="s">
        <v>51</v>
      </c>
      <c r="P538">
        <f t="shared" si="26"/>
        <v>0</v>
      </c>
      <c r="Q538" t="s">
        <v>115</v>
      </c>
      <c r="R538" t="s">
        <v>80</v>
      </c>
      <c r="S538" t="s">
        <v>1366</v>
      </c>
      <c r="T538" t="s">
        <v>82</v>
      </c>
      <c r="U538" t="s">
        <v>83</v>
      </c>
      <c r="V538" t="s">
        <v>165</v>
      </c>
      <c r="X538" t="s">
        <v>84</v>
      </c>
      <c r="Z538" t="s">
        <v>51</v>
      </c>
      <c r="AA538" t="s">
        <v>49</v>
      </c>
      <c r="AB538" t="s">
        <v>49</v>
      </c>
      <c r="AC538" t="s">
        <v>51</v>
      </c>
      <c r="AD538" t="s">
        <v>49</v>
      </c>
      <c r="AE538" t="s">
        <v>51</v>
      </c>
      <c r="AF538" t="s">
        <v>49</v>
      </c>
      <c r="AG538" t="s">
        <v>51</v>
      </c>
      <c r="AH538" t="s">
        <v>49</v>
      </c>
      <c r="AI538" t="s">
        <v>51</v>
      </c>
      <c r="AJ538" t="s">
        <v>49</v>
      </c>
      <c r="AK538" t="s">
        <v>51</v>
      </c>
      <c r="AL538" t="s">
        <v>49</v>
      </c>
      <c r="AM538" t="s">
        <v>51</v>
      </c>
      <c r="AN538" t="s">
        <v>49</v>
      </c>
      <c r="AO538" t="s">
        <v>51</v>
      </c>
      <c r="AP538" t="s">
        <v>49</v>
      </c>
    </row>
    <row r="539" spans="1:42">
      <c r="A539">
        <v>5999977643</v>
      </c>
      <c r="B539" t="str">
        <f>VLOOKUP(A539,[1]Combine!$C:$E,3,0)</f>
        <v>Other Material</v>
      </c>
      <c r="C539" t="s">
        <v>167</v>
      </c>
      <c r="D539" t="s">
        <v>1364</v>
      </c>
      <c r="E539" t="s">
        <v>168</v>
      </c>
      <c r="G539" t="s">
        <v>86</v>
      </c>
      <c r="H539" t="str">
        <f t="shared" si="24"/>
        <v>Unrestricted Inventry</v>
      </c>
      <c r="I539" t="s">
        <v>72</v>
      </c>
      <c r="J539" t="s">
        <v>220</v>
      </c>
      <c r="K539" t="s">
        <v>48</v>
      </c>
      <c r="L539" t="s">
        <v>121</v>
      </c>
      <c r="M539">
        <f t="shared" si="25"/>
        <v>1.7999999999999999E-2</v>
      </c>
      <c r="N539" t="s">
        <v>89</v>
      </c>
      <c r="O539" t="s">
        <v>51</v>
      </c>
      <c r="P539">
        <f t="shared" si="26"/>
        <v>0</v>
      </c>
      <c r="Q539" t="s">
        <v>170</v>
      </c>
      <c r="R539" t="s">
        <v>80</v>
      </c>
      <c r="S539" t="s">
        <v>1366</v>
      </c>
      <c r="T539" t="s">
        <v>82</v>
      </c>
      <c r="U539" t="s">
        <v>83</v>
      </c>
      <c r="V539" t="s">
        <v>167</v>
      </c>
      <c r="X539" t="s">
        <v>84</v>
      </c>
      <c r="Z539" t="s">
        <v>51</v>
      </c>
      <c r="AA539" t="s">
        <v>49</v>
      </c>
      <c r="AB539" t="s">
        <v>49</v>
      </c>
      <c r="AC539" t="s">
        <v>51</v>
      </c>
      <c r="AD539" t="s">
        <v>49</v>
      </c>
      <c r="AE539" t="s">
        <v>51</v>
      </c>
      <c r="AF539" t="s">
        <v>49</v>
      </c>
      <c r="AG539" t="s">
        <v>51</v>
      </c>
      <c r="AH539" t="s">
        <v>49</v>
      </c>
      <c r="AI539" t="s">
        <v>51</v>
      </c>
      <c r="AJ539" t="s">
        <v>49</v>
      </c>
      <c r="AK539" t="s">
        <v>51</v>
      </c>
      <c r="AL539" t="s">
        <v>49</v>
      </c>
      <c r="AM539" t="s">
        <v>51</v>
      </c>
      <c r="AN539" t="s">
        <v>49</v>
      </c>
      <c r="AO539" t="s">
        <v>51</v>
      </c>
      <c r="AP539" t="s">
        <v>49</v>
      </c>
    </row>
    <row r="540" spans="1:42">
      <c r="A540">
        <v>5999978693</v>
      </c>
      <c r="B540" t="str">
        <f>VLOOKUP(A540,[1]Combine!$C:$E,3,0)</f>
        <v>Other Material</v>
      </c>
      <c r="C540" t="s">
        <v>420</v>
      </c>
      <c r="D540" t="s">
        <v>1369</v>
      </c>
      <c r="E540">
        <v>6211</v>
      </c>
      <c r="G540" t="s">
        <v>92</v>
      </c>
      <c r="H540" t="str">
        <f t="shared" si="24"/>
        <v>Unrestricted Inventry</v>
      </c>
      <c r="I540" t="s">
        <v>72</v>
      </c>
      <c r="J540" t="s">
        <v>124</v>
      </c>
      <c r="K540" t="s">
        <v>48</v>
      </c>
      <c r="L540" t="s">
        <v>1370</v>
      </c>
      <c r="M540">
        <f t="shared" si="25"/>
        <v>4.7999999999999996E-3</v>
      </c>
      <c r="N540" t="s">
        <v>95</v>
      </c>
      <c r="O540" t="s">
        <v>51</v>
      </c>
      <c r="P540">
        <f t="shared" si="26"/>
        <v>0</v>
      </c>
      <c r="Q540" t="s">
        <v>59</v>
      </c>
      <c r="R540" t="s">
        <v>80</v>
      </c>
      <c r="S540" t="s">
        <v>1342</v>
      </c>
      <c r="T540" t="s">
        <v>82</v>
      </c>
      <c r="U540" t="s">
        <v>83</v>
      </c>
      <c r="V540" t="s">
        <v>420</v>
      </c>
      <c r="X540" t="s">
        <v>84</v>
      </c>
      <c r="Z540" t="s">
        <v>51</v>
      </c>
      <c r="AA540" t="s">
        <v>49</v>
      </c>
      <c r="AB540" t="s">
        <v>49</v>
      </c>
      <c r="AC540" t="s">
        <v>51</v>
      </c>
      <c r="AD540" t="s">
        <v>49</v>
      </c>
      <c r="AE540" t="s">
        <v>51</v>
      </c>
      <c r="AF540" t="s">
        <v>49</v>
      </c>
      <c r="AG540" t="s">
        <v>51</v>
      </c>
      <c r="AH540" t="s">
        <v>49</v>
      </c>
      <c r="AI540" t="s">
        <v>51</v>
      </c>
      <c r="AJ540" t="s">
        <v>49</v>
      </c>
      <c r="AK540" t="s">
        <v>51</v>
      </c>
      <c r="AL540" t="s">
        <v>49</v>
      </c>
      <c r="AM540" t="s">
        <v>51</v>
      </c>
      <c r="AN540" t="s">
        <v>49</v>
      </c>
      <c r="AO540" t="s">
        <v>51</v>
      </c>
      <c r="AP540" t="s">
        <v>49</v>
      </c>
    </row>
    <row r="541" spans="1:42">
      <c r="A541">
        <v>5999979843</v>
      </c>
      <c r="B541" t="str">
        <f>VLOOKUP(A541,[1]Combine!$C:$E,3,0)</f>
        <v>Other Material</v>
      </c>
      <c r="C541" t="s">
        <v>161</v>
      </c>
      <c r="D541" t="s">
        <v>1371</v>
      </c>
      <c r="E541" t="s">
        <v>112</v>
      </c>
      <c r="G541" t="s">
        <v>92</v>
      </c>
      <c r="H541" t="str">
        <f t="shared" si="24"/>
        <v>Unrestricted Inventry</v>
      </c>
      <c r="I541" t="s">
        <v>181</v>
      </c>
      <c r="J541" t="s">
        <v>482</v>
      </c>
      <c r="K541" t="s">
        <v>48</v>
      </c>
      <c r="L541" t="s">
        <v>1372</v>
      </c>
      <c r="M541">
        <f t="shared" si="25"/>
        <v>2.4384848000000001E-2</v>
      </c>
      <c r="N541" t="s">
        <v>95</v>
      </c>
      <c r="O541" t="s">
        <v>51</v>
      </c>
      <c r="P541">
        <f t="shared" si="26"/>
        <v>0</v>
      </c>
      <c r="Q541" t="s">
        <v>115</v>
      </c>
      <c r="R541" t="s">
        <v>80</v>
      </c>
      <c r="S541" t="s">
        <v>916</v>
      </c>
      <c r="T541" t="s">
        <v>82</v>
      </c>
      <c r="U541" t="s">
        <v>83</v>
      </c>
      <c r="V541" t="s">
        <v>161</v>
      </c>
      <c r="X541" t="s">
        <v>84</v>
      </c>
      <c r="Z541" t="s">
        <v>51</v>
      </c>
      <c r="AA541" t="s">
        <v>49</v>
      </c>
      <c r="AB541" t="s">
        <v>49</v>
      </c>
      <c r="AC541" t="s">
        <v>51</v>
      </c>
      <c r="AD541" t="s">
        <v>49</v>
      </c>
      <c r="AE541" t="s">
        <v>51</v>
      </c>
      <c r="AF541" t="s">
        <v>49</v>
      </c>
      <c r="AG541" t="s">
        <v>51</v>
      </c>
      <c r="AH541" t="s">
        <v>49</v>
      </c>
      <c r="AI541" t="s">
        <v>51</v>
      </c>
      <c r="AJ541" t="s">
        <v>49</v>
      </c>
      <c r="AK541" t="s">
        <v>51</v>
      </c>
      <c r="AL541" t="s">
        <v>49</v>
      </c>
      <c r="AM541" t="s">
        <v>51</v>
      </c>
      <c r="AN541" t="s">
        <v>49</v>
      </c>
      <c r="AO541" t="s">
        <v>51</v>
      </c>
      <c r="AP541" t="s">
        <v>49</v>
      </c>
    </row>
    <row r="542" spans="1:42">
      <c r="A542">
        <v>5999979843</v>
      </c>
      <c r="B542" t="str">
        <f>VLOOKUP(A542,[1]Combine!$C:$E,3,0)</f>
        <v>Other Material</v>
      </c>
      <c r="C542" t="s">
        <v>303</v>
      </c>
      <c r="D542" t="s">
        <v>1371</v>
      </c>
      <c r="E542" t="s">
        <v>112</v>
      </c>
      <c r="G542" t="s">
        <v>92</v>
      </c>
      <c r="H542" t="str">
        <f t="shared" si="24"/>
        <v>Unrestricted Inventry</v>
      </c>
      <c r="I542" t="s">
        <v>181</v>
      </c>
      <c r="J542" t="s">
        <v>532</v>
      </c>
      <c r="K542" t="s">
        <v>48</v>
      </c>
      <c r="L542" t="s">
        <v>1373</v>
      </c>
      <c r="M542">
        <f t="shared" si="25"/>
        <v>1.3291667000000002E-2</v>
      </c>
      <c r="N542" t="s">
        <v>95</v>
      </c>
      <c r="O542" t="s">
        <v>51</v>
      </c>
      <c r="P542">
        <f t="shared" si="26"/>
        <v>0</v>
      </c>
      <c r="Q542" t="s">
        <v>115</v>
      </c>
      <c r="R542" t="s">
        <v>80</v>
      </c>
      <c r="S542" t="s">
        <v>916</v>
      </c>
      <c r="T542" t="s">
        <v>82</v>
      </c>
      <c r="U542" t="s">
        <v>83</v>
      </c>
      <c r="V542" t="s">
        <v>303</v>
      </c>
      <c r="X542" t="s">
        <v>84</v>
      </c>
      <c r="Z542" t="s">
        <v>51</v>
      </c>
      <c r="AA542" t="s">
        <v>49</v>
      </c>
      <c r="AB542" t="s">
        <v>49</v>
      </c>
      <c r="AC542" t="s">
        <v>51</v>
      </c>
      <c r="AD542" t="s">
        <v>49</v>
      </c>
      <c r="AE542" t="s">
        <v>51</v>
      </c>
      <c r="AF542" t="s">
        <v>49</v>
      </c>
      <c r="AG542" t="s">
        <v>51</v>
      </c>
      <c r="AH542" t="s">
        <v>49</v>
      </c>
      <c r="AI542" t="s">
        <v>51</v>
      </c>
      <c r="AJ542" t="s">
        <v>49</v>
      </c>
      <c r="AK542" t="s">
        <v>51</v>
      </c>
      <c r="AL542" t="s">
        <v>49</v>
      </c>
      <c r="AM542" t="s">
        <v>51</v>
      </c>
      <c r="AN542" t="s">
        <v>49</v>
      </c>
      <c r="AO542" t="s">
        <v>51</v>
      </c>
      <c r="AP542" t="s">
        <v>49</v>
      </c>
    </row>
    <row r="543" spans="1:42">
      <c r="A543">
        <v>5999979843</v>
      </c>
      <c r="B543" t="str">
        <f>VLOOKUP(A543,[1]Combine!$C:$E,3,0)</f>
        <v>Other Material</v>
      </c>
      <c r="C543" t="s">
        <v>165</v>
      </c>
      <c r="D543" t="s">
        <v>1371</v>
      </c>
      <c r="E543" t="s">
        <v>112</v>
      </c>
      <c r="G543" t="s">
        <v>92</v>
      </c>
      <c r="H543" t="str">
        <f t="shared" si="24"/>
        <v>Unrestricted Inventry</v>
      </c>
      <c r="I543" t="s">
        <v>181</v>
      </c>
      <c r="J543" t="s">
        <v>124</v>
      </c>
      <c r="K543" t="s">
        <v>48</v>
      </c>
      <c r="L543" t="s">
        <v>1374</v>
      </c>
      <c r="M543">
        <f t="shared" si="25"/>
        <v>4.1999999999999997E-3</v>
      </c>
      <c r="N543" t="s">
        <v>95</v>
      </c>
      <c r="O543" t="s">
        <v>51</v>
      </c>
      <c r="P543">
        <f t="shared" si="26"/>
        <v>0</v>
      </c>
      <c r="Q543" t="s">
        <v>115</v>
      </c>
      <c r="R543" t="s">
        <v>80</v>
      </c>
      <c r="S543" t="s">
        <v>916</v>
      </c>
      <c r="T543" t="s">
        <v>82</v>
      </c>
      <c r="U543" t="s">
        <v>83</v>
      </c>
      <c r="V543" t="s">
        <v>165</v>
      </c>
      <c r="X543" t="s">
        <v>84</v>
      </c>
      <c r="Z543" t="s">
        <v>51</v>
      </c>
      <c r="AA543" t="s">
        <v>49</v>
      </c>
      <c r="AB543" t="s">
        <v>49</v>
      </c>
      <c r="AC543" t="s">
        <v>51</v>
      </c>
      <c r="AD543" t="s">
        <v>49</v>
      </c>
      <c r="AE543" t="s">
        <v>51</v>
      </c>
      <c r="AF543" t="s">
        <v>49</v>
      </c>
      <c r="AG543" t="s">
        <v>51</v>
      </c>
      <c r="AH543" t="s">
        <v>49</v>
      </c>
      <c r="AI543" t="s">
        <v>51</v>
      </c>
      <c r="AJ543" t="s">
        <v>49</v>
      </c>
      <c r="AK543" t="s">
        <v>51</v>
      </c>
      <c r="AL543" t="s">
        <v>49</v>
      </c>
      <c r="AM543" t="s">
        <v>51</v>
      </c>
      <c r="AN543" t="s">
        <v>49</v>
      </c>
      <c r="AO543" t="s">
        <v>51</v>
      </c>
      <c r="AP543" t="s">
        <v>49</v>
      </c>
    </row>
    <row r="544" spans="1:42">
      <c r="A544">
        <v>5999979843</v>
      </c>
      <c r="B544" t="str">
        <f>VLOOKUP(A544,[1]Combine!$C:$E,3,0)</f>
        <v>Other Material</v>
      </c>
      <c r="C544" t="s">
        <v>167</v>
      </c>
      <c r="D544" t="s">
        <v>1371</v>
      </c>
      <c r="E544" t="s">
        <v>168</v>
      </c>
      <c r="G544" t="s">
        <v>86</v>
      </c>
      <c r="H544" t="str">
        <f t="shared" si="24"/>
        <v>Unrestricted Inventry</v>
      </c>
      <c r="I544" t="s">
        <v>181</v>
      </c>
      <c r="J544" t="s">
        <v>124</v>
      </c>
      <c r="K544" t="s">
        <v>48</v>
      </c>
      <c r="L544" t="s">
        <v>1375</v>
      </c>
      <c r="M544">
        <f t="shared" si="25"/>
        <v>7.6E-3</v>
      </c>
      <c r="N544" t="s">
        <v>89</v>
      </c>
      <c r="O544" t="s">
        <v>51</v>
      </c>
      <c r="P544">
        <f t="shared" si="26"/>
        <v>0</v>
      </c>
      <c r="Q544" t="s">
        <v>170</v>
      </c>
      <c r="R544" t="s">
        <v>80</v>
      </c>
      <c r="S544" t="s">
        <v>916</v>
      </c>
      <c r="T544" t="s">
        <v>82</v>
      </c>
      <c r="U544" t="s">
        <v>83</v>
      </c>
      <c r="V544" t="s">
        <v>167</v>
      </c>
      <c r="X544" t="s">
        <v>84</v>
      </c>
      <c r="Z544" t="s">
        <v>51</v>
      </c>
      <c r="AA544" t="s">
        <v>49</v>
      </c>
      <c r="AB544" t="s">
        <v>49</v>
      </c>
      <c r="AC544" t="s">
        <v>51</v>
      </c>
      <c r="AD544" t="s">
        <v>49</v>
      </c>
      <c r="AE544" t="s">
        <v>51</v>
      </c>
      <c r="AF544" t="s">
        <v>49</v>
      </c>
      <c r="AG544" t="s">
        <v>51</v>
      </c>
      <c r="AH544" t="s">
        <v>49</v>
      </c>
      <c r="AI544" t="s">
        <v>51</v>
      </c>
      <c r="AJ544" t="s">
        <v>49</v>
      </c>
      <c r="AK544" t="s">
        <v>51</v>
      </c>
      <c r="AL544" t="s">
        <v>49</v>
      </c>
      <c r="AM544" t="s">
        <v>51</v>
      </c>
      <c r="AN544" t="s">
        <v>49</v>
      </c>
      <c r="AO544" t="s">
        <v>51</v>
      </c>
      <c r="AP544" t="s">
        <v>49</v>
      </c>
    </row>
    <row r="545" spans="1:42">
      <c r="A545">
        <v>6001220169</v>
      </c>
      <c r="B545" t="str">
        <f>VLOOKUP(A545,[1]Combine!$C:$E,3,0)</f>
        <v>Other Material</v>
      </c>
      <c r="C545" t="s">
        <v>452</v>
      </c>
      <c r="D545" t="s">
        <v>1376</v>
      </c>
      <c r="E545" t="s">
        <v>112</v>
      </c>
      <c r="G545" t="s">
        <v>92</v>
      </c>
      <c r="H545" t="str">
        <f t="shared" si="24"/>
        <v>Unrestricted Inventry</v>
      </c>
      <c r="I545" t="s">
        <v>72</v>
      </c>
      <c r="J545" t="s">
        <v>220</v>
      </c>
      <c r="K545" t="s">
        <v>48</v>
      </c>
      <c r="L545" t="s">
        <v>1377</v>
      </c>
      <c r="M545">
        <f t="shared" si="25"/>
        <v>5.5999999999999999E-3</v>
      </c>
      <c r="N545" t="s">
        <v>95</v>
      </c>
      <c r="O545" t="s">
        <v>51</v>
      </c>
      <c r="P545">
        <f t="shared" si="26"/>
        <v>0</v>
      </c>
      <c r="Q545" t="s">
        <v>115</v>
      </c>
      <c r="R545" t="s">
        <v>80</v>
      </c>
      <c r="S545" t="s">
        <v>916</v>
      </c>
      <c r="T545" t="s">
        <v>82</v>
      </c>
      <c r="U545" t="s">
        <v>83</v>
      </c>
      <c r="V545" t="s">
        <v>452</v>
      </c>
      <c r="X545" t="s">
        <v>84</v>
      </c>
      <c r="Z545" t="s">
        <v>51</v>
      </c>
      <c r="AA545" t="s">
        <v>49</v>
      </c>
      <c r="AB545" t="s">
        <v>49</v>
      </c>
      <c r="AC545" t="s">
        <v>51</v>
      </c>
      <c r="AD545" t="s">
        <v>49</v>
      </c>
      <c r="AE545" t="s">
        <v>51</v>
      </c>
      <c r="AF545" t="s">
        <v>49</v>
      </c>
      <c r="AG545" t="s">
        <v>51</v>
      </c>
      <c r="AH545" t="s">
        <v>49</v>
      </c>
      <c r="AI545" t="s">
        <v>51</v>
      </c>
      <c r="AJ545" t="s">
        <v>49</v>
      </c>
      <c r="AK545" t="s">
        <v>51</v>
      </c>
      <c r="AL545" t="s">
        <v>49</v>
      </c>
      <c r="AM545" t="s">
        <v>51</v>
      </c>
      <c r="AN545" t="s">
        <v>49</v>
      </c>
      <c r="AO545" t="s">
        <v>51</v>
      </c>
      <c r="AP545" t="s">
        <v>49</v>
      </c>
    </row>
    <row r="546" spans="1:42">
      <c r="A546">
        <v>6001220753</v>
      </c>
      <c r="B546" t="str">
        <f>VLOOKUP(A546,[1]Combine!$C:$E,3,0)</f>
        <v>Other Material</v>
      </c>
      <c r="C546" t="s">
        <v>452</v>
      </c>
      <c r="D546" t="s">
        <v>1378</v>
      </c>
      <c r="E546" t="s">
        <v>112</v>
      </c>
      <c r="G546" t="s">
        <v>92</v>
      </c>
      <c r="H546" t="str">
        <f t="shared" si="24"/>
        <v>Unrestricted Inventry</v>
      </c>
      <c r="I546" t="s">
        <v>72</v>
      </c>
      <c r="J546" t="s">
        <v>220</v>
      </c>
      <c r="K546" t="s">
        <v>48</v>
      </c>
      <c r="L546" t="s">
        <v>965</v>
      </c>
      <c r="M546">
        <f t="shared" si="25"/>
        <v>1.1199999999999999E-3</v>
      </c>
      <c r="N546" t="s">
        <v>95</v>
      </c>
      <c r="O546" t="s">
        <v>51</v>
      </c>
      <c r="P546">
        <f t="shared" si="26"/>
        <v>0</v>
      </c>
      <c r="Q546" t="s">
        <v>115</v>
      </c>
      <c r="R546" t="s">
        <v>80</v>
      </c>
      <c r="S546" t="s">
        <v>916</v>
      </c>
      <c r="T546" t="s">
        <v>82</v>
      </c>
      <c r="U546" t="s">
        <v>83</v>
      </c>
      <c r="V546" t="s">
        <v>452</v>
      </c>
      <c r="X546" t="s">
        <v>84</v>
      </c>
      <c r="Z546" t="s">
        <v>51</v>
      </c>
      <c r="AA546" t="s">
        <v>49</v>
      </c>
      <c r="AB546" t="s">
        <v>49</v>
      </c>
      <c r="AC546" t="s">
        <v>51</v>
      </c>
      <c r="AD546" t="s">
        <v>49</v>
      </c>
      <c r="AE546" t="s">
        <v>51</v>
      </c>
      <c r="AF546" t="s">
        <v>49</v>
      </c>
      <c r="AG546" t="s">
        <v>51</v>
      </c>
      <c r="AH546" t="s">
        <v>49</v>
      </c>
      <c r="AI546" t="s">
        <v>51</v>
      </c>
      <c r="AJ546" t="s">
        <v>49</v>
      </c>
      <c r="AK546" t="s">
        <v>51</v>
      </c>
      <c r="AL546" t="s">
        <v>49</v>
      </c>
      <c r="AM546" t="s">
        <v>51</v>
      </c>
      <c r="AN546" t="s">
        <v>49</v>
      </c>
      <c r="AO546" t="s">
        <v>51</v>
      </c>
      <c r="AP546" t="s">
        <v>49</v>
      </c>
    </row>
    <row r="547" spans="1:42">
      <c r="A547">
        <v>6001220759</v>
      </c>
      <c r="B547" t="str">
        <f>VLOOKUP(A547,[1]Combine!$C:$E,3,0)</f>
        <v>Other Material</v>
      </c>
      <c r="C547" t="s">
        <v>1379</v>
      </c>
      <c r="D547" t="s">
        <v>1380</v>
      </c>
      <c r="E547">
        <v>6211</v>
      </c>
      <c r="G547" t="s">
        <v>286</v>
      </c>
      <c r="H547" t="str">
        <f t="shared" si="24"/>
        <v>Unrestricted Inventry</v>
      </c>
      <c r="I547" t="s">
        <v>72</v>
      </c>
      <c r="J547" t="s">
        <v>87</v>
      </c>
      <c r="K547" t="s">
        <v>48</v>
      </c>
      <c r="L547" t="s">
        <v>1381</v>
      </c>
      <c r="M547">
        <f t="shared" si="25"/>
        <v>0.11312</v>
      </c>
      <c r="N547" t="s">
        <v>289</v>
      </c>
      <c r="O547" t="s">
        <v>51</v>
      </c>
      <c r="P547">
        <f t="shared" si="26"/>
        <v>0</v>
      </c>
      <c r="Q547" t="s">
        <v>59</v>
      </c>
      <c r="R547" t="s">
        <v>80</v>
      </c>
      <c r="S547" t="s">
        <v>1342</v>
      </c>
      <c r="T547" t="s">
        <v>82</v>
      </c>
      <c r="U547" t="s">
        <v>83</v>
      </c>
      <c r="V547" t="s">
        <v>1379</v>
      </c>
      <c r="X547" t="s">
        <v>84</v>
      </c>
      <c r="Z547" t="s">
        <v>51</v>
      </c>
      <c r="AA547" t="s">
        <v>49</v>
      </c>
      <c r="AB547" t="s">
        <v>49</v>
      </c>
      <c r="AC547" t="s">
        <v>51</v>
      </c>
      <c r="AD547" t="s">
        <v>49</v>
      </c>
      <c r="AE547" t="s">
        <v>51</v>
      </c>
      <c r="AF547" t="s">
        <v>49</v>
      </c>
      <c r="AG547" t="s">
        <v>51</v>
      </c>
      <c r="AH547" t="s">
        <v>49</v>
      </c>
      <c r="AI547" t="s">
        <v>51</v>
      </c>
      <c r="AJ547" t="s">
        <v>49</v>
      </c>
      <c r="AK547" t="s">
        <v>51</v>
      </c>
      <c r="AL547" t="s">
        <v>49</v>
      </c>
      <c r="AM547" t="s">
        <v>51</v>
      </c>
      <c r="AN547" t="s">
        <v>49</v>
      </c>
      <c r="AO547" t="s">
        <v>51</v>
      </c>
      <c r="AP547" t="s">
        <v>49</v>
      </c>
    </row>
    <row r="548" spans="1:42">
      <c r="A548">
        <v>6001220759</v>
      </c>
      <c r="B548" t="str">
        <f>VLOOKUP(A548,[1]Combine!$C:$E,3,0)</f>
        <v>Other Material</v>
      </c>
      <c r="C548" t="s">
        <v>1382</v>
      </c>
      <c r="D548" t="s">
        <v>1380</v>
      </c>
      <c r="E548">
        <v>6211</v>
      </c>
      <c r="G548" t="s">
        <v>286</v>
      </c>
      <c r="H548" t="str">
        <f t="shared" si="24"/>
        <v>Unrestricted Inventry</v>
      </c>
      <c r="I548" t="s">
        <v>72</v>
      </c>
      <c r="J548" t="s">
        <v>87</v>
      </c>
      <c r="K548" t="s">
        <v>48</v>
      </c>
      <c r="L548" t="s">
        <v>1381</v>
      </c>
      <c r="M548">
        <f t="shared" si="25"/>
        <v>0.11312</v>
      </c>
      <c r="N548" t="s">
        <v>289</v>
      </c>
      <c r="O548" t="s">
        <v>51</v>
      </c>
      <c r="P548">
        <f t="shared" si="26"/>
        <v>0</v>
      </c>
      <c r="Q548" t="s">
        <v>59</v>
      </c>
      <c r="R548" t="s">
        <v>80</v>
      </c>
      <c r="S548" t="s">
        <v>1342</v>
      </c>
      <c r="T548" t="s">
        <v>82</v>
      </c>
      <c r="U548" t="s">
        <v>83</v>
      </c>
      <c r="V548" t="s">
        <v>1382</v>
      </c>
      <c r="X548" t="s">
        <v>84</v>
      </c>
      <c r="Z548" t="s">
        <v>51</v>
      </c>
      <c r="AA548" t="s">
        <v>49</v>
      </c>
      <c r="AB548" t="s">
        <v>49</v>
      </c>
      <c r="AC548" t="s">
        <v>51</v>
      </c>
      <c r="AD548" t="s">
        <v>49</v>
      </c>
      <c r="AE548" t="s">
        <v>51</v>
      </c>
      <c r="AF548" t="s">
        <v>49</v>
      </c>
      <c r="AG548" t="s">
        <v>51</v>
      </c>
      <c r="AH548" t="s">
        <v>49</v>
      </c>
      <c r="AI548" t="s">
        <v>51</v>
      </c>
      <c r="AJ548" t="s">
        <v>49</v>
      </c>
      <c r="AK548" t="s">
        <v>51</v>
      </c>
      <c r="AL548" t="s">
        <v>49</v>
      </c>
      <c r="AM548" t="s">
        <v>51</v>
      </c>
      <c r="AN548" t="s">
        <v>49</v>
      </c>
      <c r="AO548" t="s">
        <v>51</v>
      </c>
      <c r="AP548" t="s">
        <v>49</v>
      </c>
    </row>
    <row r="549" spans="1:42">
      <c r="A549">
        <v>6001221175</v>
      </c>
      <c r="B549" t="s">
        <v>43</v>
      </c>
      <c r="C549" t="s">
        <v>74</v>
      </c>
      <c r="D549" t="s">
        <v>1383</v>
      </c>
      <c r="E549">
        <v>6211</v>
      </c>
      <c r="G549" t="s">
        <v>76</v>
      </c>
      <c r="H549" t="str">
        <f t="shared" si="24"/>
        <v>Unrestricted Inventry</v>
      </c>
      <c r="I549" t="s">
        <v>72</v>
      </c>
      <c r="J549" t="s">
        <v>151</v>
      </c>
      <c r="K549" t="s">
        <v>48</v>
      </c>
      <c r="L549" t="s">
        <v>1384</v>
      </c>
      <c r="M549">
        <f t="shared" si="25"/>
        <v>6.4723199999999993E-3</v>
      </c>
      <c r="N549" t="s">
        <v>79</v>
      </c>
      <c r="O549" t="s">
        <v>51</v>
      </c>
      <c r="P549">
        <f t="shared" si="26"/>
        <v>0</v>
      </c>
      <c r="Q549" t="s">
        <v>59</v>
      </c>
      <c r="R549" t="s">
        <v>80</v>
      </c>
      <c r="S549" t="s">
        <v>1342</v>
      </c>
      <c r="T549" t="s">
        <v>82</v>
      </c>
      <c r="U549" t="s">
        <v>83</v>
      </c>
      <c r="V549" t="s">
        <v>74</v>
      </c>
      <c r="X549" t="s">
        <v>84</v>
      </c>
      <c r="Z549" t="s">
        <v>51</v>
      </c>
      <c r="AA549" t="s">
        <v>49</v>
      </c>
      <c r="AB549" t="s">
        <v>49</v>
      </c>
      <c r="AC549" t="s">
        <v>51</v>
      </c>
      <c r="AD549" t="s">
        <v>49</v>
      </c>
      <c r="AE549" t="s">
        <v>51</v>
      </c>
      <c r="AF549" t="s">
        <v>49</v>
      </c>
      <c r="AG549" t="s">
        <v>51</v>
      </c>
      <c r="AH549" t="s">
        <v>49</v>
      </c>
      <c r="AI549" t="s">
        <v>51</v>
      </c>
      <c r="AJ549" t="s">
        <v>49</v>
      </c>
      <c r="AK549" t="s">
        <v>51</v>
      </c>
      <c r="AL549" t="s">
        <v>49</v>
      </c>
      <c r="AM549" t="s">
        <v>51</v>
      </c>
      <c r="AN549" t="s">
        <v>49</v>
      </c>
      <c r="AO549" t="s">
        <v>51</v>
      </c>
      <c r="AP549" t="s">
        <v>49</v>
      </c>
    </row>
    <row r="550" spans="1:42">
      <c r="A550">
        <v>6001221175</v>
      </c>
      <c r="B550" t="s">
        <v>43</v>
      </c>
      <c r="C550" t="s">
        <v>85</v>
      </c>
      <c r="D550" t="s">
        <v>1383</v>
      </c>
      <c r="E550">
        <v>6211</v>
      </c>
      <c r="G550" t="s">
        <v>86</v>
      </c>
      <c r="H550" t="str">
        <f t="shared" si="24"/>
        <v>Unrestricted Inventry</v>
      </c>
      <c r="I550" t="s">
        <v>72</v>
      </c>
      <c r="J550" t="s">
        <v>87</v>
      </c>
      <c r="K550" t="s">
        <v>48</v>
      </c>
      <c r="L550" t="s">
        <v>1385</v>
      </c>
      <c r="M550">
        <f t="shared" si="25"/>
        <v>1.4562850000000001E-3</v>
      </c>
      <c r="N550" t="s">
        <v>89</v>
      </c>
      <c r="O550" t="s">
        <v>51</v>
      </c>
      <c r="P550">
        <f t="shared" si="26"/>
        <v>0</v>
      </c>
      <c r="Q550" t="s">
        <v>59</v>
      </c>
      <c r="R550" t="s">
        <v>80</v>
      </c>
      <c r="S550" t="s">
        <v>1342</v>
      </c>
      <c r="T550" t="s">
        <v>82</v>
      </c>
      <c r="U550" t="s">
        <v>83</v>
      </c>
      <c r="V550" t="s">
        <v>85</v>
      </c>
      <c r="X550" t="s">
        <v>84</v>
      </c>
      <c r="Z550" t="s">
        <v>51</v>
      </c>
      <c r="AA550" t="s">
        <v>49</v>
      </c>
      <c r="AB550" t="s">
        <v>49</v>
      </c>
      <c r="AC550" t="s">
        <v>51</v>
      </c>
      <c r="AD550" t="s">
        <v>49</v>
      </c>
      <c r="AE550" t="s">
        <v>51</v>
      </c>
      <c r="AF550" t="s">
        <v>49</v>
      </c>
      <c r="AG550" t="s">
        <v>51</v>
      </c>
      <c r="AH550" t="s">
        <v>49</v>
      </c>
      <c r="AI550" t="s">
        <v>51</v>
      </c>
      <c r="AJ550" t="s">
        <v>49</v>
      </c>
      <c r="AK550" t="s">
        <v>51</v>
      </c>
      <c r="AL550" t="s">
        <v>49</v>
      </c>
      <c r="AM550" t="s">
        <v>51</v>
      </c>
      <c r="AN550" t="s">
        <v>49</v>
      </c>
      <c r="AO550" t="s">
        <v>51</v>
      </c>
      <c r="AP550" t="s">
        <v>49</v>
      </c>
    </row>
    <row r="551" spans="1:42">
      <c r="A551">
        <v>6001221204</v>
      </c>
      <c r="B551" t="str">
        <f>VLOOKUP(A551,[1]Combine!$C:$E,3,0)</f>
        <v>Other Material</v>
      </c>
      <c r="C551" t="s">
        <v>366</v>
      </c>
      <c r="D551" t="s">
        <v>1386</v>
      </c>
      <c r="E551">
        <v>6211</v>
      </c>
      <c r="G551" t="s">
        <v>368</v>
      </c>
      <c r="H551" t="str">
        <f t="shared" si="24"/>
        <v>Unrestricted Inventry</v>
      </c>
      <c r="I551" t="s">
        <v>72</v>
      </c>
      <c r="J551" t="s">
        <v>87</v>
      </c>
      <c r="K551" t="s">
        <v>48</v>
      </c>
      <c r="L551" t="s">
        <v>1387</v>
      </c>
      <c r="M551">
        <f t="shared" si="25"/>
        <v>7.7970000000000001E-3</v>
      </c>
      <c r="N551" t="s">
        <v>370</v>
      </c>
      <c r="O551" t="s">
        <v>51</v>
      </c>
      <c r="P551">
        <f t="shared" si="26"/>
        <v>0</v>
      </c>
      <c r="Q551" t="s">
        <v>59</v>
      </c>
      <c r="R551" t="s">
        <v>80</v>
      </c>
      <c r="S551" t="s">
        <v>916</v>
      </c>
      <c r="T551" t="s">
        <v>82</v>
      </c>
      <c r="U551" t="s">
        <v>83</v>
      </c>
      <c r="V551" t="s">
        <v>366</v>
      </c>
      <c r="X551" t="s">
        <v>84</v>
      </c>
      <c r="Z551" t="s">
        <v>51</v>
      </c>
      <c r="AA551" t="s">
        <v>49</v>
      </c>
      <c r="AB551" t="s">
        <v>49</v>
      </c>
      <c r="AC551" t="s">
        <v>51</v>
      </c>
      <c r="AD551" t="s">
        <v>49</v>
      </c>
      <c r="AE551" t="s">
        <v>51</v>
      </c>
      <c r="AF551" t="s">
        <v>49</v>
      </c>
      <c r="AG551" t="s">
        <v>51</v>
      </c>
      <c r="AH551" t="s">
        <v>49</v>
      </c>
      <c r="AI551" t="s">
        <v>51</v>
      </c>
      <c r="AJ551" t="s">
        <v>49</v>
      </c>
      <c r="AK551" t="s">
        <v>51</v>
      </c>
      <c r="AL551" t="s">
        <v>49</v>
      </c>
      <c r="AM551" t="s">
        <v>51</v>
      </c>
      <c r="AN551" t="s">
        <v>49</v>
      </c>
      <c r="AO551" t="s">
        <v>51</v>
      </c>
      <c r="AP551" t="s">
        <v>49</v>
      </c>
    </row>
    <row r="552" spans="1:42">
      <c r="A552">
        <v>6002150090</v>
      </c>
      <c r="B552" t="str">
        <f>VLOOKUP(A552,[1]Combine!$C:$E,3,0)</f>
        <v>Other Material</v>
      </c>
      <c r="C552" t="s">
        <v>249</v>
      </c>
      <c r="D552" t="s">
        <v>1388</v>
      </c>
      <c r="E552" t="s">
        <v>112</v>
      </c>
      <c r="G552" t="s">
        <v>92</v>
      </c>
      <c r="H552" t="str">
        <f t="shared" si="24"/>
        <v>Unrestricted Inventry</v>
      </c>
      <c r="I552" t="s">
        <v>72</v>
      </c>
      <c r="J552" t="s">
        <v>304</v>
      </c>
      <c r="K552" t="s">
        <v>48</v>
      </c>
      <c r="L552" t="s">
        <v>1389</v>
      </c>
      <c r="M552">
        <f t="shared" si="25"/>
        <v>2.0999999999999999E-3</v>
      </c>
      <c r="N552" t="s">
        <v>95</v>
      </c>
      <c r="O552" t="s">
        <v>51</v>
      </c>
      <c r="P552">
        <f t="shared" si="26"/>
        <v>0</v>
      </c>
      <c r="Q552" t="s">
        <v>115</v>
      </c>
      <c r="R552" t="s">
        <v>80</v>
      </c>
      <c r="S552" t="s">
        <v>916</v>
      </c>
      <c r="T552" t="s">
        <v>82</v>
      </c>
      <c r="U552" t="s">
        <v>83</v>
      </c>
      <c r="V552" t="s">
        <v>249</v>
      </c>
      <c r="X552" t="s">
        <v>84</v>
      </c>
      <c r="Z552" t="s">
        <v>51</v>
      </c>
      <c r="AA552" t="s">
        <v>49</v>
      </c>
      <c r="AB552" t="s">
        <v>49</v>
      </c>
      <c r="AC552" t="s">
        <v>51</v>
      </c>
      <c r="AD552" t="s">
        <v>49</v>
      </c>
      <c r="AE552" t="s">
        <v>51</v>
      </c>
      <c r="AF552" t="s">
        <v>49</v>
      </c>
      <c r="AG552" t="s">
        <v>51</v>
      </c>
      <c r="AH552" t="s">
        <v>49</v>
      </c>
      <c r="AI552" t="s">
        <v>51</v>
      </c>
      <c r="AJ552" t="s">
        <v>49</v>
      </c>
      <c r="AK552" t="s">
        <v>51</v>
      </c>
      <c r="AL552" t="s">
        <v>49</v>
      </c>
      <c r="AM552" t="s">
        <v>51</v>
      </c>
      <c r="AN552" t="s">
        <v>49</v>
      </c>
      <c r="AO552" t="s">
        <v>51</v>
      </c>
      <c r="AP552" t="s">
        <v>49</v>
      </c>
    </row>
    <row r="553" spans="1:42">
      <c r="A553">
        <v>6002153781</v>
      </c>
      <c r="B553" t="str">
        <f>VLOOKUP(A553,[1]Combine!$C:$E,3,0)</f>
        <v>Other Material</v>
      </c>
      <c r="C553" t="s">
        <v>470</v>
      </c>
      <c r="D553" t="s">
        <v>1390</v>
      </c>
      <c r="E553" t="s">
        <v>112</v>
      </c>
      <c r="G553" t="s">
        <v>92</v>
      </c>
      <c r="H553" t="str">
        <f t="shared" si="24"/>
        <v>Unrestricted Inventry</v>
      </c>
      <c r="I553" t="s">
        <v>72</v>
      </c>
      <c r="J553" t="s">
        <v>430</v>
      </c>
      <c r="K553" t="s">
        <v>48</v>
      </c>
      <c r="L553" t="s">
        <v>1391</v>
      </c>
      <c r="M553">
        <f t="shared" si="25"/>
        <v>3.3999999999999998E-3</v>
      </c>
      <c r="N553" t="s">
        <v>95</v>
      </c>
      <c r="O553" t="s">
        <v>51</v>
      </c>
      <c r="P553">
        <f t="shared" si="26"/>
        <v>0</v>
      </c>
      <c r="Q553" t="s">
        <v>115</v>
      </c>
      <c r="R553" t="s">
        <v>80</v>
      </c>
      <c r="S553" t="s">
        <v>916</v>
      </c>
      <c r="T553" t="s">
        <v>82</v>
      </c>
      <c r="U553" t="s">
        <v>83</v>
      </c>
      <c r="V553" t="s">
        <v>470</v>
      </c>
      <c r="X553" t="s">
        <v>84</v>
      </c>
      <c r="Z553" t="s">
        <v>51</v>
      </c>
      <c r="AA553" t="s">
        <v>49</v>
      </c>
      <c r="AB553" t="s">
        <v>49</v>
      </c>
      <c r="AC553" t="s">
        <v>51</v>
      </c>
      <c r="AD553" t="s">
        <v>49</v>
      </c>
      <c r="AE553" t="s">
        <v>51</v>
      </c>
      <c r="AF553" t="s">
        <v>49</v>
      </c>
      <c r="AG553" t="s">
        <v>51</v>
      </c>
      <c r="AH553" t="s">
        <v>49</v>
      </c>
      <c r="AI553" t="s">
        <v>51</v>
      </c>
      <c r="AJ553" t="s">
        <v>49</v>
      </c>
      <c r="AK553" t="s">
        <v>51</v>
      </c>
      <c r="AL553" t="s">
        <v>49</v>
      </c>
      <c r="AM553" t="s">
        <v>51</v>
      </c>
      <c r="AN553" t="s">
        <v>49</v>
      </c>
      <c r="AO553" t="s">
        <v>51</v>
      </c>
      <c r="AP553" t="s">
        <v>49</v>
      </c>
    </row>
    <row r="554" spans="1:42">
      <c r="A554">
        <v>6002153891</v>
      </c>
      <c r="B554" t="s">
        <v>43</v>
      </c>
      <c r="C554" t="s">
        <v>1392</v>
      </c>
      <c r="D554" t="s">
        <v>1393</v>
      </c>
      <c r="E554">
        <v>6182</v>
      </c>
      <c r="G554" t="s">
        <v>86</v>
      </c>
      <c r="H554" t="str">
        <f t="shared" si="24"/>
        <v>Unrestricted Inventry</v>
      </c>
      <c r="I554" t="s">
        <v>72</v>
      </c>
      <c r="J554" t="s">
        <v>87</v>
      </c>
      <c r="K554" t="s">
        <v>48</v>
      </c>
      <c r="L554" t="s">
        <v>1394</v>
      </c>
      <c r="M554">
        <f t="shared" si="25"/>
        <v>9.322E-4</v>
      </c>
      <c r="N554" t="s">
        <v>89</v>
      </c>
      <c r="O554" t="s">
        <v>51</v>
      </c>
      <c r="P554">
        <f t="shared" si="26"/>
        <v>0</v>
      </c>
      <c r="Q554" t="s">
        <v>317</v>
      </c>
      <c r="R554" t="s">
        <v>80</v>
      </c>
      <c r="S554" t="s">
        <v>916</v>
      </c>
      <c r="T554" t="s">
        <v>82</v>
      </c>
      <c r="U554" t="s">
        <v>83</v>
      </c>
      <c r="V554" t="s">
        <v>1392</v>
      </c>
      <c r="X554" t="s">
        <v>84</v>
      </c>
      <c r="Z554" t="s">
        <v>51</v>
      </c>
      <c r="AA554" t="s">
        <v>49</v>
      </c>
      <c r="AB554" t="s">
        <v>49</v>
      </c>
      <c r="AC554" t="s">
        <v>51</v>
      </c>
      <c r="AD554" t="s">
        <v>49</v>
      </c>
      <c r="AE554" t="s">
        <v>51</v>
      </c>
      <c r="AF554" t="s">
        <v>49</v>
      </c>
      <c r="AG554" t="s">
        <v>51</v>
      </c>
      <c r="AH554" t="s">
        <v>49</v>
      </c>
      <c r="AI554" t="s">
        <v>51</v>
      </c>
      <c r="AJ554" t="s">
        <v>49</v>
      </c>
      <c r="AK554" t="s">
        <v>51</v>
      </c>
      <c r="AL554" t="s">
        <v>49</v>
      </c>
      <c r="AM554" t="s">
        <v>51</v>
      </c>
      <c r="AN554" t="s">
        <v>49</v>
      </c>
      <c r="AO554" t="s">
        <v>51</v>
      </c>
      <c r="AP554" t="s">
        <v>49</v>
      </c>
    </row>
    <row r="555" spans="1:42">
      <c r="A555">
        <v>6002155843</v>
      </c>
      <c r="B555" t="str">
        <f>VLOOKUP(A555,[1]Combine!$C:$E,3,0)</f>
        <v>Other Material</v>
      </c>
      <c r="C555" t="s">
        <v>97</v>
      </c>
      <c r="D555" t="s">
        <v>1395</v>
      </c>
      <c r="E555">
        <v>9712</v>
      </c>
      <c r="G555" t="s">
        <v>92</v>
      </c>
      <c r="H555" t="str">
        <f t="shared" si="24"/>
        <v>Unrestricted Inventry</v>
      </c>
      <c r="I555" t="s">
        <v>1396</v>
      </c>
      <c r="J555" t="s">
        <v>157</v>
      </c>
      <c r="K555" t="s">
        <v>48</v>
      </c>
      <c r="L555" t="s">
        <v>1397</v>
      </c>
      <c r="M555">
        <f t="shared" si="25"/>
        <v>9.0270000000000003E-3</v>
      </c>
      <c r="N555" t="s">
        <v>95</v>
      </c>
      <c r="O555" t="s">
        <v>51</v>
      </c>
      <c r="P555">
        <f t="shared" si="26"/>
        <v>0</v>
      </c>
      <c r="Q555" t="s">
        <v>56</v>
      </c>
      <c r="R555" t="s">
        <v>80</v>
      </c>
      <c r="S555" t="s">
        <v>1398</v>
      </c>
      <c r="T555" t="s">
        <v>82</v>
      </c>
      <c r="U555" t="s">
        <v>83</v>
      </c>
      <c r="V555" t="s">
        <v>97</v>
      </c>
      <c r="X555" t="s">
        <v>84</v>
      </c>
      <c r="Z555" t="s">
        <v>51</v>
      </c>
      <c r="AA555" t="s">
        <v>49</v>
      </c>
      <c r="AB555" t="s">
        <v>49</v>
      </c>
      <c r="AC555" t="s">
        <v>51</v>
      </c>
      <c r="AD555" t="s">
        <v>49</v>
      </c>
      <c r="AE555" t="s">
        <v>51</v>
      </c>
      <c r="AF555" t="s">
        <v>49</v>
      </c>
      <c r="AG555" t="s">
        <v>51</v>
      </c>
      <c r="AH555" t="s">
        <v>49</v>
      </c>
      <c r="AI555" t="s">
        <v>51</v>
      </c>
      <c r="AJ555" t="s">
        <v>49</v>
      </c>
      <c r="AK555" t="s">
        <v>51</v>
      </c>
      <c r="AL555" t="s">
        <v>49</v>
      </c>
      <c r="AM555" t="s">
        <v>51</v>
      </c>
      <c r="AN555" t="s">
        <v>49</v>
      </c>
      <c r="AO555" t="s">
        <v>51</v>
      </c>
      <c r="AP555" t="s">
        <v>49</v>
      </c>
    </row>
    <row r="556" spans="1:42">
      <c r="A556">
        <v>6002155843</v>
      </c>
      <c r="B556" t="str">
        <f>VLOOKUP(A556,[1]Combine!$C:$E,3,0)</f>
        <v>Other Material</v>
      </c>
      <c r="C556" t="s">
        <v>1399</v>
      </c>
      <c r="D556" t="s">
        <v>1395</v>
      </c>
      <c r="E556">
        <v>9712</v>
      </c>
      <c r="G556" t="s">
        <v>92</v>
      </c>
      <c r="H556" t="str">
        <f t="shared" si="24"/>
        <v>Unrestricted Inventry</v>
      </c>
      <c r="I556" t="s">
        <v>1396</v>
      </c>
      <c r="J556" t="s">
        <v>101</v>
      </c>
      <c r="K556" t="s">
        <v>48</v>
      </c>
      <c r="L556" t="s">
        <v>1400</v>
      </c>
      <c r="M556">
        <f t="shared" si="25"/>
        <v>4.377092E-3</v>
      </c>
      <c r="N556" t="s">
        <v>95</v>
      </c>
      <c r="O556" t="s">
        <v>51</v>
      </c>
      <c r="P556">
        <f t="shared" si="26"/>
        <v>0</v>
      </c>
      <c r="Q556" t="s">
        <v>56</v>
      </c>
      <c r="R556" t="s">
        <v>80</v>
      </c>
      <c r="S556" t="s">
        <v>1398</v>
      </c>
      <c r="T556" t="s">
        <v>82</v>
      </c>
      <c r="U556" t="s">
        <v>83</v>
      </c>
      <c r="V556" t="s">
        <v>1399</v>
      </c>
      <c r="X556" t="s">
        <v>84</v>
      </c>
      <c r="Z556" t="s">
        <v>51</v>
      </c>
      <c r="AA556" t="s">
        <v>49</v>
      </c>
      <c r="AB556" t="s">
        <v>49</v>
      </c>
      <c r="AC556" t="s">
        <v>51</v>
      </c>
      <c r="AD556" t="s">
        <v>49</v>
      </c>
      <c r="AE556" t="s">
        <v>51</v>
      </c>
      <c r="AF556" t="s">
        <v>49</v>
      </c>
      <c r="AG556" t="s">
        <v>51</v>
      </c>
      <c r="AH556" t="s">
        <v>49</v>
      </c>
      <c r="AI556" t="s">
        <v>51</v>
      </c>
      <c r="AJ556" t="s">
        <v>49</v>
      </c>
      <c r="AK556" t="s">
        <v>51</v>
      </c>
      <c r="AL556" t="s">
        <v>49</v>
      </c>
      <c r="AM556" t="s">
        <v>51</v>
      </c>
      <c r="AN556" t="s">
        <v>49</v>
      </c>
      <c r="AO556" t="s">
        <v>51</v>
      </c>
      <c r="AP556" t="s">
        <v>49</v>
      </c>
    </row>
    <row r="557" spans="1:42">
      <c r="A557">
        <v>6002155843</v>
      </c>
      <c r="B557" t="str">
        <f>VLOOKUP(A557,[1]Combine!$C:$E,3,0)</f>
        <v>Other Material</v>
      </c>
      <c r="C557" t="s">
        <v>97</v>
      </c>
      <c r="D557" t="s">
        <v>1395</v>
      </c>
      <c r="E557">
        <v>9712</v>
      </c>
      <c r="G557" t="s">
        <v>100</v>
      </c>
      <c r="H557" t="str">
        <f t="shared" si="24"/>
        <v>Contractor Stock</v>
      </c>
      <c r="I557" t="s">
        <v>1396</v>
      </c>
      <c r="J557" t="s">
        <v>101</v>
      </c>
      <c r="K557" t="s">
        <v>48</v>
      </c>
      <c r="L557" t="s">
        <v>1401</v>
      </c>
      <c r="M557">
        <f t="shared" si="25"/>
        <v>6.0179999999999999E-3</v>
      </c>
      <c r="N557" t="s">
        <v>103</v>
      </c>
      <c r="O557" t="s">
        <v>51</v>
      </c>
      <c r="P557">
        <f t="shared" si="26"/>
        <v>0</v>
      </c>
      <c r="Q557" t="s">
        <v>56</v>
      </c>
      <c r="R557" t="s">
        <v>80</v>
      </c>
      <c r="S557" t="s">
        <v>1398</v>
      </c>
      <c r="T557" t="s">
        <v>82</v>
      </c>
      <c r="U557" t="s">
        <v>83</v>
      </c>
      <c r="V557" t="s">
        <v>97</v>
      </c>
      <c r="X557" t="s">
        <v>84</v>
      </c>
      <c r="Z557" t="s">
        <v>51</v>
      </c>
      <c r="AA557" t="s">
        <v>49</v>
      </c>
      <c r="AB557" t="s">
        <v>49</v>
      </c>
      <c r="AC557" t="s">
        <v>51</v>
      </c>
      <c r="AD557" t="s">
        <v>49</v>
      </c>
      <c r="AE557" t="s">
        <v>51</v>
      </c>
      <c r="AF557" t="s">
        <v>49</v>
      </c>
      <c r="AG557" t="s">
        <v>51</v>
      </c>
      <c r="AH557" t="s">
        <v>49</v>
      </c>
      <c r="AI557" t="s">
        <v>51</v>
      </c>
      <c r="AJ557" t="s">
        <v>49</v>
      </c>
      <c r="AK557" t="s">
        <v>51</v>
      </c>
      <c r="AL557" t="s">
        <v>49</v>
      </c>
      <c r="AM557" t="s">
        <v>51</v>
      </c>
      <c r="AN557" t="s">
        <v>49</v>
      </c>
      <c r="AO557" t="s">
        <v>51</v>
      </c>
      <c r="AP557" t="s">
        <v>49</v>
      </c>
    </row>
    <row r="558" spans="1:42">
      <c r="A558">
        <v>6002157373</v>
      </c>
      <c r="B558" t="str">
        <f>VLOOKUP(A558,[1]Combine!$C:$E,3,0)</f>
        <v>Other Material</v>
      </c>
      <c r="C558" t="s">
        <v>1402</v>
      </c>
      <c r="D558" t="s">
        <v>1403</v>
      </c>
      <c r="E558" t="s">
        <v>442</v>
      </c>
      <c r="G558" t="s">
        <v>529</v>
      </c>
      <c r="H558" t="str">
        <f t="shared" si="24"/>
        <v>Unrestricted Inventry</v>
      </c>
      <c r="I558" t="s">
        <v>72</v>
      </c>
      <c r="J558" t="s">
        <v>101</v>
      </c>
      <c r="K558" t="s">
        <v>48</v>
      </c>
      <c r="L558" t="s">
        <v>1404</v>
      </c>
      <c r="M558">
        <f t="shared" si="25"/>
        <v>9.6731149999999995E-3</v>
      </c>
      <c r="N558" t="s">
        <v>531</v>
      </c>
      <c r="O558" t="s">
        <v>51</v>
      </c>
      <c r="P558">
        <f t="shared" si="26"/>
        <v>0</v>
      </c>
      <c r="Q558" t="s">
        <v>444</v>
      </c>
      <c r="R558" t="s">
        <v>80</v>
      </c>
      <c r="S558" t="s">
        <v>916</v>
      </c>
      <c r="T558" t="s">
        <v>82</v>
      </c>
      <c r="U558" t="s">
        <v>83</v>
      </c>
      <c r="V558" t="s">
        <v>1402</v>
      </c>
      <c r="X558" t="s">
        <v>229</v>
      </c>
      <c r="Z558" t="s">
        <v>51</v>
      </c>
      <c r="AA558" t="s">
        <v>49</v>
      </c>
      <c r="AB558" t="s">
        <v>49</v>
      </c>
      <c r="AC558" t="s">
        <v>51</v>
      </c>
      <c r="AD558" t="s">
        <v>49</v>
      </c>
      <c r="AE558" t="s">
        <v>51</v>
      </c>
      <c r="AF558" t="s">
        <v>49</v>
      </c>
      <c r="AG558" t="s">
        <v>51</v>
      </c>
      <c r="AH558" t="s">
        <v>49</v>
      </c>
      <c r="AI558" t="s">
        <v>51</v>
      </c>
      <c r="AJ558" t="s">
        <v>49</v>
      </c>
      <c r="AK558" t="s">
        <v>51</v>
      </c>
      <c r="AL558" t="s">
        <v>49</v>
      </c>
      <c r="AM558" t="s">
        <v>51</v>
      </c>
      <c r="AN558" t="s">
        <v>49</v>
      </c>
      <c r="AO558" t="s">
        <v>51</v>
      </c>
      <c r="AP558" t="s">
        <v>49</v>
      </c>
    </row>
    <row r="559" spans="1:42">
      <c r="A559">
        <v>6002157373</v>
      </c>
      <c r="B559" t="str">
        <f>VLOOKUP(A559,[1]Combine!$C:$E,3,0)</f>
        <v>Other Material</v>
      </c>
      <c r="C559" t="s">
        <v>1405</v>
      </c>
      <c r="D559" t="s">
        <v>1403</v>
      </c>
      <c r="E559" t="s">
        <v>449</v>
      </c>
      <c r="G559" t="s">
        <v>92</v>
      </c>
      <c r="H559" t="str">
        <f t="shared" si="24"/>
        <v>Unrestricted Inventry</v>
      </c>
      <c r="I559" t="s">
        <v>72</v>
      </c>
      <c r="J559" t="s">
        <v>101</v>
      </c>
      <c r="K559" t="s">
        <v>48</v>
      </c>
      <c r="L559" t="s">
        <v>1404</v>
      </c>
      <c r="M559">
        <f t="shared" si="25"/>
        <v>9.6731149999999995E-3</v>
      </c>
      <c r="N559" t="s">
        <v>95</v>
      </c>
      <c r="O559" t="s">
        <v>51</v>
      </c>
      <c r="P559">
        <f t="shared" si="26"/>
        <v>0</v>
      </c>
      <c r="Q559" t="s">
        <v>451</v>
      </c>
      <c r="R559" t="s">
        <v>80</v>
      </c>
      <c r="S559" t="s">
        <v>916</v>
      </c>
      <c r="T559" t="s">
        <v>82</v>
      </c>
      <c r="U559" t="s">
        <v>83</v>
      </c>
      <c r="V559" t="s">
        <v>1405</v>
      </c>
      <c r="X559" t="s">
        <v>229</v>
      </c>
      <c r="Z559" t="s">
        <v>51</v>
      </c>
      <c r="AA559" t="s">
        <v>49</v>
      </c>
      <c r="AB559" t="s">
        <v>49</v>
      </c>
      <c r="AC559" t="s">
        <v>51</v>
      </c>
      <c r="AD559" t="s">
        <v>49</v>
      </c>
      <c r="AE559" t="s">
        <v>51</v>
      </c>
      <c r="AF559" t="s">
        <v>49</v>
      </c>
      <c r="AG559" t="s">
        <v>51</v>
      </c>
      <c r="AH559" t="s">
        <v>49</v>
      </c>
      <c r="AI559" t="s">
        <v>51</v>
      </c>
      <c r="AJ559" t="s">
        <v>49</v>
      </c>
      <c r="AK559" t="s">
        <v>51</v>
      </c>
      <c r="AL559" t="s">
        <v>49</v>
      </c>
      <c r="AM559" t="s">
        <v>51</v>
      </c>
      <c r="AN559" t="s">
        <v>49</v>
      </c>
      <c r="AO559" t="s">
        <v>51</v>
      </c>
      <c r="AP559" t="s">
        <v>49</v>
      </c>
    </row>
    <row r="560" spans="1:42">
      <c r="A560">
        <v>6002400021</v>
      </c>
      <c r="B560" t="str">
        <f>VLOOKUP(A560,[1]Combine!$C:$E,3,0)</f>
        <v>Other Material</v>
      </c>
      <c r="C560" t="s">
        <v>686</v>
      </c>
      <c r="D560" t="s">
        <v>1406</v>
      </c>
      <c r="E560">
        <v>9845</v>
      </c>
      <c r="G560" t="s">
        <v>529</v>
      </c>
      <c r="H560" t="str">
        <f t="shared" si="24"/>
        <v>Unrestricted Inventry</v>
      </c>
      <c r="I560" t="s">
        <v>72</v>
      </c>
      <c r="J560" t="s">
        <v>157</v>
      </c>
      <c r="K560" t="s">
        <v>48</v>
      </c>
      <c r="L560" t="s">
        <v>1407</v>
      </c>
      <c r="M560">
        <f t="shared" si="25"/>
        <v>1.0268124E-2</v>
      </c>
      <c r="N560" t="s">
        <v>531</v>
      </c>
      <c r="O560" t="s">
        <v>51</v>
      </c>
      <c r="P560">
        <f t="shared" si="26"/>
        <v>0</v>
      </c>
      <c r="Q560" t="s">
        <v>689</v>
      </c>
      <c r="R560" t="s">
        <v>80</v>
      </c>
      <c r="S560" t="s">
        <v>916</v>
      </c>
      <c r="T560" t="s">
        <v>82</v>
      </c>
      <c r="U560" t="s">
        <v>83</v>
      </c>
      <c r="V560" t="s">
        <v>686</v>
      </c>
      <c r="X560" t="s">
        <v>84</v>
      </c>
      <c r="Z560" t="s">
        <v>51</v>
      </c>
      <c r="AA560" t="s">
        <v>49</v>
      </c>
      <c r="AB560" t="s">
        <v>49</v>
      </c>
      <c r="AC560" t="s">
        <v>51</v>
      </c>
      <c r="AD560" t="s">
        <v>49</v>
      </c>
      <c r="AE560" t="s">
        <v>51</v>
      </c>
      <c r="AF560" t="s">
        <v>49</v>
      </c>
      <c r="AG560" t="s">
        <v>51</v>
      </c>
      <c r="AH560" t="s">
        <v>49</v>
      </c>
      <c r="AI560" t="s">
        <v>51</v>
      </c>
      <c r="AJ560" t="s">
        <v>49</v>
      </c>
      <c r="AK560" t="s">
        <v>51</v>
      </c>
      <c r="AL560" t="s">
        <v>49</v>
      </c>
      <c r="AM560" t="s">
        <v>51</v>
      </c>
      <c r="AN560" t="s">
        <v>49</v>
      </c>
      <c r="AO560" t="s">
        <v>51</v>
      </c>
      <c r="AP560" t="s">
        <v>49</v>
      </c>
    </row>
    <row r="561" spans="1:42">
      <c r="A561">
        <v>6002400179</v>
      </c>
      <c r="B561" t="str">
        <f>VLOOKUP(A561,[1]Combine!$C:$E,3,0)</f>
        <v>Other Material</v>
      </c>
      <c r="C561" t="s">
        <v>155</v>
      </c>
      <c r="D561" t="s">
        <v>265</v>
      </c>
      <c r="E561">
        <v>6211</v>
      </c>
      <c r="G561" t="s">
        <v>139</v>
      </c>
      <c r="H561" t="str">
        <f t="shared" si="24"/>
        <v>Unrestricted Inventry</v>
      </c>
      <c r="I561" t="s">
        <v>72</v>
      </c>
      <c r="J561" t="s">
        <v>51</v>
      </c>
      <c r="K561" t="s">
        <v>48</v>
      </c>
      <c r="L561" t="s">
        <v>49</v>
      </c>
      <c r="M561">
        <f t="shared" si="25"/>
        <v>0</v>
      </c>
      <c r="N561" t="s">
        <v>141</v>
      </c>
      <c r="O561" t="s">
        <v>151</v>
      </c>
      <c r="P561">
        <f t="shared" si="26"/>
        <v>4.9999999999999998E-7</v>
      </c>
      <c r="Q561" t="s">
        <v>59</v>
      </c>
      <c r="R561" t="s">
        <v>80</v>
      </c>
      <c r="S561" t="s">
        <v>916</v>
      </c>
      <c r="T561" t="s">
        <v>82</v>
      </c>
      <c r="U561" t="s">
        <v>83</v>
      </c>
      <c r="V561" t="s">
        <v>155</v>
      </c>
      <c r="X561" t="s">
        <v>84</v>
      </c>
      <c r="Z561" t="s">
        <v>51</v>
      </c>
      <c r="AA561" t="s">
        <v>49</v>
      </c>
      <c r="AB561" t="s">
        <v>1408</v>
      </c>
      <c r="AC561" t="s">
        <v>51</v>
      </c>
      <c r="AD561" t="s">
        <v>49</v>
      </c>
      <c r="AE561" t="s">
        <v>51</v>
      </c>
      <c r="AF561" t="s">
        <v>49</v>
      </c>
      <c r="AG561" t="s">
        <v>51</v>
      </c>
      <c r="AH561" t="s">
        <v>49</v>
      </c>
      <c r="AI561" t="s">
        <v>51</v>
      </c>
      <c r="AJ561" t="s">
        <v>49</v>
      </c>
      <c r="AK561" t="s">
        <v>51</v>
      </c>
      <c r="AL561" t="s">
        <v>49</v>
      </c>
      <c r="AM561" t="s">
        <v>51</v>
      </c>
      <c r="AN561" t="s">
        <v>49</v>
      </c>
      <c r="AO561" t="s">
        <v>51</v>
      </c>
      <c r="AP561" t="s">
        <v>49</v>
      </c>
    </row>
    <row r="562" spans="1:42">
      <c r="A562">
        <v>6002408053</v>
      </c>
      <c r="B562" t="str">
        <f>VLOOKUP(A562,[1]Combine!$C:$E,3,0)</f>
        <v>Other Material</v>
      </c>
      <c r="C562" t="s">
        <v>1405</v>
      </c>
      <c r="D562" t="s">
        <v>1409</v>
      </c>
      <c r="E562" t="s">
        <v>449</v>
      </c>
      <c r="G562" t="s">
        <v>92</v>
      </c>
      <c r="H562" t="str">
        <f t="shared" si="24"/>
        <v>Unrestricted Inventry</v>
      </c>
      <c r="I562" t="s">
        <v>72</v>
      </c>
      <c r="J562" t="s">
        <v>101</v>
      </c>
      <c r="K562" t="s">
        <v>48</v>
      </c>
      <c r="L562" t="s">
        <v>1410</v>
      </c>
      <c r="M562">
        <f t="shared" si="25"/>
        <v>2.0596495999999999E-2</v>
      </c>
      <c r="N562" t="s">
        <v>95</v>
      </c>
      <c r="O562" t="s">
        <v>51</v>
      </c>
      <c r="P562">
        <f t="shared" si="26"/>
        <v>0</v>
      </c>
      <c r="Q562" t="s">
        <v>451</v>
      </c>
      <c r="R562" t="s">
        <v>80</v>
      </c>
      <c r="S562" t="s">
        <v>916</v>
      </c>
      <c r="T562" t="s">
        <v>82</v>
      </c>
      <c r="U562" t="s">
        <v>83</v>
      </c>
      <c r="V562" t="s">
        <v>1405</v>
      </c>
      <c r="X562" t="s">
        <v>229</v>
      </c>
      <c r="Z562" t="s">
        <v>51</v>
      </c>
      <c r="AA562" t="s">
        <v>49</v>
      </c>
      <c r="AB562" t="s">
        <v>49</v>
      </c>
      <c r="AC562" t="s">
        <v>51</v>
      </c>
      <c r="AD562" t="s">
        <v>49</v>
      </c>
      <c r="AE562" t="s">
        <v>51</v>
      </c>
      <c r="AF562" t="s">
        <v>49</v>
      </c>
      <c r="AG562" t="s">
        <v>51</v>
      </c>
      <c r="AH562" t="s">
        <v>49</v>
      </c>
      <c r="AI562" t="s">
        <v>51</v>
      </c>
      <c r="AJ562" t="s">
        <v>49</v>
      </c>
      <c r="AK562" t="s">
        <v>51</v>
      </c>
      <c r="AL562" t="s">
        <v>49</v>
      </c>
      <c r="AM562" t="s">
        <v>51</v>
      </c>
      <c r="AN562" t="s">
        <v>49</v>
      </c>
      <c r="AO562" t="s">
        <v>51</v>
      </c>
      <c r="AP562" t="s">
        <v>49</v>
      </c>
    </row>
    <row r="563" spans="1:42">
      <c r="A563">
        <v>6002408093</v>
      </c>
      <c r="B563" t="str">
        <f>VLOOKUP(A563,[1]Combine!$C:$E,3,0)</f>
        <v>Other Material</v>
      </c>
      <c r="C563" t="s">
        <v>1411</v>
      </c>
      <c r="D563" t="s">
        <v>1412</v>
      </c>
      <c r="E563" t="s">
        <v>1413</v>
      </c>
      <c r="G563" t="s">
        <v>529</v>
      </c>
      <c r="H563" t="str">
        <f t="shared" si="24"/>
        <v>Unrestricted Inventry</v>
      </c>
      <c r="I563" t="s">
        <v>72</v>
      </c>
      <c r="J563" t="s">
        <v>124</v>
      </c>
      <c r="K563" t="s">
        <v>48</v>
      </c>
      <c r="L563" t="s">
        <v>1414</v>
      </c>
      <c r="M563">
        <f t="shared" si="25"/>
        <v>1.0956387E-2</v>
      </c>
      <c r="N563" t="s">
        <v>531</v>
      </c>
      <c r="O563" t="s">
        <v>51</v>
      </c>
      <c r="P563">
        <f t="shared" si="26"/>
        <v>0</v>
      </c>
      <c r="Q563" t="s">
        <v>1415</v>
      </c>
      <c r="R563" t="s">
        <v>80</v>
      </c>
      <c r="S563" t="s">
        <v>916</v>
      </c>
      <c r="T563" t="s">
        <v>82</v>
      </c>
      <c r="U563" t="s">
        <v>83</v>
      </c>
      <c r="V563" t="s">
        <v>1411</v>
      </c>
      <c r="X563" t="s">
        <v>229</v>
      </c>
      <c r="Z563" t="s">
        <v>51</v>
      </c>
      <c r="AA563" t="s">
        <v>49</v>
      </c>
      <c r="AB563" t="s">
        <v>49</v>
      </c>
      <c r="AC563" t="s">
        <v>51</v>
      </c>
      <c r="AD563" t="s">
        <v>49</v>
      </c>
      <c r="AE563" t="s">
        <v>51</v>
      </c>
      <c r="AF563" t="s">
        <v>49</v>
      </c>
      <c r="AG563" t="s">
        <v>51</v>
      </c>
      <c r="AH563" t="s">
        <v>49</v>
      </c>
      <c r="AI563" t="s">
        <v>51</v>
      </c>
      <c r="AJ563" t="s">
        <v>49</v>
      </c>
      <c r="AK563" t="s">
        <v>51</v>
      </c>
      <c r="AL563" t="s">
        <v>49</v>
      </c>
      <c r="AM563" t="s">
        <v>51</v>
      </c>
      <c r="AN563" t="s">
        <v>49</v>
      </c>
      <c r="AO563" t="s">
        <v>51</v>
      </c>
      <c r="AP563" t="s">
        <v>49</v>
      </c>
    </row>
    <row r="564" spans="1:42">
      <c r="A564">
        <v>6002408093</v>
      </c>
      <c r="B564" t="str">
        <f>VLOOKUP(A564,[1]Combine!$C:$E,3,0)</f>
        <v>Other Material</v>
      </c>
      <c r="C564" t="s">
        <v>1405</v>
      </c>
      <c r="D564" t="s">
        <v>1412</v>
      </c>
      <c r="E564" t="s">
        <v>449</v>
      </c>
      <c r="G564" t="s">
        <v>92</v>
      </c>
      <c r="H564" t="str">
        <f t="shared" si="24"/>
        <v>Unrestricted Inventry</v>
      </c>
      <c r="I564" t="s">
        <v>72</v>
      </c>
      <c r="J564" t="s">
        <v>101</v>
      </c>
      <c r="K564" t="s">
        <v>48</v>
      </c>
      <c r="L564" t="s">
        <v>1416</v>
      </c>
      <c r="M564">
        <f t="shared" si="25"/>
        <v>5.9375723999999998E-2</v>
      </c>
      <c r="N564" t="s">
        <v>95</v>
      </c>
      <c r="O564" t="s">
        <v>51</v>
      </c>
      <c r="P564">
        <f t="shared" si="26"/>
        <v>0</v>
      </c>
      <c r="Q564" t="s">
        <v>451</v>
      </c>
      <c r="R564" t="s">
        <v>80</v>
      </c>
      <c r="S564" t="s">
        <v>916</v>
      </c>
      <c r="T564" t="s">
        <v>82</v>
      </c>
      <c r="U564" t="s">
        <v>83</v>
      </c>
      <c r="V564" t="s">
        <v>1405</v>
      </c>
      <c r="X564" t="s">
        <v>229</v>
      </c>
      <c r="Z564" t="s">
        <v>51</v>
      </c>
      <c r="AA564" t="s">
        <v>49</v>
      </c>
      <c r="AB564" t="s">
        <v>49</v>
      </c>
      <c r="AC564" t="s">
        <v>51</v>
      </c>
      <c r="AD564" t="s">
        <v>49</v>
      </c>
      <c r="AE564" t="s">
        <v>51</v>
      </c>
      <c r="AF564" t="s">
        <v>49</v>
      </c>
      <c r="AG564" t="s">
        <v>51</v>
      </c>
      <c r="AH564" t="s">
        <v>49</v>
      </c>
      <c r="AI564" t="s">
        <v>51</v>
      </c>
      <c r="AJ564" t="s">
        <v>49</v>
      </c>
      <c r="AK564" t="s">
        <v>51</v>
      </c>
      <c r="AL564" t="s">
        <v>49</v>
      </c>
      <c r="AM564" t="s">
        <v>51</v>
      </c>
      <c r="AN564" t="s">
        <v>49</v>
      </c>
      <c r="AO564" t="s">
        <v>51</v>
      </c>
      <c r="AP564" t="s">
        <v>49</v>
      </c>
    </row>
    <row r="565" spans="1:42">
      <c r="A565">
        <v>6002408103</v>
      </c>
      <c r="B565" t="str">
        <f>VLOOKUP(A565,[1]Combine!$C:$E,3,0)</f>
        <v>Other Material</v>
      </c>
      <c r="C565" t="s">
        <v>1402</v>
      </c>
      <c r="D565" t="s">
        <v>1417</v>
      </c>
      <c r="E565" t="s">
        <v>442</v>
      </c>
      <c r="G565" t="s">
        <v>529</v>
      </c>
      <c r="H565" t="str">
        <f t="shared" si="24"/>
        <v>Unrestricted Inventry</v>
      </c>
      <c r="I565" t="s">
        <v>72</v>
      </c>
      <c r="J565" t="s">
        <v>279</v>
      </c>
      <c r="K565" t="s">
        <v>48</v>
      </c>
      <c r="L565" t="s">
        <v>1418</v>
      </c>
      <c r="M565">
        <f t="shared" si="25"/>
        <v>2.2998636999999999E-2</v>
      </c>
      <c r="N565" t="s">
        <v>531</v>
      </c>
      <c r="O565" t="s">
        <v>51</v>
      </c>
      <c r="P565">
        <f t="shared" si="26"/>
        <v>0</v>
      </c>
      <c r="Q565" t="s">
        <v>444</v>
      </c>
      <c r="R565" t="s">
        <v>80</v>
      </c>
      <c r="S565" t="s">
        <v>916</v>
      </c>
      <c r="T565" t="s">
        <v>82</v>
      </c>
      <c r="U565" t="s">
        <v>83</v>
      </c>
      <c r="V565" t="s">
        <v>1402</v>
      </c>
      <c r="X565" t="s">
        <v>229</v>
      </c>
      <c r="Z565" t="s">
        <v>51</v>
      </c>
      <c r="AA565" t="s">
        <v>49</v>
      </c>
      <c r="AB565" t="s">
        <v>49</v>
      </c>
      <c r="AC565" t="s">
        <v>51</v>
      </c>
      <c r="AD565" t="s">
        <v>49</v>
      </c>
      <c r="AE565" t="s">
        <v>51</v>
      </c>
      <c r="AF565" t="s">
        <v>49</v>
      </c>
      <c r="AG565" t="s">
        <v>51</v>
      </c>
      <c r="AH565" t="s">
        <v>49</v>
      </c>
      <c r="AI565" t="s">
        <v>51</v>
      </c>
      <c r="AJ565" t="s">
        <v>49</v>
      </c>
      <c r="AK565" t="s">
        <v>51</v>
      </c>
      <c r="AL565" t="s">
        <v>49</v>
      </c>
      <c r="AM565" t="s">
        <v>51</v>
      </c>
      <c r="AN565" t="s">
        <v>49</v>
      </c>
      <c r="AO565" t="s">
        <v>51</v>
      </c>
      <c r="AP565" t="s">
        <v>49</v>
      </c>
    </row>
    <row r="566" spans="1:42">
      <c r="A566">
        <v>6002408490</v>
      </c>
      <c r="B566" t="str">
        <f>VLOOKUP(A566,[1]Combine!$C:$E,3,0)</f>
        <v>Other Material</v>
      </c>
      <c r="C566" t="s">
        <v>682</v>
      </c>
      <c r="D566" t="s">
        <v>1419</v>
      </c>
      <c r="E566">
        <v>6211</v>
      </c>
      <c r="G566" t="s">
        <v>86</v>
      </c>
      <c r="H566" t="str">
        <f t="shared" si="24"/>
        <v>Unrestricted Inventry</v>
      </c>
      <c r="I566" t="s">
        <v>72</v>
      </c>
      <c r="J566" t="s">
        <v>101</v>
      </c>
      <c r="K566" t="s">
        <v>48</v>
      </c>
      <c r="L566" t="s">
        <v>1420</v>
      </c>
      <c r="M566">
        <f t="shared" si="25"/>
        <v>3.6032160000000002E-3</v>
      </c>
      <c r="N566" t="s">
        <v>89</v>
      </c>
      <c r="O566" t="s">
        <v>51</v>
      </c>
      <c r="P566">
        <f t="shared" si="26"/>
        <v>0</v>
      </c>
      <c r="Q566" t="s">
        <v>59</v>
      </c>
      <c r="R566" t="s">
        <v>80</v>
      </c>
      <c r="S566" t="s">
        <v>916</v>
      </c>
      <c r="T566" t="s">
        <v>82</v>
      </c>
      <c r="U566" t="s">
        <v>83</v>
      </c>
      <c r="V566" t="s">
        <v>682</v>
      </c>
      <c r="X566" t="s">
        <v>84</v>
      </c>
      <c r="Z566" t="s">
        <v>51</v>
      </c>
      <c r="AA566" t="s">
        <v>49</v>
      </c>
      <c r="AB566" t="s">
        <v>49</v>
      </c>
      <c r="AC566" t="s">
        <v>51</v>
      </c>
      <c r="AD566" t="s">
        <v>49</v>
      </c>
      <c r="AE566" t="s">
        <v>51</v>
      </c>
      <c r="AF566" t="s">
        <v>49</v>
      </c>
      <c r="AG566" t="s">
        <v>51</v>
      </c>
      <c r="AH566" t="s">
        <v>49</v>
      </c>
      <c r="AI566" t="s">
        <v>51</v>
      </c>
      <c r="AJ566" t="s">
        <v>49</v>
      </c>
      <c r="AK566" t="s">
        <v>51</v>
      </c>
      <c r="AL566" t="s">
        <v>49</v>
      </c>
      <c r="AM566" t="s">
        <v>51</v>
      </c>
      <c r="AN566" t="s">
        <v>49</v>
      </c>
      <c r="AO566" t="s">
        <v>51</v>
      </c>
      <c r="AP566" t="s">
        <v>49</v>
      </c>
    </row>
    <row r="567" spans="1:42">
      <c r="A567">
        <v>6002493093</v>
      </c>
      <c r="B567" t="str">
        <f>VLOOKUP(A567,[1]Combine!$C:$E,3,0)</f>
        <v>Other Material</v>
      </c>
      <c r="C567" t="s">
        <v>452</v>
      </c>
      <c r="D567" t="s">
        <v>1421</v>
      </c>
      <c r="E567" t="s">
        <v>112</v>
      </c>
      <c r="G567" t="s">
        <v>92</v>
      </c>
      <c r="H567" t="str">
        <f t="shared" si="24"/>
        <v>Unrestricted Inventry</v>
      </c>
      <c r="I567" t="s">
        <v>83</v>
      </c>
      <c r="J567" t="s">
        <v>1422</v>
      </c>
      <c r="K567" t="s">
        <v>48</v>
      </c>
      <c r="L567" t="s">
        <v>1423</v>
      </c>
      <c r="M567">
        <f t="shared" si="25"/>
        <v>1.21055E-2</v>
      </c>
      <c r="N567" t="s">
        <v>95</v>
      </c>
      <c r="O567" t="s">
        <v>51</v>
      </c>
      <c r="P567">
        <f t="shared" si="26"/>
        <v>0</v>
      </c>
      <c r="Q567" t="s">
        <v>115</v>
      </c>
      <c r="R567" t="s">
        <v>80</v>
      </c>
      <c r="S567" t="s">
        <v>916</v>
      </c>
      <c r="T567" t="s">
        <v>82</v>
      </c>
      <c r="U567" t="s">
        <v>83</v>
      </c>
      <c r="V567" t="s">
        <v>452</v>
      </c>
      <c r="X567" t="s">
        <v>84</v>
      </c>
      <c r="Z567" t="s">
        <v>51</v>
      </c>
      <c r="AA567" t="s">
        <v>49</v>
      </c>
      <c r="AB567" t="s">
        <v>49</v>
      </c>
      <c r="AC567" t="s">
        <v>51</v>
      </c>
      <c r="AD567" t="s">
        <v>49</v>
      </c>
      <c r="AE567" t="s">
        <v>51</v>
      </c>
      <c r="AF567" t="s">
        <v>49</v>
      </c>
      <c r="AG567" t="s">
        <v>51</v>
      </c>
      <c r="AH567" t="s">
        <v>49</v>
      </c>
      <c r="AI567" t="s">
        <v>51</v>
      </c>
      <c r="AJ567" t="s">
        <v>49</v>
      </c>
      <c r="AK567" t="s">
        <v>51</v>
      </c>
      <c r="AL567" t="s">
        <v>49</v>
      </c>
      <c r="AM567" t="s">
        <v>51</v>
      </c>
      <c r="AN567" t="s">
        <v>49</v>
      </c>
      <c r="AO567" t="s">
        <v>51</v>
      </c>
      <c r="AP567" t="s">
        <v>49</v>
      </c>
    </row>
    <row r="568" spans="1:42">
      <c r="A568">
        <v>6002493093</v>
      </c>
      <c r="B568" t="str">
        <f>VLOOKUP(A568,[1]Combine!$C:$E,3,0)</f>
        <v>Other Material</v>
      </c>
      <c r="C568" t="s">
        <v>452</v>
      </c>
      <c r="D568" t="s">
        <v>1421</v>
      </c>
      <c r="E568" t="s">
        <v>112</v>
      </c>
      <c r="G568" t="s">
        <v>100</v>
      </c>
      <c r="H568" t="str">
        <f t="shared" si="24"/>
        <v>Contractor Stock</v>
      </c>
      <c r="I568" t="s">
        <v>83</v>
      </c>
      <c r="J568" t="s">
        <v>1424</v>
      </c>
      <c r="K568" t="s">
        <v>48</v>
      </c>
      <c r="L568" t="s">
        <v>1425</v>
      </c>
      <c r="M568">
        <f t="shared" si="25"/>
        <v>2.42E-4</v>
      </c>
      <c r="N568" t="s">
        <v>103</v>
      </c>
      <c r="O568" t="s">
        <v>51</v>
      </c>
      <c r="P568">
        <f t="shared" si="26"/>
        <v>0</v>
      </c>
      <c r="Q568" t="s">
        <v>115</v>
      </c>
      <c r="R568" t="s">
        <v>80</v>
      </c>
      <c r="S568" t="s">
        <v>916</v>
      </c>
      <c r="T568" t="s">
        <v>82</v>
      </c>
      <c r="U568" t="s">
        <v>83</v>
      </c>
      <c r="V568" t="s">
        <v>452</v>
      </c>
      <c r="X568" t="s">
        <v>84</v>
      </c>
      <c r="Z568" t="s">
        <v>51</v>
      </c>
      <c r="AA568" t="s">
        <v>49</v>
      </c>
      <c r="AB568" t="s">
        <v>49</v>
      </c>
      <c r="AC568" t="s">
        <v>51</v>
      </c>
      <c r="AD568" t="s">
        <v>49</v>
      </c>
      <c r="AE568" t="s">
        <v>51</v>
      </c>
      <c r="AF568" t="s">
        <v>49</v>
      </c>
      <c r="AG568" t="s">
        <v>51</v>
      </c>
      <c r="AH568" t="s">
        <v>49</v>
      </c>
      <c r="AI568" t="s">
        <v>51</v>
      </c>
      <c r="AJ568" t="s">
        <v>49</v>
      </c>
      <c r="AK568" t="s">
        <v>51</v>
      </c>
      <c r="AL568" t="s">
        <v>49</v>
      </c>
      <c r="AM568" t="s">
        <v>51</v>
      </c>
      <c r="AN568" t="s">
        <v>49</v>
      </c>
      <c r="AO568" t="s">
        <v>51</v>
      </c>
      <c r="AP568" t="s">
        <v>49</v>
      </c>
    </row>
    <row r="569" spans="1:42">
      <c r="A569">
        <v>6002493093</v>
      </c>
      <c r="B569" t="str">
        <f>VLOOKUP(A569,[1]Combine!$C:$E,3,0)</f>
        <v>Other Material</v>
      </c>
      <c r="C569" t="s">
        <v>1426</v>
      </c>
      <c r="D569" t="s">
        <v>1421</v>
      </c>
      <c r="E569" t="s">
        <v>442</v>
      </c>
      <c r="G569" t="s">
        <v>100</v>
      </c>
      <c r="H569" t="str">
        <f t="shared" si="24"/>
        <v>Contractor Stock</v>
      </c>
      <c r="I569" t="s">
        <v>83</v>
      </c>
      <c r="J569" t="s">
        <v>1427</v>
      </c>
      <c r="K569" t="s">
        <v>48</v>
      </c>
      <c r="L569" t="s">
        <v>1428</v>
      </c>
      <c r="M569">
        <f t="shared" si="25"/>
        <v>0.44897467000000002</v>
      </c>
      <c r="N569" t="s">
        <v>103</v>
      </c>
      <c r="O569" t="s">
        <v>51</v>
      </c>
      <c r="P569">
        <f t="shared" si="26"/>
        <v>0</v>
      </c>
      <c r="Q569" t="s">
        <v>444</v>
      </c>
      <c r="R569" t="s">
        <v>80</v>
      </c>
      <c r="S569" t="s">
        <v>916</v>
      </c>
      <c r="T569" t="s">
        <v>82</v>
      </c>
      <c r="U569" t="s">
        <v>83</v>
      </c>
      <c r="V569" t="s">
        <v>1426</v>
      </c>
      <c r="X569" t="s">
        <v>84</v>
      </c>
      <c r="Z569" t="s">
        <v>51</v>
      </c>
      <c r="AA569" t="s">
        <v>49</v>
      </c>
      <c r="AB569" t="s">
        <v>49</v>
      </c>
      <c r="AC569" t="s">
        <v>51</v>
      </c>
      <c r="AD569" t="s">
        <v>49</v>
      </c>
      <c r="AE569" t="s">
        <v>51</v>
      </c>
      <c r="AF569" t="s">
        <v>49</v>
      </c>
      <c r="AG569" t="s">
        <v>51</v>
      </c>
      <c r="AH569" t="s">
        <v>49</v>
      </c>
      <c r="AI569" t="s">
        <v>51</v>
      </c>
      <c r="AJ569" t="s">
        <v>49</v>
      </c>
      <c r="AK569" t="s">
        <v>51</v>
      </c>
      <c r="AL569" t="s">
        <v>49</v>
      </c>
      <c r="AM569" t="s">
        <v>51</v>
      </c>
      <c r="AN569" t="s">
        <v>49</v>
      </c>
      <c r="AO569" t="s">
        <v>51</v>
      </c>
      <c r="AP569" t="s">
        <v>49</v>
      </c>
    </row>
    <row r="570" spans="1:42">
      <c r="A570">
        <v>6002493093</v>
      </c>
      <c r="B570" t="str">
        <f>VLOOKUP(A570,[1]Combine!$C:$E,3,0)</f>
        <v>Other Material</v>
      </c>
      <c r="C570" t="s">
        <v>1429</v>
      </c>
      <c r="D570" t="s">
        <v>1421</v>
      </c>
      <c r="E570" t="s">
        <v>442</v>
      </c>
      <c r="G570" t="s">
        <v>100</v>
      </c>
      <c r="H570" t="str">
        <f t="shared" si="24"/>
        <v>Contractor Stock</v>
      </c>
      <c r="I570" t="s">
        <v>83</v>
      </c>
      <c r="J570" t="s">
        <v>1430</v>
      </c>
      <c r="K570" t="s">
        <v>48</v>
      </c>
      <c r="L570" t="s">
        <v>1431</v>
      </c>
      <c r="M570">
        <f t="shared" si="25"/>
        <v>0.39976098399999999</v>
      </c>
      <c r="N570" t="s">
        <v>103</v>
      </c>
      <c r="O570" t="s">
        <v>51</v>
      </c>
      <c r="P570">
        <f t="shared" si="26"/>
        <v>0</v>
      </c>
      <c r="Q570" t="s">
        <v>444</v>
      </c>
      <c r="R570" t="s">
        <v>80</v>
      </c>
      <c r="S570" t="s">
        <v>916</v>
      </c>
      <c r="T570" t="s">
        <v>82</v>
      </c>
      <c r="U570" t="s">
        <v>83</v>
      </c>
      <c r="V570" t="s">
        <v>1429</v>
      </c>
      <c r="X570" t="s">
        <v>84</v>
      </c>
      <c r="Z570" t="s">
        <v>51</v>
      </c>
      <c r="AA570" t="s">
        <v>49</v>
      </c>
      <c r="AB570" t="s">
        <v>49</v>
      </c>
      <c r="AC570" t="s">
        <v>51</v>
      </c>
      <c r="AD570" t="s">
        <v>49</v>
      </c>
      <c r="AE570" t="s">
        <v>51</v>
      </c>
      <c r="AF570" t="s">
        <v>49</v>
      </c>
      <c r="AG570" t="s">
        <v>51</v>
      </c>
      <c r="AH570" t="s">
        <v>49</v>
      </c>
      <c r="AI570" t="s">
        <v>51</v>
      </c>
      <c r="AJ570" t="s">
        <v>49</v>
      </c>
      <c r="AK570" t="s">
        <v>51</v>
      </c>
      <c r="AL570" t="s">
        <v>49</v>
      </c>
      <c r="AM570" t="s">
        <v>51</v>
      </c>
      <c r="AN570" t="s">
        <v>49</v>
      </c>
      <c r="AO570" t="s">
        <v>51</v>
      </c>
      <c r="AP570" t="s">
        <v>49</v>
      </c>
    </row>
    <row r="571" spans="1:42">
      <c r="A571">
        <v>6002493093</v>
      </c>
      <c r="B571" t="str">
        <f>VLOOKUP(A571,[1]Combine!$C:$E,3,0)</f>
        <v>Other Material</v>
      </c>
      <c r="C571" t="s">
        <v>594</v>
      </c>
      <c r="D571" t="s">
        <v>1421</v>
      </c>
      <c r="E571" t="s">
        <v>596</v>
      </c>
      <c r="G571" t="s">
        <v>92</v>
      </c>
      <c r="H571" t="str">
        <f t="shared" si="24"/>
        <v>Unrestricted Inventry</v>
      </c>
      <c r="I571" t="s">
        <v>83</v>
      </c>
      <c r="J571" t="s">
        <v>1432</v>
      </c>
      <c r="K571" t="s">
        <v>48</v>
      </c>
      <c r="L571" t="s">
        <v>1433</v>
      </c>
      <c r="M571">
        <f t="shared" si="25"/>
        <v>9.437048E-3</v>
      </c>
      <c r="N571" t="s">
        <v>95</v>
      </c>
      <c r="O571" t="s">
        <v>51</v>
      </c>
      <c r="P571">
        <f t="shared" si="26"/>
        <v>0</v>
      </c>
      <c r="Q571" t="s">
        <v>598</v>
      </c>
      <c r="R571" t="s">
        <v>80</v>
      </c>
      <c r="S571" t="s">
        <v>916</v>
      </c>
      <c r="T571" t="s">
        <v>82</v>
      </c>
      <c r="U571" t="s">
        <v>83</v>
      </c>
      <c r="V571" t="s">
        <v>594</v>
      </c>
      <c r="X571" t="s">
        <v>84</v>
      </c>
      <c r="Z571" t="s">
        <v>51</v>
      </c>
      <c r="AA571" t="s">
        <v>49</v>
      </c>
      <c r="AB571" t="s">
        <v>49</v>
      </c>
      <c r="AC571" t="s">
        <v>51</v>
      </c>
      <c r="AD571" t="s">
        <v>49</v>
      </c>
      <c r="AE571" t="s">
        <v>51</v>
      </c>
      <c r="AF571" t="s">
        <v>49</v>
      </c>
      <c r="AG571" t="s">
        <v>51</v>
      </c>
      <c r="AH571" t="s">
        <v>49</v>
      </c>
      <c r="AI571" t="s">
        <v>51</v>
      </c>
      <c r="AJ571" t="s">
        <v>49</v>
      </c>
      <c r="AK571" t="s">
        <v>51</v>
      </c>
      <c r="AL571" t="s">
        <v>49</v>
      </c>
      <c r="AM571" t="s">
        <v>51</v>
      </c>
      <c r="AN571" t="s">
        <v>49</v>
      </c>
      <c r="AO571" t="s">
        <v>51</v>
      </c>
      <c r="AP571" t="s">
        <v>49</v>
      </c>
    </row>
    <row r="572" spans="1:42">
      <c r="A572">
        <v>6002510338</v>
      </c>
      <c r="B572" t="str">
        <f>VLOOKUP(A572,[1]Combine!$C:$E,3,0)</f>
        <v>Other Material</v>
      </c>
      <c r="C572" t="s">
        <v>126</v>
      </c>
      <c r="D572" t="s">
        <v>1434</v>
      </c>
      <c r="E572">
        <v>6211</v>
      </c>
      <c r="G572" t="s">
        <v>92</v>
      </c>
      <c r="H572" t="str">
        <f t="shared" si="24"/>
        <v>Unrestricted Inventry</v>
      </c>
      <c r="I572" t="s">
        <v>72</v>
      </c>
      <c r="J572" t="s">
        <v>273</v>
      </c>
      <c r="K572" t="s">
        <v>48</v>
      </c>
      <c r="L572" t="s">
        <v>1435</v>
      </c>
      <c r="M572">
        <f t="shared" si="25"/>
        <v>1.06496E-4</v>
      </c>
      <c r="N572" t="s">
        <v>95</v>
      </c>
      <c r="O572" t="s">
        <v>51</v>
      </c>
      <c r="P572">
        <f t="shared" si="26"/>
        <v>0</v>
      </c>
      <c r="Q572" t="s">
        <v>59</v>
      </c>
      <c r="R572" t="s">
        <v>80</v>
      </c>
      <c r="S572" t="s">
        <v>1436</v>
      </c>
      <c r="T572" t="s">
        <v>82</v>
      </c>
      <c r="U572" t="s">
        <v>83</v>
      </c>
      <c r="V572" t="s">
        <v>126</v>
      </c>
      <c r="X572" t="s">
        <v>84</v>
      </c>
      <c r="Z572" t="s">
        <v>51</v>
      </c>
      <c r="AA572" t="s">
        <v>49</v>
      </c>
      <c r="AB572" t="s">
        <v>49</v>
      </c>
      <c r="AC572" t="s">
        <v>51</v>
      </c>
      <c r="AD572" t="s">
        <v>49</v>
      </c>
      <c r="AE572" t="s">
        <v>51</v>
      </c>
      <c r="AF572" t="s">
        <v>49</v>
      </c>
      <c r="AG572" t="s">
        <v>51</v>
      </c>
      <c r="AH572" t="s">
        <v>49</v>
      </c>
      <c r="AI572" t="s">
        <v>51</v>
      </c>
      <c r="AJ572" t="s">
        <v>49</v>
      </c>
      <c r="AK572" t="s">
        <v>51</v>
      </c>
      <c r="AL572" t="s">
        <v>49</v>
      </c>
      <c r="AM572" t="s">
        <v>51</v>
      </c>
      <c r="AN572" t="s">
        <v>49</v>
      </c>
      <c r="AO572" t="s">
        <v>51</v>
      </c>
      <c r="AP572" t="s">
        <v>49</v>
      </c>
    </row>
    <row r="573" spans="1:42">
      <c r="A573">
        <v>6002510813</v>
      </c>
      <c r="B573" t="str">
        <f>VLOOKUP(A573,[1]Combine!$C:$E,3,0)</f>
        <v>Other Material</v>
      </c>
      <c r="C573" t="s">
        <v>686</v>
      </c>
      <c r="D573" t="s">
        <v>1437</v>
      </c>
      <c r="E573">
        <v>9845</v>
      </c>
      <c r="G573" t="s">
        <v>529</v>
      </c>
      <c r="H573" t="str">
        <f t="shared" si="24"/>
        <v>Unrestricted Inventry</v>
      </c>
      <c r="I573" t="s">
        <v>72</v>
      </c>
      <c r="J573" t="s">
        <v>101</v>
      </c>
      <c r="K573" t="s">
        <v>48</v>
      </c>
      <c r="L573" t="s">
        <v>1438</v>
      </c>
      <c r="M573">
        <f t="shared" si="25"/>
        <v>5.5224000000000002E-3</v>
      </c>
      <c r="N573" t="s">
        <v>531</v>
      </c>
      <c r="O573" t="s">
        <v>51</v>
      </c>
      <c r="P573">
        <f t="shared" si="26"/>
        <v>0</v>
      </c>
      <c r="Q573" t="s">
        <v>689</v>
      </c>
      <c r="R573" t="s">
        <v>80</v>
      </c>
      <c r="S573" t="s">
        <v>916</v>
      </c>
      <c r="T573" t="s">
        <v>82</v>
      </c>
      <c r="U573" t="s">
        <v>83</v>
      </c>
      <c r="V573" t="s">
        <v>686</v>
      </c>
      <c r="X573" t="s">
        <v>84</v>
      </c>
      <c r="Z573" t="s">
        <v>51</v>
      </c>
      <c r="AA573" t="s">
        <v>49</v>
      </c>
      <c r="AB573" t="s">
        <v>49</v>
      </c>
      <c r="AC573" t="s">
        <v>51</v>
      </c>
      <c r="AD573" t="s">
        <v>49</v>
      </c>
      <c r="AE573" t="s">
        <v>51</v>
      </c>
      <c r="AF573" t="s">
        <v>49</v>
      </c>
      <c r="AG573" t="s">
        <v>51</v>
      </c>
      <c r="AH573" t="s">
        <v>49</v>
      </c>
      <c r="AI573" t="s">
        <v>51</v>
      </c>
      <c r="AJ573" t="s">
        <v>49</v>
      </c>
      <c r="AK573" t="s">
        <v>51</v>
      </c>
      <c r="AL573" t="s">
        <v>49</v>
      </c>
      <c r="AM573" t="s">
        <v>51</v>
      </c>
      <c r="AN573" t="s">
        <v>49</v>
      </c>
      <c r="AO573" t="s">
        <v>51</v>
      </c>
      <c r="AP573" t="s">
        <v>49</v>
      </c>
    </row>
    <row r="574" spans="1:42">
      <c r="A574">
        <v>6002514273</v>
      </c>
      <c r="B574" t="str">
        <f>VLOOKUP(A574,[1]Combine!$C:$E,3,0)</f>
        <v>Other Material</v>
      </c>
      <c r="C574" t="s">
        <v>682</v>
      </c>
      <c r="D574" t="s">
        <v>1439</v>
      </c>
      <c r="E574">
        <v>6211</v>
      </c>
      <c r="G574" t="s">
        <v>86</v>
      </c>
      <c r="H574" t="str">
        <f t="shared" si="24"/>
        <v>Unrestricted Inventry</v>
      </c>
      <c r="I574" t="s">
        <v>72</v>
      </c>
      <c r="J574" t="s">
        <v>279</v>
      </c>
      <c r="K574" t="s">
        <v>48</v>
      </c>
      <c r="L574" t="s">
        <v>1440</v>
      </c>
      <c r="M574">
        <f t="shared" si="25"/>
        <v>8.7000000000000001E-4</v>
      </c>
      <c r="N574" t="s">
        <v>89</v>
      </c>
      <c r="O574" t="s">
        <v>51</v>
      </c>
      <c r="P574">
        <f t="shared" si="26"/>
        <v>0</v>
      </c>
      <c r="Q574" t="s">
        <v>59</v>
      </c>
      <c r="R574" t="s">
        <v>80</v>
      </c>
      <c r="S574" t="s">
        <v>916</v>
      </c>
      <c r="T574" t="s">
        <v>82</v>
      </c>
      <c r="U574" t="s">
        <v>83</v>
      </c>
      <c r="V574" t="s">
        <v>682</v>
      </c>
      <c r="X574" t="s">
        <v>84</v>
      </c>
      <c r="Z574" t="s">
        <v>51</v>
      </c>
      <c r="AA574" t="s">
        <v>49</v>
      </c>
      <c r="AB574" t="s">
        <v>49</v>
      </c>
      <c r="AC574" t="s">
        <v>51</v>
      </c>
      <c r="AD574" t="s">
        <v>49</v>
      </c>
      <c r="AE574" t="s">
        <v>51</v>
      </c>
      <c r="AF574" t="s">
        <v>49</v>
      </c>
      <c r="AG574" t="s">
        <v>51</v>
      </c>
      <c r="AH574" t="s">
        <v>49</v>
      </c>
      <c r="AI574" t="s">
        <v>51</v>
      </c>
      <c r="AJ574" t="s">
        <v>49</v>
      </c>
      <c r="AK574" t="s">
        <v>51</v>
      </c>
      <c r="AL574" t="s">
        <v>49</v>
      </c>
      <c r="AM574" t="s">
        <v>51</v>
      </c>
      <c r="AN574" t="s">
        <v>49</v>
      </c>
      <c r="AO574" t="s">
        <v>51</v>
      </c>
      <c r="AP574" t="s">
        <v>49</v>
      </c>
    </row>
    <row r="575" spans="1:42">
      <c r="A575">
        <v>6002514303</v>
      </c>
      <c r="B575" t="str">
        <f>VLOOKUP(A575,[1]Combine!$C:$E,3,0)</f>
        <v>Other Material</v>
      </c>
      <c r="C575" t="s">
        <v>682</v>
      </c>
      <c r="D575" t="s">
        <v>1441</v>
      </c>
      <c r="E575">
        <v>6211</v>
      </c>
      <c r="G575" t="s">
        <v>86</v>
      </c>
      <c r="H575" t="str">
        <f t="shared" si="24"/>
        <v>Unrestricted Inventry</v>
      </c>
      <c r="I575" t="s">
        <v>72</v>
      </c>
      <c r="J575" t="s">
        <v>157</v>
      </c>
      <c r="K575" t="s">
        <v>48</v>
      </c>
      <c r="L575" t="s">
        <v>1442</v>
      </c>
      <c r="M575">
        <f t="shared" si="25"/>
        <v>1.3074E-3</v>
      </c>
      <c r="N575" t="s">
        <v>89</v>
      </c>
      <c r="O575" t="s">
        <v>51</v>
      </c>
      <c r="P575">
        <f t="shared" si="26"/>
        <v>0</v>
      </c>
      <c r="Q575" t="s">
        <v>59</v>
      </c>
      <c r="R575" t="s">
        <v>80</v>
      </c>
      <c r="S575" t="s">
        <v>916</v>
      </c>
      <c r="T575" t="s">
        <v>82</v>
      </c>
      <c r="U575" t="s">
        <v>83</v>
      </c>
      <c r="V575" t="s">
        <v>682</v>
      </c>
      <c r="X575" t="s">
        <v>84</v>
      </c>
      <c r="Z575" t="s">
        <v>51</v>
      </c>
      <c r="AA575" t="s">
        <v>49</v>
      </c>
      <c r="AB575" t="s">
        <v>49</v>
      </c>
      <c r="AC575" t="s">
        <v>51</v>
      </c>
      <c r="AD575" t="s">
        <v>49</v>
      </c>
      <c r="AE575" t="s">
        <v>51</v>
      </c>
      <c r="AF575" t="s">
        <v>49</v>
      </c>
      <c r="AG575" t="s">
        <v>51</v>
      </c>
      <c r="AH575" t="s">
        <v>49</v>
      </c>
      <c r="AI575" t="s">
        <v>51</v>
      </c>
      <c r="AJ575" t="s">
        <v>49</v>
      </c>
      <c r="AK575" t="s">
        <v>51</v>
      </c>
      <c r="AL575" t="s">
        <v>49</v>
      </c>
      <c r="AM575" t="s">
        <v>51</v>
      </c>
      <c r="AN575" t="s">
        <v>49</v>
      </c>
      <c r="AO575" t="s">
        <v>51</v>
      </c>
      <c r="AP575" t="s">
        <v>49</v>
      </c>
    </row>
    <row r="576" spans="1:42">
      <c r="A576">
        <v>6002514323</v>
      </c>
      <c r="B576" t="str">
        <f>VLOOKUP(A576,[1]Combine!$C:$E,3,0)</f>
        <v>Other Material</v>
      </c>
      <c r="C576" t="s">
        <v>682</v>
      </c>
      <c r="D576" t="s">
        <v>1443</v>
      </c>
      <c r="E576">
        <v>6211</v>
      </c>
      <c r="G576" t="s">
        <v>86</v>
      </c>
      <c r="H576" t="str">
        <f t="shared" si="24"/>
        <v>Unrestricted Inventry</v>
      </c>
      <c r="I576" t="s">
        <v>72</v>
      </c>
      <c r="J576" t="s">
        <v>157</v>
      </c>
      <c r="K576" t="s">
        <v>48</v>
      </c>
      <c r="L576" t="s">
        <v>1444</v>
      </c>
      <c r="M576">
        <f t="shared" si="25"/>
        <v>1.6302000000000001E-3</v>
      </c>
      <c r="N576" t="s">
        <v>89</v>
      </c>
      <c r="O576" t="s">
        <v>51</v>
      </c>
      <c r="P576">
        <f t="shared" si="26"/>
        <v>0</v>
      </c>
      <c r="Q576" t="s">
        <v>59</v>
      </c>
      <c r="R576" t="s">
        <v>80</v>
      </c>
      <c r="S576" t="s">
        <v>916</v>
      </c>
      <c r="T576" t="s">
        <v>82</v>
      </c>
      <c r="U576" t="s">
        <v>83</v>
      </c>
      <c r="V576" t="s">
        <v>682</v>
      </c>
      <c r="X576" t="s">
        <v>84</v>
      </c>
      <c r="Z576" t="s">
        <v>51</v>
      </c>
      <c r="AA576" t="s">
        <v>49</v>
      </c>
      <c r="AB576" t="s">
        <v>49</v>
      </c>
      <c r="AC576" t="s">
        <v>51</v>
      </c>
      <c r="AD576" t="s">
        <v>49</v>
      </c>
      <c r="AE576" t="s">
        <v>51</v>
      </c>
      <c r="AF576" t="s">
        <v>49</v>
      </c>
      <c r="AG576" t="s">
        <v>51</v>
      </c>
      <c r="AH576" t="s">
        <v>49</v>
      </c>
      <c r="AI576" t="s">
        <v>51</v>
      </c>
      <c r="AJ576" t="s">
        <v>49</v>
      </c>
      <c r="AK576" t="s">
        <v>51</v>
      </c>
      <c r="AL576" t="s">
        <v>49</v>
      </c>
      <c r="AM576" t="s">
        <v>51</v>
      </c>
      <c r="AN576" t="s">
        <v>49</v>
      </c>
      <c r="AO576" t="s">
        <v>51</v>
      </c>
      <c r="AP576" t="s">
        <v>49</v>
      </c>
    </row>
    <row r="577" spans="1:42">
      <c r="A577">
        <v>6002514393</v>
      </c>
      <c r="B577" t="str">
        <f>VLOOKUP(A577,[1]Combine!$C:$E,3,0)</f>
        <v>Other Material</v>
      </c>
      <c r="C577" t="s">
        <v>682</v>
      </c>
      <c r="D577" t="s">
        <v>1445</v>
      </c>
      <c r="E577">
        <v>6211</v>
      </c>
      <c r="G577" t="s">
        <v>86</v>
      </c>
      <c r="H577" t="str">
        <f t="shared" si="24"/>
        <v>Unrestricted Inventry</v>
      </c>
      <c r="I577" t="s">
        <v>72</v>
      </c>
      <c r="J577" t="s">
        <v>157</v>
      </c>
      <c r="K577" t="s">
        <v>48</v>
      </c>
      <c r="L577" t="s">
        <v>1446</v>
      </c>
      <c r="M577">
        <f t="shared" si="25"/>
        <v>9.5699999999999995E-5</v>
      </c>
      <c r="N577" t="s">
        <v>89</v>
      </c>
      <c r="O577" t="s">
        <v>51</v>
      </c>
      <c r="P577">
        <f t="shared" si="26"/>
        <v>0</v>
      </c>
      <c r="Q577" t="s">
        <v>59</v>
      </c>
      <c r="R577" t="s">
        <v>80</v>
      </c>
      <c r="S577" t="s">
        <v>916</v>
      </c>
      <c r="T577" t="s">
        <v>82</v>
      </c>
      <c r="U577" t="s">
        <v>83</v>
      </c>
      <c r="V577" t="s">
        <v>682</v>
      </c>
      <c r="X577" t="s">
        <v>84</v>
      </c>
      <c r="Z577" t="s">
        <v>51</v>
      </c>
      <c r="AA577" t="s">
        <v>49</v>
      </c>
      <c r="AB577" t="s">
        <v>49</v>
      </c>
      <c r="AC577" t="s">
        <v>51</v>
      </c>
      <c r="AD577" t="s">
        <v>49</v>
      </c>
      <c r="AE577" t="s">
        <v>51</v>
      </c>
      <c r="AF577" t="s">
        <v>49</v>
      </c>
      <c r="AG577" t="s">
        <v>51</v>
      </c>
      <c r="AH577" t="s">
        <v>49</v>
      </c>
      <c r="AI577" t="s">
        <v>51</v>
      </c>
      <c r="AJ577" t="s">
        <v>49</v>
      </c>
      <c r="AK577" t="s">
        <v>51</v>
      </c>
      <c r="AL577" t="s">
        <v>49</v>
      </c>
      <c r="AM577" t="s">
        <v>51</v>
      </c>
      <c r="AN577" t="s">
        <v>49</v>
      </c>
      <c r="AO577" t="s">
        <v>51</v>
      </c>
      <c r="AP577" t="s">
        <v>49</v>
      </c>
    </row>
    <row r="578" spans="1:42">
      <c r="A578">
        <v>6002514483</v>
      </c>
      <c r="B578" t="str">
        <f>VLOOKUP(A578,[1]Combine!$C:$E,3,0)</f>
        <v>Other Material</v>
      </c>
      <c r="C578" t="s">
        <v>682</v>
      </c>
      <c r="D578" t="s">
        <v>1447</v>
      </c>
      <c r="E578">
        <v>6211</v>
      </c>
      <c r="G578" t="s">
        <v>86</v>
      </c>
      <c r="H578" t="str">
        <f t="shared" si="24"/>
        <v>Unrestricted Inventry</v>
      </c>
      <c r="I578" t="s">
        <v>72</v>
      </c>
      <c r="J578" t="s">
        <v>93</v>
      </c>
      <c r="K578" t="s">
        <v>48</v>
      </c>
      <c r="L578" t="s">
        <v>1448</v>
      </c>
      <c r="M578">
        <f t="shared" si="25"/>
        <v>6.0911999999999997E-3</v>
      </c>
      <c r="N578" t="s">
        <v>89</v>
      </c>
      <c r="O578" t="s">
        <v>51</v>
      </c>
      <c r="P578">
        <f t="shared" si="26"/>
        <v>0</v>
      </c>
      <c r="Q578" t="s">
        <v>59</v>
      </c>
      <c r="R578" t="s">
        <v>80</v>
      </c>
      <c r="S578" t="s">
        <v>916</v>
      </c>
      <c r="T578" t="s">
        <v>82</v>
      </c>
      <c r="U578" t="s">
        <v>83</v>
      </c>
      <c r="V578" t="s">
        <v>682</v>
      </c>
      <c r="X578" t="s">
        <v>84</v>
      </c>
      <c r="Z578" t="s">
        <v>51</v>
      </c>
      <c r="AA578" t="s">
        <v>49</v>
      </c>
      <c r="AB578" t="s">
        <v>49</v>
      </c>
      <c r="AC578" t="s">
        <v>51</v>
      </c>
      <c r="AD578" t="s">
        <v>49</v>
      </c>
      <c r="AE578" t="s">
        <v>51</v>
      </c>
      <c r="AF578" t="s">
        <v>49</v>
      </c>
      <c r="AG578" t="s">
        <v>51</v>
      </c>
      <c r="AH578" t="s">
        <v>49</v>
      </c>
      <c r="AI578" t="s">
        <v>51</v>
      </c>
      <c r="AJ578" t="s">
        <v>49</v>
      </c>
      <c r="AK578" t="s">
        <v>51</v>
      </c>
      <c r="AL578" t="s">
        <v>49</v>
      </c>
      <c r="AM578" t="s">
        <v>51</v>
      </c>
      <c r="AN578" t="s">
        <v>49</v>
      </c>
      <c r="AO578" t="s">
        <v>51</v>
      </c>
      <c r="AP578" t="s">
        <v>49</v>
      </c>
    </row>
    <row r="579" spans="1:42">
      <c r="A579">
        <v>6002514663</v>
      </c>
      <c r="B579" t="str">
        <f>VLOOKUP(A579,[1]Combine!$C:$E,3,0)</f>
        <v>Other Material</v>
      </c>
      <c r="C579" t="s">
        <v>682</v>
      </c>
      <c r="D579" t="s">
        <v>1449</v>
      </c>
      <c r="E579">
        <v>6211</v>
      </c>
      <c r="G579" t="s">
        <v>86</v>
      </c>
      <c r="H579" t="str">
        <f t="shared" ref="H579:H642" si="27">IF(G579="PS01","Contractor Stock","Unrestricted Inventry")</f>
        <v>Unrestricted Inventry</v>
      </c>
      <c r="I579" t="s">
        <v>72</v>
      </c>
      <c r="J579" t="s">
        <v>279</v>
      </c>
      <c r="K579" t="s">
        <v>48</v>
      </c>
      <c r="L579" t="s">
        <v>1450</v>
      </c>
      <c r="M579">
        <f t="shared" ref="M579:M642" si="28">L579/10^7</f>
        <v>4.4495999999999997E-3</v>
      </c>
      <c r="N579" t="s">
        <v>89</v>
      </c>
      <c r="O579" t="s">
        <v>51</v>
      </c>
      <c r="P579">
        <f t="shared" ref="P579:P642" si="29">O579/10^7</f>
        <v>0</v>
      </c>
      <c r="Q579" t="s">
        <v>59</v>
      </c>
      <c r="R579" t="s">
        <v>80</v>
      </c>
      <c r="S579" t="s">
        <v>916</v>
      </c>
      <c r="T579" t="s">
        <v>82</v>
      </c>
      <c r="U579" t="s">
        <v>83</v>
      </c>
      <c r="V579" t="s">
        <v>682</v>
      </c>
      <c r="X579" t="s">
        <v>84</v>
      </c>
      <c r="Z579" t="s">
        <v>51</v>
      </c>
      <c r="AA579" t="s">
        <v>49</v>
      </c>
      <c r="AB579" t="s">
        <v>49</v>
      </c>
      <c r="AC579" t="s">
        <v>51</v>
      </c>
      <c r="AD579" t="s">
        <v>49</v>
      </c>
      <c r="AE579" t="s">
        <v>51</v>
      </c>
      <c r="AF579" t="s">
        <v>49</v>
      </c>
      <c r="AG579" t="s">
        <v>51</v>
      </c>
      <c r="AH579" t="s">
        <v>49</v>
      </c>
      <c r="AI579" t="s">
        <v>51</v>
      </c>
      <c r="AJ579" t="s">
        <v>49</v>
      </c>
      <c r="AK579" t="s">
        <v>51</v>
      </c>
      <c r="AL579" t="s">
        <v>49</v>
      </c>
      <c r="AM579" t="s">
        <v>51</v>
      </c>
      <c r="AN579" t="s">
        <v>49</v>
      </c>
      <c r="AO579" t="s">
        <v>51</v>
      </c>
      <c r="AP579" t="s">
        <v>49</v>
      </c>
    </row>
    <row r="580" spans="1:42">
      <c r="A580">
        <v>6002514673</v>
      </c>
      <c r="B580" t="str">
        <f>VLOOKUP(A580,[1]Combine!$C:$E,3,0)</f>
        <v>Other Material</v>
      </c>
      <c r="C580" t="s">
        <v>682</v>
      </c>
      <c r="D580" t="s">
        <v>1451</v>
      </c>
      <c r="E580">
        <v>6211</v>
      </c>
      <c r="G580" t="s">
        <v>86</v>
      </c>
      <c r="H580" t="str">
        <f t="shared" si="27"/>
        <v>Unrestricted Inventry</v>
      </c>
      <c r="I580" t="s">
        <v>72</v>
      </c>
      <c r="J580" t="s">
        <v>101</v>
      </c>
      <c r="K580" t="s">
        <v>48</v>
      </c>
      <c r="L580" t="s">
        <v>1452</v>
      </c>
      <c r="M580">
        <f t="shared" si="28"/>
        <v>7.9299999999999998E-4</v>
      </c>
      <c r="N580" t="s">
        <v>89</v>
      </c>
      <c r="O580" t="s">
        <v>51</v>
      </c>
      <c r="P580">
        <f t="shared" si="29"/>
        <v>0</v>
      </c>
      <c r="Q580" t="s">
        <v>59</v>
      </c>
      <c r="R580" t="s">
        <v>80</v>
      </c>
      <c r="S580" t="s">
        <v>916</v>
      </c>
      <c r="T580" t="s">
        <v>82</v>
      </c>
      <c r="U580" t="s">
        <v>83</v>
      </c>
      <c r="V580" t="s">
        <v>682</v>
      </c>
      <c r="X580" t="s">
        <v>84</v>
      </c>
      <c r="Z580" t="s">
        <v>51</v>
      </c>
      <c r="AA580" t="s">
        <v>49</v>
      </c>
      <c r="AB580" t="s">
        <v>49</v>
      </c>
      <c r="AC580" t="s">
        <v>51</v>
      </c>
      <c r="AD580" t="s">
        <v>49</v>
      </c>
      <c r="AE580" t="s">
        <v>51</v>
      </c>
      <c r="AF580" t="s">
        <v>49</v>
      </c>
      <c r="AG580" t="s">
        <v>51</v>
      </c>
      <c r="AH580" t="s">
        <v>49</v>
      </c>
      <c r="AI580" t="s">
        <v>51</v>
      </c>
      <c r="AJ580" t="s">
        <v>49</v>
      </c>
      <c r="AK580" t="s">
        <v>51</v>
      </c>
      <c r="AL580" t="s">
        <v>49</v>
      </c>
      <c r="AM580" t="s">
        <v>51</v>
      </c>
      <c r="AN580" t="s">
        <v>49</v>
      </c>
      <c r="AO580" t="s">
        <v>51</v>
      </c>
      <c r="AP580" t="s">
        <v>49</v>
      </c>
    </row>
    <row r="581" spans="1:42">
      <c r="A581">
        <v>6004982239</v>
      </c>
      <c r="B581" t="str">
        <f>VLOOKUP(A581,[1]Combine!$C:$E,3,0)</f>
        <v>Other Material</v>
      </c>
      <c r="C581" t="s">
        <v>1411</v>
      </c>
      <c r="D581" t="s">
        <v>1453</v>
      </c>
      <c r="E581" t="s">
        <v>1413</v>
      </c>
      <c r="G581" t="s">
        <v>529</v>
      </c>
      <c r="H581" t="str">
        <f t="shared" si="27"/>
        <v>Unrestricted Inventry</v>
      </c>
      <c r="I581" t="s">
        <v>72</v>
      </c>
      <c r="J581" t="s">
        <v>157</v>
      </c>
      <c r="K581" t="s">
        <v>48</v>
      </c>
      <c r="L581" t="s">
        <v>1454</v>
      </c>
      <c r="M581">
        <f t="shared" si="28"/>
        <v>9.031687E-3</v>
      </c>
      <c r="N581" t="s">
        <v>531</v>
      </c>
      <c r="O581" t="s">
        <v>51</v>
      </c>
      <c r="P581">
        <f t="shared" si="29"/>
        <v>0</v>
      </c>
      <c r="Q581" t="s">
        <v>1415</v>
      </c>
      <c r="R581" t="s">
        <v>80</v>
      </c>
      <c r="S581" t="s">
        <v>916</v>
      </c>
      <c r="T581" t="s">
        <v>82</v>
      </c>
      <c r="U581" t="s">
        <v>83</v>
      </c>
      <c r="V581" t="s">
        <v>1411</v>
      </c>
      <c r="X581" t="s">
        <v>229</v>
      </c>
      <c r="Z581" t="s">
        <v>51</v>
      </c>
      <c r="AA581" t="s">
        <v>49</v>
      </c>
      <c r="AB581" t="s">
        <v>49</v>
      </c>
      <c r="AC581" t="s">
        <v>51</v>
      </c>
      <c r="AD581" t="s">
        <v>49</v>
      </c>
      <c r="AE581" t="s">
        <v>51</v>
      </c>
      <c r="AF581" t="s">
        <v>49</v>
      </c>
      <c r="AG581" t="s">
        <v>51</v>
      </c>
      <c r="AH581" t="s">
        <v>49</v>
      </c>
      <c r="AI581" t="s">
        <v>51</v>
      </c>
      <c r="AJ581" t="s">
        <v>49</v>
      </c>
      <c r="AK581" t="s">
        <v>51</v>
      </c>
      <c r="AL581" t="s">
        <v>49</v>
      </c>
      <c r="AM581" t="s">
        <v>51</v>
      </c>
      <c r="AN581" t="s">
        <v>49</v>
      </c>
      <c r="AO581" t="s">
        <v>51</v>
      </c>
      <c r="AP581" t="s">
        <v>49</v>
      </c>
    </row>
    <row r="582" spans="1:42">
      <c r="A582">
        <v>6004982239</v>
      </c>
      <c r="B582" t="str">
        <f>VLOOKUP(A582,[1]Combine!$C:$E,3,0)</f>
        <v>Other Material</v>
      </c>
      <c r="C582" t="s">
        <v>1405</v>
      </c>
      <c r="D582" t="s">
        <v>1453</v>
      </c>
      <c r="E582" t="s">
        <v>449</v>
      </c>
      <c r="G582" t="s">
        <v>92</v>
      </c>
      <c r="H582" t="str">
        <f t="shared" si="27"/>
        <v>Unrestricted Inventry</v>
      </c>
      <c r="I582" t="s">
        <v>72</v>
      </c>
      <c r="J582" t="s">
        <v>101</v>
      </c>
      <c r="K582" t="s">
        <v>48</v>
      </c>
      <c r="L582" t="s">
        <v>1455</v>
      </c>
      <c r="M582">
        <f t="shared" si="28"/>
        <v>6.0211269999999994E-3</v>
      </c>
      <c r="N582" t="s">
        <v>95</v>
      </c>
      <c r="O582" t="s">
        <v>51</v>
      </c>
      <c r="P582">
        <f t="shared" si="29"/>
        <v>0</v>
      </c>
      <c r="Q582" t="s">
        <v>451</v>
      </c>
      <c r="R582" t="s">
        <v>80</v>
      </c>
      <c r="S582" t="s">
        <v>916</v>
      </c>
      <c r="T582" t="s">
        <v>82</v>
      </c>
      <c r="U582" t="s">
        <v>83</v>
      </c>
      <c r="V582" t="s">
        <v>1405</v>
      </c>
      <c r="X582" t="s">
        <v>229</v>
      </c>
      <c r="Z582" t="s">
        <v>51</v>
      </c>
      <c r="AA582" t="s">
        <v>49</v>
      </c>
      <c r="AB582" t="s">
        <v>49</v>
      </c>
      <c r="AC582" t="s">
        <v>51</v>
      </c>
      <c r="AD582" t="s">
        <v>49</v>
      </c>
      <c r="AE582" t="s">
        <v>51</v>
      </c>
      <c r="AF582" t="s">
        <v>49</v>
      </c>
      <c r="AG582" t="s">
        <v>51</v>
      </c>
      <c r="AH582" t="s">
        <v>49</v>
      </c>
      <c r="AI582" t="s">
        <v>51</v>
      </c>
      <c r="AJ582" t="s">
        <v>49</v>
      </c>
      <c r="AK582" t="s">
        <v>51</v>
      </c>
      <c r="AL582" t="s">
        <v>49</v>
      </c>
      <c r="AM582" t="s">
        <v>51</v>
      </c>
      <c r="AN582" t="s">
        <v>49</v>
      </c>
      <c r="AO582" t="s">
        <v>51</v>
      </c>
      <c r="AP582" t="s">
        <v>49</v>
      </c>
    </row>
    <row r="583" spans="1:42">
      <c r="A583">
        <v>6004982240</v>
      </c>
      <c r="B583" t="str">
        <f>VLOOKUP(A583,[1]Combine!$C:$E,3,0)</f>
        <v>Other Material</v>
      </c>
      <c r="C583" t="s">
        <v>1402</v>
      </c>
      <c r="D583" t="s">
        <v>1456</v>
      </c>
      <c r="E583" t="s">
        <v>442</v>
      </c>
      <c r="G583" t="s">
        <v>529</v>
      </c>
      <c r="H583" t="str">
        <f t="shared" si="27"/>
        <v>Unrestricted Inventry</v>
      </c>
      <c r="I583" t="s">
        <v>72</v>
      </c>
      <c r="J583" t="s">
        <v>151</v>
      </c>
      <c r="K583" t="s">
        <v>48</v>
      </c>
      <c r="L583" t="s">
        <v>1457</v>
      </c>
      <c r="M583">
        <f t="shared" si="28"/>
        <v>1.5505079999999999E-2</v>
      </c>
      <c r="N583" t="s">
        <v>531</v>
      </c>
      <c r="O583" t="s">
        <v>51</v>
      </c>
      <c r="P583">
        <f t="shared" si="29"/>
        <v>0</v>
      </c>
      <c r="Q583" t="s">
        <v>444</v>
      </c>
      <c r="R583" t="s">
        <v>80</v>
      </c>
      <c r="S583" t="s">
        <v>916</v>
      </c>
      <c r="T583" t="s">
        <v>82</v>
      </c>
      <c r="U583" t="s">
        <v>83</v>
      </c>
      <c r="V583" t="s">
        <v>1402</v>
      </c>
      <c r="X583" t="s">
        <v>229</v>
      </c>
      <c r="Z583" t="s">
        <v>51</v>
      </c>
      <c r="AA583" t="s">
        <v>49</v>
      </c>
      <c r="AB583" t="s">
        <v>49</v>
      </c>
      <c r="AC583" t="s">
        <v>51</v>
      </c>
      <c r="AD583" t="s">
        <v>49</v>
      </c>
      <c r="AE583" t="s">
        <v>51</v>
      </c>
      <c r="AF583" t="s">
        <v>49</v>
      </c>
      <c r="AG583" t="s">
        <v>51</v>
      </c>
      <c r="AH583" t="s">
        <v>49</v>
      </c>
      <c r="AI583" t="s">
        <v>51</v>
      </c>
      <c r="AJ583" t="s">
        <v>49</v>
      </c>
      <c r="AK583" t="s">
        <v>51</v>
      </c>
      <c r="AL583" t="s">
        <v>49</v>
      </c>
      <c r="AM583" t="s">
        <v>51</v>
      </c>
      <c r="AN583" t="s">
        <v>49</v>
      </c>
      <c r="AO583" t="s">
        <v>51</v>
      </c>
      <c r="AP583" t="s">
        <v>49</v>
      </c>
    </row>
    <row r="584" spans="1:42">
      <c r="A584">
        <v>6004982240</v>
      </c>
      <c r="B584" t="str">
        <f>VLOOKUP(A584,[1]Combine!$C:$E,3,0)</f>
        <v>Other Material</v>
      </c>
      <c r="C584" t="s">
        <v>1405</v>
      </c>
      <c r="D584" t="s">
        <v>1456</v>
      </c>
      <c r="E584" t="s">
        <v>449</v>
      </c>
      <c r="G584" t="s">
        <v>92</v>
      </c>
      <c r="H584" t="str">
        <f t="shared" si="27"/>
        <v>Unrestricted Inventry</v>
      </c>
      <c r="I584" t="s">
        <v>72</v>
      </c>
      <c r="J584" t="s">
        <v>87</v>
      </c>
      <c r="K584" t="s">
        <v>48</v>
      </c>
      <c r="L584" t="s">
        <v>1458</v>
      </c>
      <c r="M584">
        <f t="shared" si="28"/>
        <v>3.1010180000000001E-3</v>
      </c>
      <c r="N584" t="s">
        <v>95</v>
      </c>
      <c r="O584" t="s">
        <v>51</v>
      </c>
      <c r="P584">
        <f t="shared" si="29"/>
        <v>0</v>
      </c>
      <c r="Q584" t="s">
        <v>451</v>
      </c>
      <c r="R584" t="s">
        <v>80</v>
      </c>
      <c r="S584" t="s">
        <v>916</v>
      </c>
      <c r="T584" t="s">
        <v>82</v>
      </c>
      <c r="U584" t="s">
        <v>83</v>
      </c>
      <c r="V584" t="s">
        <v>1405</v>
      </c>
      <c r="X584" t="s">
        <v>229</v>
      </c>
      <c r="Z584" t="s">
        <v>51</v>
      </c>
      <c r="AA584" t="s">
        <v>49</v>
      </c>
      <c r="AB584" t="s">
        <v>49</v>
      </c>
      <c r="AC584" t="s">
        <v>51</v>
      </c>
      <c r="AD584" t="s">
        <v>49</v>
      </c>
      <c r="AE584" t="s">
        <v>51</v>
      </c>
      <c r="AF584" t="s">
        <v>49</v>
      </c>
      <c r="AG584" t="s">
        <v>51</v>
      </c>
      <c r="AH584" t="s">
        <v>49</v>
      </c>
      <c r="AI584" t="s">
        <v>51</v>
      </c>
      <c r="AJ584" t="s">
        <v>49</v>
      </c>
      <c r="AK584" t="s">
        <v>51</v>
      </c>
      <c r="AL584" t="s">
        <v>49</v>
      </c>
      <c r="AM584" t="s">
        <v>51</v>
      </c>
      <c r="AN584" t="s">
        <v>49</v>
      </c>
      <c r="AO584" t="s">
        <v>51</v>
      </c>
      <c r="AP584" t="s">
        <v>49</v>
      </c>
    </row>
    <row r="585" spans="1:42">
      <c r="A585">
        <v>6004982241</v>
      </c>
      <c r="B585" t="str">
        <f>VLOOKUP(A585,[1]Combine!$C:$E,3,0)</f>
        <v>Other Material</v>
      </c>
      <c r="C585" t="s">
        <v>1402</v>
      </c>
      <c r="D585" t="s">
        <v>1459</v>
      </c>
      <c r="E585" t="s">
        <v>442</v>
      </c>
      <c r="G585" t="s">
        <v>529</v>
      </c>
      <c r="H585" t="str">
        <f t="shared" si="27"/>
        <v>Unrestricted Inventry</v>
      </c>
      <c r="I585" t="s">
        <v>72</v>
      </c>
      <c r="J585" t="s">
        <v>279</v>
      </c>
      <c r="K585" t="s">
        <v>48</v>
      </c>
      <c r="L585" t="s">
        <v>1460</v>
      </c>
      <c r="M585">
        <f t="shared" si="28"/>
        <v>2.1320334E-2</v>
      </c>
      <c r="N585" t="s">
        <v>531</v>
      </c>
      <c r="O585" t="s">
        <v>51</v>
      </c>
      <c r="P585">
        <f t="shared" si="29"/>
        <v>0</v>
      </c>
      <c r="Q585" t="s">
        <v>444</v>
      </c>
      <c r="R585" t="s">
        <v>80</v>
      </c>
      <c r="S585" t="s">
        <v>916</v>
      </c>
      <c r="T585" t="s">
        <v>82</v>
      </c>
      <c r="U585" t="s">
        <v>83</v>
      </c>
      <c r="V585" t="s">
        <v>1402</v>
      </c>
      <c r="X585" t="s">
        <v>229</v>
      </c>
      <c r="Z585" t="s">
        <v>51</v>
      </c>
      <c r="AA585" t="s">
        <v>49</v>
      </c>
      <c r="AB585" t="s">
        <v>49</v>
      </c>
      <c r="AC585" t="s">
        <v>51</v>
      </c>
      <c r="AD585" t="s">
        <v>49</v>
      </c>
      <c r="AE585" t="s">
        <v>51</v>
      </c>
      <c r="AF585" t="s">
        <v>49</v>
      </c>
      <c r="AG585" t="s">
        <v>51</v>
      </c>
      <c r="AH585" t="s">
        <v>49</v>
      </c>
      <c r="AI585" t="s">
        <v>51</v>
      </c>
      <c r="AJ585" t="s">
        <v>49</v>
      </c>
      <c r="AK585" t="s">
        <v>51</v>
      </c>
      <c r="AL585" t="s">
        <v>49</v>
      </c>
      <c r="AM585" t="s">
        <v>51</v>
      </c>
      <c r="AN585" t="s">
        <v>49</v>
      </c>
      <c r="AO585" t="s">
        <v>51</v>
      </c>
      <c r="AP585" t="s">
        <v>49</v>
      </c>
    </row>
    <row r="586" spans="1:42">
      <c r="A586">
        <v>6004982244</v>
      </c>
      <c r="B586" t="str">
        <f>VLOOKUP(A586,[1]Combine!$C:$E,3,0)</f>
        <v>Other Material</v>
      </c>
      <c r="C586" t="s">
        <v>1402</v>
      </c>
      <c r="D586" t="s">
        <v>1461</v>
      </c>
      <c r="E586" t="s">
        <v>442</v>
      </c>
      <c r="G586" t="s">
        <v>529</v>
      </c>
      <c r="H586" t="str">
        <f t="shared" si="27"/>
        <v>Unrestricted Inventry</v>
      </c>
      <c r="I586" t="s">
        <v>72</v>
      </c>
      <c r="J586" t="s">
        <v>101</v>
      </c>
      <c r="K586" t="s">
        <v>48</v>
      </c>
      <c r="L586" t="s">
        <v>1462</v>
      </c>
      <c r="M586">
        <f t="shared" si="28"/>
        <v>2.0777403E-2</v>
      </c>
      <c r="N586" t="s">
        <v>531</v>
      </c>
      <c r="O586" t="s">
        <v>51</v>
      </c>
      <c r="P586">
        <f t="shared" si="29"/>
        <v>0</v>
      </c>
      <c r="Q586" t="s">
        <v>444</v>
      </c>
      <c r="R586" t="s">
        <v>80</v>
      </c>
      <c r="S586" t="s">
        <v>916</v>
      </c>
      <c r="T586" t="s">
        <v>82</v>
      </c>
      <c r="U586" t="s">
        <v>83</v>
      </c>
      <c r="V586" t="s">
        <v>1402</v>
      </c>
      <c r="X586" t="s">
        <v>229</v>
      </c>
      <c r="Z586" t="s">
        <v>51</v>
      </c>
      <c r="AA586" t="s">
        <v>49</v>
      </c>
      <c r="AB586" t="s">
        <v>49</v>
      </c>
      <c r="AC586" t="s">
        <v>51</v>
      </c>
      <c r="AD586" t="s">
        <v>49</v>
      </c>
      <c r="AE586" t="s">
        <v>51</v>
      </c>
      <c r="AF586" t="s">
        <v>49</v>
      </c>
      <c r="AG586" t="s">
        <v>51</v>
      </c>
      <c r="AH586" t="s">
        <v>49</v>
      </c>
      <c r="AI586" t="s">
        <v>51</v>
      </c>
      <c r="AJ586" t="s">
        <v>49</v>
      </c>
      <c r="AK586" t="s">
        <v>51</v>
      </c>
      <c r="AL586" t="s">
        <v>49</v>
      </c>
      <c r="AM586" t="s">
        <v>51</v>
      </c>
      <c r="AN586" t="s">
        <v>49</v>
      </c>
      <c r="AO586" t="s">
        <v>51</v>
      </c>
      <c r="AP586" t="s">
        <v>49</v>
      </c>
    </row>
    <row r="587" spans="1:42">
      <c r="A587">
        <v>6004982244</v>
      </c>
      <c r="B587" t="str">
        <f>VLOOKUP(A587,[1]Combine!$C:$E,3,0)</f>
        <v>Other Material</v>
      </c>
      <c r="C587" t="s">
        <v>1405</v>
      </c>
      <c r="D587" t="s">
        <v>1461</v>
      </c>
      <c r="E587" t="s">
        <v>449</v>
      </c>
      <c r="G587" t="s">
        <v>92</v>
      </c>
      <c r="H587" t="str">
        <f t="shared" si="27"/>
        <v>Unrestricted Inventry</v>
      </c>
      <c r="I587" t="s">
        <v>72</v>
      </c>
      <c r="J587" t="s">
        <v>151</v>
      </c>
      <c r="K587" t="s">
        <v>48</v>
      </c>
      <c r="L587" t="s">
        <v>1463</v>
      </c>
      <c r="M587">
        <f t="shared" si="28"/>
        <v>5.1943509000000006E-2</v>
      </c>
      <c r="N587" t="s">
        <v>95</v>
      </c>
      <c r="O587" t="s">
        <v>51</v>
      </c>
      <c r="P587">
        <f t="shared" si="29"/>
        <v>0</v>
      </c>
      <c r="Q587" t="s">
        <v>451</v>
      </c>
      <c r="R587" t="s">
        <v>80</v>
      </c>
      <c r="S587" t="s">
        <v>916</v>
      </c>
      <c r="T587" t="s">
        <v>82</v>
      </c>
      <c r="U587" t="s">
        <v>83</v>
      </c>
      <c r="V587" t="s">
        <v>1405</v>
      </c>
      <c r="X587" t="s">
        <v>229</v>
      </c>
      <c r="Z587" t="s">
        <v>51</v>
      </c>
      <c r="AA587" t="s">
        <v>49</v>
      </c>
      <c r="AB587" t="s">
        <v>49</v>
      </c>
      <c r="AC587" t="s">
        <v>51</v>
      </c>
      <c r="AD587" t="s">
        <v>49</v>
      </c>
      <c r="AE587" t="s">
        <v>51</v>
      </c>
      <c r="AF587" t="s">
        <v>49</v>
      </c>
      <c r="AG587" t="s">
        <v>51</v>
      </c>
      <c r="AH587" t="s">
        <v>49</v>
      </c>
      <c r="AI587" t="s">
        <v>51</v>
      </c>
      <c r="AJ587" t="s">
        <v>49</v>
      </c>
      <c r="AK587" t="s">
        <v>51</v>
      </c>
      <c r="AL587" t="s">
        <v>49</v>
      </c>
      <c r="AM587" t="s">
        <v>51</v>
      </c>
      <c r="AN587" t="s">
        <v>49</v>
      </c>
      <c r="AO587" t="s">
        <v>51</v>
      </c>
      <c r="AP587" t="s">
        <v>49</v>
      </c>
    </row>
    <row r="588" spans="1:42">
      <c r="A588">
        <v>6004982247</v>
      </c>
      <c r="B588" t="str">
        <f>VLOOKUP(A588,[1]Combine!$C:$E,3,0)</f>
        <v>Other Material</v>
      </c>
      <c r="C588" t="s">
        <v>1411</v>
      </c>
      <c r="D588" t="s">
        <v>1464</v>
      </c>
      <c r="E588" t="s">
        <v>1413</v>
      </c>
      <c r="G588" t="s">
        <v>529</v>
      </c>
      <c r="H588" t="str">
        <f t="shared" si="27"/>
        <v>Unrestricted Inventry</v>
      </c>
      <c r="I588" t="s">
        <v>72</v>
      </c>
      <c r="J588" t="s">
        <v>87</v>
      </c>
      <c r="K588" t="s">
        <v>48</v>
      </c>
      <c r="L588" t="s">
        <v>1465</v>
      </c>
      <c r="M588">
        <f t="shared" si="28"/>
        <v>1.5625700000000001E-4</v>
      </c>
      <c r="N588" t="s">
        <v>531</v>
      </c>
      <c r="O588" t="s">
        <v>51</v>
      </c>
      <c r="P588">
        <f t="shared" si="29"/>
        <v>0</v>
      </c>
      <c r="Q588" t="s">
        <v>1415</v>
      </c>
      <c r="R588" t="s">
        <v>80</v>
      </c>
      <c r="S588" t="s">
        <v>916</v>
      </c>
      <c r="T588" t="s">
        <v>82</v>
      </c>
      <c r="U588" t="s">
        <v>83</v>
      </c>
      <c r="V588" t="s">
        <v>1411</v>
      </c>
      <c r="X588" t="s">
        <v>229</v>
      </c>
      <c r="Z588" t="s">
        <v>51</v>
      </c>
      <c r="AA588" t="s">
        <v>49</v>
      </c>
      <c r="AB588" t="s">
        <v>49</v>
      </c>
      <c r="AC588" t="s">
        <v>51</v>
      </c>
      <c r="AD588" t="s">
        <v>49</v>
      </c>
      <c r="AE588" t="s">
        <v>51</v>
      </c>
      <c r="AF588" t="s">
        <v>49</v>
      </c>
      <c r="AG588" t="s">
        <v>51</v>
      </c>
      <c r="AH588" t="s">
        <v>49</v>
      </c>
      <c r="AI588" t="s">
        <v>51</v>
      </c>
      <c r="AJ588" t="s">
        <v>49</v>
      </c>
      <c r="AK588" t="s">
        <v>51</v>
      </c>
      <c r="AL588" t="s">
        <v>49</v>
      </c>
      <c r="AM588" t="s">
        <v>51</v>
      </c>
      <c r="AN588" t="s">
        <v>49</v>
      </c>
      <c r="AO588" t="s">
        <v>51</v>
      </c>
      <c r="AP588" t="s">
        <v>49</v>
      </c>
    </row>
    <row r="589" spans="1:42">
      <c r="A589">
        <v>6004982248</v>
      </c>
      <c r="B589" t="str">
        <f>VLOOKUP(A589,[1]Combine!$C:$E,3,0)</f>
        <v>Other Material</v>
      </c>
      <c r="C589" t="s">
        <v>1402</v>
      </c>
      <c r="D589" t="s">
        <v>1466</v>
      </c>
      <c r="E589" t="s">
        <v>442</v>
      </c>
      <c r="G589" t="s">
        <v>529</v>
      </c>
      <c r="H589" t="str">
        <f t="shared" si="27"/>
        <v>Unrestricted Inventry</v>
      </c>
      <c r="I589" t="s">
        <v>72</v>
      </c>
      <c r="J589" t="s">
        <v>151</v>
      </c>
      <c r="K589" t="s">
        <v>48</v>
      </c>
      <c r="L589" t="s">
        <v>1467</v>
      </c>
      <c r="M589">
        <f t="shared" si="28"/>
        <v>1.9124272000000001E-2</v>
      </c>
      <c r="N589" t="s">
        <v>531</v>
      </c>
      <c r="O589" t="s">
        <v>51</v>
      </c>
      <c r="P589">
        <f t="shared" si="29"/>
        <v>0</v>
      </c>
      <c r="Q589" t="s">
        <v>444</v>
      </c>
      <c r="R589" t="s">
        <v>80</v>
      </c>
      <c r="S589" t="s">
        <v>916</v>
      </c>
      <c r="T589" t="s">
        <v>82</v>
      </c>
      <c r="U589" t="s">
        <v>83</v>
      </c>
      <c r="V589" t="s">
        <v>1402</v>
      </c>
      <c r="X589" t="s">
        <v>229</v>
      </c>
      <c r="Z589" t="s">
        <v>51</v>
      </c>
      <c r="AA589" t="s">
        <v>49</v>
      </c>
      <c r="AB589" t="s">
        <v>49</v>
      </c>
      <c r="AC589" t="s">
        <v>51</v>
      </c>
      <c r="AD589" t="s">
        <v>49</v>
      </c>
      <c r="AE589" t="s">
        <v>51</v>
      </c>
      <c r="AF589" t="s">
        <v>49</v>
      </c>
      <c r="AG589" t="s">
        <v>51</v>
      </c>
      <c r="AH589" t="s">
        <v>49</v>
      </c>
      <c r="AI589" t="s">
        <v>51</v>
      </c>
      <c r="AJ589" t="s">
        <v>49</v>
      </c>
      <c r="AK589" t="s">
        <v>51</v>
      </c>
      <c r="AL589" t="s">
        <v>49</v>
      </c>
      <c r="AM589" t="s">
        <v>51</v>
      </c>
      <c r="AN589" t="s">
        <v>49</v>
      </c>
      <c r="AO589" t="s">
        <v>51</v>
      </c>
      <c r="AP589" t="s">
        <v>49</v>
      </c>
    </row>
    <row r="590" spans="1:42">
      <c r="A590">
        <v>6004982248</v>
      </c>
      <c r="B590" t="str">
        <f>VLOOKUP(A590,[1]Combine!$C:$E,3,0)</f>
        <v>Other Material</v>
      </c>
      <c r="C590" t="s">
        <v>1405</v>
      </c>
      <c r="D590" t="s">
        <v>1466</v>
      </c>
      <c r="E590" t="s">
        <v>449</v>
      </c>
      <c r="G590" t="s">
        <v>92</v>
      </c>
      <c r="H590" t="str">
        <f t="shared" si="27"/>
        <v>Unrestricted Inventry</v>
      </c>
      <c r="I590" t="s">
        <v>72</v>
      </c>
      <c r="J590" t="s">
        <v>101</v>
      </c>
      <c r="K590" t="s">
        <v>48</v>
      </c>
      <c r="L590" t="s">
        <v>1468</v>
      </c>
      <c r="M590">
        <f t="shared" si="28"/>
        <v>7.6497089999999993E-3</v>
      </c>
      <c r="N590" t="s">
        <v>95</v>
      </c>
      <c r="O590" t="s">
        <v>51</v>
      </c>
      <c r="P590">
        <f t="shared" si="29"/>
        <v>0</v>
      </c>
      <c r="Q590" t="s">
        <v>451</v>
      </c>
      <c r="R590" t="s">
        <v>80</v>
      </c>
      <c r="S590" t="s">
        <v>916</v>
      </c>
      <c r="T590" t="s">
        <v>82</v>
      </c>
      <c r="U590" t="s">
        <v>83</v>
      </c>
      <c r="V590" t="s">
        <v>1405</v>
      </c>
      <c r="X590" t="s">
        <v>229</v>
      </c>
      <c r="Z590" t="s">
        <v>51</v>
      </c>
      <c r="AA590" t="s">
        <v>49</v>
      </c>
      <c r="AB590" t="s">
        <v>49</v>
      </c>
      <c r="AC590" t="s">
        <v>51</v>
      </c>
      <c r="AD590" t="s">
        <v>49</v>
      </c>
      <c r="AE590" t="s">
        <v>51</v>
      </c>
      <c r="AF590" t="s">
        <v>49</v>
      </c>
      <c r="AG590" t="s">
        <v>51</v>
      </c>
      <c r="AH590" t="s">
        <v>49</v>
      </c>
      <c r="AI590" t="s">
        <v>51</v>
      </c>
      <c r="AJ590" t="s">
        <v>49</v>
      </c>
      <c r="AK590" t="s">
        <v>51</v>
      </c>
      <c r="AL590" t="s">
        <v>49</v>
      </c>
      <c r="AM590" t="s">
        <v>51</v>
      </c>
      <c r="AN590" t="s">
        <v>49</v>
      </c>
      <c r="AO590" t="s">
        <v>51</v>
      </c>
      <c r="AP590" t="s">
        <v>49</v>
      </c>
    </row>
    <row r="591" spans="1:42">
      <c r="A591">
        <v>6004982249</v>
      </c>
      <c r="B591" t="str">
        <f>VLOOKUP(A591,[1]Combine!$C:$E,3,0)</f>
        <v>Other Material</v>
      </c>
      <c r="C591" t="s">
        <v>1402</v>
      </c>
      <c r="D591" t="s">
        <v>1469</v>
      </c>
      <c r="E591" t="s">
        <v>442</v>
      </c>
      <c r="G591" t="s">
        <v>529</v>
      </c>
      <c r="H591" t="str">
        <f t="shared" si="27"/>
        <v>Unrestricted Inventry</v>
      </c>
      <c r="I591" t="s">
        <v>72</v>
      </c>
      <c r="J591" t="s">
        <v>101</v>
      </c>
      <c r="K591" t="s">
        <v>48</v>
      </c>
      <c r="L591" t="s">
        <v>1470</v>
      </c>
      <c r="M591">
        <f t="shared" si="28"/>
        <v>9.130183E-3</v>
      </c>
      <c r="N591" t="s">
        <v>531</v>
      </c>
      <c r="O591" t="s">
        <v>51</v>
      </c>
      <c r="P591">
        <f t="shared" si="29"/>
        <v>0</v>
      </c>
      <c r="Q591" t="s">
        <v>444</v>
      </c>
      <c r="R591" t="s">
        <v>80</v>
      </c>
      <c r="S591" t="s">
        <v>916</v>
      </c>
      <c r="T591" t="s">
        <v>82</v>
      </c>
      <c r="U591" t="s">
        <v>83</v>
      </c>
      <c r="V591" t="s">
        <v>1402</v>
      </c>
      <c r="X591" t="s">
        <v>229</v>
      </c>
      <c r="Z591" t="s">
        <v>51</v>
      </c>
      <c r="AA591" t="s">
        <v>49</v>
      </c>
      <c r="AB591" t="s">
        <v>49</v>
      </c>
      <c r="AC591" t="s">
        <v>51</v>
      </c>
      <c r="AD591" t="s">
        <v>49</v>
      </c>
      <c r="AE591" t="s">
        <v>51</v>
      </c>
      <c r="AF591" t="s">
        <v>49</v>
      </c>
      <c r="AG591" t="s">
        <v>51</v>
      </c>
      <c r="AH591" t="s">
        <v>49</v>
      </c>
      <c r="AI591" t="s">
        <v>51</v>
      </c>
      <c r="AJ591" t="s">
        <v>49</v>
      </c>
      <c r="AK591" t="s">
        <v>51</v>
      </c>
      <c r="AL591" t="s">
        <v>49</v>
      </c>
      <c r="AM591" t="s">
        <v>51</v>
      </c>
      <c r="AN591" t="s">
        <v>49</v>
      </c>
      <c r="AO591" t="s">
        <v>51</v>
      </c>
      <c r="AP591" t="s">
        <v>49</v>
      </c>
    </row>
    <row r="592" spans="1:42">
      <c r="A592">
        <v>6004982249</v>
      </c>
      <c r="B592" t="str">
        <f>VLOOKUP(A592,[1]Combine!$C:$E,3,0)</f>
        <v>Other Material</v>
      </c>
      <c r="C592" t="s">
        <v>1405</v>
      </c>
      <c r="D592" t="s">
        <v>1469</v>
      </c>
      <c r="E592" t="s">
        <v>449</v>
      </c>
      <c r="G592" t="s">
        <v>92</v>
      </c>
      <c r="H592" t="str">
        <f t="shared" si="27"/>
        <v>Unrestricted Inventry</v>
      </c>
      <c r="I592" t="s">
        <v>72</v>
      </c>
      <c r="J592" t="s">
        <v>87</v>
      </c>
      <c r="K592" t="s">
        <v>48</v>
      </c>
      <c r="L592" t="s">
        <v>1471</v>
      </c>
      <c r="M592">
        <f t="shared" si="28"/>
        <v>4.5650940000000004E-3</v>
      </c>
      <c r="N592" t="s">
        <v>95</v>
      </c>
      <c r="O592" t="s">
        <v>51</v>
      </c>
      <c r="P592">
        <f t="shared" si="29"/>
        <v>0</v>
      </c>
      <c r="Q592" t="s">
        <v>451</v>
      </c>
      <c r="R592" t="s">
        <v>80</v>
      </c>
      <c r="S592" t="s">
        <v>916</v>
      </c>
      <c r="T592" t="s">
        <v>82</v>
      </c>
      <c r="U592" t="s">
        <v>83</v>
      </c>
      <c r="V592" t="s">
        <v>1405</v>
      </c>
      <c r="X592" t="s">
        <v>229</v>
      </c>
      <c r="Z592" t="s">
        <v>51</v>
      </c>
      <c r="AA592" t="s">
        <v>49</v>
      </c>
      <c r="AB592" t="s">
        <v>49</v>
      </c>
      <c r="AC592" t="s">
        <v>51</v>
      </c>
      <c r="AD592" t="s">
        <v>49</v>
      </c>
      <c r="AE592" t="s">
        <v>51</v>
      </c>
      <c r="AF592" t="s">
        <v>49</v>
      </c>
      <c r="AG592" t="s">
        <v>51</v>
      </c>
      <c r="AH592" t="s">
        <v>49</v>
      </c>
      <c r="AI592" t="s">
        <v>51</v>
      </c>
      <c r="AJ592" t="s">
        <v>49</v>
      </c>
      <c r="AK592" t="s">
        <v>51</v>
      </c>
      <c r="AL592" t="s">
        <v>49</v>
      </c>
      <c r="AM592" t="s">
        <v>51</v>
      </c>
      <c r="AN592" t="s">
        <v>49</v>
      </c>
      <c r="AO592" t="s">
        <v>51</v>
      </c>
      <c r="AP592" t="s">
        <v>49</v>
      </c>
    </row>
    <row r="593" spans="1:42">
      <c r="A593">
        <v>6004982250</v>
      </c>
      <c r="B593" t="str">
        <f>VLOOKUP(A593,[1]Combine!$C:$E,3,0)</f>
        <v>Other Material</v>
      </c>
      <c r="C593" t="s">
        <v>1411</v>
      </c>
      <c r="D593" t="s">
        <v>1472</v>
      </c>
      <c r="E593" t="s">
        <v>1413</v>
      </c>
      <c r="G593" t="s">
        <v>529</v>
      </c>
      <c r="H593" t="str">
        <f t="shared" si="27"/>
        <v>Unrestricted Inventry</v>
      </c>
      <c r="I593" t="s">
        <v>72</v>
      </c>
      <c r="J593" t="s">
        <v>124</v>
      </c>
      <c r="K593" t="s">
        <v>48</v>
      </c>
      <c r="L593" t="s">
        <v>1473</v>
      </c>
      <c r="M593">
        <f t="shared" si="28"/>
        <v>6.1855290000000004E-3</v>
      </c>
      <c r="N593" t="s">
        <v>531</v>
      </c>
      <c r="O593" t="s">
        <v>51</v>
      </c>
      <c r="P593">
        <f t="shared" si="29"/>
        <v>0</v>
      </c>
      <c r="Q593" t="s">
        <v>1415</v>
      </c>
      <c r="R593" t="s">
        <v>80</v>
      </c>
      <c r="S593" t="s">
        <v>916</v>
      </c>
      <c r="T593" t="s">
        <v>82</v>
      </c>
      <c r="U593" t="s">
        <v>83</v>
      </c>
      <c r="V593" t="s">
        <v>1411</v>
      </c>
      <c r="X593" t="s">
        <v>229</v>
      </c>
      <c r="Z593" t="s">
        <v>51</v>
      </c>
      <c r="AA593" t="s">
        <v>49</v>
      </c>
      <c r="AB593" t="s">
        <v>49</v>
      </c>
      <c r="AC593" t="s">
        <v>51</v>
      </c>
      <c r="AD593" t="s">
        <v>49</v>
      </c>
      <c r="AE593" t="s">
        <v>51</v>
      </c>
      <c r="AF593" t="s">
        <v>49</v>
      </c>
      <c r="AG593" t="s">
        <v>51</v>
      </c>
      <c r="AH593" t="s">
        <v>49</v>
      </c>
      <c r="AI593" t="s">
        <v>51</v>
      </c>
      <c r="AJ593" t="s">
        <v>49</v>
      </c>
      <c r="AK593" t="s">
        <v>51</v>
      </c>
      <c r="AL593" t="s">
        <v>49</v>
      </c>
      <c r="AM593" t="s">
        <v>51</v>
      </c>
      <c r="AN593" t="s">
        <v>49</v>
      </c>
      <c r="AO593" t="s">
        <v>51</v>
      </c>
      <c r="AP593" t="s">
        <v>49</v>
      </c>
    </row>
    <row r="594" spans="1:42">
      <c r="A594">
        <v>6004982259</v>
      </c>
      <c r="B594" t="str">
        <f>VLOOKUP(A594,[1]Combine!$C:$E,3,0)</f>
        <v>Other Material</v>
      </c>
      <c r="C594" t="s">
        <v>1402</v>
      </c>
      <c r="D594" t="s">
        <v>1474</v>
      </c>
      <c r="E594" t="s">
        <v>442</v>
      </c>
      <c r="G594" t="s">
        <v>529</v>
      </c>
      <c r="H594" t="str">
        <f t="shared" si="27"/>
        <v>Unrestricted Inventry</v>
      </c>
      <c r="I594" t="s">
        <v>72</v>
      </c>
      <c r="J594" t="s">
        <v>151</v>
      </c>
      <c r="K594" t="s">
        <v>48</v>
      </c>
      <c r="L594" t="s">
        <v>1475</v>
      </c>
      <c r="M594">
        <f t="shared" si="28"/>
        <v>2.0275834E-2</v>
      </c>
      <c r="N594" t="s">
        <v>531</v>
      </c>
      <c r="O594" t="s">
        <v>51</v>
      </c>
      <c r="P594">
        <f t="shared" si="29"/>
        <v>0</v>
      </c>
      <c r="Q594" t="s">
        <v>444</v>
      </c>
      <c r="R594" t="s">
        <v>80</v>
      </c>
      <c r="S594" t="s">
        <v>916</v>
      </c>
      <c r="T594" t="s">
        <v>82</v>
      </c>
      <c r="U594" t="s">
        <v>83</v>
      </c>
      <c r="V594" t="s">
        <v>1402</v>
      </c>
      <c r="X594" t="s">
        <v>229</v>
      </c>
      <c r="Z594" t="s">
        <v>51</v>
      </c>
      <c r="AA594" t="s">
        <v>49</v>
      </c>
      <c r="AB594" t="s">
        <v>49</v>
      </c>
      <c r="AC594" t="s">
        <v>51</v>
      </c>
      <c r="AD594" t="s">
        <v>49</v>
      </c>
      <c r="AE594" t="s">
        <v>51</v>
      </c>
      <c r="AF594" t="s">
        <v>49</v>
      </c>
      <c r="AG594" t="s">
        <v>51</v>
      </c>
      <c r="AH594" t="s">
        <v>49</v>
      </c>
      <c r="AI594" t="s">
        <v>51</v>
      </c>
      <c r="AJ594" t="s">
        <v>49</v>
      </c>
      <c r="AK594" t="s">
        <v>51</v>
      </c>
      <c r="AL594" t="s">
        <v>49</v>
      </c>
      <c r="AM594" t="s">
        <v>51</v>
      </c>
      <c r="AN594" t="s">
        <v>49</v>
      </c>
      <c r="AO594" t="s">
        <v>51</v>
      </c>
      <c r="AP594" t="s">
        <v>49</v>
      </c>
    </row>
    <row r="595" spans="1:42">
      <c r="A595">
        <v>6004982259</v>
      </c>
      <c r="B595" t="str">
        <f>VLOOKUP(A595,[1]Combine!$C:$E,3,0)</f>
        <v>Other Material</v>
      </c>
      <c r="C595" t="s">
        <v>1405</v>
      </c>
      <c r="D595" t="s">
        <v>1474</v>
      </c>
      <c r="E595" t="s">
        <v>449</v>
      </c>
      <c r="G595" t="s">
        <v>92</v>
      </c>
      <c r="H595" t="str">
        <f t="shared" si="27"/>
        <v>Unrestricted Inventry</v>
      </c>
      <c r="I595" t="s">
        <v>72</v>
      </c>
      <c r="J595" t="s">
        <v>101</v>
      </c>
      <c r="K595" t="s">
        <v>48</v>
      </c>
      <c r="L595" t="s">
        <v>1476</v>
      </c>
      <c r="M595">
        <f t="shared" si="28"/>
        <v>8.1103340000000003E-3</v>
      </c>
      <c r="N595" t="s">
        <v>95</v>
      </c>
      <c r="O595" t="s">
        <v>51</v>
      </c>
      <c r="P595">
        <f t="shared" si="29"/>
        <v>0</v>
      </c>
      <c r="Q595" t="s">
        <v>451</v>
      </c>
      <c r="R595" t="s">
        <v>80</v>
      </c>
      <c r="S595" t="s">
        <v>916</v>
      </c>
      <c r="T595" t="s">
        <v>82</v>
      </c>
      <c r="U595" t="s">
        <v>83</v>
      </c>
      <c r="V595" t="s">
        <v>1405</v>
      </c>
      <c r="X595" t="s">
        <v>229</v>
      </c>
      <c r="Z595" t="s">
        <v>51</v>
      </c>
      <c r="AA595" t="s">
        <v>49</v>
      </c>
      <c r="AB595" t="s">
        <v>49</v>
      </c>
      <c r="AC595" t="s">
        <v>51</v>
      </c>
      <c r="AD595" t="s">
        <v>49</v>
      </c>
      <c r="AE595" t="s">
        <v>51</v>
      </c>
      <c r="AF595" t="s">
        <v>49</v>
      </c>
      <c r="AG595" t="s">
        <v>51</v>
      </c>
      <c r="AH595" t="s">
        <v>49</v>
      </c>
      <c r="AI595" t="s">
        <v>51</v>
      </c>
      <c r="AJ595" t="s">
        <v>49</v>
      </c>
      <c r="AK595" t="s">
        <v>51</v>
      </c>
      <c r="AL595" t="s">
        <v>49</v>
      </c>
      <c r="AM595" t="s">
        <v>51</v>
      </c>
      <c r="AN595" t="s">
        <v>49</v>
      </c>
      <c r="AO595" t="s">
        <v>51</v>
      </c>
      <c r="AP595" t="s">
        <v>49</v>
      </c>
    </row>
    <row r="596" spans="1:42">
      <c r="A596">
        <v>6004982263</v>
      </c>
      <c r="B596" t="str">
        <f>VLOOKUP(A596,[1]Combine!$C:$E,3,0)</f>
        <v>Other Material</v>
      </c>
      <c r="C596" t="s">
        <v>1402</v>
      </c>
      <c r="D596" t="s">
        <v>1477</v>
      </c>
      <c r="E596" t="s">
        <v>442</v>
      </c>
      <c r="G596" t="s">
        <v>529</v>
      </c>
      <c r="H596" t="str">
        <f t="shared" si="27"/>
        <v>Unrestricted Inventry</v>
      </c>
      <c r="I596" t="s">
        <v>72</v>
      </c>
      <c r="J596" t="s">
        <v>157</v>
      </c>
      <c r="K596" t="s">
        <v>48</v>
      </c>
      <c r="L596" t="s">
        <v>1478</v>
      </c>
      <c r="M596">
        <f t="shared" si="28"/>
        <v>7.9424825000000004E-2</v>
      </c>
      <c r="N596" t="s">
        <v>531</v>
      </c>
      <c r="O596" t="s">
        <v>51</v>
      </c>
      <c r="P596">
        <f t="shared" si="29"/>
        <v>0</v>
      </c>
      <c r="Q596" t="s">
        <v>444</v>
      </c>
      <c r="R596" t="s">
        <v>80</v>
      </c>
      <c r="S596" t="s">
        <v>916</v>
      </c>
      <c r="T596" t="s">
        <v>82</v>
      </c>
      <c r="U596" t="s">
        <v>83</v>
      </c>
      <c r="V596" t="s">
        <v>1402</v>
      </c>
      <c r="X596" t="s">
        <v>229</v>
      </c>
      <c r="Z596" t="s">
        <v>51</v>
      </c>
      <c r="AA596" t="s">
        <v>49</v>
      </c>
      <c r="AB596" t="s">
        <v>49</v>
      </c>
      <c r="AC596" t="s">
        <v>51</v>
      </c>
      <c r="AD596" t="s">
        <v>49</v>
      </c>
      <c r="AE596" t="s">
        <v>51</v>
      </c>
      <c r="AF596" t="s">
        <v>49</v>
      </c>
      <c r="AG596" t="s">
        <v>51</v>
      </c>
      <c r="AH596" t="s">
        <v>49</v>
      </c>
      <c r="AI596" t="s">
        <v>51</v>
      </c>
      <c r="AJ596" t="s">
        <v>49</v>
      </c>
      <c r="AK596" t="s">
        <v>51</v>
      </c>
      <c r="AL596" t="s">
        <v>49</v>
      </c>
      <c r="AM596" t="s">
        <v>51</v>
      </c>
      <c r="AN596" t="s">
        <v>49</v>
      </c>
      <c r="AO596" t="s">
        <v>51</v>
      </c>
      <c r="AP596" t="s">
        <v>49</v>
      </c>
    </row>
    <row r="597" spans="1:42">
      <c r="A597">
        <v>6004982263</v>
      </c>
      <c r="B597" t="str">
        <f>VLOOKUP(A597,[1]Combine!$C:$E,3,0)</f>
        <v>Other Material</v>
      </c>
      <c r="C597" t="s">
        <v>1405</v>
      </c>
      <c r="D597" t="s">
        <v>1477</v>
      </c>
      <c r="E597" t="s">
        <v>449</v>
      </c>
      <c r="G597" t="s">
        <v>92</v>
      </c>
      <c r="H597" t="str">
        <f t="shared" si="27"/>
        <v>Unrestricted Inventry</v>
      </c>
      <c r="I597" t="s">
        <v>72</v>
      </c>
      <c r="J597" t="s">
        <v>151</v>
      </c>
      <c r="K597" t="s">
        <v>48</v>
      </c>
      <c r="L597" t="s">
        <v>1479</v>
      </c>
      <c r="M597">
        <f t="shared" si="28"/>
        <v>0.13237470800000001</v>
      </c>
      <c r="N597" t="s">
        <v>95</v>
      </c>
      <c r="O597" t="s">
        <v>51</v>
      </c>
      <c r="P597">
        <f t="shared" si="29"/>
        <v>0</v>
      </c>
      <c r="Q597" t="s">
        <v>451</v>
      </c>
      <c r="R597" t="s">
        <v>80</v>
      </c>
      <c r="S597" t="s">
        <v>916</v>
      </c>
      <c r="T597" t="s">
        <v>82</v>
      </c>
      <c r="U597" t="s">
        <v>83</v>
      </c>
      <c r="V597" t="s">
        <v>1405</v>
      </c>
      <c r="X597" t="s">
        <v>229</v>
      </c>
      <c r="Z597" t="s">
        <v>51</v>
      </c>
      <c r="AA597" t="s">
        <v>49</v>
      </c>
      <c r="AB597" t="s">
        <v>49</v>
      </c>
      <c r="AC597" t="s">
        <v>51</v>
      </c>
      <c r="AD597" t="s">
        <v>49</v>
      </c>
      <c r="AE597" t="s">
        <v>51</v>
      </c>
      <c r="AF597" t="s">
        <v>49</v>
      </c>
      <c r="AG597" t="s">
        <v>51</v>
      </c>
      <c r="AH597" t="s">
        <v>49</v>
      </c>
      <c r="AI597" t="s">
        <v>51</v>
      </c>
      <c r="AJ597" t="s">
        <v>49</v>
      </c>
      <c r="AK597" t="s">
        <v>51</v>
      </c>
      <c r="AL597" t="s">
        <v>49</v>
      </c>
      <c r="AM597" t="s">
        <v>51</v>
      </c>
      <c r="AN597" t="s">
        <v>49</v>
      </c>
      <c r="AO597" t="s">
        <v>51</v>
      </c>
      <c r="AP597" t="s">
        <v>49</v>
      </c>
    </row>
    <row r="598" spans="1:42">
      <c r="A598">
        <v>6027290004</v>
      </c>
      <c r="B598" t="str">
        <f>VLOOKUP(A598,[1]Combine!$C:$E,3,0)</f>
        <v>Other Material</v>
      </c>
      <c r="C598" t="s">
        <v>944</v>
      </c>
      <c r="D598" t="s">
        <v>1480</v>
      </c>
      <c r="E598">
        <v>6182</v>
      </c>
      <c r="G598" t="s">
        <v>529</v>
      </c>
      <c r="H598" t="str">
        <f t="shared" si="27"/>
        <v>Unrestricted Inventry</v>
      </c>
      <c r="I598" t="s">
        <v>72</v>
      </c>
      <c r="J598" t="s">
        <v>151</v>
      </c>
      <c r="K598" t="s">
        <v>48</v>
      </c>
      <c r="L598" t="s">
        <v>946</v>
      </c>
      <c r="M598">
        <f t="shared" si="28"/>
        <v>2.9043899999999997E-4</v>
      </c>
      <c r="N598" t="s">
        <v>531</v>
      </c>
      <c r="O598" t="s">
        <v>51</v>
      </c>
      <c r="P598">
        <f t="shared" si="29"/>
        <v>0</v>
      </c>
      <c r="Q598" t="s">
        <v>317</v>
      </c>
      <c r="R598" t="s">
        <v>80</v>
      </c>
      <c r="S598" t="s">
        <v>916</v>
      </c>
      <c r="T598" t="s">
        <v>82</v>
      </c>
      <c r="U598" t="s">
        <v>83</v>
      </c>
      <c r="V598" t="s">
        <v>944</v>
      </c>
      <c r="X598" t="s">
        <v>84</v>
      </c>
      <c r="Z598" t="s">
        <v>51</v>
      </c>
      <c r="AA598" t="s">
        <v>49</v>
      </c>
      <c r="AB598" t="s">
        <v>49</v>
      </c>
      <c r="AC598" t="s">
        <v>51</v>
      </c>
      <c r="AD598" t="s">
        <v>49</v>
      </c>
      <c r="AE598" t="s">
        <v>51</v>
      </c>
      <c r="AF598" t="s">
        <v>49</v>
      </c>
      <c r="AG598" t="s">
        <v>51</v>
      </c>
      <c r="AH598" t="s">
        <v>49</v>
      </c>
      <c r="AI598" t="s">
        <v>51</v>
      </c>
      <c r="AJ598" t="s">
        <v>49</v>
      </c>
      <c r="AK598" t="s">
        <v>51</v>
      </c>
      <c r="AL598" t="s">
        <v>49</v>
      </c>
      <c r="AM598" t="s">
        <v>51</v>
      </c>
      <c r="AN598" t="s">
        <v>49</v>
      </c>
      <c r="AO598" t="s">
        <v>51</v>
      </c>
      <c r="AP598" t="s">
        <v>49</v>
      </c>
    </row>
    <row r="599" spans="1:42">
      <c r="A599">
        <v>6027290004</v>
      </c>
      <c r="B599" t="str">
        <f>VLOOKUP(A599,[1]Combine!$C:$E,3,0)</f>
        <v>Other Material</v>
      </c>
      <c r="C599" t="s">
        <v>682</v>
      </c>
      <c r="D599" t="s">
        <v>1480</v>
      </c>
      <c r="E599">
        <v>6211</v>
      </c>
      <c r="G599" t="s">
        <v>86</v>
      </c>
      <c r="H599" t="str">
        <f t="shared" si="27"/>
        <v>Unrestricted Inventry</v>
      </c>
      <c r="I599" t="s">
        <v>72</v>
      </c>
      <c r="J599" t="s">
        <v>279</v>
      </c>
      <c r="K599" t="s">
        <v>48</v>
      </c>
      <c r="L599" t="s">
        <v>1481</v>
      </c>
      <c r="M599">
        <f t="shared" si="28"/>
        <v>2.6400000000000002E-4</v>
      </c>
      <c r="N599" t="s">
        <v>89</v>
      </c>
      <c r="O599" t="s">
        <v>51</v>
      </c>
      <c r="P599">
        <f t="shared" si="29"/>
        <v>0</v>
      </c>
      <c r="Q599" t="s">
        <v>59</v>
      </c>
      <c r="R599" t="s">
        <v>80</v>
      </c>
      <c r="S599" t="s">
        <v>916</v>
      </c>
      <c r="T599" t="s">
        <v>82</v>
      </c>
      <c r="U599" t="s">
        <v>83</v>
      </c>
      <c r="V599" t="s">
        <v>682</v>
      </c>
      <c r="X599" t="s">
        <v>84</v>
      </c>
      <c r="Z599" t="s">
        <v>51</v>
      </c>
      <c r="AA599" t="s">
        <v>49</v>
      </c>
      <c r="AB599" t="s">
        <v>49</v>
      </c>
      <c r="AC599" t="s">
        <v>51</v>
      </c>
      <c r="AD599" t="s">
        <v>49</v>
      </c>
      <c r="AE599" t="s">
        <v>51</v>
      </c>
      <c r="AF599" t="s">
        <v>49</v>
      </c>
      <c r="AG599" t="s">
        <v>51</v>
      </c>
      <c r="AH599" t="s">
        <v>49</v>
      </c>
      <c r="AI599" t="s">
        <v>51</v>
      </c>
      <c r="AJ599" t="s">
        <v>49</v>
      </c>
      <c r="AK599" t="s">
        <v>51</v>
      </c>
      <c r="AL599" t="s">
        <v>49</v>
      </c>
      <c r="AM599" t="s">
        <v>51</v>
      </c>
      <c r="AN599" t="s">
        <v>49</v>
      </c>
      <c r="AO599" t="s">
        <v>51</v>
      </c>
      <c r="AP599" t="s">
        <v>49</v>
      </c>
    </row>
    <row r="600" spans="1:42">
      <c r="A600">
        <v>6033690873</v>
      </c>
      <c r="B600" t="str">
        <f>VLOOKUP(A600,[1]Combine!$C:$E,3,0)</f>
        <v>Other Material</v>
      </c>
      <c r="C600" t="s">
        <v>658</v>
      </c>
      <c r="D600" t="s">
        <v>1482</v>
      </c>
      <c r="E600">
        <v>6034</v>
      </c>
      <c r="G600" t="s">
        <v>529</v>
      </c>
      <c r="H600" t="str">
        <f t="shared" si="27"/>
        <v>Unrestricted Inventry</v>
      </c>
      <c r="I600" t="s">
        <v>72</v>
      </c>
      <c r="J600" t="s">
        <v>482</v>
      </c>
      <c r="K600" t="s">
        <v>48</v>
      </c>
      <c r="L600" t="s">
        <v>1483</v>
      </c>
      <c r="M600">
        <f t="shared" si="28"/>
        <v>1.553175E-2</v>
      </c>
      <c r="N600" t="s">
        <v>531</v>
      </c>
      <c r="O600" t="s">
        <v>51</v>
      </c>
      <c r="P600">
        <f t="shared" si="29"/>
        <v>0</v>
      </c>
      <c r="Q600" t="s">
        <v>661</v>
      </c>
      <c r="R600" t="s">
        <v>80</v>
      </c>
      <c r="S600" t="s">
        <v>916</v>
      </c>
      <c r="T600" t="s">
        <v>82</v>
      </c>
      <c r="U600" t="s">
        <v>83</v>
      </c>
      <c r="V600" t="s">
        <v>658</v>
      </c>
      <c r="X600" t="s">
        <v>84</v>
      </c>
      <c r="Z600" t="s">
        <v>51</v>
      </c>
      <c r="AA600" t="s">
        <v>49</v>
      </c>
      <c r="AB600" t="s">
        <v>49</v>
      </c>
      <c r="AC600" t="s">
        <v>51</v>
      </c>
      <c r="AD600" t="s">
        <v>49</v>
      </c>
      <c r="AE600" t="s">
        <v>51</v>
      </c>
      <c r="AF600" t="s">
        <v>49</v>
      </c>
      <c r="AG600" t="s">
        <v>51</v>
      </c>
      <c r="AH600" t="s">
        <v>49</v>
      </c>
      <c r="AI600" t="s">
        <v>51</v>
      </c>
      <c r="AJ600" t="s">
        <v>49</v>
      </c>
      <c r="AK600" t="s">
        <v>51</v>
      </c>
      <c r="AL600" t="s">
        <v>49</v>
      </c>
      <c r="AM600" t="s">
        <v>51</v>
      </c>
      <c r="AN600" t="s">
        <v>49</v>
      </c>
      <c r="AO600" t="s">
        <v>51</v>
      </c>
      <c r="AP600" t="s">
        <v>49</v>
      </c>
    </row>
    <row r="601" spans="1:42">
      <c r="A601">
        <v>6033990144</v>
      </c>
      <c r="B601" t="str">
        <f>VLOOKUP(A601,[1]Combine!$C:$E,3,0)</f>
        <v>Other Material</v>
      </c>
      <c r="C601" t="s">
        <v>426</v>
      </c>
      <c r="D601" t="s">
        <v>1484</v>
      </c>
      <c r="E601">
        <v>6211</v>
      </c>
      <c r="G601" t="s">
        <v>92</v>
      </c>
      <c r="H601" t="str">
        <f t="shared" si="27"/>
        <v>Unrestricted Inventry</v>
      </c>
      <c r="I601" t="s">
        <v>72</v>
      </c>
      <c r="J601" t="s">
        <v>813</v>
      </c>
      <c r="K601" t="s">
        <v>48</v>
      </c>
      <c r="L601" t="s">
        <v>1485</v>
      </c>
      <c r="M601">
        <f t="shared" si="28"/>
        <v>2.3575760000000001E-2</v>
      </c>
      <c r="N601" t="s">
        <v>95</v>
      </c>
      <c r="O601" t="s">
        <v>51</v>
      </c>
      <c r="P601">
        <f t="shared" si="29"/>
        <v>0</v>
      </c>
      <c r="Q601" t="s">
        <v>59</v>
      </c>
      <c r="R601" t="s">
        <v>80</v>
      </c>
      <c r="S601" t="s">
        <v>1342</v>
      </c>
      <c r="T601" t="s">
        <v>82</v>
      </c>
      <c r="U601" t="s">
        <v>83</v>
      </c>
      <c r="V601" t="s">
        <v>426</v>
      </c>
      <c r="X601" t="s">
        <v>84</v>
      </c>
      <c r="Z601" t="s">
        <v>51</v>
      </c>
      <c r="AA601" t="s">
        <v>49</v>
      </c>
      <c r="AB601" t="s">
        <v>49</v>
      </c>
      <c r="AC601" t="s">
        <v>51</v>
      </c>
      <c r="AD601" t="s">
        <v>49</v>
      </c>
      <c r="AE601" t="s">
        <v>51</v>
      </c>
      <c r="AF601" t="s">
        <v>49</v>
      </c>
      <c r="AG601" t="s">
        <v>51</v>
      </c>
      <c r="AH601" t="s">
        <v>49</v>
      </c>
      <c r="AI601" t="s">
        <v>51</v>
      </c>
      <c r="AJ601" t="s">
        <v>49</v>
      </c>
      <c r="AK601" t="s">
        <v>51</v>
      </c>
      <c r="AL601" t="s">
        <v>49</v>
      </c>
      <c r="AM601" t="s">
        <v>51</v>
      </c>
      <c r="AN601" t="s">
        <v>49</v>
      </c>
      <c r="AO601" t="s">
        <v>51</v>
      </c>
      <c r="AP601" t="s">
        <v>49</v>
      </c>
    </row>
    <row r="602" spans="1:42">
      <c r="A602">
        <v>6033993053</v>
      </c>
      <c r="B602" t="str">
        <f>VLOOKUP(A602,[1]Combine!$C:$E,3,0)</f>
        <v>Other Material</v>
      </c>
      <c r="C602" t="s">
        <v>146</v>
      </c>
      <c r="D602" t="s">
        <v>1486</v>
      </c>
      <c r="E602">
        <v>6211</v>
      </c>
      <c r="G602" t="s">
        <v>128</v>
      </c>
      <c r="H602" t="str">
        <f t="shared" si="27"/>
        <v>Unrestricted Inventry</v>
      </c>
      <c r="I602" t="s">
        <v>72</v>
      </c>
      <c r="J602" t="s">
        <v>157</v>
      </c>
      <c r="K602" t="s">
        <v>48</v>
      </c>
      <c r="L602" t="s">
        <v>1487</v>
      </c>
      <c r="M602">
        <f t="shared" si="28"/>
        <v>6.5649000000000002E-3</v>
      </c>
      <c r="N602" t="s">
        <v>130</v>
      </c>
      <c r="O602" t="s">
        <v>51</v>
      </c>
      <c r="P602">
        <f t="shared" si="29"/>
        <v>0</v>
      </c>
      <c r="Q602" t="s">
        <v>59</v>
      </c>
      <c r="R602" t="s">
        <v>80</v>
      </c>
      <c r="S602" t="s">
        <v>801</v>
      </c>
      <c r="T602" t="s">
        <v>82</v>
      </c>
      <c r="U602" t="s">
        <v>83</v>
      </c>
      <c r="V602" t="s">
        <v>146</v>
      </c>
      <c r="X602" t="s">
        <v>84</v>
      </c>
      <c r="Z602" t="s">
        <v>51</v>
      </c>
      <c r="AA602" t="s">
        <v>49</v>
      </c>
      <c r="AB602" t="s">
        <v>49</v>
      </c>
      <c r="AC602" t="s">
        <v>51</v>
      </c>
      <c r="AD602" t="s">
        <v>49</v>
      </c>
      <c r="AE602" t="s">
        <v>51</v>
      </c>
      <c r="AF602" t="s">
        <v>49</v>
      </c>
      <c r="AG602" t="s">
        <v>51</v>
      </c>
      <c r="AH602" t="s">
        <v>49</v>
      </c>
      <c r="AI602" t="s">
        <v>51</v>
      </c>
      <c r="AJ602" t="s">
        <v>49</v>
      </c>
      <c r="AK602" t="s">
        <v>51</v>
      </c>
      <c r="AL602" t="s">
        <v>49</v>
      </c>
      <c r="AM602" t="s">
        <v>51</v>
      </c>
      <c r="AN602" t="s">
        <v>49</v>
      </c>
      <c r="AO602" t="s">
        <v>51</v>
      </c>
      <c r="AP602" t="s">
        <v>49</v>
      </c>
    </row>
    <row r="603" spans="1:42">
      <c r="A603">
        <v>6034550427</v>
      </c>
      <c r="B603" t="str">
        <f>VLOOKUP(A603,[1]Combine!$C:$E,3,0)</f>
        <v>Other Material</v>
      </c>
      <c r="C603" t="s">
        <v>682</v>
      </c>
      <c r="D603" t="s">
        <v>1488</v>
      </c>
      <c r="E603">
        <v>6211</v>
      </c>
      <c r="G603" t="s">
        <v>86</v>
      </c>
      <c r="H603" t="str">
        <f t="shared" si="27"/>
        <v>Unrestricted Inventry</v>
      </c>
      <c r="I603" t="s">
        <v>72</v>
      </c>
      <c r="J603" t="s">
        <v>101</v>
      </c>
      <c r="K603" t="s">
        <v>48</v>
      </c>
      <c r="L603" t="s">
        <v>439</v>
      </c>
      <c r="M603">
        <f t="shared" si="28"/>
        <v>5.0000000000000001E-4</v>
      </c>
      <c r="N603" t="s">
        <v>89</v>
      </c>
      <c r="O603" t="s">
        <v>51</v>
      </c>
      <c r="P603">
        <f t="shared" si="29"/>
        <v>0</v>
      </c>
      <c r="Q603" t="s">
        <v>59</v>
      </c>
      <c r="R603" t="s">
        <v>80</v>
      </c>
      <c r="S603" t="s">
        <v>1342</v>
      </c>
      <c r="T603" t="s">
        <v>82</v>
      </c>
      <c r="U603" t="s">
        <v>83</v>
      </c>
      <c r="V603" t="s">
        <v>682</v>
      </c>
      <c r="X603" t="s">
        <v>84</v>
      </c>
      <c r="Z603" t="s">
        <v>51</v>
      </c>
      <c r="AA603" t="s">
        <v>49</v>
      </c>
      <c r="AB603" t="s">
        <v>49</v>
      </c>
      <c r="AC603" t="s">
        <v>51</v>
      </c>
      <c r="AD603" t="s">
        <v>49</v>
      </c>
      <c r="AE603" t="s">
        <v>51</v>
      </c>
      <c r="AF603" t="s">
        <v>49</v>
      </c>
      <c r="AG603" t="s">
        <v>51</v>
      </c>
      <c r="AH603" t="s">
        <v>49</v>
      </c>
      <c r="AI603" t="s">
        <v>51</v>
      </c>
      <c r="AJ603" t="s">
        <v>49</v>
      </c>
      <c r="AK603" t="s">
        <v>51</v>
      </c>
      <c r="AL603" t="s">
        <v>49</v>
      </c>
      <c r="AM603" t="s">
        <v>51</v>
      </c>
      <c r="AN603" t="s">
        <v>49</v>
      </c>
      <c r="AO603" t="s">
        <v>51</v>
      </c>
      <c r="AP603" t="s">
        <v>49</v>
      </c>
    </row>
    <row r="604" spans="1:42">
      <c r="A604">
        <v>6044040061</v>
      </c>
      <c r="B604" t="str">
        <f>VLOOKUP(A604,[1]Combine!$C:$E,3,0)</f>
        <v>Other Material</v>
      </c>
      <c r="C604" t="s">
        <v>686</v>
      </c>
      <c r="D604" t="s">
        <v>1489</v>
      </c>
      <c r="E604">
        <v>9845</v>
      </c>
      <c r="G604" t="s">
        <v>896</v>
      </c>
      <c r="H604" t="str">
        <f t="shared" si="27"/>
        <v>Unrestricted Inventry</v>
      </c>
      <c r="I604" t="s">
        <v>72</v>
      </c>
      <c r="J604" t="s">
        <v>151</v>
      </c>
      <c r="K604" t="s">
        <v>48</v>
      </c>
      <c r="L604" t="s">
        <v>1490</v>
      </c>
      <c r="M604">
        <f t="shared" si="28"/>
        <v>3.0975E-3</v>
      </c>
      <c r="N604" t="s">
        <v>898</v>
      </c>
      <c r="O604" t="s">
        <v>51</v>
      </c>
      <c r="P604">
        <f t="shared" si="29"/>
        <v>0</v>
      </c>
      <c r="Q604" t="s">
        <v>689</v>
      </c>
      <c r="R604" t="s">
        <v>80</v>
      </c>
      <c r="S604" t="s">
        <v>916</v>
      </c>
      <c r="T604" t="s">
        <v>82</v>
      </c>
      <c r="U604" t="s">
        <v>83</v>
      </c>
      <c r="V604" t="s">
        <v>686</v>
      </c>
      <c r="X604" t="s">
        <v>84</v>
      </c>
      <c r="Z604" t="s">
        <v>51</v>
      </c>
      <c r="AA604" t="s">
        <v>49</v>
      </c>
      <c r="AB604" t="s">
        <v>49</v>
      </c>
      <c r="AC604" t="s">
        <v>51</v>
      </c>
      <c r="AD604" t="s">
        <v>49</v>
      </c>
      <c r="AE604" t="s">
        <v>51</v>
      </c>
      <c r="AF604" t="s">
        <v>49</v>
      </c>
      <c r="AG604" t="s">
        <v>51</v>
      </c>
      <c r="AH604" t="s">
        <v>49</v>
      </c>
      <c r="AI604" t="s">
        <v>51</v>
      </c>
      <c r="AJ604" t="s">
        <v>49</v>
      </c>
      <c r="AK604" t="s">
        <v>51</v>
      </c>
      <c r="AL604" t="s">
        <v>49</v>
      </c>
      <c r="AM604" t="s">
        <v>51</v>
      </c>
      <c r="AN604" t="s">
        <v>49</v>
      </c>
      <c r="AO604" t="s">
        <v>51</v>
      </c>
      <c r="AP604" t="s">
        <v>49</v>
      </c>
    </row>
    <row r="605" spans="1:42">
      <c r="A605">
        <v>6048953703</v>
      </c>
      <c r="B605" t="str">
        <f>VLOOKUP(A605,[1]Combine!$C:$E,3,0)</f>
        <v>Other Material</v>
      </c>
      <c r="C605" t="s">
        <v>85</v>
      </c>
      <c r="D605" t="s">
        <v>1491</v>
      </c>
      <c r="E605">
        <v>6211</v>
      </c>
      <c r="G605" t="s">
        <v>86</v>
      </c>
      <c r="H605" t="str">
        <f t="shared" si="27"/>
        <v>Unrestricted Inventry</v>
      </c>
      <c r="I605" t="s">
        <v>72</v>
      </c>
      <c r="J605" t="s">
        <v>87</v>
      </c>
      <c r="K605" t="s">
        <v>48</v>
      </c>
      <c r="L605" t="s">
        <v>1492</v>
      </c>
      <c r="M605">
        <f t="shared" si="28"/>
        <v>0.03</v>
      </c>
      <c r="N605" t="s">
        <v>89</v>
      </c>
      <c r="O605" t="s">
        <v>51</v>
      </c>
      <c r="P605">
        <f t="shared" si="29"/>
        <v>0</v>
      </c>
      <c r="Q605" t="s">
        <v>59</v>
      </c>
      <c r="R605" t="s">
        <v>80</v>
      </c>
      <c r="S605" t="s">
        <v>1201</v>
      </c>
      <c r="T605" t="s">
        <v>82</v>
      </c>
      <c r="U605" t="s">
        <v>83</v>
      </c>
      <c r="V605" t="s">
        <v>85</v>
      </c>
      <c r="X605" t="s">
        <v>84</v>
      </c>
      <c r="Z605" t="s">
        <v>51</v>
      </c>
      <c r="AA605" t="s">
        <v>49</v>
      </c>
      <c r="AB605" t="s">
        <v>49</v>
      </c>
      <c r="AC605" t="s">
        <v>51</v>
      </c>
      <c r="AD605" t="s">
        <v>49</v>
      </c>
      <c r="AE605" t="s">
        <v>51</v>
      </c>
      <c r="AF605" t="s">
        <v>49</v>
      </c>
      <c r="AG605" t="s">
        <v>51</v>
      </c>
      <c r="AH605" t="s">
        <v>49</v>
      </c>
      <c r="AI605" t="s">
        <v>51</v>
      </c>
      <c r="AJ605" t="s">
        <v>49</v>
      </c>
      <c r="AK605" t="s">
        <v>51</v>
      </c>
      <c r="AL605" t="s">
        <v>49</v>
      </c>
      <c r="AM605" t="s">
        <v>51</v>
      </c>
      <c r="AN605" t="s">
        <v>49</v>
      </c>
      <c r="AO605" t="s">
        <v>51</v>
      </c>
      <c r="AP605" t="s">
        <v>49</v>
      </c>
    </row>
    <row r="606" spans="1:42">
      <c r="A606">
        <v>6048954183</v>
      </c>
      <c r="B606" t="s">
        <v>43</v>
      </c>
      <c r="C606" t="s">
        <v>1215</v>
      </c>
      <c r="D606" t="s">
        <v>1493</v>
      </c>
      <c r="E606">
        <v>6211</v>
      </c>
      <c r="G606" t="s">
        <v>76</v>
      </c>
      <c r="H606" t="str">
        <f t="shared" si="27"/>
        <v>Unrestricted Inventry</v>
      </c>
      <c r="I606" t="s">
        <v>72</v>
      </c>
      <c r="J606" t="s">
        <v>101</v>
      </c>
      <c r="K606" t="s">
        <v>48</v>
      </c>
      <c r="L606" t="s">
        <v>458</v>
      </c>
      <c r="M606">
        <f t="shared" si="28"/>
        <v>1.2999999999999999E-3</v>
      </c>
      <c r="N606" t="s">
        <v>79</v>
      </c>
      <c r="O606" t="s">
        <v>51</v>
      </c>
      <c r="P606">
        <f t="shared" si="29"/>
        <v>0</v>
      </c>
      <c r="Q606" t="s">
        <v>59</v>
      </c>
      <c r="R606" t="s">
        <v>80</v>
      </c>
      <c r="S606" t="s">
        <v>916</v>
      </c>
      <c r="T606" t="s">
        <v>82</v>
      </c>
      <c r="U606" t="s">
        <v>83</v>
      </c>
      <c r="V606" t="s">
        <v>1215</v>
      </c>
      <c r="X606" t="s">
        <v>84</v>
      </c>
      <c r="Z606" t="s">
        <v>51</v>
      </c>
      <c r="AA606" t="s">
        <v>49</v>
      </c>
      <c r="AB606" t="s">
        <v>49</v>
      </c>
      <c r="AC606" t="s">
        <v>51</v>
      </c>
      <c r="AD606" t="s">
        <v>49</v>
      </c>
      <c r="AE606" t="s">
        <v>51</v>
      </c>
      <c r="AF606" t="s">
        <v>49</v>
      </c>
      <c r="AG606" t="s">
        <v>51</v>
      </c>
      <c r="AH606" t="s">
        <v>49</v>
      </c>
      <c r="AI606" t="s">
        <v>51</v>
      </c>
      <c r="AJ606" t="s">
        <v>49</v>
      </c>
      <c r="AK606" t="s">
        <v>51</v>
      </c>
      <c r="AL606" t="s">
        <v>49</v>
      </c>
      <c r="AM606" t="s">
        <v>51</v>
      </c>
      <c r="AN606" t="s">
        <v>49</v>
      </c>
      <c r="AO606" t="s">
        <v>51</v>
      </c>
      <c r="AP606" t="s">
        <v>49</v>
      </c>
    </row>
    <row r="607" spans="1:42">
      <c r="A607">
        <v>6048956333</v>
      </c>
      <c r="B607" t="str">
        <f>VLOOKUP(A607,[1]Combine!$C:$E,3,0)</f>
        <v>Other Material</v>
      </c>
      <c r="C607" t="s">
        <v>366</v>
      </c>
      <c r="D607" t="s">
        <v>1494</v>
      </c>
      <c r="E607">
        <v>6211</v>
      </c>
      <c r="G607" t="s">
        <v>368</v>
      </c>
      <c r="H607" t="str">
        <f t="shared" si="27"/>
        <v>Unrestricted Inventry</v>
      </c>
      <c r="I607" t="s">
        <v>72</v>
      </c>
      <c r="J607" t="s">
        <v>87</v>
      </c>
      <c r="K607" t="s">
        <v>48</v>
      </c>
      <c r="L607" t="s">
        <v>1495</v>
      </c>
      <c r="M607">
        <f t="shared" si="28"/>
        <v>2.5850000000000001E-3</v>
      </c>
      <c r="N607" t="s">
        <v>370</v>
      </c>
      <c r="O607" t="s">
        <v>51</v>
      </c>
      <c r="P607">
        <f t="shared" si="29"/>
        <v>0</v>
      </c>
      <c r="Q607" t="s">
        <v>59</v>
      </c>
      <c r="R607" t="s">
        <v>80</v>
      </c>
      <c r="S607" t="s">
        <v>916</v>
      </c>
      <c r="T607" t="s">
        <v>82</v>
      </c>
      <c r="U607" t="s">
        <v>83</v>
      </c>
      <c r="V607" t="s">
        <v>366</v>
      </c>
      <c r="X607" t="s">
        <v>84</v>
      </c>
      <c r="Z607" t="s">
        <v>51</v>
      </c>
      <c r="AA607" t="s">
        <v>49</v>
      </c>
      <c r="AB607" t="s">
        <v>49</v>
      </c>
      <c r="AC607" t="s">
        <v>51</v>
      </c>
      <c r="AD607" t="s">
        <v>49</v>
      </c>
      <c r="AE607" t="s">
        <v>51</v>
      </c>
      <c r="AF607" t="s">
        <v>49</v>
      </c>
      <c r="AG607" t="s">
        <v>51</v>
      </c>
      <c r="AH607" t="s">
        <v>49</v>
      </c>
      <c r="AI607" t="s">
        <v>51</v>
      </c>
      <c r="AJ607" t="s">
        <v>49</v>
      </c>
      <c r="AK607" t="s">
        <v>51</v>
      </c>
      <c r="AL607" t="s">
        <v>49</v>
      </c>
      <c r="AM607" t="s">
        <v>51</v>
      </c>
      <c r="AN607" t="s">
        <v>49</v>
      </c>
      <c r="AO607" t="s">
        <v>51</v>
      </c>
      <c r="AP607" t="s">
        <v>49</v>
      </c>
    </row>
    <row r="608" spans="1:42">
      <c r="A608">
        <v>6048961053</v>
      </c>
      <c r="B608" t="s">
        <v>43</v>
      </c>
      <c r="C608" t="s">
        <v>74</v>
      </c>
      <c r="D608" t="s">
        <v>1496</v>
      </c>
      <c r="E608">
        <v>6211</v>
      </c>
      <c r="G608" t="s">
        <v>76</v>
      </c>
      <c r="H608" t="str">
        <f t="shared" si="27"/>
        <v>Unrestricted Inventry</v>
      </c>
      <c r="I608" t="s">
        <v>72</v>
      </c>
      <c r="J608" t="s">
        <v>148</v>
      </c>
      <c r="K608" t="s">
        <v>48</v>
      </c>
      <c r="L608" t="s">
        <v>1497</v>
      </c>
      <c r="M608">
        <f t="shared" si="28"/>
        <v>6.5956949999999995E-3</v>
      </c>
      <c r="N608" t="s">
        <v>79</v>
      </c>
      <c r="O608" t="s">
        <v>51</v>
      </c>
      <c r="P608">
        <f t="shared" si="29"/>
        <v>0</v>
      </c>
      <c r="Q608" t="s">
        <v>59</v>
      </c>
      <c r="R608" t="s">
        <v>80</v>
      </c>
      <c r="S608" t="s">
        <v>916</v>
      </c>
      <c r="T608" t="s">
        <v>82</v>
      </c>
      <c r="U608" t="s">
        <v>83</v>
      </c>
      <c r="V608" t="s">
        <v>74</v>
      </c>
      <c r="X608" t="s">
        <v>84</v>
      </c>
      <c r="Z608" t="s">
        <v>51</v>
      </c>
      <c r="AA608" t="s">
        <v>49</v>
      </c>
      <c r="AB608" t="s">
        <v>49</v>
      </c>
      <c r="AC608" t="s">
        <v>51</v>
      </c>
      <c r="AD608" t="s">
        <v>49</v>
      </c>
      <c r="AE608" t="s">
        <v>51</v>
      </c>
      <c r="AF608" t="s">
        <v>49</v>
      </c>
      <c r="AG608" t="s">
        <v>51</v>
      </c>
      <c r="AH608" t="s">
        <v>49</v>
      </c>
      <c r="AI608" t="s">
        <v>51</v>
      </c>
      <c r="AJ608" t="s">
        <v>49</v>
      </c>
      <c r="AK608" t="s">
        <v>51</v>
      </c>
      <c r="AL608" t="s">
        <v>49</v>
      </c>
      <c r="AM608" t="s">
        <v>51</v>
      </c>
      <c r="AN608" t="s">
        <v>49</v>
      </c>
      <c r="AO608" t="s">
        <v>51</v>
      </c>
      <c r="AP608" t="s">
        <v>49</v>
      </c>
    </row>
    <row r="609" spans="1:42">
      <c r="A609">
        <v>6048965873</v>
      </c>
      <c r="B609" t="str">
        <f>VLOOKUP(A609,[1]Combine!$C:$E,3,0)</f>
        <v>Other Material</v>
      </c>
      <c r="C609" t="s">
        <v>1498</v>
      </c>
      <c r="D609" t="s">
        <v>1499</v>
      </c>
      <c r="E609" t="s">
        <v>112</v>
      </c>
      <c r="G609" t="s">
        <v>92</v>
      </c>
      <c r="H609" t="str">
        <f t="shared" si="27"/>
        <v>Unrestricted Inventry</v>
      </c>
      <c r="I609" t="s">
        <v>72</v>
      </c>
      <c r="J609" t="s">
        <v>638</v>
      </c>
      <c r="K609" t="s">
        <v>48</v>
      </c>
      <c r="L609" t="s">
        <v>1500</v>
      </c>
      <c r="M609">
        <f t="shared" si="28"/>
        <v>0.39473659999999999</v>
      </c>
      <c r="N609" t="s">
        <v>95</v>
      </c>
      <c r="O609" t="s">
        <v>51</v>
      </c>
      <c r="P609">
        <f t="shared" si="29"/>
        <v>0</v>
      </c>
      <c r="Q609" t="s">
        <v>115</v>
      </c>
      <c r="R609" t="s">
        <v>107</v>
      </c>
      <c r="S609" t="s">
        <v>916</v>
      </c>
      <c r="T609" t="s">
        <v>82</v>
      </c>
      <c r="U609" t="s">
        <v>83</v>
      </c>
      <c r="V609" t="s">
        <v>1498</v>
      </c>
      <c r="X609" t="s">
        <v>84</v>
      </c>
      <c r="Z609" t="s">
        <v>51</v>
      </c>
      <c r="AA609" t="s">
        <v>49</v>
      </c>
      <c r="AB609" t="s">
        <v>49</v>
      </c>
      <c r="AC609" t="s">
        <v>51</v>
      </c>
      <c r="AD609" t="s">
        <v>49</v>
      </c>
      <c r="AE609" t="s">
        <v>51</v>
      </c>
      <c r="AF609" t="s">
        <v>49</v>
      </c>
      <c r="AG609" t="s">
        <v>51</v>
      </c>
      <c r="AH609" t="s">
        <v>49</v>
      </c>
      <c r="AI609" t="s">
        <v>51</v>
      </c>
      <c r="AJ609" t="s">
        <v>49</v>
      </c>
      <c r="AK609" t="s">
        <v>51</v>
      </c>
      <c r="AL609" t="s">
        <v>49</v>
      </c>
      <c r="AM609" t="s">
        <v>51</v>
      </c>
      <c r="AN609" t="s">
        <v>49</v>
      </c>
      <c r="AO609" t="s">
        <v>51</v>
      </c>
      <c r="AP609" t="s">
        <v>49</v>
      </c>
    </row>
    <row r="610" spans="1:42">
      <c r="A610">
        <v>6048965873</v>
      </c>
      <c r="B610" t="str">
        <f>VLOOKUP(A610,[1]Combine!$C:$E,3,0)</f>
        <v>Other Material</v>
      </c>
      <c r="C610" t="s">
        <v>1501</v>
      </c>
      <c r="D610" t="s">
        <v>1499</v>
      </c>
      <c r="E610" t="s">
        <v>112</v>
      </c>
      <c r="G610" t="s">
        <v>92</v>
      </c>
      <c r="H610" t="str">
        <f t="shared" si="27"/>
        <v>Unrestricted Inventry</v>
      </c>
      <c r="I610" t="s">
        <v>72</v>
      </c>
      <c r="J610" t="s">
        <v>279</v>
      </c>
      <c r="K610" t="s">
        <v>48</v>
      </c>
      <c r="L610" t="s">
        <v>1502</v>
      </c>
      <c r="M610">
        <f t="shared" si="28"/>
        <v>6.9659399999999996E-2</v>
      </c>
      <c r="N610" t="s">
        <v>95</v>
      </c>
      <c r="O610" t="s">
        <v>51</v>
      </c>
      <c r="P610">
        <f t="shared" si="29"/>
        <v>0</v>
      </c>
      <c r="Q610" t="s">
        <v>115</v>
      </c>
      <c r="R610" t="s">
        <v>107</v>
      </c>
      <c r="S610" t="s">
        <v>916</v>
      </c>
      <c r="T610" t="s">
        <v>82</v>
      </c>
      <c r="U610" t="s">
        <v>83</v>
      </c>
      <c r="V610" t="s">
        <v>1501</v>
      </c>
      <c r="X610" t="s">
        <v>84</v>
      </c>
      <c r="Z610" t="s">
        <v>51</v>
      </c>
      <c r="AA610" t="s">
        <v>49</v>
      </c>
      <c r="AB610" t="s">
        <v>49</v>
      </c>
      <c r="AC610" t="s">
        <v>51</v>
      </c>
      <c r="AD610" t="s">
        <v>49</v>
      </c>
      <c r="AE610" t="s">
        <v>51</v>
      </c>
      <c r="AF610" t="s">
        <v>49</v>
      </c>
      <c r="AG610" t="s">
        <v>51</v>
      </c>
      <c r="AH610" t="s">
        <v>49</v>
      </c>
      <c r="AI610" t="s">
        <v>51</v>
      </c>
      <c r="AJ610" t="s">
        <v>49</v>
      </c>
      <c r="AK610" t="s">
        <v>51</v>
      </c>
      <c r="AL610" t="s">
        <v>49</v>
      </c>
      <c r="AM610" t="s">
        <v>51</v>
      </c>
      <c r="AN610" t="s">
        <v>49</v>
      </c>
      <c r="AO610" t="s">
        <v>51</v>
      </c>
      <c r="AP610" t="s">
        <v>49</v>
      </c>
    </row>
    <row r="611" spans="1:42">
      <c r="A611">
        <v>6048965873</v>
      </c>
      <c r="B611" t="str">
        <f>VLOOKUP(A611,[1]Combine!$C:$E,3,0)</f>
        <v>Other Material</v>
      </c>
      <c r="C611" t="s">
        <v>1498</v>
      </c>
      <c r="D611" t="s">
        <v>1499</v>
      </c>
      <c r="E611" t="s">
        <v>112</v>
      </c>
      <c r="G611" t="s">
        <v>100</v>
      </c>
      <c r="H611" t="str">
        <f t="shared" si="27"/>
        <v>Contractor Stock</v>
      </c>
      <c r="I611" t="s">
        <v>72</v>
      </c>
      <c r="J611" t="s">
        <v>279</v>
      </c>
      <c r="K611" t="s">
        <v>48</v>
      </c>
      <c r="L611" t="s">
        <v>1502</v>
      </c>
      <c r="M611">
        <f t="shared" si="28"/>
        <v>6.9659399999999996E-2</v>
      </c>
      <c r="N611" t="s">
        <v>103</v>
      </c>
      <c r="O611" t="s">
        <v>51</v>
      </c>
      <c r="P611">
        <f t="shared" si="29"/>
        <v>0</v>
      </c>
      <c r="Q611" t="s">
        <v>115</v>
      </c>
      <c r="R611" t="s">
        <v>107</v>
      </c>
      <c r="S611" t="s">
        <v>916</v>
      </c>
      <c r="T611" t="s">
        <v>82</v>
      </c>
      <c r="U611" t="s">
        <v>83</v>
      </c>
      <c r="V611" t="s">
        <v>1498</v>
      </c>
      <c r="X611" t="s">
        <v>84</v>
      </c>
      <c r="Z611" t="s">
        <v>51</v>
      </c>
      <c r="AA611" t="s">
        <v>49</v>
      </c>
      <c r="AB611" t="s">
        <v>49</v>
      </c>
      <c r="AC611" t="s">
        <v>51</v>
      </c>
      <c r="AD611" t="s">
        <v>49</v>
      </c>
      <c r="AE611" t="s">
        <v>51</v>
      </c>
      <c r="AF611" t="s">
        <v>49</v>
      </c>
      <c r="AG611" t="s">
        <v>51</v>
      </c>
      <c r="AH611" t="s">
        <v>49</v>
      </c>
      <c r="AI611" t="s">
        <v>51</v>
      </c>
      <c r="AJ611" t="s">
        <v>49</v>
      </c>
      <c r="AK611" t="s">
        <v>51</v>
      </c>
      <c r="AL611" t="s">
        <v>49</v>
      </c>
      <c r="AM611" t="s">
        <v>51</v>
      </c>
      <c r="AN611" t="s">
        <v>49</v>
      </c>
      <c r="AO611" t="s">
        <v>51</v>
      </c>
      <c r="AP611" t="s">
        <v>49</v>
      </c>
    </row>
    <row r="612" spans="1:42">
      <c r="A612">
        <v>6048969103</v>
      </c>
      <c r="B612" t="str">
        <f>VLOOKUP(A612,[1]Combine!$C:$E,3,0)</f>
        <v>Other Material</v>
      </c>
      <c r="C612" t="s">
        <v>1503</v>
      </c>
      <c r="D612" t="s">
        <v>1504</v>
      </c>
      <c r="E612">
        <v>6211</v>
      </c>
      <c r="G612" t="s">
        <v>92</v>
      </c>
      <c r="H612" t="str">
        <f t="shared" si="27"/>
        <v>Unrestricted Inventry</v>
      </c>
      <c r="I612" t="s">
        <v>72</v>
      </c>
      <c r="J612" t="s">
        <v>279</v>
      </c>
      <c r="K612" t="s">
        <v>48</v>
      </c>
      <c r="L612" t="s">
        <v>1505</v>
      </c>
      <c r="M612">
        <f t="shared" si="28"/>
        <v>1.4424800000000001E-4</v>
      </c>
      <c r="N612" t="s">
        <v>95</v>
      </c>
      <c r="O612" t="s">
        <v>51</v>
      </c>
      <c r="P612">
        <f t="shared" si="29"/>
        <v>0</v>
      </c>
      <c r="Q612" t="s">
        <v>59</v>
      </c>
      <c r="R612" t="s">
        <v>80</v>
      </c>
      <c r="S612" t="s">
        <v>1342</v>
      </c>
      <c r="T612" t="s">
        <v>82</v>
      </c>
      <c r="U612" t="s">
        <v>83</v>
      </c>
      <c r="V612" t="s">
        <v>1503</v>
      </c>
      <c r="X612" t="s">
        <v>84</v>
      </c>
      <c r="Z612" t="s">
        <v>51</v>
      </c>
      <c r="AA612" t="s">
        <v>49</v>
      </c>
      <c r="AB612" t="s">
        <v>49</v>
      </c>
      <c r="AC612" t="s">
        <v>51</v>
      </c>
      <c r="AD612" t="s">
        <v>49</v>
      </c>
      <c r="AE612" t="s">
        <v>51</v>
      </c>
      <c r="AF612" t="s">
        <v>49</v>
      </c>
      <c r="AG612" t="s">
        <v>51</v>
      </c>
      <c r="AH612" t="s">
        <v>49</v>
      </c>
      <c r="AI612" t="s">
        <v>51</v>
      </c>
      <c r="AJ612" t="s">
        <v>49</v>
      </c>
      <c r="AK612" t="s">
        <v>51</v>
      </c>
      <c r="AL612" t="s">
        <v>49</v>
      </c>
      <c r="AM612" t="s">
        <v>51</v>
      </c>
      <c r="AN612" t="s">
        <v>49</v>
      </c>
      <c r="AO612" t="s">
        <v>51</v>
      </c>
      <c r="AP612" t="s">
        <v>49</v>
      </c>
    </row>
    <row r="613" spans="1:42">
      <c r="A613">
        <v>6048969103</v>
      </c>
      <c r="B613" t="str">
        <f>VLOOKUP(A613,[1]Combine!$C:$E,3,0)</f>
        <v>Other Material</v>
      </c>
      <c r="C613" t="s">
        <v>682</v>
      </c>
      <c r="D613" t="s">
        <v>1504</v>
      </c>
      <c r="E613">
        <v>6211</v>
      </c>
      <c r="G613" t="s">
        <v>86</v>
      </c>
      <c r="H613" t="str">
        <f t="shared" si="27"/>
        <v>Unrestricted Inventry</v>
      </c>
      <c r="I613" t="s">
        <v>72</v>
      </c>
      <c r="J613" t="s">
        <v>279</v>
      </c>
      <c r="K613" t="s">
        <v>48</v>
      </c>
      <c r="L613" t="s">
        <v>1506</v>
      </c>
      <c r="M613">
        <f t="shared" si="28"/>
        <v>1.64172E-4</v>
      </c>
      <c r="N613" t="s">
        <v>89</v>
      </c>
      <c r="O613" t="s">
        <v>51</v>
      </c>
      <c r="P613">
        <f t="shared" si="29"/>
        <v>0</v>
      </c>
      <c r="Q613" t="s">
        <v>59</v>
      </c>
      <c r="R613" t="s">
        <v>80</v>
      </c>
      <c r="S613" t="s">
        <v>1342</v>
      </c>
      <c r="T613" t="s">
        <v>82</v>
      </c>
      <c r="U613" t="s">
        <v>83</v>
      </c>
      <c r="V613" t="s">
        <v>682</v>
      </c>
      <c r="X613" t="s">
        <v>84</v>
      </c>
      <c r="Z613" t="s">
        <v>51</v>
      </c>
      <c r="AA613" t="s">
        <v>49</v>
      </c>
      <c r="AB613" t="s">
        <v>49</v>
      </c>
      <c r="AC613" t="s">
        <v>51</v>
      </c>
      <c r="AD613" t="s">
        <v>49</v>
      </c>
      <c r="AE613" t="s">
        <v>51</v>
      </c>
      <c r="AF613" t="s">
        <v>49</v>
      </c>
      <c r="AG613" t="s">
        <v>51</v>
      </c>
      <c r="AH613" t="s">
        <v>49</v>
      </c>
      <c r="AI613" t="s">
        <v>51</v>
      </c>
      <c r="AJ613" t="s">
        <v>49</v>
      </c>
      <c r="AK613" t="s">
        <v>51</v>
      </c>
      <c r="AL613" t="s">
        <v>49</v>
      </c>
      <c r="AM613" t="s">
        <v>51</v>
      </c>
      <c r="AN613" t="s">
        <v>49</v>
      </c>
      <c r="AO613" t="s">
        <v>51</v>
      </c>
      <c r="AP613" t="s">
        <v>49</v>
      </c>
    </row>
    <row r="614" spans="1:42">
      <c r="A614">
        <v>6048970051</v>
      </c>
      <c r="B614" t="s">
        <v>43</v>
      </c>
      <c r="C614" t="s">
        <v>90</v>
      </c>
      <c r="D614" t="s">
        <v>1507</v>
      </c>
      <c r="E614">
        <v>6785</v>
      </c>
      <c r="G614" t="s">
        <v>92</v>
      </c>
      <c r="H614" t="str">
        <f t="shared" si="27"/>
        <v>Unrestricted Inventry</v>
      </c>
      <c r="I614" t="s">
        <v>72</v>
      </c>
      <c r="J614" t="s">
        <v>268</v>
      </c>
      <c r="K614" t="s">
        <v>48</v>
      </c>
      <c r="L614" t="s">
        <v>1508</v>
      </c>
      <c r="M614">
        <f t="shared" si="28"/>
        <v>6.2303999999999997E-3</v>
      </c>
      <c r="N614" t="s">
        <v>95</v>
      </c>
      <c r="O614" t="s">
        <v>51</v>
      </c>
      <c r="P614">
        <f t="shared" si="29"/>
        <v>0</v>
      </c>
      <c r="Q614" t="s">
        <v>62</v>
      </c>
      <c r="R614" t="s">
        <v>80</v>
      </c>
      <c r="S614" t="s">
        <v>1342</v>
      </c>
      <c r="T614" t="s">
        <v>82</v>
      </c>
      <c r="U614" t="s">
        <v>83</v>
      </c>
      <c r="V614" t="s">
        <v>90</v>
      </c>
      <c r="X614" t="s">
        <v>84</v>
      </c>
      <c r="Z614" t="s">
        <v>51</v>
      </c>
      <c r="AA614" t="s">
        <v>49</v>
      </c>
      <c r="AB614" t="s">
        <v>49</v>
      </c>
      <c r="AC614" t="s">
        <v>51</v>
      </c>
      <c r="AD614" t="s">
        <v>49</v>
      </c>
      <c r="AE614" t="s">
        <v>51</v>
      </c>
      <c r="AF614" t="s">
        <v>49</v>
      </c>
      <c r="AG614" t="s">
        <v>51</v>
      </c>
      <c r="AH614" t="s">
        <v>49</v>
      </c>
      <c r="AI614" t="s">
        <v>51</v>
      </c>
      <c r="AJ614" t="s">
        <v>49</v>
      </c>
      <c r="AK614" t="s">
        <v>51</v>
      </c>
      <c r="AL614" t="s">
        <v>49</v>
      </c>
      <c r="AM614" t="s">
        <v>51</v>
      </c>
      <c r="AN614" t="s">
        <v>49</v>
      </c>
      <c r="AO614" t="s">
        <v>51</v>
      </c>
      <c r="AP614" t="s">
        <v>49</v>
      </c>
    </row>
    <row r="615" spans="1:42">
      <c r="A615">
        <v>6048970176</v>
      </c>
      <c r="B615" t="str">
        <f>VLOOKUP(A615,[1]Combine!$C:$E,3,0)</f>
        <v>Other Material</v>
      </c>
      <c r="C615" t="s">
        <v>944</v>
      </c>
      <c r="D615" t="s">
        <v>1509</v>
      </c>
      <c r="E615">
        <v>6182</v>
      </c>
      <c r="G615" t="s">
        <v>529</v>
      </c>
      <c r="H615" t="str">
        <f t="shared" si="27"/>
        <v>Unrestricted Inventry</v>
      </c>
      <c r="I615" t="s">
        <v>72</v>
      </c>
      <c r="J615" t="s">
        <v>87</v>
      </c>
      <c r="K615" t="s">
        <v>48</v>
      </c>
      <c r="L615" t="s">
        <v>1510</v>
      </c>
      <c r="M615">
        <f t="shared" si="28"/>
        <v>8.319E-3</v>
      </c>
      <c r="N615" t="s">
        <v>531</v>
      </c>
      <c r="O615" t="s">
        <v>51</v>
      </c>
      <c r="P615">
        <f t="shared" si="29"/>
        <v>0</v>
      </c>
      <c r="Q615" t="s">
        <v>317</v>
      </c>
      <c r="R615" t="s">
        <v>80</v>
      </c>
      <c r="S615" t="s">
        <v>916</v>
      </c>
      <c r="T615" t="s">
        <v>82</v>
      </c>
      <c r="U615" t="s">
        <v>83</v>
      </c>
      <c r="V615" t="s">
        <v>944</v>
      </c>
      <c r="X615" t="s">
        <v>84</v>
      </c>
      <c r="Z615" t="s">
        <v>51</v>
      </c>
      <c r="AA615" t="s">
        <v>49</v>
      </c>
      <c r="AB615" t="s">
        <v>49</v>
      </c>
      <c r="AC615" t="s">
        <v>51</v>
      </c>
      <c r="AD615" t="s">
        <v>49</v>
      </c>
      <c r="AE615" t="s">
        <v>51</v>
      </c>
      <c r="AF615" t="s">
        <v>49</v>
      </c>
      <c r="AG615" t="s">
        <v>51</v>
      </c>
      <c r="AH615" t="s">
        <v>49</v>
      </c>
      <c r="AI615" t="s">
        <v>51</v>
      </c>
      <c r="AJ615" t="s">
        <v>49</v>
      </c>
      <c r="AK615" t="s">
        <v>51</v>
      </c>
      <c r="AL615" t="s">
        <v>49</v>
      </c>
      <c r="AM615" t="s">
        <v>51</v>
      </c>
      <c r="AN615" t="s">
        <v>49</v>
      </c>
      <c r="AO615" t="s">
        <v>51</v>
      </c>
      <c r="AP615" t="s">
        <v>49</v>
      </c>
    </row>
    <row r="616" spans="1:42">
      <c r="A616">
        <v>6048970525</v>
      </c>
      <c r="B616" t="str">
        <f>VLOOKUP(A616,[1]Combine!$C:$E,3,0)</f>
        <v>Other Material</v>
      </c>
      <c r="C616" t="s">
        <v>137</v>
      </c>
      <c r="D616" t="s">
        <v>1511</v>
      </c>
      <c r="E616">
        <v>6211</v>
      </c>
      <c r="G616" t="s">
        <v>139</v>
      </c>
      <c r="H616" t="str">
        <f t="shared" si="27"/>
        <v>Unrestricted Inventry</v>
      </c>
      <c r="I616" t="s">
        <v>72</v>
      </c>
      <c r="J616" t="s">
        <v>87</v>
      </c>
      <c r="K616" t="s">
        <v>48</v>
      </c>
      <c r="L616" t="s">
        <v>1512</v>
      </c>
      <c r="M616">
        <f t="shared" si="28"/>
        <v>1.6274700000000001E-4</v>
      </c>
      <c r="N616" t="s">
        <v>141</v>
      </c>
      <c r="O616" t="s">
        <v>51</v>
      </c>
      <c r="P616">
        <f t="shared" si="29"/>
        <v>0</v>
      </c>
      <c r="Q616" t="s">
        <v>59</v>
      </c>
      <c r="R616" t="s">
        <v>80</v>
      </c>
      <c r="S616" t="s">
        <v>1342</v>
      </c>
      <c r="T616" t="s">
        <v>82</v>
      </c>
      <c r="U616" t="s">
        <v>83</v>
      </c>
      <c r="V616" t="s">
        <v>137</v>
      </c>
      <c r="X616" t="s">
        <v>84</v>
      </c>
      <c r="Z616" t="s">
        <v>51</v>
      </c>
      <c r="AA616" t="s">
        <v>49</v>
      </c>
      <c r="AB616" t="s">
        <v>49</v>
      </c>
      <c r="AC616" t="s">
        <v>51</v>
      </c>
      <c r="AD616" t="s">
        <v>49</v>
      </c>
      <c r="AE616" t="s">
        <v>51</v>
      </c>
      <c r="AF616" t="s">
        <v>49</v>
      </c>
      <c r="AG616" t="s">
        <v>51</v>
      </c>
      <c r="AH616" t="s">
        <v>49</v>
      </c>
      <c r="AI616" t="s">
        <v>51</v>
      </c>
      <c r="AJ616" t="s">
        <v>49</v>
      </c>
      <c r="AK616" t="s">
        <v>51</v>
      </c>
      <c r="AL616" t="s">
        <v>49</v>
      </c>
      <c r="AM616" t="s">
        <v>51</v>
      </c>
      <c r="AN616" t="s">
        <v>49</v>
      </c>
      <c r="AO616" t="s">
        <v>51</v>
      </c>
      <c r="AP616" t="s">
        <v>49</v>
      </c>
    </row>
    <row r="617" spans="1:42">
      <c r="A617">
        <v>6048970984</v>
      </c>
      <c r="B617" t="str">
        <f>VLOOKUP(A617,[1]Combine!$C:$E,3,0)</f>
        <v>Other Material</v>
      </c>
      <c r="C617" t="s">
        <v>85</v>
      </c>
      <c r="D617" t="s">
        <v>1513</v>
      </c>
      <c r="E617">
        <v>6211</v>
      </c>
      <c r="G617" t="s">
        <v>86</v>
      </c>
      <c r="H617" t="str">
        <f t="shared" si="27"/>
        <v>Unrestricted Inventry</v>
      </c>
      <c r="I617" t="s">
        <v>72</v>
      </c>
      <c r="J617" t="s">
        <v>87</v>
      </c>
      <c r="K617" t="s">
        <v>48</v>
      </c>
      <c r="L617" t="s">
        <v>1514</v>
      </c>
      <c r="M617">
        <f t="shared" si="28"/>
        <v>1.5216309999999999E-3</v>
      </c>
      <c r="N617" t="s">
        <v>89</v>
      </c>
      <c r="O617" t="s">
        <v>51</v>
      </c>
      <c r="P617">
        <f t="shared" si="29"/>
        <v>0</v>
      </c>
      <c r="Q617" t="s">
        <v>59</v>
      </c>
      <c r="R617" t="s">
        <v>80</v>
      </c>
      <c r="S617" t="s">
        <v>1283</v>
      </c>
      <c r="T617" t="s">
        <v>82</v>
      </c>
      <c r="U617" t="s">
        <v>83</v>
      </c>
      <c r="V617" t="s">
        <v>85</v>
      </c>
      <c r="X617" t="s">
        <v>84</v>
      </c>
      <c r="Z617" t="s">
        <v>51</v>
      </c>
      <c r="AA617" t="s">
        <v>49</v>
      </c>
      <c r="AB617" t="s">
        <v>49</v>
      </c>
      <c r="AC617" t="s">
        <v>51</v>
      </c>
      <c r="AD617" t="s">
        <v>49</v>
      </c>
      <c r="AE617" t="s">
        <v>51</v>
      </c>
      <c r="AF617" t="s">
        <v>49</v>
      </c>
      <c r="AG617" t="s">
        <v>51</v>
      </c>
      <c r="AH617" t="s">
        <v>49</v>
      </c>
      <c r="AI617" t="s">
        <v>51</v>
      </c>
      <c r="AJ617" t="s">
        <v>49</v>
      </c>
      <c r="AK617" t="s">
        <v>51</v>
      </c>
      <c r="AL617" t="s">
        <v>49</v>
      </c>
      <c r="AM617" t="s">
        <v>51</v>
      </c>
      <c r="AN617" t="s">
        <v>49</v>
      </c>
      <c r="AO617" t="s">
        <v>51</v>
      </c>
      <c r="AP617" t="s">
        <v>49</v>
      </c>
    </row>
    <row r="618" spans="1:42">
      <c r="A618">
        <v>6048970985</v>
      </c>
      <c r="B618" t="str">
        <f>VLOOKUP(A618,[1]Combine!$C:$E,3,0)</f>
        <v>Other Material</v>
      </c>
      <c r="C618" t="s">
        <v>85</v>
      </c>
      <c r="D618" t="s">
        <v>1515</v>
      </c>
      <c r="E618">
        <v>6211</v>
      </c>
      <c r="G618" t="s">
        <v>86</v>
      </c>
      <c r="H618" t="str">
        <f t="shared" si="27"/>
        <v>Unrestricted Inventry</v>
      </c>
      <c r="I618" t="s">
        <v>72</v>
      </c>
      <c r="J618" t="s">
        <v>87</v>
      </c>
      <c r="K618" t="s">
        <v>48</v>
      </c>
      <c r="L618" t="s">
        <v>1516</v>
      </c>
      <c r="M618">
        <f t="shared" si="28"/>
        <v>2.692818E-3</v>
      </c>
      <c r="N618" t="s">
        <v>89</v>
      </c>
      <c r="O618" t="s">
        <v>51</v>
      </c>
      <c r="P618">
        <f t="shared" si="29"/>
        <v>0</v>
      </c>
      <c r="Q618" t="s">
        <v>59</v>
      </c>
      <c r="R618" t="s">
        <v>80</v>
      </c>
      <c r="S618" t="s">
        <v>1283</v>
      </c>
      <c r="T618" t="s">
        <v>82</v>
      </c>
      <c r="U618" t="s">
        <v>83</v>
      </c>
      <c r="V618" t="s">
        <v>85</v>
      </c>
      <c r="X618" t="s">
        <v>84</v>
      </c>
      <c r="Z618" t="s">
        <v>51</v>
      </c>
      <c r="AA618" t="s">
        <v>49</v>
      </c>
      <c r="AB618" t="s">
        <v>49</v>
      </c>
      <c r="AC618" t="s">
        <v>51</v>
      </c>
      <c r="AD618" t="s">
        <v>49</v>
      </c>
      <c r="AE618" t="s">
        <v>51</v>
      </c>
      <c r="AF618" t="s">
        <v>49</v>
      </c>
      <c r="AG618" t="s">
        <v>51</v>
      </c>
      <c r="AH618" t="s">
        <v>49</v>
      </c>
      <c r="AI618" t="s">
        <v>51</v>
      </c>
      <c r="AJ618" t="s">
        <v>49</v>
      </c>
      <c r="AK618" t="s">
        <v>51</v>
      </c>
      <c r="AL618" t="s">
        <v>49</v>
      </c>
      <c r="AM618" t="s">
        <v>51</v>
      </c>
      <c r="AN618" t="s">
        <v>49</v>
      </c>
      <c r="AO618" t="s">
        <v>51</v>
      </c>
      <c r="AP618" t="s">
        <v>49</v>
      </c>
    </row>
    <row r="619" spans="1:42">
      <c r="A619">
        <v>6048970988</v>
      </c>
      <c r="B619" t="str">
        <f>VLOOKUP(A619,[1]Combine!$C:$E,3,0)</f>
        <v>Other Material</v>
      </c>
      <c r="C619" t="s">
        <v>85</v>
      </c>
      <c r="D619" t="s">
        <v>1517</v>
      </c>
      <c r="E619">
        <v>6211</v>
      </c>
      <c r="G619" t="s">
        <v>86</v>
      </c>
      <c r="H619" t="str">
        <f t="shared" si="27"/>
        <v>Unrestricted Inventry</v>
      </c>
      <c r="I619" t="s">
        <v>181</v>
      </c>
      <c r="J619" t="s">
        <v>87</v>
      </c>
      <c r="K619" t="s">
        <v>48</v>
      </c>
      <c r="L619" t="s">
        <v>1518</v>
      </c>
      <c r="M619">
        <f t="shared" si="28"/>
        <v>4.9378000000000001E-5</v>
      </c>
      <c r="N619" t="s">
        <v>89</v>
      </c>
      <c r="O619" t="s">
        <v>51</v>
      </c>
      <c r="P619">
        <f t="shared" si="29"/>
        <v>0</v>
      </c>
      <c r="Q619" t="s">
        <v>59</v>
      </c>
      <c r="R619" t="s">
        <v>80</v>
      </c>
      <c r="S619" t="s">
        <v>1283</v>
      </c>
      <c r="T619" t="s">
        <v>82</v>
      </c>
      <c r="U619" t="s">
        <v>83</v>
      </c>
      <c r="V619" t="s">
        <v>85</v>
      </c>
      <c r="X619" t="s">
        <v>84</v>
      </c>
      <c r="Z619" t="s">
        <v>51</v>
      </c>
      <c r="AA619" t="s">
        <v>49</v>
      </c>
      <c r="AB619" t="s">
        <v>49</v>
      </c>
      <c r="AC619" t="s">
        <v>51</v>
      </c>
      <c r="AD619" t="s">
        <v>49</v>
      </c>
      <c r="AE619" t="s">
        <v>51</v>
      </c>
      <c r="AF619" t="s">
        <v>49</v>
      </c>
      <c r="AG619" t="s">
        <v>51</v>
      </c>
      <c r="AH619" t="s">
        <v>49</v>
      </c>
      <c r="AI619" t="s">
        <v>51</v>
      </c>
      <c r="AJ619" t="s">
        <v>49</v>
      </c>
      <c r="AK619" t="s">
        <v>51</v>
      </c>
      <c r="AL619" t="s">
        <v>49</v>
      </c>
      <c r="AM619" t="s">
        <v>51</v>
      </c>
      <c r="AN619" t="s">
        <v>49</v>
      </c>
      <c r="AO619" t="s">
        <v>51</v>
      </c>
      <c r="AP619" t="s">
        <v>49</v>
      </c>
    </row>
    <row r="620" spans="1:42">
      <c r="A620">
        <v>6048970991</v>
      </c>
      <c r="B620" t="str">
        <f>VLOOKUP(A620,[1]Combine!$C:$E,3,0)</f>
        <v>Other Material</v>
      </c>
      <c r="C620" t="s">
        <v>85</v>
      </c>
      <c r="D620" t="s">
        <v>1519</v>
      </c>
      <c r="E620">
        <v>6211</v>
      </c>
      <c r="G620" t="s">
        <v>86</v>
      </c>
      <c r="H620" t="str">
        <f t="shared" si="27"/>
        <v>Unrestricted Inventry</v>
      </c>
      <c r="I620" t="s">
        <v>72</v>
      </c>
      <c r="J620" t="s">
        <v>87</v>
      </c>
      <c r="K620" t="s">
        <v>48</v>
      </c>
      <c r="L620" t="s">
        <v>1520</v>
      </c>
      <c r="M620">
        <f t="shared" si="28"/>
        <v>1.1255799999999999E-4</v>
      </c>
      <c r="N620" t="s">
        <v>89</v>
      </c>
      <c r="O620" t="s">
        <v>51</v>
      </c>
      <c r="P620">
        <f t="shared" si="29"/>
        <v>0</v>
      </c>
      <c r="Q620" t="s">
        <v>59</v>
      </c>
      <c r="R620" t="s">
        <v>80</v>
      </c>
      <c r="S620" t="s">
        <v>1283</v>
      </c>
      <c r="T620" t="s">
        <v>82</v>
      </c>
      <c r="U620" t="s">
        <v>83</v>
      </c>
      <c r="V620" t="s">
        <v>85</v>
      </c>
      <c r="X620" t="s">
        <v>84</v>
      </c>
      <c r="Z620" t="s">
        <v>51</v>
      </c>
      <c r="AA620" t="s">
        <v>49</v>
      </c>
      <c r="AB620" t="s">
        <v>49</v>
      </c>
      <c r="AC620" t="s">
        <v>51</v>
      </c>
      <c r="AD620" t="s">
        <v>49</v>
      </c>
      <c r="AE620" t="s">
        <v>51</v>
      </c>
      <c r="AF620" t="s">
        <v>49</v>
      </c>
      <c r="AG620" t="s">
        <v>51</v>
      </c>
      <c r="AH620" t="s">
        <v>49</v>
      </c>
      <c r="AI620" t="s">
        <v>51</v>
      </c>
      <c r="AJ620" t="s">
        <v>49</v>
      </c>
      <c r="AK620" t="s">
        <v>51</v>
      </c>
      <c r="AL620" t="s">
        <v>49</v>
      </c>
      <c r="AM620" t="s">
        <v>51</v>
      </c>
      <c r="AN620" t="s">
        <v>49</v>
      </c>
      <c r="AO620" t="s">
        <v>51</v>
      </c>
      <c r="AP620" t="s">
        <v>49</v>
      </c>
    </row>
    <row r="621" spans="1:42">
      <c r="A621">
        <v>6048970992</v>
      </c>
      <c r="B621" t="str">
        <f>VLOOKUP(A621,[1]Combine!$C:$E,3,0)</f>
        <v>Other Material</v>
      </c>
      <c r="C621" t="s">
        <v>85</v>
      </c>
      <c r="D621" t="s">
        <v>1521</v>
      </c>
      <c r="E621">
        <v>6211</v>
      </c>
      <c r="G621" t="s">
        <v>86</v>
      </c>
      <c r="H621" t="str">
        <f t="shared" si="27"/>
        <v>Unrestricted Inventry</v>
      </c>
      <c r="I621" t="s">
        <v>72</v>
      </c>
      <c r="J621" t="s">
        <v>87</v>
      </c>
      <c r="K621" t="s">
        <v>48</v>
      </c>
      <c r="L621" t="s">
        <v>1522</v>
      </c>
      <c r="M621">
        <f t="shared" si="28"/>
        <v>3.3031500000000002E-4</v>
      </c>
      <c r="N621" t="s">
        <v>89</v>
      </c>
      <c r="O621" t="s">
        <v>51</v>
      </c>
      <c r="P621">
        <f t="shared" si="29"/>
        <v>0</v>
      </c>
      <c r="Q621" t="s">
        <v>59</v>
      </c>
      <c r="R621" t="s">
        <v>80</v>
      </c>
      <c r="S621" t="s">
        <v>1283</v>
      </c>
      <c r="T621" t="s">
        <v>82</v>
      </c>
      <c r="U621" t="s">
        <v>83</v>
      </c>
      <c r="V621" t="s">
        <v>85</v>
      </c>
      <c r="X621" t="s">
        <v>84</v>
      </c>
      <c r="Z621" t="s">
        <v>51</v>
      </c>
      <c r="AA621" t="s">
        <v>49</v>
      </c>
      <c r="AB621" t="s">
        <v>49</v>
      </c>
      <c r="AC621" t="s">
        <v>51</v>
      </c>
      <c r="AD621" t="s">
        <v>49</v>
      </c>
      <c r="AE621" t="s">
        <v>51</v>
      </c>
      <c r="AF621" t="s">
        <v>49</v>
      </c>
      <c r="AG621" t="s">
        <v>51</v>
      </c>
      <c r="AH621" t="s">
        <v>49</v>
      </c>
      <c r="AI621" t="s">
        <v>51</v>
      </c>
      <c r="AJ621" t="s">
        <v>49</v>
      </c>
      <c r="AK621" t="s">
        <v>51</v>
      </c>
      <c r="AL621" t="s">
        <v>49</v>
      </c>
      <c r="AM621" t="s">
        <v>51</v>
      </c>
      <c r="AN621" t="s">
        <v>49</v>
      </c>
      <c r="AO621" t="s">
        <v>51</v>
      </c>
      <c r="AP621" t="s">
        <v>49</v>
      </c>
    </row>
    <row r="622" spans="1:42">
      <c r="A622">
        <v>6048970995</v>
      </c>
      <c r="B622" t="str">
        <f>VLOOKUP(A622,[1]Combine!$C:$E,3,0)</f>
        <v>Other Material</v>
      </c>
      <c r="C622" t="s">
        <v>85</v>
      </c>
      <c r="D622" t="s">
        <v>1523</v>
      </c>
      <c r="E622">
        <v>6211</v>
      </c>
      <c r="G622" t="s">
        <v>86</v>
      </c>
      <c r="H622" t="str">
        <f t="shared" si="27"/>
        <v>Unrestricted Inventry</v>
      </c>
      <c r="I622" t="s">
        <v>72</v>
      </c>
      <c r="J622" t="s">
        <v>87</v>
      </c>
      <c r="K622" t="s">
        <v>48</v>
      </c>
      <c r="L622" t="s">
        <v>1524</v>
      </c>
      <c r="M622">
        <f t="shared" si="28"/>
        <v>3.5393099999999998E-4</v>
      </c>
      <c r="N622" t="s">
        <v>89</v>
      </c>
      <c r="O622" t="s">
        <v>51</v>
      </c>
      <c r="P622">
        <f t="shared" si="29"/>
        <v>0</v>
      </c>
      <c r="Q622" t="s">
        <v>59</v>
      </c>
      <c r="R622" t="s">
        <v>80</v>
      </c>
      <c r="S622" t="s">
        <v>1283</v>
      </c>
      <c r="T622" t="s">
        <v>82</v>
      </c>
      <c r="U622" t="s">
        <v>83</v>
      </c>
      <c r="V622" t="s">
        <v>85</v>
      </c>
      <c r="X622" t="s">
        <v>84</v>
      </c>
      <c r="Z622" t="s">
        <v>51</v>
      </c>
      <c r="AA622" t="s">
        <v>49</v>
      </c>
      <c r="AB622" t="s">
        <v>49</v>
      </c>
      <c r="AC622" t="s">
        <v>51</v>
      </c>
      <c r="AD622" t="s">
        <v>49</v>
      </c>
      <c r="AE622" t="s">
        <v>51</v>
      </c>
      <c r="AF622" t="s">
        <v>49</v>
      </c>
      <c r="AG622" t="s">
        <v>51</v>
      </c>
      <c r="AH622" t="s">
        <v>49</v>
      </c>
      <c r="AI622" t="s">
        <v>51</v>
      </c>
      <c r="AJ622" t="s">
        <v>49</v>
      </c>
      <c r="AK622" t="s">
        <v>51</v>
      </c>
      <c r="AL622" t="s">
        <v>49</v>
      </c>
      <c r="AM622" t="s">
        <v>51</v>
      </c>
      <c r="AN622" t="s">
        <v>49</v>
      </c>
      <c r="AO622" t="s">
        <v>51</v>
      </c>
      <c r="AP622" t="s">
        <v>49</v>
      </c>
    </row>
    <row r="623" spans="1:42">
      <c r="A623">
        <v>6048970996</v>
      </c>
      <c r="B623" t="str">
        <f>VLOOKUP(A623,[1]Combine!$C:$E,3,0)</f>
        <v>Other Material</v>
      </c>
      <c r="C623" t="s">
        <v>85</v>
      </c>
      <c r="D623" t="s">
        <v>1525</v>
      </c>
      <c r="E623">
        <v>6211</v>
      </c>
      <c r="G623" t="s">
        <v>86</v>
      </c>
      <c r="H623" t="str">
        <f t="shared" si="27"/>
        <v>Unrestricted Inventry</v>
      </c>
      <c r="I623" t="s">
        <v>72</v>
      </c>
      <c r="J623" t="s">
        <v>87</v>
      </c>
      <c r="K623" t="s">
        <v>48</v>
      </c>
      <c r="L623" t="s">
        <v>1526</v>
      </c>
      <c r="M623">
        <f t="shared" si="28"/>
        <v>4.4839399999999996E-4</v>
      </c>
      <c r="N623" t="s">
        <v>89</v>
      </c>
      <c r="O623" t="s">
        <v>51</v>
      </c>
      <c r="P623">
        <f t="shared" si="29"/>
        <v>0</v>
      </c>
      <c r="Q623" t="s">
        <v>59</v>
      </c>
      <c r="R623" t="s">
        <v>80</v>
      </c>
      <c r="S623" t="s">
        <v>1283</v>
      </c>
      <c r="T623" t="s">
        <v>82</v>
      </c>
      <c r="U623" t="s">
        <v>83</v>
      </c>
      <c r="V623" t="s">
        <v>85</v>
      </c>
      <c r="X623" t="s">
        <v>84</v>
      </c>
      <c r="Z623" t="s">
        <v>51</v>
      </c>
      <c r="AA623" t="s">
        <v>49</v>
      </c>
      <c r="AB623" t="s">
        <v>49</v>
      </c>
      <c r="AC623" t="s">
        <v>51</v>
      </c>
      <c r="AD623" t="s">
        <v>49</v>
      </c>
      <c r="AE623" t="s">
        <v>51</v>
      </c>
      <c r="AF623" t="s">
        <v>49</v>
      </c>
      <c r="AG623" t="s">
        <v>51</v>
      </c>
      <c r="AH623" t="s">
        <v>49</v>
      </c>
      <c r="AI623" t="s">
        <v>51</v>
      </c>
      <c r="AJ623" t="s">
        <v>49</v>
      </c>
      <c r="AK623" t="s">
        <v>51</v>
      </c>
      <c r="AL623" t="s">
        <v>49</v>
      </c>
      <c r="AM623" t="s">
        <v>51</v>
      </c>
      <c r="AN623" t="s">
        <v>49</v>
      </c>
      <c r="AO623" t="s">
        <v>51</v>
      </c>
      <c r="AP623" t="s">
        <v>49</v>
      </c>
    </row>
    <row r="624" spans="1:42">
      <c r="A624">
        <v>6048970997</v>
      </c>
      <c r="B624" t="str">
        <f>VLOOKUP(A624,[1]Combine!$C:$E,3,0)</f>
        <v>Other Material</v>
      </c>
      <c r="C624" t="s">
        <v>85</v>
      </c>
      <c r="D624" t="s">
        <v>1527</v>
      </c>
      <c r="E624">
        <v>6211</v>
      </c>
      <c r="G624" t="s">
        <v>86</v>
      </c>
      <c r="H624" t="str">
        <f t="shared" si="27"/>
        <v>Unrestricted Inventry</v>
      </c>
      <c r="I624" t="s">
        <v>72</v>
      </c>
      <c r="J624" t="s">
        <v>87</v>
      </c>
      <c r="K624" t="s">
        <v>48</v>
      </c>
      <c r="L624" t="s">
        <v>1528</v>
      </c>
      <c r="M624">
        <f t="shared" si="28"/>
        <v>4.7201000000000003E-4</v>
      </c>
      <c r="N624" t="s">
        <v>89</v>
      </c>
      <c r="O624" t="s">
        <v>51</v>
      </c>
      <c r="P624">
        <f t="shared" si="29"/>
        <v>0</v>
      </c>
      <c r="Q624" t="s">
        <v>59</v>
      </c>
      <c r="R624" t="s">
        <v>80</v>
      </c>
      <c r="S624" t="s">
        <v>1283</v>
      </c>
      <c r="T624" t="s">
        <v>82</v>
      </c>
      <c r="U624" t="s">
        <v>83</v>
      </c>
      <c r="V624" t="s">
        <v>85</v>
      </c>
      <c r="X624" t="s">
        <v>84</v>
      </c>
      <c r="Z624" t="s">
        <v>51</v>
      </c>
      <c r="AA624" t="s">
        <v>49</v>
      </c>
      <c r="AB624" t="s">
        <v>49</v>
      </c>
      <c r="AC624" t="s">
        <v>51</v>
      </c>
      <c r="AD624" t="s">
        <v>49</v>
      </c>
      <c r="AE624" t="s">
        <v>51</v>
      </c>
      <c r="AF624" t="s">
        <v>49</v>
      </c>
      <c r="AG624" t="s">
        <v>51</v>
      </c>
      <c r="AH624" t="s">
        <v>49</v>
      </c>
      <c r="AI624" t="s">
        <v>51</v>
      </c>
      <c r="AJ624" t="s">
        <v>49</v>
      </c>
      <c r="AK624" t="s">
        <v>51</v>
      </c>
      <c r="AL624" t="s">
        <v>49</v>
      </c>
      <c r="AM624" t="s">
        <v>51</v>
      </c>
      <c r="AN624" t="s">
        <v>49</v>
      </c>
      <c r="AO624" t="s">
        <v>51</v>
      </c>
      <c r="AP624" t="s">
        <v>49</v>
      </c>
    </row>
    <row r="625" spans="1:42">
      <c r="A625">
        <v>6048970998</v>
      </c>
      <c r="B625" t="str">
        <f>VLOOKUP(A625,[1]Combine!$C:$E,3,0)</f>
        <v>Other Material</v>
      </c>
      <c r="C625" t="s">
        <v>85</v>
      </c>
      <c r="D625" t="s">
        <v>1529</v>
      </c>
      <c r="E625">
        <v>6211</v>
      </c>
      <c r="G625" t="s">
        <v>86</v>
      </c>
      <c r="H625" t="str">
        <f t="shared" si="27"/>
        <v>Unrestricted Inventry</v>
      </c>
      <c r="I625" t="s">
        <v>72</v>
      </c>
      <c r="J625" t="s">
        <v>87</v>
      </c>
      <c r="K625" t="s">
        <v>48</v>
      </c>
      <c r="L625" t="s">
        <v>1530</v>
      </c>
      <c r="M625">
        <f t="shared" si="28"/>
        <v>2.6069000000000001E-5</v>
      </c>
      <c r="N625" t="s">
        <v>89</v>
      </c>
      <c r="O625" t="s">
        <v>51</v>
      </c>
      <c r="P625">
        <f t="shared" si="29"/>
        <v>0</v>
      </c>
      <c r="Q625" t="s">
        <v>59</v>
      </c>
      <c r="R625" t="s">
        <v>80</v>
      </c>
      <c r="S625" t="s">
        <v>1283</v>
      </c>
      <c r="T625" t="s">
        <v>82</v>
      </c>
      <c r="U625" t="s">
        <v>83</v>
      </c>
      <c r="V625" t="s">
        <v>85</v>
      </c>
      <c r="X625" t="s">
        <v>84</v>
      </c>
      <c r="Z625" t="s">
        <v>51</v>
      </c>
      <c r="AA625" t="s">
        <v>49</v>
      </c>
      <c r="AB625" t="s">
        <v>49</v>
      </c>
      <c r="AC625" t="s">
        <v>51</v>
      </c>
      <c r="AD625" t="s">
        <v>49</v>
      </c>
      <c r="AE625" t="s">
        <v>51</v>
      </c>
      <c r="AF625" t="s">
        <v>49</v>
      </c>
      <c r="AG625" t="s">
        <v>51</v>
      </c>
      <c r="AH625" t="s">
        <v>49</v>
      </c>
      <c r="AI625" t="s">
        <v>51</v>
      </c>
      <c r="AJ625" t="s">
        <v>49</v>
      </c>
      <c r="AK625" t="s">
        <v>51</v>
      </c>
      <c r="AL625" t="s">
        <v>49</v>
      </c>
      <c r="AM625" t="s">
        <v>51</v>
      </c>
      <c r="AN625" t="s">
        <v>49</v>
      </c>
      <c r="AO625" t="s">
        <v>51</v>
      </c>
      <c r="AP625" t="s">
        <v>49</v>
      </c>
    </row>
    <row r="626" spans="1:42">
      <c r="A626">
        <v>6048970999</v>
      </c>
      <c r="B626" t="str">
        <f>VLOOKUP(A626,[1]Combine!$C:$E,3,0)</f>
        <v>Other Material</v>
      </c>
      <c r="C626" t="s">
        <v>85</v>
      </c>
      <c r="D626" t="s">
        <v>1531</v>
      </c>
      <c r="E626">
        <v>6211</v>
      </c>
      <c r="G626" t="s">
        <v>86</v>
      </c>
      <c r="H626" t="str">
        <f t="shared" si="27"/>
        <v>Unrestricted Inventry</v>
      </c>
      <c r="I626" t="s">
        <v>72</v>
      </c>
      <c r="J626" t="s">
        <v>87</v>
      </c>
      <c r="K626" t="s">
        <v>48</v>
      </c>
      <c r="L626" t="s">
        <v>1532</v>
      </c>
      <c r="M626">
        <f t="shared" si="28"/>
        <v>3.0118000000000002E-5</v>
      </c>
      <c r="N626" t="s">
        <v>89</v>
      </c>
      <c r="O626" t="s">
        <v>51</v>
      </c>
      <c r="P626">
        <f t="shared" si="29"/>
        <v>0</v>
      </c>
      <c r="Q626" t="s">
        <v>59</v>
      </c>
      <c r="R626" t="s">
        <v>80</v>
      </c>
      <c r="S626" t="s">
        <v>1283</v>
      </c>
      <c r="T626" t="s">
        <v>82</v>
      </c>
      <c r="U626" t="s">
        <v>83</v>
      </c>
      <c r="V626" t="s">
        <v>85</v>
      </c>
      <c r="X626" t="s">
        <v>84</v>
      </c>
      <c r="Z626" t="s">
        <v>51</v>
      </c>
      <c r="AA626" t="s">
        <v>49</v>
      </c>
      <c r="AB626" t="s">
        <v>49</v>
      </c>
      <c r="AC626" t="s">
        <v>51</v>
      </c>
      <c r="AD626" t="s">
        <v>49</v>
      </c>
      <c r="AE626" t="s">
        <v>51</v>
      </c>
      <c r="AF626" t="s">
        <v>49</v>
      </c>
      <c r="AG626" t="s">
        <v>51</v>
      </c>
      <c r="AH626" t="s">
        <v>49</v>
      </c>
      <c r="AI626" t="s">
        <v>51</v>
      </c>
      <c r="AJ626" t="s">
        <v>49</v>
      </c>
      <c r="AK626" t="s">
        <v>51</v>
      </c>
      <c r="AL626" t="s">
        <v>49</v>
      </c>
      <c r="AM626" t="s">
        <v>51</v>
      </c>
      <c r="AN626" t="s">
        <v>49</v>
      </c>
      <c r="AO626" t="s">
        <v>51</v>
      </c>
      <c r="AP626" t="s">
        <v>49</v>
      </c>
    </row>
    <row r="627" spans="1:42">
      <c r="A627">
        <v>6048971000</v>
      </c>
      <c r="B627" t="str">
        <f>VLOOKUP(A627,[1]Combine!$C:$E,3,0)</f>
        <v>Other Material</v>
      </c>
      <c r="C627" t="s">
        <v>85</v>
      </c>
      <c r="D627" t="s">
        <v>1533</v>
      </c>
      <c r="E627">
        <v>6211</v>
      </c>
      <c r="G627" t="s">
        <v>86</v>
      </c>
      <c r="H627" t="str">
        <f t="shared" si="27"/>
        <v>Unrestricted Inventry</v>
      </c>
      <c r="I627" t="s">
        <v>72</v>
      </c>
      <c r="J627" t="s">
        <v>87</v>
      </c>
      <c r="K627" t="s">
        <v>48</v>
      </c>
      <c r="L627" t="s">
        <v>1534</v>
      </c>
      <c r="M627">
        <f t="shared" si="28"/>
        <v>5.5266999999999998E-5</v>
      </c>
      <c r="N627" t="s">
        <v>89</v>
      </c>
      <c r="O627" t="s">
        <v>51</v>
      </c>
      <c r="P627">
        <f t="shared" si="29"/>
        <v>0</v>
      </c>
      <c r="Q627" t="s">
        <v>59</v>
      </c>
      <c r="R627" t="s">
        <v>80</v>
      </c>
      <c r="S627" t="s">
        <v>1283</v>
      </c>
      <c r="T627" t="s">
        <v>82</v>
      </c>
      <c r="U627" t="s">
        <v>83</v>
      </c>
      <c r="V627" t="s">
        <v>85</v>
      </c>
      <c r="X627" t="s">
        <v>84</v>
      </c>
      <c r="Z627" t="s">
        <v>51</v>
      </c>
      <c r="AA627" t="s">
        <v>49</v>
      </c>
      <c r="AB627" t="s">
        <v>49</v>
      </c>
      <c r="AC627" t="s">
        <v>51</v>
      </c>
      <c r="AD627" t="s">
        <v>49</v>
      </c>
      <c r="AE627" t="s">
        <v>51</v>
      </c>
      <c r="AF627" t="s">
        <v>49</v>
      </c>
      <c r="AG627" t="s">
        <v>51</v>
      </c>
      <c r="AH627" t="s">
        <v>49</v>
      </c>
      <c r="AI627" t="s">
        <v>51</v>
      </c>
      <c r="AJ627" t="s">
        <v>49</v>
      </c>
      <c r="AK627" t="s">
        <v>51</v>
      </c>
      <c r="AL627" t="s">
        <v>49</v>
      </c>
      <c r="AM627" t="s">
        <v>51</v>
      </c>
      <c r="AN627" t="s">
        <v>49</v>
      </c>
      <c r="AO627" t="s">
        <v>51</v>
      </c>
      <c r="AP627" t="s">
        <v>49</v>
      </c>
    </row>
    <row r="628" spans="1:42">
      <c r="A628">
        <v>6048971001</v>
      </c>
      <c r="B628" t="str">
        <f>VLOOKUP(A628,[1]Combine!$C:$E,3,0)</f>
        <v>Other Material</v>
      </c>
      <c r="C628" t="s">
        <v>85</v>
      </c>
      <c r="D628" t="s">
        <v>1535</v>
      </c>
      <c r="E628">
        <v>6211</v>
      </c>
      <c r="G628" t="s">
        <v>86</v>
      </c>
      <c r="H628" t="str">
        <f t="shared" si="27"/>
        <v>Unrestricted Inventry</v>
      </c>
      <c r="I628" t="s">
        <v>72</v>
      </c>
      <c r="J628" t="s">
        <v>87</v>
      </c>
      <c r="K628" t="s">
        <v>48</v>
      </c>
      <c r="L628" t="s">
        <v>1536</v>
      </c>
      <c r="M628">
        <f t="shared" si="28"/>
        <v>6.0419000000000005E-5</v>
      </c>
      <c r="N628" t="s">
        <v>89</v>
      </c>
      <c r="O628" t="s">
        <v>51</v>
      </c>
      <c r="P628">
        <f t="shared" si="29"/>
        <v>0</v>
      </c>
      <c r="Q628" t="s">
        <v>59</v>
      </c>
      <c r="R628" t="s">
        <v>80</v>
      </c>
      <c r="S628" t="s">
        <v>1283</v>
      </c>
      <c r="T628" t="s">
        <v>82</v>
      </c>
      <c r="U628" t="s">
        <v>83</v>
      </c>
      <c r="V628" t="s">
        <v>85</v>
      </c>
      <c r="X628" t="s">
        <v>84</v>
      </c>
      <c r="Z628" t="s">
        <v>51</v>
      </c>
      <c r="AA628" t="s">
        <v>49</v>
      </c>
      <c r="AB628" t="s">
        <v>49</v>
      </c>
      <c r="AC628" t="s">
        <v>51</v>
      </c>
      <c r="AD628" t="s">
        <v>49</v>
      </c>
      <c r="AE628" t="s">
        <v>51</v>
      </c>
      <c r="AF628" t="s">
        <v>49</v>
      </c>
      <c r="AG628" t="s">
        <v>51</v>
      </c>
      <c r="AH628" t="s">
        <v>49</v>
      </c>
      <c r="AI628" t="s">
        <v>51</v>
      </c>
      <c r="AJ628" t="s">
        <v>49</v>
      </c>
      <c r="AK628" t="s">
        <v>51</v>
      </c>
      <c r="AL628" t="s">
        <v>49</v>
      </c>
      <c r="AM628" t="s">
        <v>51</v>
      </c>
      <c r="AN628" t="s">
        <v>49</v>
      </c>
      <c r="AO628" t="s">
        <v>51</v>
      </c>
      <c r="AP628" t="s">
        <v>49</v>
      </c>
    </row>
    <row r="629" spans="1:42">
      <c r="A629">
        <v>6048971002</v>
      </c>
      <c r="B629" t="str">
        <f>VLOOKUP(A629,[1]Combine!$C:$E,3,0)</f>
        <v>Other Material</v>
      </c>
      <c r="C629" t="s">
        <v>85</v>
      </c>
      <c r="D629" t="s">
        <v>1537</v>
      </c>
      <c r="E629">
        <v>6211</v>
      </c>
      <c r="G629" t="s">
        <v>86</v>
      </c>
      <c r="H629" t="str">
        <f t="shared" si="27"/>
        <v>Unrestricted Inventry</v>
      </c>
      <c r="I629" t="s">
        <v>72</v>
      </c>
      <c r="J629" t="s">
        <v>87</v>
      </c>
      <c r="K629" t="s">
        <v>48</v>
      </c>
      <c r="L629" t="s">
        <v>1538</v>
      </c>
      <c r="M629">
        <f t="shared" si="28"/>
        <v>8.0661999999999994E-5</v>
      </c>
      <c r="N629" t="s">
        <v>89</v>
      </c>
      <c r="O629" t="s">
        <v>51</v>
      </c>
      <c r="P629">
        <f t="shared" si="29"/>
        <v>0</v>
      </c>
      <c r="Q629" t="s">
        <v>59</v>
      </c>
      <c r="R629" t="s">
        <v>80</v>
      </c>
      <c r="S629" t="s">
        <v>1283</v>
      </c>
      <c r="T629" t="s">
        <v>82</v>
      </c>
      <c r="U629" t="s">
        <v>83</v>
      </c>
      <c r="V629" t="s">
        <v>85</v>
      </c>
      <c r="X629" t="s">
        <v>84</v>
      </c>
      <c r="Z629" t="s">
        <v>51</v>
      </c>
      <c r="AA629" t="s">
        <v>49</v>
      </c>
      <c r="AB629" t="s">
        <v>49</v>
      </c>
      <c r="AC629" t="s">
        <v>51</v>
      </c>
      <c r="AD629" t="s">
        <v>49</v>
      </c>
      <c r="AE629" t="s">
        <v>51</v>
      </c>
      <c r="AF629" t="s">
        <v>49</v>
      </c>
      <c r="AG629" t="s">
        <v>51</v>
      </c>
      <c r="AH629" t="s">
        <v>49</v>
      </c>
      <c r="AI629" t="s">
        <v>51</v>
      </c>
      <c r="AJ629" t="s">
        <v>49</v>
      </c>
      <c r="AK629" t="s">
        <v>51</v>
      </c>
      <c r="AL629" t="s">
        <v>49</v>
      </c>
      <c r="AM629" t="s">
        <v>51</v>
      </c>
      <c r="AN629" t="s">
        <v>49</v>
      </c>
      <c r="AO629" t="s">
        <v>51</v>
      </c>
      <c r="AP629" t="s">
        <v>49</v>
      </c>
    </row>
    <row r="630" spans="1:42">
      <c r="A630">
        <v>6048971005</v>
      </c>
      <c r="B630" t="str">
        <f>VLOOKUP(A630,[1]Combine!$C:$E,3,0)</f>
        <v>Other Material</v>
      </c>
      <c r="C630" t="s">
        <v>85</v>
      </c>
      <c r="D630" t="s">
        <v>1539</v>
      </c>
      <c r="E630">
        <v>6211</v>
      </c>
      <c r="G630" t="s">
        <v>86</v>
      </c>
      <c r="H630" t="str">
        <f t="shared" si="27"/>
        <v>Unrestricted Inventry</v>
      </c>
      <c r="I630" t="s">
        <v>72</v>
      </c>
      <c r="J630" t="s">
        <v>87</v>
      </c>
      <c r="K630" t="s">
        <v>48</v>
      </c>
      <c r="L630" t="s">
        <v>1540</v>
      </c>
      <c r="M630">
        <f t="shared" si="28"/>
        <v>1.0979800000000001E-4</v>
      </c>
      <c r="N630" t="s">
        <v>89</v>
      </c>
      <c r="O630" t="s">
        <v>51</v>
      </c>
      <c r="P630">
        <f t="shared" si="29"/>
        <v>0</v>
      </c>
      <c r="Q630" t="s">
        <v>59</v>
      </c>
      <c r="R630" t="s">
        <v>80</v>
      </c>
      <c r="S630" t="s">
        <v>1283</v>
      </c>
      <c r="T630" t="s">
        <v>82</v>
      </c>
      <c r="U630" t="s">
        <v>83</v>
      </c>
      <c r="V630" t="s">
        <v>85</v>
      </c>
      <c r="X630" t="s">
        <v>84</v>
      </c>
      <c r="Z630" t="s">
        <v>51</v>
      </c>
      <c r="AA630" t="s">
        <v>49</v>
      </c>
      <c r="AB630" t="s">
        <v>49</v>
      </c>
      <c r="AC630" t="s">
        <v>51</v>
      </c>
      <c r="AD630" t="s">
        <v>49</v>
      </c>
      <c r="AE630" t="s">
        <v>51</v>
      </c>
      <c r="AF630" t="s">
        <v>49</v>
      </c>
      <c r="AG630" t="s">
        <v>51</v>
      </c>
      <c r="AH630" t="s">
        <v>49</v>
      </c>
      <c r="AI630" t="s">
        <v>51</v>
      </c>
      <c r="AJ630" t="s">
        <v>49</v>
      </c>
      <c r="AK630" t="s">
        <v>51</v>
      </c>
      <c r="AL630" t="s">
        <v>49</v>
      </c>
      <c r="AM630" t="s">
        <v>51</v>
      </c>
      <c r="AN630" t="s">
        <v>49</v>
      </c>
      <c r="AO630" t="s">
        <v>51</v>
      </c>
      <c r="AP630" t="s">
        <v>49</v>
      </c>
    </row>
    <row r="631" spans="1:42">
      <c r="A631">
        <v>6048971008</v>
      </c>
      <c r="B631" t="str">
        <f>VLOOKUP(A631,[1]Combine!$C:$E,3,0)</f>
        <v>Other Material</v>
      </c>
      <c r="C631" t="s">
        <v>85</v>
      </c>
      <c r="D631" t="s">
        <v>1541</v>
      </c>
      <c r="E631">
        <v>6211</v>
      </c>
      <c r="G631" t="s">
        <v>86</v>
      </c>
      <c r="H631" t="str">
        <f t="shared" si="27"/>
        <v>Unrestricted Inventry</v>
      </c>
      <c r="I631" t="s">
        <v>72</v>
      </c>
      <c r="J631" t="s">
        <v>87</v>
      </c>
      <c r="K631" t="s">
        <v>48</v>
      </c>
      <c r="L631" t="s">
        <v>1542</v>
      </c>
      <c r="M631">
        <f t="shared" si="28"/>
        <v>1.5028199999999998E-4</v>
      </c>
      <c r="N631" t="s">
        <v>89</v>
      </c>
      <c r="O631" t="s">
        <v>51</v>
      </c>
      <c r="P631">
        <f t="shared" si="29"/>
        <v>0</v>
      </c>
      <c r="Q631" t="s">
        <v>59</v>
      </c>
      <c r="R631" t="s">
        <v>80</v>
      </c>
      <c r="S631" t="s">
        <v>1283</v>
      </c>
      <c r="T631" t="s">
        <v>82</v>
      </c>
      <c r="U631" t="s">
        <v>83</v>
      </c>
      <c r="V631" t="s">
        <v>85</v>
      </c>
      <c r="X631" t="s">
        <v>84</v>
      </c>
      <c r="Z631" t="s">
        <v>51</v>
      </c>
      <c r="AA631" t="s">
        <v>49</v>
      </c>
      <c r="AB631" t="s">
        <v>49</v>
      </c>
      <c r="AC631" t="s">
        <v>51</v>
      </c>
      <c r="AD631" t="s">
        <v>49</v>
      </c>
      <c r="AE631" t="s">
        <v>51</v>
      </c>
      <c r="AF631" t="s">
        <v>49</v>
      </c>
      <c r="AG631" t="s">
        <v>51</v>
      </c>
      <c r="AH631" t="s">
        <v>49</v>
      </c>
      <c r="AI631" t="s">
        <v>51</v>
      </c>
      <c r="AJ631" t="s">
        <v>49</v>
      </c>
      <c r="AK631" t="s">
        <v>51</v>
      </c>
      <c r="AL631" t="s">
        <v>49</v>
      </c>
      <c r="AM631" t="s">
        <v>51</v>
      </c>
      <c r="AN631" t="s">
        <v>49</v>
      </c>
      <c r="AO631" t="s">
        <v>51</v>
      </c>
      <c r="AP631" t="s">
        <v>49</v>
      </c>
    </row>
    <row r="632" spans="1:42">
      <c r="A632">
        <v>6048971009</v>
      </c>
      <c r="B632" t="str">
        <f>VLOOKUP(A632,[1]Combine!$C:$E,3,0)</f>
        <v>Other Material</v>
      </c>
      <c r="C632" t="s">
        <v>85</v>
      </c>
      <c r="D632" t="s">
        <v>1543</v>
      </c>
      <c r="E632">
        <v>6211</v>
      </c>
      <c r="G632" t="s">
        <v>86</v>
      </c>
      <c r="H632" t="str">
        <f t="shared" si="27"/>
        <v>Unrestricted Inventry</v>
      </c>
      <c r="I632" t="s">
        <v>72</v>
      </c>
      <c r="J632" t="s">
        <v>87</v>
      </c>
      <c r="K632" t="s">
        <v>48</v>
      </c>
      <c r="L632" t="s">
        <v>1544</v>
      </c>
      <c r="M632">
        <f t="shared" si="28"/>
        <v>1.85553E-4</v>
      </c>
      <c r="N632" t="s">
        <v>89</v>
      </c>
      <c r="O632" t="s">
        <v>51</v>
      </c>
      <c r="P632">
        <f t="shared" si="29"/>
        <v>0</v>
      </c>
      <c r="Q632" t="s">
        <v>59</v>
      </c>
      <c r="R632" t="s">
        <v>80</v>
      </c>
      <c r="S632" t="s">
        <v>1283</v>
      </c>
      <c r="T632" t="s">
        <v>82</v>
      </c>
      <c r="U632" t="s">
        <v>83</v>
      </c>
      <c r="V632" t="s">
        <v>85</v>
      </c>
      <c r="X632" t="s">
        <v>84</v>
      </c>
      <c r="Z632" t="s">
        <v>51</v>
      </c>
      <c r="AA632" t="s">
        <v>49</v>
      </c>
      <c r="AB632" t="s">
        <v>49</v>
      </c>
      <c r="AC632" t="s">
        <v>51</v>
      </c>
      <c r="AD632" t="s">
        <v>49</v>
      </c>
      <c r="AE632" t="s">
        <v>51</v>
      </c>
      <c r="AF632" t="s">
        <v>49</v>
      </c>
      <c r="AG632" t="s">
        <v>51</v>
      </c>
      <c r="AH632" t="s">
        <v>49</v>
      </c>
      <c r="AI632" t="s">
        <v>51</v>
      </c>
      <c r="AJ632" t="s">
        <v>49</v>
      </c>
      <c r="AK632" t="s">
        <v>51</v>
      </c>
      <c r="AL632" t="s">
        <v>49</v>
      </c>
      <c r="AM632" t="s">
        <v>51</v>
      </c>
      <c r="AN632" t="s">
        <v>49</v>
      </c>
      <c r="AO632" t="s">
        <v>51</v>
      </c>
      <c r="AP632" t="s">
        <v>49</v>
      </c>
    </row>
    <row r="633" spans="1:42">
      <c r="A633">
        <v>6048971010</v>
      </c>
      <c r="B633" t="str">
        <f>VLOOKUP(A633,[1]Combine!$C:$E,3,0)</f>
        <v>Other Material</v>
      </c>
      <c r="C633" t="s">
        <v>85</v>
      </c>
      <c r="D633" t="s">
        <v>1545</v>
      </c>
      <c r="E633">
        <v>6211</v>
      </c>
      <c r="G633" t="s">
        <v>86</v>
      </c>
      <c r="H633" t="str">
        <f t="shared" si="27"/>
        <v>Unrestricted Inventry</v>
      </c>
      <c r="I633" t="s">
        <v>72</v>
      </c>
      <c r="J633" t="s">
        <v>87</v>
      </c>
      <c r="K633" t="s">
        <v>48</v>
      </c>
      <c r="L633" t="s">
        <v>1546</v>
      </c>
      <c r="M633">
        <f t="shared" si="28"/>
        <v>2.40759E-4</v>
      </c>
      <c r="N633" t="s">
        <v>89</v>
      </c>
      <c r="O633" t="s">
        <v>51</v>
      </c>
      <c r="P633">
        <f t="shared" si="29"/>
        <v>0</v>
      </c>
      <c r="Q633" t="s">
        <v>59</v>
      </c>
      <c r="R633" t="s">
        <v>80</v>
      </c>
      <c r="S633" t="s">
        <v>1283</v>
      </c>
      <c r="T633" t="s">
        <v>82</v>
      </c>
      <c r="U633" t="s">
        <v>83</v>
      </c>
      <c r="V633" t="s">
        <v>85</v>
      </c>
      <c r="X633" t="s">
        <v>84</v>
      </c>
      <c r="Z633" t="s">
        <v>51</v>
      </c>
      <c r="AA633" t="s">
        <v>49</v>
      </c>
      <c r="AB633" t="s">
        <v>49</v>
      </c>
      <c r="AC633" t="s">
        <v>51</v>
      </c>
      <c r="AD633" t="s">
        <v>49</v>
      </c>
      <c r="AE633" t="s">
        <v>51</v>
      </c>
      <c r="AF633" t="s">
        <v>49</v>
      </c>
      <c r="AG633" t="s">
        <v>51</v>
      </c>
      <c r="AH633" t="s">
        <v>49</v>
      </c>
      <c r="AI633" t="s">
        <v>51</v>
      </c>
      <c r="AJ633" t="s">
        <v>49</v>
      </c>
      <c r="AK633" t="s">
        <v>51</v>
      </c>
      <c r="AL633" t="s">
        <v>49</v>
      </c>
      <c r="AM633" t="s">
        <v>51</v>
      </c>
      <c r="AN633" t="s">
        <v>49</v>
      </c>
      <c r="AO633" t="s">
        <v>51</v>
      </c>
      <c r="AP633" t="s">
        <v>49</v>
      </c>
    </row>
    <row r="634" spans="1:42">
      <c r="A634">
        <v>6048971011</v>
      </c>
      <c r="B634" t="str">
        <f>VLOOKUP(A634,[1]Combine!$C:$E,3,0)</f>
        <v>Other Material</v>
      </c>
      <c r="C634" t="s">
        <v>85</v>
      </c>
      <c r="D634" t="s">
        <v>1547</v>
      </c>
      <c r="E634">
        <v>6211</v>
      </c>
      <c r="G634" t="s">
        <v>86</v>
      </c>
      <c r="H634" t="str">
        <f t="shared" si="27"/>
        <v>Unrestricted Inventry</v>
      </c>
      <c r="I634" t="s">
        <v>72</v>
      </c>
      <c r="J634" t="s">
        <v>87</v>
      </c>
      <c r="K634" t="s">
        <v>48</v>
      </c>
      <c r="L634" t="s">
        <v>1548</v>
      </c>
      <c r="M634">
        <f t="shared" si="28"/>
        <v>3.3430199999999997E-4</v>
      </c>
      <c r="N634" t="s">
        <v>89</v>
      </c>
      <c r="O634" t="s">
        <v>51</v>
      </c>
      <c r="P634">
        <f t="shared" si="29"/>
        <v>0</v>
      </c>
      <c r="Q634" t="s">
        <v>59</v>
      </c>
      <c r="R634" t="s">
        <v>80</v>
      </c>
      <c r="S634" t="s">
        <v>1283</v>
      </c>
      <c r="T634" t="s">
        <v>82</v>
      </c>
      <c r="U634" t="s">
        <v>83</v>
      </c>
      <c r="V634" t="s">
        <v>85</v>
      </c>
      <c r="X634" t="s">
        <v>84</v>
      </c>
      <c r="Z634" t="s">
        <v>51</v>
      </c>
      <c r="AA634" t="s">
        <v>49</v>
      </c>
      <c r="AB634" t="s">
        <v>49</v>
      </c>
      <c r="AC634" t="s">
        <v>51</v>
      </c>
      <c r="AD634" t="s">
        <v>49</v>
      </c>
      <c r="AE634" t="s">
        <v>51</v>
      </c>
      <c r="AF634" t="s">
        <v>49</v>
      </c>
      <c r="AG634" t="s">
        <v>51</v>
      </c>
      <c r="AH634" t="s">
        <v>49</v>
      </c>
      <c r="AI634" t="s">
        <v>51</v>
      </c>
      <c r="AJ634" t="s">
        <v>49</v>
      </c>
      <c r="AK634" t="s">
        <v>51</v>
      </c>
      <c r="AL634" t="s">
        <v>49</v>
      </c>
      <c r="AM634" t="s">
        <v>51</v>
      </c>
      <c r="AN634" t="s">
        <v>49</v>
      </c>
      <c r="AO634" t="s">
        <v>51</v>
      </c>
      <c r="AP634" t="s">
        <v>49</v>
      </c>
    </row>
    <row r="635" spans="1:42">
      <c r="A635">
        <v>6048973083</v>
      </c>
      <c r="B635" t="s">
        <v>43</v>
      </c>
      <c r="C635" t="s">
        <v>85</v>
      </c>
      <c r="D635" t="s">
        <v>1549</v>
      </c>
      <c r="E635">
        <v>6211</v>
      </c>
      <c r="G635" t="s">
        <v>86</v>
      </c>
      <c r="H635" t="str">
        <f t="shared" si="27"/>
        <v>Unrestricted Inventry</v>
      </c>
      <c r="I635" t="s">
        <v>72</v>
      </c>
      <c r="J635" t="s">
        <v>87</v>
      </c>
      <c r="K635" t="s">
        <v>48</v>
      </c>
      <c r="L635" t="s">
        <v>1550</v>
      </c>
      <c r="M635">
        <f t="shared" si="28"/>
        <v>5.7149700000000002E-4</v>
      </c>
      <c r="N635" t="s">
        <v>89</v>
      </c>
      <c r="O635" t="s">
        <v>51</v>
      </c>
      <c r="P635">
        <f t="shared" si="29"/>
        <v>0</v>
      </c>
      <c r="Q635" t="s">
        <v>59</v>
      </c>
      <c r="R635" t="s">
        <v>80</v>
      </c>
      <c r="S635" t="s">
        <v>1342</v>
      </c>
      <c r="T635" t="s">
        <v>82</v>
      </c>
      <c r="U635" t="s">
        <v>83</v>
      </c>
      <c r="V635" t="s">
        <v>85</v>
      </c>
      <c r="X635" t="s">
        <v>84</v>
      </c>
      <c r="Z635" t="s">
        <v>51</v>
      </c>
      <c r="AA635" t="s">
        <v>49</v>
      </c>
      <c r="AB635" t="s">
        <v>49</v>
      </c>
      <c r="AC635" t="s">
        <v>51</v>
      </c>
      <c r="AD635" t="s">
        <v>49</v>
      </c>
      <c r="AE635" t="s">
        <v>51</v>
      </c>
      <c r="AF635" t="s">
        <v>49</v>
      </c>
      <c r="AG635" t="s">
        <v>51</v>
      </c>
      <c r="AH635" t="s">
        <v>49</v>
      </c>
      <c r="AI635" t="s">
        <v>51</v>
      </c>
      <c r="AJ635" t="s">
        <v>49</v>
      </c>
      <c r="AK635" t="s">
        <v>51</v>
      </c>
      <c r="AL635" t="s">
        <v>49</v>
      </c>
      <c r="AM635" t="s">
        <v>51</v>
      </c>
      <c r="AN635" t="s">
        <v>49</v>
      </c>
      <c r="AO635" t="s">
        <v>51</v>
      </c>
      <c r="AP635" t="s">
        <v>49</v>
      </c>
    </row>
    <row r="636" spans="1:42">
      <c r="A636">
        <v>6048973213</v>
      </c>
      <c r="B636" t="str">
        <f>VLOOKUP(A636,[1]Combine!$C:$E,3,0)</f>
        <v>Other Material</v>
      </c>
      <c r="C636" t="s">
        <v>470</v>
      </c>
      <c r="D636" t="s">
        <v>1551</v>
      </c>
      <c r="E636" t="s">
        <v>112</v>
      </c>
      <c r="G636" t="s">
        <v>92</v>
      </c>
      <c r="H636" t="str">
        <f t="shared" si="27"/>
        <v>Unrestricted Inventry</v>
      </c>
      <c r="I636" t="s">
        <v>72</v>
      </c>
      <c r="J636" t="s">
        <v>101</v>
      </c>
      <c r="K636" t="s">
        <v>48</v>
      </c>
      <c r="L636" t="s">
        <v>1552</v>
      </c>
      <c r="M636">
        <f t="shared" si="28"/>
        <v>1.6999999999999999E-3</v>
      </c>
      <c r="N636" t="s">
        <v>95</v>
      </c>
      <c r="O636" t="s">
        <v>51</v>
      </c>
      <c r="P636">
        <f t="shared" si="29"/>
        <v>0</v>
      </c>
      <c r="Q636" t="s">
        <v>115</v>
      </c>
      <c r="R636" t="s">
        <v>80</v>
      </c>
      <c r="S636" t="s">
        <v>916</v>
      </c>
      <c r="T636" t="s">
        <v>82</v>
      </c>
      <c r="U636" t="s">
        <v>83</v>
      </c>
      <c r="V636" t="s">
        <v>470</v>
      </c>
      <c r="X636" t="s">
        <v>84</v>
      </c>
      <c r="Z636" t="s">
        <v>51</v>
      </c>
      <c r="AA636" t="s">
        <v>49</v>
      </c>
      <c r="AB636" t="s">
        <v>49</v>
      </c>
      <c r="AC636" t="s">
        <v>51</v>
      </c>
      <c r="AD636" t="s">
        <v>49</v>
      </c>
      <c r="AE636" t="s">
        <v>51</v>
      </c>
      <c r="AF636" t="s">
        <v>49</v>
      </c>
      <c r="AG636" t="s">
        <v>51</v>
      </c>
      <c r="AH636" t="s">
        <v>49</v>
      </c>
      <c r="AI636" t="s">
        <v>51</v>
      </c>
      <c r="AJ636" t="s">
        <v>49</v>
      </c>
      <c r="AK636" t="s">
        <v>51</v>
      </c>
      <c r="AL636" t="s">
        <v>49</v>
      </c>
      <c r="AM636" t="s">
        <v>51</v>
      </c>
      <c r="AN636" t="s">
        <v>49</v>
      </c>
      <c r="AO636" t="s">
        <v>51</v>
      </c>
      <c r="AP636" t="s">
        <v>49</v>
      </c>
    </row>
    <row r="637" spans="1:42">
      <c r="A637">
        <v>6048973213</v>
      </c>
      <c r="B637" t="str">
        <f>VLOOKUP(A637,[1]Combine!$C:$E,3,0)</f>
        <v>Other Material</v>
      </c>
      <c r="C637" t="s">
        <v>436</v>
      </c>
      <c r="D637" t="s">
        <v>1551</v>
      </c>
      <c r="E637" t="s">
        <v>438</v>
      </c>
      <c r="G637" t="s">
        <v>207</v>
      </c>
      <c r="H637" t="str">
        <f t="shared" si="27"/>
        <v>Unrestricted Inventry</v>
      </c>
      <c r="I637" t="s">
        <v>72</v>
      </c>
      <c r="J637" t="s">
        <v>101</v>
      </c>
      <c r="K637" t="s">
        <v>48</v>
      </c>
      <c r="L637" t="s">
        <v>613</v>
      </c>
      <c r="M637">
        <f t="shared" si="28"/>
        <v>3.0000000000000001E-3</v>
      </c>
      <c r="N637" t="s">
        <v>209</v>
      </c>
      <c r="O637" t="s">
        <v>51</v>
      </c>
      <c r="P637">
        <f t="shared" si="29"/>
        <v>0</v>
      </c>
      <c r="Q637" t="s">
        <v>440</v>
      </c>
      <c r="R637" t="s">
        <v>80</v>
      </c>
      <c r="S637" t="s">
        <v>916</v>
      </c>
      <c r="T637" t="s">
        <v>82</v>
      </c>
      <c r="U637" t="s">
        <v>83</v>
      </c>
      <c r="V637" t="s">
        <v>436</v>
      </c>
      <c r="X637" t="s">
        <v>84</v>
      </c>
      <c r="Z637" t="s">
        <v>51</v>
      </c>
      <c r="AA637" t="s">
        <v>49</v>
      </c>
      <c r="AB637" t="s">
        <v>49</v>
      </c>
      <c r="AC637" t="s">
        <v>51</v>
      </c>
      <c r="AD637" t="s">
        <v>49</v>
      </c>
      <c r="AE637" t="s">
        <v>51</v>
      </c>
      <c r="AF637" t="s">
        <v>49</v>
      </c>
      <c r="AG637" t="s">
        <v>51</v>
      </c>
      <c r="AH637" t="s">
        <v>49</v>
      </c>
      <c r="AI637" t="s">
        <v>51</v>
      </c>
      <c r="AJ637" t="s">
        <v>49</v>
      </c>
      <c r="AK637" t="s">
        <v>51</v>
      </c>
      <c r="AL637" t="s">
        <v>49</v>
      </c>
      <c r="AM637" t="s">
        <v>51</v>
      </c>
      <c r="AN637" t="s">
        <v>49</v>
      </c>
      <c r="AO637" t="s">
        <v>51</v>
      </c>
      <c r="AP637" t="s">
        <v>49</v>
      </c>
    </row>
    <row r="638" spans="1:42">
      <c r="A638">
        <v>6048973213</v>
      </c>
      <c r="B638" t="str">
        <f>VLOOKUP(A638,[1]Combine!$C:$E,3,0)</f>
        <v>Other Material</v>
      </c>
      <c r="C638" t="s">
        <v>441</v>
      </c>
      <c r="D638" t="s">
        <v>1551</v>
      </c>
      <c r="E638" t="s">
        <v>442</v>
      </c>
      <c r="G638" t="s">
        <v>92</v>
      </c>
      <c r="H638" t="str">
        <f t="shared" si="27"/>
        <v>Unrestricted Inventry</v>
      </c>
      <c r="I638" t="s">
        <v>72</v>
      </c>
      <c r="J638" t="s">
        <v>87</v>
      </c>
      <c r="K638" t="s">
        <v>48</v>
      </c>
      <c r="L638" t="s">
        <v>1553</v>
      </c>
      <c r="M638">
        <f t="shared" si="28"/>
        <v>1.5E-3</v>
      </c>
      <c r="N638" t="s">
        <v>95</v>
      </c>
      <c r="O638" t="s">
        <v>51</v>
      </c>
      <c r="P638">
        <f t="shared" si="29"/>
        <v>0</v>
      </c>
      <c r="Q638" t="s">
        <v>444</v>
      </c>
      <c r="R638" t="s">
        <v>80</v>
      </c>
      <c r="S638" t="s">
        <v>916</v>
      </c>
      <c r="T638" t="s">
        <v>82</v>
      </c>
      <c r="U638" t="s">
        <v>83</v>
      </c>
      <c r="V638" t="s">
        <v>441</v>
      </c>
      <c r="X638" t="s">
        <v>84</v>
      </c>
      <c r="Z638" t="s">
        <v>51</v>
      </c>
      <c r="AA638" t="s">
        <v>49</v>
      </c>
      <c r="AB638" t="s">
        <v>49</v>
      </c>
      <c r="AC638" t="s">
        <v>51</v>
      </c>
      <c r="AD638" t="s">
        <v>49</v>
      </c>
      <c r="AE638" t="s">
        <v>51</v>
      </c>
      <c r="AF638" t="s">
        <v>49</v>
      </c>
      <c r="AG638" t="s">
        <v>51</v>
      </c>
      <c r="AH638" t="s">
        <v>49</v>
      </c>
      <c r="AI638" t="s">
        <v>51</v>
      </c>
      <c r="AJ638" t="s">
        <v>49</v>
      </c>
      <c r="AK638" t="s">
        <v>51</v>
      </c>
      <c r="AL638" t="s">
        <v>49</v>
      </c>
      <c r="AM638" t="s">
        <v>51</v>
      </c>
      <c r="AN638" t="s">
        <v>49</v>
      </c>
      <c r="AO638" t="s">
        <v>51</v>
      </c>
      <c r="AP638" t="s">
        <v>49</v>
      </c>
    </row>
    <row r="639" spans="1:42">
      <c r="A639">
        <v>6048973213</v>
      </c>
      <c r="B639" t="str">
        <f>VLOOKUP(A639,[1]Combine!$C:$E,3,0)</f>
        <v>Other Material</v>
      </c>
      <c r="C639" t="s">
        <v>445</v>
      </c>
      <c r="D639" t="s">
        <v>1551</v>
      </c>
      <c r="E639" t="s">
        <v>168</v>
      </c>
      <c r="G639" t="s">
        <v>86</v>
      </c>
      <c r="H639" t="str">
        <f t="shared" si="27"/>
        <v>Unrestricted Inventry</v>
      </c>
      <c r="I639" t="s">
        <v>72</v>
      </c>
      <c r="J639" t="s">
        <v>101</v>
      </c>
      <c r="K639" t="s">
        <v>48</v>
      </c>
      <c r="L639" t="s">
        <v>1554</v>
      </c>
      <c r="M639">
        <f t="shared" si="28"/>
        <v>1.6082E-3</v>
      </c>
      <c r="N639" t="s">
        <v>89</v>
      </c>
      <c r="O639" t="s">
        <v>51</v>
      </c>
      <c r="P639">
        <f t="shared" si="29"/>
        <v>0</v>
      </c>
      <c r="Q639" t="s">
        <v>170</v>
      </c>
      <c r="R639" t="s">
        <v>80</v>
      </c>
      <c r="S639" t="s">
        <v>916</v>
      </c>
      <c r="T639" t="s">
        <v>82</v>
      </c>
      <c r="U639" t="s">
        <v>83</v>
      </c>
      <c r="V639" t="s">
        <v>445</v>
      </c>
      <c r="X639" t="s">
        <v>84</v>
      </c>
      <c r="Z639" t="s">
        <v>51</v>
      </c>
      <c r="AA639" t="s">
        <v>49</v>
      </c>
      <c r="AB639" t="s">
        <v>49</v>
      </c>
      <c r="AC639" t="s">
        <v>51</v>
      </c>
      <c r="AD639" t="s">
        <v>49</v>
      </c>
      <c r="AE639" t="s">
        <v>51</v>
      </c>
      <c r="AF639" t="s">
        <v>49</v>
      </c>
      <c r="AG639" t="s">
        <v>51</v>
      </c>
      <c r="AH639" t="s">
        <v>49</v>
      </c>
      <c r="AI639" t="s">
        <v>51</v>
      </c>
      <c r="AJ639" t="s">
        <v>49</v>
      </c>
      <c r="AK639" t="s">
        <v>51</v>
      </c>
      <c r="AL639" t="s">
        <v>49</v>
      </c>
      <c r="AM639" t="s">
        <v>51</v>
      </c>
      <c r="AN639" t="s">
        <v>49</v>
      </c>
      <c r="AO639" t="s">
        <v>51</v>
      </c>
      <c r="AP639" t="s">
        <v>49</v>
      </c>
    </row>
    <row r="640" spans="1:42">
      <c r="A640">
        <v>6048973213</v>
      </c>
      <c r="B640" t="str">
        <f>VLOOKUP(A640,[1]Combine!$C:$E,3,0)</f>
        <v>Other Material</v>
      </c>
      <c r="C640" t="s">
        <v>447</v>
      </c>
      <c r="D640" t="s">
        <v>1551</v>
      </c>
      <c r="E640" t="s">
        <v>168</v>
      </c>
      <c r="G640" t="s">
        <v>100</v>
      </c>
      <c r="H640" t="str">
        <f t="shared" si="27"/>
        <v>Contractor Stock</v>
      </c>
      <c r="I640" t="s">
        <v>72</v>
      </c>
      <c r="J640" t="s">
        <v>101</v>
      </c>
      <c r="K640" t="s">
        <v>48</v>
      </c>
      <c r="L640" t="s">
        <v>613</v>
      </c>
      <c r="M640">
        <f t="shared" si="28"/>
        <v>3.0000000000000001E-3</v>
      </c>
      <c r="N640" t="s">
        <v>103</v>
      </c>
      <c r="O640" t="s">
        <v>51</v>
      </c>
      <c r="P640">
        <f t="shared" si="29"/>
        <v>0</v>
      </c>
      <c r="Q640" t="s">
        <v>170</v>
      </c>
      <c r="R640" t="s">
        <v>80</v>
      </c>
      <c r="S640" t="s">
        <v>916</v>
      </c>
      <c r="T640" t="s">
        <v>82</v>
      </c>
      <c r="U640" t="s">
        <v>83</v>
      </c>
      <c r="V640" t="s">
        <v>447</v>
      </c>
      <c r="X640" t="s">
        <v>84</v>
      </c>
      <c r="Z640" t="s">
        <v>51</v>
      </c>
      <c r="AA640" t="s">
        <v>49</v>
      </c>
      <c r="AB640" t="s">
        <v>49</v>
      </c>
      <c r="AC640" t="s">
        <v>51</v>
      </c>
      <c r="AD640" t="s">
        <v>49</v>
      </c>
      <c r="AE640" t="s">
        <v>51</v>
      </c>
      <c r="AF640" t="s">
        <v>49</v>
      </c>
      <c r="AG640" t="s">
        <v>51</v>
      </c>
      <c r="AH640" t="s">
        <v>49</v>
      </c>
      <c r="AI640" t="s">
        <v>51</v>
      </c>
      <c r="AJ640" t="s">
        <v>49</v>
      </c>
      <c r="AK640" t="s">
        <v>51</v>
      </c>
      <c r="AL640" t="s">
        <v>49</v>
      </c>
      <c r="AM640" t="s">
        <v>51</v>
      </c>
      <c r="AN640" t="s">
        <v>49</v>
      </c>
      <c r="AO640" t="s">
        <v>51</v>
      </c>
      <c r="AP640" t="s">
        <v>49</v>
      </c>
    </row>
    <row r="641" spans="1:42">
      <c r="A641">
        <v>6048973213</v>
      </c>
      <c r="B641" t="str">
        <f>VLOOKUP(A641,[1]Combine!$C:$E,3,0)</f>
        <v>Other Material</v>
      </c>
      <c r="C641" t="s">
        <v>448</v>
      </c>
      <c r="D641" t="s">
        <v>1551</v>
      </c>
      <c r="E641" t="s">
        <v>449</v>
      </c>
      <c r="G641" t="s">
        <v>76</v>
      </c>
      <c r="H641" t="str">
        <f t="shared" si="27"/>
        <v>Unrestricted Inventry</v>
      </c>
      <c r="I641" t="s">
        <v>72</v>
      </c>
      <c r="J641" t="s">
        <v>87</v>
      </c>
      <c r="K641" t="s">
        <v>48</v>
      </c>
      <c r="L641" t="s">
        <v>1555</v>
      </c>
      <c r="M641">
        <f t="shared" si="28"/>
        <v>1E-3</v>
      </c>
      <c r="N641" t="s">
        <v>79</v>
      </c>
      <c r="O641" t="s">
        <v>51</v>
      </c>
      <c r="P641">
        <f t="shared" si="29"/>
        <v>0</v>
      </c>
      <c r="Q641" t="s">
        <v>451</v>
      </c>
      <c r="R641" t="s">
        <v>80</v>
      </c>
      <c r="S641" t="s">
        <v>916</v>
      </c>
      <c r="T641" t="s">
        <v>82</v>
      </c>
      <c r="U641" t="s">
        <v>83</v>
      </c>
      <c r="V641" t="s">
        <v>448</v>
      </c>
      <c r="X641" t="s">
        <v>84</v>
      </c>
      <c r="Z641" t="s">
        <v>51</v>
      </c>
      <c r="AA641" t="s">
        <v>49</v>
      </c>
      <c r="AB641" t="s">
        <v>49</v>
      </c>
      <c r="AC641" t="s">
        <v>51</v>
      </c>
      <c r="AD641" t="s">
        <v>49</v>
      </c>
      <c r="AE641" t="s">
        <v>51</v>
      </c>
      <c r="AF641" t="s">
        <v>49</v>
      </c>
      <c r="AG641" t="s">
        <v>51</v>
      </c>
      <c r="AH641" t="s">
        <v>49</v>
      </c>
      <c r="AI641" t="s">
        <v>51</v>
      </c>
      <c r="AJ641" t="s">
        <v>49</v>
      </c>
      <c r="AK641" t="s">
        <v>51</v>
      </c>
      <c r="AL641" t="s">
        <v>49</v>
      </c>
      <c r="AM641" t="s">
        <v>51</v>
      </c>
      <c r="AN641" t="s">
        <v>49</v>
      </c>
      <c r="AO641" t="s">
        <v>51</v>
      </c>
      <c r="AP641" t="s">
        <v>49</v>
      </c>
    </row>
    <row r="642" spans="1:42">
      <c r="A642">
        <v>6048975883</v>
      </c>
      <c r="B642" t="str">
        <f>VLOOKUP(A642,[1]Combine!$C:$E,3,0)</f>
        <v>Other Material</v>
      </c>
      <c r="C642" t="s">
        <v>420</v>
      </c>
      <c r="D642" t="s">
        <v>1556</v>
      </c>
      <c r="E642">
        <v>6211</v>
      </c>
      <c r="G642" t="s">
        <v>92</v>
      </c>
      <c r="H642" t="str">
        <f t="shared" si="27"/>
        <v>Unrestricted Inventry</v>
      </c>
      <c r="I642" t="s">
        <v>72</v>
      </c>
      <c r="J642" t="s">
        <v>101</v>
      </c>
      <c r="K642" t="s">
        <v>48</v>
      </c>
      <c r="L642" t="s">
        <v>1389</v>
      </c>
      <c r="M642">
        <f t="shared" si="28"/>
        <v>2.0999999999999999E-3</v>
      </c>
      <c r="N642" t="s">
        <v>95</v>
      </c>
      <c r="O642" t="s">
        <v>51</v>
      </c>
      <c r="P642">
        <f t="shared" si="29"/>
        <v>0</v>
      </c>
      <c r="Q642" t="s">
        <v>59</v>
      </c>
      <c r="R642" t="s">
        <v>80</v>
      </c>
      <c r="S642" t="s">
        <v>1342</v>
      </c>
      <c r="T642" t="s">
        <v>82</v>
      </c>
      <c r="U642" t="s">
        <v>83</v>
      </c>
      <c r="V642" t="s">
        <v>420</v>
      </c>
      <c r="X642" t="s">
        <v>84</v>
      </c>
      <c r="Z642" t="s">
        <v>51</v>
      </c>
      <c r="AA642" t="s">
        <v>49</v>
      </c>
      <c r="AB642" t="s">
        <v>49</v>
      </c>
      <c r="AC642" t="s">
        <v>51</v>
      </c>
      <c r="AD642" t="s">
        <v>49</v>
      </c>
      <c r="AE642" t="s">
        <v>51</v>
      </c>
      <c r="AF642" t="s">
        <v>49</v>
      </c>
      <c r="AG642" t="s">
        <v>51</v>
      </c>
      <c r="AH642" t="s">
        <v>49</v>
      </c>
      <c r="AI642" t="s">
        <v>51</v>
      </c>
      <c r="AJ642" t="s">
        <v>49</v>
      </c>
      <c r="AK642" t="s">
        <v>51</v>
      </c>
      <c r="AL642" t="s">
        <v>49</v>
      </c>
      <c r="AM642" t="s">
        <v>51</v>
      </c>
      <c r="AN642" t="s">
        <v>49</v>
      </c>
      <c r="AO642" t="s">
        <v>51</v>
      </c>
      <c r="AP642" t="s">
        <v>49</v>
      </c>
    </row>
    <row r="643" spans="1:42">
      <c r="A643">
        <v>6048977993</v>
      </c>
      <c r="B643" t="str">
        <f>VLOOKUP(A643,[1]Combine!$C:$E,3,0)</f>
        <v>Other Material</v>
      </c>
      <c r="C643" t="s">
        <v>249</v>
      </c>
      <c r="D643" t="s">
        <v>1557</v>
      </c>
      <c r="E643" t="s">
        <v>112</v>
      </c>
      <c r="G643" t="s">
        <v>92</v>
      </c>
      <c r="H643" t="str">
        <f t="shared" ref="H643:H706" si="30">IF(G643="PS01","Contractor Stock","Unrestricted Inventry")</f>
        <v>Unrestricted Inventry</v>
      </c>
      <c r="I643" t="s">
        <v>72</v>
      </c>
      <c r="J643" t="s">
        <v>635</v>
      </c>
      <c r="K643" t="s">
        <v>48</v>
      </c>
      <c r="L643" t="s">
        <v>1558</v>
      </c>
      <c r="M643">
        <f t="shared" ref="M643:M706" si="31">L643/10^7</f>
        <v>1.9837500000000001E-2</v>
      </c>
      <c r="N643" t="s">
        <v>95</v>
      </c>
      <c r="O643" t="s">
        <v>51</v>
      </c>
      <c r="P643">
        <f t="shared" ref="P643:P706" si="32">O643/10^7</f>
        <v>0</v>
      </c>
      <c r="Q643" t="s">
        <v>115</v>
      </c>
      <c r="R643" t="s">
        <v>80</v>
      </c>
      <c r="S643" t="s">
        <v>916</v>
      </c>
      <c r="T643" t="s">
        <v>82</v>
      </c>
      <c r="U643" t="s">
        <v>83</v>
      </c>
      <c r="V643" t="s">
        <v>249</v>
      </c>
      <c r="X643" t="s">
        <v>84</v>
      </c>
      <c r="Z643" t="s">
        <v>51</v>
      </c>
      <c r="AA643" t="s">
        <v>49</v>
      </c>
      <c r="AB643" t="s">
        <v>49</v>
      </c>
      <c r="AC643" t="s">
        <v>51</v>
      </c>
      <c r="AD643" t="s">
        <v>49</v>
      </c>
      <c r="AE643" t="s">
        <v>51</v>
      </c>
      <c r="AF643" t="s">
        <v>49</v>
      </c>
      <c r="AG643" t="s">
        <v>51</v>
      </c>
      <c r="AH643" t="s">
        <v>49</v>
      </c>
      <c r="AI643" t="s">
        <v>51</v>
      </c>
      <c r="AJ643" t="s">
        <v>49</v>
      </c>
      <c r="AK643" t="s">
        <v>51</v>
      </c>
      <c r="AL643" t="s">
        <v>49</v>
      </c>
      <c r="AM643" t="s">
        <v>51</v>
      </c>
      <c r="AN643" t="s">
        <v>49</v>
      </c>
      <c r="AO643" t="s">
        <v>51</v>
      </c>
      <c r="AP643" t="s">
        <v>49</v>
      </c>
    </row>
    <row r="644" spans="1:42">
      <c r="A644">
        <v>6048977993</v>
      </c>
      <c r="B644" t="str">
        <f>VLOOKUP(A644,[1]Combine!$C:$E,3,0)</f>
        <v>Other Material</v>
      </c>
      <c r="C644" t="s">
        <v>293</v>
      </c>
      <c r="D644" t="s">
        <v>1557</v>
      </c>
      <c r="E644">
        <v>6211</v>
      </c>
      <c r="G644" t="s">
        <v>86</v>
      </c>
      <c r="H644" t="str">
        <f t="shared" si="30"/>
        <v>Unrestricted Inventry</v>
      </c>
      <c r="I644" t="s">
        <v>72</v>
      </c>
      <c r="J644" t="s">
        <v>87</v>
      </c>
      <c r="K644" t="s">
        <v>48</v>
      </c>
      <c r="L644" t="s">
        <v>1559</v>
      </c>
      <c r="M644">
        <f t="shared" si="31"/>
        <v>5.9999999999999995E-4</v>
      </c>
      <c r="N644" t="s">
        <v>89</v>
      </c>
      <c r="O644" t="s">
        <v>51</v>
      </c>
      <c r="P644">
        <f t="shared" si="32"/>
        <v>0</v>
      </c>
      <c r="Q644" t="s">
        <v>59</v>
      </c>
      <c r="R644" t="s">
        <v>80</v>
      </c>
      <c r="S644" t="s">
        <v>916</v>
      </c>
      <c r="T644" t="s">
        <v>82</v>
      </c>
      <c r="U644" t="s">
        <v>83</v>
      </c>
      <c r="V644" t="s">
        <v>293</v>
      </c>
      <c r="X644" t="s">
        <v>84</v>
      </c>
      <c r="Z644" t="s">
        <v>51</v>
      </c>
      <c r="AA644" t="s">
        <v>49</v>
      </c>
      <c r="AB644" t="s">
        <v>49</v>
      </c>
      <c r="AC644" t="s">
        <v>51</v>
      </c>
      <c r="AD644" t="s">
        <v>49</v>
      </c>
      <c r="AE644" t="s">
        <v>51</v>
      </c>
      <c r="AF644" t="s">
        <v>49</v>
      </c>
      <c r="AG644" t="s">
        <v>51</v>
      </c>
      <c r="AH644" t="s">
        <v>49</v>
      </c>
      <c r="AI644" t="s">
        <v>51</v>
      </c>
      <c r="AJ644" t="s">
        <v>49</v>
      </c>
      <c r="AK644" t="s">
        <v>51</v>
      </c>
      <c r="AL644" t="s">
        <v>49</v>
      </c>
      <c r="AM644" t="s">
        <v>51</v>
      </c>
      <c r="AN644" t="s">
        <v>49</v>
      </c>
      <c r="AO644" t="s">
        <v>51</v>
      </c>
      <c r="AP644" t="s">
        <v>49</v>
      </c>
    </row>
    <row r="645" spans="1:42">
      <c r="A645">
        <v>6048977993</v>
      </c>
      <c r="B645" t="str">
        <f>VLOOKUP(A645,[1]Combine!$C:$E,3,0)</f>
        <v>Other Material</v>
      </c>
      <c r="C645" t="s">
        <v>295</v>
      </c>
      <c r="D645" t="s">
        <v>1557</v>
      </c>
      <c r="E645">
        <v>6211</v>
      </c>
      <c r="G645" t="s">
        <v>100</v>
      </c>
      <c r="H645" t="str">
        <f t="shared" si="30"/>
        <v>Contractor Stock</v>
      </c>
      <c r="I645" t="s">
        <v>72</v>
      </c>
      <c r="J645" t="s">
        <v>87</v>
      </c>
      <c r="K645" t="s">
        <v>48</v>
      </c>
      <c r="L645" t="s">
        <v>1559</v>
      </c>
      <c r="M645">
        <f t="shared" si="31"/>
        <v>5.9999999999999995E-4</v>
      </c>
      <c r="N645" t="s">
        <v>103</v>
      </c>
      <c r="O645" t="s">
        <v>51</v>
      </c>
      <c r="P645">
        <f t="shared" si="32"/>
        <v>0</v>
      </c>
      <c r="Q645" t="s">
        <v>59</v>
      </c>
      <c r="R645" t="s">
        <v>80</v>
      </c>
      <c r="S645" t="s">
        <v>916</v>
      </c>
      <c r="T645" t="s">
        <v>82</v>
      </c>
      <c r="U645" t="s">
        <v>83</v>
      </c>
      <c r="V645" t="s">
        <v>295</v>
      </c>
      <c r="X645" t="s">
        <v>84</v>
      </c>
      <c r="Z645" t="s">
        <v>51</v>
      </c>
      <c r="AA645" t="s">
        <v>49</v>
      </c>
      <c r="AB645" t="s">
        <v>49</v>
      </c>
      <c r="AC645" t="s">
        <v>51</v>
      </c>
      <c r="AD645" t="s">
        <v>49</v>
      </c>
      <c r="AE645" t="s">
        <v>51</v>
      </c>
      <c r="AF645" t="s">
        <v>49</v>
      </c>
      <c r="AG645" t="s">
        <v>51</v>
      </c>
      <c r="AH645" t="s">
        <v>49</v>
      </c>
      <c r="AI645" t="s">
        <v>51</v>
      </c>
      <c r="AJ645" t="s">
        <v>49</v>
      </c>
      <c r="AK645" t="s">
        <v>51</v>
      </c>
      <c r="AL645" t="s">
        <v>49</v>
      </c>
      <c r="AM645" t="s">
        <v>51</v>
      </c>
      <c r="AN645" t="s">
        <v>49</v>
      </c>
      <c r="AO645" t="s">
        <v>51</v>
      </c>
      <c r="AP645" t="s">
        <v>49</v>
      </c>
    </row>
    <row r="646" spans="1:42">
      <c r="A646">
        <v>6048980092</v>
      </c>
      <c r="B646" t="str">
        <f>VLOOKUP(A646,[1]Combine!$C:$E,3,0)</f>
        <v>Other Material</v>
      </c>
      <c r="C646" t="s">
        <v>426</v>
      </c>
      <c r="D646" t="s">
        <v>1560</v>
      </c>
      <c r="E646">
        <v>6211</v>
      </c>
      <c r="G646" t="s">
        <v>92</v>
      </c>
      <c r="H646" t="str">
        <f t="shared" si="30"/>
        <v>Unrestricted Inventry</v>
      </c>
      <c r="I646" t="s">
        <v>72</v>
      </c>
      <c r="J646" t="s">
        <v>101</v>
      </c>
      <c r="K646" t="s">
        <v>48</v>
      </c>
      <c r="L646" t="s">
        <v>1561</v>
      </c>
      <c r="M646">
        <f t="shared" si="31"/>
        <v>4.8379999999999999E-2</v>
      </c>
      <c r="N646" t="s">
        <v>95</v>
      </c>
      <c r="O646" t="s">
        <v>51</v>
      </c>
      <c r="P646">
        <f t="shared" si="32"/>
        <v>0</v>
      </c>
      <c r="Q646" t="s">
        <v>59</v>
      </c>
      <c r="R646" t="s">
        <v>80</v>
      </c>
      <c r="S646" t="s">
        <v>916</v>
      </c>
      <c r="T646" t="s">
        <v>82</v>
      </c>
      <c r="U646" t="s">
        <v>83</v>
      </c>
      <c r="V646" t="s">
        <v>426</v>
      </c>
      <c r="X646" t="s">
        <v>84</v>
      </c>
      <c r="Z646" t="s">
        <v>51</v>
      </c>
      <c r="AA646" t="s">
        <v>49</v>
      </c>
      <c r="AB646" t="s">
        <v>49</v>
      </c>
      <c r="AC646" t="s">
        <v>51</v>
      </c>
      <c r="AD646" t="s">
        <v>49</v>
      </c>
      <c r="AE646" t="s">
        <v>51</v>
      </c>
      <c r="AF646" t="s">
        <v>49</v>
      </c>
      <c r="AG646" t="s">
        <v>51</v>
      </c>
      <c r="AH646" t="s">
        <v>49</v>
      </c>
      <c r="AI646" t="s">
        <v>51</v>
      </c>
      <c r="AJ646" t="s">
        <v>49</v>
      </c>
      <c r="AK646" t="s">
        <v>51</v>
      </c>
      <c r="AL646" t="s">
        <v>49</v>
      </c>
      <c r="AM646" t="s">
        <v>51</v>
      </c>
      <c r="AN646" t="s">
        <v>49</v>
      </c>
      <c r="AO646" t="s">
        <v>51</v>
      </c>
      <c r="AP646" t="s">
        <v>49</v>
      </c>
    </row>
    <row r="647" spans="1:42">
      <c r="A647">
        <v>6048981154</v>
      </c>
      <c r="B647" t="str">
        <f>VLOOKUP(A647,[1]Combine!$C:$E,3,0)</f>
        <v>Other Material</v>
      </c>
      <c r="C647" t="s">
        <v>1211</v>
      </c>
      <c r="D647" t="s">
        <v>1562</v>
      </c>
      <c r="E647" t="s">
        <v>596</v>
      </c>
      <c r="G647" t="s">
        <v>92</v>
      </c>
      <c r="H647" t="str">
        <f t="shared" si="30"/>
        <v>Unrestricted Inventry</v>
      </c>
      <c r="I647" t="s">
        <v>72</v>
      </c>
      <c r="J647" t="s">
        <v>1563</v>
      </c>
      <c r="K647" t="s">
        <v>48</v>
      </c>
      <c r="L647" t="s">
        <v>1564</v>
      </c>
      <c r="M647">
        <f t="shared" si="31"/>
        <v>1.9984238000000001E-2</v>
      </c>
      <c r="N647" t="s">
        <v>95</v>
      </c>
      <c r="O647" t="s">
        <v>51</v>
      </c>
      <c r="P647">
        <f t="shared" si="32"/>
        <v>0</v>
      </c>
      <c r="Q647" t="s">
        <v>598</v>
      </c>
      <c r="R647" t="s">
        <v>80</v>
      </c>
      <c r="S647" t="s">
        <v>1342</v>
      </c>
      <c r="T647" t="s">
        <v>82</v>
      </c>
      <c r="U647" t="s">
        <v>83</v>
      </c>
      <c r="V647" t="s">
        <v>1211</v>
      </c>
      <c r="X647" t="s">
        <v>84</v>
      </c>
      <c r="Z647" t="s">
        <v>51</v>
      </c>
      <c r="AA647" t="s">
        <v>49</v>
      </c>
      <c r="AB647" t="s">
        <v>49</v>
      </c>
      <c r="AC647" t="s">
        <v>51</v>
      </c>
      <c r="AD647" t="s">
        <v>49</v>
      </c>
      <c r="AE647" t="s">
        <v>51</v>
      </c>
      <c r="AF647" t="s">
        <v>49</v>
      </c>
      <c r="AG647" t="s">
        <v>51</v>
      </c>
      <c r="AH647" t="s">
        <v>49</v>
      </c>
      <c r="AI647" t="s">
        <v>51</v>
      </c>
      <c r="AJ647" t="s">
        <v>49</v>
      </c>
      <c r="AK647" t="s">
        <v>51</v>
      </c>
      <c r="AL647" t="s">
        <v>49</v>
      </c>
      <c r="AM647" t="s">
        <v>51</v>
      </c>
      <c r="AN647" t="s">
        <v>49</v>
      </c>
      <c r="AO647" t="s">
        <v>51</v>
      </c>
      <c r="AP647" t="s">
        <v>49</v>
      </c>
    </row>
    <row r="648" spans="1:42">
      <c r="A648">
        <v>6048981154</v>
      </c>
      <c r="B648" t="str">
        <f>VLOOKUP(A648,[1]Combine!$C:$E,3,0)</f>
        <v>Other Material</v>
      </c>
      <c r="C648" t="s">
        <v>1211</v>
      </c>
      <c r="D648" t="s">
        <v>1562</v>
      </c>
      <c r="E648" t="s">
        <v>596</v>
      </c>
      <c r="G648" t="s">
        <v>100</v>
      </c>
      <c r="H648" t="str">
        <f t="shared" si="30"/>
        <v>Contractor Stock</v>
      </c>
      <c r="I648" t="s">
        <v>72</v>
      </c>
      <c r="J648" t="s">
        <v>87</v>
      </c>
      <c r="K648" t="s">
        <v>48</v>
      </c>
      <c r="L648" t="s">
        <v>1565</v>
      </c>
      <c r="M648">
        <f t="shared" si="31"/>
        <v>4.8038999999999999E-5</v>
      </c>
      <c r="N648" t="s">
        <v>103</v>
      </c>
      <c r="O648" t="s">
        <v>51</v>
      </c>
      <c r="P648">
        <f t="shared" si="32"/>
        <v>0</v>
      </c>
      <c r="Q648" t="s">
        <v>598</v>
      </c>
      <c r="R648" t="s">
        <v>80</v>
      </c>
      <c r="S648" t="s">
        <v>1342</v>
      </c>
      <c r="T648" t="s">
        <v>82</v>
      </c>
      <c r="U648" t="s">
        <v>83</v>
      </c>
      <c r="V648" t="s">
        <v>1211</v>
      </c>
      <c r="X648" t="s">
        <v>84</v>
      </c>
      <c r="Z648" t="s">
        <v>51</v>
      </c>
      <c r="AA648" t="s">
        <v>49</v>
      </c>
      <c r="AB648" t="s">
        <v>49</v>
      </c>
      <c r="AC648" t="s">
        <v>51</v>
      </c>
      <c r="AD648" t="s">
        <v>49</v>
      </c>
      <c r="AE648" t="s">
        <v>51</v>
      </c>
      <c r="AF648" t="s">
        <v>49</v>
      </c>
      <c r="AG648" t="s">
        <v>51</v>
      </c>
      <c r="AH648" t="s">
        <v>49</v>
      </c>
      <c r="AI648" t="s">
        <v>51</v>
      </c>
      <c r="AJ648" t="s">
        <v>49</v>
      </c>
      <c r="AK648" t="s">
        <v>51</v>
      </c>
      <c r="AL648" t="s">
        <v>49</v>
      </c>
      <c r="AM648" t="s">
        <v>51</v>
      </c>
      <c r="AN648" t="s">
        <v>49</v>
      </c>
      <c r="AO648" t="s">
        <v>51</v>
      </c>
      <c r="AP648" t="s">
        <v>49</v>
      </c>
    </row>
    <row r="649" spans="1:42">
      <c r="A649">
        <v>6048981154</v>
      </c>
      <c r="B649" t="str">
        <f>VLOOKUP(A649,[1]Combine!$C:$E,3,0)</f>
        <v>Other Material</v>
      </c>
      <c r="C649" t="s">
        <v>1566</v>
      </c>
      <c r="D649" t="s">
        <v>1562</v>
      </c>
      <c r="E649">
        <v>6211</v>
      </c>
      <c r="G649" t="s">
        <v>286</v>
      </c>
      <c r="H649" t="str">
        <f t="shared" si="30"/>
        <v>Unrestricted Inventry</v>
      </c>
      <c r="I649" t="s">
        <v>72</v>
      </c>
      <c r="J649" t="s">
        <v>1567</v>
      </c>
      <c r="K649" t="s">
        <v>48</v>
      </c>
      <c r="L649" t="s">
        <v>1568</v>
      </c>
      <c r="M649">
        <f t="shared" si="31"/>
        <v>2.895164E-3</v>
      </c>
      <c r="N649" t="s">
        <v>289</v>
      </c>
      <c r="O649" t="s">
        <v>51</v>
      </c>
      <c r="P649">
        <f t="shared" si="32"/>
        <v>0</v>
      </c>
      <c r="Q649" t="s">
        <v>59</v>
      </c>
      <c r="R649" t="s">
        <v>80</v>
      </c>
      <c r="S649" t="s">
        <v>1342</v>
      </c>
      <c r="T649" t="s">
        <v>82</v>
      </c>
      <c r="U649" t="s">
        <v>83</v>
      </c>
      <c r="V649" t="s">
        <v>1566</v>
      </c>
      <c r="X649" t="s">
        <v>84</v>
      </c>
      <c r="Z649" t="s">
        <v>51</v>
      </c>
      <c r="AA649" t="s">
        <v>49</v>
      </c>
      <c r="AB649" t="s">
        <v>49</v>
      </c>
      <c r="AC649" t="s">
        <v>51</v>
      </c>
      <c r="AD649" t="s">
        <v>49</v>
      </c>
      <c r="AE649" t="s">
        <v>51</v>
      </c>
      <c r="AF649" t="s">
        <v>49</v>
      </c>
      <c r="AG649" t="s">
        <v>51</v>
      </c>
      <c r="AH649" t="s">
        <v>49</v>
      </c>
      <c r="AI649" t="s">
        <v>51</v>
      </c>
      <c r="AJ649" t="s">
        <v>49</v>
      </c>
      <c r="AK649" t="s">
        <v>51</v>
      </c>
      <c r="AL649" t="s">
        <v>49</v>
      </c>
      <c r="AM649" t="s">
        <v>51</v>
      </c>
      <c r="AN649" t="s">
        <v>49</v>
      </c>
      <c r="AO649" t="s">
        <v>51</v>
      </c>
      <c r="AP649" t="s">
        <v>49</v>
      </c>
    </row>
    <row r="650" spans="1:42">
      <c r="A650">
        <v>6048981154</v>
      </c>
      <c r="B650" t="str">
        <f>VLOOKUP(A650,[1]Combine!$C:$E,3,0)</f>
        <v>Other Material</v>
      </c>
      <c r="C650" t="s">
        <v>1569</v>
      </c>
      <c r="D650" t="s">
        <v>1562</v>
      </c>
      <c r="E650">
        <v>6211</v>
      </c>
      <c r="G650" t="s">
        <v>286</v>
      </c>
      <c r="H650" t="str">
        <f t="shared" si="30"/>
        <v>Unrestricted Inventry</v>
      </c>
      <c r="I650" t="s">
        <v>72</v>
      </c>
      <c r="J650" t="s">
        <v>1570</v>
      </c>
      <c r="K650" t="s">
        <v>48</v>
      </c>
      <c r="L650" t="s">
        <v>1571</v>
      </c>
      <c r="M650">
        <f t="shared" si="31"/>
        <v>4.3427760000000004E-3</v>
      </c>
      <c r="N650" t="s">
        <v>289</v>
      </c>
      <c r="O650" t="s">
        <v>51</v>
      </c>
      <c r="P650">
        <f t="shared" si="32"/>
        <v>0</v>
      </c>
      <c r="Q650" t="s">
        <v>59</v>
      </c>
      <c r="R650" t="s">
        <v>80</v>
      </c>
      <c r="S650" t="s">
        <v>1342</v>
      </c>
      <c r="T650" t="s">
        <v>82</v>
      </c>
      <c r="U650" t="s">
        <v>83</v>
      </c>
      <c r="V650" t="s">
        <v>1569</v>
      </c>
      <c r="X650" t="s">
        <v>84</v>
      </c>
      <c r="Z650" t="s">
        <v>51</v>
      </c>
      <c r="AA650" t="s">
        <v>49</v>
      </c>
      <c r="AB650" t="s">
        <v>49</v>
      </c>
      <c r="AC650" t="s">
        <v>51</v>
      </c>
      <c r="AD650" t="s">
        <v>49</v>
      </c>
      <c r="AE650" t="s">
        <v>51</v>
      </c>
      <c r="AF650" t="s">
        <v>49</v>
      </c>
      <c r="AG650" t="s">
        <v>51</v>
      </c>
      <c r="AH650" t="s">
        <v>49</v>
      </c>
      <c r="AI650" t="s">
        <v>51</v>
      </c>
      <c r="AJ650" t="s">
        <v>49</v>
      </c>
      <c r="AK650" t="s">
        <v>51</v>
      </c>
      <c r="AL650" t="s">
        <v>49</v>
      </c>
      <c r="AM650" t="s">
        <v>51</v>
      </c>
      <c r="AN650" t="s">
        <v>49</v>
      </c>
      <c r="AO650" t="s">
        <v>51</v>
      </c>
      <c r="AP650" t="s">
        <v>49</v>
      </c>
    </row>
    <row r="651" spans="1:42">
      <c r="A651">
        <v>6050910067</v>
      </c>
      <c r="B651" t="str">
        <f>VLOOKUP(A651,[1]Combine!$C:$E,3,0)</f>
        <v>Other Material</v>
      </c>
      <c r="C651" t="s">
        <v>324</v>
      </c>
      <c r="D651" t="s">
        <v>1572</v>
      </c>
      <c r="E651">
        <v>6211</v>
      </c>
      <c r="G651" t="s">
        <v>92</v>
      </c>
      <c r="H651" t="str">
        <f t="shared" si="30"/>
        <v>Unrestricted Inventry</v>
      </c>
      <c r="I651" t="s">
        <v>72</v>
      </c>
      <c r="J651" t="s">
        <v>1573</v>
      </c>
      <c r="K651" t="s">
        <v>48</v>
      </c>
      <c r="L651" t="s">
        <v>264</v>
      </c>
      <c r="M651">
        <f t="shared" si="31"/>
        <v>8.3999999999999995E-3</v>
      </c>
      <c r="N651" t="s">
        <v>95</v>
      </c>
      <c r="O651" t="s">
        <v>51</v>
      </c>
      <c r="P651">
        <f t="shared" si="32"/>
        <v>0</v>
      </c>
      <c r="Q651" t="s">
        <v>59</v>
      </c>
      <c r="R651" t="s">
        <v>80</v>
      </c>
      <c r="S651" t="s">
        <v>1309</v>
      </c>
      <c r="T651" t="s">
        <v>82</v>
      </c>
      <c r="U651" t="s">
        <v>83</v>
      </c>
      <c r="V651" t="s">
        <v>324</v>
      </c>
      <c r="X651" t="s">
        <v>84</v>
      </c>
      <c r="Z651" t="s">
        <v>51</v>
      </c>
      <c r="AA651" t="s">
        <v>49</v>
      </c>
      <c r="AB651" t="s">
        <v>49</v>
      </c>
      <c r="AC651" t="s">
        <v>51</v>
      </c>
      <c r="AD651" t="s">
        <v>49</v>
      </c>
      <c r="AE651" t="s">
        <v>51</v>
      </c>
      <c r="AF651" t="s">
        <v>49</v>
      </c>
      <c r="AG651" t="s">
        <v>51</v>
      </c>
      <c r="AH651" t="s">
        <v>49</v>
      </c>
      <c r="AI651" t="s">
        <v>51</v>
      </c>
      <c r="AJ651" t="s">
        <v>49</v>
      </c>
      <c r="AK651" t="s">
        <v>51</v>
      </c>
      <c r="AL651" t="s">
        <v>49</v>
      </c>
      <c r="AM651" t="s">
        <v>51</v>
      </c>
      <c r="AN651" t="s">
        <v>49</v>
      </c>
      <c r="AO651" t="s">
        <v>51</v>
      </c>
      <c r="AP651" t="s">
        <v>49</v>
      </c>
    </row>
    <row r="652" spans="1:42">
      <c r="A652">
        <v>6054530134</v>
      </c>
      <c r="B652" t="s">
        <v>43</v>
      </c>
      <c r="C652" t="s">
        <v>226</v>
      </c>
      <c r="D652" t="s">
        <v>1574</v>
      </c>
      <c r="E652" t="s">
        <v>168</v>
      </c>
      <c r="G652" t="s">
        <v>86</v>
      </c>
      <c r="H652" t="str">
        <f t="shared" si="30"/>
        <v>Unrestricted Inventry</v>
      </c>
      <c r="I652" t="s">
        <v>72</v>
      </c>
      <c r="J652" t="s">
        <v>157</v>
      </c>
      <c r="K652" t="s">
        <v>48</v>
      </c>
      <c r="L652" t="s">
        <v>1575</v>
      </c>
      <c r="M652">
        <f t="shared" si="31"/>
        <v>5.09502E-4</v>
      </c>
      <c r="N652" t="s">
        <v>89</v>
      </c>
      <c r="O652" t="s">
        <v>51</v>
      </c>
      <c r="P652">
        <f t="shared" si="32"/>
        <v>0</v>
      </c>
      <c r="Q652" t="s">
        <v>170</v>
      </c>
      <c r="R652" t="s">
        <v>80</v>
      </c>
      <c r="S652" t="s">
        <v>1342</v>
      </c>
      <c r="T652" t="s">
        <v>82</v>
      </c>
      <c r="U652" t="s">
        <v>83</v>
      </c>
      <c r="V652" t="s">
        <v>226</v>
      </c>
      <c r="X652" t="s">
        <v>229</v>
      </c>
      <c r="Z652" t="s">
        <v>51</v>
      </c>
      <c r="AA652" t="s">
        <v>49</v>
      </c>
      <c r="AB652" t="s">
        <v>49</v>
      </c>
      <c r="AC652" t="s">
        <v>51</v>
      </c>
      <c r="AD652" t="s">
        <v>49</v>
      </c>
      <c r="AE652" t="s">
        <v>51</v>
      </c>
      <c r="AF652" t="s">
        <v>49</v>
      </c>
      <c r="AG652" t="s">
        <v>51</v>
      </c>
      <c r="AH652" t="s">
        <v>49</v>
      </c>
      <c r="AI652" t="s">
        <v>51</v>
      </c>
      <c r="AJ652" t="s">
        <v>49</v>
      </c>
      <c r="AK652" t="s">
        <v>51</v>
      </c>
      <c r="AL652" t="s">
        <v>49</v>
      </c>
      <c r="AM652" t="s">
        <v>51</v>
      </c>
      <c r="AN652" t="s">
        <v>49</v>
      </c>
      <c r="AO652" t="s">
        <v>51</v>
      </c>
      <c r="AP652" t="s">
        <v>49</v>
      </c>
    </row>
    <row r="653" spans="1:42">
      <c r="A653">
        <v>6055110001</v>
      </c>
      <c r="B653" t="str">
        <f>VLOOKUP(A653,[1]Combine!$C:$E,3,0)</f>
        <v>Other Material</v>
      </c>
      <c r="C653" t="s">
        <v>293</v>
      </c>
      <c r="D653" t="s">
        <v>1576</v>
      </c>
      <c r="E653">
        <v>6211</v>
      </c>
      <c r="G653" t="s">
        <v>86</v>
      </c>
      <c r="H653" t="str">
        <f t="shared" si="30"/>
        <v>Unrestricted Inventry</v>
      </c>
      <c r="I653" t="s">
        <v>72</v>
      </c>
      <c r="J653" t="s">
        <v>87</v>
      </c>
      <c r="K653" t="s">
        <v>48</v>
      </c>
      <c r="L653" t="s">
        <v>1577</v>
      </c>
      <c r="M653">
        <f t="shared" si="31"/>
        <v>1.7340000000000001E-3</v>
      </c>
      <c r="N653" t="s">
        <v>89</v>
      </c>
      <c r="O653" t="s">
        <v>51</v>
      </c>
      <c r="P653">
        <f t="shared" si="32"/>
        <v>0</v>
      </c>
      <c r="Q653" t="s">
        <v>59</v>
      </c>
      <c r="R653" t="s">
        <v>80</v>
      </c>
      <c r="S653" t="s">
        <v>916</v>
      </c>
      <c r="T653" t="s">
        <v>82</v>
      </c>
      <c r="U653" t="s">
        <v>83</v>
      </c>
      <c r="V653" t="s">
        <v>293</v>
      </c>
      <c r="X653" t="s">
        <v>84</v>
      </c>
      <c r="Z653" t="s">
        <v>51</v>
      </c>
      <c r="AA653" t="s">
        <v>49</v>
      </c>
      <c r="AB653" t="s">
        <v>49</v>
      </c>
      <c r="AC653" t="s">
        <v>51</v>
      </c>
      <c r="AD653" t="s">
        <v>49</v>
      </c>
      <c r="AE653" t="s">
        <v>51</v>
      </c>
      <c r="AF653" t="s">
        <v>49</v>
      </c>
      <c r="AG653" t="s">
        <v>51</v>
      </c>
      <c r="AH653" t="s">
        <v>49</v>
      </c>
      <c r="AI653" t="s">
        <v>51</v>
      </c>
      <c r="AJ653" t="s">
        <v>49</v>
      </c>
      <c r="AK653" t="s">
        <v>51</v>
      </c>
      <c r="AL653" t="s">
        <v>49</v>
      </c>
      <c r="AM653" t="s">
        <v>51</v>
      </c>
      <c r="AN653" t="s">
        <v>49</v>
      </c>
      <c r="AO653" t="s">
        <v>51</v>
      </c>
      <c r="AP653" t="s">
        <v>49</v>
      </c>
    </row>
    <row r="654" spans="1:42">
      <c r="A654">
        <v>6055110001</v>
      </c>
      <c r="B654" t="str">
        <f>VLOOKUP(A654,[1]Combine!$C:$E,3,0)</f>
        <v>Other Material</v>
      </c>
      <c r="C654" t="s">
        <v>295</v>
      </c>
      <c r="D654" t="s">
        <v>1576</v>
      </c>
      <c r="E654">
        <v>6211</v>
      </c>
      <c r="G654" t="s">
        <v>100</v>
      </c>
      <c r="H654" t="str">
        <f t="shared" si="30"/>
        <v>Contractor Stock</v>
      </c>
      <c r="I654" t="s">
        <v>72</v>
      </c>
      <c r="J654" t="s">
        <v>87</v>
      </c>
      <c r="K654" t="s">
        <v>48</v>
      </c>
      <c r="L654" t="s">
        <v>1577</v>
      </c>
      <c r="M654">
        <f t="shared" si="31"/>
        <v>1.7340000000000001E-3</v>
      </c>
      <c r="N654" t="s">
        <v>103</v>
      </c>
      <c r="O654" t="s">
        <v>51</v>
      </c>
      <c r="P654">
        <f t="shared" si="32"/>
        <v>0</v>
      </c>
      <c r="Q654" t="s">
        <v>59</v>
      </c>
      <c r="R654" t="s">
        <v>80</v>
      </c>
      <c r="S654" t="s">
        <v>916</v>
      </c>
      <c r="T654" t="s">
        <v>82</v>
      </c>
      <c r="U654" t="s">
        <v>83</v>
      </c>
      <c r="V654" t="s">
        <v>295</v>
      </c>
      <c r="X654" t="s">
        <v>84</v>
      </c>
      <c r="Z654" t="s">
        <v>51</v>
      </c>
      <c r="AA654" t="s">
        <v>49</v>
      </c>
      <c r="AB654" t="s">
        <v>49</v>
      </c>
      <c r="AC654" t="s">
        <v>51</v>
      </c>
      <c r="AD654" t="s">
        <v>49</v>
      </c>
      <c r="AE654" t="s">
        <v>51</v>
      </c>
      <c r="AF654" t="s">
        <v>49</v>
      </c>
      <c r="AG654" t="s">
        <v>51</v>
      </c>
      <c r="AH654" t="s">
        <v>49</v>
      </c>
      <c r="AI654" t="s">
        <v>51</v>
      </c>
      <c r="AJ654" t="s">
        <v>49</v>
      </c>
      <c r="AK654" t="s">
        <v>51</v>
      </c>
      <c r="AL654" t="s">
        <v>49</v>
      </c>
      <c r="AM654" t="s">
        <v>51</v>
      </c>
      <c r="AN654" t="s">
        <v>49</v>
      </c>
      <c r="AO654" t="s">
        <v>51</v>
      </c>
      <c r="AP654" t="s">
        <v>49</v>
      </c>
    </row>
    <row r="655" spans="1:42">
      <c r="A655">
        <v>6055290005</v>
      </c>
      <c r="B655" t="str">
        <f>VLOOKUP(A655,[1]Combine!$C:$E,3,0)</f>
        <v>Other Material</v>
      </c>
      <c r="C655" t="s">
        <v>126</v>
      </c>
      <c r="D655" t="s">
        <v>1578</v>
      </c>
      <c r="E655">
        <v>6211</v>
      </c>
      <c r="G655" t="s">
        <v>244</v>
      </c>
      <c r="H655" t="str">
        <f t="shared" si="30"/>
        <v>Unrestricted Inventry</v>
      </c>
      <c r="I655" t="s">
        <v>72</v>
      </c>
      <c r="J655" t="s">
        <v>241</v>
      </c>
      <c r="K655" t="s">
        <v>48</v>
      </c>
      <c r="L655" t="s">
        <v>1377</v>
      </c>
      <c r="M655">
        <f t="shared" si="31"/>
        <v>5.5999999999999999E-3</v>
      </c>
      <c r="N655" t="s">
        <v>248</v>
      </c>
      <c r="O655" t="s">
        <v>51</v>
      </c>
      <c r="P655">
        <f t="shared" si="32"/>
        <v>0</v>
      </c>
      <c r="Q655" t="s">
        <v>59</v>
      </c>
      <c r="R655" t="s">
        <v>80</v>
      </c>
      <c r="S655" t="s">
        <v>1579</v>
      </c>
      <c r="T655" t="s">
        <v>82</v>
      </c>
      <c r="U655" t="s">
        <v>83</v>
      </c>
      <c r="V655" t="s">
        <v>126</v>
      </c>
      <c r="X655" t="s">
        <v>84</v>
      </c>
      <c r="Z655" t="s">
        <v>51</v>
      </c>
      <c r="AA655" t="s">
        <v>49</v>
      </c>
      <c r="AB655" t="s">
        <v>49</v>
      </c>
      <c r="AC655" t="s">
        <v>51</v>
      </c>
      <c r="AD655" t="s">
        <v>49</v>
      </c>
      <c r="AE655" t="s">
        <v>51</v>
      </c>
      <c r="AF655" t="s">
        <v>49</v>
      </c>
      <c r="AG655" t="s">
        <v>51</v>
      </c>
      <c r="AH655" t="s">
        <v>49</v>
      </c>
      <c r="AI655" t="s">
        <v>51</v>
      </c>
      <c r="AJ655" t="s">
        <v>49</v>
      </c>
      <c r="AK655" t="s">
        <v>51</v>
      </c>
      <c r="AL655" t="s">
        <v>49</v>
      </c>
      <c r="AM655" t="s">
        <v>51</v>
      </c>
      <c r="AN655" t="s">
        <v>49</v>
      </c>
      <c r="AO655" t="s">
        <v>51</v>
      </c>
      <c r="AP655" t="s">
        <v>49</v>
      </c>
    </row>
    <row r="656" spans="1:42">
      <c r="A656">
        <v>6055600163</v>
      </c>
      <c r="B656" t="str">
        <f>VLOOKUP(A656,[1]Combine!$C:$E,3,0)</f>
        <v>Other Material</v>
      </c>
      <c r="C656" t="s">
        <v>366</v>
      </c>
      <c r="D656" t="s">
        <v>1580</v>
      </c>
      <c r="E656">
        <v>6211</v>
      </c>
      <c r="G656" t="s">
        <v>368</v>
      </c>
      <c r="H656" t="str">
        <f t="shared" si="30"/>
        <v>Unrestricted Inventry</v>
      </c>
      <c r="I656" t="s">
        <v>72</v>
      </c>
      <c r="J656" t="s">
        <v>124</v>
      </c>
      <c r="K656" t="s">
        <v>48</v>
      </c>
      <c r="L656" t="s">
        <v>1581</v>
      </c>
      <c r="M656">
        <f t="shared" si="31"/>
        <v>8.3660000000000002E-3</v>
      </c>
      <c r="N656" t="s">
        <v>370</v>
      </c>
      <c r="O656" t="s">
        <v>51</v>
      </c>
      <c r="P656">
        <f t="shared" si="32"/>
        <v>0</v>
      </c>
      <c r="Q656" t="s">
        <v>59</v>
      </c>
      <c r="R656" t="s">
        <v>80</v>
      </c>
      <c r="S656" t="s">
        <v>1582</v>
      </c>
      <c r="T656" t="s">
        <v>82</v>
      </c>
      <c r="U656" t="s">
        <v>83</v>
      </c>
      <c r="V656" t="s">
        <v>366</v>
      </c>
      <c r="X656" t="s">
        <v>84</v>
      </c>
      <c r="Z656" t="s">
        <v>51</v>
      </c>
      <c r="AA656" t="s">
        <v>49</v>
      </c>
      <c r="AB656" t="s">
        <v>49</v>
      </c>
      <c r="AC656" t="s">
        <v>51</v>
      </c>
      <c r="AD656" t="s">
        <v>49</v>
      </c>
      <c r="AE656" t="s">
        <v>51</v>
      </c>
      <c r="AF656" t="s">
        <v>49</v>
      </c>
      <c r="AG656" t="s">
        <v>51</v>
      </c>
      <c r="AH656" t="s">
        <v>49</v>
      </c>
      <c r="AI656" t="s">
        <v>51</v>
      </c>
      <c r="AJ656" t="s">
        <v>49</v>
      </c>
      <c r="AK656" t="s">
        <v>51</v>
      </c>
      <c r="AL656" t="s">
        <v>49</v>
      </c>
      <c r="AM656" t="s">
        <v>51</v>
      </c>
      <c r="AN656" t="s">
        <v>49</v>
      </c>
      <c r="AO656" t="s">
        <v>51</v>
      </c>
      <c r="AP656" t="s">
        <v>49</v>
      </c>
    </row>
    <row r="657" spans="1:42">
      <c r="A657">
        <v>6055601343</v>
      </c>
      <c r="B657" t="s">
        <v>43</v>
      </c>
      <c r="C657" t="s">
        <v>74</v>
      </c>
      <c r="D657" t="s">
        <v>1583</v>
      </c>
      <c r="E657">
        <v>6211</v>
      </c>
      <c r="G657" t="s">
        <v>76</v>
      </c>
      <c r="H657" t="str">
        <f t="shared" si="30"/>
        <v>Unrestricted Inventry</v>
      </c>
      <c r="I657" t="s">
        <v>72</v>
      </c>
      <c r="J657" t="s">
        <v>377</v>
      </c>
      <c r="K657" t="s">
        <v>48</v>
      </c>
      <c r="L657" t="s">
        <v>1584</v>
      </c>
      <c r="M657">
        <f t="shared" si="31"/>
        <v>4.9530800000000003E-3</v>
      </c>
      <c r="N657" t="s">
        <v>79</v>
      </c>
      <c r="O657" t="s">
        <v>51</v>
      </c>
      <c r="P657">
        <f t="shared" si="32"/>
        <v>0</v>
      </c>
      <c r="Q657" t="s">
        <v>59</v>
      </c>
      <c r="R657" t="s">
        <v>80</v>
      </c>
      <c r="S657" t="s">
        <v>1585</v>
      </c>
      <c r="T657" t="s">
        <v>82</v>
      </c>
      <c r="U657" t="s">
        <v>83</v>
      </c>
      <c r="V657" t="s">
        <v>74</v>
      </c>
      <c r="X657" t="s">
        <v>84</v>
      </c>
      <c r="Z657" t="s">
        <v>51</v>
      </c>
      <c r="AA657" t="s">
        <v>49</v>
      </c>
      <c r="AB657" t="s">
        <v>49</v>
      </c>
      <c r="AC657" t="s">
        <v>51</v>
      </c>
      <c r="AD657" t="s">
        <v>49</v>
      </c>
      <c r="AE657" t="s">
        <v>51</v>
      </c>
      <c r="AF657" t="s">
        <v>49</v>
      </c>
      <c r="AG657" t="s">
        <v>51</v>
      </c>
      <c r="AH657" t="s">
        <v>49</v>
      </c>
      <c r="AI657" t="s">
        <v>51</v>
      </c>
      <c r="AJ657" t="s">
        <v>49</v>
      </c>
      <c r="AK657" t="s">
        <v>51</v>
      </c>
      <c r="AL657" t="s">
        <v>49</v>
      </c>
      <c r="AM657" t="s">
        <v>51</v>
      </c>
      <c r="AN657" t="s">
        <v>49</v>
      </c>
      <c r="AO657" t="s">
        <v>51</v>
      </c>
      <c r="AP657" t="s">
        <v>49</v>
      </c>
    </row>
    <row r="658" spans="1:42">
      <c r="A658">
        <v>6055850183</v>
      </c>
      <c r="B658" t="str">
        <f>VLOOKUP(A658,[1]Combine!$C:$E,3,0)</f>
        <v>Other Material</v>
      </c>
      <c r="C658" t="s">
        <v>74</v>
      </c>
      <c r="D658" t="s">
        <v>1586</v>
      </c>
      <c r="E658">
        <v>6211</v>
      </c>
      <c r="G658" t="s">
        <v>76</v>
      </c>
      <c r="H658" t="str">
        <f t="shared" si="30"/>
        <v>Unrestricted Inventry</v>
      </c>
      <c r="I658" t="s">
        <v>72</v>
      </c>
      <c r="J658" t="s">
        <v>77</v>
      </c>
      <c r="K658" t="s">
        <v>48</v>
      </c>
      <c r="L658" t="s">
        <v>1587</v>
      </c>
      <c r="M658">
        <f t="shared" si="31"/>
        <v>5.9449999999999998E-3</v>
      </c>
      <c r="N658" t="s">
        <v>79</v>
      </c>
      <c r="O658" t="s">
        <v>51</v>
      </c>
      <c r="P658">
        <f t="shared" si="32"/>
        <v>0</v>
      </c>
      <c r="Q658" t="s">
        <v>59</v>
      </c>
      <c r="R658" t="s">
        <v>80</v>
      </c>
      <c r="S658" t="s">
        <v>916</v>
      </c>
      <c r="T658" t="s">
        <v>82</v>
      </c>
      <c r="U658" t="s">
        <v>83</v>
      </c>
      <c r="V658" t="s">
        <v>74</v>
      </c>
      <c r="X658" t="s">
        <v>84</v>
      </c>
      <c r="Z658" t="s">
        <v>51</v>
      </c>
      <c r="AA658" t="s">
        <v>49</v>
      </c>
      <c r="AB658" t="s">
        <v>49</v>
      </c>
      <c r="AC658" t="s">
        <v>51</v>
      </c>
      <c r="AD658" t="s">
        <v>49</v>
      </c>
      <c r="AE658" t="s">
        <v>51</v>
      </c>
      <c r="AF658" t="s">
        <v>49</v>
      </c>
      <c r="AG658" t="s">
        <v>51</v>
      </c>
      <c r="AH658" t="s">
        <v>49</v>
      </c>
      <c r="AI658" t="s">
        <v>51</v>
      </c>
      <c r="AJ658" t="s">
        <v>49</v>
      </c>
      <c r="AK658" t="s">
        <v>51</v>
      </c>
      <c r="AL658" t="s">
        <v>49</v>
      </c>
      <c r="AM658" t="s">
        <v>51</v>
      </c>
      <c r="AN658" t="s">
        <v>49</v>
      </c>
      <c r="AO658" t="s">
        <v>51</v>
      </c>
      <c r="AP658" t="s">
        <v>49</v>
      </c>
    </row>
    <row r="659" spans="1:42">
      <c r="A659">
        <v>6055850183</v>
      </c>
      <c r="B659" t="str">
        <f>VLOOKUP(A659,[1]Combine!$C:$E,3,0)</f>
        <v>Other Material</v>
      </c>
      <c r="C659" t="s">
        <v>85</v>
      </c>
      <c r="D659" t="s">
        <v>1586</v>
      </c>
      <c r="E659">
        <v>6211</v>
      </c>
      <c r="G659" t="s">
        <v>76</v>
      </c>
      <c r="H659" t="str">
        <f t="shared" si="30"/>
        <v>Unrestricted Inventry</v>
      </c>
      <c r="I659" t="s">
        <v>72</v>
      </c>
      <c r="J659" t="s">
        <v>241</v>
      </c>
      <c r="K659" t="s">
        <v>48</v>
      </c>
      <c r="L659" t="s">
        <v>1588</v>
      </c>
      <c r="M659">
        <f t="shared" si="31"/>
        <v>1.4499999999999999E-3</v>
      </c>
      <c r="N659" t="s">
        <v>79</v>
      </c>
      <c r="O659" t="s">
        <v>51</v>
      </c>
      <c r="P659">
        <f t="shared" si="32"/>
        <v>0</v>
      </c>
      <c r="Q659" t="s">
        <v>59</v>
      </c>
      <c r="R659" t="s">
        <v>80</v>
      </c>
      <c r="S659" t="s">
        <v>916</v>
      </c>
      <c r="T659" t="s">
        <v>82</v>
      </c>
      <c r="U659" t="s">
        <v>83</v>
      </c>
      <c r="V659" t="s">
        <v>85</v>
      </c>
      <c r="X659" t="s">
        <v>84</v>
      </c>
      <c r="Z659" t="s">
        <v>51</v>
      </c>
      <c r="AA659" t="s">
        <v>49</v>
      </c>
      <c r="AB659" t="s">
        <v>49</v>
      </c>
      <c r="AC659" t="s">
        <v>51</v>
      </c>
      <c r="AD659" t="s">
        <v>49</v>
      </c>
      <c r="AE659" t="s">
        <v>51</v>
      </c>
      <c r="AF659" t="s">
        <v>49</v>
      </c>
      <c r="AG659" t="s">
        <v>51</v>
      </c>
      <c r="AH659" t="s">
        <v>49</v>
      </c>
      <c r="AI659" t="s">
        <v>51</v>
      </c>
      <c r="AJ659" t="s">
        <v>49</v>
      </c>
      <c r="AK659" t="s">
        <v>51</v>
      </c>
      <c r="AL659" t="s">
        <v>49</v>
      </c>
      <c r="AM659" t="s">
        <v>51</v>
      </c>
      <c r="AN659" t="s">
        <v>49</v>
      </c>
      <c r="AO659" t="s">
        <v>51</v>
      </c>
      <c r="AP659" t="s">
        <v>49</v>
      </c>
    </row>
    <row r="660" spans="1:42">
      <c r="A660">
        <v>6055850183</v>
      </c>
      <c r="B660" t="str">
        <f>VLOOKUP(A660,[1]Combine!$C:$E,3,0)</f>
        <v>Other Material</v>
      </c>
      <c r="C660" t="s">
        <v>85</v>
      </c>
      <c r="D660" t="s">
        <v>1586</v>
      </c>
      <c r="E660">
        <v>6211</v>
      </c>
      <c r="G660" t="s">
        <v>86</v>
      </c>
      <c r="H660" t="str">
        <f t="shared" si="30"/>
        <v>Unrestricted Inventry</v>
      </c>
      <c r="I660" t="s">
        <v>72</v>
      </c>
      <c r="J660" t="s">
        <v>545</v>
      </c>
      <c r="K660" t="s">
        <v>48</v>
      </c>
      <c r="L660" t="s">
        <v>1589</v>
      </c>
      <c r="M660">
        <f t="shared" si="31"/>
        <v>5.5100000000000001E-3</v>
      </c>
      <c r="N660" t="s">
        <v>89</v>
      </c>
      <c r="O660" t="s">
        <v>51</v>
      </c>
      <c r="P660">
        <f t="shared" si="32"/>
        <v>0</v>
      </c>
      <c r="Q660" t="s">
        <v>59</v>
      </c>
      <c r="R660" t="s">
        <v>80</v>
      </c>
      <c r="S660" t="s">
        <v>916</v>
      </c>
      <c r="T660" t="s">
        <v>82</v>
      </c>
      <c r="U660" t="s">
        <v>83</v>
      </c>
      <c r="V660" t="s">
        <v>85</v>
      </c>
      <c r="X660" t="s">
        <v>84</v>
      </c>
      <c r="Z660" t="s">
        <v>51</v>
      </c>
      <c r="AA660" t="s">
        <v>49</v>
      </c>
      <c r="AB660" t="s">
        <v>49</v>
      </c>
      <c r="AC660" t="s">
        <v>51</v>
      </c>
      <c r="AD660" t="s">
        <v>49</v>
      </c>
      <c r="AE660" t="s">
        <v>51</v>
      </c>
      <c r="AF660" t="s">
        <v>49</v>
      </c>
      <c r="AG660" t="s">
        <v>51</v>
      </c>
      <c r="AH660" t="s">
        <v>49</v>
      </c>
      <c r="AI660" t="s">
        <v>51</v>
      </c>
      <c r="AJ660" t="s">
        <v>49</v>
      </c>
      <c r="AK660" t="s">
        <v>51</v>
      </c>
      <c r="AL660" t="s">
        <v>49</v>
      </c>
      <c r="AM660" t="s">
        <v>51</v>
      </c>
      <c r="AN660" t="s">
        <v>49</v>
      </c>
      <c r="AO660" t="s">
        <v>51</v>
      </c>
      <c r="AP660" t="s">
        <v>49</v>
      </c>
    </row>
    <row r="661" spans="1:42">
      <c r="A661">
        <v>6055850183</v>
      </c>
      <c r="B661" t="str">
        <f>VLOOKUP(A661,[1]Combine!$C:$E,3,0)</f>
        <v>Other Material</v>
      </c>
      <c r="C661" t="s">
        <v>85</v>
      </c>
      <c r="D661" t="s">
        <v>1586</v>
      </c>
      <c r="E661">
        <v>6211</v>
      </c>
      <c r="G661" t="s">
        <v>100</v>
      </c>
      <c r="H661" t="str">
        <f t="shared" si="30"/>
        <v>Contractor Stock</v>
      </c>
      <c r="I661" t="s">
        <v>72</v>
      </c>
      <c r="J661" t="s">
        <v>101</v>
      </c>
      <c r="K661" t="s">
        <v>48</v>
      </c>
      <c r="L661" t="s">
        <v>1590</v>
      </c>
      <c r="M661">
        <f t="shared" si="31"/>
        <v>2.9E-4</v>
      </c>
      <c r="N661" t="s">
        <v>103</v>
      </c>
      <c r="O661" t="s">
        <v>51</v>
      </c>
      <c r="P661">
        <f t="shared" si="32"/>
        <v>0</v>
      </c>
      <c r="Q661" t="s">
        <v>59</v>
      </c>
      <c r="R661" t="s">
        <v>80</v>
      </c>
      <c r="S661" t="s">
        <v>916</v>
      </c>
      <c r="T661" t="s">
        <v>82</v>
      </c>
      <c r="U661" t="s">
        <v>83</v>
      </c>
      <c r="V661" t="s">
        <v>85</v>
      </c>
      <c r="X661" t="s">
        <v>84</v>
      </c>
      <c r="Z661" t="s">
        <v>51</v>
      </c>
      <c r="AA661" t="s">
        <v>49</v>
      </c>
      <c r="AB661" t="s">
        <v>49</v>
      </c>
      <c r="AC661" t="s">
        <v>51</v>
      </c>
      <c r="AD661" t="s">
        <v>49</v>
      </c>
      <c r="AE661" t="s">
        <v>51</v>
      </c>
      <c r="AF661" t="s">
        <v>49</v>
      </c>
      <c r="AG661" t="s">
        <v>51</v>
      </c>
      <c r="AH661" t="s">
        <v>49</v>
      </c>
      <c r="AI661" t="s">
        <v>51</v>
      </c>
      <c r="AJ661" t="s">
        <v>49</v>
      </c>
      <c r="AK661" t="s">
        <v>51</v>
      </c>
      <c r="AL661" t="s">
        <v>49</v>
      </c>
      <c r="AM661" t="s">
        <v>51</v>
      </c>
      <c r="AN661" t="s">
        <v>49</v>
      </c>
      <c r="AO661" t="s">
        <v>51</v>
      </c>
      <c r="AP661" t="s">
        <v>49</v>
      </c>
    </row>
    <row r="662" spans="1:42">
      <c r="A662">
        <v>6055850670</v>
      </c>
      <c r="B662" t="str">
        <f>VLOOKUP(A662,[1]Combine!$C:$E,3,0)</f>
        <v>Other Material</v>
      </c>
      <c r="C662" t="s">
        <v>426</v>
      </c>
      <c r="D662" t="s">
        <v>1591</v>
      </c>
      <c r="E662">
        <v>6211</v>
      </c>
      <c r="G662" t="s">
        <v>92</v>
      </c>
      <c r="H662" t="str">
        <f t="shared" si="30"/>
        <v>Unrestricted Inventry</v>
      </c>
      <c r="I662" t="s">
        <v>72</v>
      </c>
      <c r="J662" t="s">
        <v>124</v>
      </c>
      <c r="K662" t="s">
        <v>48</v>
      </c>
      <c r="L662" t="s">
        <v>1368</v>
      </c>
      <c r="M662">
        <f t="shared" si="31"/>
        <v>4.4000000000000003E-3</v>
      </c>
      <c r="N662" t="s">
        <v>95</v>
      </c>
      <c r="O662" t="s">
        <v>51</v>
      </c>
      <c r="P662">
        <f t="shared" si="32"/>
        <v>0</v>
      </c>
      <c r="Q662" t="s">
        <v>59</v>
      </c>
      <c r="R662" t="s">
        <v>80</v>
      </c>
      <c r="S662" t="s">
        <v>1579</v>
      </c>
      <c r="T662" t="s">
        <v>82</v>
      </c>
      <c r="U662" t="s">
        <v>83</v>
      </c>
      <c r="V662" t="s">
        <v>426</v>
      </c>
      <c r="X662" t="s">
        <v>84</v>
      </c>
      <c r="Z662" t="s">
        <v>51</v>
      </c>
      <c r="AA662" t="s">
        <v>49</v>
      </c>
      <c r="AB662" t="s">
        <v>49</v>
      </c>
      <c r="AC662" t="s">
        <v>51</v>
      </c>
      <c r="AD662" t="s">
        <v>49</v>
      </c>
      <c r="AE662" t="s">
        <v>51</v>
      </c>
      <c r="AF662" t="s">
        <v>49</v>
      </c>
      <c r="AG662" t="s">
        <v>51</v>
      </c>
      <c r="AH662" t="s">
        <v>49</v>
      </c>
      <c r="AI662" t="s">
        <v>51</v>
      </c>
      <c r="AJ662" t="s">
        <v>49</v>
      </c>
      <c r="AK662" t="s">
        <v>51</v>
      </c>
      <c r="AL662" t="s">
        <v>49</v>
      </c>
      <c r="AM662" t="s">
        <v>51</v>
      </c>
      <c r="AN662" t="s">
        <v>49</v>
      </c>
      <c r="AO662" t="s">
        <v>51</v>
      </c>
      <c r="AP662" t="s">
        <v>49</v>
      </c>
    </row>
    <row r="663" spans="1:42">
      <c r="A663">
        <v>6055851412</v>
      </c>
      <c r="B663" t="s">
        <v>43</v>
      </c>
      <c r="C663" t="s">
        <v>122</v>
      </c>
      <c r="D663" t="s">
        <v>1592</v>
      </c>
      <c r="E663">
        <v>6211</v>
      </c>
      <c r="G663" t="s">
        <v>76</v>
      </c>
      <c r="H663" t="str">
        <f t="shared" si="30"/>
        <v>Unrestricted Inventry</v>
      </c>
      <c r="I663" t="s">
        <v>72</v>
      </c>
      <c r="J663" t="s">
        <v>383</v>
      </c>
      <c r="K663" t="s">
        <v>48</v>
      </c>
      <c r="L663" t="s">
        <v>1593</v>
      </c>
      <c r="M663">
        <f t="shared" si="31"/>
        <v>7.2500000000000004E-3</v>
      </c>
      <c r="N663" t="s">
        <v>79</v>
      </c>
      <c r="O663" t="s">
        <v>51</v>
      </c>
      <c r="P663">
        <f t="shared" si="32"/>
        <v>0</v>
      </c>
      <c r="Q663" t="s">
        <v>59</v>
      </c>
      <c r="R663" t="s">
        <v>80</v>
      </c>
      <c r="S663" t="s">
        <v>1579</v>
      </c>
      <c r="T663" t="s">
        <v>82</v>
      </c>
      <c r="U663" t="s">
        <v>83</v>
      </c>
      <c r="V663" t="s">
        <v>122</v>
      </c>
      <c r="X663" t="s">
        <v>84</v>
      </c>
      <c r="Z663" t="s">
        <v>51</v>
      </c>
      <c r="AA663" t="s">
        <v>49</v>
      </c>
      <c r="AB663" t="s">
        <v>49</v>
      </c>
      <c r="AC663" t="s">
        <v>51</v>
      </c>
      <c r="AD663" t="s">
        <v>49</v>
      </c>
      <c r="AE663" t="s">
        <v>51</v>
      </c>
      <c r="AF663" t="s">
        <v>49</v>
      </c>
      <c r="AG663" t="s">
        <v>51</v>
      </c>
      <c r="AH663" t="s">
        <v>49</v>
      </c>
      <c r="AI663" t="s">
        <v>51</v>
      </c>
      <c r="AJ663" t="s">
        <v>49</v>
      </c>
      <c r="AK663" t="s">
        <v>51</v>
      </c>
      <c r="AL663" t="s">
        <v>49</v>
      </c>
      <c r="AM663" t="s">
        <v>51</v>
      </c>
      <c r="AN663" t="s">
        <v>49</v>
      </c>
      <c r="AO663" t="s">
        <v>51</v>
      </c>
      <c r="AP663" t="s">
        <v>49</v>
      </c>
    </row>
    <row r="664" spans="1:42">
      <c r="A664">
        <v>6055851712</v>
      </c>
      <c r="B664" t="s">
        <v>43</v>
      </c>
      <c r="C664" t="s">
        <v>226</v>
      </c>
      <c r="D664" t="s">
        <v>1594</v>
      </c>
      <c r="E664" t="s">
        <v>168</v>
      </c>
      <c r="G664" t="s">
        <v>86</v>
      </c>
      <c r="H664" t="str">
        <f t="shared" si="30"/>
        <v>Unrestricted Inventry</v>
      </c>
      <c r="I664" t="s">
        <v>72</v>
      </c>
      <c r="J664" t="s">
        <v>101</v>
      </c>
      <c r="K664" t="s">
        <v>48</v>
      </c>
      <c r="L664" t="s">
        <v>1595</v>
      </c>
      <c r="M664">
        <f t="shared" si="31"/>
        <v>2.7173000000000003E-4</v>
      </c>
      <c r="N664" t="s">
        <v>89</v>
      </c>
      <c r="O664" t="s">
        <v>51</v>
      </c>
      <c r="P664">
        <f t="shared" si="32"/>
        <v>0</v>
      </c>
      <c r="Q664" t="s">
        <v>170</v>
      </c>
      <c r="R664" t="s">
        <v>80</v>
      </c>
      <c r="S664" t="s">
        <v>1579</v>
      </c>
      <c r="T664" t="s">
        <v>82</v>
      </c>
      <c r="U664" t="s">
        <v>83</v>
      </c>
      <c r="V664" t="s">
        <v>226</v>
      </c>
      <c r="X664" t="s">
        <v>229</v>
      </c>
      <c r="Z664" t="s">
        <v>51</v>
      </c>
      <c r="AA664" t="s">
        <v>49</v>
      </c>
      <c r="AB664" t="s">
        <v>49</v>
      </c>
      <c r="AC664" t="s">
        <v>51</v>
      </c>
      <c r="AD664" t="s">
        <v>49</v>
      </c>
      <c r="AE664" t="s">
        <v>51</v>
      </c>
      <c r="AF664" t="s">
        <v>49</v>
      </c>
      <c r="AG664" t="s">
        <v>51</v>
      </c>
      <c r="AH664" t="s">
        <v>49</v>
      </c>
      <c r="AI664" t="s">
        <v>51</v>
      </c>
      <c r="AJ664" t="s">
        <v>49</v>
      </c>
      <c r="AK664" t="s">
        <v>51</v>
      </c>
      <c r="AL664" t="s">
        <v>49</v>
      </c>
      <c r="AM664" t="s">
        <v>51</v>
      </c>
      <c r="AN664" t="s">
        <v>49</v>
      </c>
      <c r="AO664" t="s">
        <v>51</v>
      </c>
      <c r="AP664" t="s">
        <v>49</v>
      </c>
    </row>
    <row r="665" spans="1:42">
      <c r="A665">
        <v>6055851714</v>
      </c>
      <c r="B665" t="s">
        <v>43</v>
      </c>
      <c r="C665" t="s">
        <v>226</v>
      </c>
      <c r="D665" t="s">
        <v>1596</v>
      </c>
      <c r="E665" t="s">
        <v>168</v>
      </c>
      <c r="G665" t="s">
        <v>86</v>
      </c>
      <c r="H665" t="str">
        <f t="shared" si="30"/>
        <v>Unrestricted Inventry</v>
      </c>
      <c r="I665" t="s">
        <v>72</v>
      </c>
      <c r="J665" t="s">
        <v>87</v>
      </c>
      <c r="K665" t="s">
        <v>48</v>
      </c>
      <c r="L665" t="s">
        <v>1597</v>
      </c>
      <c r="M665">
        <f t="shared" si="31"/>
        <v>2.20781E-4</v>
      </c>
      <c r="N665" t="s">
        <v>89</v>
      </c>
      <c r="O665" t="s">
        <v>51</v>
      </c>
      <c r="P665">
        <f t="shared" si="32"/>
        <v>0</v>
      </c>
      <c r="Q665" t="s">
        <v>170</v>
      </c>
      <c r="R665" t="s">
        <v>80</v>
      </c>
      <c r="S665" t="s">
        <v>1579</v>
      </c>
      <c r="T665" t="s">
        <v>82</v>
      </c>
      <c r="U665" t="s">
        <v>83</v>
      </c>
      <c r="V665" t="s">
        <v>226</v>
      </c>
      <c r="X665" t="s">
        <v>229</v>
      </c>
      <c r="Z665" t="s">
        <v>51</v>
      </c>
      <c r="AA665" t="s">
        <v>49</v>
      </c>
      <c r="AB665" t="s">
        <v>49</v>
      </c>
      <c r="AC665" t="s">
        <v>51</v>
      </c>
      <c r="AD665" t="s">
        <v>49</v>
      </c>
      <c r="AE665" t="s">
        <v>51</v>
      </c>
      <c r="AF665" t="s">
        <v>49</v>
      </c>
      <c r="AG665" t="s">
        <v>51</v>
      </c>
      <c r="AH665" t="s">
        <v>49</v>
      </c>
      <c r="AI665" t="s">
        <v>51</v>
      </c>
      <c r="AJ665" t="s">
        <v>49</v>
      </c>
      <c r="AK665" t="s">
        <v>51</v>
      </c>
      <c r="AL665" t="s">
        <v>49</v>
      </c>
      <c r="AM665" t="s">
        <v>51</v>
      </c>
      <c r="AN665" t="s">
        <v>49</v>
      </c>
      <c r="AO665" t="s">
        <v>51</v>
      </c>
      <c r="AP665" t="s">
        <v>49</v>
      </c>
    </row>
    <row r="666" spans="1:42">
      <c r="A666">
        <v>6058451363</v>
      </c>
      <c r="B666" t="str">
        <f>VLOOKUP(A666,[1]Combine!$C:$E,3,0)</f>
        <v>Other Material</v>
      </c>
      <c r="C666" t="s">
        <v>1405</v>
      </c>
      <c r="D666" t="s">
        <v>1598</v>
      </c>
      <c r="E666" t="s">
        <v>449</v>
      </c>
      <c r="G666" t="s">
        <v>92</v>
      </c>
      <c r="H666" t="str">
        <f t="shared" si="30"/>
        <v>Unrestricted Inventry</v>
      </c>
      <c r="I666" t="s">
        <v>72</v>
      </c>
      <c r="J666" t="s">
        <v>377</v>
      </c>
      <c r="K666" t="s">
        <v>48</v>
      </c>
      <c r="L666" t="s">
        <v>1599</v>
      </c>
      <c r="M666">
        <f t="shared" si="31"/>
        <v>6.7612576000000008E-2</v>
      </c>
      <c r="N666" t="s">
        <v>95</v>
      </c>
      <c r="O666" t="s">
        <v>51</v>
      </c>
      <c r="P666">
        <f t="shared" si="32"/>
        <v>0</v>
      </c>
      <c r="Q666" t="s">
        <v>451</v>
      </c>
      <c r="R666" t="s">
        <v>80</v>
      </c>
      <c r="S666" t="s">
        <v>916</v>
      </c>
      <c r="T666" t="s">
        <v>82</v>
      </c>
      <c r="U666" t="s">
        <v>83</v>
      </c>
      <c r="V666" t="s">
        <v>1405</v>
      </c>
      <c r="X666" t="s">
        <v>229</v>
      </c>
      <c r="Z666" t="s">
        <v>51</v>
      </c>
      <c r="AA666" t="s">
        <v>49</v>
      </c>
      <c r="AB666" t="s">
        <v>49</v>
      </c>
      <c r="AC666" t="s">
        <v>51</v>
      </c>
      <c r="AD666" t="s">
        <v>49</v>
      </c>
      <c r="AE666" t="s">
        <v>51</v>
      </c>
      <c r="AF666" t="s">
        <v>49</v>
      </c>
      <c r="AG666" t="s">
        <v>51</v>
      </c>
      <c r="AH666" t="s">
        <v>49</v>
      </c>
      <c r="AI666" t="s">
        <v>51</v>
      </c>
      <c r="AJ666" t="s">
        <v>49</v>
      </c>
      <c r="AK666" t="s">
        <v>51</v>
      </c>
      <c r="AL666" t="s">
        <v>49</v>
      </c>
      <c r="AM666" t="s">
        <v>51</v>
      </c>
      <c r="AN666" t="s">
        <v>49</v>
      </c>
      <c r="AO666" t="s">
        <v>51</v>
      </c>
      <c r="AP666" t="s">
        <v>49</v>
      </c>
    </row>
    <row r="667" spans="1:42">
      <c r="A667">
        <v>6069190058</v>
      </c>
      <c r="B667" t="s">
        <v>43</v>
      </c>
      <c r="C667" t="s">
        <v>1600</v>
      </c>
      <c r="D667" t="s">
        <v>1601</v>
      </c>
      <c r="E667">
        <v>9361</v>
      </c>
      <c r="G667" t="s">
        <v>92</v>
      </c>
      <c r="H667" t="str">
        <f t="shared" si="30"/>
        <v>Unrestricted Inventry</v>
      </c>
      <c r="I667" t="s">
        <v>1602</v>
      </c>
      <c r="J667" t="s">
        <v>1603</v>
      </c>
      <c r="K667" t="s">
        <v>48</v>
      </c>
      <c r="L667" t="s">
        <v>1604</v>
      </c>
      <c r="M667">
        <f t="shared" si="31"/>
        <v>0.19279832</v>
      </c>
      <c r="N667" t="s">
        <v>95</v>
      </c>
      <c r="O667" t="s">
        <v>49</v>
      </c>
      <c r="P667">
        <f t="shared" si="32"/>
        <v>0</v>
      </c>
      <c r="Q667" t="s">
        <v>1605</v>
      </c>
      <c r="R667" t="s">
        <v>107</v>
      </c>
      <c r="S667" t="s">
        <v>1342</v>
      </c>
      <c r="T667" t="s">
        <v>82</v>
      </c>
      <c r="U667" t="s">
        <v>83</v>
      </c>
      <c r="V667" t="s">
        <v>1600</v>
      </c>
      <c r="X667" t="s">
        <v>84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  <c r="AK667" t="s">
        <v>49</v>
      </c>
      <c r="AL667" t="s">
        <v>49</v>
      </c>
      <c r="AM667" t="s">
        <v>49</v>
      </c>
      <c r="AN667" t="s">
        <v>49</v>
      </c>
      <c r="AO667" t="s">
        <v>49</v>
      </c>
      <c r="AP667" t="s">
        <v>49</v>
      </c>
    </row>
    <row r="668" spans="1:42">
      <c r="A668">
        <v>6069290193</v>
      </c>
      <c r="B668" t="s">
        <v>43</v>
      </c>
      <c r="C668" t="s">
        <v>1600</v>
      </c>
      <c r="D668" t="s">
        <v>1606</v>
      </c>
      <c r="E668">
        <v>9361</v>
      </c>
      <c r="G668" t="s">
        <v>92</v>
      </c>
      <c r="H668" t="str">
        <f t="shared" si="30"/>
        <v>Unrestricted Inventry</v>
      </c>
      <c r="I668" t="s">
        <v>72</v>
      </c>
      <c r="J668" t="s">
        <v>87</v>
      </c>
      <c r="K668" t="s">
        <v>48</v>
      </c>
      <c r="L668" t="s">
        <v>1607</v>
      </c>
      <c r="M668">
        <f t="shared" si="31"/>
        <v>6.6758210000000011E-3</v>
      </c>
      <c r="N668" t="s">
        <v>95</v>
      </c>
      <c r="O668" t="s">
        <v>51</v>
      </c>
      <c r="P668">
        <f t="shared" si="32"/>
        <v>0</v>
      </c>
      <c r="Q668" t="s">
        <v>1605</v>
      </c>
      <c r="R668" t="s">
        <v>80</v>
      </c>
      <c r="S668" t="s">
        <v>916</v>
      </c>
      <c r="T668" t="s">
        <v>82</v>
      </c>
      <c r="U668" t="s">
        <v>83</v>
      </c>
      <c r="V668" t="s">
        <v>1600</v>
      </c>
      <c r="X668" t="s">
        <v>84</v>
      </c>
      <c r="Z668" t="s">
        <v>51</v>
      </c>
      <c r="AA668" t="s">
        <v>49</v>
      </c>
      <c r="AB668" t="s">
        <v>49</v>
      </c>
      <c r="AC668" t="s">
        <v>51</v>
      </c>
      <c r="AD668" t="s">
        <v>49</v>
      </c>
      <c r="AE668" t="s">
        <v>51</v>
      </c>
      <c r="AF668" t="s">
        <v>49</v>
      </c>
      <c r="AG668" t="s">
        <v>51</v>
      </c>
      <c r="AH668" t="s">
        <v>49</v>
      </c>
      <c r="AI668" t="s">
        <v>51</v>
      </c>
      <c r="AJ668" t="s">
        <v>49</v>
      </c>
      <c r="AK668" t="s">
        <v>51</v>
      </c>
      <c r="AL668" t="s">
        <v>49</v>
      </c>
      <c r="AM668" t="s">
        <v>51</v>
      </c>
      <c r="AN668" t="s">
        <v>49</v>
      </c>
      <c r="AO668" t="s">
        <v>51</v>
      </c>
      <c r="AP668" t="s">
        <v>49</v>
      </c>
    </row>
    <row r="669" spans="1:42">
      <c r="A669">
        <v>6084912343</v>
      </c>
      <c r="B669" t="str">
        <f>VLOOKUP(A669,[1]Combine!$C:$E,3,0)</f>
        <v>Other Material</v>
      </c>
      <c r="C669" t="s">
        <v>452</v>
      </c>
      <c r="D669" t="s">
        <v>1608</v>
      </c>
      <c r="E669" t="s">
        <v>112</v>
      </c>
      <c r="G669" t="s">
        <v>92</v>
      </c>
      <c r="H669" t="str">
        <f t="shared" si="30"/>
        <v>Unrestricted Inventry</v>
      </c>
      <c r="I669" t="s">
        <v>72</v>
      </c>
      <c r="J669" t="s">
        <v>101</v>
      </c>
      <c r="K669" t="s">
        <v>48</v>
      </c>
      <c r="L669" t="s">
        <v>1609</v>
      </c>
      <c r="M669">
        <f t="shared" si="31"/>
        <v>1.3200000000000001E-4</v>
      </c>
      <c r="N669" t="s">
        <v>95</v>
      </c>
      <c r="O669" t="s">
        <v>51</v>
      </c>
      <c r="P669">
        <f t="shared" si="32"/>
        <v>0</v>
      </c>
      <c r="Q669" t="s">
        <v>115</v>
      </c>
      <c r="R669" t="s">
        <v>80</v>
      </c>
      <c r="S669" t="s">
        <v>916</v>
      </c>
      <c r="T669" t="s">
        <v>82</v>
      </c>
      <c r="U669" t="s">
        <v>83</v>
      </c>
      <c r="V669" t="s">
        <v>452</v>
      </c>
      <c r="X669" t="s">
        <v>84</v>
      </c>
      <c r="Z669" t="s">
        <v>51</v>
      </c>
      <c r="AA669" t="s">
        <v>49</v>
      </c>
      <c r="AB669" t="s">
        <v>49</v>
      </c>
      <c r="AC669" t="s">
        <v>51</v>
      </c>
      <c r="AD669" t="s">
        <v>49</v>
      </c>
      <c r="AE669" t="s">
        <v>51</v>
      </c>
      <c r="AF669" t="s">
        <v>49</v>
      </c>
      <c r="AG669" t="s">
        <v>51</v>
      </c>
      <c r="AH669" t="s">
        <v>49</v>
      </c>
      <c r="AI669" t="s">
        <v>51</v>
      </c>
      <c r="AJ669" t="s">
        <v>49</v>
      </c>
      <c r="AK669" t="s">
        <v>51</v>
      </c>
      <c r="AL669" t="s">
        <v>49</v>
      </c>
      <c r="AM669" t="s">
        <v>51</v>
      </c>
      <c r="AN669" t="s">
        <v>49</v>
      </c>
      <c r="AO669" t="s">
        <v>51</v>
      </c>
      <c r="AP669" t="s">
        <v>49</v>
      </c>
    </row>
    <row r="670" spans="1:42">
      <c r="A670">
        <v>6096090016</v>
      </c>
      <c r="B670" t="str">
        <f>VLOOKUP(A670,[1]Combine!$C:$E,3,0)</f>
        <v>Other Material</v>
      </c>
      <c r="C670" t="s">
        <v>923</v>
      </c>
      <c r="D670" t="s">
        <v>1610</v>
      </c>
      <c r="E670">
        <v>6211</v>
      </c>
      <c r="G670" t="s">
        <v>92</v>
      </c>
      <c r="H670" t="str">
        <f t="shared" si="30"/>
        <v>Unrestricted Inventry</v>
      </c>
      <c r="I670" t="s">
        <v>72</v>
      </c>
      <c r="J670" t="s">
        <v>124</v>
      </c>
      <c r="K670" t="s">
        <v>48</v>
      </c>
      <c r="L670" t="s">
        <v>1611</v>
      </c>
      <c r="M670">
        <f t="shared" si="31"/>
        <v>1.27892E-4</v>
      </c>
      <c r="N670" t="s">
        <v>95</v>
      </c>
      <c r="O670" t="s">
        <v>51</v>
      </c>
      <c r="P670">
        <f t="shared" si="32"/>
        <v>0</v>
      </c>
      <c r="Q670" t="s">
        <v>59</v>
      </c>
      <c r="R670" t="s">
        <v>80</v>
      </c>
      <c r="S670" t="s">
        <v>1309</v>
      </c>
      <c r="T670" t="s">
        <v>82</v>
      </c>
      <c r="U670" t="s">
        <v>83</v>
      </c>
      <c r="V670" t="s">
        <v>923</v>
      </c>
      <c r="X670" t="s">
        <v>84</v>
      </c>
      <c r="Z670" t="s">
        <v>51</v>
      </c>
      <c r="AA670" t="s">
        <v>49</v>
      </c>
      <c r="AB670" t="s">
        <v>49</v>
      </c>
      <c r="AC670" t="s">
        <v>51</v>
      </c>
      <c r="AD670" t="s">
        <v>49</v>
      </c>
      <c r="AE670" t="s">
        <v>51</v>
      </c>
      <c r="AF670" t="s">
        <v>49</v>
      </c>
      <c r="AG670" t="s">
        <v>51</v>
      </c>
      <c r="AH670" t="s">
        <v>49</v>
      </c>
      <c r="AI670" t="s">
        <v>51</v>
      </c>
      <c r="AJ670" t="s">
        <v>49</v>
      </c>
      <c r="AK670" t="s">
        <v>51</v>
      </c>
      <c r="AL670" t="s">
        <v>49</v>
      </c>
      <c r="AM670" t="s">
        <v>51</v>
      </c>
      <c r="AN670" t="s">
        <v>49</v>
      </c>
      <c r="AO670" t="s">
        <v>51</v>
      </c>
      <c r="AP670" t="s">
        <v>49</v>
      </c>
    </row>
    <row r="671" spans="1:42">
      <c r="A671">
        <v>6096090019</v>
      </c>
      <c r="B671" t="str">
        <f>VLOOKUP(A671,[1]Combine!$C:$E,3,0)</f>
        <v>Other Material</v>
      </c>
      <c r="C671" t="s">
        <v>923</v>
      </c>
      <c r="D671" t="s">
        <v>1612</v>
      </c>
      <c r="E671">
        <v>6211</v>
      </c>
      <c r="G671" t="s">
        <v>92</v>
      </c>
      <c r="H671" t="str">
        <f t="shared" si="30"/>
        <v>Unrestricted Inventry</v>
      </c>
      <c r="I671" t="s">
        <v>72</v>
      </c>
      <c r="J671" t="s">
        <v>157</v>
      </c>
      <c r="K671" t="s">
        <v>48</v>
      </c>
      <c r="L671" t="s">
        <v>1613</v>
      </c>
      <c r="M671">
        <f t="shared" si="31"/>
        <v>1.6168950000000001E-3</v>
      </c>
      <c r="N671" t="s">
        <v>95</v>
      </c>
      <c r="O671" t="s">
        <v>51</v>
      </c>
      <c r="P671">
        <f t="shared" si="32"/>
        <v>0</v>
      </c>
      <c r="Q671" t="s">
        <v>59</v>
      </c>
      <c r="R671" t="s">
        <v>80</v>
      </c>
      <c r="S671" t="s">
        <v>1309</v>
      </c>
      <c r="T671" t="s">
        <v>82</v>
      </c>
      <c r="U671" t="s">
        <v>83</v>
      </c>
      <c r="V671" t="s">
        <v>923</v>
      </c>
      <c r="X671" t="s">
        <v>84</v>
      </c>
      <c r="Z671" t="s">
        <v>51</v>
      </c>
      <c r="AA671" t="s">
        <v>49</v>
      </c>
      <c r="AB671" t="s">
        <v>49</v>
      </c>
      <c r="AC671" t="s">
        <v>51</v>
      </c>
      <c r="AD671" t="s">
        <v>49</v>
      </c>
      <c r="AE671" t="s">
        <v>51</v>
      </c>
      <c r="AF671" t="s">
        <v>49</v>
      </c>
      <c r="AG671" t="s">
        <v>51</v>
      </c>
      <c r="AH671" t="s">
        <v>49</v>
      </c>
      <c r="AI671" t="s">
        <v>51</v>
      </c>
      <c r="AJ671" t="s">
        <v>49</v>
      </c>
      <c r="AK671" t="s">
        <v>51</v>
      </c>
      <c r="AL671" t="s">
        <v>49</v>
      </c>
      <c r="AM671" t="s">
        <v>51</v>
      </c>
      <c r="AN671" t="s">
        <v>49</v>
      </c>
      <c r="AO671" t="s">
        <v>51</v>
      </c>
      <c r="AP671" t="s">
        <v>49</v>
      </c>
    </row>
    <row r="672" spans="1:42">
      <c r="A672">
        <v>6096090020</v>
      </c>
      <c r="B672" t="str">
        <f>VLOOKUP(A672,[1]Combine!$C:$E,3,0)</f>
        <v>Other Material</v>
      </c>
      <c r="C672" t="s">
        <v>923</v>
      </c>
      <c r="D672" t="s">
        <v>1614</v>
      </c>
      <c r="E672">
        <v>6211</v>
      </c>
      <c r="G672" t="s">
        <v>92</v>
      </c>
      <c r="H672" t="str">
        <f t="shared" si="30"/>
        <v>Unrestricted Inventry</v>
      </c>
      <c r="I672" t="s">
        <v>72</v>
      </c>
      <c r="J672" t="s">
        <v>87</v>
      </c>
      <c r="K672" t="s">
        <v>48</v>
      </c>
      <c r="L672" t="s">
        <v>1615</v>
      </c>
      <c r="M672">
        <f t="shared" si="31"/>
        <v>1.0614000000000001E-4</v>
      </c>
      <c r="N672" t="s">
        <v>95</v>
      </c>
      <c r="O672" t="s">
        <v>51</v>
      </c>
      <c r="P672">
        <f t="shared" si="32"/>
        <v>0</v>
      </c>
      <c r="Q672" t="s">
        <v>59</v>
      </c>
      <c r="R672" t="s">
        <v>107</v>
      </c>
      <c r="S672" t="s">
        <v>1309</v>
      </c>
      <c r="T672" t="s">
        <v>82</v>
      </c>
      <c r="U672" t="s">
        <v>83</v>
      </c>
      <c r="V672" t="s">
        <v>923</v>
      </c>
      <c r="X672" t="s">
        <v>84</v>
      </c>
      <c r="Z672" t="s">
        <v>51</v>
      </c>
      <c r="AA672" t="s">
        <v>49</v>
      </c>
      <c r="AB672" t="s">
        <v>49</v>
      </c>
      <c r="AC672" t="s">
        <v>51</v>
      </c>
      <c r="AD672" t="s">
        <v>49</v>
      </c>
      <c r="AE672" t="s">
        <v>51</v>
      </c>
      <c r="AF672" t="s">
        <v>49</v>
      </c>
      <c r="AG672" t="s">
        <v>51</v>
      </c>
      <c r="AH672" t="s">
        <v>49</v>
      </c>
      <c r="AI672" t="s">
        <v>51</v>
      </c>
      <c r="AJ672" t="s">
        <v>49</v>
      </c>
      <c r="AK672" t="s">
        <v>51</v>
      </c>
      <c r="AL672" t="s">
        <v>49</v>
      </c>
      <c r="AM672" t="s">
        <v>51</v>
      </c>
      <c r="AN672" t="s">
        <v>49</v>
      </c>
      <c r="AO672" t="s">
        <v>51</v>
      </c>
      <c r="AP672" t="s">
        <v>49</v>
      </c>
    </row>
    <row r="673" spans="1:42">
      <c r="A673">
        <v>6096090022</v>
      </c>
      <c r="B673" t="str">
        <f>VLOOKUP(A673,[1]Combine!$C:$E,3,0)</f>
        <v>Other Material</v>
      </c>
      <c r="C673" t="s">
        <v>923</v>
      </c>
      <c r="D673" t="s">
        <v>1616</v>
      </c>
      <c r="E673">
        <v>6211</v>
      </c>
      <c r="G673" t="s">
        <v>92</v>
      </c>
      <c r="H673" t="str">
        <f t="shared" si="30"/>
        <v>Unrestricted Inventry</v>
      </c>
      <c r="I673" t="s">
        <v>72</v>
      </c>
      <c r="J673" t="s">
        <v>157</v>
      </c>
      <c r="K673" t="s">
        <v>48</v>
      </c>
      <c r="L673" t="s">
        <v>1617</v>
      </c>
      <c r="M673">
        <f t="shared" si="31"/>
        <v>2.3659699999999998E-4</v>
      </c>
      <c r="N673" t="s">
        <v>95</v>
      </c>
      <c r="O673" t="s">
        <v>51</v>
      </c>
      <c r="P673">
        <f t="shared" si="32"/>
        <v>0</v>
      </c>
      <c r="Q673" t="s">
        <v>59</v>
      </c>
      <c r="R673" t="s">
        <v>80</v>
      </c>
      <c r="S673" t="s">
        <v>1309</v>
      </c>
      <c r="T673" t="s">
        <v>82</v>
      </c>
      <c r="U673" t="s">
        <v>83</v>
      </c>
      <c r="V673" t="s">
        <v>923</v>
      </c>
      <c r="X673" t="s">
        <v>84</v>
      </c>
      <c r="Z673" t="s">
        <v>51</v>
      </c>
      <c r="AA673" t="s">
        <v>49</v>
      </c>
      <c r="AB673" t="s">
        <v>49</v>
      </c>
      <c r="AC673" t="s">
        <v>51</v>
      </c>
      <c r="AD673" t="s">
        <v>49</v>
      </c>
      <c r="AE673" t="s">
        <v>51</v>
      </c>
      <c r="AF673" t="s">
        <v>49</v>
      </c>
      <c r="AG673" t="s">
        <v>51</v>
      </c>
      <c r="AH673" t="s">
        <v>49</v>
      </c>
      <c r="AI673" t="s">
        <v>51</v>
      </c>
      <c r="AJ673" t="s">
        <v>49</v>
      </c>
      <c r="AK673" t="s">
        <v>51</v>
      </c>
      <c r="AL673" t="s">
        <v>49</v>
      </c>
      <c r="AM673" t="s">
        <v>51</v>
      </c>
      <c r="AN673" t="s">
        <v>49</v>
      </c>
      <c r="AO673" t="s">
        <v>51</v>
      </c>
      <c r="AP673" t="s">
        <v>49</v>
      </c>
    </row>
    <row r="674" spans="1:42">
      <c r="A674">
        <v>6096090024</v>
      </c>
      <c r="B674" t="str">
        <f>VLOOKUP(A674,[1]Combine!$C:$E,3,0)</f>
        <v>Other Material</v>
      </c>
      <c r="C674" t="s">
        <v>923</v>
      </c>
      <c r="D674" t="s">
        <v>1618</v>
      </c>
      <c r="E674">
        <v>6211</v>
      </c>
      <c r="G674" t="s">
        <v>92</v>
      </c>
      <c r="H674" t="str">
        <f t="shared" si="30"/>
        <v>Unrestricted Inventry</v>
      </c>
      <c r="I674" t="s">
        <v>72</v>
      </c>
      <c r="J674" t="s">
        <v>157</v>
      </c>
      <c r="K674" t="s">
        <v>48</v>
      </c>
      <c r="L674" t="s">
        <v>1619</v>
      </c>
      <c r="M674">
        <f t="shared" si="31"/>
        <v>2.2472099999999999E-4</v>
      </c>
      <c r="N674" t="s">
        <v>95</v>
      </c>
      <c r="O674" t="s">
        <v>51</v>
      </c>
      <c r="P674">
        <f t="shared" si="32"/>
        <v>0</v>
      </c>
      <c r="Q674" t="s">
        <v>59</v>
      </c>
      <c r="R674" t="s">
        <v>80</v>
      </c>
      <c r="S674" t="s">
        <v>1309</v>
      </c>
      <c r="T674" t="s">
        <v>82</v>
      </c>
      <c r="U674" t="s">
        <v>83</v>
      </c>
      <c r="V674" t="s">
        <v>923</v>
      </c>
      <c r="X674" t="s">
        <v>84</v>
      </c>
      <c r="Z674" t="s">
        <v>51</v>
      </c>
      <c r="AA674" t="s">
        <v>49</v>
      </c>
      <c r="AB674" t="s">
        <v>49</v>
      </c>
      <c r="AC674" t="s">
        <v>51</v>
      </c>
      <c r="AD674" t="s">
        <v>49</v>
      </c>
      <c r="AE674" t="s">
        <v>51</v>
      </c>
      <c r="AF674" t="s">
        <v>49</v>
      </c>
      <c r="AG674" t="s">
        <v>51</v>
      </c>
      <c r="AH674" t="s">
        <v>49</v>
      </c>
      <c r="AI674" t="s">
        <v>51</v>
      </c>
      <c r="AJ674" t="s">
        <v>49</v>
      </c>
      <c r="AK674" t="s">
        <v>51</v>
      </c>
      <c r="AL674" t="s">
        <v>49</v>
      </c>
      <c r="AM674" t="s">
        <v>51</v>
      </c>
      <c r="AN674" t="s">
        <v>49</v>
      </c>
      <c r="AO674" t="s">
        <v>51</v>
      </c>
      <c r="AP674" t="s">
        <v>49</v>
      </c>
    </row>
    <row r="675" spans="1:42">
      <c r="A675">
        <v>6096090026</v>
      </c>
      <c r="B675" t="str">
        <f>VLOOKUP(A675,[1]Combine!$C:$E,3,0)</f>
        <v>Other Material</v>
      </c>
      <c r="C675" t="s">
        <v>923</v>
      </c>
      <c r="D675" t="s">
        <v>1620</v>
      </c>
      <c r="E675">
        <v>6211</v>
      </c>
      <c r="G675" t="s">
        <v>92</v>
      </c>
      <c r="H675" t="str">
        <f t="shared" si="30"/>
        <v>Unrestricted Inventry</v>
      </c>
      <c r="I675" t="s">
        <v>72</v>
      </c>
      <c r="J675" t="s">
        <v>157</v>
      </c>
      <c r="K675" t="s">
        <v>48</v>
      </c>
      <c r="L675" t="s">
        <v>1619</v>
      </c>
      <c r="M675">
        <f t="shared" si="31"/>
        <v>2.2472099999999999E-4</v>
      </c>
      <c r="N675" t="s">
        <v>95</v>
      </c>
      <c r="O675" t="s">
        <v>51</v>
      </c>
      <c r="P675">
        <f t="shared" si="32"/>
        <v>0</v>
      </c>
      <c r="Q675" t="s">
        <v>59</v>
      </c>
      <c r="R675" t="s">
        <v>80</v>
      </c>
      <c r="S675" t="s">
        <v>1309</v>
      </c>
      <c r="T675" t="s">
        <v>82</v>
      </c>
      <c r="U675" t="s">
        <v>83</v>
      </c>
      <c r="V675" t="s">
        <v>923</v>
      </c>
      <c r="X675" t="s">
        <v>84</v>
      </c>
      <c r="Z675" t="s">
        <v>51</v>
      </c>
      <c r="AA675" t="s">
        <v>49</v>
      </c>
      <c r="AB675" t="s">
        <v>49</v>
      </c>
      <c r="AC675" t="s">
        <v>51</v>
      </c>
      <c r="AD675" t="s">
        <v>49</v>
      </c>
      <c r="AE675" t="s">
        <v>51</v>
      </c>
      <c r="AF675" t="s">
        <v>49</v>
      </c>
      <c r="AG675" t="s">
        <v>51</v>
      </c>
      <c r="AH675" t="s">
        <v>49</v>
      </c>
      <c r="AI675" t="s">
        <v>51</v>
      </c>
      <c r="AJ675" t="s">
        <v>49</v>
      </c>
      <c r="AK675" t="s">
        <v>51</v>
      </c>
      <c r="AL675" t="s">
        <v>49</v>
      </c>
      <c r="AM675" t="s">
        <v>51</v>
      </c>
      <c r="AN675" t="s">
        <v>49</v>
      </c>
      <c r="AO675" t="s">
        <v>51</v>
      </c>
      <c r="AP675" t="s">
        <v>49</v>
      </c>
    </row>
    <row r="676" spans="1:42">
      <c r="A676">
        <v>6096090027</v>
      </c>
      <c r="B676" t="str">
        <f>VLOOKUP(A676,[1]Combine!$C:$E,3,0)</f>
        <v>Other Material</v>
      </c>
      <c r="C676" t="s">
        <v>923</v>
      </c>
      <c r="D676" t="s">
        <v>1621</v>
      </c>
      <c r="E676">
        <v>6211</v>
      </c>
      <c r="G676" t="s">
        <v>92</v>
      </c>
      <c r="H676" t="str">
        <f t="shared" si="30"/>
        <v>Unrestricted Inventry</v>
      </c>
      <c r="I676" t="s">
        <v>72</v>
      </c>
      <c r="J676" t="s">
        <v>101</v>
      </c>
      <c r="K676" t="s">
        <v>48</v>
      </c>
      <c r="L676" t="s">
        <v>1622</v>
      </c>
      <c r="M676">
        <f t="shared" si="31"/>
        <v>3.6670499999999999E-4</v>
      </c>
      <c r="N676" t="s">
        <v>95</v>
      </c>
      <c r="O676" t="s">
        <v>51</v>
      </c>
      <c r="P676">
        <f t="shared" si="32"/>
        <v>0</v>
      </c>
      <c r="Q676" t="s">
        <v>59</v>
      </c>
      <c r="R676" t="s">
        <v>107</v>
      </c>
      <c r="S676" t="s">
        <v>1309</v>
      </c>
      <c r="T676" t="s">
        <v>82</v>
      </c>
      <c r="U676" t="s">
        <v>83</v>
      </c>
      <c r="V676" t="s">
        <v>923</v>
      </c>
      <c r="X676" t="s">
        <v>84</v>
      </c>
      <c r="Z676" t="s">
        <v>51</v>
      </c>
      <c r="AA676" t="s">
        <v>49</v>
      </c>
      <c r="AB676" t="s">
        <v>49</v>
      </c>
      <c r="AC676" t="s">
        <v>51</v>
      </c>
      <c r="AD676" t="s">
        <v>49</v>
      </c>
      <c r="AE676" t="s">
        <v>51</v>
      </c>
      <c r="AF676" t="s">
        <v>49</v>
      </c>
      <c r="AG676" t="s">
        <v>51</v>
      </c>
      <c r="AH676" t="s">
        <v>49</v>
      </c>
      <c r="AI676" t="s">
        <v>51</v>
      </c>
      <c r="AJ676" t="s">
        <v>49</v>
      </c>
      <c r="AK676" t="s">
        <v>51</v>
      </c>
      <c r="AL676" t="s">
        <v>49</v>
      </c>
      <c r="AM676" t="s">
        <v>51</v>
      </c>
      <c r="AN676" t="s">
        <v>49</v>
      </c>
      <c r="AO676" t="s">
        <v>51</v>
      </c>
      <c r="AP676" t="s">
        <v>49</v>
      </c>
    </row>
    <row r="677" spans="1:42">
      <c r="A677">
        <v>6096090029</v>
      </c>
      <c r="B677" t="str">
        <f>VLOOKUP(A677,[1]Combine!$C:$E,3,0)</f>
        <v>Other Material</v>
      </c>
      <c r="C677" t="s">
        <v>923</v>
      </c>
      <c r="D677" t="s">
        <v>1623</v>
      </c>
      <c r="E677">
        <v>6211</v>
      </c>
      <c r="G677" t="s">
        <v>92</v>
      </c>
      <c r="H677" t="str">
        <f t="shared" si="30"/>
        <v>Unrestricted Inventry</v>
      </c>
      <c r="I677" t="s">
        <v>72</v>
      </c>
      <c r="J677" t="s">
        <v>87</v>
      </c>
      <c r="K677" t="s">
        <v>48</v>
      </c>
      <c r="L677" t="s">
        <v>1226</v>
      </c>
      <c r="M677">
        <f t="shared" si="31"/>
        <v>7.4907000000000006E-5</v>
      </c>
      <c r="N677" t="s">
        <v>95</v>
      </c>
      <c r="O677" t="s">
        <v>51</v>
      </c>
      <c r="P677">
        <f t="shared" si="32"/>
        <v>0</v>
      </c>
      <c r="Q677" t="s">
        <v>59</v>
      </c>
      <c r="R677" t="s">
        <v>80</v>
      </c>
      <c r="S677" t="s">
        <v>1309</v>
      </c>
      <c r="T677" t="s">
        <v>82</v>
      </c>
      <c r="U677" t="s">
        <v>83</v>
      </c>
      <c r="V677" t="s">
        <v>923</v>
      </c>
      <c r="X677" t="s">
        <v>84</v>
      </c>
      <c r="Z677" t="s">
        <v>51</v>
      </c>
      <c r="AA677" t="s">
        <v>49</v>
      </c>
      <c r="AB677" t="s">
        <v>49</v>
      </c>
      <c r="AC677" t="s">
        <v>51</v>
      </c>
      <c r="AD677" t="s">
        <v>49</v>
      </c>
      <c r="AE677" t="s">
        <v>51</v>
      </c>
      <c r="AF677" t="s">
        <v>49</v>
      </c>
      <c r="AG677" t="s">
        <v>51</v>
      </c>
      <c r="AH677" t="s">
        <v>49</v>
      </c>
      <c r="AI677" t="s">
        <v>51</v>
      </c>
      <c r="AJ677" t="s">
        <v>49</v>
      </c>
      <c r="AK677" t="s">
        <v>51</v>
      </c>
      <c r="AL677" t="s">
        <v>49</v>
      </c>
      <c r="AM677" t="s">
        <v>51</v>
      </c>
      <c r="AN677" t="s">
        <v>49</v>
      </c>
      <c r="AO677" t="s">
        <v>51</v>
      </c>
      <c r="AP677" t="s">
        <v>49</v>
      </c>
    </row>
    <row r="678" spans="1:42">
      <c r="A678">
        <v>6096090030</v>
      </c>
      <c r="B678" t="str">
        <f>VLOOKUP(A678,[1]Combine!$C:$E,3,0)</f>
        <v>Other Material</v>
      </c>
      <c r="C678" t="s">
        <v>923</v>
      </c>
      <c r="D678" t="s">
        <v>1624</v>
      </c>
      <c r="E678">
        <v>6211</v>
      </c>
      <c r="G678" t="s">
        <v>92</v>
      </c>
      <c r="H678" t="str">
        <f t="shared" si="30"/>
        <v>Unrestricted Inventry</v>
      </c>
      <c r="I678" t="s">
        <v>72</v>
      </c>
      <c r="J678" t="s">
        <v>87</v>
      </c>
      <c r="K678" t="s">
        <v>48</v>
      </c>
      <c r="L678" t="s">
        <v>1226</v>
      </c>
      <c r="M678">
        <f t="shared" si="31"/>
        <v>7.4907000000000006E-5</v>
      </c>
      <c r="N678" t="s">
        <v>95</v>
      </c>
      <c r="O678" t="s">
        <v>51</v>
      </c>
      <c r="P678">
        <f t="shared" si="32"/>
        <v>0</v>
      </c>
      <c r="Q678" t="s">
        <v>59</v>
      </c>
      <c r="R678" t="s">
        <v>107</v>
      </c>
      <c r="S678" t="s">
        <v>1309</v>
      </c>
      <c r="T678" t="s">
        <v>82</v>
      </c>
      <c r="U678" t="s">
        <v>83</v>
      </c>
      <c r="V678" t="s">
        <v>923</v>
      </c>
      <c r="X678" t="s">
        <v>84</v>
      </c>
      <c r="Z678" t="s">
        <v>51</v>
      </c>
      <c r="AA678" t="s">
        <v>49</v>
      </c>
      <c r="AB678" t="s">
        <v>49</v>
      </c>
      <c r="AC678" t="s">
        <v>51</v>
      </c>
      <c r="AD678" t="s">
        <v>49</v>
      </c>
      <c r="AE678" t="s">
        <v>51</v>
      </c>
      <c r="AF678" t="s">
        <v>49</v>
      </c>
      <c r="AG678" t="s">
        <v>51</v>
      </c>
      <c r="AH678" t="s">
        <v>49</v>
      </c>
      <c r="AI678" t="s">
        <v>51</v>
      </c>
      <c r="AJ678" t="s">
        <v>49</v>
      </c>
      <c r="AK678" t="s">
        <v>51</v>
      </c>
      <c r="AL678" t="s">
        <v>49</v>
      </c>
      <c r="AM678" t="s">
        <v>51</v>
      </c>
      <c r="AN678" t="s">
        <v>49</v>
      </c>
      <c r="AO678" t="s">
        <v>51</v>
      </c>
      <c r="AP678" t="s">
        <v>49</v>
      </c>
    </row>
    <row r="679" spans="1:42">
      <c r="A679">
        <v>6096090035</v>
      </c>
      <c r="B679" t="str">
        <f>VLOOKUP(A679,[1]Combine!$C:$E,3,0)</f>
        <v>Other Material</v>
      </c>
      <c r="C679" t="s">
        <v>923</v>
      </c>
      <c r="D679" t="s">
        <v>1625</v>
      </c>
      <c r="E679">
        <v>6211</v>
      </c>
      <c r="G679" t="s">
        <v>92</v>
      </c>
      <c r="H679" t="str">
        <f t="shared" si="30"/>
        <v>Unrestricted Inventry</v>
      </c>
      <c r="I679" t="s">
        <v>72</v>
      </c>
      <c r="J679" t="s">
        <v>87</v>
      </c>
      <c r="K679" t="s">
        <v>48</v>
      </c>
      <c r="L679" t="s">
        <v>1626</v>
      </c>
      <c r="M679">
        <f t="shared" si="31"/>
        <v>2.874045E-3</v>
      </c>
      <c r="N679" t="s">
        <v>95</v>
      </c>
      <c r="O679" t="s">
        <v>51</v>
      </c>
      <c r="P679">
        <f t="shared" si="32"/>
        <v>0</v>
      </c>
      <c r="Q679" t="s">
        <v>59</v>
      </c>
      <c r="R679" t="s">
        <v>107</v>
      </c>
      <c r="S679" t="s">
        <v>1309</v>
      </c>
      <c r="T679" t="s">
        <v>82</v>
      </c>
      <c r="U679" t="s">
        <v>83</v>
      </c>
      <c r="V679" t="s">
        <v>923</v>
      </c>
      <c r="X679" t="s">
        <v>84</v>
      </c>
      <c r="Z679" t="s">
        <v>51</v>
      </c>
      <c r="AA679" t="s">
        <v>49</v>
      </c>
      <c r="AB679" t="s">
        <v>49</v>
      </c>
      <c r="AC679" t="s">
        <v>51</v>
      </c>
      <c r="AD679" t="s">
        <v>49</v>
      </c>
      <c r="AE679" t="s">
        <v>51</v>
      </c>
      <c r="AF679" t="s">
        <v>49</v>
      </c>
      <c r="AG679" t="s">
        <v>51</v>
      </c>
      <c r="AH679" t="s">
        <v>49</v>
      </c>
      <c r="AI679" t="s">
        <v>51</v>
      </c>
      <c r="AJ679" t="s">
        <v>49</v>
      </c>
      <c r="AK679" t="s">
        <v>51</v>
      </c>
      <c r="AL679" t="s">
        <v>49</v>
      </c>
      <c r="AM679" t="s">
        <v>51</v>
      </c>
      <c r="AN679" t="s">
        <v>49</v>
      </c>
      <c r="AO679" t="s">
        <v>51</v>
      </c>
      <c r="AP679" t="s">
        <v>49</v>
      </c>
    </row>
    <row r="680" spans="1:42">
      <c r="A680">
        <v>6096090036</v>
      </c>
      <c r="B680" t="str">
        <f>VLOOKUP(A680,[1]Combine!$C:$E,3,0)</f>
        <v>Other Material</v>
      </c>
      <c r="C680" t="s">
        <v>923</v>
      </c>
      <c r="D680" t="s">
        <v>1627</v>
      </c>
      <c r="E680">
        <v>6211</v>
      </c>
      <c r="G680" t="s">
        <v>92</v>
      </c>
      <c r="H680" t="str">
        <f t="shared" si="30"/>
        <v>Unrestricted Inventry</v>
      </c>
      <c r="I680" t="s">
        <v>72</v>
      </c>
      <c r="J680" t="s">
        <v>87</v>
      </c>
      <c r="K680" t="s">
        <v>48</v>
      </c>
      <c r="L680" t="s">
        <v>1226</v>
      </c>
      <c r="M680">
        <f t="shared" si="31"/>
        <v>7.4907000000000006E-5</v>
      </c>
      <c r="N680" t="s">
        <v>95</v>
      </c>
      <c r="O680" t="s">
        <v>51</v>
      </c>
      <c r="P680">
        <f t="shared" si="32"/>
        <v>0</v>
      </c>
      <c r="Q680" t="s">
        <v>59</v>
      </c>
      <c r="R680" t="s">
        <v>80</v>
      </c>
      <c r="S680" t="s">
        <v>1309</v>
      </c>
      <c r="T680" t="s">
        <v>82</v>
      </c>
      <c r="U680" t="s">
        <v>83</v>
      </c>
      <c r="V680" t="s">
        <v>923</v>
      </c>
      <c r="X680" t="s">
        <v>84</v>
      </c>
      <c r="Z680" t="s">
        <v>51</v>
      </c>
      <c r="AA680" t="s">
        <v>49</v>
      </c>
      <c r="AB680" t="s">
        <v>49</v>
      </c>
      <c r="AC680" t="s">
        <v>51</v>
      </c>
      <c r="AD680" t="s">
        <v>49</v>
      </c>
      <c r="AE680" t="s">
        <v>51</v>
      </c>
      <c r="AF680" t="s">
        <v>49</v>
      </c>
      <c r="AG680" t="s">
        <v>51</v>
      </c>
      <c r="AH680" t="s">
        <v>49</v>
      </c>
      <c r="AI680" t="s">
        <v>51</v>
      </c>
      <c r="AJ680" t="s">
        <v>49</v>
      </c>
      <c r="AK680" t="s">
        <v>51</v>
      </c>
      <c r="AL680" t="s">
        <v>49</v>
      </c>
      <c r="AM680" t="s">
        <v>51</v>
      </c>
      <c r="AN680" t="s">
        <v>49</v>
      </c>
      <c r="AO680" t="s">
        <v>51</v>
      </c>
      <c r="AP680" t="s">
        <v>49</v>
      </c>
    </row>
    <row r="681" spans="1:42">
      <c r="A681">
        <v>6096090037</v>
      </c>
      <c r="B681" t="str">
        <f>VLOOKUP(A681,[1]Combine!$C:$E,3,0)</f>
        <v>Other Material</v>
      </c>
      <c r="C681" t="s">
        <v>923</v>
      </c>
      <c r="D681" t="s">
        <v>1628</v>
      </c>
      <c r="E681">
        <v>6211</v>
      </c>
      <c r="G681" t="s">
        <v>92</v>
      </c>
      <c r="H681" t="str">
        <f t="shared" si="30"/>
        <v>Unrestricted Inventry</v>
      </c>
      <c r="I681" t="s">
        <v>72</v>
      </c>
      <c r="J681" t="s">
        <v>87</v>
      </c>
      <c r="K681" t="s">
        <v>48</v>
      </c>
      <c r="L681" t="s">
        <v>1226</v>
      </c>
      <c r="M681">
        <f t="shared" si="31"/>
        <v>7.4907000000000006E-5</v>
      </c>
      <c r="N681" t="s">
        <v>95</v>
      </c>
      <c r="O681" t="s">
        <v>51</v>
      </c>
      <c r="P681">
        <f t="shared" si="32"/>
        <v>0</v>
      </c>
      <c r="Q681" t="s">
        <v>59</v>
      </c>
      <c r="R681" t="s">
        <v>107</v>
      </c>
      <c r="S681" t="s">
        <v>1309</v>
      </c>
      <c r="T681" t="s">
        <v>82</v>
      </c>
      <c r="U681" t="s">
        <v>83</v>
      </c>
      <c r="V681" t="s">
        <v>923</v>
      </c>
      <c r="X681" t="s">
        <v>84</v>
      </c>
      <c r="Z681" t="s">
        <v>51</v>
      </c>
      <c r="AA681" t="s">
        <v>49</v>
      </c>
      <c r="AB681" t="s">
        <v>49</v>
      </c>
      <c r="AC681" t="s">
        <v>51</v>
      </c>
      <c r="AD681" t="s">
        <v>49</v>
      </c>
      <c r="AE681" t="s">
        <v>51</v>
      </c>
      <c r="AF681" t="s">
        <v>49</v>
      </c>
      <c r="AG681" t="s">
        <v>51</v>
      </c>
      <c r="AH681" t="s">
        <v>49</v>
      </c>
      <c r="AI681" t="s">
        <v>51</v>
      </c>
      <c r="AJ681" t="s">
        <v>49</v>
      </c>
      <c r="AK681" t="s">
        <v>51</v>
      </c>
      <c r="AL681" t="s">
        <v>49</v>
      </c>
      <c r="AM681" t="s">
        <v>51</v>
      </c>
      <c r="AN681" t="s">
        <v>49</v>
      </c>
      <c r="AO681" t="s">
        <v>51</v>
      </c>
      <c r="AP681" t="s">
        <v>49</v>
      </c>
    </row>
    <row r="682" spans="1:42">
      <c r="A682">
        <v>6096090038</v>
      </c>
      <c r="B682" t="str">
        <f>VLOOKUP(A682,[1]Combine!$C:$E,3,0)</f>
        <v>Other Material</v>
      </c>
      <c r="C682" t="s">
        <v>923</v>
      </c>
      <c r="D682" t="s">
        <v>1629</v>
      </c>
      <c r="E682">
        <v>6211</v>
      </c>
      <c r="G682" t="s">
        <v>92</v>
      </c>
      <c r="H682" t="str">
        <f t="shared" si="30"/>
        <v>Unrestricted Inventry</v>
      </c>
      <c r="I682" t="s">
        <v>72</v>
      </c>
      <c r="J682" t="s">
        <v>87</v>
      </c>
      <c r="K682" t="s">
        <v>48</v>
      </c>
      <c r="L682" t="s">
        <v>1630</v>
      </c>
      <c r="M682">
        <f t="shared" si="31"/>
        <v>1.00485E-4</v>
      </c>
      <c r="N682" t="s">
        <v>95</v>
      </c>
      <c r="O682" t="s">
        <v>51</v>
      </c>
      <c r="P682">
        <f t="shared" si="32"/>
        <v>0</v>
      </c>
      <c r="Q682" t="s">
        <v>59</v>
      </c>
      <c r="R682" t="s">
        <v>80</v>
      </c>
      <c r="S682" t="s">
        <v>1309</v>
      </c>
      <c r="T682" t="s">
        <v>82</v>
      </c>
      <c r="U682" t="s">
        <v>83</v>
      </c>
      <c r="V682" t="s">
        <v>923</v>
      </c>
      <c r="X682" t="s">
        <v>84</v>
      </c>
      <c r="Z682" t="s">
        <v>51</v>
      </c>
      <c r="AA682" t="s">
        <v>49</v>
      </c>
      <c r="AB682" t="s">
        <v>49</v>
      </c>
      <c r="AC682" t="s">
        <v>51</v>
      </c>
      <c r="AD682" t="s">
        <v>49</v>
      </c>
      <c r="AE682" t="s">
        <v>51</v>
      </c>
      <c r="AF682" t="s">
        <v>49</v>
      </c>
      <c r="AG682" t="s">
        <v>51</v>
      </c>
      <c r="AH682" t="s">
        <v>49</v>
      </c>
      <c r="AI682" t="s">
        <v>51</v>
      </c>
      <c r="AJ682" t="s">
        <v>49</v>
      </c>
      <c r="AK682" t="s">
        <v>51</v>
      </c>
      <c r="AL682" t="s">
        <v>49</v>
      </c>
      <c r="AM682" t="s">
        <v>51</v>
      </c>
      <c r="AN682" t="s">
        <v>49</v>
      </c>
      <c r="AO682" t="s">
        <v>51</v>
      </c>
      <c r="AP682" t="s">
        <v>49</v>
      </c>
    </row>
    <row r="683" spans="1:42">
      <c r="A683">
        <v>6096090039</v>
      </c>
      <c r="B683" t="str">
        <f>VLOOKUP(A683,[1]Combine!$C:$E,3,0)</f>
        <v>Other Material</v>
      </c>
      <c r="C683" t="s">
        <v>923</v>
      </c>
      <c r="D683" t="s">
        <v>1631</v>
      </c>
      <c r="E683">
        <v>6211</v>
      </c>
      <c r="G683" t="s">
        <v>92</v>
      </c>
      <c r="H683" t="str">
        <f t="shared" si="30"/>
        <v>Unrestricted Inventry</v>
      </c>
      <c r="I683" t="s">
        <v>72</v>
      </c>
      <c r="J683" t="s">
        <v>87</v>
      </c>
      <c r="K683" t="s">
        <v>48</v>
      </c>
      <c r="L683" t="s">
        <v>1226</v>
      </c>
      <c r="M683">
        <f t="shared" si="31"/>
        <v>7.4907000000000006E-5</v>
      </c>
      <c r="N683" t="s">
        <v>95</v>
      </c>
      <c r="O683" t="s">
        <v>51</v>
      </c>
      <c r="P683">
        <f t="shared" si="32"/>
        <v>0</v>
      </c>
      <c r="Q683" t="s">
        <v>59</v>
      </c>
      <c r="R683" t="s">
        <v>80</v>
      </c>
      <c r="S683" t="s">
        <v>1309</v>
      </c>
      <c r="T683" t="s">
        <v>82</v>
      </c>
      <c r="U683" t="s">
        <v>83</v>
      </c>
      <c r="V683" t="s">
        <v>923</v>
      </c>
      <c r="X683" t="s">
        <v>84</v>
      </c>
      <c r="Z683" t="s">
        <v>51</v>
      </c>
      <c r="AA683" t="s">
        <v>49</v>
      </c>
      <c r="AB683" t="s">
        <v>49</v>
      </c>
      <c r="AC683" t="s">
        <v>51</v>
      </c>
      <c r="AD683" t="s">
        <v>49</v>
      </c>
      <c r="AE683" t="s">
        <v>51</v>
      </c>
      <c r="AF683" t="s">
        <v>49</v>
      </c>
      <c r="AG683" t="s">
        <v>51</v>
      </c>
      <c r="AH683" t="s">
        <v>49</v>
      </c>
      <c r="AI683" t="s">
        <v>51</v>
      </c>
      <c r="AJ683" t="s">
        <v>49</v>
      </c>
      <c r="AK683" t="s">
        <v>51</v>
      </c>
      <c r="AL683" t="s">
        <v>49</v>
      </c>
      <c r="AM683" t="s">
        <v>51</v>
      </c>
      <c r="AN683" t="s">
        <v>49</v>
      </c>
      <c r="AO683" t="s">
        <v>51</v>
      </c>
      <c r="AP683" t="s">
        <v>49</v>
      </c>
    </row>
    <row r="684" spans="1:42">
      <c r="A684">
        <v>6096090040</v>
      </c>
      <c r="B684" t="str">
        <f>VLOOKUP(A684,[1]Combine!$C:$E,3,0)</f>
        <v>Other Material</v>
      </c>
      <c r="C684" t="s">
        <v>923</v>
      </c>
      <c r="D684" t="s">
        <v>1632</v>
      </c>
      <c r="E684">
        <v>6211</v>
      </c>
      <c r="G684" t="s">
        <v>92</v>
      </c>
      <c r="H684" t="str">
        <f t="shared" si="30"/>
        <v>Unrestricted Inventry</v>
      </c>
      <c r="I684" t="s">
        <v>72</v>
      </c>
      <c r="J684" t="s">
        <v>87</v>
      </c>
      <c r="K684" t="s">
        <v>48</v>
      </c>
      <c r="L684" t="s">
        <v>1226</v>
      </c>
      <c r="M684">
        <f t="shared" si="31"/>
        <v>7.4907000000000006E-5</v>
      </c>
      <c r="N684" t="s">
        <v>95</v>
      </c>
      <c r="O684" t="s">
        <v>51</v>
      </c>
      <c r="P684">
        <f t="shared" si="32"/>
        <v>0</v>
      </c>
      <c r="Q684" t="s">
        <v>59</v>
      </c>
      <c r="R684" t="s">
        <v>80</v>
      </c>
      <c r="S684" t="s">
        <v>1309</v>
      </c>
      <c r="T684" t="s">
        <v>82</v>
      </c>
      <c r="U684" t="s">
        <v>83</v>
      </c>
      <c r="V684" t="s">
        <v>923</v>
      </c>
      <c r="X684" t="s">
        <v>84</v>
      </c>
      <c r="Z684" t="s">
        <v>51</v>
      </c>
      <c r="AA684" t="s">
        <v>49</v>
      </c>
      <c r="AB684" t="s">
        <v>49</v>
      </c>
      <c r="AC684" t="s">
        <v>51</v>
      </c>
      <c r="AD684" t="s">
        <v>49</v>
      </c>
      <c r="AE684" t="s">
        <v>51</v>
      </c>
      <c r="AF684" t="s">
        <v>49</v>
      </c>
      <c r="AG684" t="s">
        <v>51</v>
      </c>
      <c r="AH684" t="s">
        <v>49</v>
      </c>
      <c r="AI684" t="s">
        <v>51</v>
      </c>
      <c r="AJ684" t="s">
        <v>49</v>
      </c>
      <c r="AK684" t="s">
        <v>51</v>
      </c>
      <c r="AL684" t="s">
        <v>49</v>
      </c>
      <c r="AM684" t="s">
        <v>51</v>
      </c>
      <c r="AN684" t="s">
        <v>49</v>
      </c>
      <c r="AO684" t="s">
        <v>51</v>
      </c>
      <c r="AP684" t="s">
        <v>49</v>
      </c>
    </row>
    <row r="685" spans="1:42">
      <c r="A685">
        <v>6096090042</v>
      </c>
      <c r="B685" t="str">
        <f>VLOOKUP(A685,[1]Combine!$C:$E,3,0)</f>
        <v>Other Material</v>
      </c>
      <c r="C685" t="s">
        <v>923</v>
      </c>
      <c r="D685" t="s">
        <v>1633</v>
      </c>
      <c r="E685">
        <v>6211</v>
      </c>
      <c r="G685" t="s">
        <v>92</v>
      </c>
      <c r="H685" t="str">
        <f t="shared" si="30"/>
        <v>Unrestricted Inventry</v>
      </c>
      <c r="I685" t="s">
        <v>72</v>
      </c>
      <c r="J685" t="s">
        <v>87</v>
      </c>
      <c r="K685" t="s">
        <v>48</v>
      </c>
      <c r="L685" t="s">
        <v>1226</v>
      </c>
      <c r="M685">
        <f t="shared" si="31"/>
        <v>7.4907000000000006E-5</v>
      </c>
      <c r="N685" t="s">
        <v>95</v>
      </c>
      <c r="O685" t="s">
        <v>51</v>
      </c>
      <c r="P685">
        <f t="shared" si="32"/>
        <v>0</v>
      </c>
      <c r="Q685" t="s">
        <v>59</v>
      </c>
      <c r="R685" t="s">
        <v>80</v>
      </c>
      <c r="S685" t="s">
        <v>1309</v>
      </c>
      <c r="T685" t="s">
        <v>82</v>
      </c>
      <c r="U685" t="s">
        <v>83</v>
      </c>
      <c r="V685" t="s">
        <v>923</v>
      </c>
      <c r="X685" t="s">
        <v>84</v>
      </c>
      <c r="Z685" t="s">
        <v>51</v>
      </c>
      <c r="AA685" t="s">
        <v>49</v>
      </c>
      <c r="AB685" t="s">
        <v>49</v>
      </c>
      <c r="AC685" t="s">
        <v>51</v>
      </c>
      <c r="AD685" t="s">
        <v>49</v>
      </c>
      <c r="AE685" t="s">
        <v>51</v>
      </c>
      <c r="AF685" t="s">
        <v>49</v>
      </c>
      <c r="AG685" t="s">
        <v>51</v>
      </c>
      <c r="AH685" t="s">
        <v>49</v>
      </c>
      <c r="AI685" t="s">
        <v>51</v>
      </c>
      <c r="AJ685" t="s">
        <v>49</v>
      </c>
      <c r="AK685" t="s">
        <v>51</v>
      </c>
      <c r="AL685" t="s">
        <v>49</v>
      </c>
      <c r="AM685" t="s">
        <v>51</v>
      </c>
      <c r="AN685" t="s">
        <v>49</v>
      </c>
      <c r="AO685" t="s">
        <v>51</v>
      </c>
      <c r="AP685" t="s">
        <v>49</v>
      </c>
    </row>
    <row r="686" spans="1:42">
      <c r="A686">
        <v>6096090043</v>
      </c>
      <c r="B686" t="str">
        <f>VLOOKUP(A686,[1]Combine!$C:$E,3,0)</f>
        <v>Other Material</v>
      </c>
      <c r="C686" t="s">
        <v>923</v>
      </c>
      <c r="D686" t="s">
        <v>1634</v>
      </c>
      <c r="E686">
        <v>6211</v>
      </c>
      <c r="G686" t="s">
        <v>92</v>
      </c>
      <c r="H686" t="str">
        <f t="shared" si="30"/>
        <v>Unrestricted Inventry</v>
      </c>
      <c r="I686" t="s">
        <v>72</v>
      </c>
      <c r="J686" t="s">
        <v>87</v>
      </c>
      <c r="K686" t="s">
        <v>48</v>
      </c>
      <c r="L686" t="s">
        <v>1226</v>
      </c>
      <c r="M686">
        <f t="shared" si="31"/>
        <v>7.4907000000000006E-5</v>
      </c>
      <c r="N686" t="s">
        <v>95</v>
      </c>
      <c r="O686" t="s">
        <v>51</v>
      </c>
      <c r="P686">
        <f t="shared" si="32"/>
        <v>0</v>
      </c>
      <c r="Q686" t="s">
        <v>59</v>
      </c>
      <c r="R686" t="s">
        <v>80</v>
      </c>
      <c r="S686" t="s">
        <v>1309</v>
      </c>
      <c r="T686" t="s">
        <v>82</v>
      </c>
      <c r="U686" t="s">
        <v>83</v>
      </c>
      <c r="V686" t="s">
        <v>923</v>
      </c>
      <c r="X686" t="s">
        <v>84</v>
      </c>
      <c r="Z686" t="s">
        <v>51</v>
      </c>
      <c r="AA686" t="s">
        <v>49</v>
      </c>
      <c r="AB686" t="s">
        <v>49</v>
      </c>
      <c r="AC686" t="s">
        <v>51</v>
      </c>
      <c r="AD686" t="s">
        <v>49</v>
      </c>
      <c r="AE686" t="s">
        <v>51</v>
      </c>
      <c r="AF686" t="s">
        <v>49</v>
      </c>
      <c r="AG686" t="s">
        <v>51</v>
      </c>
      <c r="AH686" t="s">
        <v>49</v>
      </c>
      <c r="AI686" t="s">
        <v>51</v>
      </c>
      <c r="AJ686" t="s">
        <v>49</v>
      </c>
      <c r="AK686" t="s">
        <v>51</v>
      </c>
      <c r="AL686" t="s">
        <v>49</v>
      </c>
      <c r="AM686" t="s">
        <v>51</v>
      </c>
      <c r="AN686" t="s">
        <v>49</v>
      </c>
      <c r="AO686" t="s">
        <v>51</v>
      </c>
      <c r="AP686" t="s">
        <v>49</v>
      </c>
    </row>
    <row r="687" spans="1:42">
      <c r="A687">
        <v>6096090044</v>
      </c>
      <c r="B687" t="str">
        <f>VLOOKUP(A687,[1]Combine!$C:$E,3,0)</f>
        <v>Other Material</v>
      </c>
      <c r="C687" t="s">
        <v>923</v>
      </c>
      <c r="D687" t="s">
        <v>1635</v>
      </c>
      <c r="E687">
        <v>6211</v>
      </c>
      <c r="G687" t="s">
        <v>92</v>
      </c>
      <c r="H687" t="str">
        <f t="shared" si="30"/>
        <v>Unrestricted Inventry</v>
      </c>
      <c r="I687" t="s">
        <v>72</v>
      </c>
      <c r="J687" t="s">
        <v>157</v>
      </c>
      <c r="K687" t="s">
        <v>48</v>
      </c>
      <c r="L687" t="s">
        <v>1619</v>
      </c>
      <c r="M687">
        <f t="shared" si="31"/>
        <v>2.2472099999999999E-4</v>
      </c>
      <c r="N687" t="s">
        <v>95</v>
      </c>
      <c r="O687" t="s">
        <v>51</v>
      </c>
      <c r="P687">
        <f t="shared" si="32"/>
        <v>0</v>
      </c>
      <c r="Q687" t="s">
        <v>59</v>
      </c>
      <c r="R687" t="s">
        <v>80</v>
      </c>
      <c r="S687" t="s">
        <v>1309</v>
      </c>
      <c r="T687" t="s">
        <v>82</v>
      </c>
      <c r="U687" t="s">
        <v>83</v>
      </c>
      <c r="V687" t="s">
        <v>923</v>
      </c>
      <c r="X687" t="s">
        <v>84</v>
      </c>
      <c r="Z687" t="s">
        <v>51</v>
      </c>
      <c r="AA687" t="s">
        <v>49</v>
      </c>
      <c r="AB687" t="s">
        <v>49</v>
      </c>
      <c r="AC687" t="s">
        <v>51</v>
      </c>
      <c r="AD687" t="s">
        <v>49</v>
      </c>
      <c r="AE687" t="s">
        <v>51</v>
      </c>
      <c r="AF687" t="s">
        <v>49</v>
      </c>
      <c r="AG687" t="s">
        <v>51</v>
      </c>
      <c r="AH687" t="s">
        <v>49</v>
      </c>
      <c r="AI687" t="s">
        <v>51</v>
      </c>
      <c r="AJ687" t="s">
        <v>49</v>
      </c>
      <c r="AK687" t="s">
        <v>51</v>
      </c>
      <c r="AL687" t="s">
        <v>49</v>
      </c>
      <c r="AM687" t="s">
        <v>51</v>
      </c>
      <c r="AN687" t="s">
        <v>49</v>
      </c>
      <c r="AO687" t="s">
        <v>51</v>
      </c>
      <c r="AP687" t="s">
        <v>49</v>
      </c>
    </row>
    <row r="688" spans="1:42">
      <c r="A688">
        <v>6096090046</v>
      </c>
      <c r="B688" t="str">
        <f>VLOOKUP(A688,[1]Combine!$C:$E,3,0)</f>
        <v>Other Material</v>
      </c>
      <c r="C688" t="s">
        <v>923</v>
      </c>
      <c r="D688" t="s">
        <v>1636</v>
      </c>
      <c r="E688">
        <v>6211</v>
      </c>
      <c r="G688" t="s">
        <v>92</v>
      </c>
      <c r="H688" t="str">
        <f t="shared" si="30"/>
        <v>Unrestricted Inventry</v>
      </c>
      <c r="I688" t="s">
        <v>72</v>
      </c>
      <c r="J688" t="s">
        <v>87</v>
      </c>
      <c r="K688" t="s">
        <v>48</v>
      </c>
      <c r="L688" t="s">
        <v>1637</v>
      </c>
      <c r="M688">
        <f t="shared" si="31"/>
        <v>2.8318499999999998E-4</v>
      </c>
      <c r="N688" t="s">
        <v>95</v>
      </c>
      <c r="O688" t="s">
        <v>51</v>
      </c>
      <c r="P688">
        <f t="shared" si="32"/>
        <v>0</v>
      </c>
      <c r="Q688" t="s">
        <v>59</v>
      </c>
      <c r="R688" t="s">
        <v>80</v>
      </c>
      <c r="S688" t="s">
        <v>1309</v>
      </c>
      <c r="T688" t="s">
        <v>82</v>
      </c>
      <c r="U688" t="s">
        <v>83</v>
      </c>
      <c r="V688" t="s">
        <v>923</v>
      </c>
      <c r="X688" t="s">
        <v>84</v>
      </c>
      <c r="Z688" t="s">
        <v>51</v>
      </c>
      <c r="AA688" t="s">
        <v>49</v>
      </c>
      <c r="AB688" t="s">
        <v>49</v>
      </c>
      <c r="AC688" t="s">
        <v>51</v>
      </c>
      <c r="AD688" t="s">
        <v>49</v>
      </c>
      <c r="AE688" t="s">
        <v>51</v>
      </c>
      <c r="AF688" t="s">
        <v>49</v>
      </c>
      <c r="AG688" t="s">
        <v>51</v>
      </c>
      <c r="AH688" t="s">
        <v>49</v>
      </c>
      <c r="AI688" t="s">
        <v>51</v>
      </c>
      <c r="AJ688" t="s">
        <v>49</v>
      </c>
      <c r="AK688" t="s">
        <v>51</v>
      </c>
      <c r="AL688" t="s">
        <v>49</v>
      </c>
      <c r="AM688" t="s">
        <v>51</v>
      </c>
      <c r="AN688" t="s">
        <v>49</v>
      </c>
      <c r="AO688" t="s">
        <v>51</v>
      </c>
      <c r="AP688" t="s">
        <v>49</v>
      </c>
    </row>
    <row r="689" spans="1:42">
      <c r="A689">
        <v>6096090047</v>
      </c>
      <c r="B689" t="str">
        <f>VLOOKUP(A689,[1]Combine!$C:$E,3,0)</f>
        <v>Other Material</v>
      </c>
      <c r="C689" t="s">
        <v>923</v>
      </c>
      <c r="D689" t="s">
        <v>1638</v>
      </c>
      <c r="E689">
        <v>6211</v>
      </c>
      <c r="G689" t="s">
        <v>92</v>
      </c>
      <c r="H689" t="str">
        <f t="shared" si="30"/>
        <v>Unrestricted Inventry</v>
      </c>
      <c r="I689" t="s">
        <v>72</v>
      </c>
      <c r="J689" t="s">
        <v>87</v>
      </c>
      <c r="K689" t="s">
        <v>48</v>
      </c>
      <c r="L689" t="s">
        <v>1226</v>
      </c>
      <c r="M689">
        <f t="shared" si="31"/>
        <v>7.4907000000000006E-5</v>
      </c>
      <c r="N689" t="s">
        <v>95</v>
      </c>
      <c r="O689" t="s">
        <v>51</v>
      </c>
      <c r="P689">
        <f t="shared" si="32"/>
        <v>0</v>
      </c>
      <c r="Q689" t="s">
        <v>59</v>
      </c>
      <c r="R689" t="s">
        <v>80</v>
      </c>
      <c r="S689" t="s">
        <v>1309</v>
      </c>
      <c r="T689" t="s">
        <v>82</v>
      </c>
      <c r="U689" t="s">
        <v>83</v>
      </c>
      <c r="V689" t="s">
        <v>923</v>
      </c>
      <c r="X689" t="s">
        <v>84</v>
      </c>
      <c r="Z689" t="s">
        <v>51</v>
      </c>
      <c r="AA689" t="s">
        <v>49</v>
      </c>
      <c r="AB689" t="s">
        <v>49</v>
      </c>
      <c r="AC689" t="s">
        <v>51</v>
      </c>
      <c r="AD689" t="s">
        <v>49</v>
      </c>
      <c r="AE689" t="s">
        <v>51</v>
      </c>
      <c r="AF689" t="s">
        <v>49</v>
      </c>
      <c r="AG689" t="s">
        <v>51</v>
      </c>
      <c r="AH689" t="s">
        <v>49</v>
      </c>
      <c r="AI689" t="s">
        <v>51</v>
      </c>
      <c r="AJ689" t="s">
        <v>49</v>
      </c>
      <c r="AK689" t="s">
        <v>51</v>
      </c>
      <c r="AL689" t="s">
        <v>49</v>
      </c>
      <c r="AM689" t="s">
        <v>51</v>
      </c>
      <c r="AN689" t="s">
        <v>49</v>
      </c>
      <c r="AO689" t="s">
        <v>51</v>
      </c>
      <c r="AP689" t="s">
        <v>49</v>
      </c>
    </row>
    <row r="690" spans="1:42">
      <c r="A690">
        <v>6096090048</v>
      </c>
      <c r="B690" t="str">
        <f>VLOOKUP(A690,[1]Combine!$C:$E,3,0)</f>
        <v>Other Material</v>
      </c>
      <c r="C690" t="s">
        <v>923</v>
      </c>
      <c r="D690" t="s">
        <v>1639</v>
      </c>
      <c r="E690">
        <v>6211</v>
      </c>
      <c r="G690" t="s">
        <v>92</v>
      </c>
      <c r="H690" t="str">
        <f t="shared" si="30"/>
        <v>Unrestricted Inventry</v>
      </c>
      <c r="I690" t="s">
        <v>72</v>
      </c>
      <c r="J690" t="s">
        <v>87</v>
      </c>
      <c r="K690" t="s">
        <v>48</v>
      </c>
      <c r="L690" t="s">
        <v>1640</v>
      </c>
      <c r="M690">
        <f t="shared" si="31"/>
        <v>6.3683999999999995E-4</v>
      </c>
      <c r="N690" t="s">
        <v>95</v>
      </c>
      <c r="O690" t="s">
        <v>51</v>
      </c>
      <c r="P690">
        <f t="shared" si="32"/>
        <v>0</v>
      </c>
      <c r="Q690" t="s">
        <v>59</v>
      </c>
      <c r="R690" t="s">
        <v>107</v>
      </c>
      <c r="S690" t="s">
        <v>1309</v>
      </c>
      <c r="T690" t="s">
        <v>82</v>
      </c>
      <c r="U690" t="s">
        <v>83</v>
      </c>
      <c r="V690" t="s">
        <v>923</v>
      </c>
      <c r="X690" t="s">
        <v>84</v>
      </c>
      <c r="Z690" t="s">
        <v>51</v>
      </c>
      <c r="AA690" t="s">
        <v>49</v>
      </c>
      <c r="AB690" t="s">
        <v>49</v>
      </c>
      <c r="AC690" t="s">
        <v>51</v>
      </c>
      <c r="AD690" t="s">
        <v>49</v>
      </c>
      <c r="AE690" t="s">
        <v>51</v>
      </c>
      <c r="AF690" t="s">
        <v>49</v>
      </c>
      <c r="AG690" t="s">
        <v>51</v>
      </c>
      <c r="AH690" t="s">
        <v>49</v>
      </c>
      <c r="AI690" t="s">
        <v>51</v>
      </c>
      <c r="AJ690" t="s">
        <v>49</v>
      </c>
      <c r="AK690" t="s">
        <v>51</v>
      </c>
      <c r="AL690" t="s">
        <v>49</v>
      </c>
      <c r="AM690" t="s">
        <v>51</v>
      </c>
      <c r="AN690" t="s">
        <v>49</v>
      </c>
      <c r="AO690" t="s">
        <v>51</v>
      </c>
      <c r="AP690" t="s">
        <v>49</v>
      </c>
    </row>
    <row r="691" spans="1:42">
      <c r="A691">
        <v>6096090049</v>
      </c>
      <c r="B691" t="str">
        <f>VLOOKUP(A691,[1]Combine!$C:$E,3,0)</f>
        <v>Other Material</v>
      </c>
      <c r="C691" t="s">
        <v>923</v>
      </c>
      <c r="D691" t="s">
        <v>1641</v>
      </c>
      <c r="E691">
        <v>6211</v>
      </c>
      <c r="G691" t="s">
        <v>92</v>
      </c>
      <c r="H691" t="str">
        <f t="shared" si="30"/>
        <v>Unrestricted Inventry</v>
      </c>
      <c r="I691" t="s">
        <v>72</v>
      </c>
      <c r="J691" t="s">
        <v>157</v>
      </c>
      <c r="K691" t="s">
        <v>48</v>
      </c>
      <c r="L691" t="s">
        <v>1619</v>
      </c>
      <c r="M691">
        <f t="shared" si="31"/>
        <v>2.2472099999999999E-4</v>
      </c>
      <c r="N691" t="s">
        <v>95</v>
      </c>
      <c r="O691" t="s">
        <v>51</v>
      </c>
      <c r="P691">
        <f t="shared" si="32"/>
        <v>0</v>
      </c>
      <c r="Q691" t="s">
        <v>59</v>
      </c>
      <c r="R691" t="s">
        <v>80</v>
      </c>
      <c r="S691" t="s">
        <v>1309</v>
      </c>
      <c r="T691" t="s">
        <v>82</v>
      </c>
      <c r="U691" t="s">
        <v>83</v>
      </c>
      <c r="V691" t="s">
        <v>923</v>
      </c>
      <c r="X691" t="s">
        <v>84</v>
      </c>
      <c r="Z691" t="s">
        <v>51</v>
      </c>
      <c r="AA691" t="s">
        <v>49</v>
      </c>
      <c r="AB691" t="s">
        <v>49</v>
      </c>
      <c r="AC691" t="s">
        <v>51</v>
      </c>
      <c r="AD691" t="s">
        <v>49</v>
      </c>
      <c r="AE691" t="s">
        <v>51</v>
      </c>
      <c r="AF691" t="s">
        <v>49</v>
      </c>
      <c r="AG691" t="s">
        <v>51</v>
      </c>
      <c r="AH691" t="s">
        <v>49</v>
      </c>
      <c r="AI691" t="s">
        <v>51</v>
      </c>
      <c r="AJ691" t="s">
        <v>49</v>
      </c>
      <c r="AK691" t="s">
        <v>51</v>
      </c>
      <c r="AL691" t="s">
        <v>49</v>
      </c>
      <c r="AM691" t="s">
        <v>51</v>
      </c>
      <c r="AN691" t="s">
        <v>49</v>
      </c>
      <c r="AO691" t="s">
        <v>51</v>
      </c>
      <c r="AP691" t="s">
        <v>49</v>
      </c>
    </row>
    <row r="692" spans="1:42">
      <c r="A692">
        <v>6096090050</v>
      </c>
      <c r="B692" t="str">
        <f>VLOOKUP(A692,[1]Combine!$C:$E,3,0)</f>
        <v>Other Material</v>
      </c>
      <c r="C692" t="s">
        <v>923</v>
      </c>
      <c r="D692" t="s">
        <v>1642</v>
      </c>
      <c r="E692">
        <v>6211</v>
      </c>
      <c r="G692" t="s">
        <v>92</v>
      </c>
      <c r="H692" t="str">
        <f t="shared" si="30"/>
        <v>Unrestricted Inventry</v>
      </c>
      <c r="I692" t="s">
        <v>72</v>
      </c>
      <c r="J692" t="s">
        <v>87</v>
      </c>
      <c r="K692" t="s">
        <v>48</v>
      </c>
      <c r="L692" t="s">
        <v>1643</v>
      </c>
      <c r="M692">
        <f t="shared" si="31"/>
        <v>8.1345000000000001E-5</v>
      </c>
      <c r="N692" t="s">
        <v>95</v>
      </c>
      <c r="O692" t="s">
        <v>51</v>
      </c>
      <c r="P692">
        <f t="shared" si="32"/>
        <v>0</v>
      </c>
      <c r="Q692" t="s">
        <v>59</v>
      </c>
      <c r="R692" t="s">
        <v>80</v>
      </c>
      <c r="S692" t="s">
        <v>1309</v>
      </c>
      <c r="T692" t="s">
        <v>82</v>
      </c>
      <c r="U692" t="s">
        <v>83</v>
      </c>
      <c r="V692" t="s">
        <v>923</v>
      </c>
      <c r="X692" t="s">
        <v>84</v>
      </c>
      <c r="Z692" t="s">
        <v>51</v>
      </c>
      <c r="AA692" t="s">
        <v>49</v>
      </c>
      <c r="AB692" t="s">
        <v>49</v>
      </c>
      <c r="AC692" t="s">
        <v>51</v>
      </c>
      <c r="AD692" t="s">
        <v>49</v>
      </c>
      <c r="AE692" t="s">
        <v>51</v>
      </c>
      <c r="AF692" t="s">
        <v>49</v>
      </c>
      <c r="AG692" t="s">
        <v>51</v>
      </c>
      <c r="AH692" t="s">
        <v>49</v>
      </c>
      <c r="AI692" t="s">
        <v>51</v>
      </c>
      <c r="AJ692" t="s">
        <v>49</v>
      </c>
      <c r="AK692" t="s">
        <v>51</v>
      </c>
      <c r="AL692" t="s">
        <v>49</v>
      </c>
      <c r="AM692" t="s">
        <v>51</v>
      </c>
      <c r="AN692" t="s">
        <v>49</v>
      </c>
      <c r="AO692" t="s">
        <v>51</v>
      </c>
      <c r="AP692" t="s">
        <v>49</v>
      </c>
    </row>
    <row r="693" spans="1:42">
      <c r="A693">
        <v>6096090052</v>
      </c>
      <c r="B693" t="str">
        <f>VLOOKUP(A693,[1]Combine!$C:$E,3,0)</f>
        <v>Other Material</v>
      </c>
      <c r="C693" t="s">
        <v>923</v>
      </c>
      <c r="D693" t="s">
        <v>1644</v>
      </c>
      <c r="E693">
        <v>6211</v>
      </c>
      <c r="G693" t="s">
        <v>92</v>
      </c>
      <c r="H693" t="str">
        <f t="shared" si="30"/>
        <v>Unrestricted Inventry</v>
      </c>
      <c r="I693" t="s">
        <v>72</v>
      </c>
      <c r="J693" t="s">
        <v>87</v>
      </c>
      <c r="K693" t="s">
        <v>48</v>
      </c>
      <c r="L693" t="s">
        <v>1226</v>
      </c>
      <c r="M693">
        <f t="shared" si="31"/>
        <v>7.4907000000000006E-5</v>
      </c>
      <c r="N693" t="s">
        <v>95</v>
      </c>
      <c r="O693" t="s">
        <v>51</v>
      </c>
      <c r="P693">
        <f t="shared" si="32"/>
        <v>0</v>
      </c>
      <c r="Q693" t="s">
        <v>59</v>
      </c>
      <c r="R693" t="s">
        <v>80</v>
      </c>
      <c r="S693" t="s">
        <v>1309</v>
      </c>
      <c r="T693" t="s">
        <v>82</v>
      </c>
      <c r="U693" t="s">
        <v>83</v>
      </c>
      <c r="V693" t="s">
        <v>923</v>
      </c>
      <c r="X693" t="s">
        <v>84</v>
      </c>
      <c r="Z693" t="s">
        <v>51</v>
      </c>
      <c r="AA693" t="s">
        <v>49</v>
      </c>
      <c r="AB693" t="s">
        <v>49</v>
      </c>
      <c r="AC693" t="s">
        <v>51</v>
      </c>
      <c r="AD693" t="s">
        <v>49</v>
      </c>
      <c r="AE693" t="s">
        <v>51</v>
      </c>
      <c r="AF693" t="s">
        <v>49</v>
      </c>
      <c r="AG693" t="s">
        <v>51</v>
      </c>
      <c r="AH693" t="s">
        <v>49</v>
      </c>
      <c r="AI693" t="s">
        <v>51</v>
      </c>
      <c r="AJ693" t="s">
        <v>49</v>
      </c>
      <c r="AK693" t="s">
        <v>51</v>
      </c>
      <c r="AL693" t="s">
        <v>49</v>
      </c>
      <c r="AM693" t="s">
        <v>51</v>
      </c>
      <c r="AN693" t="s">
        <v>49</v>
      </c>
      <c r="AO693" t="s">
        <v>51</v>
      </c>
      <c r="AP693" t="s">
        <v>49</v>
      </c>
    </row>
    <row r="694" spans="1:42">
      <c r="A694">
        <v>6096090054</v>
      </c>
      <c r="B694" t="str">
        <f>VLOOKUP(A694,[1]Combine!$C:$E,3,0)</f>
        <v>Other Material</v>
      </c>
      <c r="C694" t="s">
        <v>923</v>
      </c>
      <c r="D694" t="s">
        <v>1645</v>
      </c>
      <c r="E694">
        <v>6211</v>
      </c>
      <c r="G694" t="s">
        <v>92</v>
      </c>
      <c r="H694" t="str">
        <f t="shared" si="30"/>
        <v>Unrestricted Inventry</v>
      </c>
      <c r="I694" t="s">
        <v>72</v>
      </c>
      <c r="J694" t="s">
        <v>87</v>
      </c>
      <c r="K694" t="s">
        <v>48</v>
      </c>
      <c r="L694" t="s">
        <v>1226</v>
      </c>
      <c r="M694">
        <f t="shared" si="31"/>
        <v>7.4907000000000006E-5</v>
      </c>
      <c r="N694" t="s">
        <v>95</v>
      </c>
      <c r="O694" t="s">
        <v>51</v>
      </c>
      <c r="P694">
        <f t="shared" si="32"/>
        <v>0</v>
      </c>
      <c r="Q694" t="s">
        <v>59</v>
      </c>
      <c r="R694" t="s">
        <v>80</v>
      </c>
      <c r="S694" t="s">
        <v>1309</v>
      </c>
      <c r="T694" t="s">
        <v>82</v>
      </c>
      <c r="U694" t="s">
        <v>83</v>
      </c>
      <c r="V694" t="s">
        <v>923</v>
      </c>
      <c r="X694" t="s">
        <v>84</v>
      </c>
      <c r="Z694" t="s">
        <v>51</v>
      </c>
      <c r="AA694" t="s">
        <v>49</v>
      </c>
      <c r="AB694" t="s">
        <v>49</v>
      </c>
      <c r="AC694" t="s">
        <v>51</v>
      </c>
      <c r="AD694" t="s">
        <v>49</v>
      </c>
      <c r="AE694" t="s">
        <v>51</v>
      </c>
      <c r="AF694" t="s">
        <v>49</v>
      </c>
      <c r="AG694" t="s">
        <v>51</v>
      </c>
      <c r="AH694" t="s">
        <v>49</v>
      </c>
      <c r="AI694" t="s">
        <v>51</v>
      </c>
      <c r="AJ694" t="s">
        <v>49</v>
      </c>
      <c r="AK694" t="s">
        <v>51</v>
      </c>
      <c r="AL694" t="s">
        <v>49</v>
      </c>
      <c r="AM694" t="s">
        <v>51</v>
      </c>
      <c r="AN694" t="s">
        <v>49</v>
      </c>
      <c r="AO694" t="s">
        <v>51</v>
      </c>
      <c r="AP694" t="s">
        <v>49</v>
      </c>
    </row>
    <row r="695" spans="1:42">
      <c r="A695">
        <v>6096090055</v>
      </c>
      <c r="B695" t="str">
        <f>VLOOKUP(A695,[1]Combine!$C:$E,3,0)</f>
        <v>Other Material</v>
      </c>
      <c r="C695" t="s">
        <v>923</v>
      </c>
      <c r="D695" t="s">
        <v>1646</v>
      </c>
      <c r="E695">
        <v>6211</v>
      </c>
      <c r="G695" t="s">
        <v>92</v>
      </c>
      <c r="H695" t="str">
        <f t="shared" si="30"/>
        <v>Unrestricted Inventry</v>
      </c>
      <c r="I695" t="s">
        <v>72</v>
      </c>
      <c r="J695" t="s">
        <v>87</v>
      </c>
      <c r="K695" t="s">
        <v>48</v>
      </c>
      <c r="L695" t="s">
        <v>1647</v>
      </c>
      <c r="M695">
        <f t="shared" si="31"/>
        <v>1.013985E-3</v>
      </c>
      <c r="N695" t="s">
        <v>95</v>
      </c>
      <c r="O695" t="s">
        <v>51</v>
      </c>
      <c r="P695">
        <f t="shared" si="32"/>
        <v>0</v>
      </c>
      <c r="Q695" t="s">
        <v>59</v>
      </c>
      <c r="R695" t="s">
        <v>107</v>
      </c>
      <c r="S695" t="s">
        <v>1309</v>
      </c>
      <c r="T695" t="s">
        <v>82</v>
      </c>
      <c r="U695" t="s">
        <v>83</v>
      </c>
      <c r="V695" t="s">
        <v>923</v>
      </c>
      <c r="X695" t="s">
        <v>84</v>
      </c>
      <c r="Z695" t="s">
        <v>51</v>
      </c>
      <c r="AA695" t="s">
        <v>49</v>
      </c>
      <c r="AB695" t="s">
        <v>49</v>
      </c>
      <c r="AC695" t="s">
        <v>51</v>
      </c>
      <c r="AD695" t="s">
        <v>49</v>
      </c>
      <c r="AE695" t="s">
        <v>51</v>
      </c>
      <c r="AF695" t="s">
        <v>49</v>
      </c>
      <c r="AG695" t="s">
        <v>51</v>
      </c>
      <c r="AH695" t="s">
        <v>49</v>
      </c>
      <c r="AI695" t="s">
        <v>51</v>
      </c>
      <c r="AJ695" t="s">
        <v>49</v>
      </c>
      <c r="AK695" t="s">
        <v>51</v>
      </c>
      <c r="AL695" t="s">
        <v>49</v>
      </c>
      <c r="AM695" t="s">
        <v>51</v>
      </c>
      <c r="AN695" t="s">
        <v>49</v>
      </c>
      <c r="AO695" t="s">
        <v>51</v>
      </c>
      <c r="AP695" t="s">
        <v>49</v>
      </c>
    </row>
    <row r="696" spans="1:42">
      <c r="A696">
        <v>6096090056</v>
      </c>
      <c r="B696" t="str">
        <f>VLOOKUP(A696,[1]Combine!$C:$E,3,0)</f>
        <v>Other Material</v>
      </c>
      <c r="C696" t="s">
        <v>923</v>
      </c>
      <c r="D696" t="s">
        <v>1648</v>
      </c>
      <c r="E696">
        <v>6211</v>
      </c>
      <c r="G696" t="s">
        <v>92</v>
      </c>
      <c r="H696" t="str">
        <f t="shared" si="30"/>
        <v>Unrestricted Inventry</v>
      </c>
      <c r="I696" t="s">
        <v>72</v>
      </c>
      <c r="J696" t="s">
        <v>87</v>
      </c>
      <c r="K696" t="s">
        <v>48</v>
      </c>
      <c r="L696" t="s">
        <v>1226</v>
      </c>
      <c r="M696">
        <f t="shared" si="31"/>
        <v>7.4907000000000006E-5</v>
      </c>
      <c r="N696" t="s">
        <v>95</v>
      </c>
      <c r="O696" t="s">
        <v>51</v>
      </c>
      <c r="P696">
        <f t="shared" si="32"/>
        <v>0</v>
      </c>
      <c r="Q696" t="s">
        <v>59</v>
      </c>
      <c r="R696" t="s">
        <v>80</v>
      </c>
      <c r="S696" t="s">
        <v>1309</v>
      </c>
      <c r="T696" t="s">
        <v>82</v>
      </c>
      <c r="U696" t="s">
        <v>83</v>
      </c>
      <c r="V696" t="s">
        <v>923</v>
      </c>
      <c r="X696" t="s">
        <v>84</v>
      </c>
      <c r="Z696" t="s">
        <v>51</v>
      </c>
      <c r="AA696" t="s">
        <v>49</v>
      </c>
      <c r="AB696" t="s">
        <v>49</v>
      </c>
      <c r="AC696" t="s">
        <v>51</v>
      </c>
      <c r="AD696" t="s">
        <v>49</v>
      </c>
      <c r="AE696" t="s">
        <v>51</v>
      </c>
      <c r="AF696" t="s">
        <v>49</v>
      </c>
      <c r="AG696" t="s">
        <v>51</v>
      </c>
      <c r="AH696" t="s">
        <v>49</v>
      </c>
      <c r="AI696" t="s">
        <v>51</v>
      </c>
      <c r="AJ696" t="s">
        <v>49</v>
      </c>
      <c r="AK696" t="s">
        <v>51</v>
      </c>
      <c r="AL696" t="s">
        <v>49</v>
      </c>
      <c r="AM696" t="s">
        <v>51</v>
      </c>
      <c r="AN696" t="s">
        <v>49</v>
      </c>
      <c r="AO696" t="s">
        <v>51</v>
      </c>
      <c r="AP696" t="s">
        <v>49</v>
      </c>
    </row>
    <row r="697" spans="1:42">
      <c r="A697">
        <v>6096090057</v>
      </c>
      <c r="B697" t="str">
        <f>VLOOKUP(A697,[1]Combine!$C:$E,3,0)</f>
        <v>Other Material</v>
      </c>
      <c r="C697" t="s">
        <v>923</v>
      </c>
      <c r="D697" t="s">
        <v>1649</v>
      </c>
      <c r="E697">
        <v>6211</v>
      </c>
      <c r="G697" t="s">
        <v>92</v>
      </c>
      <c r="H697" t="str">
        <f t="shared" si="30"/>
        <v>Unrestricted Inventry</v>
      </c>
      <c r="I697" t="s">
        <v>72</v>
      </c>
      <c r="J697" t="s">
        <v>241</v>
      </c>
      <c r="K697" t="s">
        <v>48</v>
      </c>
      <c r="L697" t="s">
        <v>1650</v>
      </c>
      <c r="M697">
        <f t="shared" si="31"/>
        <v>1.1136E-3</v>
      </c>
      <c r="N697" t="s">
        <v>95</v>
      </c>
      <c r="O697" t="s">
        <v>51</v>
      </c>
      <c r="P697">
        <f t="shared" si="32"/>
        <v>0</v>
      </c>
      <c r="Q697" t="s">
        <v>59</v>
      </c>
      <c r="R697" t="s">
        <v>80</v>
      </c>
      <c r="S697" t="s">
        <v>1309</v>
      </c>
      <c r="T697" t="s">
        <v>82</v>
      </c>
      <c r="U697" t="s">
        <v>83</v>
      </c>
      <c r="V697" t="s">
        <v>923</v>
      </c>
      <c r="X697" t="s">
        <v>84</v>
      </c>
      <c r="Z697" t="s">
        <v>51</v>
      </c>
      <c r="AA697" t="s">
        <v>49</v>
      </c>
      <c r="AB697" t="s">
        <v>49</v>
      </c>
      <c r="AC697" t="s">
        <v>51</v>
      </c>
      <c r="AD697" t="s">
        <v>49</v>
      </c>
      <c r="AE697" t="s">
        <v>51</v>
      </c>
      <c r="AF697" t="s">
        <v>49</v>
      </c>
      <c r="AG697" t="s">
        <v>51</v>
      </c>
      <c r="AH697" t="s">
        <v>49</v>
      </c>
      <c r="AI697" t="s">
        <v>51</v>
      </c>
      <c r="AJ697" t="s">
        <v>49</v>
      </c>
      <c r="AK697" t="s">
        <v>51</v>
      </c>
      <c r="AL697" t="s">
        <v>49</v>
      </c>
      <c r="AM697" t="s">
        <v>51</v>
      </c>
      <c r="AN697" t="s">
        <v>49</v>
      </c>
      <c r="AO697" t="s">
        <v>51</v>
      </c>
      <c r="AP697" t="s">
        <v>49</v>
      </c>
    </row>
    <row r="698" spans="1:42">
      <c r="A698">
        <v>6096090058</v>
      </c>
      <c r="B698" t="str">
        <f>VLOOKUP(A698,[1]Combine!$C:$E,3,0)</f>
        <v>Other Material</v>
      </c>
      <c r="C698" t="s">
        <v>923</v>
      </c>
      <c r="D698" t="s">
        <v>1651</v>
      </c>
      <c r="E698">
        <v>6211</v>
      </c>
      <c r="G698" t="s">
        <v>92</v>
      </c>
      <c r="H698" t="str">
        <f t="shared" si="30"/>
        <v>Unrestricted Inventry</v>
      </c>
      <c r="I698" t="s">
        <v>72</v>
      </c>
      <c r="J698" t="s">
        <v>101</v>
      </c>
      <c r="K698" t="s">
        <v>48</v>
      </c>
      <c r="L698" t="s">
        <v>1652</v>
      </c>
      <c r="M698">
        <f t="shared" si="31"/>
        <v>1.4981400000000001E-4</v>
      </c>
      <c r="N698" t="s">
        <v>95</v>
      </c>
      <c r="O698" t="s">
        <v>51</v>
      </c>
      <c r="P698">
        <f t="shared" si="32"/>
        <v>0</v>
      </c>
      <c r="Q698" t="s">
        <v>59</v>
      </c>
      <c r="R698" t="s">
        <v>80</v>
      </c>
      <c r="S698" t="s">
        <v>1309</v>
      </c>
      <c r="T698" t="s">
        <v>82</v>
      </c>
      <c r="U698" t="s">
        <v>83</v>
      </c>
      <c r="V698" t="s">
        <v>923</v>
      </c>
      <c r="X698" t="s">
        <v>84</v>
      </c>
      <c r="Z698" t="s">
        <v>51</v>
      </c>
      <c r="AA698" t="s">
        <v>49</v>
      </c>
      <c r="AB698" t="s">
        <v>49</v>
      </c>
      <c r="AC698" t="s">
        <v>51</v>
      </c>
      <c r="AD698" t="s">
        <v>49</v>
      </c>
      <c r="AE698" t="s">
        <v>51</v>
      </c>
      <c r="AF698" t="s">
        <v>49</v>
      </c>
      <c r="AG698" t="s">
        <v>51</v>
      </c>
      <c r="AH698" t="s">
        <v>49</v>
      </c>
      <c r="AI698" t="s">
        <v>51</v>
      </c>
      <c r="AJ698" t="s">
        <v>49</v>
      </c>
      <c r="AK698" t="s">
        <v>51</v>
      </c>
      <c r="AL698" t="s">
        <v>49</v>
      </c>
      <c r="AM698" t="s">
        <v>51</v>
      </c>
      <c r="AN698" t="s">
        <v>49</v>
      </c>
      <c r="AO698" t="s">
        <v>51</v>
      </c>
      <c r="AP698" t="s">
        <v>49</v>
      </c>
    </row>
    <row r="699" spans="1:42">
      <c r="A699">
        <v>6096090078</v>
      </c>
      <c r="B699" t="str">
        <f>VLOOKUP(A699,[1]Combine!$C:$E,3,0)</f>
        <v>Other Material</v>
      </c>
      <c r="C699" t="s">
        <v>923</v>
      </c>
      <c r="D699" t="s">
        <v>1653</v>
      </c>
      <c r="E699">
        <v>6211</v>
      </c>
      <c r="G699" t="s">
        <v>92</v>
      </c>
      <c r="H699" t="str">
        <f t="shared" si="30"/>
        <v>Unrestricted Inventry</v>
      </c>
      <c r="I699" t="s">
        <v>72</v>
      </c>
      <c r="J699" t="s">
        <v>124</v>
      </c>
      <c r="K699" t="s">
        <v>48</v>
      </c>
      <c r="L699" t="s">
        <v>1654</v>
      </c>
      <c r="M699">
        <f t="shared" si="31"/>
        <v>1.7487000000000001E-4</v>
      </c>
      <c r="N699" t="s">
        <v>95</v>
      </c>
      <c r="O699" t="s">
        <v>51</v>
      </c>
      <c r="P699">
        <f t="shared" si="32"/>
        <v>0</v>
      </c>
      <c r="Q699" t="s">
        <v>59</v>
      </c>
      <c r="R699" t="s">
        <v>80</v>
      </c>
      <c r="S699" t="s">
        <v>1309</v>
      </c>
      <c r="T699" t="s">
        <v>82</v>
      </c>
      <c r="U699" t="s">
        <v>83</v>
      </c>
      <c r="V699" t="s">
        <v>923</v>
      </c>
      <c r="X699" t="s">
        <v>84</v>
      </c>
      <c r="Z699" t="s">
        <v>51</v>
      </c>
      <c r="AA699" t="s">
        <v>49</v>
      </c>
      <c r="AB699" t="s">
        <v>49</v>
      </c>
      <c r="AC699" t="s">
        <v>51</v>
      </c>
      <c r="AD699" t="s">
        <v>49</v>
      </c>
      <c r="AE699" t="s">
        <v>51</v>
      </c>
      <c r="AF699" t="s">
        <v>49</v>
      </c>
      <c r="AG699" t="s">
        <v>51</v>
      </c>
      <c r="AH699" t="s">
        <v>49</v>
      </c>
      <c r="AI699" t="s">
        <v>51</v>
      </c>
      <c r="AJ699" t="s">
        <v>49</v>
      </c>
      <c r="AK699" t="s">
        <v>51</v>
      </c>
      <c r="AL699" t="s">
        <v>49</v>
      </c>
      <c r="AM699" t="s">
        <v>51</v>
      </c>
      <c r="AN699" t="s">
        <v>49</v>
      </c>
      <c r="AO699" t="s">
        <v>51</v>
      </c>
      <c r="AP699" t="s">
        <v>49</v>
      </c>
    </row>
    <row r="700" spans="1:42">
      <c r="A700">
        <v>6096090080</v>
      </c>
      <c r="B700" t="str">
        <f>VLOOKUP(A700,[1]Combine!$C:$E,3,0)</f>
        <v>Other Material</v>
      </c>
      <c r="C700" t="s">
        <v>923</v>
      </c>
      <c r="D700" t="s">
        <v>1655</v>
      </c>
      <c r="E700">
        <v>6211</v>
      </c>
      <c r="G700" t="s">
        <v>92</v>
      </c>
      <c r="H700" t="str">
        <f t="shared" si="30"/>
        <v>Unrestricted Inventry</v>
      </c>
      <c r="I700" t="s">
        <v>72</v>
      </c>
      <c r="J700" t="s">
        <v>157</v>
      </c>
      <c r="K700" t="s">
        <v>48</v>
      </c>
      <c r="L700" t="s">
        <v>1656</v>
      </c>
      <c r="M700">
        <f t="shared" si="31"/>
        <v>1.5138E-4</v>
      </c>
      <c r="N700" t="s">
        <v>95</v>
      </c>
      <c r="O700" t="s">
        <v>51</v>
      </c>
      <c r="P700">
        <f t="shared" si="32"/>
        <v>0</v>
      </c>
      <c r="Q700" t="s">
        <v>59</v>
      </c>
      <c r="R700" t="s">
        <v>80</v>
      </c>
      <c r="S700" t="s">
        <v>1309</v>
      </c>
      <c r="T700" t="s">
        <v>82</v>
      </c>
      <c r="U700" t="s">
        <v>83</v>
      </c>
      <c r="V700" t="s">
        <v>923</v>
      </c>
      <c r="X700" t="s">
        <v>84</v>
      </c>
      <c r="Z700" t="s">
        <v>51</v>
      </c>
      <c r="AA700" t="s">
        <v>49</v>
      </c>
      <c r="AB700" t="s">
        <v>49</v>
      </c>
      <c r="AC700" t="s">
        <v>51</v>
      </c>
      <c r="AD700" t="s">
        <v>49</v>
      </c>
      <c r="AE700" t="s">
        <v>51</v>
      </c>
      <c r="AF700" t="s">
        <v>49</v>
      </c>
      <c r="AG700" t="s">
        <v>51</v>
      </c>
      <c r="AH700" t="s">
        <v>49</v>
      </c>
      <c r="AI700" t="s">
        <v>51</v>
      </c>
      <c r="AJ700" t="s">
        <v>49</v>
      </c>
      <c r="AK700" t="s">
        <v>51</v>
      </c>
      <c r="AL700" t="s">
        <v>49</v>
      </c>
      <c r="AM700" t="s">
        <v>51</v>
      </c>
      <c r="AN700" t="s">
        <v>49</v>
      </c>
      <c r="AO700" t="s">
        <v>51</v>
      </c>
      <c r="AP700" t="s">
        <v>49</v>
      </c>
    </row>
    <row r="701" spans="1:42">
      <c r="A701">
        <v>6096090106</v>
      </c>
      <c r="B701" t="str">
        <f>VLOOKUP(A701,[1]Combine!$C:$E,3,0)</f>
        <v>Other Material</v>
      </c>
      <c r="C701" t="s">
        <v>85</v>
      </c>
      <c r="D701" t="s">
        <v>1657</v>
      </c>
      <c r="E701">
        <v>6211</v>
      </c>
      <c r="G701" t="s">
        <v>86</v>
      </c>
      <c r="H701" t="str">
        <f t="shared" si="30"/>
        <v>Unrestricted Inventry</v>
      </c>
      <c r="I701" t="s">
        <v>72</v>
      </c>
      <c r="J701" t="s">
        <v>151</v>
      </c>
      <c r="K701" t="s">
        <v>48</v>
      </c>
      <c r="L701" t="s">
        <v>1658</v>
      </c>
      <c r="M701">
        <f t="shared" si="31"/>
        <v>7.5000000000000002E-4</v>
      </c>
      <c r="N701" t="s">
        <v>89</v>
      </c>
      <c r="O701" t="s">
        <v>51</v>
      </c>
      <c r="P701">
        <f t="shared" si="32"/>
        <v>0</v>
      </c>
      <c r="Q701" t="s">
        <v>59</v>
      </c>
      <c r="R701" t="s">
        <v>107</v>
      </c>
      <c r="S701" t="s">
        <v>1309</v>
      </c>
      <c r="T701" t="s">
        <v>82</v>
      </c>
      <c r="U701" t="s">
        <v>83</v>
      </c>
      <c r="V701" t="s">
        <v>85</v>
      </c>
      <c r="X701" t="s">
        <v>84</v>
      </c>
      <c r="Z701" t="s">
        <v>51</v>
      </c>
      <c r="AA701" t="s">
        <v>49</v>
      </c>
      <c r="AB701" t="s">
        <v>49</v>
      </c>
      <c r="AC701" t="s">
        <v>51</v>
      </c>
      <c r="AD701" t="s">
        <v>49</v>
      </c>
      <c r="AE701" t="s">
        <v>51</v>
      </c>
      <c r="AF701" t="s">
        <v>49</v>
      </c>
      <c r="AG701" t="s">
        <v>51</v>
      </c>
      <c r="AH701" t="s">
        <v>49</v>
      </c>
      <c r="AI701" t="s">
        <v>51</v>
      </c>
      <c r="AJ701" t="s">
        <v>49</v>
      </c>
      <c r="AK701" t="s">
        <v>51</v>
      </c>
      <c r="AL701" t="s">
        <v>49</v>
      </c>
      <c r="AM701" t="s">
        <v>51</v>
      </c>
      <c r="AN701" t="s">
        <v>49</v>
      </c>
      <c r="AO701" t="s">
        <v>51</v>
      </c>
      <c r="AP701" t="s">
        <v>49</v>
      </c>
    </row>
    <row r="702" spans="1:42">
      <c r="A702">
        <v>6096091903</v>
      </c>
      <c r="B702" t="s">
        <v>43</v>
      </c>
      <c r="C702" t="s">
        <v>1659</v>
      </c>
      <c r="D702" t="s">
        <v>1660</v>
      </c>
      <c r="E702" t="s">
        <v>948</v>
      </c>
      <c r="G702" t="s">
        <v>76</v>
      </c>
      <c r="H702" t="str">
        <f t="shared" si="30"/>
        <v>Unrestricted Inventry</v>
      </c>
      <c r="I702" t="s">
        <v>72</v>
      </c>
      <c r="J702" t="s">
        <v>157</v>
      </c>
      <c r="K702" t="s">
        <v>48</v>
      </c>
      <c r="L702" t="s">
        <v>1661</v>
      </c>
      <c r="M702">
        <f t="shared" si="31"/>
        <v>5.8763999999999997E-2</v>
      </c>
      <c r="N702" t="s">
        <v>79</v>
      </c>
      <c r="O702" t="s">
        <v>51</v>
      </c>
      <c r="P702">
        <f t="shared" si="32"/>
        <v>0</v>
      </c>
      <c r="Q702" t="s">
        <v>950</v>
      </c>
      <c r="R702" t="s">
        <v>80</v>
      </c>
      <c r="S702" t="s">
        <v>1309</v>
      </c>
      <c r="T702" t="s">
        <v>82</v>
      </c>
      <c r="U702" t="s">
        <v>83</v>
      </c>
      <c r="V702" t="s">
        <v>1659</v>
      </c>
      <c r="X702" t="s">
        <v>84</v>
      </c>
      <c r="Z702" t="s">
        <v>51</v>
      </c>
      <c r="AA702" t="s">
        <v>49</v>
      </c>
      <c r="AB702" t="s">
        <v>49</v>
      </c>
      <c r="AC702" t="s">
        <v>51</v>
      </c>
      <c r="AD702" t="s">
        <v>49</v>
      </c>
      <c r="AE702" t="s">
        <v>51</v>
      </c>
      <c r="AF702" t="s">
        <v>49</v>
      </c>
      <c r="AG702" t="s">
        <v>51</v>
      </c>
      <c r="AH702" t="s">
        <v>49</v>
      </c>
      <c r="AI702" t="s">
        <v>51</v>
      </c>
      <c r="AJ702" t="s">
        <v>49</v>
      </c>
      <c r="AK702" t="s">
        <v>51</v>
      </c>
      <c r="AL702" t="s">
        <v>49</v>
      </c>
      <c r="AM702" t="s">
        <v>51</v>
      </c>
      <c r="AN702" t="s">
        <v>49</v>
      </c>
      <c r="AO702" t="s">
        <v>51</v>
      </c>
      <c r="AP702" t="s">
        <v>49</v>
      </c>
    </row>
    <row r="703" spans="1:42">
      <c r="A703">
        <v>6096091913</v>
      </c>
      <c r="B703" t="str">
        <f>VLOOKUP(A703,[1]Combine!$C:$E,3,0)</f>
        <v>Other Material</v>
      </c>
      <c r="C703" t="s">
        <v>923</v>
      </c>
      <c r="D703" t="s">
        <v>1662</v>
      </c>
      <c r="E703">
        <v>6211</v>
      </c>
      <c r="G703" t="s">
        <v>92</v>
      </c>
      <c r="H703" t="str">
        <f t="shared" si="30"/>
        <v>Unrestricted Inventry</v>
      </c>
      <c r="I703" t="s">
        <v>72</v>
      </c>
      <c r="J703" t="s">
        <v>87</v>
      </c>
      <c r="K703" t="s">
        <v>48</v>
      </c>
      <c r="L703" t="s">
        <v>1663</v>
      </c>
      <c r="M703">
        <f t="shared" si="31"/>
        <v>2.4255599999999999E-2</v>
      </c>
      <c r="N703" t="s">
        <v>95</v>
      </c>
      <c r="O703" t="s">
        <v>51</v>
      </c>
      <c r="P703">
        <f t="shared" si="32"/>
        <v>0</v>
      </c>
      <c r="Q703" t="s">
        <v>59</v>
      </c>
      <c r="R703" t="s">
        <v>80</v>
      </c>
      <c r="S703" t="s">
        <v>1309</v>
      </c>
      <c r="T703" t="s">
        <v>82</v>
      </c>
      <c r="U703" t="s">
        <v>83</v>
      </c>
      <c r="V703" t="s">
        <v>923</v>
      </c>
      <c r="X703" t="s">
        <v>84</v>
      </c>
      <c r="Z703" t="s">
        <v>51</v>
      </c>
      <c r="AA703" t="s">
        <v>49</v>
      </c>
      <c r="AB703" t="s">
        <v>49</v>
      </c>
      <c r="AC703" t="s">
        <v>51</v>
      </c>
      <c r="AD703" t="s">
        <v>49</v>
      </c>
      <c r="AE703" t="s">
        <v>51</v>
      </c>
      <c r="AF703" t="s">
        <v>49</v>
      </c>
      <c r="AG703" t="s">
        <v>51</v>
      </c>
      <c r="AH703" t="s">
        <v>49</v>
      </c>
      <c r="AI703" t="s">
        <v>51</v>
      </c>
      <c r="AJ703" t="s">
        <v>49</v>
      </c>
      <c r="AK703" t="s">
        <v>51</v>
      </c>
      <c r="AL703" t="s">
        <v>49</v>
      </c>
      <c r="AM703" t="s">
        <v>51</v>
      </c>
      <c r="AN703" t="s">
        <v>49</v>
      </c>
      <c r="AO703" t="s">
        <v>51</v>
      </c>
      <c r="AP703" t="s">
        <v>49</v>
      </c>
    </row>
    <row r="704" spans="1:42">
      <c r="A704">
        <v>6096091933</v>
      </c>
      <c r="B704" t="str">
        <f>VLOOKUP(A704,[1]Combine!$C:$E,3,0)</f>
        <v>Other Material</v>
      </c>
      <c r="C704" t="s">
        <v>923</v>
      </c>
      <c r="D704" t="s">
        <v>1664</v>
      </c>
      <c r="E704">
        <v>6211</v>
      </c>
      <c r="G704" t="s">
        <v>92</v>
      </c>
      <c r="H704" t="str">
        <f t="shared" si="30"/>
        <v>Unrestricted Inventry</v>
      </c>
      <c r="I704" t="s">
        <v>72</v>
      </c>
      <c r="J704" t="s">
        <v>101</v>
      </c>
      <c r="K704" t="s">
        <v>48</v>
      </c>
      <c r="L704" t="s">
        <v>1665</v>
      </c>
      <c r="M704">
        <f t="shared" si="31"/>
        <v>1.5399000000000001E-4</v>
      </c>
      <c r="N704" t="s">
        <v>95</v>
      </c>
      <c r="O704" t="s">
        <v>51</v>
      </c>
      <c r="P704">
        <f t="shared" si="32"/>
        <v>0</v>
      </c>
      <c r="Q704" t="s">
        <v>59</v>
      </c>
      <c r="R704" t="s">
        <v>80</v>
      </c>
      <c r="S704" t="s">
        <v>1309</v>
      </c>
      <c r="T704" t="s">
        <v>82</v>
      </c>
      <c r="U704" t="s">
        <v>83</v>
      </c>
      <c r="V704" t="s">
        <v>923</v>
      </c>
      <c r="X704" t="s">
        <v>84</v>
      </c>
      <c r="Z704" t="s">
        <v>51</v>
      </c>
      <c r="AA704" t="s">
        <v>49</v>
      </c>
      <c r="AB704" t="s">
        <v>49</v>
      </c>
      <c r="AC704" t="s">
        <v>51</v>
      </c>
      <c r="AD704" t="s">
        <v>49</v>
      </c>
      <c r="AE704" t="s">
        <v>51</v>
      </c>
      <c r="AF704" t="s">
        <v>49</v>
      </c>
      <c r="AG704" t="s">
        <v>51</v>
      </c>
      <c r="AH704" t="s">
        <v>49</v>
      </c>
      <c r="AI704" t="s">
        <v>51</v>
      </c>
      <c r="AJ704" t="s">
        <v>49</v>
      </c>
      <c r="AK704" t="s">
        <v>51</v>
      </c>
      <c r="AL704" t="s">
        <v>49</v>
      </c>
      <c r="AM704" t="s">
        <v>51</v>
      </c>
      <c r="AN704" t="s">
        <v>49</v>
      </c>
      <c r="AO704" t="s">
        <v>51</v>
      </c>
      <c r="AP704" t="s">
        <v>49</v>
      </c>
    </row>
    <row r="705" spans="1:42">
      <c r="A705">
        <v>6096093193</v>
      </c>
      <c r="B705" t="str">
        <f>VLOOKUP(A705,[1]Combine!$C:$E,3,0)</f>
        <v>Other Material</v>
      </c>
      <c r="C705" t="s">
        <v>923</v>
      </c>
      <c r="D705" t="s">
        <v>1666</v>
      </c>
      <c r="E705">
        <v>6211</v>
      </c>
      <c r="G705" t="s">
        <v>92</v>
      </c>
      <c r="H705" t="str">
        <f t="shared" si="30"/>
        <v>Unrestricted Inventry</v>
      </c>
      <c r="I705" t="s">
        <v>72</v>
      </c>
      <c r="J705" t="s">
        <v>151</v>
      </c>
      <c r="K705" t="s">
        <v>48</v>
      </c>
      <c r="L705" t="s">
        <v>1667</v>
      </c>
      <c r="M705">
        <f t="shared" si="31"/>
        <v>1.790025E-3</v>
      </c>
      <c r="N705" t="s">
        <v>95</v>
      </c>
      <c r="O705" t="s">
        <v>51</v>
      </c>
      <c r="P705">
        <f t="shared" si="32"/>
        <v>0</v>
      </c>
      <c r="Q705" t="s">
        <v>59</v>
      </c>
      <c r="R705" t="s">
        <v>80</v>
      </c>
      <c r="S705" t="s">
        <v>1342</v>
      </c>
      <c r="T705" t="s">
        <v>82</v>
      </c>
      <c r="U705" t="s">
        <v>83</v>
      </c>
      <c r="V705" t="s">
        <v>923</v>
      </c>
      <c r="X705" t="s">
        <v>84</v>
      </c>
      <c r="Z705" t="s">
        <v>51</v>
      </c>
      <c r="AA705" t="s">
        <v>49</v>
      </c>
      <c r="AB705" t="s">
        <v>49</v>
      </c>
      <c r="AC705" t="s">
        <v>51</v>
      </c>
      <c r="AD705" t="s">
        <v>49</v>
      </c>
      <c r="AE705" t="s">
        <v>51</v>
      </c>
      <c r="AF705" t="s">
        <v>49</v>
      </c>
      <c r="AG705" t="s">
        <v>51</v>
      </c>
      <c r="AH705" t="s">
        <v>49</v>
      </c>
      <c r="AI705" t="s">
        <v>51</v>
      </c>
      <c r="AJ705" t="s">
        <v>49</v>
      </c>
      <c r="AK705" t="s">
        <v>51</v>
      </c>
      <c r="AL705" t="s">
        <v>49</v>
      </c>
      <c r="AM705" t="s">
        <v>51</v>
      </c>
      <c r="AN705" t="s">
        <v>49</v>
      </c>
      <c r="AO705" t="s">
        <v>51</v>
      </c>
      <c r="AP705" t="s">
        <v>49</v>
      </c>
    </row>
    <row r="706" spans="1:42">
      <c r="A706">
        <v>6158911033</v>
      </c>
      <c r="B706" t="str">
        <f>VLOOKUP(A706,[1]Combine!$C:$E,3,0)</f>
        <v>Other Material</v>
      </c>
      <c r="C706" t="s">
        <v>324</v>
      </c>
      <c r="D706" t="s">
        <v>1668</v>
      </c>
      <c r="E706">
        <v>6211</v>
      </c>
      <c r="G706" t="s">
        <v>92</v>
      </c>
      <c r="H706" t="str">
        <f t="shared" si="30"/>
        <v>Unrestricted Inventry</v>
      </c>
      <c r="I706" t="s">
        <v>181</v>
      </c>
      <c r="J706" t="s">
        <v>87</v>
      </c>
      <c r="K706" t="s">
        <v>48</v>
      </c>
      <c r="L706" t="s">
        <v>1669</v>
      </c>
      <c r="M706">
        <f t="shared" si="31"/>
        <v>1.065E-2</v>
      </c>
      <c r="N706" t="s">
        <v>95</v>
      </c>
      <c r="O706" t="s">
        <v>51</v>
      </c>
      <c r="P706">
        <f t="shared" si="32"/>
        <v>0</v>
      </c>
      <c r="Q706" t="s">
        <v>59</v>
      </c>
      <c r="R706" t="s">
        <v>80</v>
      </c>
      <c r="S706" t="s">
        <v>1106</v>
      </c>
      <c r="T706" t="s">
        <v>82</v>
      </c>
      <c r="U706" t="s">
        <v>83</v>
      </c>
      <c r="V706" t="s">
        <v>324</v>
      </c>
      <c r="X706" t="s">
        <v>84</v>
      </c>
      <c r="Z706" t="s">
        <v>51</v>
      </c>
      <c r="AA706" t="s">
        <v>49</v>
      </c>
      <c r="AB706" t="s">
        <v>49</v>
      </c>
      <c r="AC706" t="s">
        <v>51</v>
      </c>
      <c r="AD706" t="s">
        <v>49</v>
      </c>
      <c r="AE706" t="s">
        <v>51</v>
      </c>
      <c r="AF706" t="s">
        <v>49</v>
      </c>
      <c r="AG706" t="s">
        <v>51</v>
      </c>
      <c r="AH706" t="s">
        <v>49</v>
      </c>
      <c r="AI706" t="s">
        <v>51</v>
      </c>
      <c r="AJ706" t="s">
        <v>49</v>
      </c>
      <c r="AK706" t="s">
        <v>51</v>
      </c>
      <c r="AL706" t="s">
        <v>49</v>
      </c>
      <c r="AM706" t="s">
        <v>51</v>
      </c>
      <c r="AN706" t="s">
        <v>49</v>
      </c>
      <c r="AO706" t="s">
        <v>51</v>
      </c>
      <c r="AP706" t="s">
        <v>49</v>
      </c>
    </row>
    <row r="707" spans="1:42">
      <c r="A707">
        <v>6190280007</v>
      </c>
      <c r="B707" t="str">
        <f>VLOOKUP(A707,[1]Combine!$C:$E,3,0)</f>
        <v>Cable</v>
      </c>
      <c r="C707" t="s">
        <v>452</v>
      </c>
      <c r="D707" t="s">
        <v>1670</v>
      </c>
      <c r="E707" t="s">
        <v>112</v>
      </c>
      <c r="G707" t="s">
        <v>92</v>
      </c>
      <c r="H707" t="str">
        <f t="shared" ref="H707:H770" si="33">IF(G707="PS01","Contractor Stock","Unrestricted Inventry")</f>
        <v>Unrestricted Inventry</v>
      </c>
      <c r="I707" t="s">
        <v>72</v>
      </c>
      <c r="J707" t="s">
        <v>1671</v>
      </c>
      <c r="K707" t="s">
        <v>48</v>
      </c>
      <c r="L707" t="s">
        <v>1672</v>
      </c>
      <c r="M707">
        <f t="shared" ref="M707:M770" si="34">L707/10^7</f>
        <v>3.0079999999999999E-4</v>
      </c>
      <c r="N707" t="s">
        <v>95</v>
      </c>
      <c r="O707" t="s">
        <v>51</v>
      </c>
      <c r="P707">
        <f t="shared" ref="P707:P770" si="35">O707/10^7</f>
        <v>0</v>
      </c>
      <c r="Q707" t="s">
        <v>115</v>
      </c>
      <c r="R707" t="s">
        <v>80</v>
      </c>
      <c r="S707" t="s">
        <v>1673</v>
      </c>
      <c r="T707" t="s">
        <v>82</v>
      </c>
      <c r="U707" t="s">
        <v>83</v>
      </c>
      <c r="V707" t="s">
        <v>452</v>
      </c>
      <c r="X707" t="s">
        <v>84</v>
      </c>
      <c r="Z707" t="s">
        <v>51</v>
      </c>
      <c r="AA707" t="s">
        <v>49</v>
      </c>
      <c r="AB707" t="s">
        <v>49</v>
      </c>
      <c r="AC707" t="s">
        <v>51</v>
      </c>
      <c r="AD707" t="s">
        <v>49</v>
      </c>
      <c r="AE707" t="s">
        <v>51</v>
      </c>
      <c r="AF707" t="s">
        <v>49</v>
      </c>
      <c r="AG707" t="s">
        <v>51</v>
      </c>
      <c r="AH707" t="s">
        <v>49</v>
      </c>
      <c r="AI707" t="s">
        <v>51</v>
      </c>
      <c r="AJ707" t="s">
        <v>49</v>
      </c>
      <c r="AK707" t="s">
        <v>51</v>
      </c>
      <c r="AL707" t="s">
        <v>49</v>
      </c>
      <c r="AM707" t="s">
        <v>51</v>
      </c>
      <c r="AN707" t="s">
        <v>49</v>
      </c>
      <c r="AO707" t="s">
        <v>51</v>
      </c>
      <c r="AP707" t="s">
        <v>49</v>
      </c>
    </row>
    <row r="708" spans="1:42">
      <c r="A708">
        <v>6190280022</v>
      </c>
      <c r="B708" t="str">
        <f>VLOOKUP(A708,[1]Combine!$C:$E,3,0)</f>
        <v>Other Material</v>
      </c>
      <c r="C708" t="s">
        <v>146</v>
      </c>
      <c r="D708" t="s">
        <v>1674</v>
      </c>
      <c r="E708">
        <v>6211</v>
      </c>
      <c r="G708" t="s">
        <v>92</v>
      </c>
      <c r="H708" t="str">
        <f t="shared" si="33"/>
        <v>Unrestricted Inventry</v>
      </c>
      <c r="I708" t="s">
        <v>72</v>
      </c>
      <c r="J708" t="s">
        <v>157</v>
      </c>
      <c r="K708" t="s">
        <v>48</v>
      </c>
      <c r="L708" t="s">
        <v>1675</v>
      </c>
      <c r="M708">
        <f t="shared" si="34"/>
        <v>2.1938999999999999E-3</v>
      </c>
      <c r="N708" t="s">
        <v>95</v>
      </c>
      <c r="O708" t="s">
        <v>51</v>
      </c>
      <c r="P708">
        <f t="shared" si="35"/>
        <v>0</v>
      </c>
      <c r="Q708" t="s">
        <v>59</v>
      </c>
      <c r="R708" t="s">
        <v>80</v>
      </c>
      <c r="S708" t="s">
        <v>1673</v>
      </c>
      <c r="T708" t="s">
        <v>82</v>
      </c>
      <c r="U708" t="s">
        <v>83</v>
      </c>
      <c r="V708" t="s">
        <v>146</v>
      </c>
      <c r="X708" t="s">
        <v>84</v>
      </c>
      <c r="Z708" t="s">
        <v>51</v>
      </c>
      <c r="AA708" t="s">
        <v>49</v>
      </c>
      <c r="AB708" t="s">
        <v>49</v>
      </c>
      <c r="AC708" t="s">
        <v>51</v>
      </c>
      <c r="AD708" t="s">
        <v>49</v>
      </c>
      <c r="AE708" t="s">
        <v>51</v>
      </c>
      <c r="AF708" t="s">
        <v>49</v>
      </c>
      <c r="AG708" t="s">
        <v>51</v>
      </c>
      <c r="AH708" t="s">
        <v>49</v>
      </c>
      <c r="AI708" t="s">
        <v>51</v>
      </c>
      <c r="AJ708" t="s">
        <v>49</v>
      </c>
      <c r="AK708" t="s">
        <v>51</v>
      </c>
      <c r="AL708" t="s">
        <v>49</v>
      </c>
      <c r="AM708" t="s">
        <v>51</v>
      </c>
      <c r="AN708" t="s">
        <v>49</v>
      </c>
      <c r="AO708" t="s">
        <v>51</v>
      </c>
      <c r="AP708" t="s">
        <v>49</v>
      </c>
    </row>
    <row r="709" spans="1:42">
      <c r="A709">
        <v>6227010010</v>
      </c>
      <c r="B709" t="str">
        <f>VLOOKUP(A709,[1]Combine!$C:$E,3,0)</f>
        <v>Other Material</v>
      </c>
      <c r="C709" t="s">
        <v>1676</v>
      </c>
      <c r="D709" t="s">
        <v>1677</v>
      </c>
      <c r="E709">
        <v>9712</v>
      </c>
      <c r="G709" t="s">
        <v>92</v>
      </c>
      <c r="H709" t="str">
        <f t="shared" si="33"/>
        <v>Unrestricted Inventry</v>
      </c>
      <c r="I709" t="s">
        <v>72</v>
      </c>
      <c r="J709" t="s">
        <v>241</v>
      </c>
      <c r="K709" t="s">
        <v>48</v>
      </c>
      <c r="L709" t="s">
        <v>1678</v>
      </c>
      <c r="M709">
        <f t="shared" si="34"/>
        <v>1.5953599999999998E-2</v>
      </c>
      <c r="N709" t="s">
        <v>95</v>
      </c>
      <c r="O709" t="s">
        <v>51</v>
      </c>
      <c r="P709">
        <f t="shared" si="35"/>
        <v>0</v>
      </c>
      <c r="Q709" t="s">
        <v>56</v>
      </c>
      <c r="R709" t="s">
        <v>80</v>
      </c>
      <c r="S709" t="s">
        <v>1283</v>
      </c>
      <c r="T709" t="s">
        <v>82</v>
      </c>
      <c r="U709" t="s">
        <v>83</v>
      </c>
      <c r="V709" t="s">
        <v>1676</v>
      </c>
      <c r="X709" t="s">
        <v>84</v>
      </c>
      <c r="Z709" t="s">
        <v>51</v>
      </c>
      <c r="AA709" t="s">
        <v>49</v>
      </c>
      <c r="AB709" t="s">
        <v>49</v>
      </c>
      <c r="AC709" t="s">
        <v>51</v>
      </c>
      <c r="AD709" t="s">
        <v>49</v>
      </c>
      <c r="AE709" t="s">
        <v>51</v>
      </c>
      <c r="AF709" t="s">
        <v>49</v>
      </c>
      <c r="AG709" t="s">
        <v>51</v>
      </c>
      <c r="AH709" t="s">
        <v>49</v>
      </c>
      <c r="AI709" t="s">
        <v>51</v>
      </c>
      <c r="AJ709" t="s">
        <v>49</v>
      </c>
      <c r="AK709" t="s">
        <v>51</v>
      </c>
      <c r="AL709" t="s">
        <v>49</v>
      </c>
      <c r="AM709" t="s">
        <v>51</v>
      </c>
      <c r="AN709" t="s">
        <v>49</v>
      </c>
      <c r="AO709" t="s">
        <v>51</v>
      </c>
      <c r="AP709" t="s">
        <v>49</v>
      </c>
    </row>
    <row r="710" spans="1:42">
      <c r="A710">
        <v>6227010573</v>
      </c>
      <c r="B710" t="str">
        <f>VLOOKUP(A710,[1]Combine!$C:$E,3,0)</f>
        <v>Other Material</v>
      </c>
      <c r="C710" t="s">
        <v>682</v>
      </c>
      <c r="D710" t="s">
        <v>1679</v>
      </c>
      <c r="E710">
        <v>6211</v>
      </c>
      <c r="G710" t="s">
        <v>86</v>
      </c>
      <c r="H710" t="str">
        <f t="shared" si="33"/>
        <v>Unrestricted Inventry</v>
      </c>
      <c r="I710" t="s">
        <v>72</v>
      </c>
      <c r="J710" t="s">
        <v>87</v>
      </c>
      <c r="K710" t="s">
        <v>48</v>
      </c>
      <c r="L710" t="s">
        <v>1680</v>
      </c>
      <c r="M710">
        <f t="shared" si="34"/>
        <v>1.6917E-3</v>
      </c>
      <c r="N710" t="s">
        <v>89</v>
      </c>
      <c r="O710" t="s">
        <v>51</v>
      </c>
      <c r="P710">
        <f t="shared" si="35"/>
        <v>0</v>
      </c>
      <c r="Q710" t="s">
        <v>59</v>
      </c>
      <c r="R710" t="s">
        <v>80</v>
      </c>
      <c r="S710" t="s">
        <v>1283</v>
      </c>
      <c r="T710" t="s">
        <v>82</v>
      </c>
      <c r="U710" t="s">
        <v>83</v>
      </c>
      <c r="V710" t="s">
        <v>682</v>
      </c>
      <c r="X710" t="s">
        <v>84</v>
      </c>
      <c r="Z710" t="s">
        <v>51</v>
      </c>
      <c r="AA710" t="s">
        <v>49</v>
      </c>
      <c r="AB710" t="s">
        <v>49</v>
      </c>
      <c r="AC710" t="s">
        <v>51</v>
      </c>
      <c r="AD710" t="s">
        <v>49</v>
      </c>
      <c r="AE710" t="s">
        <v>51</v>
      </c>
      <c r="AF710" t="s">
        <v>49</v>
      </c>
      <c r="AG710" t="s">
        <v>51</v>
      </c>
      <c r="AH710" t="s">
        <v>49</v>
      </c>
      <c r="AI710" t="s">
        <v>51</v>
      </c>
      <c r="AJ710" t="s">
        <v>49</v>
      </c>
      <c r="AK710" t="s">
        <v>51</v>
      </c>
      <c r="AL710" t="s">
        <v>49</v>
      </c>
      <c r="AM710" t="s">
        <v>51</v>
      </c>
      <c r="AN710" t="s">
        <v>49</v>
      </c>
      <c r="AO710" t="s">
        <v>51</v>
      </c>
      <c r="AP710" t="s">
        <v>49</v>
      </c>
    </row>
    <row r="711" spans="1:42">
      <c r="A711">
        <v>6227011323</v>
      </c>
      <c r="B711" t="str">
        <f>VLOOKUP(A711,[1]Combine!$C:$E,3,0)</f>
        <v>Other Material</v>
      </c>
      <c r="C711" t="s">
        <v>85</v>
      </c>
      <c r="D711" t="s">
        <v>1681</v>
      </c>
      <c r="E711">
        <v>6211</v>
      </c>
      <c r="G711" t="s">
        <v>86</v>
      </c>
      <c r="H711" t="str">
        <f t="shared" si="33"/>
        <v>Unrestricted Inventry</v>
      </c>
      <c r="I711" t="s">
        <v>181</v>
      </c>
      <c r="J711" t="s">
        <v>87</v>
      </c>
      <c r="K711" t="s">
        <v>48</v>
      </c>
      <c r="L711" t="s">
        <v>1682</v>
      </c>
      <c r="M711">
        <f t="shared" si="34"/>
        <v>5.8219000000000006E-5</v>
      </c>
      <c r="N711" t="s">
        <v>89</v>
      </c>
      <c r="O711" t="s">
        <v>51</v>
      </c>
      <c r="P711">
        <f t="shared" si="35"/>
        <v>0</v>
      </c>
      <c r="Q711" t="s">
        <v>59</v>
      </c>
      <c r="R711" t="s">
        <v>107</v>
      </c>
      <c r="S711" t="s">
        <v>1283</v>
      </c>
      <c r="T711" t="s">
        <v>82</v>
      </c>
      <c r="U711" t="s">
        <v>83</v>
      </c>
      <c r="V711" t="s">
        <v>85</v>
      </c>
      <c r="X711" t="s">
        <v>84</v>
      </c>
      <c r="Z711" t="s">
        <v>51</v>
      </c>
      <c r="AA711" t="s">
        <v>49</v>
      </c>
      <c r="AB711" t="s">
        <v>49</v>
      </c>
      <c r="AC711" t="s">
        <v>51</v>
      </c>
      <c r="AD711" t="s">
        <v>49</v>
      </c>
      <c r="AE711" t="s">
        <v>51</v>
      </c>
      <c r="AF711" t="s">
        <v>49</v>
      </c>
      <c r="AG711" t="s">
        <v>51</v>
      </c>
      <c r="AH711" t="s">
        <v>49</v>
      </c>
      <c r="AI711" t="s">
        <v>51</v>
      </c>
      <c r="AJ711" t="s">
        <v>49</v>
      </c>
      <c r="AK711" t="s">
        <v>51</v>
      </c>
      <c r="AL711" t="s">
        <v>49</v>
      </c>
      <c r="AM711" t="s">
        <v>51</v>
      </c>
      <c r="AN711" t="s">
        <v>49</v>
      </c>
      <c r="AO711" t="s">
        <v>51</v>
      </c>
      <c r="AP711" t="s">
        <v>49</v>
      </c>
    </row>
    <row r="712" spans="1:42">
      <c r="A712">
        <v>6227011323</v>
      </c>
      <c r="B712" t="str">
        <f>VLOOKUP(A712,[1]Combine!$C:$E,3,0)</f>
        <v>Other Material</v>
      </c>
      <c r="C712" t="s">
        <v>1676</v>
      </c>
      <c r="D712" t="s">
        <v>1681</v>
      </c>
      <c r="E712">
        <v>9712</v>
      </c>
      <c r="G712" t="s">
        <v>92</v>
      </c>
      <c r="H712" t="str">
        <f t="shared" si="33"/>
        <v>Unrestricted Inventry</v>
      </c>
      <c r="I712" t="s">
        <v>181</v>
      </c>
      <c r="J712" t="s">
        <v>241</v>
      </c>
      <c r="K712" t="s">
        <v>48</v>
      </c>
      <c r="L712" t="s">
        <v>1683</v>
      </c>
      <c r="M712">
        <f t="shared" si="34"/>
        <v>1.24635E-3</v>
      </c>
      <c r="N712" t="s">
        <v>95</v>
      </c>
      <c r="O712" t="s">
        <v>51</v>
      </c>
      <c r="P712">
        <f t="shared" si="35"/>
        <v>0</v>
      </c>
      <c r="Q712" t="s">
        <v>56</v>
      </c>
      <c r="R712" t="s">
        <v>107</v>
      </c>
      <c r="S712" t="s">
        <v>1283</v>
      </c>
      <c r="T712" t="s">
        <v>82</v>
      </c>
      <c r="U712" t="s">
        <v>83</v>
      </c>
      <c r="V712" t="s">
        <v>1676</v>
      </c>
      <c r="X712" t="s">
        <v>84</v>
      </c>
      <c r="Z712" t="s">
        <v>51</v>
      </c>
      <c r="AA712" t="s">
        <v>49</v>
      </c>
      <c r="AB712" t="s">
        <v>49</v>
      </c>
      <c r="AC712" t="s">
        <v>51</v>
      </c>
      <c r="AD712" t="s">
        <v>49</v>
      </c>
      <c r="AE712" t="s">
        <v>51</v>
      </c>
      <c r="AF712" t="s">
        <v>49</v>
      </c>
      <c r="AG712" t="s">
        <v>51</v>
      </c>
      <c r="AH712" t="s">
        <v>49</v>
      </c>
      <c r="AI712" t="s">
        <v>51</v>
      </c>
      <c r="AJ712" t="s">
        <v>49</v>
      </c>
      <c r="AK712" t="s">
        <v>51</v>
      </c>
      <c r="AL712" t="s">
        <v>49</v>
      </c>
      <c r="AM712" t="s">
        <v>51</v>
      </c>
      <c r="AN712" t="s">
        <v>49</v>
      </c>
      <c r="AO712" t="s">
        <v>51</v>
      </c>
      <c r="AP712" t="s">
        <v>49</v>
      </c>
    </row>
    <row r="713" spans="1:42">
      <c r="A713">
        <v>6227070014</v>
      </c>
      <c r="B713" t="s">
        <v>43</v>
      </c>
      <c r="C713" t="s">
        <v>1684</v>
      </c>
      <c r="D713" t="s">
        <v>1685</v>
      </c>
      <c r="E713">
        <v>6211</v>
      </c>
      <c r="G713" t="s">
        <v>244</v>
      </c>
      <c r="H713" t="str">
        <f t="shared" si="33"/>
        <v>Unrestricted Inventry</v>
      </c>
      <c r="I713" t="s">
        <v>72</v>
      </c>
      <c r="J713" t="s">
        <v>220</v>
      </c>
      <c r="K713" t="s">
        <v>48</v>
      </c>
      <c r="L713" t="s">
        <v>1686</v>
      </c>
      <c r="M713">
        <f t="shared" si="34"/>
        <v>1.4800000000000001E-2</v>
      </c>
      <c r="N713" t="s">
        <v>248</v>
      </c>
      <c r="O713" t="s">
        <v>51</v>
      </c>
      <c r="P713">
        <f t="shared" si="35"/>
        <v>0</v>
      </c>
      <c r="Q713" t="s">
        <v>59</v>
      </c>
      <c r="R713" t="s">
        <v>80</v>
      </c>
      <c r="S713" t="s">
        <v>1283</v>
      </c>
      <c r="T713" t="s">
        <v>82</v>
      </c>
      <c r="U713" t="s">
        <v>83</v>
      </c>
      <c r="V713" t="s">
        <v>1684</v>
      </c>
      <c r="X713" t="s">
        <v>84</v>
      </c>
      <c r="Z713" t="s">
        <v>51</v>
      </c>
      <c r="AA713" t="s">
        <v>49</v>
      </c>
      <c r="AB713" t="s">
        <v>49</v>
      </c>
      <c r="AC713" t="s">
        <v>51</v>
      </c>
      <c r="AD713" t="s">
        <v>49</v>
      </c>
      <c r="AE713" t="s">
        <v>51</v>
      </c>
      <c r="AF713" t="s">
        <v>49</v>
      </c>
      <c r="AG713" t="s">
        <v>51</v>
      </c>
      <c r="AH713" t="s">
        <v>49</v>
      </c>
      <c r="AI713" t="s">
        <v>51</v>
      </c>
      <c r="AJ713" t="s">
        <v>49</v>
      </c>
      <c r="AK713" t="s">
        <v>51</v>
      </c>
      <c r="AL713" t="s">
        <v>49</v>
      </c>
      <c r="AM713" t="s">
        <v>51</v>
      </c>
      <c r="AN713" t="s">
        <v>49</v>
      </c>
      <c r="AO713" t="s">
        <v>51</v>
      </c>
      <c r="AP713" t="s">
        <v>49</v>
      </c>
    </row>
    <row r="714" spans="1:42">
      <c r="A714">
        <v>6227070056</v>
      </c>
      <c r="B714" t="s">
        <v>43</v>
      </c>
      <c r="C714" t="s">
        <v>524</v>
      </c>
      <c r="D714" t="s">
        <v>1687</v>
      </c>
      <c r="E714">
        <v>6211</v>
      </c>
      <c r="G714" t="s">
        <v>244</v>
      </c>
      <c r="H714" t="str">
        <f t="shared" si="33"/>
        <v>Unrestricted Inventry</v>
      </c>
      <c r="I714" t="s">
        <v>72</v>
      </c>
      <c r="J714" t="s">
        <v>87</v>
      </c>
      <c r="K714" t="s">
        <v>48</v>
      </c>
      <c r="L714" t="s">
        <v>1688</v>
      </c>
      <c r="M714">
        <f t="shared" si="34"/>
        <v>3.5540000000000002E-4</v>
      </c>
      <c r="N714" t="s">
        <v>248</v>
      </c>
      <c r="O714" t="s">
        <v>51</v>
      </c>
      <c r="P714">
        <f t="shared" si="35"/>
        <v>0</v>
      </c>
      <c r="Q714" t="s">
        <v>59</v>
      </c>
      <c r="R714" t="s">
        <v>107</v>
      </c>
      <c r="S714" t="s">
        <v>1689</v>
      </c>
      <c r="T714" t="s">
        <v>82</v>
      </c>
      <c r="U714" t="s">
        <v>83</v>
      </c>
      <c r="V714" t="s">
        <v>524</v>
      </c>
      <c r="X714" t="s">
        <v>84</v>
      </c>
      <c r="Z714" t="s">
        <v>51</v>
      </c>
      <c r="AA714" t="s">
        <v>49</v>
      </c>
      <c r="AB714" t="s">
        <v>49</v>
      </c>
      <c r="AC714" t="s">
        <v>51</v>
      </c>
      <c r="AD714" t="s">
        <v>49</v>
      </c>
      <c r="AE714" t="s">
        <v>51</v>
      </c>
      <c r="AF714" t="s">
        <v>49</v>
      </c>
      <c r="AG714" t="s">
        <v>51</v>
      </c>
      <c r="AH714" t="s">
        <v>49</v>
      </c>
      <c r="AI714" t="s">
        <v>51</v>
      </c>
      <c r="AJ714" t="s">
        <v>49</v>
      </c>
      <c r="AK714" t="s">
        <v>51</v>
      </c>
      <c r="AL714" t="s">
        <v>49</v>
      </c>
      <c r="AM714" t="s">
        <v>51</v>
      </c>
      <c r="AN714" t="s">
        <v>49</v>
      </c>
      <c r="AO714" t="s">
        <v>51</v>
      </c>
      <c r="AP714" t="s">
        <v>49</v>
      </c>
    </row>
    <row r="715" spans="1:42">
      <c r="A715">
        <v>6308990053</v>
      </c>
      <c r="B715" t="str">
        <f>VLOOKUP(A715,[1]Combine!$C:$E,3,0)</f>
        <v>Other Material</v>
      </c>
      <c r="C715" t="s">
        <v>74</v>
      </c>
      <c r="D715" t="s">
        <v>1690</v>
      </c>
      <c r="E715">
        <v>6211</v>
      </c>
      <c r="G715" t="s">
        <v>92</v>
      </c>
      <c r="H715" t="str">
        <f t="shared" si="33"/>
        <v>Unrestricted Inventry</v>
      </c>
      <c r="I715" t="s">
        <v>72</v>
      </c>
      <c r="J715" t="s">
        <v>101</v>
      </c>
      <c r="K715" t="s">
        <v>48</v>
      </c>
      <c r="L715" t="s">
        <v>1691</v>
      </c>
      <c r="M715">
        <f t="shared" si="34"/>
        <v>2.1512470000000002E-3</v>
      </c>
      <c r="N715" t="s">
        <v>95</v>
      </c>
      <c r="O715" t="s">
        <v>51</v>
      </c>
      <c r="P715">
        <f t="shared" si="35"/>
        <v>0</v>
      </c>
      <c r="Q715" t="s">
        <v>59</v>
      </c>
      <c r="R715" t="s">
        <v>80</v>
      </c>
      <c r="S715" t="s">
        <v>1279</v>
      </c>
      <c r="T715" t="s">
        <v>82</v>
      </c>
      <c r="U715" t="s">
        <v>83</v>
      </c>
      <c r="V715" t="s">
        <v>74</v>
      </c>
      <c r="X715" t="s">
        <v>84</v>
      </c>
      <c r="Z715" t="s">
        <v>51</v>
      </c>
      <c r="AA715" t="s">
        <v>49</v>
      </c>
      <c r="AB715" t="s">
        <v>49</v>
      </c>
      <c r="AC715" t="s">
        <v>51</v>
      </c>
      <c r="AD715" t="s">
        <v>49</v>
      </c>
      <c r="AE715" t="s">
        <v>51</v>
      </c>
      <c r="AF715" t="s">
        <v>49</v>
      </c>
      <c r="AG715" t="s">
        <v>51</v>
      </c>
      <c r="AH715" t="s">
        <v>49</v>
      </c>
      <c r="AI715" t="s">
        <v>51</v>
      </c>
      <c r="AJ715" t="s">
        <v>49</v>
      </c>
      <c r="AK715" t="s">
        <v>51</v>
      </c>
      <c r="AL715" t="s">
        <v>49</v>
      </c>
      <c r="AM715" t="s">
        <v>51</v>
      </c>
      <c r="AN715" t="s">
        <v>49</v>
      </c>
      <c r="AO715" t="s">
        <v>51</v>
      </c>
      <c r="AP715" t="s">
        <v>49</v>
      </c>
    </row>
    <row r="716" spans="1:42">
      <c r="A716">
        <v>6308990053</v>
      </c>
      <c r="B716" t="str">
        <f>VLOOKUP(A716,[1]Combine!$C:$E,3,0)</f>
        <v>Other Material</v>
      </c>
      <c r="C716" t="s">
        <v>74</v>
      </c>
      <c r="D716" t="s">
        <v>1690</v>
      </c>
      <c r="E716">
        <v>6211</v>
      </c>
      <c r="G716" t="s">
        <v>76</v>
      </c>
      <c r="H716" t="str">
        <f t="shared" si="33"/>
        <v>Unrestricted Inventry</v>
      </c>
      <c r="I716" t="s">
        <v>72</v>
      </c>
      <c r="J716" t="s">
        <v>101</v>
      </c>
      <c r="K716" t="s">
        <v>48</v>
      </c>
      <c r="L716" t="s">
        <v>1691</v>
      </c>
      <c r="M716">
        <f t="shared" si="34"/>
        <v>2.1512470000000002E-3</v>
      </c>
      <c r="N716" t="s">
        <v>79</v>
      </c>
      <c r="O716" t="s">
        <v>51</v>
      </c>
      <c r="P716">
        <f t="shared" si="35"/>
        <v>0</v>
      </c>
      <c r="Q716" t="s">
        <v>59</v>
      </c>
      <c r="R716" t="s">
        <v>80</v>
      </c>
      <c r="S716" t="s">
        <v>1279</v>
      </c>
      <c r="T716" t="s">
        <v>82</v>
      </c>
      <c r="U716" t="s">
        <v>83</v>
      </c>
      <c r="V716" t="s">
        <v>74</v>
      </c>
      <c r="X716" t="s">
        <v>84</v>
      </c>
      <c r="Z716" t="s">
        <v>51</v>
      </c>
      <c r="AA716" t="s">
        <v>49</v>
      </c>
      <c r="AB716" t="s">
        <v>49</v>
      </c>
      <c r="AC716" t="s">
        <v>51</v>
      </c>
      <c r="AD716" t="s">
        <v>49</v>
      </c>
      <c r="AE716" t="s">
        <v>51</v>
      </c>
      <c r="AF716" t="s">
        <v>49</v>
      </c>
      <c r="AG716" t="s">
        <v>51</v>
      </c>
      <c r="AH716" t="s">
        <v>49</v>
      </c>
      <c r="AI716" t="s">
        <v>51</v>
      </c>
      <c r="AJ716" t="s">
        <v>49</v>
      </c>
      <c r="AK716" t="s">
        <v>51</v>
      </c>
      <c r="AL716" t="s">
        <v>49</v>
      </c>
      <c r="AM716" t="s">
        <v>51</v>
      </c>
      <c r="AN716" t="s">
        <v>49</v>
      </c>
      <c r="AO716" t="s">
        <v>51</v>
      </c>
      <c r="AP716" t="s">
        <v>49</v>
      </c>
    </row>
    <row r="717" spans="1:42">
      <c r="A717">
        <v>6350010033</v>
      </c>
      <c r="B717" t="str">
        <f>VLOOKUP(A717,[1]Combine!$C:$E,3,0)</f>
        <v>Other Material</v>
      </c>
      <c r="C717" t="s">
        <v>74</v>
      </c>
      <c r="D717" t="s">
        <v>1692</v>
      </c>
      <c r="E717">
        <v>6211</v>
      </c>
      <c r="G717" t="s">
        <v>92</v>
      </c>
      <c r="H717" t="str">
        <f t="shared" si="33"/>
        <v>Unrestricted Inventry</v>
      </c>
      <c r="I717" t="s">
        <v>72</v>
      </c>
      <c r="J717" t="s">
        <v>279</v>
      </c>
      <c r="K717" t="s">
        <v>48</v>
      </c>
      <c r="L717" t="s">
        <v>1693</v>
      </c>
      <c r="M717">
        <f t="shared" si="34"/>
        <v>7.3577899999999999E-4</v>
      </c>
      <c r="N717" t="s">
        <v>95</v>
      </c>
      <c r="O717" t="s">
        <v>51</v>
      </c>
      <c r="P717">
        <f t="shared" si="35"/>
        <v>0</v>
      </c>
      <c r="Q717" t="s">
        <v>59</v>
      </c>
      <c r="R717" t="s">
        <v>80</v>
      </c>
      <c r="S717" t="s">
        <v>1283</v>
      </c>
      <c r="T717" t="s">
        <v>82</v>
      </c>
      <c r="U717" t="s">
        <v>83</v>
      </c>
      <c r="V717" t="s">
        <v>74</v>
      </c>
      <c r="X717" t="s">
        <v>84</v>
      </c>
      <c r="Z717" t="s">
        <v>51</v>
      </c>
      <c r="AA717" t="s">
        <v>49</v>
      </c>
      <c r="AB717" t="s">
        <v>49</v>
      </c>
      <c r="AC717" t="s">
        <v>51</v>
      </c>
      <c r="AD717" t="s">
        <v>49</v>
      </c>
      <c r="AE717" t="s">
        <v>51</v>
      </c>
      <c r="AF717" t="s">
        <v>49</v>
      </c>
      <c r="AG717" t="s">
        <v>51</v>
      </c>
      <c r="AH717" t="s">
        <v>49</v>
      </c>
      <c r="AI717" t="s">
        <v>51</v>
      </c>
      <c r="AJ717" t="s">
        <v>49</v>
      </c>
      <c r="AK717" t="s">
        <v>51</v>
      </c>
      <c r="AL717" t="s">
        <v>49</v>
      </c>
      <c r="AM717" t="s">
        <v>51</v>
      </c>
      <c r="AN717" t="s">
        <v>49</v>
      </c>
      <c r="AO717" t="s">
        <v>51</v>
      </c>
      <c r="AP717" t="s">
        <v>49</v>
      </c>
    </row>
    <row r="718" spans="1:42">
      <c r="A718">
        <v>6350010033</v>
      </c>
      <c r="B718" t="str">
        <f>VLOOKUP(A718,[1]Combine!$C:$E,3,0)</f>
        <v>Other Material</v>
      </c>
      <c r="C718" t="s">
        <v>85</v>
      </c>
      <c r="D718" t="s">
        <v>1692</v>
      </c>
      <c r="E718">
        <v>6211</v>
      </c>
      <c r="G718" t="s">
        <v>86</v>
      </c>
      <c r="H718" t="str">
        <f t="shared" si="33"/>
        <v>Unrestricted Inventry</v>
      </c>
      <c r="I718" t="s">
        <v>72</v>
      </c>
      <c r="J718" t="s">
        <v>101</v>
      </c>
      <c r="K718" t="s">
        <v>48</v>
      </c>
      <c r="L718" t="s">
        <v>1694</v>
      </c>
      <c r="M718">
        <f t="shared" si="34"/>
        <v>3.5E-4</v>
      </c>
      <c r="N718" t="s">
        <v>89</v>
      </c>
      <c r="O718" t="s">
        <v>51</v>
      </c>
      <c r="P718">
        <f t="shared" si="35"/>
        <v>0</v>
      </c>
      <c r="Q718" t="s">
        <v>59</v>
      </c>
      <c r="R718" t="s">
        <v>80</v>
      </c>
      <c r="S718" t="s">
        <v>1283</v>
      </c>
      <c r="T718" t="s">
        <v>82</v>
      </c>
      <c r="U718" t="s">
        <v>83</v>
      </c>
      <c r="V718" t="s">
        <v>85</v>
      </c>
      <c r="X718" t="s">
        <v>84</v>
      </c>
      <c r="Z718" t="s">
        <v>51</v>
      </c>
      <c r="AA718" t="s">
        <v>49</v>
      </c>
      <c r="AB718" t="s">
        <v>49</v>
      </c>
      <c r="AC718" t="s">
        <v>51</v>
      </c>
      <c r="AD718" t="s">
        <v>49</v>
      </c>
      <c r="AE718" t="s">
        <v>51</v>
      </c>
      <c r="AF718" t="s">
        <v>49</v>
      </c>
      <c r="AG718" t="s">
        <v>51</v>
      </c>
      <c r="AH718" t="s">
        <v>49</v>
      </c>
      <c r="AI718" t="s">
        <v>51</v>
      </c>
      <c r="AJ718" t="s">
        <v>49</v>
      </c>
      <c r="AK718" t="s">
        <v>51</v>
      </c>
      <c r="AL718" t="s">
        <v>49</v>
      </c>
      <c r="AM718" t="s">
        <v>51</v>
      </c>
      <c r="AN718" t="s">
        <v>49</v>
      </c>
      <c r="AO718" t="s">
        <v>51</v>
      </c>
      <c r="AP718" t="s">
        <v>49</v>
      </c>
    </row>
    <row r="719" spans="1:42">
      <c r="A719">
        <v>6401380015</v>
      </c>
      <c r="B719" t="str">
        <f>VLOOKUP(A719,[1]Combine!$C:$E,3,0)</f>
        <v>Other Material</v>
      </c>
      <c r="C719" t="s">
        <v>85</v>
      </c>
      <c r="D719" t="s">
        <v>1695</v>
      </c>
      <c r="E719">
        <v>6211</v>
      </c>
      <c r="G719" t="s">
        <v>86</v>
      </c>
      <c r="H719" t="str">
        <f t="shared" si="33"/>
        <v>Unrestricted Inventry</v>
      </c>
      <c r="I719" t="s">
        <v>72</v>
      </c>
      <c r="J719" t="s">
        <v>87</v>
      </c>
      <c r="K719" t="s">
        <v>48</v>
      </c>
      <c r="L719" t="s">
        <v>1696</v>
      </c>
      <c r="M719">
        <f t="shared" si="34"/>
        <v>5.6187299999999995E-4</v>
      </c>
      <c r="N719" t="s">
        <v>89</v>
      </c>
      <c r="O719" t="s">
        <v>51</v>
      </c>
      <c r="P719">
        <f t="shared" si="35"/>
        <v>0</v>
      </c>
      <c r="Q719" t="s">
        <v>59</v>
      </c>
      <c r="R719" t="s">
        <v>80</v>
      </c>
      <c r="S719" t="s">
        <v>1689</v>
      </c>
      <c r="T719" t="s">
        <v>82</v>
      </c>
      <c r="U719" t="s">
        <v>83</v>
      </c>
      <c r="V719" t="s">
        <v>85</v>
      </c>
      <c r="X719" t="s">
        <v>84</v>
      </c>
      <c r="Z719" t="s">
        <v>51</v>
      </c>
      <c r="AA719" t="s">
        <v>49</v>
      </c>
      <c r="AB719" t="s">
        <v>49</v>
      </c>
      <c r="AC719" t="s">
        <v>51</v>
      </c>
      <c r="AD719" t="s">
        <v>49</v>
      </c>
      <c r="AE719" t="s">
        <v>51</v>
      </c>
      <c r="AF719" t="s">
        <v>49</v>
      </c>
      <c r="AG719" t="s">
        <v>51</v>
      </c>
      <c r="AH719" t="s">
        <v>49</v>
      </c>
      <c r="AI719" t="s">
        <v>51</v>
      </c>
      <c r="AJ719" t="s">
        <v>49</v>
      </c>
      <c r="AK719" t="s">
        <v>51</v>
      </c>
      <c r="AL719" t="s">
        <v>49</v>
      </c>
      <c r="AM719" t="s">
        <v>51</v>
      </c>
      <c r="AN719" t="s">
        <v>49</v>
      </c>
      <c r="AO719" t="s">
        <v>51</v>
      </c>
      <c r="AP719" t="s">
        <v>49</v>
      </c>
    </row>
    <row r="720" spans="1:42">
      <c r="A720">
        <v>6401380233</v>
      </c>
      <c r="B720" t="str">
        <f>VLOOKUP(A720,[1]Combine!$C:$E,3,0)</f>
        <v>Other Material</v>
      </c>
      <c r="C720" t="s">
        <v>185</v>
      </c>
      <c r="D720" t="s">
        <v>1697</v>
      </c>
      <c r="E720">
        <v>6212</v>
      </c>
      <c r="G720" t="s">
        <v>45</v>
      </c>
      <c r="H720" t="str">
        <f t="shared" si="33"/>
        <v>Unrestricted Inventry</v>
      </c>
      <c r="I720" t="s">
        <v>72</v>
      </c>
      <c r="J720" t="s">
        <v>220</v>
      </c>
      <c r="K720" t="s">
        <v>48</v>
      </c>
      <c r="L720" t="s">
        <v>754</v>
      </c>
      <c r="M720">
        <f t="shared" si="34"/>
        <v>2.7999999999999998E-4</v>
      </c>
      <c r="N720" t="s">
        <v>50</v>
      </c>
      <c r="O720" t="s">
        <v>51</v>
      </c>
      <c r="P720">
        <f t="shared" si="35"/>
        <v>0</v>
      </c>
      <c r="Q720" t="s">
        <v>184</v>
      </c>
      <c r="R720" t="s">
        <v>80</v>
      </c>
      <c r="S720" t="s">
        <v>1689</v>
      </c>
      <c r="T720" t="s">
        <v>82</v>
      </c>
      <c r="U720" t="s">
        <v>83</v>
      </c>
      <c r="V720" t="s">
        <v>185</v>
      </c>
      <c r="X720" t="s">
        <v>84</v>
      </c>
      <c r="Z720" t="s">
        <v>51</v>
      </c>
      <c r="AA720" t="s">
        <v>49</v>
      </c>
      <c r="AB720" t="s">
        <v>49</v>
      </c>
      <c r="AC720" t="s">
        <v>51</v>
      </c>
      <c r="AD720" t="s">
        <v>49</v>
      </c>
      <c r="AE720" t="s">
        <v>51</v>
      </c>
      <c r="AF720" t="s">
        <v>49</v>
      </c>
      <c r="AG720" t="s">
        <v>51</v>
      </c>
      <c r="AH720" t="s">
        <v>49</v>
      </c>
      <c r="AI720" t="s">
        <v>51</v>
      </c>
      <c r="AJ720" t="s">
        <v>49</v>
      </c>
      <c r="AK720" t="s">
        <v>51</v>
      </c>
      <c r="AL720" t="s">
        <v>49</v>
      </c>
      <c r="AM720" t="s">
        <v>51</v>
      </c>
      <c r="AN720" t="s">
        <v>49</v>
      </c>
      <c r="AO720" t="s">
        <v>51</v>
      </c>
      <c r="AP720" t="s">
        <v>49</v>
      </c>
    </row>
    <row r="721" spans="1:42">
      <c r="A721">
        <v>6401380783</v>
      </c>
      <c r="B721" t="str">
        <f>VLOOKUP(A721,[1]Combine!$C:$E,3,0)</f>
        <v>Other Material</v>
      </c>
      <c r="C721" t="s">
        <v>155</v>
      </c>
      <c r="D721" t="s">
        <v>1698</v>
      </c>
      <c r="E721">
        <v>6211</v>
      </c>
      <c r="G721" t="s">
        <v>139</v>
      </c>
      <c r="H721" t="str">
        <f t="shared" si="33"/>
        <v>Unrestricted Inventry</v>
      </c>
      <c r="I721" t="s">
        <v>72</v>
      </c>
      <c r="J721" t="s">
        <v>220</v>
      </c>
      <c r="K721" t="s">
        <v>48</v>
      </c>
      <c r="L721" t="s">
        <v>1699</v>
      </c>
      <c r="M721">
        <f t="shared" si="34"/>
        <v>1.0194160000000001E-2</v>
      </c>
      <c r="N721" t="s">
        <v>141</v>
      </c>
      <c r="O721" t="s">
        <v>51</v>
      </c>
      <c r="P721">
        <f t="shared" si="35"/>
        <v>0</v>
      </c>
      <c r="Q721" t="s">
        <v>59</v>
      </c>
      <c r="R721" t="s">
        <v>80</v>
      </c>
      <c r="S721" t="s">
        <v>1700</v>
      </c>
      <c r="T721" t="s">
        <v>82</v>
      </c>
      <c r="U721" t="s">
        <v>83</v>
      </c>
      <c r="V721" t="s">
        <v>155</v>
      </c>
      <c r="X721" t="s">
        <v>84</v>
      </c>
      <c r="Z721" t="s">
        <v>51</v>
      </c>
      <c r="AA721" t="s">
        <v>49</v>
      </c>
      <c r="AB721" t="s">
        <v>49</v>
      </c>
      <c r="AC721" t="s">
        <v>51</v>
      </c>
      <c r="AD721" t="s">
        <v>49</v>
      </c>
      <c r="AE721" t="s">
        <v>51</v>
      </c>
      <c r="AF721" t="s">
        <v>49</v>
      </c>
      <c r="AG721" t="s">
        <v>51</v>
      </c>
      <c r="AH721" t="s">
        <v>49</v>
      </c>
      <c r="AI721" t="s">
        <v>51</v>
      </c>
      <c r="AJ721" t="s">
        <v>49</v>
      </c>
      <c r="AK721" t="s">
        <v>51</v>
      </c>
      <c r="AL721" t="s">
        <v>49</v>
      </c>
      <c r="AM721" t="s">
        <v>51</v>
      </c>
      <c r="AN721" t="s">
        <v>49</v>
      </c>
      <c r="AO721" t="s">
        <v>51</v>
      </c>
      <c r="AP721" t="s">
        <v>49</v>
      </c>
    </row>
    <row r="722" spans="1:42">
      <c r="A722">
        <v>6423153794</v>
      </c>
      <c r="B722" t="str">
        <f>VLOOKUP(A722,[1]Combine!$C:$E,3,0)</f>
        <v>Other Material</v>
      </c>
      <c r="C722" t="s">
        <v>90</v>
      </c>
      <c r="D722" t="s">
        <v>1701</v>
      </c>
      <c r="E722">
        <v>6785</v>
      </c>
      <c r="G722" t="s">
        <v>100</v>
      </c>
      <c r="H722" t="str">
        <f t="shared" si="33"/>
        <v>Contractor Stock</v>
      </c>
      <c r="I722" t="s">
        <v>72</v>
      </c>
      <c r="J722" t="s">
        <v>93</v>
      </c>
      <c r="K722" t="s">
        <v>48</v>
      </c>
      <c r="L722" t="s">
        <v>429</v>
      </c>
      <c r="M722">
        <f t="shared" si="34"/>
        <v>5.4188550000000002E-3</v>
      </c>
      <c r="N722" t="s">
        <v>103</v>
      </c>
      <c r="O722" t="s">
        <v>51</v>
      </c>
      <c r="P722">
        <f t="shared" si="35"/>
        <v>0</v>
      </c>
      <c r="Q722" t="s">
        <v>62</v>
      </c>
      <c r="R722" t="s">
        <v>80</v>
      </c>
      <c r="S722" t="s">
        <v>1702</v>
      </c>
      <c r="T722" t="s">
        <v>82</v>
      </c>
      <c r="U722" t="s">
        <v>83</v>
      </c>
      <c r="V722" t="s">
        <v>90</v>
      </c>
      <c r="X722" t="s">
        <v>84</v>
      </c>
      <c r="Z722" t="s">
        <v>51</v>
      </c>
      <c r="AA722" t="s">
        <v>49</v>
      </c>
      <c r="AB722" t="s">
        <v>49</v>
      </c>
      <c r="AC722" t="s">
        <v>51</v>
      </c>
      <c r="AD722" t="s">
        <v>49</v>
      </c>
      <c r="AE722" t="s">
        <v>51</v>
      </c>
      <c r="AF722" t="s">
        <v>49</v>
      </c>
      <c r="AG722" t="s">
        <v>51</v>
      </c>
      <c r="AH722" t="s">
        <v>49</v>
      </c>
      <c r="AI722" t="s">
        <v>51</v>
      </c>
      <c r="AJ722" t="s">
        <v>49</v>
      </c>
      <c r="AK722" t="s">
        <v>51</v>
      </c>
      <c r="AL722" t="s">
        <v>49</v>
      </c>
      <c r="AM722" t="s">
        <v>51</v>
      </c>
      <c r="AN722" t="s">
        <v>49</v>
      </c>
      <c r="AO722" t="s">
        <v>51</v>
      </c>
      <c r="AP722" t="s">
        <v>49</v>
      </c>
    </row>
    <row r="723" spans="1:42">
      <c r="A723">
        <v>6423153794</v>
      </c>
      <c r="B723" t="str">
        <f>VLOOKUP(A723,[1]Combine!$C:$E,3,0)</f>
        <v>Other Material</v>
      </c>
      <c r="C723" t="s">
        <v>97</v>
      </c>
      <c r="D723" t="s">
        <v>1701</v>
      </c>
      <c r="E723">
        <v>9712</v>
      </c>
      <c r="G723" t="s">
        <v>92</v>
      </c>
      <c r="H723" t="str">
        <f t="shared" si="33"/>
        <v>Unrestricted Inventry</v>
      </c>
      <c r="I723" t="s">
        <v>72</v>
      </c>
      <c r="J723" t="s">
        <v>374</v>
      </c>
      <c r="K723" t="s">
        <v>48</v>
      </c>
      <c r="L723" t="s">
        <v>1703</v>
      </c>
      <c r="M723">
        <f t="shared" si="34"/>
        <v>1.7639096999999999E-2</v>
      </c>
      <c r="N723" t="s">
        <v>95</v>
      </c>
      <c r="O723" t="s">
        <v>51</v>
      </c>
      <c r="P723">
        <f t="shared" si="35"/>
        <v>0</v>
      </c>
      <c r="Q723" t="s">
        <v>56</v>
      </c>
      <c r="R723" t="s">
        <v>80</v>
      </c>
      <c r="S723" t="s">
        <v>1702</v>
      </c>
      <c r="T723" t="s">
        <v>82</v>
      </c>
      <c r="U723" t="s">
        <v>83</v>
      </c>
      <c r="V723" t="s">
        <v>97</v>
      </c>
      <c r="X723" t="s">
        <v>84</v>
      </c>
      <c r="Z723" t="s">
        <v>51</v>
      </c>
      <c r="AA723" t="s">
        <v>49</v>
      </c>
      <c r="AB723" t="s">
        <v>49</v>
      </c>
      <c r="AC723" t="s">
        <v>51</v>
      </c>
      <c r="AD723" t="s">
        <v>49</v>
      </c>
      <c r="AE723" t="s">
        <v>51</v>
      </c>
      <c r="AF723" t="s">
        <v>49</v>
      </c>
      <c r="AG723" t="s">
        <v>51</v>
      </c>
      <c r="AH723" t="s">
        <v>49</v>
      </c>
      <c r="AI723" t="s">
        <v>51</v>
      </c>
      <c r="AJ723" t="s">
        <v>49</v>
      </c>
      <c r="AK723" t="s">
        <v>51</v>
      </c>
      <c r="AL723" t="s">
        <v>49</v>
      </c>
      <c r="AM723" t="s">
        <v>51</v>
      </c>
      <c r="AN723" t="s">
        <v>49</v>
      </c>
      <c r="AO723" t="s">
        <v>51</v>
      </c>
      <c r="AP723" t="s">
        <v>49</v>
      </c>
    </row>
    <row r="724" spans="1:42">
      <c r="A724">
        <v>6423153794</v>
      </c>
      <c r="B724" t="str">
        <f>VLOOKUP(A724,[1]Combine!$C:$E,3,0)</f>
        <v>Other Material</v>
      </c>
      <c r="C724" t="s">
        <v>97</v>
      </c>
      <c r="D724" t="s">
        <v>1701</v>
      </c>
      <c r="E724">
        <v>9712</v>
      </c>
      <c r="G724" t="s">
        <v>100</v>
      </c>
      <c r="H724" t="str">
        <f t="shared" si="33"/>
        <v>Contractor Stock</v>
      </c>
      <c r="I724" t="s">
        <v>72</v>
      </c>
      <c r="J724" t="s">
        <v>157</v>
      </c>
      <c r="K724" t="s">
        <v>48</v>
      </c>
      <c r="L724" t="s">
        <v>1704</v>
      </c>
      <c r="M724">
        <f t="shared" si="34"/>
        <v>1.8899029999999999E-3</v>
      </c>
      <c r="N724" t="s">
        <v>103</v>
      </c>
      <c r="O724" t="s">
        <v>51</v>
      </c>
      <c r="P724">
        <f t="shared" si="35"/>
        <v>0</v>
      </c>
      <c r="Q724" t="s">
        <v>56</v>
      </c>
      <c r="R724" t="s">
        <v>80</v>
      </c>
      <c r="S724" t="s">
        <v>1702</v>
      </c>
      <c r="T724" t="s">
        <v>82</v>
      </c>
      <c r="U724" t="s">
        <v>83</v>
      </c>
      <c r="V724" t="s">
        <v>97</v>
      </c>
      <c r="X724" t="s">
        <v>84</v>
      </c>
      <c r="Z724" t="s">
        <v>51</v>
      </c>
      <c r="AA724" t="s">
        <v>49</v>
      </c>
      <c r="AB724" t="s">
        <v>49</v>
      </c>
      <c r="AC724" t="s">
        <v>51</v>
      </c>
      <c r="AD724" t="s">
        <v>49</v>
      </c>
      <c r="AE724" t="s">
        <v>51</v>
      </c>
      <c r="AF724" t="s">
        <v>49</v>
      </c>
      <c r="AG724" t="s">
        <v>51</v>
      </c>
      <c r="AH724" t="s">
        <v>49</v>
      </c>
      <c r="AI724" t="s">
        <v>51</v>
      </c>
      <c r="AJ724" t="s">
        <v>49</v>
      </c>
      <c r="AK724" t="s">
        <v>51</v>
      </c>
      <c r="AL724" t="s">
        <v>49</v>
      </c>
      <c r="AM724" t="s">
        <v>51</v>
      </c>
      <c r="AN724" t="s">
        <v>49</v>
      </c>
      <c r="AO724" t="s">
        <v>51</v>
      </c>
      <c r="AP724" t="s">
        <v>49</v>
      </c>
    </row>
    <row r="725" spans="1:42">
      <c r="A725">
        <v>6431501033</v>
      </c>
      <c r="B725" t="str">
        <f>VLOOKUP(A725,[1]Combine!$C:$E,3,0)</f>
        <v>Other Material</v>
      </c>
      <c r="C725" t="s">
        <v>155</v>
      </c>
      <c r="D725" t="s">
        <v>1705</v>
      </c>
      <c r="E725">
        <v>6211</v>
      </c>
      <c r="G725" t="s">
        <v>139</v>
      </c>
      <c r="H725" t="str">
        <f t="shared" si="33"/>
        <v>Unrestricted Inventry</v>
      </c>
      <c r="I725" t="s">
        <v>72</v>
      </c>
      <c r="J725" t="s">
        <v>101</v>
      </c>
      <c r="K725" t="s">
        <v>48</v>
      </c>
      <c r="L725" t="s">
        <v>1706</v>
      </c>
      <c r="M725">
        <f t="shared" si="34"/>
        <v>3.0000000000000001E-5</v>
      </c>
      <c r="N725" t="s">
        <v>141</v>
      </c>
      <c r="O725" t="s">
        <v>51</v>
      </c>
      <c r="P725">
        <f t="shared" si="35"/>
        <v>0</v>
      </c>
      <c r="Q725" t="s">
        <v>59</v>
      </c>
      <c r="R725" t="s">
        <v>80</v>
      </c>
      <c r="S725" t="s">
        <v>1702</v>
      </c>
      <c r="T725" t="s">
        <v>82</v>
      </c>
      <c r="U725" t="s">
        <v>83</v>
      </c>
      <c r="V725" t="s">
        <v>155</v>
      </c>
      <c r="X725" t="s">
        <v>84</v>
      </c>
      <c r="Z725" t="s">
        <v>51</v>
      </c>
      <c r="AA725" t="s">
        <v>49</v>
      </c>
      <c r="AB725" t="s">
        <v>49</v>
      </c>
      <c r="AC725" t="s">
        <v>51</v>
      </c>
      <c r="AD725" t="s">
        <v>49</v>
      </c>
      <c r="AE725" t="s">
        <v>51</v>
      </c>
      <c r="AF725" t="s">
        <v>49</v>
      </c>
      <c r="AG725" t="s">
        <v>51</v>
      </c>
      <c r="AH725" t="s">
        <v>49</v>
      </c>
      <c r="AI725" t="s">
        <v>51</v>
      </c>
      <c r="AJ725" t="s">
        <v>49</v>
      </c>
      <c r="AK725" t="s">
        <v>51</v>
      </c>
      <c r="AL725" t="s">
        <v>49</v>
      </c>
      <c r="AM725" t="s">
        <v>51</v>
      </c>
      <c r="AN725" t="s">
        <v>49</v>
      </c>
      <c r="AO725" t="s">
        <v>51</v>
      </c>
      <c r="AP725" t="s">
        <v>49</v>
      </c>
    </row>
    <row r="726" spans="1:42">
      <c r="A726">
        <v>6431501043</v>
      </c>
      <c r="B726" t="str">
        <f>VLOOKUP(A726,[1]Combine!$C:$E,3,0)</f>
        <v>Other Material</v>
      </c>
      <c r="C726" t="s">
        <v>155</v>
      </c>
      <c r="D726" t="s">
        <v>1707</v>
      </c>
      <c r="E726">
        <v>6211</v>
      </c>
      <c r="G726" t="s">
        <v>139</v>
      </c>
      <c r="H726" t="str">
        <f t="shared" si="33"/>
        <v>Unrestricted Inventry</v>
      </c>
      <c r="I726" t="s">
        <v>72</v>
      </c>
      <c r="J726" t="s">
        <v>101</v>
      </c>
      <c r="K726" t="s">
        <v>48</v>
      </c>
      <c r="L726" t="s">
        <v>1706</v>
      </c>
      <c r="M726">
        <f t="shared" si="34"/>
        <v>3.0000000000000001E-5</v>
      </c>
      <c r="N726" t="s">
        <v>141</v>
      </c>
      <c r="O726" t="s">
        <v>51</v>
      </c>
      <c r="P726">
        <f t="shared" si="35"/>
        <v>0</v>
      </c>
      <c r="Q726" t="s">
        <v>59</v>
      </c>
      <c r="R726" t="s">
        <v>80</v>
      </c>
      <c r="S726" t="s">
        <v>1708</v>
      </c>
      <c r="T726" t="s">
        <v>82</v>
      </c>
      <c r="U726" t="s">
        <v>83</v>
      </c>
      <c r="V726" t="s">
        <v>155</v>
      </c>
      <c r="X726" t="s">
        <v>84</v>
      </c>
      <c r="Z726" t="s">
        <v>51</v>
      </c>
      <c r="AA726" t="s">
        <v>49</v>
      </c>
      <c r="AB726" t="s">
        <v>49</v>
      </c>
      <c r="AC726" t="s">
        <v>51</v>
      </c>
      <c r="AD726" t="s">
        <v>49</v>
      </c>
      <c r="AE726" t="s">
        <v>51</v>
      </c>
      <c r="AF726" t="s">
        <v>49</v>
      </c>
      <c r="AG726" t="s">
        <v>51</v>
      </c>
      <c r="AH726" t="s">
        <v>49</v>
      </c>
      <c r="AI726" t="s">
        <v>51</v>
      </c>
      <c r="AJ726" t="s">
        <v>49</v>
      </c>
      <c r="AK726" t="s">
        <v>51</v>
      </c>
      <c r="AL726" t="s">
        <v>49</v>
      </c>
      <c r="AM726" t="s">
        <v>51</v>
      </c>
      <c r="AN726" t="s">
        <v>49</v>
      </c>
      <c r="AO726" t="s">
        <v>51</v>
      </c>
      <c r="AP726" t="s">
        <v>49</v>
      </c>
    </row>
    <row r="727" spans="1:42">
      <c r="A727">
        <v>6439010406</v>
      </c>
      <c r="B727" t="str">
        <f>VLOOKUP(A727,[1]Combine!$C:$E,3,0)</f>
        <v>Other Material</v>
      </c>
      <c r="C727" t="s">
        <v>137</v>
      </c>
      <c r="D727" t="s">
        <v>1709</v>
      </c>
      <c r="E727">
        <v>6211</v>
      </c>
      <c r="G727" t="s">
        <v>139</v>
      </c>
      <c r="H727" t="str">
        <f t="shared" si="33"/>
        <v>Unrestricted Inventry</v>
      </c>
      <c r="I727" t="s">
        <v>72</v>
      </c>
      <c r="J727" t="s">
        <v>279</v>
      </c>
      <c r="K727" t="s">
        <v>48</v>
      </c>
      <c r="L727" t="s">
        <v>1710</v>
      </c>
      <c r="M727">
        <f t="shared" si="34"/>
        <v>2.31E-3</v>
      </c>
      <c r="N727" t="s">
        <v>141</v>
      </c>
      <c r="O727" t="s">
        <v>51</v>
      </c>
      <c r="P727">
        <f t="shared" si="35"/>
        <v>0</v>
      </c>
      <c r="Q727" t="s">
        <v>59</v>
      </c>
      <c r="R727" t="s">
        <v>80</v>
      </c>
      <c r="S727" t="s">
        <v>1708</v>
      </c>
      <c r="T727" t="s">
        <v>82</v>
      </c>
      <c r="U727" t="s">
        <v>83</v>
      </c>
      <c r="V727" t="s">
        <v>137</v>
      </c>
      <c r="X727" t="s">
        <v>84</v>
      </c>
      <c r="Z727" t="s">
        <v>51</v>
      </c>
      <c r="AA727" t="s">
        <v>49</v>
      </c>
      <c r="AB727" t="s">
        <v>49</v>
      </c>
      <c r="AC727" t="s">
        <v>51</v>
      </c>
      <c r="AD727" t="s">
        <v>49</v>
      </c>
      <c r="AE727" t="s">
        <v>51</v>
      </c>
      <c r="AF727" t="s">
        <v>49</v>
      </c>
      <c r="AG727" t="s">
        <v>51</v>
      </c>
      <c r="AH727" t="s">
        <v>49</v>
      </c>
      <c r="AI727" t="s">
        <v>51</v>
      </c>
      <c r="AJ727" t="s">
        <v>49</v>
      </c>
      <c r="AK727" t="s">
        <v>51</v>
      </c>
      <c r="AL727" t="s">
        <v>49</v>
      </c>
      <c r="AM727" t="s">
        <v>51</v>
      </c>
      <c r="AN727" t="s">
        <v>49</v>
      </c>
      <c r="AO727" t="s">
        <v>51</v>
      </c>
      <c r="AP727" t="s">
        <v>49</v>
      </c>
    </row>
    <row r="728" spans="1:42">
      <c r="A728">
        <v>6439010520</v>
      </c>
      <c r="B728" t="str">
        <f>VLOOKUP(A728,[1]Combine!$C:$E,3,0)</f>
        <v>Other Material</v>
      </c>
      <c r="C728" t="s">
        <v>74</v>
      </c>
      <c r="D728" t="s">
        <v>1711</v>
      </c>
      <c r="E728">
        <v>6211</v>
      </c>
      <c r="G728" t="s">
        <v>76</v>
      </c>
      <c r="H728" t="str">
        <f t="shared" si="33"/>
        <v>Unrestricted Inventry</v>
      </c>
      <c r="I728" t="s">
        <v>72</v>
      </c>
      <c r="J728" t="s">
        <v>101</v>
      </c>
      <c r="K728" t="s">
        <v>48</v>
      </c>
      <c r="L728" t="s">
        <v>1712</v>
      </c>
      <c r="M728">
        <f t="shared" si="34"/>
        <v>7.7360000000000005E-4</v>
      </c>
      <c r="N728" t="s">
        <v>79</v>
      </c>
      <c r="O728" t="s">
        <v>51</v>
      </c>
      <c r="P728">
        <f t="shared" si="35"/>
        <v>0</v>
      </c>
      <c r="Q728" t="s">
        <v>59</v>
      </c>
      <c r="R728" t="s">
        <v>80</v>
      </c>
      <c r="S728" t="s">
        <v>1708</v>
      </c>
      <c r="T728" t="s">
        <v>82</v>
      </c>
      <c r="U728" t="s">
        <v>83</v>
      </c>
      <c r="V728" t="s">
        <v>74</v>
      </c>
      <c r="X728" t="s">
        <v>84</v>
      </c>
      <c r="Z728" t="s">
        <v>51</v>
      </c>
      <c r="AA728" t="s">
        <v>49</v>
      </c>
      <c r="AB728" t="s">
        <v>49</v>
      </c>
      <c r="AC728" t="s">
        <v>51</v>
      </c>
      <c r="AD728" t="s">
        <v>49</v>
      </c>
      <c r="AE728" t="s">
        <v>51</v>
      </c>
      <c r="AF728" t="s">
        <v>49</v>
      </c>
      <c r="AG728" t="s">
        <v>51</v>
      </c>
      <c r="AH728" t="s">
        <v>49</v>
      </c>
      <c r="AI728" t="s">
        <v>51</v>
      </c>
      <c r="AJ728" t="s">
        <v>49</v>
      </c>
      <c r="AK728" t="s">
        <v>51</v>
      </c>
      <c r="AL728" t="s">
        <v>49</v>
      </c>
      <c r="AM728" t="s">
        <v>51</v>
      </c>
      <c r="AN728" t="s">
        <v>49</v>
      </c>
      <c r="AO728" t="s">
        <v>51</v>
      </c>
      <c r="AP728" t="s">
        <v>49</v>
      </c>
    </row>
    <row r="729" spans="1:42">
      <c r="A729">
        <v>6439590049</v>
      </c>
      <c r="B729" t="s">
        <v>43</v>
      </c>
      <c r="C729" t="s">
        <v>1713</v>
      </c>
      <c r="D729" t="s">
        <v>1714</v>
      </c>
      <c r="E729">
        <v>6785</v>
      </c>
      <c r="G729" t="s">
        <v>100</v>
      </c>
      <c r="H729" t="str">
        <f t="shared" si="33"/>
        <v>Contractor Stock</v>
      </c>
      <c r="I729" t="s">
        <v>181</v>
      </c>
      <c r="J729" t="s">
        <v>163</v>
      </c>
      <c r="K729" t="s">
        <v>48</v>
      </c>
      <c r="L729" t="s">
        <v>1715</v>
      </c>
      <c r="M729">
        <f t="shared" si="34"/>
        <v>3.068E-3</v>
      </c>
      <c r="N729" t="s">
        <v>103</v>
      </c>
      <c r="O729" t="s">
        <v>51</v>
      </c>
      <c r="P729">
        <f t="shared" si="35"/>
        <v>0</v>
      </c>
      <c r="Q729" t="s">
        <v>62</v>
      </c>
      <c r="R729" t="s">
        <v>80</v>
      </c>
      <c r="S729" t="s">
        <v>1708</v>
      </c>
      <c r="T729" t="s">
        <v>82</v>
      </c>
      <c r="U729" t="s">
        <v>83</v>
      </c>
      <c r="V729" t="s">
        <v>1713</v>
      </c>
      <c r="X729" t="s">
        <v>84</v>
      </c>
      <c r="Z729" t="s">
        <v>51</v>
      </c>
      <c r="AA729" t="s">
        <v>49</v>
      </c>
      <c r="AB729" t="s">
        <v>49</v>
      </c>
      <c r="AC729" t="s">
        <v>51</v>
      </c>
      <c r="AD729" t="s">
        <v>49</v>
      </c>
      <c r="AE729" t="s">
        <v>51</v>
      </c>
      <c r="AF729" t="s">
        <v>49</v>
      </c>
      <c r="AG729" t="s">
        <v>51</v>
      </c>
      <c r="AH729" t="s">
        <v>49</v>
      </c>
      <c r="AI729" t="s">
        <v>51</v>
      </c>
      <c r="AJ729" t="s">
        <v>49</v>
      </c>
      <c r="AK729" t="s">
        <v>51</v>
      </c>
      <c r="AL729" t="s">
        <v>49</v>
      </c>
      <c r="AM729" t="s">
        <v>51</v>
      </c>
      <c r="AN729" t="s">
        <v>49</v>
      </c>
      <c r="AO729" t="s">
        <v>51</v>
      </c>
      <c r="AP729" t="s">
        <v>49</v>
      </c>
    </row>
    <row r="730" spans="1:42">
      <c r="A730">
        <v>6439590049</v>
      </c>
      <c r="B730" t="s">
        <v>43</v>
      </c>
      <c r="C730" t="s">
        <v>1716</v>
      </c>
      <c r="D730" t="s">
        <v>1714</v>
      </c>
      <c r="E730">
        <v>6785</v>
      </c>
      <c r="G730" t="s">
        <v>100</v>
      </c>
      <c r="H730" t="str">
        <f t="shared" si="33"/>
        <v>Contractor Stock</v>
      </c>
      <c r="I730" t="s">
        <v>181</v>
      </c>
      <c r="J730" t="s">
        <v>151</v>
      </c>
      <c r="K730" t="s">
        <v>48</v>
      </c>
      <c r="L730" t="s">
        <v>1717</v>
      </c>
      <c r="M730">
        <f t="shared" si="34"/>
        <v>2.458333E-3</v>
      </c>
      <c r="N730" t="s">
        <v>103</v>
      </c>
      <c r="O730" t="s">
        <v>51</v>
      </c>
      <c r="P730">
        <f t="shared" si="35"/>
        <v>0</v>
      </c>
      <c r="Q730" t="s">
        <v>62</v>
      </c>
      <c r="R730" t="s">
        <v>80</v>
      </c>
      <c r="S730" t="s">
        <v>1708</v>
      </c>
      <c r="T730" t="s">
        <v>82</v>
      </c>
      <c r="U730" t="s">
        <v>83</v>
      </c>
      <c r="V730" t="s">
        <v>1716</v>
      </c>
      <c r="X730" t="s">
        <v>84</v>
      </c>
      <c r="Z730" t="s">
        <v>51</v>
      </c>
      <c r="AA730" t="s">
        <v>49</v>
      </c>
      <c r="AB730" t="s">
        <v>49</v>
      </c>
      <c r="AC730" t="s">
        <v>51</v>
      </c>
      <c r="AD730" t="s">
        <v>49</v>
      </c>
      <c r="AE730" t="s">
        <v>51</v>
      </c>
      <c r="AF730" t="s">
        <v>49</v>
      </c>
      <c r="AG730" t="s">
        <v>51</v>
      </c>
      <c r="AH730" t="s">
        <v>49</v>
      </c>
      <c r="AI730" t="s">
        <v>51</v>
      </c>
      <c r="AJ730" t="s">
        <v>49</v>
      </c>
      <c r="AK730" t="s">
        <v>51</v>
      </c>
      <c r="AL730" t="s">
        <v>49</v>
      </c>
      <c r="AM730" t="s">
        <v>51</v>
      </c>
      <c r="AN730" t="s">
        <v>49</v>
      </c>
      <c r="AO730" t="s">
        <v>51</v>
      </c>
      <c r="AP730" t="s">
        <v>49</v>
      </c>
    </row>
    <row r="731" spans="1:42">
      <c r="A731">
        <v>6439590049</v>
      </c>
      <c r="B731" t="s">
        <v>43</v>
      </c>
      <c r="C731" t="s">
        <v>1718</v>
      </c>
      <c r="D731" t="s">
        <v>1714</v>
      </c>
      <c r="E731">
        <v>6785</v>
      </c>
      <c r="G731" t="s">
        <v>100</v>
      </c>
      <c r="H731" t="str">
        <f t="shared" si="33"/>
        <v>Contractor Stock</v>
      </c>
      <c r="I731" t="s">
        <v>181</v>
      </c>
      <c r="J731" t="s">
        <v>124</v>
      </c>
      <c r="K731" t="s">
        <v>48</v>
      </c>
      <c r="L731" t="s">
        <v>1719</v>
      </c>
      <c r="M731">
        <f t="shared" si="34"/>
        <v>2.3600000000000001E-3</v>
      </c>
      <c r="N731" t="s">
        <v>103</v>
      </c>
      <c r="O731" t="s">
        <v>51</v>
      </c>
      <c r="P731">
        <f t="shared" si="35"/>
        <v>0</v>
      </c>
      <c r="Q731" t="s">
        <v>62</v>
      </c>
      <c r="R731" t="s">
        <v>80</v>
      </c>
      <c r="S731" t="s">
        <v>1708</v>
      </c>
      <c r="T731" t="s">
        <v>82</v>
      </c>
      <c r="U731" t="s">
        <v>83</v>
      </c>
      <c r="V731" t="s">
        <v>1718</v>
      </c>
      <c r="X731" t="s">
        <v>84</v>
      </c>
      <c r="Z731" t="s">
        <v>51</v>
      </c>
      <c r="AA731" t="s">
        <v>49</v>
      </c>
      <c r="AB731" t="s">
        <v>49</v>
      </c>
      <c r="AC731" t="s">
        <v>51</v>
      </c>
      <c r="AD731" t="s">
        <v>49</v>
      </c>
      <c r="AE731" t="s">
        <v>51</v>
      </c>
      <c r="AF731" t="s">
        <v>49</v>
      </c>
      <c r="AG731" t="s">
        <v>51</v>
      </c>
      <c r="AH731" t="s">
        <v>49</v>
      </c>
      <c r="AI731" t="s">
        <v>51</v>
      </c>
      <c r="AJ731" t="s">
        <v>49</v>
      </c>
      <c r="AK731" t="s">
        <v>51</v>
      </c>
      <c r="AL731" t="s">
        <v>49</v>
      </c>
      <c r="AM731" t="s">
        <v>51</v>
      </c>
      <c r="AN731" t="s">
        <v>49</v>
      </c>
      <c r="AO731" t="s">
        <v>51</v>
      </c>
      <c r="AP731" t="s">
        <v>49</v>
      </c>
    </row>
    <row r="732" spans="1:42">
      <c r="A732">
        <v>6439591483</v>
      </c>
      <c r="B732" t="str">
        <f>VLOOKUP(A732,[1]Combine!$C:$E,3,0)</f>
        <v>Other Material</v>
      </c>
      <c r="C732" t="s">
        <v>524</v>
      </c>
      <c r="D732" t="s">
        <v>1720</v>
      </c>
      <c r="E732">
        <v>6211</v>
      </c>
      <c r="G732" t="s">
        <v>244</v>
      </c>
      <c r="H732" t="str">
        <f t="shared" si="33"/>
        <v>Unrestricted Inventry</v>
      </c>
      <c r="I732" t="s">
        <v>72</v>
      </c>
      <c r="J732" t="s">
        <v>87</v>
      </c>
      <c r="K732" t="s">
        <v>48</v>
      </c>
      <c r="L732" t="s">
        <v>1721</v>
      </c>
      <c r="M732">
        <f t="shared" si="34"/>
        <v>1.993E-2</v>
      </c>
      <c r="N732" t="s">
        <v>248</v>
      </c>
      <c r="O732" t="s">
        <v>51</v>
      </c>
      <c r="P732">
        <f t="shared" si="35"/>
        <v>0</v>
      </c>
      <c r="Q732" t="s">
        <v>59</v>
      </c>
      <c r="R732" t="s">
        <v>80</v>
      </c>
      <c r="S732" t="s">
        <v>1708</v>
      </c>
      <c r="T732" t="s">
        <v>82</v>
      </c>
      <c r="U732" t="s">
        <v>83</v>
      </c>
      <c r="V732" t="s">
        <v>524</v>
      </c>
      <c r="X732" t="s">
        <v>84</v>
      </c>
      <c r="Z732" t="s">
        <v>51</v>
      </c>
      <c r="AA732" t="s">
        <v>49</v>
      </c>
      <c r="AB732" t="s">
        <v>49</v>
      </c>
      <c r="AC732" t="s">
        <v>51</v>
      </c>
      <c r="AD732" t="s">
        <v>49</v>
      </c>
      <c r="AE732" t="s">
        <v>51</v>
      </c>
      <c r="AF732" t="s">
        <v>49</v>
      </c>
      <c r="AG732" t="s">
        <v>51</v>
      </c>
      <c r="AH732" t="s">
        <v>49</v>
      </c>
      <c r="AI732" t="s">
        <v>51</v>
      </c>
      <c r="AJ732" t="s">
        <v>49</v>
      </c>
      <c r="AK732" t="s">
        <v>51</v>
      </c>
      <c r="AL732" t="s">
        <v>49</v>
      </c>
      <c r="AM732" t="s">
        <v>51</v>
      </c>
      <c r="AN732" t="s">
        <v>49</v>
      </c>
      <c r="AO732" t="s">
        <v>51</v>
      </c>
      <c r="AP732" t="s">
        <v>49</v>
      </c>
    </row>
    <row r="733" spans="1:42">
      <c r="A733">
        <v>6439960072</v>
      </c>
      <c r="B733" t="str">
        <f>VLOOKUP(A733,[1]Combine!$C:$E,3,0)</f>
        <v>Other Material</v>
      </c>
      <c r="C733" t="s">
        <v>480</v>
      </c>
      <c r="D733" t="s">
        <v>1722</v>
      </c>
      <c r="E733">
        <v>6211</v>
      </c>
      <c r="G733" t="s">
        <v>92</v>
      </c>
      <c r="H733" t="str">
        <f t="shared" si="33"/>
        <v>Unrestricted Inventry</v>
      </c>
      <c r="I733" t="s">
        <v>72</v>
      </c>
      <c r="J733" t="s">
        <v>151</v>
      </c>
      <c r="K733" t="s">
        <v>48</v>
      </c>
      <c r="L733" t="s">
        <v>723</v>
      </c>
      <c r="M733">
        <f t="shared" si="34"/>
        <v>4.0000000000000001E-3</v>
      </c>
      <c r="N733" t="s">
        <v>95</v>
      </c>
      <c r="O733" t="s">
        <v>51</v>
      </c>
      <c r="P733">
        <f t="shared" si="35"/>
        <v>0</v>
      </c>
      <c r="Q733" t="s">
        <v>59</v>
      </c>
      <c r="R733" t="s">
        <v>80</v>
      </c>
      <c r="S733" t="s">
        <v>1708</v>
      </c>
      <c r="T733" t="s">
        <v>82</v>
      </c>
      <c r="U733" t="s">
        <v>83</v>
      </c>
      <c r="V733" t="s">
        <v>480</v>
      </c>
      <c r="X733" t="s">
        <v>84</v>
      </c>
      <c r="Z733" t="s">
        <v>51</v>
      </c>
      <c r="AA733" t="s">
        <v>49</v>
      </c>
      <c r="AB733" t="s">
        <v>49</v>
      </c>
      <c r="AC733" t="s">
        <v>51</v>
      </c>
      <c r="AD733" t="s">
        <v>49</v>
      </c>
      <c r="AE733" t="s">
        <v>51</v>
      </c>
      <c r="AF733" t="s">
        <v>49</v>
      </c>
      <c r="AG733" t="s">
        <v>51</v>
      </c>
      <c r="AH733" t="s">
        <v>49</v>
      </c>
      <c r="AI733" t="s">
        <v>51</v>
      </c>
      <c r="AJ733" t="s">
        <v>49</v>
      </c>
      <c r="AK733" t="s">
        <v>51</v>
      </c>
      <c r="AL733" t="s">
        <v>49</v>
      </c>
      <c r="AM733" t="s">
        <v>51</v>
      </c>
      <c r="AN733" t="s">
        <v>49</v>
      </c>
      <c r="AO733" t="s">
        <v>51</v>
      </c>
      <c r="AP733" t="s">
        <v>49</v>
      </c>
    </row>
    <row r="734" spans="1:42">
      <c r="A734">
        <v>6439960223</v>
      </c>
      <c r="B734" t="str">
        <f>VLOOKUP(A734,[1]Combine!$C:$E,3,0)</f>
        <v>Other Material</v>
      </c>
      <c r="C734" t="s">
        <v>324</v>
      </c>
      <c r="D734" t="s">
        <v>1723</v>
      </c>
      <c r="E734">
        <v>6211</v>
      </c>
      <c r="G734" t="s">
        <v>128</v>
      </c>
      <c r="H734" t="str">
        <f t="shared" si="33"/>
        <v>Unrestricted Inventry</v>
      </c>
      <c r="I734" t="s">
        <v>72</v>
      </c>
      <c r="J734" t="s">
        <v>87</v>
      </c>
      <c r="K734" t="s">
        <v>48</v>
      </c>
      <c r="L734" t="s">
        <v>1724</v>
      </c>
      <c r="M734">
        <f t="shared" si="34"/>
        <v>5.5199999999999997E-4</v>
      </c>
      <c r="N734" t="s">
        <v>130</v>
      </c>
      <c r="O734" t="s">
        <v>51</v>
      </c>
      <c r="P734">
        <f t="shared" si="35"/>
        <v>0</v>
      </c>
      <c r="Q734" t="s">
        <v>59</v>
      </c>
      <c r="R734" t="s">
        <v>80</v>
      </c>
      <c r="S734" t="s">
        <v>1708</v>
      </c>
      <c r="T734" t="s">
        <v>82</v>
      </c>
      <c r="U734" t="s">
        <v>83</v>
      </c>
      <c r="V734" t="s">
        <v>324</v>
      </c>
      <c r="X734" t="s">
        <v>84</v>
      </c>
      <c r="Z734" t="s">
        <v>51</v>
      </c>
      <c r="AA734" t="s">
        <v>49</v>
      </c>
      <c r="AB734" t="s">
        <v>49</v>
      </c>
      <c r="AC734" t="s">
        <v>51</v>
      </c>
      <c r="AD734" t="s">
        <v>49</v>
      </c>
      <c r="AE734" t="s">
        <v>51</v>
      </c>
      <c r="AF734" t="s">
        <v>49</v>
      </c>
      <c r="AG734" t="s">
        <v>51</v>
      </c>
      <c r="AH734" t="s">
        <v>49</v>
      </c>
      <c r="AI734" t="s">
        <v>51</v>
      </c>
      <c r="AJ734" t="s">
        <v>49</v>
      </c>
      <c r="AK734" t="s">
        <v>51</v>
      </c>
      <c r="AL734" t="s">
        <v>49</v>
      </c>
      <c r="AM734" t="s">
        <v>51</v>
      </c>
      <c r="AN734" t="s">
        <v>49</v>
      </c>
      <c r="AO734" t="s">
        <v>51</v>
      </c>
      <c r="AP734" t="s">
        <v>49</v>
      </c>
    </row>
    <row r="735" spans="1:42">
      <c r="A735">
        <v>6439960237</v>
      </c>
      <c r="B735" t="s">
        <v>43</v>
      </c>
      <c r="C735" t="s">
        <v>122</v>
      </c>
      <c r="D735" t="s">
        <v>1725</v>
      </c>
      <c r="E735">
        <v>6211</v>
      </c>
      <c r="G735" t="s">
        <v>76</v>
      </c>
      <c r="H735" t="str">
        <f t="shared" si="33"/>
        <v>Unrestricted Inventry</v>
      </c>
      <c r="I735" t="s">
        <v>72</v>
      </c>
      <c r="J735" t="s">
        <v>87</v>
      </c>
      <c r="K735" t="s">
        <v>48</v>
      </c>
      <c r="L735" t="s">
        <v>1726</v>
      </c>
      <c r="M735">
        <f t="shared" si="34"/>
        <v>1.6074999999999999E-2</v>
      </c>
      <c r="N735" t="s">
        <v>79</v>
      </c>
      <c r="O735" t="s">
        <v>51</v>
      </c>
      <c r="P735">
        <f t="shared" si="35"/>
        <v>0</v>
      </c>
      <c r="Q735" t="s">
        <v>59</v>
      </c>
      <c r="R735" t="s">
        <v>80</v>
      </c>
      <c r="S735" t="s">
        <v>1708</v>
      </c>
      <c r="T735" t="s">
        <v>82</v>
      </c>
      <c r="U735" t="s">
        <v>83</v>
      </c>
      <c r="V735" t="s">
        <v>122</v>
      </c>
      <c r="X735" t="s">
        <v>84</v>
      </c>
      <c r="Z735" t="s">
        <v>51</v>
      </c>
      <c r="AA735" t="s">
        <v>49</v>
      </c>
      <c r="AB735" t="s">
        <v>49</v>
      </c>
      <c r="AC735" t="s">
        <v>51</v>
      </c>
      <c r="AD735" t="s">
        <v>49</v>
      </c>
      <c r="AE735" t="s">
        <v>51</v>
      </c>
      <c r="AF735" t="s">
        <v>49</v>
      </c>
      <c r="AG735" t="s">
        <v>51</v>
      </c>
      <c r="AH735" t="s">
        <v>49</v>
      </c>
      <c r="AI735" t="s">
        <v>51</v>
      </c>
      <c r="AJ735" t="s">
        <v>49</v>
      </c>
      <c r="AK735" t="s">
        <v>51</v>
      </c>
      <c r="AL735" t="s">
        <v>49</v>
      </c>
      <c r="AM735" t="s">
        <v>51</v>
      </c>
      <c r="AN735" t="s">
        <v>49</v>
      </c>
      <c r="AO735" t="s">
        <v>51</v>
      </c>
      <c r="AP735" t="s">
        <v>49</v>
      </c>
    </row>
    <row r="736" spans="1:42">
      <c r="A736">
        <v>6439960241</v>
      </c>
      <c r="B736" t="s">
        <v>43</v>
      </c>
      <c r="C736" t="s">
        <v>122</v>
      </c>
      <c r="D736" t="s">
        <v>1727</v>
      </c>
      <c r="E736">
        <v>6211</v>
      </c>
      <c r="G736" t="s">
        <v>76</v>
      </c>
      <c r="H736" t="str">
        <f t="shared" si="33"/>
        <v>Unrestricted Inventry</v>
      </c>
      <c r="I736" t="s">
        <v>72</v>
      </c>
      <c r="J736" t="s">
        <v>87</v>
      </c>
      <c r="K736" t="s">
        <v>48</v>
      </c>
      <c r="L736" t="s">
        <v>1728</v>
      </c>
      <c r="M736">
        <f t="shared" si="34"/>
        <v>1.4024999999999999E-2</v>
      </c>
      <c r="N736" t="s">
        <v>79</v>
      </c>
      <c r="O736" t="s">
        <v>51</v>
      </c>
      <c r="P736">
        <f t="shared" si="35"/>
        <v>0</v>
      </c>
      <c r="Q736" t="s">
        <v>59</v>
      </c>
      <c r="R736" t="s">
        <v>80</v>
      </c>
      <c r="S736" t="s">
        <v>1708</v>
      </c>
      <c r="T736" t="s">
        <v>82</v>
      </c>
      <c r="U736" t="s">
        <v>83</v>
      </c>
      <c r="V736" t="s">
        <v>122</v>
      </c>
      <c r="X736" t="s">
        <v>84</v>
      </c>
      <c r="Z736" t="s">
        <v>51</v>
      </c>
      <c r="AA736" t="s">
        <v>49</v>
      </c>
      <c r="AB736" t="s">
        <v>49</v>
      </c>
      <c r="AC736" t="s">
        <v>51</v>
      </c>
      <c r="AD736" t="s">
        <v>49</v>
      </c>
      <c r="AE736" t="s">
        <v>51</v>
      </c>
      <c r="AF736" t="s">
        <v>49</v>
      </c>
      <c r="AG736" t="s">
        <v>51</v>
      </c>
      <c r="AH736" t="s">
        <v>49</v>
      </c>
      <c r="AI736" t="s">
        <v>51</v>
      </c>
      <c r="AJ736" t="s">
        <v>49</v>
      </c>
      <c r="AK736" t="s">
        <v>51</v>
      </c>
      <c r="AL736" t="s">
        <v>49</v>
      </c>
      <c r="AM736" t="s">
        <v>51</v>
      </c>
      <c r="AN736" t="s">
        <v>49</v>
      </c>
      <c r="AO736" t="s">
        <v>51</v>
      </c>
      <c r="AP736" t="s">
        <v>49</v>
      </c>
    </row>
    <row r="737" spans="1:42">
      <c r="A737">
        <v>6439960283</v>
      </c>
      <c r="B737" t="str">
        <f>VLOOKUP(A737,[1]Combine!$C:$E,3,0)</f>
        <v>Other Material</v>
      </c>
      <c r="C737" t="s">
        <v>155</v>
      </c>
      <c r="D737" t="s">
        <v>1729</v>
      </c>
      <c r="E737">
        <v>6211</v>
      </c>
      <c r="G737" t="s">
        <v>139</v>
      </c>
      <c r="H737" t="str">
        <f t="shared" si="33"/>
        <v>Unrestricted Inventry</v>
      </c>
      <c r="I737" t="s">
        <v>72</v>
      </c>
      <c r="J737" t="s">
        <v>101</v>
      </c>
      <c r="K737" t="s">
        <v>48</v>
      </c>
      <c r="L737" t="s">
        <v>1590</v>
      </c>
      <c r="M737">
        <f t="shared" si="34"/>
        <v>2.9E-4</v>
      </c>
      <c r="N737" t="s">
        <v>141</v>
      </c>
      <c r="O737" t="s">
        <v>51</v>
      </c>
      <c r="P737">
        <f t="shared" si="35"/>
        <v>0</v>
      </c>
      <c r="Q737" t="s">
        <v>59</v>
      </c>
      <c r="R737" t="s">
        <v>80</v>
      </c>
      <c r="S737" t="s">
        <v>1708</v>
      </c>
      <c r="T737" t="s">
        <v>82</v>
      </c>
      <c r="U737" t="s">
        <v>83</v>
      </c>
      <c r="V737" t="s">
        <v>155</v>
      </c>
      <c r="X737" t="s">
        <v>84</v>
      </c>
      <c r="Z737" t="s">
        <v>51</v>
      </c>
      <c r="AA737" t="s">
        <v>49</v>
      </c>
      <c r="AB737" t="s">
        <v>49</v>
      </c>
      <c r="AC737" t="s">
        <v>51</v>
      </c>
      <c r="AD737" t="s">
        <v>49</v>
      </c>
      <c r="AE737" t="s">
        <v>51</v>
      </c>
      <c r="AF737" t="s">
        <v>49</v>
      </c>
      <c r="AG737" t="s">
        <v>51</v>
      </c>
      <c r="AH737" t="s">
        <v>49</v>
      </c>
      <c r="AI737" t="s">
        <v>51</v>
      </c>
      <c r="AJ737" t="s">
        <v>49</v>
      </c>
      <c r="AK737" t="s">
        <v>51</v>
      </c>
      <c r="AL737" t="s">
        <v>49</v>
      </c>
      <c r="AM737" t="s">
        <v>51</v>
      </c>
      <c r="AN737" t="s">
        <v>49</v>
      </c>
      <c r="AO737" t="s">
        <v>51</v>
      </c>
      <c r="AP737" t="s">
        <v>49</v>
      </c>
    </row>
    <row r="738" spans="1:42">
      <c r="A738">
        <v>6483460053</v>
      </c>
      <c r="B738" t="s">
        <v>43</v>
      </c>
      <c r="C738" t="s">
        <v>306</v>
      </c>
      <c r="D738" t="s">
        <v>1730</v>
      </c>
      <c r="E738">
        <v>6211</v>
      </c>
      <c r="G738" t="s">
        <v>92</v>
      </c>
      <c r="H738" t="str">
        <f t="shared" si="33"/>
        <v>Unrestricted Inventry</v>
      </c>
      <c r="I738" t="s">
        <v>72</v>
      </c>
      <c r="J738" t="s">
        <v>1731</v>
      </c>
      <c r="K738" t="s">
        <v>48</v>
      </c>
      <c r="L738" t="s">
        <v>1732</v>
      </c>
      <c r="M738">
        <f t="shared" si="34"/>
        <v>1.3500000000000001E-3</v>
      </c>
      <c r="N738" t="s">
        <v>95</v>
      </c>
      <c r="O738" t="s">
        <v>51</v>
      </c>
      <c r="P738">
        <f t="shared" si="35"/>
        <v>0</v>
      </c>
      <c r="Q738" t="s">
        <v>59</v>
      </c>
      <c r="R738" t="s">
        <v>80</v>
      </c>
      <c r="S738" t="s">
        <v>1283</v>
      </c>
      <c r="T738" t="s">
        <v>82</v>
      </c>
      <c r="U738" t="s">
        <v>83</v>
      </c>
      <c r="V738" t="s">
        <v>306</v>
      </c>
      <c r="X738" t="s">
        <v>84</v>
      </c>
      <c r="Z738" t="s">
        <v>51</v>
      </c>
      <c r="AA738" t="s">
        <v>49</v>
      </c>
      <c r="AB738" t="s">
        <v>49</v>
      </c>
      <c r="AC738" t="s">
        <v>51</v>
      </c>
      <c r="AD738" t="s">
        <v>49</v>
      </c>
      <c r="AE738" t="s">
        <v>51</v>
      </c>
      <c r="AF738" t="s">
        <v>49</v>
      </c>
      <c r="AG738" t="s">
        <v>51</v>
      </c>
      <c r="AH738" t="s">
        <v>49</v>
      </c>
      <c r="AI738" t="s">
        <v>51</v>
      </c>
      <c r="AJ738" t="s">
        <v>49</v>
      </c>
      <c r="AK738" t="s">
        <v>51</v>
      </c>
      <c r="AL738" t="s">
        <v>49</v>
      </c>
      <c r="AM738" t="s">
        <v>51</v>
      </c>
      <c r="AN738" t="s">
        <v>49</v>
      </c>
      <c r="AO738" t="s">
        <v>51</v>
      </c>
      <c r="AP738" t="s">
        <v>49</v>
      </c>
    </row>
    <row r="739" spans="1:42">
      <c r="A739">
        <v>6496030733</v>
      </c>
      <c r="B739" t="s">
        <v>43</v>
      </c>
      <c r="C739" t="s">
        <v>1733</v>
      </c>
      <c r="D739" t="s">
        <v>1734</v>
      </c>
      <c r="E739">
        <v>6182</v>
      </c>
      <c r="G739" t="s">
        <v>92</v>
      </c>
      <c r="H739" t="str">
        <f t="shared" si="33"/>
        <v>Unrestricted Inventry</v>
      </c>
      <c r="I739" t="s">
        <v>501</v>
      </c>
      <c r="J739" t="s">
        <v>279</v>
      </c>
      <c r="K739" t="s">
        <v>48</v>
      </c>
      <c r="L739" t="s">
        <v>1735</v>
      </c>
      <c r="M739">
        <f t="shared" si="34"/>
        <v>8.3898000000000002E-5</v>
      </c>
      <c r="N739" t="s">
        <v>95</v>
      </c>
      <c r="O739" t="s">
        <v>51</v>
      </c>
      <c r="P739">
        <f t="shared" si="35"/>
        <v>0</v>
      </c>
      <c r="Q739" t="s">
        <v>317</v>
      </c>
      <c r="R739" t="s">
        <v>80</v>
      </c>
      <c r="S739" t="s">
        <v>1736</v>
      </c>
      <c r="T739" t="s">
        <v>82</v>
      </c>
      <c r="U739" t="s">
        <v>83</v>
      </c>
      <c r="V739" t="s">
        <v>1733</v>
      </c>
      <c r="X739" t="s">
        <v>84</v>
      </c>
      <c r="Z739" t="s">
        <v>51</v>
      </c>
      <c r="AA739" t="s">
        <v>49</v>
      </c>
      <c r="AB739" t="s">
        <v>49</v>
      </c>
      <c r="AC739" t="s">
        <v>51</v>
      </c>
      <c r="AD739" t="s">
        <v>49</v>
      </c>
      <c r="AE739" t="s">
        <v>51</v>
      </c>
      <c r="AF739" t="s">
        <v>49</v>
      </c>
      <c r="AG739" t="s">
        <v>51</v>
      </c>
      <c r="AH739" t="s">
        <v>49</v>
      </c>
      <c r="AI739" t="s">
        <v>51</v>
      </c>
      <c r="AJ739" t="s">
        <v>49</v>
      </c>
      <c r="AK739" t="s">
        <v>51</v>
      </c>
      <c r="AL739" t="s">
        <v>49</v>
      </c>
      <c r="AM739" t="s">
        <v>51</v>
      </c>
      <c r="AN739" t="s">
        <v>49</v>
      </c>
      <c r="AO739" t="s">
        <v>51</v>
      </c>
      <c r="AP739" t="s">
        <v>49</v>
      </c>
    </row>
    <row r="740" spans="1:42">
      <c r="A740">
        <v>6496031463</v>
      </c>
      <c r="B740" t="s">
        <v>43</v>
      </c>
      <c r="C740" t="s">
        <v>1733</v>
      </c>
      <c r="D740" t="s">
        <v>1737</v>
      </c>
      <c r="E740">
        <v>6182</v>
      </c>
      <c r="G740" t="s">
        <v>92</v>
      </c>
      <c r="H740" t="str">
        <f t="shared" si="33"/>
        <v>Unrestricted Inventry</v>
      </c>
      <c r="I740" t="s">
        <v>72</v>
      </c>
      <c r="J740" t="s">
        <v>241</v>
      </c>
      <c r="K740" t="s">
        <v>48</v>
      </c>
      <c r="L740" t="s">
        <v>728</v>
      </c>
      <c r="M740">
        <f t="shared" si="34"/>
        <v>1.3999999999999999E-4</v>
      </c>
      <c r="N740" t="s">
        <v>95</v>
      </c>
      <c r="O740" t="s">
        <v>51</v>
      </c>
      <c r="P740">
        <f t="shared" si="35"/>
        <v>0</v>
      </c>
      <c r="Q740" t="s">
        <v>317</v>
      </c>
      <c r="R740" t="s">
        <v>80</v>
      </c>
      <c r="S740" t="s">
        <v>1738</v>
      </c>
      <c r="T740" t="s">
        <v>82</v>
      </c>
      <c r="U740" t="s">
        <v>83</v>
      </c>
      <c r="V740" t="s">
        <v>1733</v>
      </c>
      <c r="X740" t="s">
        <v>84</v>
      </c>
      <c r="Z740" t="s">
        <v>51</v>
      </c>
      <c r="AA740" t="s">
        <v>49</v>
      </c>
      <c r="AB740" t="s">
        <v>49</v>
      </c>
      <c r="AC740" t="s">
        <v>51</v>
      </c>
      <c r="AD740" t="s">
        <v>49</v>
      </c>
      <c r="AE740" t="s">
        <v>51</v>
      </c>
      <c r="AF740" t="s">
        <v>49</v>
      </c>
      <c r="AG740" t="s">
        <v>51</v>
      </c>
      <c r="AH740" t="s">
        <v>49</v>
      </c>
      <c r="AI740" t="s">
        <v>51</v>
      </c>
      <c r="AJ740" t="s">
        <v>49</v>
      </c>
      <c r="AK740" t="s">
        <v>51</v>
      </c>
      <c r="AL740" t="s">
        <v>49</v>
      </c>
      <c r="AM740" t="s">
        <v>51</v>
      </c>
      <c r="AN740" t="s">
        <v>49</v>
      </c>
      <c r="AO740" t="s">
        <v>51</v>
      </c>
      <c r="AP740" t="s">
        <v>49</v>
      </c>
    </row>
    <row r="741" spans="1:42">
      <c r="A741">
        <v>6496032163</v>
      </c>
      <c r="B741" t="str">
        <f>VLOOKUP(A741,[1]Combine!$C:$E,3,0)</f>
        <v>Other Material</v>
      </c>
      <c r="C741" t="s">
        <v>366</v>
      </c>
      <c r="D741" t="s">
        <v>1739</v>
      </c>
      <c r="E741">
        <v>6211</v>
      </c>
      <c r="G741" t="s">
        <v>368</v>
      </c>
      <c r="H741" t="str">
        <f t="shared" si="33"/>
        <v>Unrestricted Inventry</v>
      </c>
      <c r="I741" t="s">
        <v>72</v>
      </c>
      <c r="J741" t="s">
        <v>220</v>
      </c>
      <c r="K741" t="s">
        <v>48</v>
      </c>
      <c r="L741" t="s">
        <v>1244</v>
      </c>
      <c r="M741">
        <f t="shared" si="34"/>
        <v>3.4400000000000001E-4</v>
      </c>
      <c r="N741" t="s">
        <v>370</v>
      </c>
      <c r="O741" t="s">
        <v>51</v>
      </c>
      <c r="P741">
        <f t="shared" si="35"/>
        <v>0</v>
      </c>
      <c r="Q741" t="s">
        <v>59</v>
      </c>
      <c r="R741" t="s">
        <v>80</v>
      </c>
      <c r="S741" t="s">
        <v>1585</v>
      </c>
      <c r="T741" t="s">
        <v>82</v>
      </c>
      <c r="U741" t="s">
        <v>83</v>
      </c>
      <c r="V741" t="s">
        <v>366</v>
      </c>
      <c r="X741" t="s">
        <v>84</v>
      </c>
      <c r="Z741" t="s">
        <v>51</v>
      </c>
      <c r="AA741" t="s">
        <v>49</v>
      </c>
      <c r="AB741" t="s">
        <v>49</v>
      </c>
      <c r="AC741" t="s">
        <v>51</v>
      </c>
      <c r="AD741" t="s">
        <v>49</v>
      </c>
      <c r="AE741" t="s">
        <v>51</v>
      </c>
      <c r="AF741" t="s">
        <v>49</v>
      </c>
      <c r="AG741" t="s">
        <v>51</v>
      </c>
      <c r="AH741" t="s">
        <v>49</v>
      </c>
      <c r="AI741" t="s">
        <v>51</v>
      </c>
      <c r="AJ741" t="s">
        <v>49</v>
      </c>
      <c r="AK741" t="s">
        <v>51</v>
      </c>
      <c r="AL741" t="s">
        <v>49</v>
      </c>
      <c r="AM741" t="s">
        <v>51</v>
      </c>
      <c r="AN741" t="s">
        <v>49</v>
      </c>
      <c r="AO741" t="s">
        <v>51</v>
      </c>
      <c r="AP741" t="s">
        <v>49</v>
      </c>
    </row>
    <row r="742" spans="1:42">
      <c r="A742">
        <v>6496033443</v>
      </c>
      <c r="B742" t="str">
        <f>VLOOKUP(A742,[1]Combine!$C:$E,3,0)</f>
        <v>Other Material</v>
      </c>
      <c r="C742" t="s">
        <v>1740</v>
      </c>
      <c r="D742" t="s">
        <v>1741</v>
      </c>
      <c r="E742" t="s">
        <v>112</v>
      </c>
      <c r="G742" t="s">
        <v>92</v>
      </c>
      <c r="H742" t="str">
        <f t="shared" si="33"/>
        <v>Unrestricted Inventry</v>
      </c>
      <c r="I742" t="s">
        <v>83</v>
      </c>
      <c r="J742" t="s">
        <v>1742</v>
      </c>
      <c r="K742" t="s">
        <v>48</v>
      </c>
      <c r="L742" t="s">
        <v>1743</v>
      </c>
      <c r="M742">
        <f t="shared" si="34"/>
        <v>1.109951385</v>
      </c>
      <c r="N742" t="s">
        <v>95</v>
      </c>
      <c r="O742" t="s">
        <v>51</v>
      </c>
      <c r="P742">
        <f t="shared" si="35"/>
        <v>0</v>
      </c>
      <c r="Q742" t="s">
        <v>115</v>
      </c>
      <c r="R742" t="s">
        <v>80</v>
      </c>
      <c r="S742" t="s">
        <v>1254</v>
      </c>
      <c r="T742" t="s">
        <v>82</v>
      </c>
      <c r="U742" t="s">
        <v>83</v>
      </c>
      <c r="V742" t="s">
        <v>1740</v>
      </c>
      <c r="X742" t="s">
        <v>84</v>
      </c>
      <c r="Z742" t="s">
        <v>51</v>
      </c>
      <c r="AA742" t="s">
        <v>49</v>
      </c>
      <c r="AB742" t="s">
        <v>49</v>
      </c>
      <c r="AC742" t="s">
        <v>51</v>
      </c>
      <c r="AD742" t="s">
        <v>49</v>
      </c>
      <c r="AE742" t="s">
        <v>51</v>
      </c>
      <c r="AF742" t="s">
        <v>49</v>
      </c>
      <c r="AG742" t="s">
        <v>51</v>
      </c>
      <c r="AH742" t="s">
        <v>49</v>
      </c>
      <c r="AI742" t="s">
        <v>51</v>
      </c>
      <c r="AJ742" t="s">
        <v>49</v>
      </c>
      <c r="AK742" t="s">
        <v>51</v>
      </c>
      <c r="AL742" t="s">
        <v>49</v>
      </c>
      <c r="AM742" t="s">
        <v>51</v>
      </c>
      <c r="AN742" t="s">
        <v>49</v>
      </c>
      <c r="AO742" t="s">
        <v>51</v>
      </c>
      <c r="AP742" t="s">
        <v>49</v>
      </c>
    </row>
    <row r="743" spans="1:42">
      <c r="A743">
        <v>6496033443</v>
      </c>
      <c r="B743" t="str">
        <f>VLOOKUP(A743,[1]Combine!$C:$E,3,0)</f>
        <v>Other Material</v>
      </c>
      <c r="C743" t="s">
        <v>1740</v>
      </c>
      <c r="D743" t="s">
        <v>1741</v>
      </c>
      <c r="E743" t="s">
        <v>112</v>
      </c>
      <c r="G743" t="s">
        <v>100</v>
      </c>
      <c r="H743" t="str">
        <f t="shared" si="33"/>
        <v>Contractor Stock</v>
      </c>
      <c r="I743" t="s">
        <v>83</v>
      </c>
      <c r="J743" t="s">
        <v>1744</v>
      </c>
      <c r="K743" t="s">
        <v>48</v>
      </c>
      <c r="L743" t="s">
        <v>1745</v>
      </c>
      <c r="M743">
        <f t="shared" si="34"/>
        <v>0.21516772599999998</v>
      </c>
      <c r="N743" t="s">
        <v>103</v>
      </c>
      <c r="O743" t="s">
        <v>51</v>
      </c>
      <c r="P743">
        <f t="shared" si="35"/>
        <v>0</v>
      </c>
      <c r="Q743" t="s">
        <v>115</v>
      </c>
      <c r="R743" t="s">
        <v>80</v>
      </c>
      <c r="S743" t="s">
        <v>1254</v>
      </c>
      <c r="T743" t="s">
        <v>82</v>
      </c>
      <c r="U743" t="s">
        <v>83</v>
      </c>
      <c r="V743" t="s">
        <v>1740</v>
      </c>
      <c r="X743" t="s">
        <v>84</v>
      </c>
      <c r="Z743" t="s">
        <v>51</v>
      </c>
      <c r="AA743" t="s">
        <v>49</v>
      </c>
      <c r="AB743" t="s">
        <v>49</v>
      </c>
      <c r="AC743" t="s">
        <v>51</v>
      </c>
      <c r="AD743" t="s">
        <v>49</v>
      </c>
      <c r="AE743" t="s">
        <v>51</v>
      </c>
      <c r="AF743" t="s">
        <v>49</v>
      </c>
      <c r="AG743" t="s">
        <v>51</v>
      </c>
      <c r="AH743" t="s">
        <v>49</v>
      </c>
      <c r="AI743" t="s">
        <v>51</v>
      </c>
      <c r="AJ743" t="s">
        <v>49</v>
      </c>
      <c r="AK743" t="s">
        <v>51</v>
      </c>
      <c r="AL743" t="s">
        <v>49</v>
      </c>
      <c r="AM743" t="s">
        <v>51</v>
      </c>
      <c r="AN743" t="s">
        <v>49</v>
      </c>
      <c r="AO743" t="s">
        <v>51</v>
      </c>
      <c r="AP743" t="s">
        <v>49</v>
      </c>
    </row>
    <row r="744" spans="1:42">
      <c r="A744">
        <v>6496033443</v>
      </c>
      <c r="B744" t="str">
        <f>VLOOKUP(A744,[1]Combine!$C:$E,3,0)</f>
        <v>Other Material</v>
      </c>
      <c r="C744" t="s">
        <v>1746</v>
      </c>
      <c r="D744" t="s">
        <v>1741</v>
      </c>
      <c r="E744" t="s">
        <v>596</v>
      </c>
      <c r="G744" t="s">
        <v>92</v>
      </c>
      <c r="H744" t="str">
        <f t="shared" si="33"/>
        <v>Unrestricted Inventry</v>
      </c>
      <c r="I744" t="s">
        <v>83</v>
      </c>
      <c r="J744" t="s">
        <v>1747</v>
      </c>
      <c r="K744" t="s">
        <v>48</v>
      </c>
      <c r="L744" t="s">
        <v>1748</v>
      </c>
      <c r="M744">
        <f t="shared" si="34"/>
        <v>0.35372511899999998</v>
      </c>
      <c r="N744" t="s">
        <v>95</v>
      </c>
      <c r="O744" t="s">
        <v>51</v>
      </c>
      <c r="P744">
        <f t="shared" si="35"/>
        <v>0</v>
      </c>
      <c r="Q744" t="s">
        <v>598</v>
      </c>
      <c r="R744" t="s">
        <v>80</v>
      </c>
      <c r="S744" t="s">
        <v>1254</v>
      </c>
      <c r="T744" t="s">
        <v>82</v>
      </c>
      <c r="U744" t="s">
        <v>83</v>
      </c>
      <c r="V744" t="s">
        <v>1746</v>
      </c>
      <c r="X744" t="s">
        <v>84</v>
      </c>
      <c r="Z744" t="s">
        <v>51</v>
      </c>
      <c r="AA744" t="s">
        <v>49</v>
      </c>
      <c r="AB744" t="s">
        <v>49</v>
      </c>
      <c r="AC744" t="s">
        <v>51</v>
      </c>
      <c r="AD744" t="s">
        <v>49</v>
      </c>
      <c r="AE744" t="s">
        <v>51</v>
      </c>
      <c r="AF744" t="s">
        <v>49</v>
      </c>
      <c r="AG744" t="s">
        <v>51</v>
      </c>
      <c r="AH744" t="s">
        <v>49</v>
      </c>
      <c r="AI744" t="s">
        <v>51</v>
      </c>
      <c r="AJ744" t="s">
        <v>49</v>
      </c>
      <c r="AK744" t="s">
        <v>51</v>
      </c>
      <c r="AL744" t="s">
        <v>49</v>
      </c>
      <c r="AM744" t="s">
        <v>51</v>
      </c>
      <c r="AN744" t="s">
        <v>49</v>
      </c>
      <c r="AO744" t="s">
        <v>51</v>
      </c>
      <c r="AP744" t="s">
        <v>49</v>
      </c>
    </row>
    <row r="745" spans="1:42">
      <c r="A745">
        <v>6496033443</v>
      </c>
      <c r="B745" t="str">
        <f>VLOOKUP(A745,[1]Combine!$C:$E,3,0)</f>
        <v>Other Material</v>
      </c>
      <c r="C745" t="s">
        <v>1749</v>
      </c>
      <c r="D745" t="s">
        <v>1741</v>
      </c>
      <c r="E745">
        <v>6211</v>
      </c>
      <c r="G745" t="s">
        <v>286</v>
      </c>
      <c r="H745" t="str">
        <f t="shared" si="33"/>
        <v>Unrestricted Inventry</v>
      </c>
      <c r="I745" t="s">
        <v>83</v>
      </c>
      <c r="J745" t="s">
        <v>1750</v>
      </c>
      <c r="K745" t="s">
        <v>48</v>
      </c>
      <c r="L745" t="s">
        <v>1751</v>
      </c>
      <c r="M745">
        <f t="shared" si="34"/>
        <v>4.7771400000000001E-4</v>
      </c>
      <c r="N745" t="s">
        <v>289</v>
      </c>
      <c r="O745" t="s">
        <v>51</v>
      </c>
      <c r="P745">
        <f t="shared" si="35"/>
        <v>0</v>
      </c>
      <c r="Q745" t="s">
        <v>59</v>
      </c>
      <c r="R745" t="s">
        <v>80</v>
      </c>
      <c r="S745" t="s">
        <v>1254</v>
      </c>
      <c r="T745" t="s">
        <v>82</v>
      </c>
      <c r="U745" t="s">
        <v>83</v>
      </c>
      <c r="V745" t="s">
        <v>1749</v>
      </c>
      <c r="X745" t="s">
        <v>84</v>
      </c>
      <c r="Z745" t="s">
        <v>51</v>
      </c>
      <c r="AA745" t="s">
        <v>49</v>
      </c>
      <c r="AB745" t="s">
        <v>49</v>
      </c>
      <c r="AC745" t="s">
        <v>51</v>
      </c>
      <c r="AD745" t="s">
        <v>49</v>
      </c>
      <c r="AE745" t="s">
        <v>51</v>
      </c>
      <c r="AF745" t="s">
        <v>49</v>
      </c>
      <c r="AG745" t="s">
        <v>51</v>
      </c>
      <c r="AH745" t="s">
        <v>49</v>
      </c>
      <c r="AI745" t="s">
        <v>51</v>
      </c>
      <c r="AJ745" t="s">
        <v>49</v>
      </c>
      <c r="AK745" t="s">
        <v>51</v>
      </c>
      <c r="AL745" t="s">
        <v>49</v>
      </c>
      <c r="AM745" t="s">
        <v>51</v>
      </c>
      <c r="AN745" t="s">
        <v>49</v>
      </c>
      <c r="AO745" t="s">
        <v>51</v>
      </c>
      <c r="AP745" t="s">
        <v>49</v>
      </c>
    </row>
    <row r="746" spans="1:42">
      <c r="A746">
        <v>6496033713</v>
      </c>
      <c r="B746" t="str">
        <f>VLOOKUP(A746,[1]Combine!$C:$E,3,0)</f>
        <v>Other Material</v>
      </c>
      <c r="C746" t="s">
        <v>90</v>
      </c>
      <c r="D746" t="s">
        <v>1752</v>
      </c>
      <c r="E746">
        <v>6785</v>
      </c>
      <c r="G746" t="s">
        <v>100</v>
      </c>
      <c r="H746" t="str">
        <f t="shared" si="33"/>
        <v>Contractor Stock</v>
      </c>
      <c r="I746" t="s">
        <v>72</v>
      </c>
      <c r="J746" t="s">
        <v>93</v>
      </c>
      <c r="K746" t="s">
        <v>48</v>
      </c>
      <c r="L746" t="s">
        <v>1753</v>
      </c>
      <c r="M746">
        <f t="shared" si="34"/>
        <v>1.3005250000000001E-3</v>
      </c>
      <c r="N746" t="s">
        <v>103</v>
      </c>
      <c r="O746" t="s">
        <v>51</v>
      </c>
      <c r="P746">
        <f t="shared" si="35"/>
        <v>0</v>
      </c>
      <c r="Q746" t="s">
        <v>62</v>
      </c>
      <c r="R746" t="s">
        <v>80</v>
      </c>
      <c r="S746" t="s">
        <v>1254</v>
      </c>
      <c r="T746" t="s">
        <v>82</v>
      </c>
      <c r="U746" t="s">
        <v>83</v>
      </c>
      <c r="V746" t="s">
        <v>90</v>
      </c>
      <c r="X746" t="s">
        <v>84</v>
      </c>
      <c r="Z746" t="s">
        <v>51</v>
      </c>
      <c r="AA746" t="s">
        <v>49</v>
      </c>
      <c r="AB746" t="s">
        <v>49</v>
      </c>
      <c r="AC746" t="s">
        <v>51</v>
      </c>
      <c r="AD746" t="s">
        <v>49</v>
      </c>
      <c r="AE746" t="s">
        <v>51</v>
      </c>
      <c r="AF746" t="s">
        <v>49</v>
      </c>
      <c r="AG746" t="s">
        <v>51</v>
      </c>
      <c r="AH746" t="s">
        <v>49</v>
      </c>
      <c r="AI746" t="s">
        <v>51</v>
      </c>
      <c r="AJ746" t="s">
        <v>49</v>
      </c>
      <c r="AK746" t="s">
        <v>51</v>
      </c>
      <c r="AL746" t="s">
        <v>49</v>
      </c>
      <c r="AM746" t="s">
        <v>51</v>
      </c>
      <c r="AN746" t="s">
        <v>49</v>
      </c>
      <c r="AO746" t="s">
        <v>51</v>
      </c>
      <c r="AP746" t="s">
        <v>49</v>
      </c>
    </row>
    <row r="747" spans="1:42">
      <c r="A747">
        <v>6496033713</v>
      </c>
      <c r="B747" t="str">
        <f>VLOOKUP(A747,[1]Combine!$C:$E,3,0)</f>
        <v>Other Material</v>
      </c>
      <c r="C747" t="s">
        <v>97</v>
      </c>
      <c r="D747" t="s">
        <v>1752</v>
      </c>
      <c r="E747">
        <v>9712</v>
      </c>
      <c r="G747" t="s">
        <v>92</v>
      </c>
      <c r="H747" t="str">
        <f t="shared" si="33"/>
        <v>Unrestricted Inventry</v>
      </c>
      <c r="I747" t="s">
        <v>72</v>
      </c>
      <c r="J747" t="s">
        <v>388</v>
      </c>
      <c r="K747" t="s">
        <v>48</v>
      </c>
      <c r="L747" t="s">
        <v>1754</v>
      </c>
      <c r="M747">
        <f t="shared" si="34"/>
        <v>3.3984000000000002E-3</v>
      </c>
      <c r="N747" t="s">
        <v>95</v>
      </c>
      <c r="O747" t="s">
        <v>51</v>
      </c>
      <c r="P747">
        <f t="shared" si="35"/>
        <v>0</v>
      </c>
      <c r="Q747" t="s">
        <v>56</v>
      </c>
      <c r="R747" t="s">
        <v>80</v>
      </c>
      <c r="S747" t="s">
        <v>1254</v>
      </c>
      <c r="T747" t="s">
        <v>82</v>
      </c>
      <c r="U747" t="s">
        <v>83</v>
      </c>
      <c r="V747" t="s">
        <v>97</v>
      </c>
      <c r="X747" t="s">
        <v>84</v>
      </c>
      <c r="Z747" t="s">
        <v>51</v>
      </c>
      <c r="AA747" t="s">
        <v>49</v>
      </c>
      <c r="AB747" t="s">
        <v>49</v>
      </c>
      <c r="AC747" t="s">
        <v>51</v>
      </c>
      <c r="AD747" t="s">
        <v>49</v>
      </c>
      <c r="AE747" t="s">
        <v>51</v>
      </c>
      <c r="AF747" t="s">
        <v>49</v>
      </c>
      <c r="AG747" t="s">
        <v>51</v>
      </c>
      <c r="AH747" t="s">
        <v>49</v>
      </c>
      <c r="AI747" t="s">
        <v>51</v>
      </c>
      <c r="AJ747" t="s">
        <v>49</v>
      </c>
      <c r="AK747" t="s">
        <v>51</v>
      </c>
      <c r="AL747" t="s">
        <v>49</v>
      </c>
      <c r="AM747" t="s">
        <v>51</v>
      </c>
      <c r="AN747" t="s">
        <v>49</v>
      </c>
      <c r="AO747" t="s">
        <v>51</v>
      </c>
      <c r="AP747" t="s">
        <v>49</v>
      </c>
    </row>
    <row r="748" spans="1:42">
      <c r="A748">
        <v>6496033733</v>
      </c>
      <c r="B748" t="str">
        <f>VLOOKUP(A748,[1]Combine!$C:$E,3,0)</f>
        <v>Other Material</v>
      </c>
      <c r="C748" t="s">
        <v>366</v>
      </c>
      <c r="D748" t="s">
        <v>1755</v>
      </c>
      <c r="E748">
        <v>6211</v>
      </c>
      <c r="G748" t="s">
        <v>368</v>
      </c>
      <c r="H748" t="str">
        <f t="shared" si="33"/>
        <v>Unrestricted Inventry</v>
      </c>
      <c r="I748" t="s">
        <v>72</v>
      </c>
      <c r="J748" t="s">
        <v>220</v>
      </c>
      <c r="K748" t="s">
        <v>48</v>
      </c>
      <c r="L748" t="s">
        <v>1756</v>
      </c>
      <c r="M748">
        <f t="shared" si="34"/>
        <v>9.6000000000000002E-5</v>
      </c>
      <c r="N748" t="s">
        <v>370</v>
      </c>
      <c r="O748" t="s">
        <v>51</v>
      </c>
      <c r="P748">
        <f t="shared" si="35"/>
        <v>0</v>
      </c>
      <c r="Q748" t="s">
        <v>59</v>
      </c>
      <c r="R748" t="s">
        <v>80</v>
      </c>
      <c r="S748" t="s">
        <v>1254</v>
      </c>
      <c r="T748" t="s">
        <v>82</v>
      </c>
      <c r="U748" t="s">
        <v>83</v>
      </c>
      <c r="V748" t="s">
        <v>366</v>
      </c>
      <c r="X748" t="s">
        <v>84</v>
      </c>
      <c r="Z748" t="s">
        <v>51</v>
      </c>
      <c r="AA748" t="s">
        <v>49</v>
      </c>
      <c r="AB748" t="s">
        <v>49</v>
      </c>
      <c r="AC748" t="s">
        <v>51</v>
      </c>
      <c r="AD748" t="s">
        <v>49</v>
      </c>
      <c r="AE748" t="s">
        <v>51</v>
      </c>
      <c r="AF748" t="s">
        <v>49</v>
      </c>
      <c r="AG748" t="s">
        <v>51</v>
      </c>
      <c r="AH748" t="s">
        <v>49</v>
      </c>
      <c r="AI748" t="s">
        <v>51</v>
      </c>
      <c r="AJ748" t="s">
        <v>49</v>
      </c>
      <c r="AK748" t="s">
        <v>51</v>
      </c>
      <c r="AL748" t="s">
        <v>49</v>
      </c>
      <c r="AM748" t="s">
        <v>51</v>
      </c>
      <c r="AN748" t="s">
        <v>49</v>
      </c>
      <c r="AO748" t="s">
        <v>51</v>
      </c>
      <c r="AP748" t="s">
        <v>49</v>
      </c>
    </row>
    <row r="749" spans="1:42">
      <c r="A749">
        <v>6496033763</v>
      </c>
      <c r="B749" t="str">
        <f>VLOOKUP(A749,[1]Combine!$C:$E,3,0)</f>
        <v>Other Material</v>
      </c>
      <c r="C749" t="s">
        <v>146</v>
      </c>
      <c r="D749" t="s">
        <v>1757</v>
      </c>
      <c r="E749">
        <v>6211</v>
      </c>
      <c r="G749" t="s">
        <v>92</v>
      </c>
      <c r="H749" t="str">
        <f t="shared" si="33"/>
        <v>Unrestricted Inventry</v>
      </c>
      <c r="I749" t="s">
        <v>72</v>
      </c>
      <c r="J749" t="s">
        <v>220</v>
      </c>
      <c r="K749" t="s">
        <v>48</v>
      </c>
      <c r="L749" t="s">
        <v>1370</v>
      </c>
      <c r="M749">
        <f t="shared" si="34"/>
        <v>4.7999999999999996E-3</v>
      </c>
      <c r="N749" t="s">
        <v>95</v>
      </c>
      <c r="O749" t="s">
        <v>51</v>
      </c>
      <c r="P749">
        <f t="shared" si="35"/>
        <v>0</v>
      </c>
      <c r="Q749" t="s">
        <v>59</v>
      </c>
      <c r="R749" t="s">
        <v>80</v>
      </c>
      <c r="S749" t="s">
        <v>801</v>
      </c>
      <c r="T749" t="s">
        <v>82</v>
      </c>
      <c r="U749" t="s">
        <v>83</v>
      </c>
      <c r="V749" t="s">
        <v>146</v>
      </c>
      <c r="X749" t="s">
        <v>84</v>
      </c>
      <c r="Z749" t="s">
        <v>51</v>
      </c>
      <c r="AA749" t="s">
        <v>49</v>
      </c>
      <c r="AB749" t="s">
        <v>49</v>
      </c>
      <c r="AC749" t="s">
        <v>51</v>
      </c>
      <c r="AD749" t="s">
        <v>49</v>
      </c>
      <c r="AE749" t="s">
        <v>51</v>
      </c>
      <c r="AF749" t="s">
        <v>49</v>
      </c>
      <c r="AG749" t="s">
        <v>51</v>
      </c>
      <c r="AH749" t="s">
        <v>49</v>
      </c>
      <c r="AI749" t="s">
        <v>51</v>
      </c>
      <c r="AJ749" t="s">
        <v>49</v>
      </c>
      <c r="AK749" t="s">
        <v>51</v>
      </c>
      <c r="AL749" t="s">
        <v>49</v>
      </c>
      <c r="AM749" t="s">
        <v>51</v>
      </c>
      <c r="AN749" t="s">
        <v>49</v>
      </c>
      <c r="AO749" t="s">
        <v>51</v>
      </c>
      <c r="AP749" t="s">
        <v>49</v>
      </c>
    </row>
    <row r="750" spans="1:42">
      <c r="A750">
        <v>6496033763</v>
      </c>
      <c r="B750" t="str">
        <f>VLOOKUP(A750,[1]Combine!$C:$E,3,0)</f>
        <v>Other Material</v>
      </c>
      <c r="C750" t="s">
        <v>146</v>
      </c>
      <c r="D750" t="s">
        <v>1757</v>
      </c>
      <c r="E750">
        <v>6211</v>
      </c>
      <c r="G750" t="s">
        <v>1758</v>
      </c>
      <c r="H750" t="str">
        <f t="shared" si="33"/>
        <v>Unrestricted Inventry</v>
      </c>
      <c r="I750" t="s">
        <v>72</v>
      </c>
      <c r="J750" t="s">
        <v>279</v>
      </c>
      <c r="K750" t="s">
        <v>48</v>
      </c>
      <c r="L750" t="s">
        <v>559</v>
      </c>
      <c r="M750">
        <f t="shared" si="34"/>
        <v>3.5999999999999999E-3</v>
      </c>
      <c r="N750" t="s">
        <v>1759</v>
      </c>
      <c r="O750" t="s">
        <v>51</v>
      </c>
      <c r="P750">
        <f t="shared" si="35"/>
        <v>0</v>
      </c>
      <c r="Q750" t="s">
        <v>59</v>
      </c>
      <c r="R750" t="s">
        <v>80</v>
      </c>
      <c r="S750" t="s">
        <v>801</v>
      </c>
      <c r="T750" t="s">
        <v>82</v>
      </c>
      <c r="U750" t="s">
        <v>83</v>
      </c>
      <c r="V750" t="s">
        <v>146</v>
      </c>
      <c r="X750" t="s">
        <v>84</v>
      </c>
      <c r="Z750" t="s">
        <v>51</v>
      </c>
      <c r="AA750" t="s">
        <v>49</v>
      </c>
      <c r="AB750" t="s">
        <v>49</v>
      </c>
      <c r="AC750" t="s">
        <v>51</v>
      </c>
      <c r="AD750" t="s">
        <v>49</v>
      </c>
      <c r="AE750" t="s">
        <v>51</v>
      </c>
      <c r="AF750" t="s">
        <v>49</v>
      </c>
      <c r="AG750" t="s">
        <v>51</v>
      </c>
      <c r="AH750" t="s">
        <v>49</v>
      </c>
      <c r="AI750" t="s">
        <v>51</v>
      </c>
      <c r="AJ750" t="s">
        <v>49</v>
      </c>
      <c r="AK750" t="s">
        <v>51</v>
      </c>
      <c r="AL750" t="s">
        <v>49</v>
      </c>
      <c r="AM750" t="s">
        <v>51</v>
      </c>
      <c r="AN750" t="s">
        <v>49</v>
      </c>
      <c r="AO750" t="s">
        <v>51</v>
      </c>
      <c r="AP750" t="s">
        <v>49</v>
      </c>
    </row>
    <row r="751" spans="1:42">
      <c r="A751">
        <v>6496033883</v>
      </c>
      <c r="B751" t="s">
        <v>43</v>
      </c>
      <c r="C751" t="s">
        <v>939</v>
      </c>
      <c r="D751" t="s">
        <v>1760</v>
      </c>
      <c r="E751" t="s">
        <v>442</v>
      </c>
      <c r="G751" t="s">
        <v>100</v>
      </c>
      <c r="H751" t="str">
        <f t="shared" si="33"/>
        <v>Contractor Stock</v>
      </c>
      <c r="I751" t="s">
        <v>83</v>
      </c>
      <c r="J751" t="s">
        <v>1761</v>
      </c>
      <c r="K751" t="s">
        <v>48</v>
      </c>
      <c r="L751" t="s">
        <v>1762</v>
      </c>
      <c r="M751">
        <f t="shared" si="34"/>
        <v>4.1409000000000003E-3</v>
      </c>
      <c r="N751" t="s">
        <v>103</v>
      </c>
      <c r="O751" t="s">
        <v>51</v>
      </c>
      <c r="P751">
        <f t="shared" si="35"/>
        <v>0</v>
      </c>
      <c r="Q751" t="s">
        <v>444</v>
      </c>
      <c r="R751" t="s">
        <v>80</v>
      </c>
      <c r="S751" t="s">
        <v>1254</v>
      </c>
      <c r="T751" t="s">
        <v>82</v>
      </c>
      <c r="U751" t="s">
        <v>83</v>
      </c>
      <c r="V751" t="s">
        <v>939</v>
      </c>
      <c r="X751" t="s">
        <v>84</v>
      </c>
      <c r="Z751" t="s">
        <v>51</v>
      </c>
      <c r="AA751" t="s">
        <v>49</v>
      </c>
      <c r="AB751" t="s">
        <v>49</v>
      </c>
      <c r="AC751" t="s">
        <v>51</v>
      </c>
      <c r="AD751" t="s">
        <v>49</v>
      </c>
      <c r="AE751" t="s">
        <v>51</v>
      </c>
      <c r="AF751" t="s">
        <v>49</v>
      </c>
      <c r="AG751" t="s">
        <v>51</v>
      </c>
      <c r="AH751" t="s">
        <v>49</v>
      </c>
      <c r="AI751" t="s">
        <v>51</v>
      </c>
      <c r="AJ751" t="s">
        <v>49</v>
      </c>
      <c r="AK751" t="s">
        <v>51</v>
      </c>
      <c r="AL751" t="s">
        <v>49</v>
      </c>
      <c r="AM751" t="s">
        <v>51</v>
      </c>
      <c r="AN751" t="s">
        <v>49</v>
      </c>
      <c r="AO751" t="s">
        <v>51</v>
      </c>
      <c r="AP751" t="s">
        <v>49</v>
      </c>
    </row>
    <row r="752" spans="1:42">
      <c r="A752">
        <v>6496033883</v>
      </c>
      <c r="B752" t="s">
        <v>43</v>
      </c>
      <c r="C752" t="s">
        <v>942</v>
      </c>
      <c r="D752" t="s">
        <v>1760</v>
      </c>
      <c r="E752" t="s">
        <v>442</v>
      </c>
      <c r="G752" t="s">
        <v>100</v>
      </c>
      <c r="H752" t="str">
        <f t="shared" si="33"/>
        <v>Contractor Stock</v>
      </c>
      <c r="I752" t="s">
        <v>83</v>
      </c>
      <c r="J752" t="s">
        <v>1763</v>
      </c>
      <c r="K752" t="s">
        <v>48</v>
      </c>
      <c r="L752" t="s">
        <v>1764</v>
      </c>
      <c r="M752">
        <f t="shared" si="34"/>
        <v>3.6807559999999999E-3</v>
      </c>
      <c r="N752" t="s">
        <v>103</v>
      </c>
      <c r="O752" t="s">
        <v>51</v>
      </c>
      <c r="P752">
        <f t="shared" si="35"/>
        <v>0</v>
      </c>
      <c r="Q752" t="s">
        <v>444</v>
      </c>
      <c r="R752" t="s">
        <v>80</v>
      </c>
      <c r="S752" t="s">
        <v>1254</v>
      </c>
      <c r="T752" t="s">
        <v>82</v>
      </c>
      <c r="U752" t="s">
        <v>83</v>
      </c>
      <c r="V752" t="s">
        <v>942</v>
      </c>
      <c r="X752" t="s">
        <v>84</v>
      </c>
      <c r="Z752" t="s">
        <v>51</v>
      </c>
      <c r="AA752" t="s">
        <v>49</v>
      </c>
      <c r="AB752" t="s">
        <v>49</v>
      </c>
      <c r="AC752" t="s">
        <v>51</v>
      </c>
      <c r="AD752" t="s">
        <v>49</v>
      </c>
      <c r="AE752" t="s">
        <v>51</v>
      </c>
      <c r="AF752" t="s">
        <v>49</v>
      </c>
      <c r="AG752" t="s">
        <v>51</v>
      </c>
      <c r="AH752" t="s">
        <v>49</v>
      </c>
      <c r="AI752" t="s">
        <v>51</v>
      </c>
      <c r="AJ752" t="s">
        <v>49</v>
      </c>
      <c r="AK752" t="s">
        <v>51</v>
      </c>
      <c r="AL752" t="s">
        <v>49</v>
      </c>
      <c r="AM752" t="s">
        <v>51</v>
      </c>
      <c r="AN752" t="s">
        <v>49</v>
      </c>
      <c r="AO752" t="s">
        <v>51</v>
      </c>
      <c r="AP752" t="s">
        <v>49</v>
      </c>
    </row>
    <row r="753" spans="1:43">
      <c r="A753">
        <v>6496034953</v>
      </c>
      <c r="B753" t="str">
        <f>VLOOKUP(A753,[1]Combine!$C:$E,3,0)</f>
        <v>Other Material</v>
      </c>
      <c r="C753" t="s">
        <v>1215</v>
      </c>
      <c r="D753" t="s">
        <v>1765</v>
      </c>
      <c r="E753">
        <v>6211</v>
      </c>
      <c r="G753" t="s">
        <v>76</v>
      </c>
      <c r="H753" t="str">
        <f t="shared" si="33"/>
        <v>Unrestricted Inventry</v>
      </c>
      <c r="I753" t="s">
        <v>181</v>
      </c>
      <c r="J753" t="s">
        <v>87</v>
      </c>
      <c r="K753" t="s">
        <v>48</v>
      </c>
      <c r="L753" t="s">
        <v>1766</v>
      </c>
      <c r="M753">
        <f t="shared" si="34"/>
        <v>4.15E-3</v>
      </c>
      <c r="N753" t="s">
        <v>79</v>
      </c>
      <c r="O753" t="s">
        <v>51</v>
      </c>
      <c r="P753">
        <f t="shared" si="35"/>
        <v>0</v>
      </c>
      <c r="Q753" t="s">
        <v>59</v>
      </c>
      <c r="R753" t="s">
        <v>80</v>
      </c>
      <c r="S753" t="s">
        <v>1254</v>
      </c>
      <c r="T753" t="s">
        <v>82</v>
      </c>
      <c r="U753" t="s">
        <v>83</v>
      </c>
      <c r="V753" t="s">
        <v>1215</v>
      </c>
      <c r="X753" t="s">
        <v>84</v>
      </c>
      <c r="Z753" t="s">
        <v>51</v>
      </c>
      <c r="AA753" t="s">
        <v>49</v>
      </c>
      <c r="AB753" t="s">
        <v>49</v>
      </c>
      <c r="AC753" t="s">
        <v>51</v>
      </c>
      <c r="AD753" t="s">
        <v>49</v>
      </c>
      <c r="AE753" t="s">
        <v>51</v>
      </c>
      <c r="AF753" t="s">
        <v>49</v>
      </c>
      <c r="AG753" t="s">
        <v>51</v>
      </c>
      <c r="AH753" t="s">
        <v>49</v>
      </c>
      <c r="AI753" t="s">
        <v>51</v>
      </c>
      <c r="AJ753" t="s">
        <v>49</v>
      </c>
      <c r="AK753" t="s">
        <v>51</v>
      </c>
      <c r="AL753" t="s">
        <v>49</v>
      </c>
      <c r="AM753" t="s">
        <v>51</v>
      </c>
      <c r="AN753" t="s">
        <v>49</v>
      </c>
      <c r="AO753" t="s">
        <v>51</v>
      </c>
      <c r="AP753" t="s">
        <v>49</v>
      </c>
    </row>
    <row r="754" spans="1:43">
      <c r="A754">
        <v>6521110027</v>
      </c>
      <c r="B754" t="str">
        <f>VLOOKUP(A754,[1]Combine!$C:$E,3,0)</f>
        <v>Other Material</v>
      </c>
      <c r="C754" t="s">
        <v>686</v>
      </c>
      <c r="D754" t="s">
        <v>1767</v>
      </c>
      <c r="E754">
        <v>9845</v>
      </c>
      <c r="G754" t="s">
        <v>896</v>
      </c>
      <c r="H754" t="str">
        <f t="shared" si="33"/>
        <v>Unrestricted Inventry</v>
      </c>
      <c r="I754" t="s">
        <v>72</v>
      </c>
      <c r="J754" t="s">
        <v>87</v>
      </c>
      <c r="K754" t="s">
        <v>48</v>
      </c>
      <c r="L754" t="s">
        <v>1768</v>
      </c>
      <c r="M754">
        <f t="shared" si="34"/>
        <v>5.6894880000000002E-2</v>
      </c>
      <c r="N754" t="s">
        <v>898</v>
      </c>
      <c r="O754" t="s">
        <v>51</v>
      </c>
      <c r="P754">
        <f t="shared" si="35"/>
        <v>0</v>
      </c>
      <c r="Q754" t="s">
        <v>689</v>
      </c>
      <c r="R754" t="s">
        <v>80</v>
      </c>
      <c r="S754" t="s">
        <v>543</v>
      </c>
      <c r="T754" t="s">
        <v>82</v>
      </c>
      <c r="U754" t="s">
        <v>83</v>
      </c>
      <c r="V754" t="s">
        <v>686</v>
      </c>
      <c r="X754" t="s">
        <v>84</v>
      </c>
      <c r="Z754" t="s">
        <v>51</v>
      </c>
      <c r="AA754" t="s">
        <v>49</v>
      </c>
      <c r="AB754" t="s">
        <v>49</v>
      </c>
      <c r="AC754" t="s">
        <v>51</v>
      </c>
      <c r="AD754" t="s">
        <v>49</v>
      </c>
      <c r="AE754" t="s">
        <v>51</v>
      </c>
      <c r="AF754" t="s">
        <v>49</v>
      </c>
      <c r="AG754" t="s">
        <v>51</v>
      </c>
      <c r="AH754" t="s">
        <v>49</v>
      </c>
      <c r="AI754" t="s">
        <v>51</v>
      </c>
      <c r="AJ754" t="s">
        <v>49</v>
      </c>
      <c r="AK754" t="s">
        <v>51</v>
      </c>
      <c r="AL754" t="s">
        <v>49</v>
      </c>
      <c r="AM754" t="s">
        <v>51</v>
      </c>
      <c r="AN754" t="s">
        <v>49</v>
      </c>
      <c r="AO754" t="s">
        <v>51</v>
      </c>
      <c r="AP754" t="s">
        <v>49</v>
      </c>
    </row>
    <row r="755" spans="1:43">
      <c r="A755">
        <v>6521110030</v>
      </c>
      <c r="B755" t="str">
        <f>VLOOKUP(A755,[1]Combine!$C:$E,3,0)</f>
        <v>Other Material</v>
      </c>
      <c r="C755" t="s">
        <v>658</v>
      </c>
      <c r="D755" t="s">
        <v>1769</v>
      </c>
      <c r="E755">
        <v>6034</v>
      </c>
      <c r="G755" t="s">
        <v>896</v>
      </c>
      <c r="H755" t="str">
        <f t="shared" si="33"/>
        <v>Unrestricted Inventry</v>
      </c>
      <c r="I755" t="s">
        <v>72</v>
      </c>
      <c r="J755" t="s">
        <v>157</v>
      </c>
      <c r="K755" t="s">
        <v>48</v>
      </c>
      <c r="L755" t="s">
        <v>1770</v>
      </c>
      <c r="M755">
        <f t="shared" si="34"/>
        <v>8.4035699999999991E-3</v>
      </c>
      <c r="N755" t="s">
        <v>898</v>
      </c>
      <c r="O755" t="s">
        <v>51</v>
      </c>
      <c r="P755">
        <f t="shared" si="35"/>
        <v>0</v>
      </c>
      <c r="Q755" t="s">
        <v>661</v>
      </c>
      <c r="R755" t="s">
        <v>80</v>
      </c>
      <c r="S755" t="s">
        <v>543</v>
      </c>
      <c r="T755" t="s">
        <v>82</v>
      </c>
      <c r="U755" t="s">
        <v>83</v>
      </c>
      <c r="V755" t="s">
        <v>658</v>
      </c>
      <c r="X755" t="s">
        <v>84</v>
      </c>
      <c r="Z755" t="s">
        <v>51</v>
      </c>
      <c r="AA755" t="s">
        <v>49</v>
      </c>
      <c r="AB755" t="s">
        <v>49</v>
      </c>
      <c r="AC755" t="s">
        <v>51</v>
      </c>
      <c r="AD755" t="s">
        <v>49</v>
      </c>
      <c r="AE755" t="s">
        <v>51</v>
      </c>
      <c r="AF755" t="s">
        <v>49</v>
      </c>
      <c r="AG755" t="s">
        <v>51</v>
      </c>
      <c r="AH755" t="s">
        <v>49</v>
      </c>
      <c r="AI755" t="s">
        <v>51</v>
      </c>
      <c r="AJ755" t="s">
        <v>49</v>
      </c>
      <c r="AK755" t="s">
        <v>51</v>
      </c>
      <c r="AL755" t="s">
        <v>49</v>
      </c>
      <c r="AM755" t="s">
        <v>51</v>
      </c>
      <c r="AN755" t="s">
        <v>49</v>
      </c>
      <c r="AO755" t="s">
        <v>51</v>
      </c>
      <c r="AP755" t="s">
        <v>49</v>
      </c>
    </row>
    <row r="756" spans="1:43">
      <c r="A756">
        <v>6521110034</v>
      </c>
      <c r="B756" t="str">
        <f>VLOOKUP(A756,[1]Combine!$C:$E,3,0)</f>
        <v>Other Material</v>
      </c>
      <c r="C756" t="s">
        <v>658</v>
      </c>
      <c r="D756" t="s">
        <v>1771</v>
      </c>
      <c r="E756">
        <v>6034</v>
      </c>
      <c r="G756" t="s">
        <v>896</v>
      </c>
      <c r="H756" t="str">
        <f t="shared" si="33"/>
        <v>Unrestricted Inventry</v>
      </c>
      <c r="I756" t="s">
        <v>72</v>
      </c>
      <c r="J756" t="s">
        <v>87</v>
      </c>
      <c r="K756" t="s">
        <v>48</v>
      </c>
      <c r="L756" t="s">
        <v>1772</v>
      </c>
      <c r="M756">
        <f t="shared" si="34"/>
        <v>1.9324305E-2</v>
      </c>
      <c r="N756" t="s">
        <v>898</v>
      </c>
      <c r="O756" t="s">
        <v>51</v>
      </c>
      <c r="P756">
        <f t="shared" si="35"/>
        <v>0</v>
      </c>
      <c r="Q756" t="s">
        <v>661</v>
      </c>
      <c r="R756" t="s">
        <v>80</v>
      </c>
      <c r="S756" t="s">
        <v>543</v>
      </c>
      <c r="T756" t="s">
        <v>82</v>
      </c>
      <c r="U756" t="s">
        <v>83</v>
      </c>
      <c r="V756" t="s">
        <v>658</v>
      </c>
      <c r="X756" t="s">
        <v>84</v>
      </c>
      <c r="Z756" t="s">
        <v>51</v>
      </c>
      <c r="AA756" t="s">
        <v>49</v>
      </c>
      <c r="AB756" t="s">
        <v>49</v>
      </c>
      <c r="AC756" t="s">
        <v>51</v>
      </c>
      <c r="AD756" t="s">
        <v>49</v>
      </c>
      <c r="AE756" t="s">
        <v>51</v>
      </c>
      <c r="AF756" t="s">
        <v>49</v>
      </c>
      <c r="AG756" t="s">
        <v>51</v>
      </c>
      <c r="AH756" t="s">
        <v>49</v>
      </c>
      <c r="AI756" t="s">
        <v>51</v>
      </c>
      <c r="AJ756" t="s">
        <v>49</v>
      </c>
      <c r="AK756" t="s">
        <v>51</v>
      </c>
      <c r="AL756" t="s">
        <v>49</v>
      </c>
      <c r="AM756" t="s">
        <v>51</v>
      </c>
      <c r="AN756" t="s">
        <v>49</v>
      </c>
      <c r="AO756" t="s">
        <v>51</v>
      </c>
      <c r="AP756" t="s">
        <v>49</v>
      </c>
    </row>
    <row r="757" spans="1:43">
      <c r="A757">
        <v>6521110034</v>
      </c>
      <c r="B757" t="str">
        <f>VLOOKUP(A757,[1]Combine!$C:$E,3,0)</f>
        <v>Other Material</v>
      </c>
      <c r="C757" t="s">
        <v>1112</v>
      </c>
      <c r="D757" t="s">
        <v>1771</v>
      </c>
      <c r="E757">
        <v>6211</v>
      </c>
      <c r="G757" t="s">
        <v>92</v>
      </c>
      <c r="H757" t="str">
        <f t="shared" si="33"/>
        <v>Unrestricted Inventry</v>
      </c>
      <c r="I757" t="s">
        <v>72</v>
      </c>
      <c r="J757" t="s">
        <v>101</v>
      </c>
      <c r="K757" t="s">
        <v>48</v>
      </c>
      <c r="L757" t="s">
        <v>1773</v>
      </c>
      <c r="M757">
        <f t="shared" si="34"/>
        <v>3.7909999999999999E-2</v>
      </c>
      <c r="N757" t="s">
        <v>95</v>
      </c>
      <c r="O757" t="s">
        <v>51</v>
      </c>
      <c r="P757">
        <f t="shared" si="35"/>
        <v>0</v>
      </c>
      <c r="Q757" t="s">
        <v>59</v>
      </c>
      <c r="R757" t="s">
        <v>80</v>
      </c>
      <c r="S757" t="s">
        <v>543</v>
      </c>
      <c r="T757" t="s">
        <v>82</v>
      </c>
      <c r="U757" t="s">
        <v>83</v>
      </c>
      <c r="V757" t="s">
        <v>1112</v>
      </c>
      <c r="X757" t="s">
        <v>84</v>
      </c>
      <c r="Z757" t="s">
        <v>51</v>
      </c>
      <c r="AA757" t="s">
        <v>49</v>
      </c>
      <c r="AB757" t="s">
        <v>49</v>
      </c>
      <c r="AC757" t="s">
        <v>51</v>
      </c>
      <c r="AD757" t="s">
        <v>49</v>
      </c>
      <c r="AE757" t="s">
        <v>51</v>
      </c>
      <c r="AF757" t="s">
        <v>49</v>
      </c>
      <c r="AG757" t="s">
        <v>51</v>
      </c>
      <c r="AH757" t="s">
        <v>49</v>
      </c>
      <c r="AI757" t="s">
        <v>51</v>
      </c>
      <c r="AJ757" t="s">
        <v>49</v>
      </c>
      <c r="AK757" t="s">
        <v>51</v>
      </c>
      <c r="AL757" t="s">
        <v>49</v>
      </c>
      <c r="AM757" t="s">
        <v>51</v>
      </c>
      <c r="AN757" t="s">
        <v>49</v>
      </c>
      <c r="AO757" t="s">
        <v>51</v>
      </c>
      <c r="AP757" t="s">
        <v>49</v>
      </c>
    </row>
    <row r="758" spans="1:43">
      <c r="A758">
        <v>6521110184</v>
      </c>
      <c r="B758" t="str">
        <f>VLOOKUP(A758,[1]Combine!$C:$E,3,0)</f>
        <v>Other Material</v>
      </c>
      <c r="D758" t="s">
        <v>1774</v>
      </c>
      <c r="E758" t="s">
        <v>168</v>
      </c>
      <c r="H758" t="str">
        <f t="shared" si="33"/>
        <v>Unrestricted Inventry</v>
      </c>
      <c r="I758" t="s">
        <v>72</v>
      </c>
      <c r="J758" t="s">
        <v>1775</v>
      </c>
      <c r="K758" t="s">
        <v>48</v>
      </c>
      <c r="L758" t="s">
        <v>1776</v>
      </c>
      <c r="M758">
        <f t="shared" si="34"/>
        <v>2.6424899999999998E-4</v>
      </c>
      <c r="O758" t="s">
        <v>51</v>
      </c>
      <c r="P758">
        <f t="shared" si="35"/>
        <v>0</v>
      </c>
      <c r="Q758" t="s">
        <v>170</v>
      </c>
      <c r="R758" t="s">
        <v>80</v>
      </c>
      <c r="S758" t="s">
        <v>543</v>
      </c>
      <c r="T758" t="s">
        <v>1777</v>
      </c>
      <c r="V758" t="s">
        <v>1778</v>
      </c>
      <c r="X758" t="s">
        <v>84</v>
      </c>
      <c r="Z758" t="s">
        <v>51</v>
      </c>
      <c r="AA758" t="s">
        <v>49</v>
      </c>
      <c r="AB758" t="s">
        <v>49</v>
      </c>
      <c r="AC758" t="s">
        <v>51</v>
      </c>
      <c r="AD758" t="s">
        <v>49</v>
      </c>
      <c r="AE758" t="s">
        <v>51</v>
      </c>
      <c r="AF758" t="s">
        <v>49</v>
      </c>
      <c r="AG758" t="s">
        <v>51</v>
      </c>
      <c r="AH758" t="s">
        <v>49</v>
      </c>
      <c r="AI758" t="s">
        <v>51</v>
      </c>
      <c r="AJ758" t="s">
        <v>49</v>
      </c>
      <c r="AK758" t="s">
        <v>51</v>
      </c>
      <c r="AL758" t="s">
        <v>49</v>
      </c>
      <c r="AM758" t="s">
        <v>51</v>
      </c>
      <c r="AN758" t="s">
        <v>49</v>
      </c>
      <c r="AO758" t="s">
        <v>51</v>
      </c>
      <c r="AP758" t="s">
        <v>49</v>
      </c>
      <c r="AQ758" t="s">
        <v>1778</v>
      </c>
    </row>
    <row r="759" spans="1:43">
      <c r="A759">
        <v>6521110184</v>
      </c>
      <c r="B759" t="str">
        <f>VLOOKUP(A759,[1]Combine!$C:$E,3,0)</f>
        <v>Other Material</v>
      </c>
      <c r="D759" t="s">
        <v>1774</v>
      </c>
      <c r="E759" t="s">
        <v>168</v>
      </c>
      <c r="H759" t="str">
        <f t="shared" si="33"/>
        <v>Unrestricted Inventry</v>
      </c>
      <c r="I759" t="s">
        <v>72</v>
      </c>
      <c r="J759" t="s">
        <v>826</v>
      </c>
      <c r="K759" t="s">
        <v>48</v>
      </c>
      <c r="L759" t="s">
        <v>1779</v>
      </c>
      <c r="M759">
        <f t="shared" si="34"/>
        <v>2.9361000000000002E-5</v>
      </c>
      <c r="O759" t="s">
        <v>51</v>
      </c>
      <c r="P759">
        <f t="shared" si="35"/>
        <v>0</v>
      </c>
      <c r="Q759" t="s">
        <v>170</v>
      </c>
      <c r="R759" t="s">
        <v>80</v>
      </c>
      <c r="S759" t="s">
        <v>543</v>
      </c>
      <c r="T759" t="s">
        <v>1777</v>
      </c>
      <c r="V759" t="s">
        <v>1780</v>
      </c>
      <c r="X759" t="s">
        <v>84</v>
      </c>
      <c r="Z759" t="s">
        <v>51</v>
      </c>
      <c r="AA759" t="s">
        <v>49</v>
      </c>
      <c r="AB759" t="s">
        <v>49</v>
      </c>
      <c r="AC759" t="s">
        <v>51</v>
      </c>
      <c r="AD759" t="s">
        <v>49</v>
      </c>
      <c r="AE759" t="s">
        <v>51</v>
      </c>
      <c r="AF759" t="s">
        <v>49</v>
      </c>
      <c r="AG759" t="s">
        <v>51</v>
      </c>
      <c r="AH759" t="s">
        <v>49</v>
      </c>
      <c r="AI759" t="s">
        <v>51</v>
      </c>
      <c r="AJ759" t="s">
        <v>49</v>
      </c>
      <c r="AK759" t="s">
        <v>51</v>
      </c>
      <c r="AL759" t="s">
        <v>49</v>
      </c>
      <c r="AM759" t="s">
        <v>51</v>
      </c>
      <c r="AN759" t="s">
        <v>49</v>
      </c>
      <c r="AO759" t="s">
        <v>51</v>
      </c>
      <c r="AP759" t="s">
        <v>49</v>
      </c>
      <c r="AQ759" t="s">
        <v>1780</v>
      </c>
    </row>
    <row r="760" spans="1:43">
      <c r="A760">
        <v>6521110184</v>
      </c>
      <c r="B760" t="str">
        <f>VLOOKUP(A760,[1]Combine!$C:$E,3,0)</f>
        <v>Other Material</v>
      </c>
      <c r="D760" t="s">
        <v>1774</v>
      </c>
      <c r="E760" t="s">
        <v>168</v>
      </c>
      <c r="H760" t="str">
        <f t="shared" si="33"/>
        <v>Unrestricted Inventry</v>
      </c>
      <c r="I760" t="s">
        <v>72</v>
      </c>
      <c r="J760" t="s">
        <v>1252</v>
      </c>
      <c r="K760" t="s">
        <v>48</v>
      </c>
      <c r="L760" t="s">
        <v>1781</v>
      </c>
      <c r="M760">
        <f t="shared" si="34"/>
        <v>1.0569999999999999E-4</v>
      </c>
      <c r="O760" t="s">
        <v>51</v>
      </c>
      <c r="P760">
        <f t="shared" si="35"/>
        <v>0</v>
      </c>
      <c r="Q760" t="s">
        <v>170</v>
      </c>
      <c r="R760" t="s">
        <v>80</v>
      </c>
      <c r="S760" t="s">
        <v>543</v>
      </c>
      <c r="T760" t="s">
        <v>1777</v>
      </c>
      <c r="V760" t="s">
        <v>1782</v>
      </c>
      <c r="X760" t="s">
        <v>84</v>
      </c>
      <c r="Z760" t="s">
        <v>51</v>
      </c>
      <c r="AA760" t="s">
        <v>49</v>
      </c>
      <c r="AB760" t="s">
        <v>49</v>
      </c>
      <c r="AC760" t="s">
        <v>51</v>
      </c>
      <c r="AD760" t="s">
        <v>49</v>
      </c>
      <c r="AE760" t="s">
        <v>51</v>
      </c>
      <c r="AF760" t="s">
        <v>49</v>
      </c>
      <c r="AG760" t="s">
        <v>51</v>
      </c>
      <c r="AH760" t="s">
        <v>49</v>
      </c>
      <c r="AI760" t="s">
        <v>51</v>
      </c>
      <c r="AJ760" t="s">
        <v>49</v>
      </c>
      <c r="AK760" t="s">
        <v>51</v>
      </c>
      <c r="AL760" t="s">
        <v>49</v>
      </c>
      <c r="AM760" t="s">
        <v>51</v>
      </c>
      <c r="AN760" t="s">
        <v>49</v>
      </c>
      <c r="AO760" t="s">
        <v>51</v>
      </c>
      <c r="AP760" t="s">
        <v>49</v>
      </c>
      <c r="AQ760" t="s">
        <v>1782</v>
      </c>
    </row>
    <row r="761" spans="1:43">
      <c r="A761">
        <v>6521110184</v>
      </c>
      <c r="B761" t="str">
        <f>VLOOKUP(A761,[1]Combine!$C:$E,3,0)</f>
        <v>Other Material</v>
      </c>
      <c r="D761" t="s">
        <v>1774</v>
      </c>
      <c r="E761" t="s">
        <v>168</v>
      </c>
      <c r="H761" t="str">
        <f t="shared" si="33"/>
        <v>Unrestricted Inventry</v>
      </c>
      <c r="I761" t="s">
        <v>72</v>
      </c>
      <c r="J761" t="s">
        <v>884</v>
      </c>
      <c r="K761" t="s">
        <v>48</v>
      </c>
      <c r="L761" t="s">
        <v>1783</v>
      </c>
      <c r="M761">
        <f t="shared" si="34"/>
        <v>4.4041000000000001E-5</v>
      </c>
      <c r="O761" t="s">
        <v>51</v>
      </c>
      <c r="P761">
        <f t="shared" si="35"/>
        <v>0</v>
      </c>
      <c r="Q761" t="s">
        <v>170</v>
      </c>
      <c r="R761" t="s">
        <v>80</v>
      </c>
      <c r="S761" t="s">
        <v>543</v>
      </c>
      <c r="T761" t="s">
        <v>1777</v>
      </c>
      <c r="V761" t="s">
        <v>1784</v>
      </c>
      <c r="X761" t="s">
        <v>84</v>
      </c>
      <c r="Z761" t="s">
        <v>51</v>
      </c>
      <c r="AA761" t="s">
        <v>49</v>
      </c>
      <c r="AB761" t="s">
        <v>49</v>
      </c>
      <c r="AC761" t="s">
        <v>51</v>
      </c>
      <c r="AD761" t="s">
        <v>49</v>
      </c>
      <c r="AE761" t="s">
        <v>51</v>
      </c>
      <c r="AF761" t="s">
        <v>49</v>
      </c>
      <c r="AG761" t="s">
        <v>51</v>
      </c>
      <c r="AH761" t="s">
        <v>49</v>
      </c>
      <c r="AI761" t="s">
        <v>51</v>
      </c>
      <c r="AJ761" t="s">
        <v>49</v>
      </c>
      <c r="AK761" t="s">
        <v>51</v>
      </c>
      <c r="AL761" t="s">
        <v>49</v>
      </c>
      <c r="AM761" t="s">
        <v>51</v>
      </c>
      <c r="AN761" t="s">
        <v>49</v>
      </c>
      <c r="AO761" t="s">
        <v>51</v>
      </c>
      <c r="AP761" t="s">
        <v>49</v>
      </c>
      <c r="AQ761" t="s">
        <v>1784</v>
      </c>
    </row>
    <row r="762" spans="1:43">
      <c r="A762">
        <v>6521110185</v>
      </c>
      <c r="B762" t="s">
        <v>43</v>
      </c>
      <c r="D762" t="s">
        <v>1785</v>
      </c>
      <c r="E762" t="s">
        <v>168</v>
      </c>
      <c r="H762" t="str">
        <f t="shared" si="33"/>
        <v>Unrestricted Inventry</v>
      </c>
      <c r="I762" t="s">
        <v>72</v>
      </c>
      <c r="J762" t="s">
        <v>1786</v>
      </c>
      <c r="K762" t="s">
        <v>48</v>
      </c>
      <c r="L762" t="s">
        <v>1787</v>
      </c>
      <c r="M762">
        <f t="shared" si="34"/>
        <v>7.4287000000000002E-5</v>
      </c>
      <c r="O762" t="s">
        <v>51</v>
      </c>
      <c r="P762">
        <f t="shared" si="35"/>
        <v>0</v>
      </c>
      <c r="Q762" t="s">
        <v>170</v>
      </c>
      <c r="R762" t="s">
        <v>80</v>
      </c>
      <c r="S762" t="s">
        <v>543</v>
      </c>
      <c r="T762" t="s">
        <v>1777</v>
      </c>
      <c r="V762" t="s">
        <v>1778</v>
      </c>
      <c r="X762" t="s">
        <v>84</v>
      </c>
      <c r="Z762" t="s">
        <v>51</v>
      </c>
      <c r="AA762" t="s">
        <v>49</v>
      </c>
      <c r="AB762" t="s">
        <v>49</v>
      </c>
      <c r="AC762" t="s">
        <v>51</v>
      </c>
      <c r="AD762" t="s">
        <v>49</v>
      </c>
      <c r="AE762" t="s">
        <v>51</v>
      </c>
      <c r="AF762" t="s">
        <v>49</v>
      </c>
      <c r="AG762" t="s">
        <v>51</v>
      </c>
      <c r="AH762" t="s">
        <v>49</v>
      </c>
      <c r="AI762" t="s">
        <v>51</v>
      </c>
      <c r="AJ762" t="s">
        <v>49</v>
      </c>
      <c r="AK762" t="s">
        <v>51</v>
      </c>
      <c r="AL762" t="s">
        <v>49</v>
      </c>
      <c r="AM762" t="s">
        <v>51</v>
      </c>
      <c r="AN762" t="s">
        <v>49</v>
      </c>
      <c r="AO762" t="s">
        <v>51</v>
      </c>
      <c r="AP762" t="s">
        <v>49</v>
      </c>
      <c r="AQ762" t="s">
        <v>1778</v>
      </c>
    </row>
    <row r="763" spans="1:43">
      <c r="A763">
        <v>6521110185</v>
      </c>
      <c r="B763" t="s">
        <v>43</v>
      </c>
      <c r="D763" t="s">
        <v>1785</v>
      </c>
      <c r="E763" t="s">
        <v>168</v>
      </c>
      <c r="H763" t="str">
        <f t="shared" si="33"/>
        <v>Unrestricted Inventry</v>
      </c>
      <c r="I763" t="s">
        <v>72</v>
      </c>
      <c r="J763" t="s">
        <v>727</v>
      </c>
      <c r="K763" t="s">
        <v>48</v>
      </c>
      <c r="L763" t="s">
        <v>1788</v>
      </c>
      <c r="M763">
        <f t="shared" si="34"/>
        <v>6.1906E-5</v>
      </c>
      <c r="O763" t="s">
        <v>51</v>
      </c>
      <c r="P763">
        <f t="shared" si="35"/>
        <v>0</v>
      </c>
      <c r="Q763" t="s">
        <v>170</v>
      </c>
      <c r="R763" t="s">
        <v>80</v>
      </c>
      <c r="S763" t="s">
        <v>543</v>
      </c>
      <c r="T763" t="s">
        <v>1777</v>
      </c>
      <c r="V763" t="s">
        <v>1780</v>
      </c>
      <c r="X763" t="s">
        <v>84</v>
      </c>
      <c r="Z763" t="s">
        <v>51</v>
      </c>
      <c r="AA763" t="s">
        <v>49</v>
      </c>
      <c r="AB763" t="s">
        <v>49</v>
      </c>
      <c r="AC763" t="s">
        <v>51</v>
      </c>
      <c r="AD763" t="s">
        <v>49</v>
      </c>
      <c r="AE763" t="s">
        <v>51</v>
      </c>
      <c r="AF763" t="s">
        <v>49</v>
      </c>
      <c r="AG763" t="s">
        <v>51</v>
      </c>
      <c r="AH763" t="s">
        <v>49</v>
      </c>
      <c r="AI763" t="s">
        <v>51</v>
      </c>
      <c r="AJ763" t="s">
        <v>49</v>
      </c>
      <c r="AK763" t="s">
        <v>51</v>
      </c>
      <c r="AL763" t="s">
        <v>49</v>
      </c>
      <c r="AM763" t="s">
        <v>51</v>
      </c>
      <c r="AN763" t="s">
        <v>49</v>
      </c>
      <c r="AO763" t="s">
        <v>51</v>
      </c>
      <c r="AP763" t="s">
        <v>49</v>
      </c>
      <c r="AQ763" t="s">
        <v>1780</v>
      </c>
    </row>
    <row r="764" spans="1:43">
      <c r="A764">
        <v>6521110185</v>
      </c>
      <c r="B764" t="s">
        <v>43</v>
      </c>
      <c r="D764" t="s">
        <v>1785</v>
      </c>
      <c r="E764" t="s">
        <v>168</v>
      </c>
      <c r="H764" t="str">
        <f t="shared" si="33"/>
        <v>Unrestricted Inventry</v>
      </c>
      <c r="I764" t="s">
        <v>72</v>
      </c>
      <c r="J764" t="s">
        <v>493</v>
      </c>
      <c r="K764" t="s">
        <v>48</v>
      </c>
      <c r="L764" t="s">
        <v>1789</v>
      </c>
      <c r="M764">
        <f t="shared" si="34"/>
        <v>5.5714999999999998E-5</v>
      </c>
      <c r="O764" t="s">
        <v>51</v>
      </c>
      <c r="P764">
        <f t="shared" si="35"/>
        <v>0</v>
      </c>
      <c r="Q764" t="s">
        <v>170</v>
      </c>
      <c r="R764" t="s">
        <v>80</v>
      </c>
      <c r="S764" t="s">
        <v>543</v>
      </c>
      <c r="T764" t="s">
        <v>1777</v>
      </c>
      <c r="V764" t="s">
        <v>1782</v>
      </c>
      <c r="X764" t="s">
        <v>84</v>
      </c>
      <c r="Z764" t="s">
        <v>51</v>
      </c>
      <c r="AA764" t="s">
        <v>49</v>
      </c>
      <c r="AB764" t="s">
        <v>49</v>
      </c>
      <c r="AC764" t="s">
        <v>51</v>
      </c>
      <c r="AD764" t="s">
        <v>49</v>
      </c>
      <c r="AE764" t="s">
        <v>51</v>
      </c>
      <c r="AF764" t="s">
        <v>49</v>
      </c>
      <c r="AG764" t="s">
        <v>51</v>
      </c>
      <c r="AH764" t="s">
        <v>49</v>
      </c>
      <c r="AI764" t="s">
        <v>51</v>
      </c>
      <c r="AJ764" t="s">
        <v>49</v>
      </c>
      <c r="AK764" t="s">
        <v>51</v>
      </c>
      <c r="AL764" t="s">
        <v>49</v>
      </c>
      <c r="AM764" t="s">
        <v>51</v>
      </c>
      <c r="AN764" t="s">
        <v>49</v>
      </c>
      <c r="AO764" t="s">
        <v>51</v>
      </c>
      <c r="AP764" t="s">
        <v>49</v>
      </c>
      <c r="AQ764" t="s">
        <v>1782</v>
      </c>
    </row>
    <row r="765" spans="1:43">
      <c r="A765">
        <v>6521110185</v>
      </c>
      <c r="B765" t="s">
        <v>43</v>
      </c>
      <c r="D765" t="s">
        <v>1785</v>
      </c>
      <c r="E765" t="s">
        <v>168</v>
      </c>
      <c r="H765" t="str">
        <f t="shared" si="33"/>
        <v>Unrestricted Inventry</v>
      </c>
      <c r="I765" t="s">
        <v>72</v>
      </c>
      <c r="J765" t="s">
        <v>493</v>
      </c>
      <c r="K765" t="s">
        <v>48</v>
      </c>
      <c r="L765" t="s">
        <v>1789</v>
      </c>
      <c r="M765">
        <f t="shared" si="34"/>
        <v>5.5714999999999998E-5</v>
      </c>
      <c r="O765" t="s">
        <v>51</v>
      </c>
      <c r="P765">
        <f t="shared" si="35"/>
        <v>0</v>
      </c>
      <c r="Q765" t="s">
        <v>170</v>
      </c>
      <c r="R765" t="s">
        <v>80</v>
      </c>
      <c r="S765" t="s">
        <v>543</v>
      </c>
      <c r="T765" t="s">
        <v>1777</v>
      </c>
      <c r="V765" t="s">
        <v>1784</v>
      </c>
      <c r="X765" t="s">
        <v>84</v>
      </c>
      <c r="Z765" t="s">
        <v>51</v>
      </c>
      <c r="AA765" t="s">
        <v>49</v>
      </c>
      <c r="AB765" t="s">
        <v>49</v>
      </c>
      <c r="AC765" t="s">
        <v>51</v>
      </c>
      <c r="AD765" t="s">
        <v>49</v>
      </c>
      <c r="AE765" t="s">
        <v>51</v>
      </c>
      <c r="AF765" t="s">
        <v>49</v>
      </c>
      <c r="AG765" t="s">
        <v>51</v>
      </c>
      <c r="AH765" t="s">
        <v>49</v>
      </c>
      <c r="AI765" t="s">
        <v>51</v>
      </c>
      <c r="AJ765" t="s">
        <v>49</v>
      </c>
      <c r="AK765" t="s">
        <v>51</v>
      </c>
      <c r="AL765" t="s">
        <v>49</v>
      </c>
      <c r="AM765" t="s">
        <v>51</v>
      </c>
      <c r="AN765" t="s">
        <v>49</v>
      </c>
      <c r="AO765" t="s">
        <v>51</v>
      </c>
      <c r="AP765" t="s">
        <v>49</v>
      </c>
      <c r="AQ765" t="s">
        <v>1784</v>
      </c>
    </row>
    <row r="766" spans="1:43">
      <c r="A766">
        <v>6521110186</v>
      </c>
      <c r="B766" t="s">
        <v>43</v>
      </c>
      <c r="D766" t="s">
        <v>1790</v>
      </c>
      <c r="E766" t="s">
        <v>168</v>
      </c>
      <c r="H766" t="str">
        <f t="shared" si="33"/>
        <v>Unrestricted Inventry</v>
      </c>
      <c r="I766" t="s">
        <v>72</v>
      </c>
      <c r="J766" t="s">
        <v>1791</v>
      </c>
      <c r="K766" t="s">
        <v>48</v>
      </c>
      <c r="L766" t="s">
        <v>1792</v>
      </c>
      <c r="M766">
        <f t="shared" si="34"/>
        <v>3.641469E-3</v>
      </c>
      <c r="O766" t="s">
        <v>51</v>
      </c>
      <c r="P766">
        <f t="shared" si="35"/>
        <v>0</v>
      </c>
      <c r="Q766" t="s">
        <v>170</v>
      </c>
      <c r="R766" t="s">
        <v>80</v>
      </c>
      <c r="S766" t="s">
        <v>543</v>
      </c>
      <c r="T766" t="s">
        <v>1777</v>
      </c>
      <c r="V766" t="s">
        <v>1778</v>
      </c>
      <c r="X766" t="s">
        <v>84</v>
      </c>
      <c r="Z766" t="s">
        <v>51</v>
      </c>
      <c r="AA766" t="s">
        <v>49</v>
      </c>
      <c r="AB766" t="s">
        <v>49</v>
      </c>
      <c r="AC766" t="s">
        <v>51</v>
      </c>
      <c r="AD766" t="s">
        <v>49</v>
      </c>
      <c r="AE766" t="s">
        <v>51</v>
      </c>
      <c r="AF766" t="s">
        <v>49</v>
      </c>
      <c r="AG766" t="s">
        <v>51</v>
      </c>
      <c r="AH766" t="s">
        <v>49</v>
      </c>
      <c r="AI766" t="s">
        <v>51</v>
      </c>
      <c r="AJ766" t="s">
        <v>49</v>
      </c>
      <c r="AK766" t="s">
        <v>51</v>
      </c>
      <c r="AL766" t="s">
        <v>49</v>
      </c>
      <c r="AM766" t="s">
        <v>51</v>
      </c>
      <c r="AN766" t="s">
        <v>49</v>
      </c>
      <c r="AO766" t="s">
        <v>51</v>
      </c>
      <c r="AP766" t="s">
        <v>49</v>
      </c>
      <c r="AQ766" t="s">
        <v>1778</v>
      </c>
    </row>
    <row r="767" spans="1:43">
      <c r="A767">
        <v>6521110186</v>
      </c>
      <c r="B767" t="s">
        <v>43</v>
      </c>
      <c r="D767" t="s">
        <v>1790</v>
      </c>
      <c r="E767" t="s">
        <v>168</v>
      </c>
      <c r="H767" t="str">
        <f t="shared" si="33"/>
        <v>Unrestricted Inventry</v>
      </c>
      <c r="I767" t="s">
        <v>72</v>
      </c>
      <c r="J767" t="s">
        <v>1793</v>
      </c>
      <c r="K767" t="s">
        <v>48</v>
      </c>
      <c r="L767" t="s">
        <v>1794</v>
      </c>
      <c r="M767">
        <f t="shared" si="34"/>
        <v>5.1260500000000007E-4</v>
      </c>
      <c r="O767" t="s">
        <v>51</v>
      </c>
      <c r="P767">
        <f t="shared" si="35"/>
        <v>0</v>
      </c>
      <c r="Q767" t="s">
        <v>170</v>
      </c>
      <c r="R767" t="s">
        <v>80</v>
      </c>
      <c r="S767" t="s">
        <v>543</v>
      </c>
      <c r="T767" t="s">
        <v>1777</v>
      </c>
      <c r="V767" t="s">
        <v>1780</v>
      </c>
      <c r="X767" t="s">
        <v>84</v>
      </c>
      <c r="Z767" t="s">
        <v>51</v>
      </c>
      <c r="AA767" t="s">
        <v>49</v>
      </c>
      <c r="AB767" t="s">
        <v>49</v>
      </c>
      <c r="AC767" t="s">
        <v>51</v>
      </c>
      <c r="AD767" t="s">
        <v>49</v>
      </c>
      <c r="AE767" t="s">
        <v>51</v>
      </c>
      <c r="AF767" t="s">
        <v>49</v>
      </c>
      <c r="AG767" t="s">
        <v>51</v>
      </c>
      <c r="AH767" t="s">
        <v>49</v>
      </c>
      <c r="AI767" t="s">
        <v>51</v>
      </c>
      <c r="AJ767" t="s">
        <v>49</v>
      </c>
      <c r="AK767" t="s">
        <v>51</v>
      </c>
      <c r="AL767" t="s">
        <v>49</v>
      </c>
      <c r="AM767" t="s">
        <v>51</v>
      </c>
      <c r="AN767" t="s">
        <v>49</v>
      </c>
      <c r="AO767" t="s">
        <v>51</v>
      </c>
      <c r="AP767" t="s">
        <v>49</v>
      </c>
      <c r="AQ767" t="s">
        <v>1780</v>
      </c>
    </row>
    <row r="768" spans="1:43">
      <c r="A768">
        <v>6521110186</v>
      </c>
      <c r="B768" t="s">
        <v>43</v>
      </c>
      <c r="D768" t="s">
        <v>1790</v>
      </c>
      <c r="E768" t="s">
        <v>168</v>
      </c>
      <c r="H768" t="str">
        <f t="shared" si="33"/>
        <v>Unrestricted Inventry</v>
      </c>
      <c r="I768" t="s">
        <v>72</v>
      </c>
      <c r="J768" t="s">
        <v>1795</v>
      </c>
      <c r="K768" t="s">
        <v>48</v>
      </c>
      <c r="L768" t="s">
        <v>1796</v>
      </c>
      <c r="M768">
        <f t="shared" si="34"/>
        <v>1.849322E-3</v>
      </c>
      <c r="O768" t="s">
        <v>51</v>
      </c>
      <c r="P768">
        <f t="shared" si="35"/>
        <v>0</v>
      </c>
      <c r="Q768" t="s">
        <v>170</v>
      </c>
      <c r="R768" t="s">
        <v>80</v>
      </c>
      <c r="S768" t="s">
        <v>543</v>
      </c>
      <c r="T768" t="s">
        <v>1777</v>
      </c>
      <c r="V768" t="s">
        <v>1782</v>
      </c>
      <c r="X768" t="s">
        <v>84</v>
      </c>
      <c r="Z768" t="s">
        <v>51</v>
      </c>
      <c r="AA768" t="s">
        <v>49</v>
      </c>
      <c r="AB768" t="s">
        <v>49</v>
      </c>
      <c r="AC768" t="s">
        <v>51</v>
      </c>
      <c r="AD768" t="s">
        <v>49</v>
      </c>
      <c r="AE768" t="s">
        <v>51</v>
      </c>
      <c r="AF768" t="s">
        <v>49</v>
      </c>
      <c r="AG768" t="s">
        <v>51</v>
      </c>
      <c r="AH768" t="s">
        <v>49</v>
      </c>
      <c r="AI768" t="s">
        <v>51</v>
      </c>
      <c r="AJ768" t="s">
        <v>49</v>
      </c>
      <c r="AK768" t="s">
        <v>51</v>
      </c>
      <c r="AL768" t="s">
        <v>49</v>
      </c>
      <c r="AM768" t="s">
        <v>51</v>
      </c>
      <c r="AN768" t="s">
        <v>49</v>
      </c>
      <c r="AO768" t="s">
        <v>51</v>
      </c>
      <c r="AP768" t="s">
        <v>49</v>
      </c>
      <c r="AQ768" t="s">
        <v>1782</v>
      </c>
    </row>
    <row r="769" spans="1:43">
      <c r="A769">
        <v>6521110186</v>
      </c>
      <c r="B769" t="s">
        <v>43</v>
      </c>
      <c r="D769" t="s">
        <v>1790</v>
      </c>
      <c r="E769" t="s">
        <v>168</v>
      </c>
      <c r="H769" t="str">
        <f t="shared" si="33"/>
        <v>Unrestricted Inventry</v>
      </c>
      <c r="I769" t="s">
        <v>72</v>
      </c>
      <c r="J769" t="s">
        <v>1797</v>
      </c>
      <c r="K769" t="s">
        <v>48</v>
      </c>
      <c r="L769" t="s">
        <v>1798</v>
      </c>
      <c r="M769">
        <f t="shared" si="34"/>
        <v>7.68908E-4</v>
      </c>
      <c r="O769" t="s">
        <v>51</v>
      </c>
      <c r="P769">
        <f t="shared" si="35"/>
        <v>0</v>
      </c>
      <c r="Q769" t="s">
        <v>170</v>
      </c>
      <c r="R769" t="s">
        <v>80</v>
      </c>
      <c r="S769" t="s">
        <v>543</v>
      </c>
      <c r="T769" t="s">
        <v>1777</v>
      </c>
      <c r="V769" t="s">
        <v>1784</v>
      </c>
      <c r="X769" t="s">
        <v>84</v>
      </c>
      <c r="Z769" t="s">
        <v>51</v>
      </c>
      <c r="AA769" t="s">
        <v>49</v>
      </c>
      <c r="AB769" t="s">
        <v>49</v>
      </c>
      <c r="AC769" t="s">
        <v>51</v>
      </c>
      <c r="AD769" t="s">
        <v>49</v>
      </c>
      <c r="AE769" t="s">
        <v>51</v>
      </c>
      <c r="AF769" t="s">
        <v>49</v>
      </c>
      <c r="AG769" t="s">
        <v>51</v>
      </c>
      <c r="AH769" t="s">
        <v>49</v>
      </c>
      <c r="AI769" t="s">
        <v>51</v>
      </c>
      <c r="AJ769" t="s">
        <v>49</v>
      </c>
      <c r="AK769" t="s">
        <v>51</v>
      </c>
      <c r="AL769" t="s">
        <v>49</v>
      </c>
      <c r="AM769" t="s">
        <v>51</v>
      </c>
      <c r="AN769" t="s">
        <v>49</v>
      </c>
      <c r="AO769" t="s">
        <v>51</v>
      </c>
      <c r="AP769" t="s">
        <v>49</v>
      </c>
      <c r="AQ769" t="s">
        <v>1784</v>
      </c>
    </row>
    <row r="770" spans="1:43">
      <c r="A770">
        <v>6521110187</v>
      </c>
      <c r="B770" t="str">
        <f>VLOOKUP(A770,[1]Combine!$C:$E,3,0)</f>
        <v>Other Material</v>
      </c>
      <c r="D770" t="s">
        <v>1799</v>
      </c>
      <c r="E770" t="s">
        <v>168</v>
      </c>
      <c r="H770" t="str">
        <f t="shared" si="33"/>
        <v>Unrestricted Inventry</v>
      </c>
      <c r="I770" t="s">
        <v>72</v>
      </c>
      <c r="J770" t="s">
        <v>1800</v>
      </c>
      <c r="K770" t="s">
        <v>48</v>
      </c>
      <c r="L770" t="s">
        <v>1801</v>
      </c>
      <c r="M770">
        <f t="shared" si="34"/>
        <v>1.8402400000000001E-3</v>
      </c>
      <c r="O770" t="s">
        <v>51</v>
      </c>
      <c r="P770">
        <f t="shared" si="35"/>
        <v>0</v>
      </c>
      <c r="Q770" t="s">
        <v>170</v>
      </c>
      <c r="R770" t="s">
        <v>80</v>
      </c>
      <c r="S770" t="s">
        <v>543</v>
      </c>
      <c r="T770" t="s">
        <v>1777</v>
      </c>
      <c r="V770" t="s">
        <v>1778</v>
      </c>
      <c r="X770" t="s">
        <v>84</v>
      </c>
      <c r="Z770" t="s">
        <v>51</v>
      </c>
      <c r="AA770" t="s">
        <v>49</v>
      </c>
      <c r="AB770" t="s">
        <v>49</v>
      </c>
      <c r="AC770" t="s">
        <v>51</v>
      </c>
      <c r="AD770" t="s">
        <v>49</v>
      </c>
      <c r="AE770" t="s">
        <v>51</v>
      </c>
      <c r="AF770" t="s">
        <v>49</v>
      </c>
      <c r="AG770" t="s">
        <v>51</v>
      </c>
      <c r="AH770" t="s">
        <v>49</v>
      </c>
      <c r="AI770" t="s">
        <v>51</v>
      </c>
      <c r="AJ770" t="s">
        <v>49</v>
      </c>
      <c r="AK770" t="s">
        <v>51</v>
      </c>
      <c r="AL770" t="s">
        <v>49</v>
      </c>
      <c r="AM770" t="s">
        <v>51</v>
      </c>
      <c r="AN770" t="s">
        <v>49</v>
      </c>
      <c r="AO770" t="s">
        <v>51</v>
      </c>
      <c r="AP770" t="s">
        <v>49</v>
      </c>
      <c r="AQ770" t="s">
        <v>1778</v>
      </c>
    </row>
    <row r="771" spans="1:43">
      <c r="A771">
        <v>6521110187</v>
      </c>
      <c r="B771" t="str">
        <f>VLOOKUP(A771,[1]Combine!$C:$E,3,0)</f>
        <v>Other Material</v>
      </c>
      <c r="D771" t="s">
        <v>1799</v>
      </c>
      <c r="E771" t="s">
        <v>168</v>
      </c>
      <c r="H771" t="str">
        <f t="shared" ref="H771:H834" si="36">IF(G771="PS01","Contractor Stock","Unrestricted Inventry")</f>
        <v>Unrestricted Inventry</v>
      </c>
      <c r="I771" t="s">
        <v>72</v>
      </c>
      <c r="J771" t="s">
        <v>1802</v>
      </c>
      <c r="K771" t="s">
        <v>48</v>
      </c>
      <c r="L771" t="s">
        <v>1803</v>
      </c>
      <c r="M771">
        <f t="shared" ref="M771:M834" si="37">L771/10^7</f>
        <v>2.5177399999999996E-4</v>
      </c>
      <c r="O771" t="s">
        <v>51</v>
      </c>
      <c r="P771">
        <f t="shared" ref="P771:P834" si="38">O771/10^7</f>
        <v>0</v>
      </c>
      <c r="Q771" t="s">
        <v>170</v>
      </c>
      <c r="R771" t="s">
        <v>80</v>
      </c>
      <c r="S771" t="s">
        <v>543</v>
      </c>
      <c r="T771" t="s">
        <v>1777</v>
      </c>
      <c r="V771" t="s">
        <v>1780</v>
      </c>
      <c r="X771" t="s">
        <v>84</v>
      </c>
      <c r="Z771" t="s">
        <v>51</v>
      </c>
      <c r="AA771" t="s">
        <v>49</v>
      </c>
      <c r="AB771" t="s">
        <v>49</v>
      </c>
      <c r="AC771" t="s">
        <v>51</v>
      </c>
      <c r="AD771" t="s">
        <v>49</v>
      </c>
      <c r="AE771" t="s">
        <v>51</v>
      </c>
      <c r="AF771" t="s">
        <v>49</v>
      </c>
      <c r="AG771" t="s">
        <v>51</v>
      </c>
      <c r="AH771" t="s">
        <v>49</v>
      </c>
      <c r="AI771" t="s">
        <v>51</v>
      </c>
      <c r="AJ771" t="s">
        <v>49</v>
      </c>
      <c r="AK771" t="s">
        <v>51</v>
      </c>
      <c r="AL771" t="s">
        <v>49</v>
      </c>
      <c r="AM771" t="s">
        <v>51</v>
      </c>
      <c r="AN771" t="s">
        <v>49</v>
      </c>
      <c r="AO771" t="s">
        <v>51</v>
      </c>
      <c r="AP771" t="s">
        <v>49</v>
      </c>
      <c r="AQ771" t="s">
        <v>1780</v>
      </c>
    </row>
    <row r="772" spans="1:43">
      <c r="A772">
        <v>6521110187</v>
      </c>
      <c r="B772" t="str">
        <f>VLOOKUP(A772,[1]Combine!$C:$E,3,0)</f>
        <v>Other Material</v>
      </c>
      <c r="D772" t="s">
        <v>1799</v>
      </c>
      <c r="E772" t="s">
        <v>168</v>
      </c>
      <c r="H772" t="str">
        <f t="shared" si="36"/>
        <v>Unrestricted Inventry</v>
      </c>
      <c r="I772" t="s">
        <v>72</v>
      </c>
      <c r="J772" t="s">
        <v>1804</v>
      </c>
      <c r="K772" t="s">
        <v>48</v>
      </c>
      <c r="L772" t="s">
        <v>1805</v>
      </c>
      <c r="M772">
        <f t="shared" si="37"/>
        <v>7.3014499999999997E-4</v>
      </c>
      <c r="O772" t="s">
        <v>51</v>
      </c>
      <c r="P772">
        <f t="shared" si="38"/>
        <v>0</v>
      </c>
      <c r="Q772" t="s">
        <v>170</v>
      </c>
      <c r="R772" t="s">
        <v>80</v>
      </c>
      <c r="S772" t="s">
        <v>543</v>
      </c>
      <c r="T772" t="s">
        <v>1777</v>
      </c>
      <c r="V772" t="s">
        <v>1782</v>
      </c>
      <c r="X772" t="s">
        <v>84</v>
      </c>
      <c r="Z772" t="s">
        <v>51</v>
      </c>
      <c r="AA772" t="s">
        <v>49</v>
      </c>
      <c r="AB772" t="s">
        <v>49</v>
      </c>
      <c r="AC772" t="s">
        <v>51</v>
      </c>
      <c r="AD772" t="s">
        <v>49</v>
      </c>
      <c r="AE772" t="s">
        <v>51</v>
      </c>
      <c r="AF772" t="s">
        <v>49</v>
      </c>
      <c r="AG772" t="s">
        <v>51</v>
      </c>
      <c r="AH772" t="s">
        <v>49</v>
      </c>
      <c r="AI772" t="s">
        <v>51</v>
      </c>
      <c r="AJ772" t="s">
        <v>49</v>
      </c>
      <c r="AK772" t="s">
        <v>51</v>
      </c>
      <c r="AL772" t="s">
        <v>49</v>
      </c>
      <c r="AM772" t="s">
        <v>51</v>
      </c>
      <c r="AN772" t="s">
        <v>49</v>
      </c>
      <c r="AO772" t="s">
        <v>51</v>
      </c>
      <c r="AP772" t="s">
        <v>49</v>
      </c>
      <c r="AQ772" t="s">
        <v>1782</v>
      </c>
    </row>
    <row r="773" spans="1:43">
      <c r="A773">
        <v>6521110187</v>
      </c>
      <c r="B773" t="str">
        <f>VLOOKUP(A773,[1]Combine!$C:$E,3,0)</f>
        <v>Other Material</v>
      </c>
      <c r="D773" t="s">
        <v>1799</v>
      </c>
      <c r="E773" t="s">
        <v>168</v>
      </c>
      <c r="H773" t="str">
        <f t="shared" si="36"/>
        <v>Unrestricted Inventry</v>
      </c>
      <c r="I773" t="s">
        <v>72</v>
      </c>
      <c r="J773" t="s">
        <v>1806</v>
      </c>
      <c r="K773" t="s">
        <v>48</v>
      </c>
      <c r="L773" t="s">
        <v>1807</v>
      </c>
      <c r="M773">
        <f t="shared" si="37"/>
        <v>3.1586199999999998E-4</v>
      </c>
      <c r="O773" t="s">
        <v>51</v>
      </c>
      <c r="P773">
        <f t="shared" si="38"/>
        <v>0</v>
      </c>
      <c r="Q773" t="s">
        <v>170</v>
      </c>
      <c r="R773" t="s">
        <v>80</v>
      </c>
      <c r="S773" t="s">
        <v>543</v>
      </c>
      <c r="T773" t="s">
        <v>1777</v>
      </c>
      <c r="V773" t="s">
        <v>1784</v>
      </c>
      <c r="X773" t="s">
        <v>84</v>
      </c>
      <c r="Z773" t="s">
        <v>51</v>
      </c>
      <c r="AA773" t="s">
        <v>49</v>
      </c>
      <c r="AB773" t="s">
        <v>49</v>
      </c>
      <c r="AC773" t="s">
        <v>51</v>
      </c>
      <c r="AD773" t="s">
        <v>49</v>
      </c>
      <c r="AE773" t="s">
        <v>51</v>
      </c>
      <c r="AF773" t="s">
        <v>49</v>
      </c>
      <c r="AG773" t="s">
        <v>51</v>
      </c>
      <c r="AH773" t="s">
        <v>49</v>
      </c>
      <c r="AI773" t="s">
        <v>51</v>
      </c>
      <c r="AJ773" t="s">
        <v>49</v>
      </c>
      <c r="AK773" t="s">
        <v>51</v>
      </c>
      <c r="AL773" t="s">
        <v>49</v>
      </c>
      <c r="AM773" t="s">
        <v>51</v>
      </c>
      <c r="AN773" t="s">
        <v>49</v>
      </c>
      <c r="AO773" t="s">
        <v>51</v>
      </c>
      <c r="AP773" t="s">
        <v>49</v>
      </c>
      <c r="AQ773" t="s">
        <v>1784</v>
      </c>
    </row>
    <row r="774" spans="1:43">
      <c r="A774">
        <v>6521110187</v>
      </c>
      <c r="B774" t="str">
        <f>VLOOKUP(A774,[1]Combine!$C:$E,3,0)</f>
        <v>Other Material</v>
      </c>
      <c r="C774" t="s">
        <v>1808</v>
      </c>
      <c r="D774" t="s">
        <v>1799</v>
      </c>
      <c r="E774" t="s">
        <v>168</v>
      </c>
      <c r="G774" t="s">
        <v>86</v>
      </c>
      <c r="H774" t="str">
        <f t="shared" si="36"/>
        <v>Unrestricted Inventry</v>
      </c>
      <c r="I774" t="s">
        <v>72</v>
      </c>
      <c r="J774" t="s">
        <v>388</v>
      </c>
      <c r="K774" t="s">
        <v>48</v>
      </c>
      <c r="L774" t="s">
        <v>1809</v>
      </c>
      <c r="M774">
        <f t="shared" si="37"/>
        <v>2.6491000000000001E-5</v>
      </c>
      <c r="N774" t="s">
        <v>89</v>
      </c>
      <c r="O774" t="s">
        <v>51</v>
      </c>
      <c r="P774">
        <f t="shared" si="38"/>
        <v>0</v>
      </c>
      <c r="Q774" t="s">
        <v>170</v>
      </c>
      <c r="R774" t="s">
        <v>80</v>
      </c>
      <c r="S774" t="s">
        <v>543</v>
      </c>
      <c r="T774" t="s">
        <v>82</v>
      </c>
      <c r="U774" t="s">
        <v>83</v>
      </c>
      <c r="V774" t="s">
        <v>1808</v>
      </c>
      <c r="X774" t="s">
        <v>84</v>
      </c>
      <c r="Z774" t="s">
        <v>51</v>
      </c>
      <c r="AA774" t="s">
        <v>49</v>
      </c>
      <c r="AB774" t="s">
        <v>49</v>
      </c>
      <c r="AC774" t="s">
        <v>51</v>
      </c>
      <c r="AD774" t="s">
        <v>49</v>
      </c>
      <c r="AE774" t="s">
        <v>51</v>
      </c>
      <c r="AF774" t="s">
        <v>49</v>
      </c>
      <c r="AG774" t="s">
        <v>51</v>
      </c>
      <c r="AH774" t="s">
        <v>49</v>
      </c>
      <c r="AI774" t="s">
        <v>51</v>
      </c>
      <c r="AJ774" t="s">
        <v>49</v>
      </c>
      <c r="AK774" t="s">
        <v>51</v>
      </c>
      <c r="AL774" t="s">
        <v>49</v>
      </c>
      <c r="AM774" t="s">
        <v>51</v>
      </c>
      <c r="AN774" t="s">
        <v>49</v>
      </c>
      <c r="AO774" t="s">
        <v>51</v>
      </c>
      <c r="AP774" t="s">
        <v>49</v>
      </c>
    </row>
    <row r="775" spans="1:43">
      <c r="A775">
        <v>6521110187</v>
      </c>
      <c r="B775" t="str">
        <f>VLOOKUP(A775,[1]Combine!$C:$E,3,0)</f>
        <v>Other Material</v>
      </c>
      <c r="C775" t="s">
        <v>1808</v>
      </c>
      <c r="D775" t="s">
        <v>1799</v>
      </c>
      <c r="E775" t="s">
        <v>168</v>
      </c>
      <c r="G775" t="s">
        <v>100</v>
      </c>
      <c r="H775" t="str">
        <f t="shared" si="36"/>
        <v>Contractor Stock</v>
      </c>
      <c r="I775" t="s">
        <v>72</v>
      </c>
      <c r="J775" t="s">
        <v>117</v>
      </c>
      <c r="K775" t="s">
        <v>48</v>
      </c>
      <c r="L775" t="s">
        <v>1810</v>
      </c>
      <c r="M775">
        <f t="shared" si="37"/>
        <v>1.3246000000000002E-5</v>
      </c>
      <c r="N775" t="s">
        <v>103</v>
      </c>
      <c r="O775" t="s">
        <v>51</v>
      </c>
      <c r="P775">
        <f t="shared" si="38"/>
        <v>0</v>
      </c>
      <c r="Q775" t="s">
        <v>170</v>
      </c>
      <c r="R775" t="s">
        <v>80</v>
      </c>
      <c r="S775" t="s">
        <v>543</v>
      </c>
      <c r="T775" t="s">
        <v>82</v>
      </c>
      <c r="U775" t="s">
        <v>83</v>
      </c>
      <c r="V775" t="s">
        <v>1808</v>
      </c>
      <c r="X775" t="s">
        <v>84</v>
      </c>
      <c r="Z775" t="s">
        <v>51</v>
      </c>
      <c r="AA775" t="s">
        <v>49</v>
      </c>
      <c r="AB775" t="s">
        <v>49</v>
      </c>
      <c r="AC775" t="s">
        <v>51</v>
      </c>
      <c r="AD775" t="s">
        <v>49</v>
      </c>
      <c r="AE775" t="s">
        <v>51</v>
      </c>
      <c r="AF775" t="s">
        <v>49</v>
      </c>
      <c r="AG775" t="s">
        <v>51</v>
      </c>
      <c r="AH775" t="s">
        <v>49</v>
      </c>
      <c r="AI775" t="s">
        <v>51</v>
      </c>
      <c r="AJ775" t="s">
        <v>49</v>
      </c>
      <c r="AK775" t="s">
        <v>51</v>
      </c>
      <c r="AL775" t="s">
        <v>49</v>
      </c>
      <c r="AM775" t="s">
        <v>51</v>
      </c>
      <c r="AN775" t="s">
        <v>49</v>
      </c>
      <c r="AO775" t="s">
        <v>51</v>
      </c>
      <c r="AP775" t="s">
        <v>49</v>
      </c>
    </row>
    <row r="776" spans="1:43">
      <c r="A776">
        <v>6521110188</v>
      </c>
      <c r="B776" t="str">
        <f>VLOOKUP(A776,[1]Combine!$C:$E,3,0)</f>
        <v>Other Material</v>
      </c>
      <c r="D776" t="s">
        <v>1811</v>
      </c>
      <c r="E776" t="s">
        <v>168</v>
      </c>
      <c r="H776" t="str">
        <f t="shared" si="36"/>
        <v>Unrestricted Inventry</v>
      </c>
      <c r="I776" t="s">
        <v>72</v>
      </c>
      <c r="J776" t="s">
        <v>1812</v>
      </c>
      <c r="K776" t="s">
        <v>48</v>
      </c>
      <c r="L776" t="s">
        <v>1813</v>
      </c>
      <c r="M776">
        <f t="shared" si="37"/>
        <v>9.8273579999999996E-3</v>
      </c>
      <c r="O776" t="s">
        <v>51</v>
      </c>
      <c r="P776">
        <f t="shared" si="38"/>
        <v>0</v>
      </c>
      <c r="Q776" t="s">
        <v>170</v>
      </c>
      <c r="R776" t="s">
        <v>80</v>
      </c>
      <c r="S776" t="s">
        <v>543</v>
      </c>
      <c r="T776" t="s">
        <v>1777</v>
      </c>
      <c r="V776" t="s">
        <v>1778</v>
      </c>
      <c r="X776" t="s">
        <v>84</v>
      </c>
      <c r="Z776" t="s">
        <v>51</v>
      </c>
      <c r="AA776" t="s">
        <v>49</v>
      </c>
      <c r="AB776" t="s">
        <v>49</v>
      </c>
      <c r="AC776" t="s">
        <v>51</v>
      </c>
      <c r="AD776" t="s">
        <v>49</v>
      </c>
      <c r="AE776" t="s">
        <v>51</v>
      </c>
      <c r="AF776" t="s">
        <v>49</v>
      </c>
      <c r="AG776" t="s">
        <v>51</v>
      </c>
      <c r="AH776" t="s">
        <v>49</v>
      </c>
      <c r="AI776" t="s">
        <v>51</v>
      </c>
      <c r="AJ776" t="s">
        <v>49</v>
      </c>
      <c r="AK776" t="s">
        <v>51</v>
      </c>
      <c r="AL776" t="s">
        <v>49</v>
      </c>
      <c r="AM776" t="s">
        <v>51</v>
      </c>
      <c r="AN776" t="s">
        <v>49</v>
      </c>
      <c r="AO776" t="s">
        <v>51</v>
      </c>
      <c r="AP776" t="s">
        <v>49</v>
      </c>
      <c r="AQ776" t="s">
        <v>1778</v>
      </c>
    </row>
    <row r="777" spans="1:43">
      <c r="A777">
        <v>6521110188</v>
      </c>
      <c r="B777" t="str">
        <f>VLOOKUP(A777,[1]Combine!$C:$E,3,0)</f>
        <v>Other Material</v>
      </c>
      <c r="D777" t="s">
        <v>1811</v>
      </c>
      <c r="E777" t="s">
        <v>168</v>
      </c>
      <c r="H777" t="str">
        <f t="shared" si="36"/>
        <v>Unrestricted Inventry</v>
      </c>
      <c r="I777" t="s">
        <v>72</v>
      </c>
      <c r="J777" t="s">
        <v>1814</v>
      </c>
      <c r="K777" t="s">
        <v>48</v>
      </c>
      <c r="L777" t="s">
        <v>1815</v>
      </c>
      <c r="M777">
        <f t="shared" si="37"/>
        <v>1.8666360000000001E-3</v>
      </c>
      <c r="O777" t="s">
        <v>51</v>
      </c>
      <c r="P777">
        <f t="shared" si="38"/>
        <v>0</v>
      </c>
      <c r="Q777" t="s">
        <v>170</v>
      </c>
      <c r="R777" t="s">
        <v>80</v>
      </c>
      <c r="S777" t="s">
        <v>543</v>
      </c>
      <c r="T777" t="s">
        <v>1777</v>
      </c>
      <c r="V777" t="s">
        <v>1780</v>
      </c>
      <c r="X777" t="s">
        <v>84</v>
      </c>
      <c r="Z777" t="s">
        <v>51</v>
      </c>
      <c r="AA777" t="s">
        <v>49</v>
      </c>
      <c r="AB777" t="s">
        <v>49</v>
      </c>
      <c r="AC777" t="s">
        <v>51</v>
      </c>
      <c r="AD777" t="s">
        <v>49</v>
      </c>
      <c r="AE777" t="s">
        <v>51</v>
      </c>
      <c r="AF777" t="s">
        <v>49</v>
      </c>
      <c r="AG777" t="s">
        <v>51</v>
      </c>
      <c r="AH777" t="s">
        <v>49</v>
      </c>
      <c r="AI777" t="s">
        <v>51</v>
      </c>
      <c r="AJ777" t="s">
        <v>49</v>
      </c>
      <c r="AK777" t="s">
        <v>51</v>
      </c>
      <c r="AL777" t="s">
        <v>49</v>
      </c>
      <c r="AM777" t="s">
        <v>51</v>
      </c>
      <c r="AN777" t="s">
        <v>49</v>
      </c>
      <c r="AO777" t="s">
        <v>51</v>
      </c>
      <c r="AP777" t="s">
        <v>49</v>
      </c>
      <c r="AQ777" t="s">
        <v>1780</v>
      </c>
    </row>
    <row r="778" spans="1:43">
      <c r="A778">
        <v>6521110188</v>
      </c>
      <c r="B778" t="str">
        <f>VLOOKUP(A778,[1]Combine!$C:$E,3,0)</f>
        <v>Other Material</v>
      </c>
      <c r="D778" t="s">
        <v>1811</v>
      </c>
      <c r="E778" t="s">
        <v>168</v>
      </c>
      <c r="H778" t="str">
        <f t="shared" si="36"/>
        <v>Unrestricted Inventry</v>
      </c>
      <c r="I778" t="s">
        <v>72</v>
      </c>
      <c r="J778" t="s">
        <v>1816</v>
      </c>
      <c r="K778" t="s">
        <v>48</v>
      </c>
      <c r="L778" t="s">
        <v>1817</v>
      </c>
      <c r="M778">
        <f t="shared" si="37"/>
        <v>4.5506569999999996E-3</v>
      </c>
      <c r="O778" t="s">
        <v>51</v>
      </c>
      <c r="P778">
        <f t="shared" si="38"/>
        <v>0</v>
      </c>
      <c r="Q778" t="s">
        <v>170</v>
      </c>
      <c r="R778" t="s">
        <v>80</v>
      </c>
      <c r="S778" t="s">
        <v>543</v>
      </c>
      <c r="T778" t="s">
        <v>1777</v>
      </c>
      <c r="V778" t="s">
        <v>1782</v>
      </c>
      <c r="X778" t="s">
        <v>84</v>
      </c>
      <c r="Z778" t="s">
        <v>51</v>
      </c>
      <c r="AA778" t="s">
        <v>49</v>
      </c>
      <c r="AB778" t="s">
        <v>49</v>
      </c>
      <c r="AC778" t="s">
        <v>51</v>
      </c>
      <c r="AD778" t="s">
        <v>49</v>
      </c>
      <c r="AE778" t="s">
        <v>51</v>
      </c>
      <c r="AF778" t="s">
        <v>49</v>
      </c>
      <c r="AG778" t="s">
        <v>51</v>
      </c>
      <c r="AH778" t="s">
        <v>49</v>
      </c>
      <c r="AI778" t="s">
        <v>51</v>
      </c>
      <c r="AJ778" t="s">
        <v>49</v>
      </c>
      <c r="AK778" t="s">
        <v>51</v>
      </c>
      <c r="AL778" t="s">
        <v>49</v>
      </c>
      <c r="AM778" t="s">
        <v>51</v>
      </c>
      <c r="AN778" t="s">
        <v>49</v>
      </c>
      <c r="AO778" t="s">
        <v>51</v>
      </c>
      <c r="AP778" t="s">
        <v>49</v>
      </c>
      <c r="AQ778" t="s">
        <v>1782</v>
      </c>
    </row>
    <row r="779" spans="1:43">
      <c r="A779">
        <v>6521110188</v>
      </c>
      <c r="B779" t="str">
        <f>VLOOKUP(A779,[1]Combine!$C:$E,3,0)</f>
        <v>Other Material</v>
      </c>
      <c r="D779" t="s">
        <v>1811</v>
      </c>
      <c r="E779" t="s">
        <v>168</v>
      </c>
      <c r="H779" t="str">
        <f t="shared" si="36"/>
        <v>Unrestricted Inventry</v>
      </c>
      <c r="I779" t="s">
        <v>72</v>
      </c>
      <c r="J779" t="s">
        <v>1818</v>
      </c>
      <c r="K779" t="s">
        <v>48</v>
      </c>
      <c r="L779" t="s">
        <v>1819</v>
      </c>
      <c r="M779">
        <f t="shared" si="37"/>
        <v>2.1523689999999999E-3</v>
      </c>
      <c r="O779" t="s">
        <v>51</v>
      </c>
      <c r="P779">
        <f t="shared" si="38"/>
        <v>0</v>
      </c>
      <c r="Q779" t="s">
        <v>170</v>
      </c>
      <c r="R779" t="s">
        <v>80</v>
      </c>
      <c r="S779" t="s">
        <v>543</v>
      </c>
      <c r="T779" t="s">
        <v>1777</v>
      </c>
      <c r="V779" t="s">
        <v>1784</v>
      </c>
      <c r="X779" t="s">
        <v>84</v>
      </c>
      <c r="Z779" t="s">
        <v>51</v>
      </c>
      <c r="AA779" t="s">
        <v>49</v>
      </c>
      <c r="AB779" t="s">
        <v>49</v>
      </c>
      <c r="AC779" t="s">
        <v>51</v>
      </c>
      <c r="AD779" t="s">
        <v>49</v>
      </c>
      <c r="AE779" t="s">
        <v>51</v>
      </c>
      <c r="AF779" t="s">
        <v>49</v>
      </c>
      <c r="AG779" t="s">
        <v>51</v>
      </c>
      <c r="AH779" t="s">
        <v>49</v>
      </c>
      <c r="AI779" t="s">
        <v>51</v>
      </c>
      <c r="AJ779" t="s">
        <v>49</v>
      </c>
      <c r="AK779" t="s">
        <v>51</v>
      </c>
      <c r="AL779" t="s">
        <v>49</v>
      </c>
      <c r="AM779" t="s">
        <v>51</v>
      </c>
      <c r="AN779" t="s">
        <v>49</v>
      </c>
      <c r="AO779" t="s">
        <v>51</v>
      </c>
      <c r="AP779" t="s">
        <v>49</v>
      </c>
      <c r="AQ779" t="s">
        <v>1784</v>
      </c>
    </row>
    <row r="780" spans="1:43">
      <c r="A780">
        <v>6521110188</v>
      </c>
      <c r="B780" t="str">
        <f>VLOOKUP(A780,[1]Combine!$C:$E,3,0)</f>
        <v>Other Material</v>
      </c>
      <c r="C780" t="s">
        <v>1820</v>
      </c>
      <c r="D780" t="s">
        <v>1811</v>
      </c>
      <c r="E780">
        <v>9222</v>
      </c>
      <c r="G780" t="s">
        <v>529</v>
      </c>
      <c r="H780" t="str">
        <f t="shared" si="36"/>
        <v>Unrestricted Inventry</v>
      </c>
      <c r="I780" t="s">
        <v>72</v>
      </c>
      <c r="J780" t="s">
        <v>383</v>
      </c>
      <c r="K780" t="s">
        <v>48</v>
      </c>
      <c r="L780" t="s">
        <v>1821</v>
      </c>
      <c r="M780">
        <f t="shared" si="37"/>
        <v>1.17646E-4</v>
      </c>
      <c r="N780" t="s">
        <v>531</v>
      </c>
      <c r="O780" t="s">
        <v>51</v>
      </c>
      <c r="P780">
        <f t="shared" si="38"/>
        <v>0</v>
      </c>
      <c r="Q780" t="s">
        <v>1822</v>
      </c>
      <c r="R780" t="s">
        <v>80</v>
      </c>
      <c r="S780" t="s">
        <v>543</v>
      </c>
      <c r="T780" t="s">
        <v>82</v>
      </c>
      <c r="U780" t="s">
        <v>83</v>
      </c>
      <c r="V780" t="s">
        <v>1820</v>
      </c>
      <c r="X780" t="s">
        <v>84</v>
      </c>
      <c r="Z780" t="s">
        <v>51</v>
      </c>
      <c r="AA780" t="s">
        <v>49</v>
      </c>
      <c r="AB780" t="s">
        <v>49</v>
      </c>
      <c r="AC780" t="s">
        <v>51</v>
      </c>
      <c r="AD780" t="s">
        <v>49</v>
      </c>
      <c r="AE780" t="s">
        <v>51</v>
      </c>
      <c r="AF780" t="s">
        <v>49</v>
      </c>
      <c r="AG780" t="s">
        <v>51</v>
      </c>
      <c r="AH780" t="s">
        <v>49</v>
      </c>
      <c r="AI780" t="s">
        <v>51</v>
      </c>
      <c r="AJ780" t="s">
        <v>49</v>
      </c>
      <c r="AK780" t="s">
        <v>51</v>
      </c>
      <c r="AL780" t="s">
        <v>49</v>
      </c>
      <c r="AM780" t="s">
        <v>51</v>
      </c>
      <c r="AN780" t="s">
        <v>49</v>
      </c>
      <c r="AO780" t="s">
        <v>51</v>
      </c>
      <c r="AP780" t="s">
        <v>49</v>
      </c>
    </row>
    <row r="781" spans="1:43">
      <c r="A781">
        <v>6521110191</v>
      </c>
      <c r="B781" t="str">
        <f>VLOOKUP(A781,[1]Combine!$C:$E,3,0)</f>
        <v>Other Material</v>
      </c>
      <c r="D781" t="s">
        <v>1823</v>
      </c>
      <c r="E781" t="s">
        <v>168</v>
      </c>
      <c r="H781" t="str">
        <f t="shared" si="36"/>
        <v>Unrestricted Inventry</v>
      </c>
      <c r="I781" t="s">
        <v>72</v>
      </c>
      <c r="J781" t="s">
        <v>1824</v>
      </c>
      <c r="K781" t="s">
        <v>48</v>
      </c>
      <c r="L781" t="s">
        <v>1825</v>
      </c>
      <c r="M781">
        <f t="shared" si="37"/>
        <v>2.4179732999999998E-2</v>
      </c>
      <c r="O781" t="s">
        <v>51</v>
      </c>
      <c r="P781">
        <f t="shared" si="38"/>
        <v>0</v>
      </c>
      <c r="Q781" t="s">
        <v>170</v>
      </c>
      <c r="R781" t="s">
        <v>80</v>
      </c>
      <c r="S781" t="s">
        <v>543</v>
      </c>
      <c r="T781" t="s">
        <v>1777</v>
      </c>
      <c r="V781" t="s">
        <v>1778</v>
      </c>
      <c r="X781" t="s">
        <v>84</v>
      </c>
      <c r="Z781" t="s">
        <v>51</v>
      </c>
      <c r="AA781" t="s">
        <v>49</v>
      </c>
      <c r="AB781" t="s">
        <v>49</v>
      </c>
      <c r="AC781" t="s">
        <v>51</v>
      </c>
      <c r="AD781" t="s">
        <v>49</v>
      </c>
      <c r="AE781" t="s">
        <v>51</v>
      </c>
      <c r="AF781" t="s">
        <v>49</v>
      </c>
      <c r="AG781" t="s">
        <v>51</v>
      </c>
      <c r="AH781" t="s">
        <v>49</v>
      </c>
      <c r="AI781" t="s">
        <v>51</v>
      </c>
      <c r="AJ781" t="s">
        <v>49</v>
      </c>
      <c r="AK781" t="s">
        <v>51</v>
      </c>
      <c r="AL781" t="s">
        <v>49</v>
      </c>
      <c r="AM781" t="s">
        <v>51</v>
      </c>
      <c r="AN781" t="s">
        <v>49</v>
      </c>
      <c r="AO781" t="s">
        <v>51</v>
      </c>
      <c r="AP781" t="s">
        <v>49</v>
      </c>
      <c r="AQ781" t="s">
        <v>1778</v>
      </c>
    </row>
    <row r="782" spans="1:43">
      <c r="A782">
        <v>6521110191</v>
      </c>
      <c r="B782" t="str">
        <f>VLOOKUP(A782,[1]Combine!$C:$E,3,0)</f>
        <v>Other Material</v>
      </c>
      <c r="D782" t="s">
        <v>1823</v>
      </c>
      <c r="E782" t="s">
        <v>168</v>
      </c>
      <c r="H782" t="str">
        <f t="shared" si="36"/>
        <v>Unrestricted Inventry</v>
      </c>
      <c r="I782" t="s">
        <v>72</v>
      </c>
      <c r="J782" t="s">
        <v>1826</v>
      </c>
      <c r="K782" t="s">
        <v>48</v>
      </c>
      <c r="L782" t="s">
        <v>1827</v>
      </c>
      <c r="M782">
        <f t="shared" si="37"/>
        <v>3.1163639999999999E-3</v>
      </c>
      <c r="O782" t="s">
        <v>51</v>
      </c>
      <c r="P782">
        <f t="shared" si="38"/>
        <v>0</v>
      </c>
      <c r="Q782" t="s">
        <v>170</v>
      </c>
      <c r="R782" t="s">
        <v>80</v>
      </c>
      <c r="S782" t="s">
        <v>543</v>
      </c>
      <c r="T782" t="s">
        <v>1777</v>
      </c>
      <c r="V782" t="s">
        <v>1780</v>
      </c>
      <c r="X782" t="s">
        <v>84</v>
      </c>
      <c r="Z782" t="s">
        <v>51</v>
      </c>
      <c r="AA782" t="s">
        <v>49</v>
      </c>
      <c r="AB782" t="s">
        <v>49</v>
      </c>
      <c r="AC782" t="s">
        <v>51</v>
      </c>
      <c r="AD782" t="s">
        <v>49</v>
      </c>
      <c r="AE782" t="s">
        <v>51</v>
      </c>
      <c r="AF782" t="s">
        <v>49</v>
      </c>
      <c r="AG782" t="s">
        <v>51</v>
      </c>
      <c r="AH782" t="s">
        <v>49</v>
      </c>
      <c r="AI782" t="s">
        <v>51</v>
      </c>
      <c r="AJ782" t="s">
        <v>49</v>
      </c>
      <c r="AK782" t="s">
        <v>51</v>
      </c>
      <c r="AL782" t="s">
        <v>49</v>
      </c>
      <c r="AM782" t="s">
        <v>51</v>
      </c>
      <c r="AN782" t="s">
        <v>49</v>
      </c>
      <c r="AO782" t="s">
        <v>51</v>
      </c>
      <c r="AP782" t="s">
        <v>49</v>
      </c>
      <c r="AQ782" t="s">
        <v>1780</v>
      </c>
    </row>
    <row r="783" spans="1:43">
      <c r="A783">
        <v>6521110191</v>
      </c>
      <c r="B783" t="str">
        <f>VLOOKUP(A783,[1]Combine!$C:$E,3,0)</f>
        <v>Other Material</v>
      </c>
      <c r="D783" t="s">
        <v>1823</v>
      </c>
      <c r="E783" t="s">
        <v>168</v>
      </c>
      <c r="H783" t="str">
        <f t="shared" si="36"/>
        <v>Unrestricted Inventry</v>
      </c>
      <c r="I783" t="s">
        <v>72</v>
      </c>
      <c r="J783" t="s">
        <v>1828</v>
      </c>
      <c r="K783" t="s">
        <v>48</v>
      </c>
      <c r="L783" t="s">
        <v>1829</v>
      </c>
      <c r="M783">
        <f t="shared" si="37"/>
        <v>9.6130169999999997E-3</v>
      </c>
      <c r="O783" t="s">
        <v>51</v>
      </c>
      <c r="P783">
        <f t="shared" si="38"/>
        <v>0</v>
      </c>
      <c r="Q783" t="s">
        <v>170</v>
      </c>
      <c r="R783" t="s">
        <v>80</v>
      </c>
      <c r="S783" t="s">
        <v>543</v>
      </c>
      <c r="T783" t="s">
        <v>1777</v>
      </c>
      <c r="V783" t="s">
        <v>1782</v>
      </c>
      <c r="X783" t="s">
        <v>84</v>
      </c>
      <c r="Z783" t="s">
        <v>51</v>
      </c>
      <c r="AA783" t="s">
        <v>49</v>
      </c>
      <c r="AB783" t="s">
        <v>49</v>
      </c>
      <c r="AC783" t="s">
        <v>51</v>
      </c>
      <c r="AD783" t="s">
        <v>49</v>
      </c>
      <c r="AE783" t="s">
        <v>51</v>
      </c>
      <c r="AF783" t="s">
        <v>49</v>
      </c>
      <c r="AG783" t="s">
        <v>51</v>
      </c>
      <c r="AH783" t="s">
        <v>49</v>
      </c>
      <c r="AI783" t="s">
        <v>51</v>
      </c>
      <c r="AJ783" t="s">
        <v>49</v>
      </c>
      <c r="AK783" t="s">
        <v>51</v>
      </c>
      <c r="AL783" t="s">
        <v>49</v>
      </c>
      <c r="AM783" t="s">
        <v>51</v>
      </c>
      <c r="AN783" t="s">
        <v>49</v>
      </c>
      <c r="AO783" t="s">
        <v>51</v>
      </c>
      <c r="AP783" t="s">
        <v>49</v>
      </c>
      <c r="AQ783" t="s">
        <v>1782</v>
      </c>
    </row>
    <row r="784" spans="1:43">
      <c r="A784">
        <v>6521110191</v>
      </c>
      <c r="B784" t="str">
        <f>VLOOKUP(A784,[1]Combine!$C:$E,3,0)</f>
        <v>Other Material</v>
      </c>
      <c r="D784" t="s">
        <v>1823</v>
      </c>
      <c r="E784" t="s">
        <v>168</v>
      </c>
      <c r="H784" t="str">
        <f t="shared" si="36"/>
        <v>Unrestricted Inventry</v>
      </c>
      <c r="I784" t="s">
        <v>72</v>
      </c>
      <c r="J784" t="s">
        <v>1830</v>
      </c>
      <c r="K784" t="s">
        <v>48</v>
      </c>
      <c r="L784" t="s">
        <v>1831</v>
      </c>
      <c r="M784">
        <f t="shared" si="37"/>
        <v>4.4537609999999997E-3</v>
      </c>
      <c r="O784" t="s">
        <v>51</v>
      </c>
      <c r="P784">
        <f t="shared" si="38"/>
        <v>0</v>
      </c>
      <c r="Q784" t="s">
        <v>170</v>
      </c>
      <c r="R784" t="s">
        <v>80</v>
      </c>
      <c r="S784" t="s">
        <v>543</v>
      </c>
      <c r="T784" t="s">
        <v>1777</v>
      </c>
      <c r="V784" t="s">
        <v>1784</v>
      </c>
      <c r="X784" t="s">
        <v>84</v>
      </c>
      <c r="Z784" t="s">
        <v>51</v>
      </c>
      <c r="AA784" t="s">
        <v>49</v>
      </c>
      <c r="AB784" t="s">
        <v>49</v>
      </c>
      <c r="AC784" t="s">
        <v>51</v>
      </c>
      <c r="AD784" t="s">
        <v>49</v>
      </c>
      <c r="AE784" t="s">
        <v>51</v>
      </c>
      <c r="AF784" t="s">
        <v>49</v>
      </c>
      <c r="AG784" t="s">
        <v>51</v>
      </c>
      <c r="AH784" t="s">
        <v>49</v>
      </c>
      <c r="AI784" t="s">
        <v>51</v>
      </c>
      <c r="AJ784" t="s">
        <v>49</v>
      </c>
      <c r="AK784" t="s">
        <v>51</v>
      </c>
      <c r="AL784" t="s">
        <v>49</v>
      </c>
      <c r="AM784" t="s">
        <v>51</v>
      </c>
      <c r="AN784" t="s">
        <v>49</v>
      </c>
      <c r="AO784" t="s">
        <v>51</v>
      </c>
      <c r="AP784" t="s">
        <v>49</v>
      </c>
      <c r="AQ784" t="s">
        <v>1784</v>
      </c>
    </row>
    <row r="785" spans="1:43">
      <c r="A785">
        <v>6521110192</v>
      </c>
      <c r="B785" t="str">
        <f>VLOOKUP(A785,[1]Combine!$C:$E,3,0)</f>
        <v>Other Material</v>
      </c>
      <c r="D785" t="s">
        <v>1832</v>
      </c>
      <c r="E785" t="s">
        <v>168</v>
      </c>
      <c r="H785" t="str">
        <f t="shared" si="36"/>
        <v>Unrestricted Inventry</v>
      </c>
      <c r="I785" t="s">
        <v>72</v>
      </c>
      <c r="J785" t="s">
        <v>1833</v>
      </c>
      <c r="K785" t="s">
        <v>48</v>
      </c>
      <c r="L785" t="s">
        <v>1834</v>
      </c>
      <c r="M785">
        <f t="shared" si="37"/>
        <v>1.9616389999999998E-3</v>
      </c>
      <c r="O785" t="s">
        <v>51</v>
      </c>
      <c r="P785">
        <f t="shared" si="38"/>
        <v>0</v>
      </c>
      <c r="Q785" t="s">
        <v>170</v>
      </c>
      <c r="R785" t="s">
        <v>80</v>
      </c>
      <c r="S785" t="s">
        <v>543</v>
      </c>
      <c r="T785" t="s">
        <v>1777</v>
      </c>
      <c r="V785" t="s">
        <v>1778</v>
      </c>
      <c r="X785" t="s">
        <v>84</v>
      </c>
      <c r="Z785" t="s">
        <v>51</v>
      </c>
      <c r="AA785" t="s">
        <v>49</v>
      </c>
      <c r="AB785" t="s">
        <v>49</v>
      </c>
      <c r="AC785" t="s">
        <v>51</v>
      </c>
      <c r="AD785" t="s">
        <v>49</v>
      </c>
      <c r="AE785" t="s">
        <v>51</v>
      </c>
      <c r="AF785" t="s">
        <v>49</v>
      </c>
      <c r="AG785" t="s">
        <v>51</v>
      </c>
      <c r="AH785" t="s">
        <v>49</v>
      </c>
      <c r="AI785" t="s">
        <v>51</v>
      </c>
      <c r="AJ785" t="s">
        <v>49</v>
      </c>
      <c r="AK785" t="s">
        <v>51</v>
      </c>
      <c r="AL785" t="s">
        <v>49</v>
      </c>
      <c r="AM785" t="s">
        <v>51</v>
      </c>
      <c r="AN785" t="s">
        <v>49</v>
      </c>
      <c r="AO785" t="s">
        <v>51</v>
      </c>
      <c r="AP785" t="s">
        <v>49</v>
      </c>
      <c r="AQ785" t="s">
        <v>1778</v>
      </c>
    </row>
    <row r="786" spans="1:43">
      <c r="A786">
        <v>6521110192</v>
      </c>
      <c r="B786" t="str">
        <f>VLOOKUP(A786,[1]Combine!$C:$E,3,0)</f>
        <v>Other Material</v>
      </c>
      <c r="D786" t="s">
        <v>1832</v>
      </c>
      <c r="E786" t="s">
        <v>168</v>
      </c>
      <c r="H786" t="str">
        <f t="shared" si="36"/>
        <v>Unrestricted Inventry</v>
      </c>
      <c r="I786" t="s">
        <v>72</v>
      </c>
      <c r="J786" t="s">
        <v>493</v>
      </c>
      <c r="K786" t="s">
        <v>48</v>
      </c>
      <c r="L786" t="s">
        <v>1835</v>
      </c>
      <c r="M786">
        <f t="shared" si="37"/>
        <v>1.9400799999999999E-4</v>
      </c>
      <c r="O786" t="s">
        <v>51</v>
      </c>
      <c r="P786">
        <f t="shared" si="38"/>
        <v>0</v>
      </c>
      <c r="Q786" t="s">
        <v>170</v>
      </c>
      <c r="R786" t="s">
        <v>80</v>
      </c>
      <c r="S786" t="s">
        <v>543</v>
      </c>
      <c r="T786" t="s">
        <v>1777</v>
      </c>
      <c r="V786" t="s">
        <v>1780</v>
      </c>
      <c r="X786" t="s">
        <v>84</v>
      </c>
      <c r="Z786" t="s">
        <v>51</v>
      </c>
      <c r="AA786" t="s">
        <v>49</v>
      </c>
      <c r="AB786" t="s">
        <v>49</v>
      </c>
      <c r="AC786" t="s">
        <v>51</v>
      </c>
      <c r="AD786" t="s">
        <v>49</v>
      </c>
      <c r="AE786" t="s">
        <v>51</v>
      </c>
      <c r="AF786" t="s">
        <v>49</v>
      </c>
      <c r="AG786" t="s">
        <v>51</v>
      </c>
      <c r="AH786" t="s">
        <v>49</v>
      </c>
      <c r="AI786" t="s">
        <v>51</v>
      </c>
      <c r="AJ786" t="s">
        <v>49</v>
      </c>
      <c r="AK786" t="s">
        <v>51</v>
      </c>
      <c r="AL786" t="s">
        <v>49</v>
      </c>
      <c r="AM786" t="s">
        <v>51</v>
      </c>
      <c r="AN786" t="s">
        <v>49</v>
      </c>
      <c r="AO786" t="s">
        <v>51</v>
      </c>
      <c r="AP786" t="s">
        <v>49</v>
      </c>
      <c r="AQ786" t="s">
        <v>1780</v>
      </c>
    </row>
    <row r="787" spans="1:43">
      <c r="A787">
        <v>6521110192</v>
      </c>
      <c r="B787" t="str">
        <f>VLOOKUP(A787,[1]Combine!$C:$E,3,0)</f>
        <v>Other Material</v>
      </c>
      <c r="D787" t="s">
        <v>1832</v>
      </c>
      <c r="E787" t="s">
        <v>168</v>
      </c>
      <c r="H787" t="str">
        <f t="shared" si="36"/>
        <v>Unrestricted Inventry</v>
      </c>
      <c r="I787" t="s">
        <v>72</v>
      </c>
      <c r="J787" t="s">
        <v>1836</v>
      </c>
      <c r="K787" t="s">
        <v>48</v>
      </c>
      <c r="L787" t="s">
        <v>1837</v>
      </c>
      <c r="M787">
        <f t="shared" si="37"/>
        <v>7.1136400000000003E-4</v>
      </c>
      <c r="O787" t="s">
        <v>51</v>
      </c>
      <c r="P787">
        <f t="shared" si="38"/>
        <v>0</v>
      </c>
      <c r="Q787" t="s">
        <v>170</v>
      </c>
      <c r="R787" t="s">
        <v>80</v>
      </c>
      <c r="S787" t="s">
        <v>543</v>
      </c>
      <c r="T787" t="s">
        <v>1777</v>
      </c>
      <c r="V787" t="s">
        <v>1782</v>
      </c>
      <c r="X787" t="s">
        <v>84</v>
      </c>
      <c r="Z787" t="s">
        <v>51</v>
      </c>
      <c r="AA787" t="s">
        <v>49</v>
      </c>
      <c r="AB787" t="s">
        <v>49</v>
      </c>
      <c r="AC787" t="s">
        <v>51</v>
      </c>
      <c r="AD787" t="s">
        <v>49</v>
      </c>
      <c r="AE787" t="s">
        <v>51</v>
      </c>
      <c r="AF787" t="s">
        <v>49</v>
      </c>
      <c r="AG787" t="s">
        <v>51</v>
      </c>
      <c r="AH787" t="s">
        <v>49</v>
      </c>
      <c r="AI787" t="s">
        <v>51</v>
      </c>
      <c r="AJ787" t="s">
        <v>49</v>
      </c>
      <c r="AK787" t="s">
        <v>51</v>
      </c>
      <c r="AL787" t="s">
        <v>49</v>
      </c>
      <c r="AM787" t="s">
        <v>51</v>
      </c>
      <c r="AN787" t="s">
        <v>49</v>
      </c>
      <c r="AO787" t="s">
        <v>51</v>
      </c>
      <c r="AP787" t="s">
        <v>49</v>
      </c>
      <c r="AQ787" t="s">
        <v>1782</v>
      </c>
    </row>
    <row r="788" spans="1:43">
      <c r="A788">
        <v>6521110192</v>
      </c>
      <c r="B788" t="str">
        <f>VLOOKUP(A788,[1]Combine!$C:$E,3,0)</f>
        <v>Other Material</v>
      </c>
      <c r="D788" t="s">
        <v>1832</v>
      </c>
      <c r="E788" t="s">
        <v>168</v>
      </c>
      <c r="H788" t="str">
        <f t="shared" si="36"/>
        <v>Unrestricted Inventry</v>
      </c>
      <c r="I788" t="s">
        <v>72</v>
      </c>
      <c r="J788" t="s">
        <v>1838</v>
      </c>
      <c r="K788" t="s">
        <v>48</v>
      </c>
      <c r="L788" t="s">
        <v>1839</v>
      </c>
      <c r="M788">
        <f t="shared" si="37"/>
        <v>2.91012E-4</v>
      </c>
      <c r="O788" t="s">
        <v>51</v>
      </c>
      <c r="P788">
        <f t="shared" si="38"/>
        <v>0</v>
      </c>
      <c r="Q788" t="s">
        <v>170</v>
      </c>
      <c r="R788" t="s">
        <v>80</v>
      </c>
      <c r="S788" t="s">
        <v>543</v>
      </c>
      <c r="T788" t="s">
        <v>1777</v>
      </c>
      <c r="V788" t="s">
        <v>1784</v>
      </c>
      <c r="X788" t="s">
        <v>84</v>
      </c>
      <c r="Z788" t="s">
        <v>51</v>
      </c>
      <c r="AA788" t="s">
        <v>49</v>
      </c>
      <c r="AB788" t="s">
        <v>49</v>
      </c>
      <c r="AC788" t="s">
        <v>51</v>
      </c>
      <c r="AD788" t="s">
        <v>49</v>
      </c>
      <c r="AE788" t="s">
        <v>51</v>
      </c>
      <c r="AF788" t="s">
        <v>49</v>
      </c>
      <c r="AG788" t="s">
        <v>51</v>
      </c>
      <c r="AH788" t="s">
        <v>49</v>
      </c>
      <c r="AI788" t="s">
        <v>51</v>
      </c>
      <c r="AJ788" t="s">
        <v>49</v>
      </c>
      <c r="AK788" t="s">
        <v>51</v>
      </c>
      <c r="AL788" t="s">
        <v>49</v>
      </c>
      <c r="AM788" t="s">
        <v>51</v>
      </c>
      <c r="AN788" t="s">
        <v>49</v>
      </c>
      <c r="AO788" t="s">
        <v>51</v>
      </c>
      <c r="AP788" t="s">
        <v>49</v>
      </c>
      <c r="AQ788" t="s">
        <v>1784</v>
      </c>
    </row>
    <row r="789" spans="1:43">
      <c r="A789">
        <v>6521110211</v>
      </c>
      <c r="B789" t="str">
        <f>VLOOKUP(A789,[1]Combine!$C:$E,3,0)</f>
        <v>Other Material</v>
      </c>
      <c r="D789" t="s">
        <v>1840</v>
      </c>
      <c r="E789" t="s">
        <v>168</v>
      </c>
      <c r="H789" t="str">
        <f t="shared" si="36"/>
        <v>Unrestricted Inventry</v>
      </c>
      <c r="I789" t="s">
        <v>72</v>
      </c>
      <c r="J789" t="s">
        <v>1841</v>
      </c>
      <c r="K789" t="s">
        <v>48</v>
      </c>
      <c r="L789" t="s">
        <v>1842</v>
      </c>
      <c r="M789">
        <f t="shared" si="37"/>
        <v>6.3093430000000002E-3</v>
      </c>
      <c r="O789" t="s">
        <v>51</v>
      </c>
      <c r="P789">
        <f t="shared" si="38"/>
        <v>0</v>
      </c>
      <c r="Q789" t="s">
        <v>170</v>
      </c>
      <c r="R789" t="s">
        <v>80</v>
      </c>
      <c r="S789" t="s">
        <v>543</v>
      </c>
      <c r="T789" t="s">
        <v>1777</v>
      </c>
      <c r="V789" t="s">
        <v>1778</v>
      </c>
      <c r="X789" t="s">
        <v>84</v>
      </c>
      <c r="Z789" t="s">
        <v>51</v>
      </c>
      <c r="AA789" t="s">
        <v>49</v>
      </c>
      <c r="AB789" t="s">
        <v>49</v>
      </c>
      <c r="AC789" t="s">
        <v>51</v>
      </c>
      <c r="AD789" t="s">
        <v>49</v>
      </c>
      <c r="AE789" t="s">
        <v>51</v>
      </c>
      <c r="AF789" t="s">
        <v>49</v>
      </c>
      <c r="AG789" t="s">
        <v>51</v>
      </c>
      <c r="AH789" t="s">
        <v>49</v>
      </c>
      <c r="AI789" t="s">
        <v>51</v>
      </c>
      <c r="AJ789" t="s">
        <v>49</v>
      </c>
      <c r="AK789" t="s">
        <v>51</v>
      </c>
      <c r="AL789" t="s">
        <v>49</v>
      </c>
      <c r="AM789" t="s">
        <v>51</v>
      </c>
      <c r="AN789" t="s">
        <v>49</v>
      </c>
      <c r="AO789" t="s">
        <v>51</v>
      </c>
      <c r="AP789" t="s">
        <v>49</v>
      </c>
      <c r="AQ789" t="s">
        <v>1778</v>
      </c>
    </row>
    <row r="790" spans="1:43">
      <c r="A790">
        <v>6521110211</v>
      </c>
      <c r="B790" t="str">
        <f>VLOOKUP(A790,[1]Combine!$C:$E,3,0)</f>
        <v>Other Material</v>
      </c>
      <c r="D790" t="s">
        <v>1840</v>
      </c>
      <c r="E790" t="s">
        <v>168</v>
      </c>
      <c r="H790" t="str">
        <f t="shared" si="36"/>
        <v>Unrestricted Inventry</v>
      </c>
      <c r="I790" t="s">
        <v>72</v>
      </c>
      <c r="J790" t="s">
        <v>1843</v>
      </c>
      <c r="K790" t="s">
        <v>48</v>
      </c>
      <c r="L790" t="s">
        <v>1844</v>
      </c>
      <c r="M790">
        <f t="shared" si="37"/>
        <v>1.103452E-3</v>
      </c>
      <c r="O790" t="s">
        <v>51</v>
      </c>
      <c r="P790">
        <f t="shared" si="38"/>
        <v>0</v>
      </c>
      <c r="Q790" t="s">
        <v>170</v>
      </c>
      <c r="R790" t="s">
        <v>80</v>
      </c>
      <c r="S790" t="s">
        <v>543</v>
      </c>
      <c r="T790" t="s">
        <v>1777</v>
      </c>
      <c r="V790" t="s">
        <v>1780</v>
      </c>
      <c r="X790" t="s">
        <v>84</v>
      </c>
      <c r="Z790" t="s">
        <v>51</v>
      </c>
      <c r="AA790" t="s">
        <v>49</v>
      </c>
      <c r="AB790" t="s">
        <v>49</v>
      </c>
      <c r="AC790" t="s">
        <v>51</v>
      </c>
      <c r="AD790" t="s">
        <v>49</v>
      </c>
      <c r="AE790" t="s">
        <v>51</v>
      </c>
      <c r="AF790" t="s">
        <v>49</v>
      </c>
      <c r="AG790" t="s">
        <v>51</v>
      </c>
      <c r="AH790" t="s">
        <v>49</v>
      </c>
      <c r="AI790" t="s">
        <v>51</v>
      </c>
      <c r="AJ790" t="s">
        <v>49</v>
      </c>
      <c r="AK790" t="s">
        <v>51</v>
      </c>
      <c r="AL790" t="s">
        <v>49</v>
      </c>
      <c r="AM790" t="s">
        <v>51</v>
      </c>
      <c r="AN790" t="s">
        <v>49</v>
      </c>
      <c r="AO790" t="s">
        <v>51</v>
      </c>
      <c r="AP790" t="s">
        <v>49</v>
      </c>
      <c r="AQ790" t="s">
        <v>1780</v>
      </c>
    </row>
    <row r="791" spans="1:43">
      <c r="A791">
        <v>6521110211</v>
      </c>
      <c r="B791" t="str">
        <f>VLOOKUP(A791,[1]Combine!$C:$E,3,0)</f>
        <v>Other Material</v>
      </c>
      <c r="D791" t="s">
        <v>1840</v>
      </c>
      <c r="E791" t="s">
        <v>168</v>
      </c>
      <c r="H791" t="str">
        <f t="shared" si="36"/>
        <v>Unrestricted Inventry</v>
      </c>
      <c r="I791" t="s">
        <v>72</v>
      </c>
      <c r="J791" t="s">
        <v>1845</v>
      </c>
      <c r="K791" t="s">
        <v>48</v>
      </c>
      <c r="L791" t="s">
        <v>1846</v>
      </c>
      <c r="M791">
        <f t="shared" si="37"/>
        <v>2.387171E-3</v>
      </c>
      <c r="O791" t="s">
        <v>51</v>
      </c>
      <c r="P791">
        <f t="shared" si="38"/>
        <v>0</v>
      </c>
      <c r="Q791" t="s">
        <v>170</v>
      </c>
      <c r="R791" t="s">
        <v>80</v>
      </c>
      <c r="S791" t="s">
        <v>543</v>
      </c>
      <c r="T791" t="s">
        <v>1777</v>
      </c>
      <c r="V791" t="s">
        <v>1782</v>
      </c>
      <c r="X791" t="s">
        <v>84</v>
      </c>
      <c r="Z791" t="s">
        <v>51</v>
      </c>
      <c r="AA791" t="s">
        <v>49</v>
      </c>
      <c r="AB791" t="s">
        <v>49</v>
      </c>
      <c r="AC791" t="s">
        <v>51</v>
      </c>
      <c r="AD791" t="s">
        <v>49</v>
      </c>
      <c r="AE791" t="s">
        <v>51</v>
      </c>
      <c r="AF791" t="s">
        <v>49</v>
      </c>
      <c r="AG791" t="s">
        <v>51</v>
      </c>
      <c r="AH791" t="s">
        <v>49</v>
      </c>
      <c r="AI791" t="s">
        <v>51</v>
      </c>
      <c r="AJ791" t="s">
        <v>49</v>
      </c>
      <c r="AK791" t="s">
        <v>51</v>
      </c>
      <c r="AL791" t="s">
        <v>49</v>
      </c>
      <c r="AM791" t="s">
        <v>51</v>
      </c>
      <c r="AN791" t="s">
        <v>49</v>
      </c>
      <c r="AO791" t="s">
        <v>51</v>
      </c>
      <c r="AP791" t="s">
        <v>49</v>
      </c>
      <c r="AQ791" t="s">
        <v>1782</v>
      </c>
    </row>
    <row r="792" spans="1:43">
      <c r="A792">
        <v>6521110211</v>
      </c>
      <c r="B792" t="str">
        <f>VLOOKUP(A792,[1]Combine!$C:$E,3,0)</f>
        <v>Other Material</v>
      </c>
      <c r="D792" t="s">
        <v>1840</v>
      </c>
      <c r="E792" t="s">
        <v>168</v>
      </c>
      <c r="H792" t="str">
        <f t="shared" si="36"/>
        <v>Unrestricted Inventry</v>
      </c>
      <c r="I792" t="s">
        <v>72</v>
      </c>
      <c r="J792" t="s">
        <v>1847</v>
      </c>
      <c r="K792" t="s">
        <v>48</v>
      </c>
      <c r="L792" t="s">
        <v>1848</v>
      </c>
      <c r="M792">
        <f t="shared" si="37"/>
        <v>1.2127049999999999E-3</v>
      </c>
      <c r="O792" t="s">
        <v>51</v>
      </c>
      <c r="P792">
        <f t="shared" si="38"/>
        <v>0</v>
      </c>
      <c r="Q792" t="s">
        <v>170</v>
      </c>
      <c r="R792" t="s">
        <v>80</v>
      </c>
      <c r="S792" t="s">
        <v>543</v>
      </c>
      <c r="T792" t="s">
        <v>1777</v>
      </c>
      <c r="V792" t="s">
        <v>1784</v>
      </c>
      <c r="X792" t="s">
        <v>84</v>
      </c>
      <c r="Z792" t="s">
        <v>51</v>
      </c>
      <c r="AA792" t="s">
        <v>49</v>
      </c>
      <c r="AB792" t="s">
        <v>49</v>
      </c>
      <c r="AC792" t="s">
        <v>51</v>
      </c>
      <c r="AD792" t="s">
        <v>49</v>
      </c>
      <c r="AE792" t="s">
        <v>51</v>
      </c>
      <c r="AF792" t="s">
        <v>49</v>
      </c>
      <c r="AG792" t="s">
        <v>51</v>
      </c>
      <c r="AH792" t="s">
        <v>49</v>
      </c>
      <c r="AI792" t="s">
        <v>51</v>
      </c>
      <c r="AJ792" t="s">
        <v>49</v>
      </c>
      <c r="AK792" t="s">
        <v>51</v>
      </c>
      <c r="AL792" t="s">
        <v>49</v>
      </c>
      <c r="AM792" t="s">
        <v>51</v>
      </c>
      <c r="AN792" t="s">
        <v>49</v>
      </c>
      <c r="AO792" t="s">
        <v>51</v>
      </c>
      <c r="AP792" t="s">
        <v>49</v>
      </c>
      <c r="AQ792" t="s">
        <v>1784</v>
      </c>
    </row>
    <row r="793" spans="1:43">
      <c r="A793">
        <v>6521110211</v>
      </c>
      <c r="B793" t="str">
        <f>VLOOKUP(A793,[1]Combine!$C:$E,3,0)</f>
        <v>Other Material</v>
      </c>
      <c r="C793" t="s">
        <v>1808</v>
      </c>
      <c r="D793" t="s">
        <v>1840</v>
      </c>
      <c r="E793" t="s">
        <v>168</v>
      </c>
      <c r="G793" t="s">
        <v>86</v>
      </c>
      <c r="H793" t="str">
        <f t="shared" si="36"/>
        <v>Unrestricted Inventry</v>
      </c>
      <c r="I793" t="s">
        <v>72</v>
      </c>
      <c r="J793" t="s">
        <v>291</v>
      </c>
      <c r="K793" t="s">
        <v>48</v>
      </c>
      <c r="L793" t="s">
        <v>1849</v>
      </c>
      <c r="M793">
        <f t="shared" si="37"/>
        <v>1.2681469999999999E-3</v>
      </c>
      <c r="N793" t="s">
        <v>89</v>
      </c>
      <c r="O793" t="s">
        <v>51</v>
      </c>
      <c r="P793">
        <f t="shared" si="38"/>
        <v>0</v>
      </c>
      <c r="Q793" t="s">
        <v>170</v>
      </c>
      <c r="R793" t="s">
        <v>80</v>
      </c>
      <c r="S793" t="s">
        <v>543</v>
      </c>
      <c r="T793" t="s">
        <v>82</v>
      </c>
      <c r="U793" t="s">
        <v>83</v>
      </c>
      <c r="V793" t="s">
        <v>1808</v>
      </c>
      <c r="X793" t="s">
        <v>84</v>
      </c>
      <c r="Z793" t="s">
        <v>51</v>
      </c>
      <c r="AA793" t="s">
        <v>49</v>
      </c>
      <c r="AB793" t="s">
        <v>49</v>
      </c>
      <c r="AC793" t="s">
        <v>51</v>
      </c>
      <c r="AD793" t="s">
        <v>49</v>
      </c>
      <c r="AE793" t="s">
        <v>51</v>
      </c>
      <c r="AF793" t="s">
        <v>49</v>
      </c>
      <c r="AG793" t="s">
        <v>51</v>
      </c>
      <c r="AH793" t="s">
        <v>49</v>
      </c>
      <c r="AI793" t="s">
        <v>51</v>
      </c>
      <c r="AJ793" t="s">
        <v>49</v>
      </c>
      <c r="AK793" t="s">
        <v>51</v>
      </c>
      <c r="AL793" t="s">
        <v>49</v>
      </c>
      <c r="AM793" t="s">
        <v>51</v>
      </c>
      <c r="AN793" t="s">
        <v>49</v>
      </c>
      <c r="AO793" t="s">
        <v>51</v>
      </c>
      <c r="AP793" t="s">
        <v>49</v>
      </c>
    </row>
    <row r="794" spans="1:43">
      <c r="A794">
        <v>6521110211</v>
      </c>
      <c r="B794" t="str">
        <f>VLOOKUP(A794,[1]Combine!$C:$E,3,0)</f>
        <v>Other Material</v>
      </c>
      <c r="C794" t="s">
        <v>1808</v>
      </c>
      <c r="D794" t="s">
        <v>1840</v>
      </c>
      <c r="E794" t="s">
        <v>168</v>
      </c>
      <c r="G794" t="s">
        <v>100</v>
      </c>
      <c r="H794" t="str">
        <f t="shared" si="36"/>
        <v>Contractor Stock</v>
      </c>
      <c r="I794" t="s">
        <v>72</v>
      </c>
      <c r="J794" t="s">
        <v>238</v>
      </c>
      <c r="K794" t="s">
        <v>48</v>
      </c>
      <c r="L794" t="s">
        <v>1850</v>
      </c>
      <c r="M794">
        <f t="shared" si="37"/>
        <v>1.0011699999999999E-4</v>
      </c>
      <c r="N794" t="s">
        <v>103</v>
      </c>
      <c r="O794" t="s">
        <v>51</v>
      </c>
      <c r="P794">
        <f t="shared" si="38"/>
        <v>0</v>
      </c>
      <c r="Q794" t="s">
        <v>170</v>
      </c>
      <c r="R794" t="s">
        <v>80</v>
      </c>
      <c r="S794" t="s">
        <v>543</v>
      </c>
      <c r="T794" t="s">
        <v>82</v>
      </c>
      <c r="U794" t="s">
        <v>83</v>
      </c>
      <c r="V794" t="s">
        <v>1808</v>
      </c>
      <c r="X794" t="s">
        <v>84</v>
      </c>
      <c r="Z794" t="s">
        <v>51</v>
      </c>
      <c r="AA794" t="s">
        <v>49</v>
      </c>
      <c r="AB794" t="s">
        <v>49</v>
      </c>
      <c r="AC794" t="s">
        <v>51</v>
      </c>
      <c r="AD794" t="s">
        <v>49</v>
      </c>
      <c r="AE794" t="s">
        <v>51</v>
      </c>
      <c r="AF794" t="s">
        <v>49</v>
      </c>
      <c r="AG794" t="s">
        <v>51</v>
      </c>
      <c r="AH794" t="s">
        <v>49</v>
      </c>
      <c r="AI794" t="s">
        <v>51</v>
      </c>
      <c r="AJ794" t="s">
        <v>49</v>
      </c>
      <c r="AK794" t="s">
        <v>51</v>
      </c>
      <c r="AL794" t="s">
        <v>49</v>
      </c>
      <c r="AM794" t="s">
        <v>51</v>
      </c>
      <c r="AN794" t="s">
        <v>49</v>
      </c>
      <c r="AO794" t="s">
        <v>51</v>
      </c>
      <c r="AP794" t="s">
        <v>49</v>
      </c>
    </row>
    <row r="795" spans="1:43">
      <c r="A795">
        <v>6521110218</v>
      </c>
      <c r="B795" t="str">
        <f>VLOOKUP(A795,[1]Combine!$C:$E,3,0)</f>
        <v>Other Material</v>
      </c>
      <c r="C795" t="s">
        <v>686</v>
      </c>
      <c r="D795" t="s">
        <v>1851</v>
      </c>
      <c r="E795">
        <v>9845</v>
      </c>
      <c r="G795" t="s">
        <v>896</v>
      </c>
      <c r="H795" t="str">
        <f t="shared" si="36"/>
        <v>Unrestricted Inventry</v>
      </c>
      <c r="I795" t="s">
        <v>72</v>
      </c>
      <c r="J795" t="s">
        <v>87</v>
      </c>
      <c r="K795" t="s">
        <v>48</v>
      </c>
      <c r="L795" t="s">
        <v>1852</v>
      </c>
      <c r="M795">
        <f t="shared" si="37"/>
        <v>1.19994E-3</v>
      </c>
      <c r="N795" t="s">
        <v>898</v>
      </c>
      <c r="O795" t="s">
        <v>51</v>
      </c>
      <c r="P795">
        <f t="shared" si="38"/>
        <v>0</v>
      </c>
      <c r="Q795" t="s">
        <v>689</v>
      </c>
      <c r="R795" t="s">
        <v>80</v>
      </c>
      <c r="S795" t="s">
        <v>543</v>
      </c>
      <c r="T795" t="s">
        <v>82</v>
      </c>
      <c r="U795" t="s">
        <v>83</v>
      </c>
      <c r="V795" t="s">
        <v>686</v>
      </c>
      <c r="X795" t="s">
        <v>84</v>
      </c>
      <c r="Z795" t="s">
        <v>51</v>
      </c>
      <c r="AA795" t="s">
        <v>49</v>
      </c>
      <c r="AB795" t="s">
        <v>49</v>
      </c>
      <c r="AC795" t="s">
        <v>51</v>
      </c>
      <c r="AD795" t="s">
        <v>49</v>
      </c>
      <c r="AE795" t="s">
        <v>51</v>
      </c>
      <c r="AF795" t="s">
        <v>49</v>
      </c>
      <c r="AG795" t="s">
        <v>51</v>
      </c>
      <c r="AH795" t="s">
        <v>49</v>
      </c>
      <c r="AI795" t="s">
        <v>51</v>
      </c>
      <c r="AJ795" t="s">
        <v>49</v>
      </c>
      <c r="AK795" t="s">
        <v>51</v>
      </c>
      <c r="AL795" t="s">
        <v>49</v>
      </c>
      <c r="AM795" t="s">
        <v>51</v>
      </c>
      <c r="AN795" t="s">
        <v>49</v>
      </c>
      <c r="AO795" t="s">
        <v>51</v>
      </c>
      <c r="AP795" t="s">
        <v>49</v>
      </c>
    </row>
    <row r="796" spans="1:43">
      <c r="A796">
        <v>6521110242</v>
      </c>
      <c r="B796" t="str">
        <f>VLOOKUP(A796,[1]Combine!$C:$E,3,0)</f>
        <v>Other Material</v>
      </c>
      <c r="D796" t="s">
        <v>1853</v>
      </c>
      <c r="E796" t="s">
        <v>168</v>
      </c>
      <c r="H796" t="str">
        <f t="shared" si="36"/>
        <v>Unrestricted Inventry</v>
      </c>
      <c r="I796" t="s">
        <v>72</v>
      </c>
      <c r="J796" t="s">
        <v>1854</v>
      </c>
      <c r="K796" t="s">
        <v>48</v>
      </c>
      <c r="L796" t="s">
        <v>1855</v>
      </c>
      <c r="M796">
        <f t="shared" si="37"/>
        <v>1.8028162E-2</v>
      </c>
      <c r="O796" t="s">
        <v>51</v>
      </c>
      <c r="P796">
        <f t="shared" si="38"/>
        <v>0</v>
      </c>
      <c r="Q796" t="s">
        <v>170</v>
      </c>
      <c r="R796" t="s">
        <v>80</v>
      </c>
      <c r="S796" t="s">
        <v>543</v>
      </c>
      <c r="T796" t="s">
        <v>1777</v>
      </c>
      <c r="V796" t="s">
        <v>1778</v>
      </c>
      <c r="X796" t="s">
        <v>84</v>
      </c>
      <c r="Z796" t="s">
        <v>51</v>
      </c>
      <c r="AA796" t="s">
        <v>49</v>
      </c>
      <c r="AB796" t="s">
        <v>49</v>
      </c>
      <c r="AC796" t="s">
        <v>51</v>
      </c>
      <c r="AD796" t="s">
        <v>49</v>
      </c>
      <c r="AE796" t="s">
        <v>51</v>
      </c>
      <c r="AF796" t="s">
        <v>49</v>
      </c>
      <c r="AG796" t="s">
        <v>51</v>
      </c>
      <c r="AH796" t="s">
        <v>49</v>
      </c>
      <c r="AI796" t="s">
        <v>51</v>
      </c>
      <c r="AJ796" t="s">
        <v>49</v>
      </c>
      <c r="AK796" t="s">
        <v>51</v>
      </c>
      <c r="AL796" t="s">
        <v>49</v>
      </c>
      <c r="AM796" t="s">
        <v>51</v>
      </c>
      <c r="AN796" t="s">
        <v>49</v>
      </c>
      <c r="AO796" t="s">
        <v>51</v>
      </c>
      <c r="AP796" t="s">
        <v>49</v>
      </c>
      <c r="AQ796" t="s">
        <v>1778</v>
      </c>
    </row>
    <row r="797" spans="1:43">
      <c r="A797">
        <v>6521110242</v>
      </c>
      <c r="B797" t="str">
        <f>VLOOKUP(A797,[1]Combine!$C:$E,3,0)</f>
        <v>Other Material</v>
      </c>
      <c r="D797" t="s">
        <v>1853</v>
      </c>
      <c r="E797" t="s">
        <v>168</v>
      </c>
      <c r="H797" t="str">
        <f t="shared" si="36"/>
        <v>Unrestricted Inventry</v>
      </c>
      <c r="I797" t="s">
        <v>72</v>
      </c>
      <c r="J797" t="s">
        <v>1856</v>
      </c>
      <c r="K797" t="s">
        <v>48</v>
      </c>
      <c r="L797" t="s">
        <v>1857</v>
      </c>
      <c r="M797">
        <f t="shared" si="37"/>
        <v>2.5064570000000001E-3</v>
      </c>
      <c r="O797" t="s">
        <v>51</v>
      </c>
      <c r="P797">
        <f t="shared" si="38"/>
        <v>0</v>
      </c>
      <c r="Q797" t="s">
        <v>170</v>
      </c>
      <c r="R797" t="s">
        <v>80</v>
      </c>
      <c r="S797" t="s">
        <v>543</v>
      </c>
      <c r="T797" t="s">
        <v>1777</v>
      </c>
      <c r="V797" t="s">
        <v>1780</v>
      </c>
      <c r="X797" t="s">
        <v>84</v>
      </c>
      <c r="Z797" t="s">
        <v>51</v>
      </c>
      <c r="AA797" t="s">
        <v>49</v>
      </c>
      <c r="AB797" t="s">
        <v>49</v>
      </c>
      <c r="AC797" t="s">
        <v>51</v>
      </c>
      <c r="AD797" t="s">
        <v>49</v>
      </c>
      <c r="AE797" t="s">
        <v>51</v>
      </c>
      <c r="AF797" t="s">
        <v>49</v>
      </c>
      <c r="AG797" t="s">
        <v>51</v>
      </c>
      <c r="AH797" t="s">
        <v>49</v>
      </c>
      <c r="AI797" t="s">
        <v>51</v>
      </c>
      <c r="AJ797" t="s">
        <v>49</v>
      </c>
      <c r="AK797" t="s">
        <v>51</v>
      </c>
      <c r="AL797" t="s">
        <v>49</v>
      </c>
      <c r="AM797" t="s">
        <v>51</v>
      </c>
      <c r="AN797" t="s">
        <v>49</v>
      </c>
      <c r="AO797" t="s">
        <v>51</v>
      </c>
      <c r="AP797" t="s">
        <v>49</v>
      </c>
      <c r="AQ797" t="s">
        <v>1780</v>
      </c>
    </row>
    <row r="798" spans="1:43">
      <c r="A798">
        <v>6521110242</v>
      </c>
      <c r="B798" t="str">
        <f>VLOOKUP(A798,[1]Combine!$C:$E,3,0)</f>
        <v>Other Material</v>
      </c>
      <c r="D798" t="s">
        <v>1853</v>
      </c>
      <c r="E798" t="s">
        <v>168</v>
      </c>
      <c r="H798" t="str">
        <f t="shared" si="36"/>
        <v>Unrestricted Inventry</v>
      </c>
      <c r="I798" t="s">
        <v>72</v>
      </c>
      <c r="J798" t="s">
        <v>1858</v>
      </c>
      <c r="K798" t="s">
        <v>48</v>
      </c>
      <c r="L798" t="s">
        <v>1859</v>
      </c>
      <c r="M798">
        <f t="shared" si="37"/>
        <v>7.6506380000000004E-3</v>
      </c>
      <c r="O798" t="s">
        <v>51</v>
      </c>
      <c r="P798">
        <f t="shared" si="38"/>
        <v>0</v>
      </c>
      <c r="Q798" t="s">
        <v>170</v>
      </c>
      <c r="R798" t="s">
        <v>80</v>
      </c>
      <c r="S798" t="s">
        <v>543</v>
      </c>
      <c r="T798" t="s">
        <v>1777</v>
      </c>
      <c r="V798" t="s">
        <v>1782</v>
      </c>
      <c r="X798" t="s">
        <v>84</v>
      </c>
      <c r="Z798" t="s">
        <v>51</v>
      </c>
      <c r="AA798" t="s">
        <v>49</v>
      </c>
      <c r="AB798" t="s">
        <v>49</v>
      </c>
      <c r="AC798" t="s">
        <v>51</v>
      </c>
      <c r="AD798" t="s">
        <v>49</v>
      </c>
      <c r="AE798" t="s">
        <v>51</v>
      </c>
      <c r="AF798" t="s">
        <v>49</v>
      </c>
      <c r="AG798" t="s">
        <v>51</v>
      </c>
      <c r="AH798" t="s">
        <v>49</v>
      </c>
      <c r="AI798" t="s">
        <v>51</v>
      </c>
      <c r="AJ798" t="s">
        <v>49</v>
      </c>
      <c r="AK798" t="s">
        <v>51</v>
      </c>
      <c r="AL798" t="s">
        <v>49</v>
      </c>
      <c r="AM798" t="s">
        <v>51</v>
      </c>
      <c r="AN798" t="s">
        <v>49</v>
      </c>
      <c r="AO798" t="s">
        <v>51</v>
      </c>
      <c r="AP798" t="s">
        <v>49</v>
      </c>
      <c r="AQ798" t="s">
        <v>1782</v>
      </c>
    </row>
    <row r="799" spans="1:43">
      <c r="A799">
        <v>6521110242</v>
      </c>
      <c r="B799" t="str">
        <f>VLOOKUP(A799,[1]Combine!$C:$E,3,0)</f>
        <v>Other Material</v>
      </c>
      <c r="D799" t="s">
        <v>1853</v>
      </c>
      <c r="E799" t="s">
        <v>168</v>
      </c>
      <c r="H799" t="str">
        <f t="shared" si="36"/>
        <v>Unrestricted Inventry</v>
      </c>
      <c r="I799" t="s">
        <v>72</v>
      </c>
      <c r="J799" t="s">
        <v>1860</v>
      </c>
      <c r="K799" t="s">
        <v>48</v>
      </c>
      <c r="L799" t="s">
        <v>1861</v>
      </c>
      <c r="M799">
        <f t="shared" si="37"/>
        <v>3.1925130000000001E-3</v>
      </c>
      <c r="O799" t="s">
        <v>51</v>
      </c>
      <c r="P799">
        <f t="shared" si="38"/>
        <v>0</v>
      </c>
      <c r="Q799" t="s">
        <v>170</v>
      </c>
      <c r="R799" t="s">
        <v>80</v>
      </c>
      <c r="S799" t="s">
        <v>543</v>
      </c>
      <c r="T799" t="s">
        <v>1777</v>
      </c>
      <c r="V799" t="s">
        <v>1784</v>
      </c>
      <c r="X799" t="s">
        <v>84</v>
      </c>
      <c r="Z799" t="s">
        <v>51</v>
      </c>
      <c r="AA799" t="s">
        <v>49</v>
      </c>
      <c r="AB799" t="s">
        <v>49</v>
      </c>
      <c r="AC799" t="s">
        <v>51</v>
      </c>
      <c r="AD799" t="s">
        <v>49</v>
      </c>
      <c r="AE799" t="s">
        <v>51</v>
      </c>
      <c r="AF799" t="s">
        <v>49</v>
      </c>
      <c r="AG799" t="s">
        <v>51</v>
      </c>
      <c r="AH799" t="s">
        <v>49</v>
      </c>
      <c r="AI799" t="s">
        <v>51</v>
      </c>
      <c r="AJ799" t="s">
        <v>49</v>
      </c>
      <c r="AK799" t="s">
        <v>51</v>
      </c>
      <c r="AL799" t="s">
        <v>49</v>
      </c>
      <c r="AM799" t="s">
        <v>51</v>
      </c>
      <c r="AN799" t="s">
        <v>49</v>
      </c>
      <c r="AO799" t="s">
        <v>51</v>
      </c>
      <c r="AP799" t="s">
        <v>49</v>
      </c>
      <c r="AQ799" t="s">
        <v>1784</v>
      </c>
    </row>
    <row r="800" spans="1:43">
      <c r="A800">
        <v>6521110242</v>
      </c>
      <c r="B800" t="str">
        <f>VLOOKUP(A800,[1]Combine!$C:$E,3,0)</f>
        <v>Other Material</v>
      </c>
      <c r="C800" t="s">
        <v>1808</v>
      </c>
      <c r="D800" t="s">
        <v>1853</v>
      </c>
      <c r="E800" t="s">
        <v>168</v>
      </c>
      <c r="G800" t="s">
        <v>86</v>
      </c>
      <c r="H800" t="str">
        <f t="shared" si="36"/>
        <v>Unrestricted Inventry</v>
      </c>
      <c r="I800" t="s">
        <v>72</v>
      </c>
      <c r="J800" t="s">
        <v>1862</v>
      </c>
      <c r="K800" t="s">
        <v>48</v>
      </c>
      <c r="L800" t="s">
        <v>1863</v>
      </c>
      <c r="M800">
        <f t="shared" si="37"/>
        <v>1.9821819999999999E-3</v>
      </c>
      <c r="N800" t="s">
        <v>89</v>
      </c>
      <c r="O800" t="s">
        <v>51</v>
      </c>
      <c r="P800">
        <f t="shared" si="38"/>
        <v>0</v>
      </c>
      <c r="Q800" t="s">
        <v>170</v>
      </c>
      <c r="R800" t="s">
        <v>80</v>
      </c>
      <c r="S800" t="s">
        <v>543</v>
      </c>
      <c r="T800" t="s">
        <v>82</v>
      </c>
      <c r="U800" t="s">
        <v>83</v>
      </c>
      <c r="V800" t="s">
        <v>1808</v>
      </c>
      <c r="X800" t="s">
        <v>84</v>
      </c>
      <c r="Z800" t="s">
        <v>51</v>
      </c>
      <c r="AA800" t="s">
        <v>49</v>
      </c>
      <c r="AB800" t="s">
        <v>49</v>
      </c>
      <c r="AC800" t="s">
        <v>51</v>
      </c>
      <c r="AD800" t="s">
        <v>49</v>
      </c>
      <c r="AE800" t="s">
        <v>51</v>
      </c>
      <c r="AF800" t="s">
        <v>49</v>
      </c>
      <c r="AG800" t="s">
        <v>51</v>
      </c>
      <c r="AH800" t="s">
        <v>49</v>
      </c>
      <c r="AI800" t="s">
        <v>51</v>
      </c>
      <c r="AJ800" t="s">
        <v>49</v>
      </c>
      <c r="AK800" t="s">
        <v>51</v>
      </c>
      <c r="AL800" t="s">
        <v>49</v>
      </c>
      <c r="AM800" t="s">
        <v>51</v>
      </c>
      <c r="AN800" t="s">
        <v>49</v>
      </c>
      <c r="AO800" t="s">
        <v>51</v>
      </c>
      <c r="AP800" t="s">
        <v>49</v>
      </c>
    </row>
    <row r="801" spans="1:43">
      <c r="A801">
        <v>6521110242</v>
      </c>
      <c r="B801" t="str">
        <f>VLOOKUP(A801,[1]Combine!$C:$E,3,0)</f>
        <v>Other Material</v>
      </c>
      <c r="C801" t="s">
        <v>1808</v>
      </c>
      <c r="D801" t="s">
        <v>1853</v>
      </c>
      <c r="E801" t="s">
        <v>168</v>
      </c>
      <c r="G801" t="s">
        <v>100</v>
      </c>
      <c r="H801" t="str">
        <f t="shared" si="36"/>
        <v>Contractor Stock</v>
      </c>
      <c r="I801" t="s">
        <v>72</v>
      </c>
      <c r="J801" t="s">
        <v>1864</v>
      </c>
      <c r="K801" t="s">
        <v>48</v>
      </c>
      <c r="L801" t="s">
        <v>1865</v>
      </c>
      <c r="M801">
        <f t="shared" si="37"/>
        <v>1.8951099999999998E-4</v>
      </c>
      <c r="N801" t="s">
        <v>103</v>
      </c>
      <c r="O801" t="s">
        <v>51</v>
      </c>
      <c r="P801">
        <f t="shared" si="38"/>
        <v>0</v>
      </c>
      <c r="Q801" t="s">
        <v>170</v>
      </c>
      <c r="R801" t="s">
        <v>80</v>
      </c>
      <c r="S801" t="s">
        <v>543</v>
      </c>
      <c r="T801" t="s">
        <v>82</v>
      </c>
      <c r="U801" t="s">
        <v>83</v>
      </c>
      <c r="V801" t="s">
        <v>1808</v>
      </c>
      <c r="X801" t="s">
        <v>84</v>
      </c>
      <c r="Z801" t="s">
        <v>51</v>
      </c>
      <c r="AA801" t="s">
        <v>49</v>
      </c>
      <c r="AB801" t="s">
        <v>49</v>
      </c>
      <c r="AC801" t="s">
        <v>51</v>
      </c>
      <c r="AD801" t="s">
        <v>49</v>
      </c>
      <c r="AE801" t="s">
        <v>51</v>
      </c>
      <c r="AF801" t="s">
        <v>49</v>
      </c>
      <c r="AG801" t="s">
        <v>51</v>
      </c>
      <c r="AH801" t="s">
        <v>49</v>
      </c>
      <c r="AI801" t="s">
        <v>51</v>
      </c>
      <c r="AJ801" t="s">
        <v>49</v>
      </c>
      <c r="AK801" t="s">
        <v>51</v>
      </c>
      <c r="AL801" t="s">
        <v>49</v>
      </c>
      <c r="AM801" t="s">
        <v>51</v>
      </c>
      <c r="AN801" t="s">
        <v>49</v>
      </c>
      <c r="AO801" t="s">
        <v>51</v>
      </c>
      <c r="AP801" t="s">
        <v>49</v>
      </c>
    </row>
    <row r="802" spans="1:43">
      <c r="A802">
        <v>6521110245</v>
      </c>
      <c r="B802" t="str">
        <f>VLOOKUP(A802,[1]Combine!$C:$E,3,0)</f>
        <v>Other Material</v>
      </c>
      <c r="D802" t="s">
        <v>1866</v>
      </c>
      <c r="E802" t="s">
        <v>168</v>
      </c>
      <c r="H802" t="str">
        <f t="shared" si="36"/>
        <v>Unrestricted Inventry</v>
      </c>
      <c r="I802" t="s">
        <v>72</v>
      </c>
      <c r="J802" t="s">
        <v>1867</v>
      </c>
      <c r="K802" t="s">
        <v>48</v>
      </c>
      <c r="L802" t="s">
        <v>1868</v>
      </c>
      <c r="M802">
        <f t="shared" si="37"/>
        <v>5.5809184999999997E-2</v>
      </c>
      <c r="O802" t="s">
        <v>51</v>
      </c>
      <c r="P802">
        <f t="shared" si="38"/>
        <v>0</v>
      </c>
      <c r="Q802" t="s">
        <v>170</v>
      </c>
      <c r="R802" t="s">
        <v>80</v>
      </c>
      <c r="S802" t="s">
        <v>543</v>
      </c>
      <c r="T802" t="s">
        <v>1777</v>
      </c>
      <c r="V802" t="s">
        <v>1778</v>
      </c>
      <c r="X802" t="s">
        <v>84</v>
      </c>
      <c r="Z802" t="s">
        <v>51</v>
      </c>
      <c r="AA802" t="s">
        <v>49</v>
      </c>
      <c r="AB802" t="s">
        <v>49</v>
      </c>
      <c r="AC802" t="s">
        <v>51</v>
      </c>
      <c r="AD802" t="s">
        <v>49</v>
      </c>
      <c r="AE802" t="s">
        <v>51</v>
      </c>
      <c r="AF802" t="s">
        <v>49</v>
      </c>
      <c r="AG802" t="s">
        <v>51</v>
      </c>
      <c r="AH802" t="s">
        <v>49</v>
      </c>
      <c r="AI802" t="s">
        <v>51</v>
      </c>
      <c r="AJ802" t="s">
        <v>49</v>
      </c>
      <c r="AK802" t="s">
        <v>51</v>
      </c>
      <c r="AL802" t="s">
        <v>49</v>
      </c>
      <c r="AM802" t="s">
        <v>51</v>
      </c>
      <c r="AN802" t="s">
        <v>49</v>
      </c>
      <c r="AO802" t="s">
        <v>51</v>
      </c>
      <c r="AP802" t="s">
        <v>49</v>
      </c>
      <c r="AQ802" t="s">
        <v>1778</v>
      </c>
    </row>
    <row r="803" spans="1:43">
      <c r="A803">
        <v>6521110245</v>
      </c>
      <c r="B803" t="str">
        <f>VLOOKUP(A803,[1]Combine!$C:$E,3,0)</f>
        <v>Other Material</v>
      </c>
      <c r="D803" t="s">
        <v>1866</v>
      </c>
      <c r="E803" t="s">
        <v>168</v>
      </c>
      <c r="H803" t="str">
        <f t="shared" si="36"/>
        <v>Unrestricted Inventry</v>
      </c>
      <c r="I803" t="s">
        <v>72</v>
      </c>
      <c r="J803" t="s">
        <v>1869</v>
      </c>
      <c r="K803" t="s">
        <v>48</v>
      </c>
      <c r="L803" t="s">
        <v>1870</v>
      </c>
      <c r="M803">
        <f t="shared" si="37"/>
        <v>6.2010210000000001E-3</v>
      </c>
      <c r="O803" t="s">
        <v>51</v>
      </c>
      <c r="P803">
        <f t="shared" si="38"/>
        <v>0</v>
      </c>
      <c r="Q803" t="s">
        <v>170</v>
      </c>
      <c r="R803" t="s">
        <v>80</v>
      </c>
      <c r="S803" t="s">
        <v>543</v>
      </c>
      <c r="T803" t="s">
        <v>1777</v>
      </c>
      <c r="V803" t="s">
        <v>1780</v>
      </c>
      <c r="X803" t="s">
        <v>84</v>
      </c>
      <c r="Z803" t="s">
        <v>51</v>
      </c>
      <c r="AA803" t="s">
        <v>49</v>
      </c>
      <c r="AB803" t="s">
        <v>49</v>
      </c>
      <c r="AC803" t="s">
        <v>51</v>
      </c>
      <c r="AD803" t="s">
        <v>49</v>
      </c>
      <c r="AE803" t="s">
        <v>51</v>
      </c>
      <c r="AF803" t="s">
        <v>49</v>
      </c>
      <c r="AG803" t="s">
        <v>51</v>
      </c>
      <c r="AH803" t="s">
        <v>49</v>
      </c>
      <c r="AI803" t="s">
        <v>51</v>
      </c>
      <c r="AJ803" t="s">
        <v>49</v>
      </c>
      <c r="AK803" t="s">
        <v>51</v>
      </c>
      <c r="AL803" t="s">
        <v>49</v>
      </c>
      <c r="AM803" t="s">
        <v>51</v>
      </c>
      <c r="AN803" t="s">
        <v>49</v>
      </c>
      <c r="AO803" t="s">
        <v>51</v>
      </c>
      <c r="AP803" t="s">
        <v>49</v>
      </c>
      <c r="AQ803" t="s">
        <v>1780</v>
      </c>
    </row>
    <row r="804" spans="1:43">
      <c r="A804">
        <v>6521110245</v>
      </c>
      <c r="B804" t="str">
        <f>VLOOKUP(A804,[1]Combine!$C:$E,3,0)</f>
        <v>Other Material</v>
      </c>
      <c r="D804" t="s">
        <v>1866</v>
      </c>
      <c r="E804" t="s">
        <v>168</v>
      </c>
      <c r="H804" t="str">
        <f t="shared" si="36"/>
        <v>Unrestricted Inventry</v>
      </c>
      <c r="I804" t="s">
        <v>72</v>
      </c>
      <c r="J804" t="s">
        <v>1871</v>
      </c>
      <c r="K804" t="s">
        <v>48</v>
      </c>
      <c r="L804" t="s">
        <v>1872</v>
      </c>
      <c r="M804">
        <f t="shared" si="37"/>
        <v>2.2493423000000002E-2</v>
      </c>
      <c r="O804" t="s">
        <v>51</v>
      </c>
      <c r="P804">
        <f t="shared" si="38"/>
        <v>0</v>
      </c>
      <c r="Q804" t="s">
        <v>170</v>
      </c>
      <c r="R804" t="s">
        <v>80</v>
      </c>
      <c r="S804" t="s">
        <v>543</v>
      </c>
      <c r="T804" t="s">
        <v>1777</v>
      </c>
      <c r="V804" t="s">
        <v>1782</v>
      </c>
      <c r="X804" t="s">
        <v>84</v>
      </c>
      <c r="Z804" t="s">
        <v>51</v>
      </c>
      <c r="AA804" t="s">
        <v>49</v>
      </c>
      <c r="AB804" t="s">
        <v>49</v>
      </c>
      <c r="AC804" t="s">
        <v>51</v>
      </c>
      <c r="AD804" t="s">
        <v>49</v>
      </c>
      <c r="AE804" t="s">
        <v>51</v>
      </c>
      <c r="AF804" t="s">
        <v>49</v>
      </c>
      <c r="AG804" t="s">
        <v>51</v>
      </c>
      <c r="AH804" t="s">
        <v>49</v>
      </c>
      <c r="AI804" t="s">
        <v>51</v>
      </c>
      <c r="AJ804" t="s">
        <v>49</v>
      </c>
      <c r="AK804" t="s">
        <v>51</v>
      </c>
      <c r="AL804" t="s">
        <v>49</v>
      </c>
      <c r="AM804" t="s">
        <v>51</v>
      </c>
      <c r="AN804" t="s">
        <v>49</v>
      </c>
      <c r="AO804" t="s">
        <v>51</v>
      </c>
      <c r="AP804" t="s">
        <v>49</v>
      </c>
      <c r="AQ804" t="s">
        <v>1782</v>
      </c>
    </row>
    <row r="805" spans="1:43">
      <c r="A805">
        <v>6521110245</v>
      </c>
      <c r="B805" t="str">
        <f>VLOOKUP(A805,[1]Combine!$C:$E,3,0)</f>
        <v>Other Material</v>
      </c>
      <c r="D805" t="s">
        <v>1866</v>
      </c>
      <c r="E805" t="s">
        <v>168</v>
      </c>
      <c r="H805" t="str">
        <f t="shared" si="36"/>
        <v>Unrestricted Inventry</v>
      </c>
      <c r="I805" t="s">
        <v>72</v>
      </c>
      <c r="J805" t="s">
        <v>1873</v>
      </c>
      <c r="K805" t="s">
        <v>48</v>
      </c>
      <c r="L805" t="s">
        <v>1874</v>
      </c>
      <c r="M805">
        <f t="shared" si="37"/>
        <v>9.301531E-3</v>
      </c>
      <c r="O805" t="s">
        <v>51</v>
      </c>
      <c r="P805">
        <f t="shared" si="38"/>
        <v>0</v>
      </c>
      <c r="Q805" t="s">
        <v>170</v>
      </c>
      <c r="R805" t="s">
        <v>80</v>
      </c>
      <c r="S805" t="s">
        <v>543</v>
      </c>
      <c r="T805" t="s">
        <v>1777</v>
      </c>
      <c r="V805" t="s">
        <v>1784</v>
      </c>
      <c r="X805" t="s">
        <v>84</v>
      </c>
      <c r="Z805" t="s">
        <v>51</v>
      </c>
      <c r="AA805" t="s">
        <v>49</v>
      </c>
      <c r="AB805" t="s">
        <v>49</v>
      </c>
      <c r="AC805" t="s">
        <v>51</v>
      </c>
      <c r="AD805" t="s">
        <v>49</v>
      </c>
      <c r="AE805" t="s">
        <v>51</v>
      </c>
      <c r="AF805" t="s">
        <v>49</v>
      </c>
      <c r="AG805" t="s">
        <v>51</v>
      </c>
      <c r="AH805" t="s">
        <v>49</v>
      </c>
      <c r="AI805" t="s">
        <v>51</v>
      </c>
      <c r="AJ805" t="s">
        <v>49</v>
      </c>
      <c r="AK805" t="s">
        <v>51</v>
      </c>
      <c r="AL805" t="s">
        <v>49</v>
      </c>
      <c r="AM805" t="s">
        <v>51</v>
      </c>
      <c r="AN805" t="s">
        <v>49</v>
      </c>
      <c r="AO805" t="s">
        <v>51</v>
      </c>
      <c r="AP805" t="s">
        <v>49</v>
      </c>
      <c r="AQ805" t="s">
        <v>1784</v>
      </c>
    </row>
    <row r="806" spans="1:43">
      <c r="A806">
        <v>6521110271</v>
      </c>
      <c r="B806" t="str">
        <f>VLOOKUP(A806,[1]Combine!$C:$E,3,0)</f>
        <v>Other Material</v>
      </c>
      <c r="C806" t="s">
        <v>658</v>
      </c>
      <c r="D806" t="s">
        <v>1875</v>
      </c>
      <c r="E806">
        <v>6034</v>
      </c>
      <c r="G806" t="s">
        <v>529</v>
      </c>
      <c r="H806" t="str">
        <f t="shared" si="36"/>
        <v>Unrestricted Inventry</v>
      </c>
      <c r="I806" t="s">
        <v>72</v>
      </c>
      <c r="J806" t="s">
        <v>101</v>
      </c>
      <c r="K806" t="s">
        <v>48</v>
      </c>
      <c r="L806" t="s">
        <v>1876</v>
      </c>
      <c r="M806">
        <f t="shared" si="37"/>
        <v>1.2012399999999999E-2</v>
      </c>
      <c r="N806" t="s">
        <v>531</v>
      </c>
      <c r="O806" t="s">
        <v>51</v>
      </c>
      <c r="P806">
        <f t="shared" si="38"/>
        <v>0</v>
      </c>
      <c r="Q806" t="s">
        <v>661</v>
      </c>
      <c r="R806" t="s">
        <v>80</v>
      </c>
      <c r="S806" t="s">
        <v>543</v>
      </c>
      <c r="T806" t="s">
        <v>82</v>
      </c>
      <c r="U806" t="s">
        <v>83</v>
      </c>
      <c r="V806" t="s">
        <v>658</v>
      </c>
      <c r="X806" t="s">
        <v>84</v>
      </c>
      <c r="Z806" t="s">
        <v>51</v>
      </c>
      <c r="AA806" t="s">
        <v>49</v>
      </c>
      <c r="AB806" t="s">
        <v>49</v>
      </c>
      <c r="AC806" t="s">
        <v>51</v>
      </c>
      <c r="AD806" t="s">
        <v>49</v>
      </c>
      <c r="AE806" t="s">
        <v>51</v>
      </c>
      <c r="AF806" t="s">
        <v>49</v>
      </c>
      <c r="AG806" t="s">
        <v>51</v>
      </c>
      <c r="AH806" t="s">
        <v>49</v>
      </c>
      <c r="AI806" t="s">
        <v>51</v>
      </c>
      <c r="AJ806" t="s">
        <v>49</v>
      </c>
      <c r="AK806" t="s">
        <v>51</v>
      </c>
      <c r="AL806" t="s">
        <v>49</v>
      </c>
      <c r="AM806" t="s">
        <v>51</v>
      </c>
      <c r="AN806" t="s">
        <v>49</v>
      </c>
      <c r="AO806" t="s">
        <v>51</v>
      </c>
      <c r="AP806" t="s">
        <v>49</v>
      </c>
    </row>
    <row r="807" spans="1:43">
      <c r="A807">
        <v>6521110271</v>
      </c>
      <c r="B807" t="str">
        <f>VLOOKUP(A807,[1]Combine!$C:$E,3,0)</f>
        <v>Other Material</v>
      </c>
      <c r="C807" t="s">
        <v>1112</v>
      </c>
      <c r="D807" t="s">
        <v>1875</v>
      </c>
      <c r="E807">
        <v>6211</v>
      </c>
      <c r="G807" t="s">
        <v>92</v>
      </c>
      <c r="H807" t="str">
        <f t="shared" si="36"/>
        <v>Unrestricted Inventry</v>
      </c>
      <c r="I807" t="s">
        <v>72</v>
      </c>
      <c r="J807" t="s">
        <v>151</v>
      </c>
      <c r="K807" t="s">
        <v>48</v>
      </c>
      <c r="L807" t="s">
        <v>1877</v>
      </c>
      <c r="M807">
        <f t="shared" si="37"/>
        <v>2.35E-2</v>
      </c>
      <c r="N807" t="s">
        <v>95</v>
      </c>
      <c r="O807" t="s">
        <v>51</v>
      </c>
      <c r="P807">
        <f t="shared" si="38"/>
        <v>0</v>
      </c>
      <c r="Q807" t="s">
        <v>59</v>
      </c>
      <c r="R807" t="s">
        <v>80</v>
      </c>
      <c r="S807" t="s">
        <v>543</v>
      </c>
      <c r="T807" t="s">
        <v>82</v>
      </c>
      <c r="U807" t="s">
        <v>83</v>
      </c>
      <c r="V807" t="s">
        <v>1112</v>
      </c>
      <c r="X807" t="s">
        <v>84</v>
      </c>
      <c r="Z807" t="s">
        <v>51</v>
      </c>
      <c r="AA807" t="s">
        <v>49</v>
      </c>
      <c r="AB807" t="s">
        <v>49</v>
      </c>
      <c r="AC807" t="s">
        <v>51</v>
      </c>
      <c r="AD807" t="s">
        <v>49</v>
      </c>
      <c r="AE807" t="s">
        <v>51</v>
      </c>
      <c r="AF807" t="s">
        <v>49</v>
      </c>
      <c r="AG807" t="s">
        <v>51</v>
      </c>
      <c r="AH807" t="s">
        <v>49</v>
      </c>
      <c r="AI807" t="s">
        <v>51</v>
      </c>
      <c r="AJ807" t="s">
        <v>49</v>
      </c>
      <c r="AK807" t="s">
        <v>51</v>
      </c>
      <c r="AL807" t="s">
        <v>49</v>
      </c>
      <c r="AM807" t="s">
        <v>51</v>
      </c>
      <c r="AN807" t="s">
        <v>49</v>
      </c>
      <c r="AO807" t="s">
        <v>51</v>
      </c>
      <c r="AP807" t="s">
        <v>49</v>
      </c>
    </row>
    <row r="808" spans="1:43">
      <c r="A808">
        <v>6521110273</v>
      </c>
      <c r="B808" t="str">
        <f>VLOOKUP(A808,[1]Combine!$C:$E,3,0)</f>
        <v>Other Material</v>
      </c>
      <c r="C808" t="s">
        <v>1112</v>
      </c>
      <c r="D808" t="s">
        <v>1878</v>
      </c>
      <c r="E808">
        <v>6211</v>
      </c>
      <c r="G808" t="s">
        <v>92</v>
      </c>
      <c r="H808" t="str">
        <f t="shared" si="36"/>
        <v>Unrestricted Inventry</v>
      </c>
      <c r="I808" t="s">
        <v>72</v>
      </c>
      <c r="J808" t="s">
        <v>279</v>
      </c>
      <c r="K808" t="s">
        <v>48</v>
      </c>
      <c r="L808" t="s">
        <v>1879</v>
      </c>
      <c r="M808">
        <f t="shared" si="37"/>
        <v>2.3085000000000001E-2</v>
      </c>
      <c r="N808" t="s">
        <v>95</v>
      </c>
      <c r="O808" t="s">
        <v>51</v>
      </c>
      <c r="P808">
        <f t="shared" si="38"/>
        <v>0</v>
      </c>
      <c r="Q808" t="s">
        <v>59</v>
      </c>
      <c r="R808" t="s">
        <v>80</v>
      </c>
      <c r="S808" t="s">
        <v>543</v>
      </c>
      <c r="T808" t="s">
        <v>82</v>
      </c>
      <c r="U808" t="s">
        <v>83</v>
      </c>
      <c r="V808" t="s">
        <v>1112</v>
      </c>
      <c r="X808" t="s">
        <v>84</v>
      </c>
      <c r="Z808" t="s">
        <v>51</v>
      </c>
      <c r="AA808" t="s">
        <v>49</v>
      </c>
      <c r="AB808" t="s">
        <v>49</v>
      </c>
      <c r="AC808" t="s">
        <v>51</v>
      </c>
      <c r="AD808" t="s">
        <v>49</v>
      </c>
      <c r="AE808" t="s">
        <v>51</v>
      </c>
      <c r="AF808" t="s">
        <v>49</v>
      </c>
      <c r="AG808" t="s">
        <v>51</v>
      </c>
      <c r="AH808" t="s">
        <v>49</v>
      </c>
      <c r="AI808" t="s">
        <v>51</v>
      </c>
      <c r="AJ808" t="s">
        <v>49</v>
      </c>
      <c r="AK808" t="s">
        <v>51</v>
      </c>
      <c r="AL808" t="s">
        <v>49</v>
      </c>
      <c r="AM808" t="s">
        <v>51</v>
      </c>
      <c r="AN808" t="s">
        <v>49</v>
      </c>
      <c r="AO808" t="s">
        <v>51</v>
      </c>
      <c r="AP808" t="s">
        <v>49</v>
      </c>
    </row>
    <row r="809" spans="1:43">
      <c r="A809">
        <v>6521110288</v>
      </c>
      <c r="B809" t="s">
        <v>43</v>
      </c>
      <c r="D809" t="s">
        <v>1880</v>
      </c>
      <c r="E809" t="s">
        <v>168</v>
      </c>
      <c r="H809" t="str">
        <f t="shared" si="36"/>
        <v>Unrestricted Inventry</v>
      </c>
      <c r="I809" t="s">
        <v>72</v>
      </c>
      <c r="J809" t="s">
        <v>1881</v>
      </c>
      <c r="K809" t="s">
        <v>48</v>
      </c>
      <c r="L809" t="s">
        <v>1882</v>
      </c>
      <c r="M809">
        <f t="shared" si="37"/>
        <v>7.8110699999999996E-4</v>
      </c>
      <c r="O809" t="s">
        <v>51</v>
      </c>
      <c r="P809">
        <f t="shared" si="38"/>
        <v>0</v>
      </c>
      <c r="Q809" t="s">
        <v>170</v>
      </c>
      <c r="R809" t="s">
        <v>80</v>
      </c>
      <c r="S809" t="s">
        <v>543</v>
      </c>
      <c r="T809" t="s">
        <v>1777</v>
      </c>
      <c r="V809" t="s">
        <v>1778</v>
      </c>
      <c r="X809" t="s">
        <v>84</v>
      </c>
      <c r="Z809" t="s">
        <v>51</v>
      </c>
      <c r="AA809" t="s">
        <v>49</v>
      </c>
      <c r="AB809" t="s">
        <v>49</v>
      </c>
      <c r="AC809" t="s">
        <v>51</v>
      </c>
      <c r="AD809" t="s">
        <v>49</v>
      </c>
      <c r="AE809" t="s">
        <v>51</v>
      </c>
      <c r="AF809" t="s">
        <v>49</v>
      </c>
      <c r="AG809" t="s">
        <v>51</v>
      </c>
      <c r="AH809" t="s">
        <v>49</v>
      </c>
      <c r="AI809" t="s">
        <v>51</v>
      </c>
      <c r="AJ809" t="s">
        <v>49</v>
      </c>
      <c r="AK809" t="s">
        <v>51</v>
      </c>
      <c r="AL809" t="s">
        <v>49</v>
      </c>
      <c r="AM809" t="s">
        <v>51</v>
      </c>
      <c r="AN809" t="s">
        <v>49</v>
      </c>
      <c r="AO809" t="s">
        <v>51</v>
      </c>
      <c r="AP809" t="s">
        <v>49</v>
      </c>
      <c r="AQ809" t="s">
        <v>1778</v>
      </c>
    </row>
    <row r="810" spans="1:43">
      <c r="A810">
        <v>6521110288</v>
      </c>
      <c r="B810" t="s">
        <v>43</v>
      </c>
      <c r="D810" t="s">
        <v>1880</v>
      </c>
      <c r="E810" t="s">
        <v>168</v>
      </c>
      <c r="H810" t="str">
        <f t="shared" si="36"/>
        <v>Unrestricted Inventry</v>
      </c>
      <c r="I810" t="s">
        <v>72</v>
      </c>
      <c r="J810" t="s">
        <v>1883</v>
      </c>
      <c r="K810" t="s">
        <v>48</v>
      </c>
      <c r="L810" t="s">
        <v>1884</v>
      </c>
      <c r="M810">
        <f t="shared" si="37"/>
        <v>1.3018399999999999E-4</v>
      </c>
      <c r="O810" t="s">
        <v>51</v>
      </c>
      <c r="P810">
        <f t="shared" si="38"/>
        <v>0</v>
      </c>
      <c r="Q810" t="s">
        <v>170</v>
      </c>
      <c r="R810" t="s">
        <v>80</v>
      </c>
      <c r="S810" t="s">
        <v>543</v>
      </c>
      <c r="T810" t="s">
        <v>1777</v>
      </c>
      <c r="V810" t="s">
        <v>1780</v>
      </c>
      <c r="X810" t="s">
        <v>84</v>
      </c>
      <c r="Z810" t="s">
        <v>51</v>
      </c>
      <c r="AA810" t="s">
        <v>49</v>
      </c>
      <c r="AB810" t="s">
        <v>49</v>
      </c>
      <c r="AC810" t="s">
        <v>51</v>
      </c>
      <c r="AD810" t="s">
        <v>49</v>
      </c>
      <c r="AE810" t="s">
        <v>51</v>
      </c>
      <c r="AF810" t="s">
        <v>49</v>
      </c>
      <c r="AG810" t="s">
        <v>51</v>
      </c>
      <c r="AH810" t="s">
        <v>49</v>
      </c>
      <c r="AI810" t="s">
        <v>51</v>
      </c>
      <c r="AJ810" t="s">
        <v>49</v>
      </c>
      <c r="AK810" t="s">
        <v>51</v>
      </c>
      <c r="AL810" t="s">
        <v>49</v>
      </c>
      <c r="AM810" t="s">
        <v>51</v>
      </c>
      <c r="AN810" t="s">
        <v>49</v>
      </c>
      <c r="AO810" t="s">
        <v>51</v>
      </c>
      <c r="AP810" t="s">
        <v>49</v>
      </c>
      <c r="AQ810" t="s">
        <v>1780</v>
      </c>
    </row>
    <row r="811" spans="1:43">
      <c r="A811">
        <v>6521110288</v>
      </c>
      <c r="B811" t="s">
        <v>43</v>
      </c>
      <c r="D811" t="s">
        <v>1880</v>
      </c>
      <c r="E811" t="s">
        <v>168</v>
      </c>
      <c r="H811" t="str">
        <f t="shared" si="36"/>
        <v>Unrestricted Inventry</v>
      </c>
      <c r="I811" t="s">
        <v>72</v>
      </c>
      <c r="J811" t="s">
        <v>1885</v>
      </c>
      <c r="K811" t="s">
        <v>48</v>
      </c>
      <c r="L811" t="s">
        <v>1886</v>
      </c>
      <c r="M811">
        <f t="shared" si="37"/>
        <v>3.9055300000000003E-4</v>
      </c>
      <c r="O811" t="s">
        <v>51</v>
      </c>
      <c r="P811">
        <f t="shared" si="38"/>
        <v>0</v>
      </c>
      <c r="Q811" t="s">
        <v>170</v>
      </c>
      <c r="R811" t="s">
        <v>80</v>
      </c>
      <c r="S811" t="s">
        <v>543</v>
      </c>
      <c r="T811" t="s">
        <v>1777</v>
      </c>
      <c r="V811" t="s">
        <v>1782</v>
      </c>
      <c r="X811" t="s">
        <v>84</v>
      </c>
      <c r="Z811" t="s">
        <v>51</v>
      </c>
      <c r="AA811" t="s">
        <v>49</v>
      </c>
      <c r="AB811" t="s">
        <v>49</v>
      </c>
      <c r="AC811" t="s">
        <v>51</v>
      </c>
      <c r="AD811" t="s">
        <v>49</v>
      </c>
      <c r="AE811" t="s">
        <v>51</v>
      </c>
      <c r="AF811" t="s">
        <v>49</v>
      </c>
      <c r="AG811" t="s">
        <v>51</v>
      </c>
      <c r="AH811" t="s">
        <v>49</v>
      </c>
      <c r="AI811" t="s">
        <v>51</v>
      </c>
      <c r="AJ811" t="s">
        <v>49</v>
      </c>
      <c r="AK811" t="s">
        <v>51</v>
      </c>
      <c r="AL811" t="s">
        <v>49</v>
      </c>
      <c r="AM811" t="s">
        <v>51</v>
      </c>
      <c r="AN811" t="s">
        <v>49</v>
      </c>
      <c r="AO811" t="s">
        <v>51</v>
      </c>
      <c r="AP811" t="s">
        <v>49</v>
      </c>
      <c r="AQ811" t="s">
        <v>1782</v>
      </c>
    </row>
    <row r="812" spans="1:43">
      <c r="A812">
        <v>6521110288</v>
      </c>
      <c r="B812" t="s">
        <v>43</v>
      </c>
      <c r="D812" t="s">
        <v>1880</v>
      </c>
      <c r="E812" t="s">
        <v>168</v>
      </c>
      <c r="H812" t="str">
        <f t="shared" si="36"/>
        <v>Unrestricted Inventry</v>
      </c>
      <c r="I812" t="s">
        <v>72</v>
      </c>
      <c r="J812" t="s">
        <v>1883</v>
      </c>
      <c r="K812" t="s">
        <v>48</v>
      </c>
      <c r="L812" t="s">
        <v>1884</v>
      </c>
      <c r="M812">
        <f t="shared" si="37"/>
        <v>1.3018399999999999E-4</v>
      </c>
      <c r="O812" t="s">
        <v>51</v>
      </c>
      <c r="P812">
        <f t="shared" si="38"/>
        <v>0</v>
      </c>
      <c r="Q812" t="s">
        <v>170</v>
      </c>
      <c r="R812" t="s">
        <v>80</v>
      </c>
      <c r="S812" t="s">
        <v>543</v>
      </c>
      <c r="T812" t="s">
        <v>1777</v>
      </c>
      <c r="V812" t="s">
        <v>1784</v>
      </c>
      <c r="X812" t="s">
        <v>84</v>
      </c>
      <c r="Z812" t="s">
        <v>51</v>
      </c>
      <c r="AA812" t="s">
        <v>49</v>
      </c>
      <c r="AB812" t="s">
        <v>49</v>
      </c>
      <c r="AC812" t="s">
        <v>51</v>
      </c>
      <c r="AD812" t="s">
        <v>49</v>
      </c>
      <c r="AE812" t="s">
        <v>51</v>
      </c>
      <c r="AF812" t="s">
        <v>49</v>
      </c>
      <c r="AG812" t="s">
        <v>51</v>
      </c>
      <c r="AH812" t="s">
        <v>49</v>
      </c>
      <c r="AI812" t="s">
        <v>51</v>
      </c>
      <c r="AJ812" t="s">
        <v>49</v>
      </c>
      <c r="AK812" t="s">
        <v>51</v>
      </c>
      <c r="AL812" t="s">
        <v>49</v>
      </c>
      <c r="AM812" t="s">
        <v>51</v>
      </c>
      <c r="AN812" t="s">
        <v>49</v>
      </c>
      <c r="AO812" t="s">
        <v>51</v>
      </c>
      <c r="AP812" t="s">
        <v>49</v>
      </c>
      <c r="AQ812" t="s">
        <v>1784</v>
      </c>
    </row>
    <row r="813" spans="1:43">
      <c r="A813">
        <v>6521110289</v>
      </c>
      <c r="B813" t="str">
        <f>VLOOKUP(A813,[1]Combine!$C:$E,3,0)</f>
        <v>Other Material</v>
      </c>
      <c r="D813" t="s">
        <v>1887</v>
      </c>
      <c r="E813" t="s">
        <v>168</v>
      </c>
      <c r="H813" t="str">
        <f t="shared" si="36"/>
        <v>Unrestricted Inventry</v>
      </c>
      <c r="I813" t="s">
        <v>72</v>
      </c>
      <c r="J813" t="s">
        <v>1888</v>
      </c>
      <c r="K813" t="s">
        <v>48</v>
      </c>
      <c r="L813" t="s">
        <v>1889</v>
      </c>
      <c r="M813">
        <f t="shared" si="37"/>
        <v>1.4222599999999999E-4</v>
      </c>
      <c r="O813" t="s">
        <v>51</v>
      </c>
      <c r="P813">
        <f t="shared" si="38"/>
        <v>0</v>
      </c>
      <c r="Q813" t="s">
        <v>170</v>
      </c>
      <c r="R813" t="s">
        <v>80</v>
      </c>
      <c r="S813" t="s">
        <v>543</v>
      </c>
      <c r="T813" t="s">
        <v>1777</v>
      </c>
      <c r="V813" t="s">
        <v>1778</v>
      </c>
      <c r="X813" t="s">
        <v>84</v>
      </c>
      <c r="Z813" t="s">
        <v>51</v>
      </c>
      <c r="AA813" t="s">
        <v>49</v>
      </c>
      <c r="AB813" t="s">
        <v>49</v>
      </c>
      <c r="AC813" t="s">
        <v>51</v>
      </c>
      <c r="AD813" t="s">
        <v>49</v>
      </c>
      <c r="AE813" t="s">
        <v>51</v>
      </c>
      <c r="AF813" t="s">
        <v>49</v>
      </c>
      <c r="AG813" t="s">
        <v>51</v>
      </c>
      <c r="AH813" t="s">
        <v>49</v>
      </c>
      <c r="AI813" t="s">
        <v>51</v>
      </c>
      <c r="AJ813" t="s">
        <v>49</v>
      </c>
      <c r="AK813" t="s">
        <v>51</v>
      </c>
      <c r="AL813" t="s">
        <v>49</v>
      </c>
      <c r="AM813" t="s">
        <v>51</v>
      </c>
      <c r="AN813" t="s">
        <v>49</v>
      </c>
      <c r="AO813" t="s">
        <v>51</v>
      </c>
      <c r="AP813" t="s">
        <v>49</v>
      </c>
      <c r="AQ813" t="s">
        <v>1778</v>
      </c>
    </row>
    <row r="814" spans="1:43">
      <c r="A814">
        <v>6521110289</v>
      </c>
      <c r="B814" t="str">
        <f>VLOOKUP(A814,[1]Combine!$C:$E,3,0)</f>
        <v>Other Material</v>
      </c>
      <c r="D814" t="s">
        <v>1887</v>
      </c>
      <c r="E814" t="s">
        <v>168</v>
      </c>
      <c r="H814" t="str">
        <f t="shared" si="36"/>
        <v>Unrestricted Inventry</v>
      </c>
      <c r="I814" t="s">
        <v>72</v>
      </c>
      <c r="J814" t="s">
        <v>1890</v>
      </c>
      <c r="K814" t="s">
        <v>48</v>
      </c>
      <c r="L814" t="s">
        <v>1891</v>
      </c>
      <c r="M814">
        <f t="shared" si="37"/>
        <v>3.5703E-5</v>
      </c>
      <c r="O814" t="s">
        <v>51</v>
      </c>
      <c r="P814">
        <f t="shared" si="38"/>
        <v>0</v>
      </c>
      <c r="Q814" t="s">
        <v>170</v>
      </c>
      <c r="R814" t="s">
        <v>80</v>
      </c>
      <c r="S814" t="s">
        <v>543</v>
      </c>
      <c r="T814" t="s">
        <v>1777</v>
      </c>
      <c r="V814" t="s">
        <v>1780</v>
      </c>
      <c r="X814" t="s">
        <v>84</v>
      </c>
      <c r="Z814" t="s">
        <v>51</v>
      </c>
      <c r="AA814" t="s">
        <v>49</v>
      </c>
      <c r="AB814" t="s">
        <v>49</v>
      </c>
      <c r="AC814" t="s">
        <v>51</v>
      </c>
      <c r="AD814" t="s">
        <v>49</v>
      </c>
      <c r="AE814" t="s">
        <v>51</v>
      </c>
      <c r="AF814" t="s">
        <v>49</v>
      </c>
      <c r="AG814" t="s">
        <v>51</v>
      </c>
      <c r="AH814" t="s">
        <v>49</v>
      </c>
      <c r="AI814" t="s">
        <v>51</v>
      </c>
      <c r="AJ814" t="s">
        <v>49</v>
      </c>
      <c r="AK814" t="s">
        <v>51</v>
      </c>
      <c r="AL814" t="s">
        <v>49</v>
      </c>
      <c r="AM814" t="s">
        <v>51</v>
      </c>
      <c r="AN814" t="s">
        <v>49</v>
      </c>
      <c r="AO814" t="s">
        <v>51</v>
      </c>
      <c r="AP814" t="s">
        <v>49</v>
      </c>
      <c r="AQ814" t="s">
        <v>1780</v>
      </c>
    </row>
    <row r="815" spans="1:43">
      <c r="A815">
        <v>6521110289</v>
      </c>
      <c r="B815" t="str">
        <f>VLOOKUP(A815,[1]Combine!$C:$E,3,0)</f>
        <v>Other Material</v>
      </c>
      <c r="D815" t="s">
        <v>1887</v>
      </c>
      <c r="E815" t="s">
        <v>168</v>
      </c>
      <c r="H815" t="str">
        <f t="shared" si="36"/>
        <v>Unrestricted Inventry</v>
      </c>
      <c r="I815" t="s">
        <v>72</v>
      </c>
      <c r="J815" t="s">
        <v>1892</v>
      </c>
      <c r="K815" t="s">
        <v>48</v>
      </c>
      <c r="L815" t="s">
        <v>1893</v>
      </c>
      <c r="M815">
        <f t="shared" si="37"/>
        <v>2.8387000000000001E-5</v>
      </c>
      <c r="O815" t="s">
        <v>51</v>
      </c>
      <c r="P815">
        <f t="shared" si="38"/>
        <v>0</v>
      </c>
      <c r="Q815" t="s">
        <v>170</v>
      </c>
      <c r="R815" t="s">
        <v>80</v>
      </c>
      <c r="S815" t="s">
        <v>543</v>
      </c>
      <c r="T815" t="s">
        <v>1777</v>
      </c>
      <c r="V815" t="s">
        <v>1782</v>
      </c>
      <c r="X815" t="s">
        <v>84</v>
      </c>
      <c r="Z815" t="s">
        <v>51</v>
      </c>
      <c r="AA815" t="s">
        <v>49</v>
      </c>
      <c r="AB815" t="s">
        <v>49</v>
      </c>
      <c r="AC815" t="s">
        <v>51</v>
      </c>
      <c r="AD815" t="s">
        <v>49</v>
      </c>
      <c r="AE815" t="s">
        <v>51</v>
      </c>
      <c r="AF815" t="s">
        <v>49</v>
      </c>
      <c r="AG815" t="s">
        <v>51</v>
      </c>
      <c r="AH815" t="s">
        <v>49</v>
      </c>
      <c r="AI815" t="s">
        <v>51</v>
      </c>
      <c r="AJ815" t="s">
        <v>49</v>
      </c>
      <c r="AK815" t="s">
        <v>51</v>
      </c>
      <c r="AL815" t="s">
        <v>49</v>
      </c>
      <c r="AM815" t="s">
        <v>51</v>
      </c>
      <c r="AN815" t="s">
        <v>49</v>
      </c>
      <c r="AO815" t="s">
        <v>51</v>
      </c>
      <c r="AP815" t="s">
        <v>49</v>
      </c>
      <c r="AQ815" t="s">
        <v>1782</v>
      </c>
    </row>
    <row r="816" spans="1:43">
      <c r="A816">
        <v>6521110289</v>
      </c>
      <c r="B816" t="str">
        <f>VLOOKUP(A816,[1]Combine!$C:$E,3,0)</f>
        <v>Other Material</v>
      </c>
      <c r="D816" t="s">
        <v>1887</v>
      </c>
      <c r="E816" t="s">
        <v>168</v>
      </c>
      <c r="H816" t="str">
        <f t="shared" si="36"/>
        <v>Unrestricted Inventry</v>
      </c>
      <c r="I816" t="s">
        <v>72</v>
      </c>
      <c r="J816" t="s">
        <v>1570</v>
      </c>
      <c r="K816" t="s">
        <v>48</v>
      </c>
      <c r="L816" t="s">
        <v>1894</v>
      </c>
      <c r="M816">
        <f t="shared" si="37"/>
        <v>2.4581999999999999E-5</v>
      </c>
      <c r="O816" t="s">
        <v>51</v>
      </c>
      <c r="P816">
        <f t="shared" si="38"/>
        <v>0</v>
      </c>
      <c r="Q816" t="s">
        <v>170</v>
      </c>
      <c r="R816" t="s">
        <v>80</v>
      </c>
      <c r="S816" t="s">
        <v>543</v>
      </c>
      <c r="T816" t="s">
        <v>1777</v>
      </c>
      <c r="V816" t="s">
        <v>1784</v>
      </c>
      <c r="X816" t="s">
        <v>84</v>
      </c>
      <c r="Z816" t="s">
        <v>51</v>
      </c>
      <c r="AA816" t="s">
        <v>49</v>
      </c>
      <c r="AB816" t="s">
        <v>49</v>
      </c>
      <c r="AC816" t="s">
        <v>51</v>
      </c>
      <c r="AD816" t="s">
        <v>49</v>
      </c>
      <c r="AE816" t="s">
        <v>51</v>
      </c>
      <c r="AF816" t="s">
        <v>49</v>
      </c>
      <c r="AG816" t="s">
        <v>51</v>
      </c>
      <c r="AH816" t="s">
        <v>49</v>
      </c>
      <c r="AI816" t="s">
        <v>51</v>
      </c>
      <c r="AJ816" t="s">
        <v>49</v>
      </c>
      <c r="AK816" t="s">
        <v>51</v>
      </c>
      <c r="AL816" t="s">
        <v>49</v>
      </c>
      <c r="AM816" t="s">
        <v>51</v>
      </c>
      <c r="AN816" t="s">
        <v>49</v>
      </c>
      <c r="AO816" t="s">
        <v>51</v>
      </c>
      <c r="AP816" t="s">
        <v>49</v>
      </c>
      <c r="AQ816" t="s">
        <v>1784</v>
      </c>
    </row>
    <row r="817" spans="1:43">
      <c r="A817">
        <v>6521110289</v>
      </c>
      <c r="B817" t="str">
        <f>VLOOKUP(A817,[1]Combine!$C:$E,3,0)</f>
        <v>Other Material</v>
      </c>
      <c r="C817" t="s">
        <v>1808</v>
      </c>
      <c r="D817" t="s">
        <v>1887</v>
      </c>
      <c r="E817" t="s">
        <v>168</v>
      </c>
      <c r="G817" t="s">
        <v>86</v>
      </c>
      <c r="H817" t="str">
        <f t="shared" si="36"/>
        <v>Unrestricted Inventry</v>
      </c>
      <c r="I817" t="s">
        <v>72</v>
      </c>
      <c r="J817" t="s">
        <v>1570</v>
      </c>
      <c r="K817" t="s">
        <v>48</v>
      </c>
      <c r="L817" t="s">
        <v>1895</v>
      </c>
      <c r="M817">
        <f t="shared" si="37"/>
        <v>2.4842E-5</v>
      </c>
      <c r="N817" t="s">
        <v>89</v>
      </c>
      <c r="O817" t="s">
        <v>51</v>
      </c>
      <c r="P817">
        <f t="shared" si="38"/>
        <v>0</v>
      </c>
      <c r="Q817" t="s">
        <v>170</v>
      </c>
      <c r="R817" t="s">
        <v>80</v>
      </c>
      <c r="S817" t="s">
        <v>543</v>
      </c>
      <c r="T817" t="s">
        <v>82</v>
      </c>
      <c r="U817" t="s">
        <v>83</v>
      </c>
      <c r="V817" t="s">
        <v>1808</v>
      </c>
      <c r="X817" t="s">
        <v>84</v>
      </c>
      <c r="Z817" t="s">
        <v>51</v>
      </c>
      <c r="AA817" t="s">
        <v>49</v>
      </c>
      <c r="AB817" t="s">
        <v>49</v>
      </c>
      <c r="AC817" t="s">
        <v>51</v>
      </c>
      <c r="AD817" t="s">
        <v>49</v>
      </c>
      <c r="AE817" t="s">
        <v>51</v>
      </c>
      <c r="AF817" t="s">
        <v>49</v>
      </c>
      <c r="AG817" t="s">
        <v>51</v>
      </c>
      <c r="AH817" t="s">
        <v>49</v>
      </c>
      <c r="AI817" t="s">
        <v>51</v>
      </c>
      <c r="AJ817" t="s">
        <v>49</v>
      </c>
      <c r="AK817" t="s">
        <v>51</v>
      </c>
      <c r="AL817" t="s">
        <v>49</v>
      </c>
      <c r="AM817" t="s">
        <v>51</v>
      </c>
      <c r="AN817" t="s">
        <v>49</v>
      </c>
      <c r="AO817" t="s">
        <v>51</v>
      </c>
      <c r="AP817" t="s">
        <v>49</v>
      </c>
    </row>
    <row r="818" spans="1:43">
      <c r="A818">
        <v>6521110289</v>
      </c>
      <c r="B818" t="str">
        <f>VLOOKUP(A818,[1]Combine!$C:$E,3,0)</f>
        <v>Other Material</v>
      </c>
      <c r="C818" t="s">
        <v>1808</v>
      </c>
      <c r="D818" t="s">
        <v>1887</v>
      </c>
      <c r="E818" t="s">
        <v>168</v>
      </c>
      <c r="G818" t="s">
        <v>100</v>
      </c>
      <c r="H818" t="str">
        <f t="shared" si="36"/>
        <v>Contractor Stock</v>
      </c>
      <c r="I818" t="s">
        <v>72</v>
      </c>
      <c r="J818" t="s">
        <v>1896</v>
      </c>
      <c r="K818" t="s">
        <v>48</v>
      </c>
      <c r="L818" t="s">
        <v>1897</v>
      </c>
      <c r="M818">
        <f t="shared" si="37"/>
        <v>1.0942E-5</v>
      </c>
      <c r="N818" t="s">
        <v>103</v>
      </c>
      <c r="O818" t="s">
        <v>51</v>
      </c>
      <c r="P818">
        <f t="shared" si="38"/>
        <v>0</v>
      </c>
      <c r="Q818" t="s">
        <v>170</v>
      </c>
      <c r="R818" t="s">
        <v>80</v>
      </c>
      <c r="S818" t="s">
        <v>543</v>
      </c>
      <c r="T818" t="s">
        <v>82</v>
      </c>
      <c r="U818" t="s">
        <v>83</v>
      </c>
      <c r="V818" t="s">
        <v>1808</v>
      </c>
      <c r="X818" t="s">
        <v>84</v>
      </c>
      <c r="Z818" t="s">
        <v>51</v>
      </c>
      <c r="AA818" t="s">
        <v>49</v>
      </c>
      <c r="AB818" t="s">
        <v>49</v>
      </c>
      <c r="AC818" t="s">
        <v>51</v>
      </c>
      <c r="AD818" t="s">
        <v>49</v>
      </c>
      <c r="AE818" t="s">
        <v>51</v>
      </c>
      <c r="AF818" t="s">
        <v>49</v>
      </c>
      <c r="AG818" t="s">
        <v>51</v>
      </c>
      <c r="AH818" t="s">
        <v>49</v>
      </c>
      <c r="AI818" t="s">
        <v>51</v>
      </c>
      <c r="AJ818" t="s">
        <v>49</v>
      </c>
      <c r="AK818" t="s">
        <v>51</v>
      </c>
      <c r="AL818" t="s">
        <v>49</v>
      </c>
      <c r="AM818" t="s">
        <v>51</v>
      </c>
      <c r="AN818" t="s">
        <v>49</v>
      </c>
      <c r="AO818" t="s">
        <v>51</v>
      </c>
      <c r="AP818" t="s">
        <v>49</v>
      </c>
    </row>
    <row r="819" spans="1:43">
      <c r="A819">
        <v>6521110293</v>
      </c>
      <c r="B819" t="str">
        <f>VLOOKUP(A819,[1]Combine!$C:$E,3,0)</f>
        <v>Other Material</v>
      </c>
      <c r="D819" t="s">
        <v>1898</v>
      </c>
      <c r="E819" t="s">
        <v>168</v>
      </c>
      <c r="H819" t="str">
        <f t="shared" si="36"/>
        <v>Unrestricted Inventry</v>
      </c>
      <c r="I819" t="s">
        <v>72</v>
      </c>
      <c r="J819" t="s">
        <v>1838</v>
      </c>
      <c r="K819" t="s">
        <v>48</v>
      </c>
      <c r="L819" t="s">
        <v>1899</v>
      </c>
      <c r="M819">
        <f t="shared" si="37"/>
        <v>6.1341999999999996E-5</v>
      </c>
      <c r="O819" t="s">
        <v>51</v>
      </c>
      <c r="P819">
        <f t="shared" si="38"/>
        <v>0</v>
      </c>
      <c r="Q819" t="s">
        <v>170</v>
      </c>
      <c r="R819" t="s">
        <v>80</v>
      </c>
      <c r="S819" t="s">
        <v>543</v>
      </c>
      <c r="T819" t="s">
        <v>1777</v>
      </c>
      <c r="V819" t="s">
        <v>1778</v>
      </c>
      <c r="X819" t="s">
        <v>84</v>
      </c>
      <c r="Z819" t="s">
        <v>51</v>
      </c>
      <c r="AA819" t="s">
        <v>49</v>
      </c>
      <c r="AB819" t="s">
        <v>49</v>
      </c>
      <c r="AC819" t="s">
        <v>51</v>
      </c>
      <c r="AD819" t="s">
        <v>49</v>
      </c>
      <c r="AE819" t="s">
        <v>51</v>
      </c>
      <c r="AF819" t="s">
        <v>49</v>
      </c>
      <c r="AG819" t="s">
        <v>51</v>
      </c>
      <c r="AH819" t="s">
        <v>49</v>
      </c>
      <c r="AI819" t="s">
        <v>51</v>
      </c>
      <c r="AJ819" t="s">
        <v>49</v>
      </c>
      <c r="AK819" t="s">
        <v>51</v>
      </c>
      <c r="AL819" t="s">
        <v>49</v>
      </c>
      <c r="AM819" t="s">
        <v>51</v>
      </c>
      <c r="AN819" t="s">
        <v>49</v>
      </c>
      <c r="AO819" t="s">
        <v>51</v>
      </c>
      <c r="AP819" t="s">
        <v>49</v>
      </c>
      <c r="AQ819" t="s">
        <v>1778</v>
      </c>
    </row>
    <row r="820" spans="1:43">
      <c r="A820">
        <v>6521110293</v>
      </c>
      <c r="B820" t="str">
        <f>VLOOKUP(A820,[1]Combine!$C:$E,3,0)</f>
        <v>Other Material</v>
      </c>
      <c r="D820" t="s">
        <v>1898</v>
      </c>
      <c r="E820" t="s">
        <v>168</v>
      </c>
      <c r="H820" t="str">
        <f t="shared" si="36"/>
        <v>Unrestricted Inventry</v>
      </c>
      <c r="I820" t="s">
        <v>72</v>
      </c>
      <c r="J820" t="s">
        <v>117</v>
      </c>
      <c r="K820" t="s">
        <v>48</v>
      </c>
      <c r="L820" t="s">
        <v>1900</v>
      </c>
      <c r="M820">
        <f t="shared" si="37"/>
        <v>6.8159999999999996E-6</v>
      </c>
      <c r="O820" t="s">
        <v>51</v>
      </c>
      <c r="P820">
        <f t="shared" si="38"/>
        <v>0</v>
      </c>
      <c r="Q820" t="s">
        <v>170</v>
      </c>
      <c r="R820" t="s">
        <v>80</v>
      </c>
      <c r="S820" t="s">
        <v>543</v>
      </c>
      <c r="T820" t="s">
        <v>1777</v>
      </c>
      <c r="V820" t="s">
        <v>1780</v>
      </c>
      <c r="X820" t="s">
        <v>84</v>
      </c>
      <c r="Z820" t="s">
        <v>51</v>
      </c>
      <c r="AA820" t="s">
        <v>49</v>
      </c>
      <c r="AB820" t="s">
        <v>49</v>
      </c>
      <c r="AC820" t="s">
        <v>51</v>
      </c>
      <c r="AD820" t="s">
        <v>49</v>
      </c>
      <c r="AE820" t="s">
        <v>51</v>
      </c>
      <c r="AF820" t="s">
        <v>49</v>
      </c>
      <c r="AG820" t="s">
        <v>51</v>
      </c>
      <c r="AH820" t="s">
        <v>49</v>
      </c>
      <c r="AI820" t="s">
        <v>51</v>
      </c>
      <c r="AJ820" t="s">
        <v>49</v>
      </c>
      <c r="AK820" t="s">
        <v>51</v>
      </c>
      <c r="AL820" t="s">
        <v>49</v>
      </c>
      <c r="AM820" t="s">
        <v>51</v>
      </c>
      <c r="AN820" t="s">
        <v>49</v>
      </c>
      <c r="AO820" t="s">
        <v>51</v>
      </c>
      <c r="AP820" t="s">
        <v>49</v>
      </c>
      <c r="AQ820" t="s">
        <v>1780</v>
      </c>
    </row>
    <row r="821" spans="1:43">
      <c r="A821">
        <v>6521110293</v>
      </c>
      <c r="B821" t="str">
        <f>VLOOKUP(A821,[1]Combine!$C:$E,3,0)</f>
        <v>Other Material</v>
      </c>
      <c r="D821" t="s">
        <v>1898</v>
      </c>
      <c r="E821" t="s">
        <v>168</v>
      </c>
      <c r="H821" t="str">
        <f t="shared" si="36"/>
        <v>Unrestricted Inventry</v>
      </c>
      <c r="I821" t="s">
        <v>72</v>
      </c>
      <c r="J821" t="s">
        <v>258</v>
      </c>
      <c r="K821" t="s">
        <v>48</v>
      </c>
      <c r="L821" t="s">
        <v>1901</v>
      </c>
      <c r="M821">
        <f t="shared" si="37"/>
        <v>2.3855000000000001E-5</v>
      </c>
      <c r="O821" t="s">
        <v>51</v>
      </c>
      <c r="P821">
        <f t="shared" si="38"/>
        <v>0</v>
      </c>
      <c r="Q821" t="s">
        <v>170</v>
      </c>
      <c r="R821" t="s">
        <v>80</v>
      </c>
      <c r="S821" t="s">
        <v>543</v>
      </c>
      <c r="T821" t="s">
        <v>1777</v>
      </c>
      <c r="V821" t="s">
        <v>1782</v>
      </c>
      <c r="X821" t="s">
        <v>84</v>
      </c>
      <c r="Z821" t="s">
        <v>51</v>
      </c>
      <c r="AA821" t="s">
        <v>49</v>
      </c>
      <c r="AB821" t="s">
        <v>49</v>
      </c>
      <c r="AC821" t="s">
        <v>51</v>
      </c>
      <c r="AD821" t="s">
        <v>49</v>
      </c>
      <c r="AE821" t="s">
        <v>51</v>
      </c>
      <c r="AF821" t="s">
        <v>49</v>
      </c>
      <c r="AG821" t="s">
        <v>51</v>
      </c>
      <c r="AH821" t="s">
        <v>49</v>
      </c>
      <c r="AI821" t="s">
        <v>51</v>
      </c>
      <c r="AJ821" t="s">
        <v>49</v>
      </c>
      <c r="AK821" t="s">
        <v>51</v>
      </c>
      <c r="AL821" t="s">
        <v>49</v>
      </c>
      <c r="AM821" t="s">
        <v>51</v>
      </c>
      <c r="AN821" t="s">
        <v>49</v>
      </c>
      <c r="AO821" t="s">
        <v>51</v>
      </c>
      <c r="AP821" t="s">
        <v>49</v>
      </c>
      <c r="AQ821" t="s">
        <v>1782</v>
      </c>
    </row>
    <row r="822" spans="1:43">
      <c r="A822">
        <v>6521110293</v>
      </c>
      <c r="B822" t="str">
        <f>VLOOKUP(A822,[1]Combine!$C:$E,3,0)</f>
        <v>Other Material</v>
      </c>
      <c r="D822" t="s">
        <v>1898</v>
      </c>
      <c r="E822" t="s">
        <v>168</v>
      </c>
      <c r="H822" t="str">
        <f t="shared" si="36"/>
        <v>Unrestricted Inventry</v>
      </c>
      <c r="I822" t="s">
        <v>72</v>
      </c>
      <c r="J822" t="s">
        <v>391</v>
      </c>
      <c r="K822" t="s">
        <v>48</v>
      </c>
      <c r="L822" t="s">
        <v>1902</v>
      </c>
      <c r="M822">
        <f t="shared" si="37"/>
        <v>1.0223999999999999E-5</v>
      </c>
      <c r="O822" t="s">
        <v>51</v>
      </c>
      <c r="P822">
        <f t="shared" si="38"/>
        <v>0</v>
      </c>
      <c r="Q822" t="s">
        <v>170</v>
      </c>
      <c r="R822" t="s">
        <v>80</v>
      </c>
      <c r="S822" t="s">
        <v>543</v>
      </c>
      <c r="T822" t="s">
        <v>1777</v>
      </c>
      <c r="V822" t="s">
        <v>1784</v>
      </c>
      <c r="X822" t="s">
        <v>84</v>
      </c>
      <c r="Z822" t="s">
        <v>51</v>
      </c>
      <c r="AA822" t="s">
        <v>49</v>
      </c>
      <c r="AB822" t="s">
        <v>49</v>
      </c>
      <c r="AC822" t="s">
        <v>51</v>
      </c>
      <c r="AD822" t="s">
        <v>49</v>
      </c>
      <c r="AE822" t="s">
        <v>51</v>
      </c>
      <c r="AF822" t="s">
        <v>49</v>
      </c>
      <c r="AG822" t="s">
        <v>51</v>
      </c>
      <c r="AH822" t="s">
        <v>49</v>
      </c>
      <c r="AI822" t="s">
        <v>51</v>
      </c>
      <c r="AJ822" t="s">
        <v>49</v>
      </c>
      <c r="AK822" t="s">
        <v>51</v>
      </c>
      <c r="AL822" t="s">
        <v>49</v>
      </c>
      <c r="AM822" t="s">
        <v>51</v>
      </c>
      <c r="AN822" t="s">
        <v>49</v>
      </c>
      <c r="AO822" t="s">
        <v>51</v>
      </c>
      <c r="AP822" t="s">
        <v>49</v>
      </c>
      <c r="AQ822" t="s">
        <v>1784</v>
      </c>
    </row>
    <row r="823" spans="1:43">
      <c r="A823">
        <v>6521110294</v>
      </c>
      <c r="B823" t="str">
        <f>VLOOKUP(A823,[1]Combine!$C:$E,3,0)</f>
        <v>Other Material</v>
      </c>
      <c r="D823" t="s">
        <v>1903</v>
      </c>
      <c r="E823" t="s">
        <v>168</v>
      </c>
      <c r="H823" t="str">
        <f t="shared" si="36"/>
        <v>Unrestricted Inventry</v>
      </c>
      <c r="I823" t="s">
        <v>72</v>
      </c>
      <c r="J823" t="s">
        <v>1567</v>
      </c>
      <c r="K823" t="s">
        <v>48</v>
      </c>
      <c r="L823" t="s">
        <v>1904</v>
      </c>
      <c r="M823">
        <f t="shared" si="37"/>
        <v>2.1702999999999999E-5</v>
      </c>
      <c r="O823" t="s">
        <v>51</v>
      </c>
      <c r="P823">
        <f t="shared" si="38"/>
        <v>0</v>
      </c>
      <c r="Q823" t="s">
        <v>170</v>
      </c>
      <c r="R823" t="s">
        <v>80</v>
      </c>
      <c r="S823" t="s">
        <v>543</v>
      </c>
      <c r="T823" t="s">
        <v>1777</v>
      </c>
      <c r="V823" t="s">
        <v>1778</v>
      </c>
      <c r="X823" t="s">
        <v>84</v>
      </c>
      <c r="Z823" t="s">
        <v>51</v>
      </c>
      <c r="AA823" t="s">
        <v>49</v>
      </c>
      <c r="AB823" t="s">
        <v>49</v>
      </c>
      <c r="AC823" t="s">
        <v>51</v>
      </c>
      <c r="AD823" t="s">
        <v>49</v>
      </c>
      <c r="AE823" t="s">
        <v>51</v>
      </c>
      <c r="AF823" t="s">
        <v>49</v>
      </c>
      <c r="AG823" t="s">
        <v>51</v>
      </c>
      <c r="AH823" t="s">
        <v>49</v>
      </c>
      <c r="AI823" t="s">
        <v>51</v>
      </c>
      <c r="AJ823" t="s">
        <v>49</v>
      </c>
      <c r="AK823" t="s">
        <v>51</v>
      </c>
      <c r="AL823" t="s">
        <v>49</v>
      </c>
      <c r="AM823" t="s">
        <v>51</v>
      </c>
      <c r="AN823" t="s">
        <v>49</v>
      </c>
      <c r="AO823" t="s">
        <v>51</v>
      </c>
      <c r="AP823" t="s">
        <v>49</v>
      </c>
      <c r="AQ823" t="s">
        <v>1778</v>
      </c>
    </row>
    <row r="824" spans="1:43">
      <c r="A824">
        <v>6521110294</v>
      </c>
      <c r="B824" t="str">
        <f>VLOOKUP(A824,[1]Combine!$C:$E,3,0)</f>
        <v>Other Material</v>
      </c>
      <c r="D824" t="s">
        <v>1903</v>
      </c>
      <c r="E824" t="s">
        <v>168</v>
      </c>
      <c r="H824" t="str">
        <f t="shared" si="36"/>
        <v>Unrestricted Inventry</v>
      </c>
      <c r="I824" t="s">
        <v>72</v>
      </c>
      <c r="J824" t="s">
        <v>124</v>
      </c>
      <c r="K824" t="s">
        <v>48</v>
      </c>
      <c r="L824" t="s">
        <v>1905</v>
      </c>
      <c r="M824">
        <f t="shared" si="37"/>
        <v>1.55E-6</v>
      </c>
      <c r="O824" t="s">
        <v>51</v>
      </c>
      <c r="P824">
        <f t="shared" si="38"/>
        <v>0</v>
      </c>
      <c r="Q824" t="s">
        <v>170</v>
      </c>
      <c r="R824" t="s">
        <v>80</v>
      </c>
      <c r="S824" t="s">
        <v>543</v>
      </c>
      <c r="T824" t="s">
        <v>1777</v>
      </c>
      <c r="V824" t="s">
        <v>1780</v>
      </c>
      <c r="X824" t="s">
        <v>84</v>
      </c>
      <c r="Z824" t="s">
        <v>51</v>
      </c>
      <c r="AA824" t="s">
        <v>49</v>
      </c>
      <c r="AB824" t="s">
        <v>49</v>
      </c>
      <c r="AC824" t="s">
        <v>51</v>
      </c>
      <c r="AD824" t="s">
        <v>49</v>
      </c>
      <c r="AE824" t="s">
        <v>51</v>
      </c>
      <c r="AF824" t="s">
        <v>49</v>
      </c>
      <c r="AG824" t="s">
        <v>51</v>
      </c>
      <c r="AH824" t="s">
        <v>49</v>
      </c>
      <c r="AI824" t="s">
        <v>51</v>
      </c>
      <c r="AJ824" t="s">
        <v>49</v>
      </c>
      <c r="AK824" t="s">
        <v>51</v>
      </c>
      <c r="AL824" t="s">
        <v>49</v>
      </c>
      <c r="AM824" t="s">
        <v>51</v>
      </c>
      <c r="AN824" t="s">
        <v>49</v>
      </c>
      <c r="AO824" t="s">
        <v>51</v>
      </c>
      <c r="AP824" t="s">
        <v>49</v>
      </c>
      <c r="AQ824" t="s">
        <v>1780</v>
      </c>
    </row>
    <row r="825" spans="1:43">
      <c r="A825">
        <v>6521110294</v>
      </c>
      <c r="B825" t="str">
        <f>VLOOKUP(A825,[1]Combine!$C:$E,3,0)</f>
        <v>Other Material</v>
      </c>
      <c r="D825" t="s">
        <v>1903</v>
      </c>
      <c r="E825" t="s">
        <v>168</v>
      </c>
      <c r="H825" t="str">
        <f t="shared" si="36"/>
        <v>Unrestricted Inventry</v>
      </c>
      <c r="I825" t="s">
        <v>72</v>
      </c>
      <c r="J825" t="s">
        <v>163</v>
      </c>
      <c r="K825" t="s">
        <v>48</v>
      </c>
      <c r="L825" t="s">
        <v>1906</v>
      </c>
      <c r="M825">
        <f t="shared" si="37"/>
        <v>5.4259999999999994E-6</v>
      </c>
      <c r="O825" t="s">
        <v>51</v>
      </c>
      <c r="P825">
        <f t="shared" si="38"/>
        <v>0</v>
      </c>
      <c r="Q825" t="s">
        <v>170</v>
      </c>
      <c r="R825" t="s">
        <v>80</v>
      </c>
      <c r="S825" t="s">
        <v>543</v>
      </c>
      <c r="T825" t="s">
        <v>1777</v>
      </c>
      <c r="V825" t="s">
        <v>1782</v>
      </c>
      <c r="X825" t="s">
        <v>84</v>
      </c>
      <c r="Z825" t="s">
        <v>51</v>
      </c>
      <c r="AA825" t="s">
        <v>49</v>
      </c>
      <c r="AB825" t="s">
        <v>49</v>
      </c>
      <c r="AC825" t="s">
        <v>51</v>
      </c>
      <c r="AD825" t="s">
        <v>49</v>
      </c>
      <c r="AE825" t="s">
        <v>51</v>
      </c>
      <c r="AF825" t="s">
        <v>49</v>
      </c>
      <c r="AG825" t="s">
        <v>51</v>
      </c>
      <c r="AH825" t="s">
        <v>49</v>
      </c>
      <c r="AI825" t="s">
        <v>51</v>
      </c>
      <c r="AJ825" t="s">
        <v>49</v>
      </c>
      <c r="AK825" t="s">
        <v>51</v>
      </c>
      <c r="AL825" t="s">
        <v>49</v>
      </c>
      <c r="AM825" t="s">
        <v>51</v>
      </c>
      <c r="AN825" t="s">
        <v>49</v>
      </c>
      <c r="AO825" t="s">
        <v>51</v>
      </c>
      <c r="AP825" t="s">
        <v>49</v>
      </c>
      <c r="AQ825" t="s">
        <v>1782</v>
      </c>
    </row>
    <row r="826" spans="1:43">
      <c r="A826">
        <v>6521110294</v>
      </c>
      <c r="B826" t="str">
        <f>VLOOKUP(A826,[1]Combine!$C:$E,3,0)</f>
        <v>Other Material</v>
      </c>
      <c r="D826" t="s">
        <v>1903</v>
      </c>
      <c r="E826" t="s">
        <v>168</v>
      </c>
      <c r="H826" t="str">
        <f t="shared" si="36"/>
        <v>Unrestricted Inventry</v>
      </c>
      <c r="I826" t="s">
        <v>72</v>
      </c>
      <c r="J826" t="s">
        <v>279</v>
      </c>
      <c r="K826" t="s">
        <v>48</v>
      </c>
      <c r="L826" t="s">
        <v>1907</v>
      </c>
      <c r="M826">
        <f t="shared" si="37"/>
        <v>2.3250000000000002E-6</v>
      </c>
      <c r="O826" t="s">
        <v>51</v>
      </c>
      <c r="P826">
        <f t="shared" si="38"/>
        <v>0</v>
      </c>
      <c r="Q826" t="s">
        <v>170</v>
      </c>
      <c r="R826" t="s">
        <v>80</v>
      </c>
      <c r="S826" t="s">
        <v>543</v>
      </c>
      <c r="T826" t="s">
        <v>1777</v>
      </c>
      <c r="V826" t="s">
        <v>1784</v>
      </c>
      <c r="X826" t="s">
        <v>84</v>
      </c>
      <c r="Z826" t="s">
        <v>51</v>
      </c>
      <c r="AA826" t="s">
        <v>49</v>
      </c>
      <c r="AB826" t="s">
        <v>49</v>
      </c>
      <c r="AC826" t="s">
        <v>51</v>
      </c>
      <c r="AD826" t="s">
        <v>49</v>
      </c>
      <c r="AE826" t="s">
        <v>51</v>
      </c>
      <c r="AF826" t="s">
        <v>49</v>
      </c>
      <c r="AG826" t="s">
        <v>51</v>
      </c>
      <c r="AH826" t="s">
        <v>49</v>
      </c>
      <c r="AI826" t="s">
        <v>51</v>
      </c>
      <c r="AJ826" t="s">
        <v>49</v>
      </c>
      <c r="AK826" t="s">
        <v>51</v>
      </c>
      <c r="AL826" t="s">
        <v>49</v>
      </c>
      <c r="AM826" t="s">
        <v>51</v>
      </c>
      <c r="AN826" t="s">
        <v>49</v>
      </c>
      <c r="AO826" t="s">
        <v>51</v>
      </c>
      <c r="AP826" t="s">
        <v>49</v>
      </c>
      <c r="AQ826" t="s">
        <v>1784</v>
      </c>
    </row>
    <row r="827" spans="1:43">
      <c r="A827">
        <v>6521110296</v>
      </c>
      <c r="B827" t="str">
        <f>VLOOKUP(A827,[1]Combine!$C:$E,3,0)</f>
        <v>Other Material</v>
      </c>
      <c r="D827" t="s">
        <v>1908</v>
      </c>
      <c r="E827" t="s">
        <v>168</v>
      </c>
      <c r="H827" t="str">
        <f t="shared" si="36"/>
        <v>Unrestricted Inventry</v>
      </c>
      <c r="I827" t="s">
        <v>72</v>
      </c>
      <c r="J827" t="s">
        <v>1909</v>
      </c>
      <c r="K827" t="s">
        <v>48</v>
      </c>
      <c r="L827" t="s">
        <v>1910</v>
      </c>
      <c r="M827">
        <f t="shared" si="37"/>
        <v>1.6078900000000002E-4</v>
      </c>
      <c r="O827" t="s">
        <v>51</v>
      </c>
      <c r="P827">
        <f t="shared" si="38"/>
        <v>0</v>
      </c>
      <c r="Q827" t="s">
        <v>170</v>
      </c>
      <c r="R827" t="s">
        <v>80</v>
      </c>
      <c r="S827" t="s">
        <v>543</v>
      </c>
      <c r="T827" t="s">
        <v>1777</v>
      </c>
      <c r="V827" t="s">
        <v>1778</v>
      </c>
      <c r="X827" t="s">
        <v>84</v>
      </c>
      <c r="Z827" t="s">
        <v>51</v>
      </c>
      <c r="AA827" t="s">
        <v>49</v>
      </c>
      <c r="AB827" t="s">
        <v>49</v>
      </c>
      <c r="AC827" t="s">
        <v>51</v>
      </c>
      <c r="AD827" t="s">
        <v>49</v>
      </c>
      <c r="AE827" t="s">
        <v>51</v>
      </c>
      <c r="AF827" t="s">
        <v>49</v>
      </c>
      <c r="AG827" t="s">
        <v>51</v>
      </c>
      <c r="AH827" t="s">
        <v>49</v>
      </c>
      <c r="AI827" t="s">
        <v>51</v>
      </c>
      <c r="AJ827" t="s">
        <v>49</v>
      </c>
      <c r="AK827" t="s">
        <v>51</v>
      </c>
      <c r="AL827" t="s">
        <v>49</v>
      </c>
      <c r="AM827" t="s">
        <v>51</v>
      </c>
      <c r="AN827" t="s">
        <v>49</v>
      </c>
      <c r="AO827" t="s">
        <v>51</v>
      </c>
      <c r="AP827" t="s">
        <v>49</v>
      </c>
      <c r="AQ827" t="s">
        <v>1778</v>
      </c>
    </row>
    <row r="828" spans="1:43">
      <c r="A828">
        <v>6521110296</v>
      </c>
      <c r="B828" t="str">
        <f>VLOOKUP(A828,[1]Combine!$C:$E,3,0)</f>
        <v>Other Material</v>
      </c>
      <c r="D828" t="s">
        <v>1908</v>
      </c>
      <c r="E828" t="s">
        <v>168</v>
      </c>
      <c r="H828" t="str">
        <f t="shared" si="36"/>
        <v>Unrestricted Inventry</v>
      </c>
      <c r="I828" t="s">
        <v>72</v>
      </c>
      <c r="J828" t="s">
        <v>961</v>
      </c>
      <c r="K828" t="s">
        <v>48</v>
      </c>
      <c r="L828" t="s">
        <v>1911</v>
      </c>
      <c r="M828">
        <f t="shared" si="37"/>
        <v>4.7291000000000005E-5</v>
      </c>
      <c r="O828" t="s">
        <v>51</v>
      </c>
      <c r="P828">
        <f t="shared" si="38"/>
        <v>0</v>
      </c>
      <c r="Q828" t="s">
        <v>170</v>
      </c>
      <c r="R828" t="s">
        <v>80</v>
      </c>
      <c r="S828" t="s">
        <v>543</v>
      </c>
      <c r="T828" t="s">
        <v>1777</v>
      </c>
      <c r="V828" t="s">
        <v>1780</v>
      </c>
      <c r="X828" t="s">
        <v>84</v>
      </c>
      <c r="Z828" t="s">
        <v>51</v>
      </c>
      <c r="AA828" t="s">
        <v>49</v>
      </c>
      <c r="AB828" t="s">
        <v>49</v>
      </c>
      <c r="AC828" t="s">
        <v>51</v>
      </c>
      <c r="AD828" t="s">
        <v>49</v>
      </c>
      <c r="AE828" t="s">
        <v>51</v>
      </c>
      <c r="AF828" t="s">
        <v>49</v>
      </c>
      <c r="AG828" t="s">
        <v>51</v>
      </c>
      <c r="AH828" t="s">
        <v>49</v>
      </c>
      <c r="AI828" t="s">
        <v>51</v>
      </c>
      <c r="AJ828" t="s">
        <v>49</v>
      </c>
      <c r="AK828" t="s">
        <v>51</v>
      </c>
      <c r="AL828" t="s">
        <v>49</v>
      </c>
      <c r="AM828" t="s">
        <v>51</v>
      </c>
      <c r="AN828" t="s">
        <v>49</v>
      </c>
      <c r="AO828" t="s">
        <v>51</v>
      </c>
      <c r="AP828" t="s">
        <v>49</v>
      </c>
      <c r="AQ828" t="s">
        <v>1780</v>
      </c>
    </row>
    <row r="829" spans="1:43">
      <c r="A829">
        <v>6521110296</v>
      </c>
      <c r="B829" t="str">
        <f>VLOOKUP(A829,[1]Combine!$C:$E,3,0)</f>
        <v>Other Material</v>
      </c>
      <c r="D829" t="s">
        <v>1908</v>
      </c>
      <c r="E829" t="s">
        <v>168</v>
      </c>
      <c r="H829" t="str">
        <f t="shared" si="36"/>
        <v>Unrestricted Inventry</v>
      </c>
      <c r="I829" t="s">
        <v>72</v>
      </c>
      <c r="J829" t="s">
        <v>383</v>
      </c>
      <c r="K829" t="s">
        <v>48</v>
      </c>
      <c r="L829" t="s">
        <v>1912</v>
      </c>
      <c r="M829">
        <f t="shared" si="37"/>
        <v>2.3644999999999998E-5</v>
      </c>
      <c r="O829" t="s">
        <v>51</v>
      </c>
      <c r="P829">
        <f t="shared" si="38"/>
        <v>0</v>
      </c>
      <c r="Q829" t="s">
        <v>170</v>
      </c>
      <c r="R829" t="s">
        <v>80</v>
      </c>
      <c r="S829" t="s">
        <v>543</v>
      </c>
      <c r="T829" t="s">
        <v>1777</v>
      </c>
      <c r="V829" t="s">
        <v>1782</v>
      </c>
      <c r="X829" t="s">
        <v>84</v>
      </c>
      <c r="Z829" t="s">
        <v>51</v>
      </c>
      <c r="AA829" t="s">
        <v>49</v>
      </c>
      <c r="AB829" t="s">
        <v>49</v>
      </c>
      <c r="AC829" t="s">
        <v>51</v>
      </c>
      <c r="AD829" t="s">
        <v>49</v>
      </c>
      <c r="AE829" t="s">
        <v>51</v>
      </c>
      <c r="AF829" t="s">
        <v>49</v>
      </c>
      <c r="AG829" t="s">
        <v>51</v>
      </c>
      <c r="AH829" t="s">
        <v>49</v>
      </c>
      <c r="AI829" t="s">
        <v>51</v>
      </c>
      <c r="AJ829" t="s">
        <v>49</v>
      </c>
      <c r="AK829" t="s">
        <v>51</v>
      </c>
      <c r="AL829" t="s">
        <v>49</v>
      </c>
      <c r="AM829" t="s">
        <v>51</v>
      </c>
      <c r="AN829" t="s">
        <v>49</v>
      </c>
      <c r="AO829" t="s">
        <v>51</v>
      </c>
      <c r="AP829" t="s">
        <v>49</v>
      </c>
      <c r="AQ829" t="s">
        <v>1782</v>
      </c>
    </row>
    <row r="830" spans="1:43">
      <c r="A830">
        <v>6521110296</v>
      </c>
      <c r="B830" t="str">
        <f>VLOOKUP(A830,[1]Combine!$C:$E,3,0)</f>
        <v>Other Material</v>
      </c>
      <c r="D830" t="s">
        <v>1908</v>
      </c>
      <c r="E830" t="s">
        <v>168</v>
      </c>
      <c r="H830" t="str">
        <f t="shared" si="36"/>
        <v>Unrestricted Inventry</v>
      </c>
      <c r="I830" t="s">
        <v>72</v>
      </c>
      <c r="J830" t="s">
        <v>884</v>
      </c>
      <c r="K830" t="s">
        <v>48</v>
      </c>
      <c r="L830" t="s">
        <v>1913</v>
      </c>
      <c r="M830">
        <f t="shared" si="37"/>
        <v>2.8374999999999999E-5</v>
      </c>
      <c r="O830" t="s">
        <v>51</v>
      </c>
      <c r="P830">
        <f t="shared" si="38"/>
        <v>0</v>
      </c>
      <c r="Q830" t="s">
        <v>170</v>
      </c>
      <c r="R830" t="s">
        <v>80</v>
      </c>
      <c r="S830" t="s">
        <v>543</v>
      </c>
      <c r="T830" t="s">
        <v>1777</v>
      </c>
      <c r="V830" t="s">
        <v>1784</v>
      </c>
      <c r="X830" t="s">
        <v>84</v>
      </c>
      <c r="Z830" t="s">
        <v>51</v>
      </c>
      <c r="AA830" t="s">
        <v>49</v>
      </c>
      <c r="AB830" t="s">
        <v>49</v>
      </c>
      <c r="AC830" t="s">
        <v>51</v>
      </c>
      <c r="AD830" t="s">
        <v>49</v>
      </c>
      <c r="AE830" t="s">
        <v>51</v>
      </c>
      <c r="AF830" t="s">
        <v>49</v>
      </c>
      <c r="AG830" t="s">
        <v>51</v>
      </c>
      <c r="AH830" t="s">
        <v>49</v>
      </c>
      <c r="AI830" t="s">
        <v>51</v>
      </c>
      <c r="AJ830" t="s">
        <v>49</v>
      </c>
      <c r="AK830" t="s">
        <v>51</v>
      </c>
      <c r="AL830" t="s">
        <v>49</v>
      </c>
      <c r="AM830" t="s">
        <v>51</v>
      </c>
      <c r="AN830" t="s">
        <v>49</v>
      </c>
      <c r="AO830" t="s">
        <v>51</v>
      </c>
      <c r="AP830" t="s">
        <v>49</v>
      </c>
      <c r="AQ830" t="s">
        <v>1784</v>
      </c>
    </row>
    <row r="831" spans="1:43">
      <c r="A831">
        <v>6521110296</v>
      </c>
      <c r="B831" t="str">
        <f>VLOOKUP(A831,[1]Combine!$C:$E,3,0)</f>
        <v>Other Material</v>
      </c>
      <c r="C831" t="s">
        <v>1808</v>
      </c>
      <c r="D831" t="s">
        <v>1908</v>
      </c>
      <c r="E831" t="s">
        <v>168</v>
      </c>
      <c r="G831" t="s">
        <v>86</v>
      </c>
      <c r="H831" t="str">
        <f t="shared" si="36"/>
        <v>Unrestricted Inventry</v>
      </c>
      <c r="I831" t="s">
        <v>72</v>
      </c>
      <c r="J831" t="s">
        <v>1914</v>
      </c>
      <c r="K831" t="s">
        <v>48</v>
      </c>
      <c r="L831" t="s">
        <v>1915</v>
      </c>
      <c r="M831">
        <f t="shared" si="37"/>
        <v>2.5239E-5</v>
      </c>
      <c r="N831" t="s">
        <v>89</v>
      </c>
      <c r="O831" t="s">
        <v>51</v>
      </c>
      <c r="P831">
        <f t="shared" si="38"/>
        <v>0</v>
      </c>
      <c r="Q831" t="s">
        <v>170</v>
      </c>
      <c r="R831" t="s">
        <v>80</v>
      </c>
      <c r="S831" t="s">
        <v>543</v>
      </c>
      <c r="T831" t="s">
        <v>82</v>
      </c>
      <c r="U831" t="s">
        <v>83</v>
      </c>
      <c r="V831" t="s">
        <v>1808</v>
      </c>
      <c r="X831" t="s">
        <v>84</v>
      </c>
      <c r="Z831" t="s">
        <v>51</v>
      </c>
      <c r="AA831" t="s">
        <v>49</v>
      </c>
      <c r="AB831" t="s">
        <v>49</v>
      </c>
      <c r="AC831" t="s">
        <v>51</v>
      </c>
      <c r="AD831" t="s">
        <v>49</v>
      </c>
      <c r="AE831" t="s">
        <v>51</v>
      </c>
      <c r="AF831" t="s">
        <v>49</v>
      </c>
      <c r="AG831" t="s">
        <v>51</v>
      </c>
      <c r="AH831" t="s">
        <v>49</v>
      </c>
      <c r="AI831" t="s">
        <v>51</v>
      </c>
      <c r="AJ831" t="s">
        <v>49</v>
      </c>
      <c r="AK831" t="s">
        <v>51</v>
      </c>
      <c r="AL831" t="s">
        <v>49</v>
      </c>
      <c r="AM831" t="s">
        <v>51</v>
      </c>
      <c r="AN831" t="s">
        <v>49</v>
      </c>
      <c r="AO831" t="s">
        <v>51</v>
      </c>
      <c r="AP831" t="s">
        <v>49</v>
      </c>
    </row>
    <row r="832" spans="1:43">
      <c r="A832">
        <v>6521110296</v>
      </c>
      <c r="B832" t="str">
        <f>VLOOKUP(A832,[1]Combine!$C:$E,3,0)</f>
        <v>Other Material</v>
      </c>
      <c r="C832" t="s">
        <v>1808</v>
      </c>
      <c r="D832" t="s">
        <v>1908</v>
      </c>
      <c r="E832" t="s">
        <v>168</v>
      </c>
      <c r="G832" t="s">
        <v>100</v>
      </c>
      <c r="H832" t="str">
        <f t="shared" si="36"/>
        <v>Contractor Stock</v>
      </c>
      <c r="I832" t="s">
        <v>72</v>
      </c>
      <c r="J832" t="s">
        <v>881</v>
      </c>
      <c r="K832" t="s">
        <v>48</v>
      </c>
      <c r="L832" t="s">
        <v>1916</v>
      </c>
      <c r="M832">
        <f t="shared" si="37"/>
        <v>1.6668E-5</v>
      </c>
      <c r="N832" t="s">
        <v>103</v>
      </c>
      <c r="O832" t="s">
        <v>51</v>
      </c>
      <c r="P832">
        <f t="shared" si="38"/>
        <v>0</v>
      </c>
      <c r="Q832" t="s">
        <v>170</v>
      </c>
      <c r="R832" t="s">
        <v>80</v>
      </c>
      <c r="S832" t="s">
        <v>543</v>
      </c>
      <c r="T832" t="s">
        <v>82</v>
      </c>
      <c r="U832" t="s">
        <v>83</v>
      </c>
      <c r="V832" t="s">
        <v>1808</v>
      </c>
      <c r="X832" t="s">
        <v>84</v>
      </c>
      <c r="Z832" t="s">
        <v>51</v>
      </c>
      <c r="AA832" t="s">
        <v>49</v>
      </c>
      <c r="AB832" t="s">
        <v>49</v>
      </c>
      <c r="AC832" t="s">
        <v>51</v>
      </c>
      <c r="AD832" t="s">
        <v>49</v>
      </c>
      <c r="AE832" t="s">
        <v>51</v>
      </c>
      <c r="AF832" t="s">
        <v>49</v>
      </c>
      <c r="AG832" t="s">
        <v>51</v>
      </c>
      <c r="AH832" t="s">
        <v>49</v>
      </c>
      <c r="AI832" t="s">
        <v>51</v>
      </c>
      <c r="AJ832" t="s">
        <v>49</v>
      </c>
      <c r="AK832" t="s">
        <v>51</v>
      </c>
      <c r="AL832" t="s">
        <v>49</v>
      </c>
      <c r="AM832" t="s">
        <v>51</v>
      </c>
      <c r="AN832" t="s">
        <v>49</v>
      </c>
      <c r="AO832" t="s">
        <v>51</v>
      </c>
      <c r="AP832" t="s">
        <v>49</v>
      </c>
    </row>
    <row r="833" spans="1:43">
      <c r="A833">
        <v>6521110298</v>
      </c>
      <c r="B833" t="str">
        <f>VLOOKUP(A833,[1]Combine!$C:$E,3,0)</f>
        <v>Other Material</v>
      </c>
      <c r="D833" t="s">
        <v>1917</v>
      </c>
      <c r="E833" t="s">
        <v>168</v>
      </c>
      <c r="H833" t="str">
        <f t="shared" si="36"/>
        <v>Unrestricted Inventry</v>
      </c>
      <c r="I833" t="s">
        <v>72</v>
      </c>
      <c r="J833" t="s">
        <v>1007</v>
      </c>
      <c r="K833" t="s">
        <v>48</v>
      </c>
      <c r="L833" t="s">
        <v>1918</v>
      </c>
      <c r="M833">
        <f t="shared" si="37"/>
        <v>3.8878311999999998E-2</v>
      </c>
      <c r="O833" t="s">
        <v>51</v>
      </c>
      <c r="P833">
        <f t="shared" si="38"/>
        <v>0</v>
      </c>
      <c r="Q833" t="s">
        <v>170</v>
      </c>
      <c r="R833" t="s">
        <v>80</v>
      </c>
      <c r="S833" t="s">
        <v>543</v>
      </c>
      <c r="T833" t="s">
        <v>1777</v>
      </c>
      <c r="V833" t="s">
        <v>1778</v>
      </c>
      <c r="X833" t="s">
        <v>84</v>
      </c>
      <c r="Z833" t="s">
        <v>51</v>
      </c>
      <c r="AA833" t="s">
        <v>49</v>
      </c>
      <c r="AB833" t="s">
        <v>49</v>
      </c>
      <c r="AC833" t="s">
        <v>51</v>
      </c>
      <c r="AD833" t="s">
        <v>49</v>
      </c>
      <c r="AE833" t="s">
        <v>51</v>
      </c>
      <c r="AF833" t="s">
        <v>49</v>
      </c>
      <c r="AG833" t="s">
        <v>51</v>
      </c>
      <c r="AH833" t="s">
        <v>49</v>
      </c>
      <c r="AI833" t="s">
        <v>51</v>
      </c>
      <c r="AJ833" t="s">
        <v>49</v>
      </c>
      <c r="AK833" t="s">
        <v>51</v>
      </c>
      <c r="AL833" t="s">
        <v>49</v>
      </c>
      <c r="AM833" t="s">
        <v>51</v>
      </c>
      <c r="AN833" t="s">
        <v>49</v>
      </c>
      <c r="AO833" t="s">
        <v>51</v>
      </c>
      <c r="AP833" t="s">
        <v>49</v>
      </c>
      <c r="AQ833" t="s">
        <v>1778</v>
      </c>
    </row>
    <row r="834" spans="1:43">
      <c r="A834">
        <v>6521110298</v>
      </c>
      <c r="B834" t="str">
        <f>VLOOKUP(A834,[1]Combine!$C:$E,3,0)</f>
        <v>Other Material</v>
      </c>
      <c r="D834" t="s">
        <v>1917</v>
      </c>
      <c r="E834" t="s">
        <v>168</v>
      </c>
      <c r="H834" t="str">
        <f t="shared" si="36"/>
        <v>Unrestricted Inventry</v>
      </c>
      <c r="I834" t="s">
        <v>72</v>
      </c>
      <c r="J834" t="s">
        <v>1919</v>
      </c>
      <c r="K834" t="s">
        <v>48</v>
      </c>
      <c r="L834" t="s">
        <v>1920</v>
      </c>
      <c r="M834">
        <f t="shared" si="37"/>
        <v>1.0674000999999999E-2</v>
      </c>
      <c r="O834" t="s">
        <v>51</v>
      </c>
      <c r="P834">
        <f t="shared" si="38"/>
        <v>0</v>
      </c>
      <c r="Q834" t="s">
        <v>170</v>
      </c>
      <c r="R834" t="s">
        <v>80</v>
      </c>
      <c r="S834" t="s">
        <v>543</v>
      </c>
      <c r="T834" t="s">
        <v>1777</v>
      </c>
      <c r="V834" t="s">
        <v>1780</v>
      </c>
      <c r="X834" t="s">
        <v>84</v>
      </c>
      <c r="Z834" t="s">
        <v>51</v>
      </c>
      <c r="AA834" t="s">
        <v>49</v>
      </c>
      <c r="AB834" t="s">
        <v>49</v>
      </c>
      <c r="AC834" t="s">
        <v>51</v>
      </c>
      <c r="AD834" t="s">
        <v>49</v>
      </c>
      <c r="AE834" t="s">
        <v>51</v>
      </c>
      <c r="AF834" t="s">
        <v>49</v>
      </c>
      <c r="AG834" t="s">
        <v>51</v>
      </c>
      <c r="AH834" t="s">
        <v>49</v>
      </c>
      <c r="AI834" t="s">
        <v>51</v>
      </c>
      <c r="AJ834" t="s">
        <v>49</v>
      </c>
      <c r="AK834" t="s">
        <v>51</v>
      </c>
      <c r="AL834" t="s">
        <v>49</v>
      </c>
      <c r="AM834" t="s">
        <v>51</v>
      </c>
      <c r="AN834" t="s">
        <v>49</v>
      </c>
      <c r="AO834" t="s">
        <v>51</v>
      </c>
      <c r="AP834" t="s">
        <v>49</v>
      </c>
      <c r="AQ834" t="s">
        <v>1780</v>
      </c>
    </row>
    <row r="835" spans="1:43">
      <c r="A835">
        <v>6521110298</v>
      </c>
      <c r="B835" t="str">
        <f>VLOOKUP(A835,[1]Combine!$C:$E,3,0)</f>
        <v>Other Material</v>
      </c>
      <c r="D835" t="s">
        <v>1917</v>
      </c>
      <c r="E835" t="s">
        <v>168</v>
      </c>
      <c r="H835" t="str">
        <f t="shared" ref="H835:H898" si="39">IF(G835="PS01","Contractor Stock","Unrestricted Inventry")</f>
        <v>Unrestricted Inventry</v>
      </c>
      <c r="I835" t="s">
        <v>72</v>
      </c>
      <c r="J835" t="s">
        <v>1921</v>
      </c>
      <c r="K835" t="s">
        <v>48</v>
      </c>
      <c r="L835" t="s">
        <v>1922</v>
      </c>
      <c r="M835">
        <f t="shared" ref="M835:M898" si="40">L835/10^7</f>
        <v>1.7207517999999998E-2</v>
      </c>
      <c r="O835" t="s">
        <v>51</v>
      </c>
      <c r="P835">
        <f t="shared" ref="P835:P898" si="41">O835/10^7</f>
        <v>0</v>
      </c>
      <c r="Q835" t="s">
        <v>170</v>
      </c>
      <c r="R835" t="s">
        <v>80</v>
      </c>
      <c r="S835" t="s">
        <v>543</v>
      </c>
      <c r="T835" t="s">
        <v>1777</v>
      </c>
      <c r="V835" t="s">
        <v>1782</v>
      </c>
      <c r="X835" t="s">
        <v>84</v>
      </c>
      <c r="Z835" t="s">
        <v>51</v>
      </c>
      <c r="AA835" t="s">
        <v>49</v>
      </c>
      <c r="AB835" t="s">
        <v>49</v>
      </c>
      <c r="AC835" t="s">
        <v>51</v>
      </c>
      <c r="AD835" t="s">
        <v>49</v>
      </c>
      <c r="AE835" t="s">
        <v>51</v>
      </c>
      <c r="AF835" t="s">
        <v>49</v>
      </c>
      <c r="AG835" t="s">
        <v>51</v>
      </c>
      <c r="AH835" t="s">
        <v>49</v>
      </c>
      <c r="AI835" t="s">
        <v>51</v>
      </c>
      <c r="AJ835" t="s">
        <v>49</v>
      </c>
      <c r="AK835" t="s">
        <v>51</v>
      </c>
      <c r="AL835" t="s">
        <v>49</v>
      </c>
      <c r="AM835" t="s">
        <v>51</v>
      </c>
      <c r="AN835" t="s">
        <v>49</v>
      </c>
      <c r="AO835" t="s">
        <v>51</v>
      </c>
      <c r="AP835" t="s">
        <v>49</v>
      </c>
      <c r="AQ835" t="s">
        <v>1782</v>
      </c>
    </row>
    <row r="836" spans="1:43">
      <c r="A836">
        <v>6521110298</v>
      </c>
      <c r="B836" t="str">
        <f>VLOOKUP(A836,[1]Combine!$C:$E,3,0)</f>
        <v>Other Material</v>
      </c>
      <c r="D836" t="s">
        <v>1917</v>
      </c>
      <c r="E836" t="s">
        <v>168</v>
      </c>
      <c r="H836" t="str">
        <f t="shared" si="39"/>
        <v>Unrestricted Inventry</v>
      </c>
      <c r="I836" t="s">
        <v>72</v>
      </c>
      <c r="J836" t="s">
        <v>1923</v>
      </c>
      <c r="K836" t="s">
        <v>48</v>
      </c>
      <c r="L836" t="s">
        <v>1924</v>
      </c>
      <c r="M836">
        <f t="shared" si="40"/>
        <v>1.3774382999999999E-2</v>
      </c>
      <c r="O836" t="s">
        <v>51</v>
      </c>
      <c r="P836">
        <f t="shared" si="41"/>
        <v>0</v>
      </c>
      <c r="Q836" t="s">
        <v>170</v>
      </c>
      <c r="R836" t="s">
        <v>80</v>
      </c>
      <c r="S836" t="s">
        <v>543</v>
      </c>
      <c r="T836" t="s">
        <v>1777</v>
      </c>
      <c r="V836" t="s">
        <v>1784</v>
      </c>
      <c r="X836" t="s">
        <v>84</v>
      </c>
      <c r="Z836" t="s">
        <v>51</v>
      </c>
      <c r="AA836" t="s">
        <v>49</v>
      </c>
      <c r="AB836" t="s">
        <v>49</v>
      </c>
      <c r="AC836" t="s">
        <v>51</v>
      </c>
      <c r="AD836" t="s">
        <v>49</v>
      </c>
      <c r="AE836" t="s">
        <v>51</v>
      </c>
      <c r="AF836" t="s">
        <v>49</v>
      </c>
      <c r="AG836" t="s">
        <v>51</v>
      </c>
      <c r="AH836" t="s">
        <v>49</v>
      </c>
      <c r="AI836" t="s">
        <v>51</v>
      </c>
      <c r="AJ836" t="s">
        <v>49</v>
      </c>
      <c r="AK836" t="s">
        <v>51</v>
      </c>
      <c r="AL836" t="s">
        <v>49</v>
      </c>
      <c r="AM836" t="s">
        <v>51</v>
      </c>
      <c r="AN836" t="s">
        <v>49</v>
      </c>
      <c r="AO836" t="s">
        <v>51</v>
      </c>
      <c r="AP836" t="s">
        <v>49</v>
      </c>
      <c r="AQ836" t="s">
        <v>1784</v>
      </c>
    </row>
    <row r="837" spans="1:43">
      <c r="A837">
        <v>6521110298</v>
      </c>
      <c r="B837" t="str">
        <f>VLOOKUP(A837,[1]Combine!$C:$E,3,0)</f>
        <v>Other Material</v>
      </c>
      <c r="C837" t="s">
        <v>1808</v>
      </c>
      <c r="D837" t="s">
        <v>1917</v>
      </c>
      <c r="E837" t="s">
        <v>168</v>
      </c>
      <c r="G837" t="s">
        <v>86</v>
      </c>
      <c r="H837" t="str">
        <f t="shared" si="39"/>
        <v>Unrestricted Inventry</v>
      </c>
      <c r="I837" t="s">
        <v>72</v>
      </c>
      <c r="J837" t="s">
        <v>1925</v>
      </c>
      <c r="K837" t="s">
        <v>48</v>
      </c>
      <c r="L837" t="s">
        <v>1926</v>
      </c>
      <c r="M837">
        <f t="shared" si="40"/>
        <v>4.96212E-4</v>
      </c>
      <c r="N837" t="s">
        <v>89</v>
      </c>
      <c r="O837" t="s">
        <v>51</v>
      </c>
      <c r="P837">
        <f t="shared" si="41"/>
        <v>0</v>
      </c>
      <c r="Q837" t="s">
        <v>170</v>
      </c>
      <c r="R837" t="s">
        <v>80</v>
      </c>
      <c r="S837" t="s">
        <v>543</v>
      </c>
      <c r="T837" t="s">
        <v>82</v>
      </c>
      <c r="U837" t="s">
        <v>83</v>
      </c>
      <c r="V837" t="s">
        <v>1808</v>
      </c>
      <c r="X837" t="s">
        <v>84</v>
      </c>
      <c r="Z837" t="s">
        <v>51</v>
      </c>
      <c r="AA837" t="s">
        <v>49</v>
      </c>
      <c r="AB837" t="s">
        <v>49</v>
      </c>
      <c r="AC837" t="s">
        <v>51</v>
      </c>
      <c r="AD837" t="s">
        <v>49</v>
      </c>
      <c r="AE837" t="s">
        <v>51</v>
      </c>
      <c r="AF837" t="s">
        <v>49</v>
      </c>
      <c r="AG837" t="s">
        <v>51</v>
      </c>
      <c r="AH837" t="s">
        <v>49</v>
      </c>
      <c r="AI837" t="s">
        <v>51</v>
      </c>
      <c r="AJ837" t="s">
        <v>49</v>
      </c>
      <c r="AK837" t="s">
        <v>51</v>
      </c>
      <c r="AL837" t="s">
        <v>49</v>
      </c>
      <c r="AM837" t="s">
        <v>51</v>
      </c>
      <c r="AN837" t="s">
        <v>49</v>
      </c>
      <c r="AO837" t="s">
        <v>51</v>
      </c>
      <c r="AP837" t="s">
        <v>49</v>
      </c>
    </row>
    <row r="838" spans="1:43">
      <c r="A838">
        <v>6521110298</v>
      </c>
      <c r="B838" t="str">
        <f>VLOOKUP(A838,[1]Combine!$C:$E,3,0)</f>
        <v>Other Material</v>
      </c>
      <c r="C838" t="s">
        <v>1808</v>
      </c>
      <c r="D838" t="s">
        <v>1917</v>
      </c>
      <c r="E838" t="s">
        <v>168</v>
      </c>
      <c r="G838" t="s">
        <v>100</v>
      </c>
      <c r="H838" t="str">
        <f t="shared" si="39"/>
        <v>Contractor Stock</v>
      </c>
      <c r="I838" t="s">
        <v>72</v>
      </c>
      <c r="J838" t="s">
        <v>273</v>
      </c>
      <c r="K838" t="s">
        <v>48</v>
      </c>
      <c r="L838" t="s">
        <v>1927</v>
      </c>
      <c r="M838">
        <f t="shared" si="40"/>
        <v>1.1026900000000001E-4</v>
      </c>
      <c r="N838" t="s">
        <v>103</v>
      </c>
      <c r="O838" t="s">
        <v>51</v>
      </c>
      <c r="P838">
        <f t="shared" si="41"/>
        <v>0</v>
      </c>
      <c r="Q838" t="s">
        <v>170</v>
      </c>
      <c r="R838" t="s">
        <v>80</v>
      </c>
      <c r="S838" t="s">
        <v>543</v>
      </c>
      <c r="T838" t="s">
        <v>82</v>
      </c>
      <c r="U838" t="s">
        <v>83</v>
      </c>
      <c r="V838" t="s">
        <v>1808</v>
      </c>
      <c r="X838" t="s">
        <v>84</v>
      </c>
      <c r="Z838" t="s">
        <v>51</v>
      </c>
      <c r="AA838" t="s">
        <v>49</v>
      </c>
      <c r="AB838" t="s">
        <v>49</v>
      </c>
      <c r="AC838" t="s">
        <v>51</v>
      </c>
      <c r="AD838" t="s">
        <v>49</v>
      </c>
      <c r="AE838" t="s">
        <v>51</v>
      </c>
      <c r="AF838" t="s">
        <v>49</v>
      </c>
      <c r="AG838" t="s">
        <v>51</v>
      </c>
      <c r="AH838" t="s">
        <v>49</v>
      </c>
      <c r="AI838" t="s">
        <v>51</v>
      </c>
      <c r="AJ838" t="s">
        <v>49</v>
      </c>
      <c r="AK838" t="s">
        <v>51</v>
      </c>
      <c r="AL838" t="s">
        <v>49</v>
      </c>
      <c r="AM838" t="s">
        <v>51</v>
      </c>
      <c r="AN838" t="s">
        <v>49</v>
      </c>
      <c r="AO838" t="s">
        <v>51</v>
      </c>
      <c r="AP838" t="s">
        <v>49</v>
      </c>
    </row>
    <row r="839" spans="1:43">
      <c r="A839">
        <v>6521110301</v>
      </c>
      <c r="B839" t="str">
        <f>VLOOKUP(A839,[1]Combine!$C:$E,3,0)</f>
        <v>Other Material</v>
      </c>
      <c r="D839" t="s">
        <v>1928</v>
      </c>
      <c r="E839" t="s">
        <v>168</v>
      </c>
      <c r="H839" t="str">
        <f t="shared" si="39"/>
        <v>Unrestricted Inventry</v>
      </c>
      <c r="I839" t="s">
        <v>72</v>
      </c>
      <c r="J839" t="s">
        <v>1929</v>
      </c>
      <c r="K839" t="s">
        <v>48</v>
      </c>
      <c r="L839" t="s">
        <v>1930</v>
      </c>
      <c r="M839">
        <f t="shared" si="40"/>
        <v>5.9972910000000001E-3</v>
      </c>
      <c r="O839" t="s">
        <v>51</v>
      </c>
      <c r="P839">
        <f t="shared" si="41"/>
        <v>0</v>
      </c>
      <c r="Q839" t="s">
        <v>170</v>
      </c>
      <c r="R839" t="s">
        <v>80</v>
      </c>
      <c r="S839" t="s">
        <v>543</v>
      </c>
      <c r="T839" t="s">
        <v>1777</v>
      </c>
      <c r="V839" t="s">
        <v>1778</v>
      </c>
      <c r="X839" t="s">
        <v>84</v>
      </c>
      <c r="Z839" t="s">
        <v>51</v>
      </c>
      <c r="AA839" t="s">
        <v>49</v>
      </c>
      <c r="AB839" t="s">
        <v>49</v>
      </c>
      <c r="AC839" t="s">
        <v>51</v>
      </c>
      <c r="AD839" t="s">
        <v>49</v>
      </c>
      <c r="AE839" t="s">
        <v>51</v>
      </c>
      <c r="AF839" t="s">
        <v>49</v>
      </c>
      <c r="AG839" t="s">
        <v>51</v>
      </c>
      <c r="AH839" t="s">
        <v>49</v>
      </c>
      <c r="AI839" t="s">
        <v>51</v>
      </c>
      <c r="AJ839" t="s">
        <v>49</v>
      </c>
      <c r="AK839" t="s">
        <v>51</v>
      </c>
      <c r="AL839" t="s">
        <v>49</v>
      </c>
      <c r="AM839" t="s">
        <v>51</v>
      </c>
      <c r="AN839" t="s">
        <v>49</v>
      </c>
      <c r="AO839" t="s">
        <v>51</v>
      </c>
      <c r="AP839" t="s">
        <v>49</v>
      </c>
      <c r="AQ839" t="s">
        <v>1778</v>
      </c>
    </row>
    <row r="840" spans="1:43">
      <c r="A840">
        <v>6521110301</v>
      </c>
      <c r="B840" t="str">
        <f>VLOOKUP(A840,[1]Combine!$C:$E,3,0)</f>
        <v>Other Material</v>
      </c>
      <c r="D840" t="s">
        <v>1928</v>
      </c>
      <c r="E840" t="s">
        <v>168</v>
      </c>
      <c r="H840" t="str">
        <f t="shared" si="39"/>
        <v>Unrestricted Inventry</v>
      </c>
      <c r="I840" t="s">
        <v>72</v>
      </c>
      <c r="J840" t="s">
        <v>1931</v>
      </c>
      <c r="K840" t="s">
        <v>48</v>
      </c>
      <c r="L840" t="s">
        <v>1932</v>
      </c>
      <c r="M840">
        <f t="shared" si="40"/>
        <v>2.1463200000000002E-3</v>
      </c>
      <c r="O840" t="s">
        <v>51</v>
      </c>
      <c r="P840">
        <f t="shared" si="41"/>
        <v>0</v>
      </c>
      <c r="Q840" t="s">
        <v>170</v>
      </c>
      <c r="R840" t="s">
        <v>80</v>
      </c>
      <c r="S840" t="s">
        <v>543</v>
      </c>
      <c r="T840" t="s">
        <v>1777</v>
      </c>
      <c r="V840" t="s">
        <v>1780</v>
      </c>
      <c r="X840" t="s">
        <v>84</v>
      </c>
      <c r="Z840" t="s">
        <v>51</v>
      </c>
      <c r="AA840" t="s">
        <v>49</v>
      </c>
      <c r="AB840" t="s">
        <v>49</v>
      </c>
      <c r="AC840" t="s">
        <v>51</v>
      </c>
      <c r="AD840" t="s">
        <v>49</v>
      </c>
      <c r="AE840" t="s">
        <v>51</v>
      </c>
      <c r="AF840" t="s">
        <v>49</v>
      </c>
      <c r="AG840" t="s">
        <v>51</v>
      </c>
      <c r="AH840" t="s">
        <v>49</v>
      </c>
      <c r="AI840" t="s">
        <v>51</v>
      </c>
      <c r="AJ840" t="s">
        <v>49</v>
      </c>
      <c r="AK840" t="s">
        <v>51</v>
      </c>
      <c r="AL840" t="s">
        <v>49</v>
      </c>
      <c r="AM840" t="s">
        <v>51</v>
      </c>
      <c r="AN840" t="s">
        <v>49</v>
      </c>
      <c r="AO840" t="s">
        <v>51</v>
      </c>
      <c r="AP840" t="s">
        <v>49</v>
      </c>
      <c r="AQ840" t="s">
        <v>1780</v>
      </c>
    </row>
    <row r="841" spans="1:43">
      <c r="A841">
        <v>6521110301</v>
      </c>
      <c r="B841" t="str">
        <f>VLOOKUP(A841,[1]Combine!$C:$E,3,0)</f>
        <v>Other Material</v>
      </c>
      <c r="D841" t="s">
        <v>1928</v>
      </c>
      <c r="E841" t="s">
        <v>168</v>
      </c>
      <c r="H841" t="str">
        <f t="shared" si="39"/>
        <v>Unrestricted Inventry</v>
      </c>
      <c r="I841" t="s">
        <v>72</v>
      </c>
      <c r="J841" t="s">
        <v>1933</v>
      </c>
      <c r="K841" t="s">
        <v>48</v>
      </c>
      <c r="L841" t="s">
        <v>1934</v>
      </c>
      <c r="M841">
        <f t="shared" si="40"/>
        <v>2.9124200000000002E-3</v>
      </c>
      <c r="O841" t="s">
        <v>51</v>
      </c>
      <c r="P841">
        <f t="shared" si="41"/>
        <v>0</v>
      </c>
      <c r="Q841" t="s">
        <v>170</v>
      </c>
      <c r="R841" t="s">
        <v>80</v>
      </c>
      <c r="S841" t="s">
        <v>543</v>
      </c>
      <c r="T841" t="s">
        <v>1777</v>
      </c>
      <c r="V841" t="s">
        <v>1782</v>
      </c>
      <c r="X841" t="s">
        <v>84</v>
      </c>
      <c r="Z841" t="s">
        <v>51</v>
      </c>
      <c r="AA841" t="s">
        <v>49</v>
      </c>
      <c r="AB841" t="s">
        <v>49</v>
      </c>
      <c r="AC841" t="s">
        <v>51</v>
      </c>
      <c r="AD841" t="s">
        <v>49</v>
      </c>
      <c r="AE841" t="s">
        <v>51</v>
      </c>
      <c r="AF841" t="s">
        <v>49</v>
      </c>
      <c r="AG841" t="s">
        <v>51</v>
      </c>
      <c r="AH841" t="s">
        <v>49</v>
      </c>
      <c r="AI841" t="s">
        <v>51</v>
      </c>
      <c r="AJ841" t="s">
        <v>49</v>
      </c>
      <c r="AK841" t="s">
        <v>51</v>
      </c>
      <c r="AL841" t="s">
        <v>49</v>
      </c>
      <c r="AM841" t="s">
        <v>51</v>
      </c>
      <c r="AN841" t="s">
        <v>49</v>
      </c>
      <c r="AO841" t="s">
        <v>51</v>
      </c>
      <c r="AP841" t="s">
        <v>49</v>
      </c>
      <c r="AQ841" t="s">
        <v>1782</v>
      </c>
    </row>
    <row r="842" spans="1:43">
      <c r="A842">
        <v>6521110301</v>
      </c>
      <c r="B842" t="str">
        <f>VLOOKUP(A842,[1]Combine!$C:$E,3,0)</f>
        <v>Other Material</v>
      </c>
      <c r="D842" t="s">
        <v>1928</v>
      </c>
      <c r="E842" t="s">
        <v>168</v>
      </c>
      <c r="H842" t="str">
        <f t="shared" si="39"/>
        <v>Unrestricted Inventry</v>
      </c>
      <c r="I842" t="s">
        <v>72</v>
      </c>
      <c r="J842" t="s">
        <v>1935</v>
      </c>
      <c r="K842" t="s">
        <v>48</v>
      </c>
      <c r="L842" t="s">
        <v>1936</v>
      </c>
      <c r="M842">
        <f t="shared" si="40"/>
        <v>1.950298E-3</v>
      </c>
      <c r="O842" t="s">
        <v>51</v>
      </c>
      <c r="P842">
        <f t="shared" si="41"/>
        <v>0</v>
      </c>
      <c r="Q842" t="s">
        <v>170</v>
      </c>
      <c r="R842" t="s">
        <v>80</v>
      </c>
      <c r="S842" t="s">
        <v>543</v>
      </c>
      <c r="T842" t="s">
        <v>1777</v>
      </c>
      <c r="V842" t="s">
        <v>1784</v>
      </c>
      <c r="X842" t="s">
        <v>84</v>
      </c>
      <c r="Z842" t="s">
        <v>51</v>
      </c>
      <c r="AA842" t="s">
        <v>49</v>
      </c>
      <c r="AB842" t="s">
        <v>49</v>
      </c>
      <c r="AC842" t="s">
        <v>51</v>
      </c>
      <c r="AD842" t="s">
        <v>49</v>
      </c>
      <c r="AE842" t="s">
        <v>51</v>
      </c>
      <c r="AF842" t="s">
        <v>49</v>
      </c>
      <c r="AG842" t="s">
        <v>51</v>
      </c>
      <c r="AH842" t="s">
        <v>49</v>
      </c>
      <c r="AI842" t="s">
        <v>51</v>
      </c>
      <c r="AJ842" t="s">
        <v>49</v>
      </c>
      <c r="AK842" t="s">
        <v>51</v>
      </c>
      <c r="AL842" t="s">
        <v>49</v>
      </c>
      <c r="AM842" t="s">
        <v>51</v>
      </c>
      <c r="AN842" t="s">
        <v>49</v>
      </c>
      <c r="AO842" t="s">
        <v>51</v>
      </c>
      <c r="AP842" t="s">
        <v>49</v>
      </c>
      <c r="AQ842" t="s">
        <v>1784</v>
      </c>
    </row>
    <row r="843" spans="1:43">
      <c r="A843">
        <v>6521110301</v>
      </c>
      <c r="B843" t="str">
        <f>VLOOKUP(A843,[1]Combine!$C:$E,3,0)</f>
        <v>Other Material</v>
      </c>
      <c r="C843" t="s">
        <v>1808</v>
      </c>
      <c r="D843" t="s">
        <v>1928</v>
      </c>
      <c r="E843" t="s">
        <v>168</v>
      </c>
      <c r="G843" t="s">
        <v>86</v>
      </c>
      <c r="H843" t="str">
        <f t="shared" si="39"/>
        <v>Unrestricted Inventry</v>
      </c>
      <c r="I843" t="s">
        <v>72</v>
      </c>
      <c r="J843" t="s">
        <v>1937</v>
      </c>
      <c r="K843" t="s">
        <v>48</v>
      </c>
      <c r="L843" t="s">
        <v>1938</v>
      </c>
      <c r="M843">
        <f t="shared" si="40"/>
        <v>2.0161580000000001E-3</v>
      </c>
      <c r="N843" t="s">
        <v>89</v>
      </c>
      <c r="O843" t="s">
        <v>51</v>
      </c>
      <c r="P843">
        <f t="shared" si="41"/>
        <v>0</v>
      </c>
      <c r="Q843" t="s">
        <v>170</v>
      </c>
      <c r="R843" t="s">
        <v>80</v>
      </c>
      <c r="S843" t="s">
        <v>543</v>
      </c>
      <c r="T843" t="s">
        <v>82</v>
      </c>
      <c r="U843" t="s">
        <v>83</v>
      </c>
      <c r="V843" t="s">
        <v>1808</v>
      </c>
      <c r="X843" t="s">
        <v>84</v>
      </c>
      <c r="Z843" t="s">
        <v>51</v>
      </c>
      <c r="AA843" t="s">
        <v>49</v>
      </c>
      <c r="AB843" t="s">
        <v>49</v>
      </c>
      <c r="AC843" t="s">
        <v>51</v>
      </c>
      <c r="AD843" t="s">
        <v>49</v>
      </c>
      <c r="AE843" t="s">
        <v>51</v>
      </c>
      <c r="AF843" t="s">
        <v>49</v>
      </c>
      <c r="AG843" t="s">
        <v>51</v>
      </c>
      <c r="AH843" t="s">
        <v>49</v>
      </c>
      <c r="AI843" t="s">
        <v>51</v>
      </c>
      <c r="AJ843" t="s">
        <v>49</v>
      </c>
      <c r="AK843" t="s">
        <v>51</v>
      </c>
      <c r="AL843" t="s">
        <v>49</v>
      </c>
      <c r="AM843" t="s">
        <v>51</v>
      </c>
      <c r="AN843" t="s">
        <v>49</v>
      </c>
      <c r="AO843" t="s">
        <v>51</v>
      </c>
      <c r="AP843" t="s">
        <v>49</v>
      </c>
    </row>
    <row r="844" spans="1:43">
      <c r="A844">
        <v>6521110301</v>
      </c>
      <c r="B844" t="str">
        <f>VLOOKUP(A844,[1]Combine!$C:$E,3,0)</f>
        <v>Other Material</v>
      </c>
      <c r="C844" t="s">
        <v>1808</v>
      </c>
      <c r="D844" t="s">
        <v>1928</v>
      </c>
      <c r="E844" t="s">
        <v>168</v>
      </c>
      <c r="G844" t="s">
        <v>100</v>
      </c>
      <c r="H844" t="str">
        <f t="shared" si="39"/>
        <v>Contractor Stock</v>
      </c>
      <c r="I844" t="s">
        <v>72</v>
      </c>
      <c r="J844" t="s">
        <v>1939</v>
      </c>
      <c r="K844" t="s">
        <v>48</v>
      </c>
      <c r="L844" t="s">
        <v>1940</v>
      </c>
      <c r="M844">
        <f t="shared" si="40"/>
        <v>2.1677800000000002E-4</v>
      </c>
      <c r="N844" t="s">
        <v>103</v>
      </c>
      <c r="O844" t="s">
        <v>51</v>
      </c>
      <c r="P844">
        <f t="shared" si="41"/>
        <v>0</v>
      </c>
      <c r="Q844" t="s">
        <v>170</v>
      </c>
      <c r="R844" t="s">
        <v>80</v>
      </c>
      <c r="S844" t="s">
        <v>543</v>
      </c>
      <c r="T844" t="s">
        <v>82</v>
      </c>
      <c r="U844" t="s">
        <v>83</v>
      </c>
      <c r="V844" t="s">
        <v>1808</v>
      </c>
      <c r="X844" t="s">
        <v>84</v>
      </c>
      <c r="Z844" t="s">
        <v>51</v>
      </c>
      <c r="AA844" t="s">
        <v>49</v>
      </c>
      <c r="AB844" t="s">
        <v>49</v>
      </c>
      <c r="AC844" t="s">
        <v>51</v>
      </c>
      <c r="AD844" t="s">
        <v>49</v>
      </c>
      <c r="AE844" t="s">
        <v>51</v>
      </c>
      <c r="AF844" t="s">
        <v>49</v>
      </c>
      <c r="AG844" t="s">
        <v>51</v>
      </c>
      <c r="AH844" t="s">
        <v>49</v>
      </c>
      <c r="AI844" t="s">
        <v>51</v>
      </c>
      <c r="AJ844" t="s">
        <v>49</v>
      </c>
      <c r="AK844" t="s">
        <v>51</v>
      </c>
      <c r="AL844" t="s">
        <v>49</v>
      </c>
      <c r="AM844" t="s">
        <v>51</v>
      </c>
      <c r="AN844" t="s">
        <v>49</v>
      </c>
      <c r="AO844" t="s">
        <v>51</v>
      </c>
      <c r="AP844" t="s">
        <v>49</v>
      </c>
    </row>
    <row r="845" spans="1:43">
      <c r="A845">
        <v>6521110303</v>
      </c>
      <c r="B845" t="str">
        <f>VLOOKUP(A845,[1]Combine!$C:$E,3,0)</f>
        <v>Other Material</v>
      </c>
      <c r="D845" t="s">
        <v>1941</v>
      </c>
      <c r="E845" t="s">
        <v>168</v>
      </c>
      <c r="H845" t="str">
        <f t="shared" si="39"/>
        <v>Unrestricted Inventry</v>
      </c>
      <c r="I845" t="s">
        <v>72</v>
      </c>
      <c r="J845" t="s">
        <v>1942</v>
      </c>
      <c r="K845" t="s">
        <v>48</v>
      </c>
      <c r="L845" t="s">
        <v>1943</v>
      </c>
      <c r="M845">
        <f t="shared" si="40"/>
        <v>2.1500817000000002E-2</v>
      </c>
      <c r="O845" t="s">
        <v>51</v>
      </c>
      <c r="P845">
        <f t="shared" si="41"/>
        <v>0</v>
      </c>
      <c r="Q845" t="s">
        <v>170</v>
      </c>
      <c r="R845" t="s">
        <v>80</v>
      </c>
      <c r="S845" t="s">
        <v>543</v>
      </c>
      <c r="T845" t="s">
        <v>1777</v>
      </c>
      <c r="V845" t="s">
        <v>1778</v>
      </c>
      <c r="X845" t="s">
        <v>84</v>
      </c>
      <c r="Z845" t="s">
        <v>51</v>
      </c>
      <c r="AA845" t="s">
        <v>49</v>
      </c>
      <c r="AB845" t="s">
        <v>49</v>
      </c>
      <c r="AC845" t="s">
        <v>51</v>
      </c>
      <c r="AD845" t="s">
        <v>49</v>
      </c>
      <c r="AE845" t="s">
        <v>51</v>
      </c>
      <c r="AF845" t="s">
        <v>49</v>
      </c>
      <c r="AG845" t="s">
        <v>51</v>
      </c>
      <c r="AH845" t="s">
        <v>49</v>
      </c>
      <c r="AI845" t="s">
        <v>51</v>
      </c>
      <c r="AJ845" t="s">
        <v>49</v>
      </c>
      <c r="AK845" t="s">
        <v>51</v>
      </c>
      <c r="AL845" t="s">
        <v>49</v>
      </c>
      <c r="AM845" t="s">
        <v>51</v>
      </c>
      <c r="AN845" t="s">
        <v>49</v>
      </c>
      <c r="AO845" t="s">
        <v>51</v>
      </c>
      <c r="AP845" t="s">
        <v>49</v>
      </c>
      <c r="AQ845" t="s">
        <v>1778</v>
      </c>
    </row>
    <row r="846" spans="1:43">
      <c r="A846">
        <v>6521110303</v>
      </c>
      <c r="B846" t="str">
        <f>VLOOKUP(A846,[1]Combine!$C:$E,3,0)</f>
        <v>Other Material</v>
      </c>
      <c r="D846" t="s">
        <v>1941</v>
      </c>
      <c r="E846" t="s">
        <v>168</v>
      </c>
      <c r="H846" t="str">
        <f t="shared" si="39"/>
        <v>Unrestricted Inventry</v>
      </c>
      <c r="I846" t="s">
        <v>72</v>
      </c>
      <c r="J846" t="s">
        <v>1944</v>
      </c>
      <c r="K846" t="s">
        <v>48</v>
      </c>
      <c r="L846" t="s">
        <v>1945</v>
      </c>
      <c r="M846">
        <f t="shared" si="40"/>
        <v>1.298181E-3</v>
      </c>
      <c r="O846" t="s">
        <v>51</v>
      </c>
      <c r="P846">
        <f t="shared" si="41"/>
        <v>0</v>
      </c>
      <c r="Q846" t="s">
        <v>170</v>
      </c>
      <c r="R846" t="s">
        <v>80</v>
      </c>
      <c r="S846" t="s">
        <v>543</v>
      </c>
      <c r="T846" t="s">
        <v>1777</v>
      </c>
      <c r="V846" t="s">
        <v>1780</v>
      </c>
      <c r="X846" t="s">
        <v>84</v>
      </c>
      <c r="Z846" t="s">
        <v>51</v>
      </c>
      <c r="AA846" t="s">
        <v>49</v>
      </c>
      <c r="AB846" t="s">
        <v>49</v>
      </c>
      <c r="AC846" t="s">
        <v>51</v>
      </c>
      <c r="AD846" t="s">
        <v>49</v>
      </c>
      <c r="AE846" t="s">
        <v>51</v>
      </c>
      <c r="AF846" t="s">
        <v>49</v>
      </c>
      <c r="AG846" t="s">
        <v>51</v>
      </c>
      <c r="AH846" t="s">
        <v>49</v>
      </c>
      <c r="AI846" t="s">
        <v>51</v>
      </c>
      <c r="AJ846" t="s">
        <v>49</v>
      </c>
      <c r="AK846" t="s">
        <v>51</v>
      </c>
      <c r="AL846" t="s">
        <v>49</v>
      </c>
      <c r="AM846" t="s">
        <v>51</v>
      </c>
      <c r="AN846" t="s">
        <v>49</v>
      </c>
      <c r="AO846" t="s">
        <v>51</v>
      </c>
      <c r="AP846" t="s">
        <v>49</v>
      </c>
      <c r="AQ846" t="s">
        <v>1780</v>
      </c>
    </row>
    <row r="847" spans="1:43">
      <c r="A847">
        <v>6521110303</v>
      </c>
      <c r="B847" t="str">
        <f>VLOOKUP(A847,[1]Combine!$C:$E,3,0)</f>
        <v>Other Material</v>
      </c>
      <c r="D847" t="s">
        <v>1941</v>
      </c>
      <c r="E847" t="s">
        <v>168</v>
      </c>
      <c r="H847" t="str">
        <f t="shared" si="39"/>
        <v>Unrestricted Inventry</v>
      </c>
      <c r="I847" t="s">
        <v>72</v>
      </c>
      <c r="J847" t="s">
        <v>1946</v>
      </c>
      <c r="K847" t="s">
        <v>48</v>
      </c>
      <c r="L847" t="s">
        <v>1947</v>
      </c>
      <c r="M847">
        <f t="shared" si="40"/>
        <v>7.919652000000001E-3</v>
      </c>
      <c r="O847" t="s">
        <v>51</v>
      </c>
      <c r="P847">
        <f t="shared" si="41"/>
        <v>0</v>
      </c>
      <c r="Q847" t="s">
        <v>170</v>
      </c>
      <c r="R847" t="s">
        <v>80</v>
      </c>
      <c r="S847" t="s">
        <v>543</v>
      </c>
      <c r="T847" t="s">
        <v>1777</v>
      </c>
      <c r="V847" t="s">
        <v>1782</v>
      </c>
      <c r="X847" t="s">
        <v>84</v>
      </c>
      <c r="Z847" t="s">
        <v>51</v>
      </c>
      <c r="AA847" t="s">
        <v>49</v>
      </c>
      <c r="AB847" t="s">
        <v>49</v>
      </c>
      <c r="AC847" t="s">
        <v>51</v>
      </c>
      <c r="AD847" t="s">
        <v>49</v>
      </c>
      <c r="AE847" t="s">
        <v>51</v>
      </c>
      <c r="AF847" t="s">
        <v>49</v>
      </c>
      <c r="AG847" t="s">
        <v>51</v>
      </c>
      <c r="AH847" t="s">
        <v>49</v>
      </c>
      <c r="AI847" t="s">
        <v>51</v>
      </c>
      <c r="AJ847" t="s">
        <v>49</v>
      </c>
      <c r="AK847" t="s">
        <v>51</v>
      </c>
      <c r="AL847" t="s">
        <v>49</v>
      </c>
      <c r="AM847" t="s">
        <v>51</v>
      </c>
      <c r="AN847" t="s">
        <v>49</v>
      </c>
      <c r="AO847" t="s">
        <v>51</v>
      </c>
      <c r="AP847" t="s">
        <v>49</v>
      </c>
      <c r="AQ847" t="s">
        <v>1782</v>
      </c>
    </row>
    <row r="848" spans="1:43">
      <c r="A848">
        <v>6521110303</v>
      </c>
      <c r="B848" t="str">
        <f>VLOOKUP(A848,[1]Combine!$C:$E,3,0)</f>
        <v>Other Material</v>
      </c>
      <c r="D848" t="s">
        <v>1941</v>
      </c>
      <c r="E848" t="s">
        <v>168</v>
      </c>
      <c r="H848" t="str">
        <f t="shared" si="39"/>
        <v>Unrestricted Inventry</v>
      </c>
      <c r="I848" t="s">
        <v>72</v>
      </c>
      <c r="J848" t="s">
        <v>1948</v>
      </c>
      <c r="K848" t="s">
        <v>48</v>
      </c>
      <c r="L848" t="s">
        <v>1949</v>
      </c>
      <c r="M848">
        <f t="shared" si="40"/>
        <v>2.2730610000000003E-3</v>
      </c>
      <c r="O848" t="s">
        <v>51</v>
      </c>
      <c r="P848">
        <f t="shared" si="41"/>
        <v>0</v>
      </c>
      <c r="Q848" t="s">
        <v>170</v>
      </c>
      <c r="R848" t="s">
        <v>80</v>
      </c>
      <c r="S848" t="s">
        <v>543</v>
      </c>
      <c r="T848" t="s">
        <v>1777</v>
      </c>
      <c r="V848" t="s">
        <v>1784</v>
      </c>
      <c r="X848" t="s">
        <v>84</v>
      </c>
      <c r="Z848" t="s">
        <v>51</v>
      </c>
      <c r="AA848" t="s">
        <v>49</v>
      </c>
      <c r="AB848" t="s">
        <v>49</v>
      </c>
      <c r="AC848" t="s">
        <v>51</v>
      </c>
      <c r="AD848" t="s">
        <v>49</v>
      </c>
      <c r="AE848" t="s">
        <v>51</v>
      </c>
      <c r="AF848" t="s">
        <v>49</v>
      </c>
      <c r="AG848" t="s">
        <v>51</v>
      </c>
      <c r="AH848" t="s">
        <v>49</v>
      </c>
      <c r="AI848" t="s">
        <v>51</v>
      </c>
      <c r="AJ848" t="s">
        <v>49</v>
      </c>
      <c r="AK848" t="s">
        <v>51</v>
      </c>
      <c r="AL848" t="s">
        <v>49</v>
      </c>
      <c r="AM848" t="s">
        <v>51</v>
      </c>
      <c r="AN848" t="s">
        <v>49</v>
      </c>
      <c r="AO848" t="s">
        <v>51</v>
      </c>
      <c r="AP848" t="s">
        <v>49</v>
      </c>
      <c r="AQ848" t="s">
        <v>1784</v>
      </c>
    </row>
    <row r="849" spans="1:43">
      <c r="A849">
        <v>6521110303</v>
      </c>
      <c r="B849" t="str">
        <f>VLOOKUP(A849,[1]Combine!$C:$E,3,0)</f>
        <v>Other Material</v>
      </c>
      <c r="C849" t="s">
        <v>1808</v>
      </c>
      <c r="D849" t="s">
        <v>1941</v>
      </c>
      <c r="E849" t="s">
        <v>168</v>
      </c>
      <c r="G849" t="s">
        <v>86</v>
      </c>
      <c r="H849" t="str">
        <f t="shared" si="39"/>
        <v>Unrestricted Inventry</v>
      </c>
      <c r="I849" t="s">
        <v>72</v>
      </c>
      <c r="J849" t="s">
        <v>1950</v>
      </c>
      <c r="K849" t="s">
        <v>48</v>
      </c>
      <c r="L849" t="s">
        <v>1951</v>
      </c>
      <c r="M849">
        <f t="shared" si="40"/>
        <v>2.0212749999999999E-3</v>
      </c>
      <c r="N849" t="s">
        <v>89</v>
      </c>
      <c r="O849" t="s">
        <v>51</v>
      </c>
      <c r="P849">
        <f t="shared" si="41"/>
        <v>0</v>
      </c>
      <c r="Q849" t="s">
        <v>170</v>
      </c>
      <c r="R849" t="s">
        <v>80</v>
      </c>
      <c r="S849" t="s">
        <v>543</v>
      </c>
      <c r="T849" t="s">
        <v>82</v>
      </c>
      <c r="U849" t="s">
        <v>83</v>
      </c>
      <c r="V849" t="s">
        <v>1808</v>
      </c>
      <c r="X849" t="s">
        <v>84</v>
      </c>
      <c r="Z849" t="s">
        <v>51</v>
      </c>
      <c r="AA849" t="s">
        <v>49</v>
      </c>
      <c r="AB849" t="s">
        <v>49</v>
      </c>
      <c r="AC849" t="s">
        <v>51</v>
      </c>
      <c r="AD849" t="s">
        <v>49</v>
      </c>
      <c r="AE849" t="s">
        <v>51</v>
      </c>
      <c r="AF849" t="s">
        <v>49</v>
      </c>
      <c r="AG849" t="s">
        <v>51</v>
      </c>
      <c r="AH849" t="s">
        <v>49</v>
      </c>
      <c r="AI849" t="s">
        <v>51</v>
      </c>
      <c r="AJ849" t="s">
        <v>49</v>
      </c>
      <c r="AK849" t="s">
        <v>51</v>
      </c>
      <c r="AL849" t="s">
        <v>49</v>
      </c>
      <c r="AM849" t="s">
        <v>51</v>
      </c>
      <c r="AN849" t="s">
        <v>49</v>
      </c>
      <c r="AO849" t="s">
        <v>51</v>
      </c>
      <c r="AP849" t="s">
        <v>49</v>
      </c>
    </row>
    <row r="850" spans="1:43">
      <c r="A850">
        <v>6521110303</v>
      </c>
      <c r="B850" t="str">
        <f>VLOOKUP(A850,[1]Combine!$C:$E,3,0)</f>
        <v>Other Material</v>
      </c>
      <c r="C850" t="s">
        <v>1808</v>
      </c>
      <c r="D850" t="s">
        <v>1941</v>
      </c>
      <c r="E850" t="s">
        <v>168</v>
      </c>
      <c r="G850" t="s">
        <v>100</v>
      </c>
      <c r="H850" t="str">
        <f t="shared" si="39"/>
        <v>Contractor Stock</v>
      </c>
      <c r="I850" t="s">
        <v>72</v>
      </c>
      <c r="J850" t="s">
        <v>1952</v>
      </c>
      <c r="K850" t="s">
        <v>48</v>
      </c>
      <c r="L850" t="s">
        <v>1953</v>
      </c>
      <c r="M850">
        <f t="shared" si="40"/>
        <v>1.6206799999999999E-4</v>
      </c>
      <c r="N850" t="s">
        <v>103</v>
      </c>
      <c r="O850" t="s">
        <v>51</v>
      </c>
      <c r="P850">
        <f t="shared" si="41"/>
        <v>0</v>
      </c>
      <c r="Q850" t="s">
        <v>170</v>
      </c>
      <c r="R850" t="s">
        <v>80</v>
      </c>
      <c r="S850" t="s">
        <v>543</v>
      </c>
      <c r="T850" t="s">
        <v>82</v>
      </c>
      <c r="U850" t="s">
        <v>83</v>
      </c>
      <c r="V850" t="s">
        <v>1808</v>
      </c>
      <c r="X850" t="s">
        <v>84</v>
      </c>
      <c r="Z850" t="s">
        <v>51</v>
      </c>
      <c r="AA850" t="s">
        <v>49</v>
      </c>
      <c r="AB850" t="s">
        <v>49</v>
      </c>
      <c r="AC850" t="s">
        <v>51</v>
      </c>
      <c r="AD850" t="s">
        <v>49</v>
      </c>
      <c r="AE850" t="s">
        <v>51</v>
      </c>
      <c r="AF850" t="s">
        <v>49</v>
      </c>
      <c r="AG850" t="s">
        <v>51</v>
      </c>
      <c r="AH850" t="s">
        <v>49</v>
      </c>
      <c r="AI850" t="s">
        <v>51</v>
      </c>
      <c r="AJ850" t="s">
        <v>49</v>
      </c>
      <c r="AK850" t="s">
        <v>51</v>
      </c>
      <c r="AL850" t="s">
        <v>49</v>
      </c>
      <c r="AM850" t="s">
        <v>51</v>
      </c>
      <c r="AN850" t="s">
        <v>49</v>
      </c>
      <c r="AO850" t="s">
        <v>51</v>
      </c>
      <c r="AP850" t="s">
        <v>49</v>
      </c>
    </row>
    <row r="851" spans="1:43">
      <c r="A851">
        <v>6521110304</v>
      </c>
      <c r="B851" t="str">
        <f>VLOOKUP(A851,[1]Combine!$C:$E,3,0)</f>
        <v>Other Material</v>
      </c>
      <c r="D851" t="s">
        <v>1954</v>
      </c>
      <c r="E851" t="s">
        <v>168</v>
      </c>
      <c r="H851" t="str">
        <f t="shared" si="39"/>
        <v>Unrestricted Inventry</v>
      </c>
      <c r="I851" t="s">
        <v>72</v>
      </c>
      <c r="J851" t="s">
        <v>194</v>
      </c>
      <c r="K851" t="s">
        <v>48</v>
      </c>
      <c r="L851" t="s">
        <v>1955</v>
      </c>
      <c r="M851">
        <f t="shared" si="40"/>
        <v>1.81998E-4</v>
      </c>
      <c r="O851" t="s">
        <v>51</v>
      </c>
      <c r="P851">
        <f t="shared" si="41"/>
        <v>0</v>
      </c>
      <c r="Q851" t="s">
        <v>170</v>
      </c>
      <c r="R851" t="s">
        <v>80</v>
      </c>
      <c r="S851" t="s">
        <v>543</v>
      </c>
      <c r="T851" t="s">
        <v>1777</v>
      </c>
      <c r="V851" t="s">
        <v>1778</v>
      </c>
      <c r="X851" t="s">
        <v>84</v>
      </c>
      <c r="Z851" t="s">
        <v>51</v>
      </c>
      <c r="AA851" t="s">
        <v>49</v>
      </c>
      <c r="AB851" t="s">
        <v>49</v>
      </c>
      <c r="AC851" t="s">
        <v>51</v>
      </c>
      <c r="AD851" t="s">
        <v>49</v>
      </c>
      <c r="AE851" t="s">
        <v>51</v>
      </c>
      <c r="AF851" t="s">
        <v>49</v>
      </c>
      <c r="AG851" t="s">
        <v>51</v>
      </c>
      <c r="AH851" t="s">
        <v>49</v>
      </c>
      <c r="AI851" t="s">
        <v>51</v>
      </c>
      <c r="AJ851" t="s">
        <v>49</v>
      </c>
      <c r="AK851" t="s">
        <v>51</v>
      </c>
      <c r="AL851" t="s">
        <v>49</v>
      </c>
      <c r="AM851" t="s">
        <v>51</v>
      </c>
      <c r="AN851" t="s">
        <v>49</v>
      </c>
      <c r="AO851" t="s">
        <v>51</v>
      </c>
      <c r="AP851" t="s">
        <v>49</v>
      </c>
      <c r="AQ851" t="s">
        <v>1778</v>
      </c>
    </row>
    <row r="852" spans="1:43">
      <c r="A852">
        <v>6521110304</v>
      </c>
      <c r="B852" t="str">
        <f>VLOOKUP(A852,[1]Combine!$C:$E,3,0)</f>
        <v>Other Material</v>
      </c>
      <c r="D852" t="s">
        <v>1954</v>
      </c>
      <c r="E852" t="s">
        <v>168</v>
      </c>
      <c r="H852" t="str">
        <f t="shared" si="39"/>
        <v>Unrestricted Inventry</v>
      </c>
      <c r="I852" t="s">
        <v>72</v>
      </c>
      <c r="J852" t="s">
        <v>1956</v>
      </c>
      <c r="K852" t="s">
        <v>48</v>
      </c>
      <c r="L852" t="s">
        <v>1957</v>
      </c>
      <c r="M852">
        <f t="shared" si="40"/>
        <v>4.4766000000000005E-5</v>
      </c>
      <c r="O852" t="s">
        <v>51</v>
      </c>
      <c r="P852">
        <f t="shared" si="41"/>
        <v>0</v>
      </c>
      <c r="Q852" t="s">
        <v>170</v>
      </c>
      <c r="R852" t="s">
        <v>80</v>
      </c>
      <c r="S852" t="s">
        <v>543</v>
      </c>
      <c r="T852" t="s">
        <v>1777</v>
      </c>
      <c r="V852" t="s">
        <v>1780</v>
      </c>
      <c r="X852" t="s">
        <v>84</v>
      </c>
      <c r="Z852" t="s">
        <v>51</v>
      </c>
      <c r="AA852" t="s">
        <v>49</v>
      </c>
      <c r="AB852" t="s">
        <v>49</v>
      </c>
      <c r="AC852" t="s">
        <v>51</v>
      </c>
      <c r="AD852" t="s">
        <v>49</v>
      </c>
      <c r="AE852" t="s">
        <v>51</v>
      </c>
      <c r="AF852" t="s">
        <v>49</v>
      </c>
      <c r="AG852" t="s">
        <v>51</v>
      </c>
      <c r="AH852" t="s">
        <v>49</v>
      </c>
      <c r="AI852" t="s">
        <v>51</v>
      </c>
      <c r="AJ852" t="s">
        <v>49</v>
      </c>
      <c r="AK852" t="s">
        <v>51</v>
      </c>
      <c r="AL852" t="s">
        <v>49</v>
      </c>
      <c r="AM852" t="s">
        <v>51</v>
      </c>
      <c r="AN852" t="s">
        <v>49</v>
      </c>
      <c r="AO852" t="s">
        <v>51</v>
      </c>
      <c r="AP852" t="s">
        <v>49</v>
      </c>
      <c r="AQ852" t="s">
        <v>1780</v>
      </c>
    </row>
    <row r="853" spans="1:43">
      <c r="A853">
        <v>6521110304</v>
      </c>
      <c r="B853" t="str">
        <f>VLOOKUP(A853,[1]Combine!$C:$E,3,0)</f>
        <v>Other Material</v>
      </c>
      <c r="D853" t="s">
        <v>1954</v>
      </c>
      <c r="E853" t="s">
        <v>168</v>
      </c>
      <c r="H853" t="str">
        <f t="shared" si="39"/>
        <v>Unrestricted Inventry</v>
      </c>
      <c r="I853" t="s">
        <v>72</v>
      </c>
      <c r="J853" t="s">
        <v>1958</v>
      </c>
      <c r="K853" t="s">
        <v>48</v>
      </c>
      <c r="L853" t="s">
        <v>1959</v>
      </c>
      <c r="M853">
        <f t="shared" si="40"/>
        <v>3.5592000000000001E-5</v>
      </c>
      <c r="O853" t="s">
        <v>51</v>
      </c>
      <c r="P853">
        <f t="shared" si="41"/>
        <v>0</v>
      </c>
      <c r="Q853" t="s">
        <v>170</v>
      </c>
      <c r="R853" t="s">
        <v>80</v>
      </c>
      <c r="S853" t="s">
        <v>543</v>
      </c>
      <c r="T853" t="s">
        <v>1777</v>
      </c>
      <c r="V853" t="s">
        <v>1782</v>
      </c>
      <c r="X853" t="s">
        <v>84</v>
      </c>
      <c r="Z853" t="s">
        <v>51</v>
      </c>
      <c r="AA853" t="s">
        <v>49</v>
      </c>
      <c r="AB853" t="s">
        <v>49</v>
      </c>
      <c r="AC853" t="s">
        <v>51</v>
      </c>
      <c r="AD853" t="s">
        <v>49</v>
      </c>
      <c r="AE853" t="s">
        <v>51</v>
      </c>
      <c r="AF853" t="s">
        <v>49</v>
      </c>
      <c r="AG853" t="s">
        <v>51</v>
      </c>
      <c r="AH853" t="s">
        <v>49</v>
      </c>
      <c r="AI853" t="s">
        <v>51</v>
      </c>
      <c r="AJ853" t="s">
        <v>49</v>
      </c>
      <c r="AK853" t="s">
        <v>51</v>
      </c>
      <c r="AL853" t="s">
        <v>49</v>
      </c>
      <c r="AM853" t="s">
        <v>51</v>
      </c>
      <c r="AN853" t="s">
        <v>49</v>
      </c>
      <c r="AO853" t="s">
        <v>51</v>
      </c>
      <c r="AP853" t="s">
        <v>49</v>
      </c>
      <c r="AQ853" t="s">
        <v>1782</v>
      </c>
    </row>
    <row r="854" spans="1:43">
      <c r="A854">
        <v>6521110304</v>
      </c>
      <c r="B854" t="str">
        <f>VLOOKUP(A854,[1]Combine!$C:$E,3,0)</f>
        <v>Other Material</v>
      </c>
      <c r="D854" t="s">
        <v>1954</v>
      </c>
      <c r="E854" t="s">
        <v>168</v>
      </c>
      <c r="H854" t="str">
        <f t="shared" si="39"/>
        <v>Unrestricted Inventry</v>
      </c>
      <c r="I854" t="s">
        <v>72</v>
      </c>
      <c r="J854" t="s">
        <v>1960</v>
      </c>
      <c r="K854" t="s">
        <v>48</v>
      </c>
      <c r="L854" t="s">
        <v>1961</v>
      </c>
      <c r="M854">
        <f t="shared" si="40"/>
        <v>3.0822000000000004E-5</v>
      </c>
      <c r="O854" t="s">
        <v>51</v>
      </c>
      <c r="P854">
        <f t="shared" si="41"/>
        <v>0</v>
      </c>
      <c r="Q854" t="s">
        <v>170</v>
      </c>
      <c r="R854" t="s">
        <v>80</v>
      </c>
      <c r="S854" t="s">
        <v>543</v>
      </c>
      <c r="T854" t="s">
        <v>1777</v>
      </c>
      <c r="V854" t="s">
        <v>1784</v>
      </c>
      <c r="X854" t="s">
        <v>84</v>
      </c>
      <c r="Z854" t="s">
        <v>51</v>
      </c>
      <c r="AA854" t="s">
        <v>49</v>
      </c>
      <c r="AB854" t="s">
        <v>49</v>
      </c>
      <c r="AC854" t="s">
        <v>51</v>
      </c>
      <c r="AD854" t="s">
        <v>49</v>
      </c>
      <c r="AE854" t="s">
        <v>51</v>
      </c>
      <c r="AF854" t="s">
        <v>49</v>
      </c>
      <c r="AG854" t="s">
        <v>51</v>
      </c>
      <c r="AH854" t="s">
        <v>49</v>
      </c>
      <c r="AI854" t="s">
        <v>51</v>
      </c>
      <c r="AJ854" t="s">
        <v>49</v>
      </c>
      <c r="AK854" t="s">
        <v>51</v>
      </c>
      <c r="AL854" t="s">
        <v>49</v>
      </c>
      <c r="AM854" t="s">
        <v>51</v>
      </c>
      <c r="AN854" t="s">
        <v>49</v>
      </c>
      <c r="AO854" t="s">
        <v>51</v>
      </c>
      <c r="AP854" t="s">
        <v>49</v>
      </c>
      <c r="AQ854" t="s">
        <v>1784</v>
      </c>
    </row>
    <row r="855" spans="1:43">
      <c r="A855">
        <v>6521110304</v>
      </c>
      <c r="B855" t="str">
        <f>VLOOKUP(A855,[1]Combine!$C:$E,3,0)</f>
        <v>Other Material</v>
      </c>
      <c r="C855" t="s">
        <v>1808</v>
      </c>
      <c r="D855" t="s">
        <v>1954</v>
      </c>
      <c r="E855" t="s">
        <v>168</v>
      </c>
      <c r="G855" t="s">
        <v>86</v>
      </c>
      <c r="H855" t="str">
        <f t="shared" si="39"/>
        <v>Unrestricted Inventry</v>
      </c>
      <c r="I855" t="s">
        <v>72</v>
      </c>
      <c r="J855" t="s">
        <v>1962</v>
      </c>
      <c r="K855" t="s">
        <v>48</v>
      </c>
      <c r="L855" t="s">
        <v>1963</v>
      </c>
      <c r="M855">
        <f t="shared" si="40"/>
        <v>3.1986000000000002E-5</v>
      </c>
      <c r="N855" t="s">
        <v>89</v>
      </c>
      <c r="O855" t="s">
        <v>51</v>
      </c>
      <c r="P855">
        <f t="shared" si="41"/>
        <v>0</v>
      </c>
      <c r="Q855" t="s">
        <v>170</v>
      </c>
      <c r="R855" t="s">
        <v>80</v>
      </c>
      <c r="S855" t="s">
        <v>543</v>
      </c>
      <c r="T855" t="s">
        <v>82</v>
      </c>
      <c r="U855" t="s">
        <v>83</v>
      </c>
      <c r="V855" t="s">
        <v>1808</v>
      </c>
      <c r="X855" t="s">
        <v>84</v>
      </c>
      <c r="Z855" t="s">
        <v>51</v>
      </c>
      <c r="AA855" t="s">
        <v>49</v>
      </c>
      <c r="AB855" t="s">
        <v>49</v>
      </c>
      <c r="AC855" t="s">
        <v>51</v>
      </c>
      <c r="AD855" t="s">
        <v>49</v>
      </c>
      <c r="AE855" t="s">
        <v>51</v>
      </c>
      <c r="AF855" t="s">
        <v>49</v>
      </c>
      <c r="AG855" t="s">
        <v>51</v>
      </c>
      <c r="AH855" t="s">
        <v>49</v>
      </c>
      <c r="AI855" t="s">
        <v>51</v>
      </c>
      <c r="AJ855" t="s">
        <v>49</v>
      </c>
      <c r="AK855" t="s">
        <v>51</v>
      </c>
      <c r="AL855" t="s">
        <v>49</v>
      </c>
      <c r="AM855" t="s">
        <v>51</v>
      </c>
      <c r="AN855" t="s">
        <v>49</v>
      </c>
      <c r="AO855" t="s">
        <v>51</v>
      </c>
      <c r="AP855" t="s">
        <v>49</v>
      </c>
    </row>
    <row r="856" spans="1:43">
      <c r="A856">
        <v>6521110304</v>
      </c>
      <c r="B856" t="str">
        <f>VLOOKUP(A856,[1]Combine!$C:$E,3,0)</f>
        <v>Other Material</v>
      </c>
      <c r="C856" t="s">
        <v>1808</v>
      </c>
      <c r="D856" t="s">
        <v>1954</v>
      </c>
      <c r="E856" t="s">
        <v>168</v>
      </c>
      <c r="G856" t="s">
        <v>100</v>
      </c>
      <c r="H856" t="str">
        <f t="shared" si="39"/>
        <v>Contractor Stock</v>
      </c>
      <c r="I856" t="s">
        <v>72</v>
      </c>
      <c r="J856" t="s">
        <v>1424</v>
      </c>
      <c r="K856" t="s">
        <v>48</v>
      </c>
      <c r="L856" t="s">
        <v>1964</v>
      </c>
      <c r="M856">
        <f t="shared" si="40"/>
        <v>7.9969999999999998E-6</v>
      </c>
      <c r="N856" t="s">
        <v>103</v>
      </c>
      <c r="O856" t="s">
        <v>51</v>
      </c>
      <c r="P856">
        <f t="shared" si="41"/>
        <v>0</v>
      </c>
      <c r="Q856" t="s">
        <v>170</v>
      </c>
      <c r="R856" t="s">
        <v>80</v>
      </c>
      <c r="S856" t="s">
        <v>543</v>
      </c>
      <c r="T856" t="s">
        <v>82</v>
      </c>
      <c r="U856" t="s">
        <v>83</v>
      </c>
      <c r="V856" t="s">
        <v>1808</v>
      </c>
      <c r="X856" t="s">
        <v>84</v>
      </c>
      <c r="Z856" t="s">
        <v>51</v>
      </c>
      <c r="AA856" t="s">
        <v>49</v>
      </c>
      <c r="AB856" t="s">
        <v>49</v>
      </c>
      <c r="AC856" t="s">
        <v>51</v>
      </c>
      <c r="AD856" t="s">
        <v>49</v>
      </c>
      <c r="AE856" t="s">
        <v>51</v>
      </c>
      <c r="AF856" t="s">
        <v>49</v>
      </c>
      <c r="AG856" t="s">
        <v>51</v>
      </c>
      <c r="AH856" t="s">
        <v>49</v>
      </c>
      <c r="AI856" t="s">
        <v>51</v>
      </c>
      <c r="AJ856" t="s">
        <v>49</v>
      </c>
      <c r="AK856" t="s">
        <v>51</v>
      </c>
      <c r="AL856" t="s">
        <v>49</v>
      </c>
      <c r="AM856" t="s">
        <v>51</v>
      </c>
      <c r="AN856" t="s">
        <v>49</v>
      </c>
      <c r="AO856" t="s">
        <v>51</v>
      </c>
      <c r="AP856" t="s">
        <v>49</v>
      </c>
    </row>
    <row r="857" spans="1:43">
      <c r="A857">
        <v>6521110321</v>
      </c>
      <c r="B857" t="str">
        <f>VLOOKUP(A857,[1]Combine!$C:$E,3,0)</f>
        <v>Other Material</v>
      </c>
      <c r="C857" t="s">
        <v>74</v>
      </c>
      <c r="D857" t="s">
        <v>1965</v>
      </c>
      <c r="E857">
        <v>6211</v>
      </c>
      <c r="G857" t="s">
        <v>76</v>
      </c>
      <c r="H857" t="str">
        <f t="shared" si="39"/>
        <v>Unrestricted Inventry</v>
      </c>
      <c r="I857" t="s">
        <v>72</v>
      </c>
      <c r="J857" t="s">
        <v>532</v>
      </c>
      <c r="K857" t="s">
        <v>48</v>
      </c>
      <c r="L857" t="s">
        <v>1966</v>
      </c>
      <c r="M857">
        <f t="shared" si="40"/>
        <v>2.09E-5</v>
      </c>
      <c r="N857" t="s">
        <v>79</v>
      </c>
      <c r="O857" t="s">
        <v>51</v>
      </c>
      <c r="P857">
        <f t="shared" si="41"/>
        <v>0</v>
      </c>
      <c r="Q857" t="s">
        <v>59</v>
      </c>
      <c r="R857" t="s">
        <v>80</v>
      </c>
      <c r="S857" t="s">
        <v>543</v>
      </c>
      <c r="T857" t="s">
        <v>82</v>
      </c>
      <c r="U857" t="s">
        <v>83</v>
      </c>
      <c r="V857" t="s">
        <v>74</v>
      </c>
      <c r="X857" t="s">
        <v>84</v>
      </c>
      <c r="Z857" t="s">
        <v>51</v>
      </c>
      <c r="AA857" t="s">
        <v>49</v>
      </c>
      <c r="AB857" t="s">
        <v>49</v>
      </c>
      <c r="AC857" t="s">
        <v>51</v>
      </c>
      <c r="AD857" t="s">
        <v>49</v>
      </c>
      <c r="AE857" t="s">
        <v>51</v>
      </c>
      <c r="AF857" t="s">
        <v>49</v>
      </c>
      <c r="AG857" t="s">
        <v>51</v>
      </c>
      <c r="AH857" t="s">
        <v>49</v>
      </c>
      <c r="AI857" t="s">
        <v>51</v>
      </c>
      <c r="AJ857" t="s">
        <v>49</v>
      </c>
      <c r="AK857" t="s">
        <v>51</v>
      </c>
      <c r="AL857" t="s">
        <v>49</v>
      </c>
      <c r="AM857" t="s">
        <v>51</v>
      </c>
      <c r="AN857" t="s">
        <v>49</v>
      </c>
      <c r="AO857" t="s">
        <v>51</v>
      </c>
      <c r="AP857" t="s">
        <v>49</v>
      </c>
    </row>
    <row r="858" spans="1:43">
      <c r="A858">
        <v>6521110322</v>
      </c>
      <c r="B858" t="s">
        <v>43</v>
      </c>
      <c r="D858" t="s">
        <v>1967</v>
      </c>
      <c r="E858" t="s">
        <v>168</v>
      </c>
      <c r="H858" t="str">
        <f t="shared" si="39"/>
        <v>Unrestricted Inventry</v>
      </c>
      <c r="I858" t="s">
        <v>72</v>
      </c>
      <c r="J858" t="s">
        <v>1968</v>
      </c>
      <c r="K858" t="s">
        <v>48</v>
      </c>
      <c r="L858" t="s">
        <v>1969</v>
      </c>
      <c r="M858">
        <f t="shared" si="40"/>
        <v>3.8743139999999998E-3</v>
      </c>
      <c r="O858" t="s">
        <v>51</v>
      </c>
      <c r="P858">
        <f t="shared" si="41"/>
        <v>0</v>
      </c>
      <c r="Q858" t="s">
        <v>170</v>
      </c>
      <c r="R858" t="s">
        <v>80</v>
      </c>
      <c r="S858" t="s">
        <v>543</v>
      </c>
      <c r="T858" t="s">
        <v>1777</v>
      </c>
      <c r="V858" t="s">
        <v>1778</v>
      </c>
      <c r="X858" t="s">
        <v>84</v>
      </c>
      <c r="Z858" t="s">
        <v>51</v>
      </c>
      <c r="AA858" t="s">
        <v>49</v>
      </c>
      <c r="AB858" t="s">
        <v>49</v>
      </c>
      <c r="AC858" t="s">
        <v>51</v>
      </c>
      <c r="AD858" t="s">
        <v>49</v>
      </c>
      <c r="AE858" t="s">
        <v>51</v>
      </c>
      <c r="AF858" t="s">
        <v>49</v>
      </c>
      <c r="AG858" t="s">
        <v>51</v>
      </c>
      <c r="AH858" t="s">
        <v>49</v>
      </c>
      <c r="AI858" t="s">
        <v>51</v>
      </c>
      <c r="AJ858" t="s">
        <v>49</v>
      </c>
      <c r="AK858" t="s">
        <v>51</v>
      </c>
      <c r="AL858" t="s">
        <v>49</v>
      </c>
      <c r="AM858" t="s">
        <v>51</v>
      </c>
      <c r="AN858" t="s">
        <v>49</v>
      </c>
      <c r="AO858" t="s">
        <v>51</v>
      </c>
      <c r="AP858" t="s">
        <v>49</v>
      </c>
      <c r="AQ858" t="s">
        <v>1778</v>
      </c>
    </row>
    <row r="859" spans="1:43">
      <c r="A859">
        <v>6521110322</v>
      </c>
      <c r="B859" t="s">
        <v>43</v>
      </c>
      <c r="D859" t="s">
        <v>1967</v>
      </c>
      <c r="E859" t="s">
        <v>168</v>
      </c>
      <c r="H859" t="str">
        <f t="shared" si="39"/>
        <v>Unrestricted Inventry</v>
      </c>
      <c r="I859" t="s">
        <v>72</v>
      </c>
      <c r="J859" t="s">
        <v>1970</v>
      </c>
      <c r="K859" t="s">
        <v>48</v>
      </c>
      <c r="L859" t="s">
        <v>1971</v>
      </c>
      <c r="M859">
        <f t="shared" si="40"/>
        <v>2.0314759999999999E-3</v>
      </c>
      <c r="O859" t="s">
        <v>51</v>
      </c>
      <c r="P859">
        <f t="shared" si="41"/>
        <v>0</v>
      </c>
      <c r="Q859" t="s">
        <v>170</v>
      </c>
      <c r="R859" t="s">
        <v>80</v>
      </c>
      <c r="S859" t="s">
        <v>543</v>
      </c>
      <c r="T859" t="s">
        <v>1777</v>
      </c>
      <c r="V859" t="s">
        <v>1780</v>
      </c>
      <c r="X859" t="s">
        <v>84</v>
      </c>
      <c r="Z859" t="s">
        <v>51</v>
      </c>
      <c r="AA859" t="s">
        <v>49</v>
      </c>
      <c r="AB859" t="s">
        <v>49</v>
      </c>
      <c r="AC859" t="s">
        <v>51</v>
      </c>
      <c r="AD859" t="s">
        <v>49</v>
      </c>
      <c r="AE859" t="s">
        <v>51</v>
      </c>
      <c r="AF859" t="s">
        <v>49</v>
      </c>
      <c r="AG859" t="s">
        <v>51</v>
      </c>
      <c r="AH859" t="s">
        <v>49</v>
      </c>
      <c r="AI859" t="s">
        <v>51</v>
      </c>
      <c r="AJ859" t="s">
        <v>49</v>
      </c>
      <c r="AK859" t="s">
        <v>51</v>
      </c>
      <c r="AL859" t="s">
        <v>49</v>
      </c>
      <c r="AM859" t="s">
        <v>51</v>
      </c>
      <c r="AN859" t="s">
        <v>49</v>
      </c>
      <c r="AO859" t="s">
        <v>51</v>
      </c>
      <c r="AP859" t="s">
        <v>49</v>
      </c>
      <c r="AQ859" t="s">
        <v>1780</v>
      </c>
    </row>
    <row r="860" spans="1:43">
      <c r="A860">
        <v>6521110322</v>
      </c>
      <c r="B860" t="s">
        <v>43</v>
      </c>
      <c r="D860" t="s">
        <v>1967</v>
      </c>
      <c r="E860" t="s">
        <v>168</v>
      </c>
      <c r="H860" t="str">
        <f t="shared" si="39"/>
        <v>Unrestricted Inventry</v>
      </c>
      <c r="I860" t="s">
        <v>72</v>
      </c>
      <c r="J860" t="s">
        <v>1573</v>
      </c>
      <c r="K860" t="s">
        <v>48</v>
      </c>
      <c r="L860" t="s">
        <v>1972</v>
      </c>
      <c r="M860">
        <f t="shared" si="40"/>
        <v>1.015738E-3</v>
      </c>
      <c r="O860" t="s">
        <v>51</v>
      </c>
      <c r="P860">
        <f t="shared" si="41"/>
        <v>0</v>
      </c>
      <c r="Q860" t="s">
        <v>170</v>
      </c>
      <c r="R860" t="s">
        <v>80</v>
      </c>
      <c r="S860" t="s">
        <v>543</v>
      </c>
      <c r="T860" t="s">
        <v>1777</v>
      </c>
      <c r="V860" t="s">
        <v>1782</v>
      </c>
      <c r="X860" t="s">
        <v>84</v>
      </c>
      <c r="Z860" t="s">
        <v>51</v>
      </c>
      <c r="AA860" t="s">
        <v>49</v>
      </c>
      <c r="AB860" t="s">
        <v>49</v>
      </c>
      <c r="AC860" t="s">
        <v>51</v>
      </c>
      <c r="AD860" t="s">
        <v>49</v>
      </c>
      <c r="AE860" t="s">
        <v>51</v>
      </c>
      <c r="AF860" t="s">
        <v>49</v>
      </c>
      <c r="AG860" t="s">
        <v>51</v>
      </c>
      <c r="AH860" t="s">
        <v>49</v>
      </c>
      <c r="AI860" t="s">
        <v>51</v>
      </c>
      <c r="AJ860" t="s">
        <v>49</v>
      </c>
      <c r="AK860" t="s">
        <v>51</v>
      </c>
      <c r="AL860" t="s">
        <v>49</v>
      </c>
      <c r="AM860" t="s">
        <v>51</v>
      </c>
      <c r="AN860" t="s">
        <v>49</v>
      </c>
      <c r="AO860" t="s">
        <v>51</v>
      </c>
      <c r="AP860" t="s">
        <v>49</v>
      </c>
      <c r="AQ860" t="s">
        <v>1782</v>
      </c>
    </row>
    <row r="861" spans="1:43">
      <c r="A861">
        <v>6521110322</v>
      </c>
      <c r="B861" t="s">
        <v>43</v>
      </c>
      <c r="D861" t="s">
        <v>1967</v>
      </c>
      <c r="E861" t="s">
        <v>168</v>
      </c>
      <c r="H861" t="str">
        <f t="shared" si="39"/>
        <v>Unrestricted Inventry</v>
      </c>
      <c r="I861" t="s">
        <v>72</v>
      </c>
      <c r="J861" t="s">
        <v>1973</v>
      </c>
      <c r="K861" t="s">
        <v>48</v>
      </c>
      <c r="L861" t="s">
        <v>1974</v>
      </c>
      <c r="M861">
        <f t="shared" si="40"/>
        <v>1.2188850000000001E-3</v>
      </c>
      <c r="O861" t="s">
        <v>51</v>
      </c>
      <c r="P861">
        <f t="shared" si="41"/>
        <v>0</v>
      </c>
      <c r="Q861" t="s">
        <v>170</v>
      </c>
      <c r="R861" t="s">
        <v>80</v>
      </c>
      <c r="S861" t="s">
        <v>543</v>
      </c>
      <c r="T861" t="s">
        <v>1777</v>
      </c>
      <c r="V861" t="s">
        <v>1784</v>
      </c>
      <c r="X861" t="s">
        <v>84</v>
      </c>
      <c r="Z861" t="s">
        <v>51</v>
      </c>
      <c r="AA861" t="s">
        <v>49</v>
      </c>
      <c r="AB861" t="s">
        <v>49</v>
      </c>
      <c r="AC861" t="s">
        <v>51</v>
      </c>
      <c r="AD861" t="s">
        <v>49</v>
      </c>
      <c r="AE861" t="s">
        <v>51</v>
      </c>
      <c r="AF861" t="s">
        <v>49</v>
      </c>
      <c r="AG861" t="s">
        <v>51</v>
      </c>
      <c r="AH861" t="s">
        <v>49</v>
      </c>
      <c r="AI861" t="s">
        <v>51</v>
      </c>
      <c r="AJ861" t="s">
        <v>49</v>
      </c>
      <c r="AK861" t="s">
        <v>51</v>
      </c>
      <c r="AL861" t="s">
        <v>49</v>
      </c>
      <c r="AM861" t="s">
        <v>51</v>
      </c>
      <c r="AN861" t="s">
        <v>49</v>
      </c>
      <c r="AO861" t="s">
        <v>51</v>
      </c>
      <c r="AP861" t="s">
        <v>49</v>
      </c>
      <c r="AQ861" t="s">
        <v>1784</v>
      </c>
    </row>
    <row r="862" spans="1:43">
      <c r="A862">
        <v>6521110322</v>
      </c>
      <c r="B862" t="s">
        <v>43</v>
      </c>
      <c r="C862" t="s">
        <v>1808</v>
      </c>
      <c r="D862" t="s">
        <v>1967</v>
      </c>
      <c r="E862" t="s">
        <v>168</v>
      </c>
      <c r="G862" t="s">
        <v>86</v>
      </c>
      <c r="H862" t="str">
        <f t="shared" si="39"/>
        <v>Unrestricted Inventry</v>
      </c>
      <c r="I862" t="s">
        <v>72</v>
      </c>
      <c r="J862" t="s">
        <v>1975</v>
      </c>
      <c r="K862" t="s">
        <v>48</v>
      </c>
      <c r="L862" t="s">
        <v>1976</v>
      </c>
      <c r="M862">
        <f t="shared" si="40"/>
        <v>4.17425E-3</v>
      </c>
      <c r="N862" t="s">
        <v>89</v>
      </c>
      <c r="O862" t="s">
        <v>51</v>
      </c>
      <c r="P862">
        <f t="shared" si="41"/>
        <v>0</v>
      </c>
      <c r="Q862" t="s">
        <v>170</v>
      </c>
      <c r="R862" t="s">
        <v>80</v>
      </c>
      <c r="S862" t="s">
        <v>543</v>
      </c>
      <c r="T862" t="s">
        <v>82</v>
      </c>
      <c r="U862" t="s">
        <v>83</v>
      </c>
      <c r="V862" t="s">
        <v>1808</v>
      </c>
      <c r="X862" t="s">
        <v>84</v>
      </c>
      <c r="Z862" t="s">
        <v>51</v>
      </c>
      <c r="AA862" t="s">
        <v>49</v>
      </c>
      <c r="AB862" t="s">
        <v>49</v>
      </c>
      <c r="AC862" t="s">
        <v>51</v>
      </c>
      <c r="AD862" t="s">
        <v>49</v>
      </c>
      <c r="AE862" t="s">
        <v>51</v>
      </c>
      <c r="AF862" t="s">
        <v>49</v>
      </c>
      <c r="AG862" t="s">
        <v>51</v>
      </c>
      <c r="AH862" t="s">
        <v>49</v>
      </c>
      <c r="AI862" t="s">
        <v>51</v>
      </c>
      <c r="AJ862" t="s">
        <v>49</v>
      </c>
      <c r="AK862" t="s">
        <v>51</v>
      </c>
      <c r="AL862" t="s">
        <v>49</v>
      </c>
      <c r="AM862" t="s">
        <v>51</v>
      </c>
      <c r="AN862" t="s">
        <v>49</v>
      </c>
      <c r="AO862" t="s">
        <v>51</v>
      </c>
      <c r="AP862" t="s">
        <v>49</v>
      </c>
    </row>
    <row r="863" spans="1:43">
      <c r="A863">
        <v>6521110322</v>
      </c>
      <c r="B863" t="s">
        <v>43</v>
      </c>
      <c r="C863" t="s">
        <v>1808</v>
      </c>
      <c r="D863" t="s">
        <v>1967</v>
      </c>
      <c r="E863" t="s">
        <v>168</v>
      </c>
      <c r="G863" t="s">
        <v>100</v>
      </c>
      <c r="H863" t="str">
        <f t="shared" si="39"/>
        <v>Contractor Stock</v>
      </c>
      <c r="I863" t="s">
        <v>72</v>
      </c>
      <c r="J863" t="s">
        <v>1977</v>
      </c>
      <c r="K863" t="s">
        <v>48</v>
      </c>
      <c r="L863" t="s">
        <v>1978</v>
      </c>
      <c r="M863">
        <f t="shared" si="40"/>
        <v>1.359058E-3</v>
      </c>
      <c r="N863" t="s">
        <v>103</v>
      </c>
      <c r="O863" t="s">
        <v>51</v>
      </c>
      <c r="P863">
        <f t="shared" si="41"/>
        <v>0</v>
      </c>
      <c r="Q863" t="s">
        <v>170</v>
      </c>
      <c r="R863" t="s">
        <v>80</v>
      </c>
      <c r="S863" t="s">
        <v>543</v>
      </c>
      <c r="T863" t="s">
        <v>82</v>
      </c>
      <c r="U863" t="s">
        <v>83</v>
      </c>
      <c r="V863" t="s">
        <v>1808</v>
      </c>
      <c r="X863" t="s">
        <v>84</v>
      </c>
      <c r="Z863" t="s">
        <v>51</v>
      </c>
      <c r="AA863" t="s">
        <v>49</v>
      </c>
      <c r="AB863" t="s">
        <v>49</v>
      </c>
      <c r="AC863" t="s">
        <v>51</v>
      </c>
      <c r="AD863" t="s">
        <v>49</v>
      </c>
      <c r="AE863" t="s">
        <v>51</v>
      </c>
      <c r="AF863" t="s">
        <v>49</v>
      </c>
      <c r="AG863" t="s">
        <v>51</v>
      </c>
      <c r="AH863" t="s">
        <v>49</v>
      </c>
      <c r="AI863" t="s">
        <v>51</v>
      </c>
      <c r="AJ863" t="s">
        <v>49</v>
      </c>
      <c r="AK863" t="s">
        <v>51</v>
      </c>
      <c r="AL863" t="s">
        <v>49</v>
      </c>
      <c r="AM863" t="s">
        <v>51</v>
      </c>
      <c r="AN863" t="s">
        <v>49</v>
      </c>
      <c r="AO863" t="s">
        <v>51</v>
      </c>
      <c r="AP863" t="s">
        <v>49</v>
      </c>
    </row>
    <row r="864" spans="1:43">
      <c r="A864">
        <v>6521110336</v>
      </c>
      <c r="B864" t="str">
        <f>VLOOKUP(A864,[1]Combine!$C:$E,3,0)</f>
        <v>Other Material</v>
      </c>
      <c r="D864" t="s">
        <v>1979</v>
      </c>
      <c r="E864" t="s">
        <v>168</v>
      </c>
      <c r="H864" t="str">
        <f t="shared" si="39"/>
        <v>Unrestricted Inventry</v>
      </c>
      <c r="I864" t="s">
        <v>72</v>
      </c>
      <c r="J864" t="s">
        <v>1980</v>
      </c>
      <c r="K864" t="s">
        <v>48</v>
      </c>
      <c r="L864" t="s">
        <v>1981</v>
      </c>
      <c r="M864">
        <f t="shared" si="40"/>
        <v>2.2841225E-2</v>
      </c>
      <c r="O864" t="s">
        <v>51</v>
      </c>
      <c r="P864">
        <f t="shared" si="41"/>
        <v>0</v>
      </c>
      <c r="Q864" t="s">
        <v>170</v>
      </c>
      <c r="R864" t="s">
        <v>80</v>
      </c>
      <c r="S864" t="s">
        <v>543</v>
      </c>
      <c r="T864" t="s">
        <v>1777</v>
      </c>
      <c r="V864" t="s">
        <v>1778</v>
      </c>
      <c r="X864" t="s">
        <v>84</v>
      </c>
      <c r="Z864" t="s">
        <v>51</v>
      </c>
      <c r="AA864" t="s">
        <v>49</v>
      </c>
      <c r="AB864" t="s">
        <v>49</v>
      </c>
      <c r="AC864" t="s">
        <v>51</v>
      </c>
      <c r="AD864" t="s">
        <v>49</v>
      </c>
      <c r="AE864" t="s">
        <v>51</v>
      </c>
      <c r="AF864" t="s">
        <v>49</v>
      </c>
      <c r="AG864" t="s">
        <v>51</v>
      </c>
      <c r="AH864" t="s">
        <v>49</v>
      </c>
      <c r="AI864" t="s">
        <v>51</v>
      </c>
      <c r="AJ864" t="s">
        <v>49</v>
      </c>
      <c r="AK864" t="s">
        <v>51</v>
      </c>
      <c r="AL864" t="s">
        <v>49</v>
      </c>
      <c r="AM864" t="s">
        <v>51</v>
      </c>
      <c r="AN864" t="s">
        <v>49</v>
      </c>
      <c r="AO864" t="s">
        <v>51</v>
      </c>
      <c r="AP864" t="s">
        <v>49</v>
      </c>
      <c r="AQ864" t="s">
        <v>1778</v>
      </c>
    </row>
    <row r="865" spans="1:43">
      <c r="A865">
        <v>6521110336</v>
      </c>
      <c r="B865" t="str">
        <f>VLOOKUP(A865,[1]Combine!$C:$E,3,0)</f>
        <v>Other Material</v>
      </c>
      <c r="D865" t="s">
        <v>1979</v>
      </c>
      <c r="E865" t="s">
        <v>168</v>
      </c>
      <c r="H865" t="str">
        <f t="shared" si="39"/>
        <v>Unrestricted Inventry</v>
      </c>
      <c r="I865" t="s">
        <v>72</v>
      </c>
      <c r="J865" t="s">
        <v>1982</v>
      </c>
      <c r="K865" t="s">
        <v>48</v>
      </c>
      <c r="L865" t="s">
        <v>1983</v>
      </c>
      <c r="M865">
        <f t="shared" si="40"/>
        <v>3.774988E-3</v>
      </c>
      <c r="O865" t="s">
        <v>51</v>
      </c>
      <c r="P865">
        <f t="shared" si="41"/>
        <v>0</v>
      </c>
      <c r="Q865" t="s">
        <v>170</v>
      </c>
      <c r="R865" t="s">
        <v>80</v>
      </c>
      <c r="S865" t="s">
        <v>543</v>
      </c>
      <c r="T865" t="s">
        <v>1777</v>
      </c>
      <c r="V865" t="s">
        <v>1780</v>
      </c>
      <c r="X865" t="s">
        <v>84</v>
      </c>
      <c r="Z865" t="s">
        <v>51</v>
      </c>
      <c r="AA865" t="s">
        <v>49</v>
      </c>
      <c r="AB865" t="s">
        <v>49</v>
      </c>
      <c r="AC865" t="s">
        <v>51</v>
      </c>
      <c r="AD865" t="s">
        <v>49</v>
      </c>
      <c r="AE865" t="s">
        <v>51</v>
      </c>
      <c r="AF865" t="s">
        <v>49</v>
      </c>
      <c r="AG865" t="s">
        <v>51</v>
      </c>
      <c r="AH865" t="s">
        <v>49</v>
      </c>
      <c r="AI865" t="s">
        <v>51</v>
      </c>
      <c r="AJ865" t="s">
        <v>49</v>
      </c>
      <c r="AK865" t="s">
        <v>51</v>
      </c>
      <c r="AL865" t="s">
        <v>49</v>
      </c>
      <c r="AM865" t="s">
        <v>51</v>
      </c>
      <c r="AN865" t="s">
        <v>49</v>
      </c>
      <c r="AO865" t="s">
        <v>51</v>
      </c>
      <c r="AP865" t="s">
        <v>49</v>
      </c>
      <c r="AQ865" t="s">
        <v>1780</v>
      </c>
    </row>
    <row r="866" spans="1:43">
      <c r="A866">
        <v>6521110336</v>
      </c>
      <c r="B866" t="str">
        <f>VLOOKUP(A866,[1]Combine!$C:$E,3,0)</f>
        <v>Other Material</v>
      </c>
      <c r="D866" t="s">
        <v>1979</v>
      </c>
      <c r="E866" t="s">
        <v>168</v>
      </c>
      <c r="H866" t="str">
        <f t="shared" si="39"/>
        <v>Unrestricted Inventry</v>
      </c>
      <c r="I866" t="s">
        <v>72</v>
      </c>
      <c r="J866" t="s">
        <v>1984</v>
      </c>
      <c r="K866" t="s">
        <v>48</v>
      </c>
      <c r="L866" t="s">
        <v>1985</v>
      </c>
      <c r="M866">
        <f t="shared" si="40"/>
        <v>9.347981E-3</v>
      </c>
      <c r="O866" t="s">
        <v>51</v>
      </c>
      <c r="P866">
        <f t="shared" si="41"/>
        <v>0</v>
      </c>
      <c r="Q866" t="s">
        <v>170</v>
      </c>
      <c r="R866" t="s">
        <v>80</v>
      </c>
      <c r="S866" t="s">
        <v>543</v>
      </c>
      <c r="T866" t="s">
        <v>1777</v>
      </c>
      <c r="V866" t="s">
        <v>1782</v>
      </c>
      <c r="X866" t="s">
        <v>84</v>
      </c>
      <c r="Z866" t="s">
        <v>51</v>
      </c>
      <c r="AA866" t="s">
        <v>49</v>
      </c>
      <c r="AB866" t="s">
        <v>49</v>
      </c>
      <c r="AC866" t="s">
        <v>51</v>
      </c>
      <c r="AD866" t="s">
        <v>49</v>
      </c>
      <c r="AE866" t="s">
        <v>51</v>
      </c>
      <c r="AF866" t="s">
        <v>49</v>
      </c>
      <c r="AG866" t="s">
        <v>51</v>
      </c>
      <c r="AH866" t="s">
        <v>49</v>
      </c>
      <c r="AI866" t="s">
        <v>51</v>
      </c>
      <c r="AJ866" t="s">
        <v>49</v>
      </c>
      <c r="AK866" t="s">
        <v>51</v>
      </c>
      <c r="AL866" t="s">
        <v>49</v>
      </c>
      <c r="AM866" t="s">
        <v>51</v>
      </c>
      <c r="AN866" t="s">
        <v>49</v>
      </c>
      <c r="AO866" t="s">
        <v>51</v>
      </c>
      <c r="AP866" t="s">
        <v>49</v>
      </c>
      <c r="AQ866" t="s">
        <v>1782</v>
      </c>
    </row>
    <row r="867" spans="1:43">
      <c r="A867">
        <v>6521110336</v>
      </c>
      <c r="B867" t="str">
        <f>VLOOKUP(A867,[1]Combine!$C:$E,3,0)</f>
        <v>Other Material</v>
      </c>
      <c r="D867" t="s">
        <v>1979</v>
      </c>
      <c r="E867" t="s">
        <v>168</v>
      </c>
      <c r="H867" t="str">
        <f t="shared" si="39"/>
        <v>Unrestricted Inventry</v>
      </c>
      <c r="I867" t="s">
        <v>72</v>
      </c>
      <c r="J867" t="s">
        <v>1986</v>
      </c>
      <c r="K867" t="s">
        <v>48</v>
      </c>
      <c r="L867" t="s">
        <v>1987</v>
      </c>
      <c r="M867">
        <f t="shared" si="40"/>
        <v>5.0344129999999997E-3</v>
      </c>
      <c r="O867" t="s">
        <v>51</v>
      </c>
      <c r="P867">
        <f t="shared" si="41"/>
        <v>0</v>
      </c>
      <c r="Q867" t="s">
        <v>170</v>
      </c>
      <c r="R867" t="s">
        <v>80</v>
      </c>
      <c r="S867" t="s">
        <v>543</v>
      </c>
      <c r="T867" t="s">
        <v>1777</v>
      </c>
      <c r="V867" t="s">
        <v>1784</v>
      </c>
      <c r="X867" t="s">
        <v>84</v>
      </c>
      <c r="Z867" t="s">
        <v>51</v>
      </c>
      <c r="AA867" t="s">
        <v>49</v>
      </c>
      <c r="AB867" t="s">
        <v>49</v>
      </c>
      <c r="AC867" t="s">
        <v>51</v>
      </c>
      <c r="AD867" t="s">
        <v>49</v>
      </c>
      <c r="AE867" t="s">
        <v>51</v>
      </c>
      <c r="AF867" t="s">
        <v>49</v>
      </c>
      <c r="AG867" t="s">
        <v>51</v>
      </c>
      <c r="AH867" t="s">
        <v>49</v>
      </c>
      <c r="AI867" t="s">
        <v>51</v>
      </c>
      <c r="AJ867" t="s">
        <v>49</v>
      </c>
      <c r="AK867" t="s">
        <v>51</v>
      </c>
      <c r="AL867" t="s">
        <v>49</v>
      </c>
      <c r="AM867" t="s">
        <v>51</v>
      </c>
      <c r="AN867" t="s">
        <v>49</v>
      </c>
      <c r="AO867" t="s">
        <v>51</v>
      </c>
      <c r="AP867" t="s">
        <v>49</v>
      </c>
      <c r="AQ867" t="s">
        <v>1784</v>
      </c>
    </row>
    <row r="868" spans="1:43">
      <c r="A868">
        <v>6521110336</v>
      </c>
      <c r="B868" t="str">
        <f>VLOOKUP(A868,[1]Combine!$C:$E,3,0)</f>
        <v>Other Material</v>
      </c>
      <c r="C868" t="s">
        <v>1808</v>
      </c>
      <c r="D868" t="s">
        <v>1979</v>
      </c>
      <c r="E868" t="s">
        <v>168</v>
      </c>
      <c r="G868" t="s">
        <v>86</v>
      </c>
      <c r="H868" t="str">
        <f t="shared" si="39"/>
        <v>Unrestricted Inventry</v>
      </c>
      <c r="I868" t="s">
        <v>72</v>
      </c>
      <c r="J868" t="s">
        <v>1988</v>
      </c>
      <c r="K868" t="s">
        <v>48</v>
      </c>
      <c r="L868" t="s">
        <v>1989</v>
      </c>
      <c r="M868">
        <f t="shared" si="40"/>
        <v>1.8111919999999999E-3</v>
      </c>
      <c r="N868" t="s">
        <v>89</v>
      </c>
      <c r="O868" t="s">
        <v>51</v>
      </c>
      <c r="P868">
        <f t="shared" si="41"/>
        <v>0</v>
      </c>
      <c r="Q868" t="s">
        <v>170</v>
      </c>
      <c r="R868" t="s">
        <v>80</v>
      </c>
      <c r="S868" t="s">
        <v>543</v>
      </c>
      <c r="T868" t="s">
        <v>82</v>
      </c>
      <c r="U868" t="s">
        <v>83</v>
      </c>
      <c r="V868" t="s">
        <v>1808</v>
      </c>
      <c r="X868" t="s">
        <v>84</v>
      </c>
      <c r="Z868" t="s">
        <v>51</v>
      </c>
      <c r="AA868" t="s">
        <v>49</v>
      </c>
      <c r="AB868" t="s">
        <v>49</v>
      </c>
      <c r="AC868" t="s">
        <v>51</v>
      </c>
      <c r="AD868" t="s">
        <v>49</v>
      </c>
      <c r="AE868" t="s">
        <v>51</v>
      </c>
      <c r="AF868" t="s">
        <v>49</v>
      </c>
      <c r="AG868" t="s">
        <v>51</v>
      </c>
      <c r="AH868" t="s">
        <v>49</v>
      </c>
      <c r="AI868" t="s">
        <v>51</v>
      </c>
      <c r="AJ868" t="s">
        <v>49</v>
      </c>
      <c r="AK868" t="s">
        <v>51</v>
      </c>
      <c r="AL868" t="s">
        <v>49</v>
      </c>
      <c r="AM868" t="s">
        <v>51</v>
      </c>
      <c r="AN868" t="s">
        <v>49</v>
      </c>
      <c r="AO868" t="s">
        <v>51</v>
      </c>
      <c r="AP868" t="s">
        <v>49</v>
      </c>
    </row>
    <row r="869" spans="1:43">
      <c r="A869">
        <v>6521110336</v>
      </c>
      <c r="B869" t="str">
        <f>VLOOKUP(A869,[1]Combine!$C:$E,3,0)</f>
        <v>Other Material</v>
      </c>
      <c r="C869" t="s">
        <v>1808</v>
      </c>
      <c r="D869" t="s">
        <v>1979</v>
      </c>
      <c r="E869" t="s">
        <v>168</v>
      </c>
      <c r="G869" t="s">
        <v>100</v>
      </c>
      <c r="H869" t="str">
        <f t="shared" si="39"/>
        <v>Contractor Stock</v>
      </c>
      <c r="I869" t="s">
        <v>72</v>
      </c>
      <c r="J869" t="s">
        <v>1990</v>
      </c>
      <c r="K869" t="s">
        <v>48</v>
      </c>
      <c r="L869" t="s">
        <v>1991</v>
      </c>
      <c r="M869">
        <f t="shared" si="40"/>
        <v>3.3252299999999999E-4</v>
      </c>
      <c r="N869" t="s">
        <v>103</v>
      </c>
      <c r="O869" t="s">
        <v>51</v>
      </c>
      <c r="P869">
        <f t="shared" si="41"/>
        <v>0</v>
      </c>
      <c r="Q869" t="s">
        <v>170</v>
      </c>
      <c r="R869" t="s">
        <v>80</v>
      </c>
      <c r="S869" t="s">
        <v>543</v>
      </c>
      <c r="T869" t="s">
        <v>82</v>
      </c>
      <c r="U869" t="s">
        <v>83</v>
      </c>
      <c r="V869" t="s">
        <v>1808</v>
      </c>
      <c r="X869" t="s">
        <v>84</v>
      </c>
      <c r="Z869" t="s">
        <v>51</v>
      </c>
      <c r="AA869" t="s">
        <v>49</v>
      </c>
      <c r="AB869" t="s">
        <v>49</v>
      </c>
      <c r="AC869" t="s">
        <v>51</v>
      </c>
      <c r="AD869" t="s">
        <v>49</v>
      </c>
      <c r="AE869" t="s">
        <v>51</v>
      </c>
      <c r="AF869" t="s">
        <v>49</v>
      </c>
      <c r="AG869" t="s">
        <v>51</v>
      </c>
      <c r="AH869" t="s">
        <v>49</v>
      </c>
      <c r="AI869" t="s">
        <v>51</v>
      </c>
      <c r="AJ869" t="s">
        <v>49</v>
      </c>
      <c r="AK869" t="s">
        <v>51</v>
      </c>
      <c r="AL869" t="s">
        <v>49</v>
      </c>
      <c r="AM869" t="s">
        <v>51</v>
      </c>
      <c r="AN869" t="s">
        <v>49</v>
      </c>
      <c r="AO869" t="s">
        <v>51</v>
      </c>
      <c r="AP869" t="s">
        <v>49</v>
      </c>
    </row>
    <row r="870" spans="1:43">
      <c r="A870">
        <v>6521110343</v>
      </c>
      <c r="B870" t="str">
        <f>VLOOKUP(A870,[1]Combine!$C:$E,3,0)</f>
        <v>Other Material</v>
      </c>
      <c r="D870" t="s">
        <v>1992</v>
      </c>
      <c r="E870" t="s">
        <v>168</v>
      </c>
      <c r="H870" t="str">
        <f t="shared" si="39"/>
        <v>Unrestricted Inventry</v>
      </c>
      <c r="I870" t="s">
        <v>72</v>
      </c>
      <c r="J870" t="s">
        <v>1993</v>
      </c>
      <c r="K870" t="s">
        <v>48</v>
      </c>
      <c r="L870" t="s">
        <v>1994</v>
      </c>
      <c r="M870">
        <f t="shared" si="40"/>
        <v>3.5933403999999995E-2</v>
      </c>
      <c r="O870" t="s">
        <v>51</v>
      </c>
      <c r="P870">
        <f t="shared" si="41"/>
        <v>0</v>
      </c>
      <c r="Q870" t="s">
        <v>170</v>
      </c>
      <c r="R870" t="s">
        <v>80</v>
      </c>
      <c r="S870" t="s">
        <v>543</v>
      </c>
      <c r="T870" t="s">
        <v>1777</v>
      </c>
      <c r="V870" t="s">
        <v>1778</v>
      </c>
      <c r="X870" t="s">
        <v>84</v>
      </c>
      <c r="Z870" t="s">
        <v>51</v>
      </c>
      <c r="AA870" t="s">
        <v>49</v>
      </c>
      <c r="AB870" t="s">
        <v>49</v>
      </c>
      <c r="AC870" t="s">
        <v>51</v>
      </c>
      <c r="AD870" t="s">
        <v>49</v>
      </c>
      <c r="AE870" t="s">
        <v>51</v>
      </c>
      <c r="AF870" t="s">
        <v>49</v>
      </c>
      <c r="AG870" t="s">
        <v>51</v>
      </c>
      <c r="AH870" t="s">
        <v>49</v>
      </c>
      <c r="AI870" t="s">
        <v>51</v>
      </c>
      <c r="AJ870" t="s">
        <v>49</v>
      </c>
      <c r="AK870" t="s">
        <v>51</v>
      </c>
      <c r="AL870" t="s">
        <v>49</v>
      </c>
      <c r="AM870" t="s">
        <v>51</v>
      </c>
      <c r="AN870" t="s">
        <v>49</v>
      </c>
      <c r="AO870" t="s">
        <v>51</v>
      </c>
      <c r="AP870" t="s">
        <v>49</v>
      </c>
      <c r="AQ870" t="s">
        <v>1778</v>
      </c>
    </row>
    <row r="871" spans="1:43">
      <c r="A871">
        <v>6521110343</v>
      </c>
      <c r="B871" t="str">
        <f>VLOOKUP(A871,[1]Combine!$C:$E,3,0)</f>
        <v>Other Material</v>
      </c>
      <c r="D871" t="s">
        <v>1992</v>
      </c>
      <c r="E871" t="s">
        <v>168</v>
      </c>
      <c r="H871" t="str">
        <f t="shared" si="39"/>
        <v>Unrestricted Inventry</v>
      </c>
      <c r="I871" t="s">
        <v>72</v>
      </c>
      <c r="J871" t="s">
        <v>1995</v>
      </c>
      <c r="K871" t="s">
        <v>48</v>
      </c>
      <c r="L871" t="s">
        <v>1996</v>
      </c>
      <c r="M871">
        <f t="shared" si="40"/>
        <v>4.2205309999999996E-3</v>
      </c>
      <c r="O871" t="s">
        <v>51</v>
      </c>
      <c r="P871">
        <f t="shared" si="41"/>
        <v>0</v>
      </c>
      <c r="Q871" t="s">
        <v>170</v>
      </c>
      <c r="R871" t="s">
        <v>80</v>
      </c>
      <c r="S871" t="s">
        <v>543</v>
      </c>
      <c r="T871" t="s">
        <v>1777</v>
      </c>
      <c r="V871" t="s">
        <v>1780</v>
      </c>
      <c r="X871" t="s">
        <v>84</v>
      </c>
      <c r="Z871" t="s">
        <v>51</v>
      </c>
      <c r="AA871" t="s">
        <v>49</v>
      </c>
      <c r="AB871" t="s">
        <v>49</v>
      </c>
      <c r="AC871" t="s">
        <v>51</v>
      </c>
      <c r="AD871" t="s">
        <v>49</v>
      </c>
      <c r="AE871" t="s">
        <v>51</v>
      </c>
      <c r="AF871" t="s">
        <v>49</v>
      </c>
      <c r="AG871" t="s">
        <v>51</v>
      </c>
      <c r="AH871" t="s">
        <v>49</v>
      </c>
      <c r="AI871" t="s">
        <v>51</v>
      </c>
      <c r="AJ871" t="s">
        <v>49</v>
      </c>
      <c r="AK871" t="s">
        <v>51</v>
      </c>
      <c r="AL871" t="s">
        <v>49</v>
      </c>
      <c r="AM871" t="s">
        <v>51</v>
      </c>
      <c r="AN871" t="s">
        <v>49</v>
      </c>
      <c r="AO871" t="s">
        <v>51</v>
      </c>
      <c r="AP871" t="s">
        <v>49</v>
      </c>
      <c r="AQ871" t="s">
        <v>1780</v>
      </c>
    </row>
    <row r="872" spans="1:43">
      <c r="A872">
        <v>6521110343</v>
      </c>
      <c r="B872" t="str">
        <f>VLOOKUP(A872,[1]Combine!$C:$E,3,0)</f>
        <v>Other Material</v>
      </c>
      <c r="D872" t="s">
        <v>1992</v>
      </c>
      <c r="E872" t="s">
        <v>168</v>
      </c>
      <c r="H872" t="str">
        <f t="shared" si="39"/>
        <v>Unrestricted Inventry</v>
      </c>
      <c r="I872" t="s">
        <v>72</v>
      </c>
      <c r="J872" t="s">
        <v>1997</v>
      </c>
      <c r="K872" t="s">
        <v>48</v>
      </c>
      <c r="L872" t="s">
        <v>1998</v>
      </c>
      <c r="M872">
        <f t="shared" si="40"/>
        <v>1.4538799E-2</v>
      </c>
      <c r="O872" t="s">
        <v>51</v>
      </c>
      <c r="P872">
        <f t="shared" si="41"/>
        <v>0</v>
      </c>
      <c r="Q872" t="s">
        <v>170</v>
      </c>
      <c r="R872" t="s">
        <v>80</v>
      </c>
      <c r="S872" t="s">
        <v>543</v>
      </c>
      <c r="T872" t="s">
        <v>1777</v>
      </c>
      <c r="V872" t="s">
        <v>1782</v>
      </c>
      <c r="X872" t="s">
        <v>84</v>
      </c>
      <c r="Z872" t="s">
        <v>51</v>
      </c>
      <c r="AA872" t="s">
        <v>49</v>
      </c>
      <c r="AB872" t="s">
        <v>49</v>
      </c>
      <c r="AC872" t="s">
        <v>51</v>
      </c>
      <c r="AD872" t="s">
        <v>49</v>
      </c>
      <c r="AE872" t="s">
        <v>51</v>
      </c>
      <c r="AF872" t="s">
        <v>49</v>
      </c>
      <c r="AG872" t="s">
        <v>51</v>
      </c>
      <c r="AH872" t="s">
        <v>49</v>
      </c>
      <c r="AI872" t="s">
        <v>51</v>
      </c>
      <c r="AJ872" t="s">
        <v>49</v>
      </c>
      <c r="AK872" t="s">
        <v>51</v>
      </c>
      <c r="AL872" t="s">
        <v>49</v>
      </c>
      <c r="AM872" t="s">
        <v>51</v>
      </c>
      <c r="AN872" t="s">
        <v>49</v>
      </c>
      <c r="AO872" t="s">
        <v>51</v>
      </c>
      <c r="AP872" t="s">
        <v>49</v>
      </c>
      <c r="AQ872" t="s">
        <v>1782</v>
      </c>
    </row>
    <row r="873" spans="1:43">
      <c r="A873">
        <v>6521110343</v>
      </c>
      <c r="B873" t="str">
        <f>VLOOKUP(A873,[1]Combine!$C:$E,3,0)</f>
        <v>Other Material</v>
      </c>
      <c r="D873" t="s">
        <v>1992</v>
      </c>
      <c r="E873" t="s">
        <v>168</v>
      </c>
      <c r="H873" t="str">
        <f t="shared" si="39"/>
        <v>Unrestricted Inventry</v>
      </c>
      <c r="I873" t="s">
        <v>72</v>
      </c>
      <c r="J873" t="s">
        <v>1999</v>
      </c>
      <c r="K873" t="s">
        <v>48</v>
      </c>
      <c r="L873" t="s">
        <v>2000</v>
      </c>
      <c r="M873">
        <f t="shared" si="40"/>
        <v>6.0092669999999996E-3</v>
      </c>
      <c r="O873" t="s">
        <v>51</v>
      </c>
      <c r="P873">
        <f t="shared" si="41"/>
        <v>0</v>
      </c>
      <c r="Q873" t="s">
        <v>170</v>
      </c>
      <c r="R873" t="s">
        <v>80</v>
      </c>
      <c r="S873" t="s">
        <v>543</v>
      </c>
      <c r="T873" t="s">
        <v>1777</v>
      </c>
      <c r="V873" t="s">
        <v>1784</v>
      </c>
      <c r="X873" t="s">
        <v>84</v>
      </c>
      <c r="Z873" t="s">
        <v>51</v>
      </c>
      <c r="AA873" t="s">
        <v>49</v>
      </c>
      <c r="AB873" t="s">
        <v>49</v>
      </c>
      <c r="AC873" t="s">
        <v>51</v>
      </c>
      <c r="AD873" t="s">
        <v>49</v>
      </c>
      <c r="AE873" t="s">
        <v>51</v>
      </c>
      <c r="AF873" t="s">
        <v>49</v>
      </c>
      <c r="AG873" t="s">
        <v>51</v>
      </c>
      <c r="AH873" t="s">
        <v>49</v>
      </c>
      <c r="AI873" t="s">
        <v>51</v>
      </c>
      <c r="AJ873" t="s">
        <v>49</v>
      </c>
      <c r="AK873" t="s">
        <v>51</v>
      </c>
      <c r="AL873" t="s">
        <v>49</v>
      </c>
      <c r="AM873" t="s">
        <v>51</v>
      </c>
      <c r="AN873" t="s">
        <v>49</v>
      </c>
      <c r="AO873" t="s">
        <v>51</v>
      </c>
      <c r="AP873" t="s">
        <v>49</v>
      </c>
      <c r="AQ873" t="s">
        <v>1784</v>
      </c>
    </row>
    <row r="874" spans="1:43">
      <c r="A874">
        <v>6521110355</v>
      </c>
      <c r="B874" t="str">
        <f>VLOOKUP(A874,[1]Combine!$C:$E,3,0)</f>
        <v>Other Material</v>
      </c>
      <c r="D874" t="s">
        <v>2001</v>
      </c>
      <c r="E874" t="s">
        <v>168</v>
      </c>
      <c r="H874" t="str">
        <f t="shared" si="39"/>
        <v>Unrestricted Inventry</v>
      </c>
      <c r="I874" t="s">
        <v>72</v>
      </c>
      <c r="J874" t="s">
        <v>2002</v>
      </c>
      <c r="K874" t="s">
        <v>48</v>
      </c>
      <c r="L874" t="s">
        <v>2003</v>
      </c>
      <c r="M874">
        <f t="shared" si="40"/>
        <v>6.2944970000000005E-3</v>
      </c>
      <c r="O874" t="s">
        <v>51</v>
      </c>
      <c r="P874">
        <f t="shared" si="41"/>
        <v>0</v>
      </c>
      <c r="Q874" t="s">
        <v>170</v>
      </c>
      <c r="R874" t="s">
        <v>80</v>
      </c>
      <c r="S874" t="s">
        <v>543</v>
      </c>
      <c r="T874" t="s">
        <v>1777</v>
      </c>
      <c r="V874" t="s">
        <v>1778</v>
      </c>
      <c r="X874" t="s">
        <v>84</v>
      </c>
      <c r="Z874" t="s">
        <v>51</v>
      </c>
      <c r="AA874" t="s">
        <v>49</v>
      </c>
      <c r="AB874" t="s">
        <v>49</v>
      </c>
      <c r="AC874" t="s">
        <v>51</v>
      </c>
      <c r="AD874" t="s">
        <v>49</v>
      </c>
      <c r="AE874" t="s">
        <v>51</v>
      </c>
      <c r="AF874" t="s">
        <v>49</v>
      </c>
      <c r="AG874" t="s">
        <v>51</v>
      </c>
      <c r="AH874" t="s">
        <v>49</v>
      </c>
      <c r="AI874" t="s">
        <v>51</v>
      </c>
      <c r="AJ874" t="s">
        <v>49</v>
      </c>
      <c r="AK874" t="s">
        <v>51</v>
      </c>
      <c r="AL874" t="s">
        <v>49</v>
      </c>
      <c r="AM874" t="s">
        <v>51</v>
      </c>
      <c r="AN874" t="s">
        <v>49</v>
      </c>
      <c r="AO874" t="s">
        <v>51</v>
      </c>
      <c r="AP874" t="s">
        <v>49</v>
      </c>
      <c r="AQ874" t="s">
        <v>1778</v>
      </c>
    </row>
    <row r="875" spans="1:43">
      <c r="A875">
        <v>6521110355</v>
      </c>
      <c r="B875" t="str">
        <f>VLOOKUP(A875,[1]Combine!$C:$E,3,0)</f>
        <v>Other Material</v>
      </c>
      <c r="D875" t="s">
        <v>2001</v>
      </c>
      <c r="E875" t="s">
        <v>168</v>
      </c>
      <c r="H875" t="str">
        <f t="shared" si="39"/>
        <v>Unrestricted Inventry</v>
      </c>
      <c r="I875" t="s">
        <v>72</v>
      </c>
      <c r="J875" t="s">
        <v>2004</v>
      </c>
      <c r="K875" t="s">
        <v>48</v>
      </c>
      <c r="L875" t="s">
        <v>2005</v>
      </c>
      <c r="M875">
        <f t="shared" si="40"/>
        <v>1.8641580000000001E-3</v>
      </c>
      <c r="O875" t="s">
        <v>51</v>
      </c>
      <c r="P875">
        <f t="shared" si="41"/>
        <v>0</v>
      </c>
      <c r="Q875" t="s">
        <v>170</v>
      </c>
      <c r="R875" t="s">
        <v>80</v>
      </c>
      <c r="S875" t="s">
        <v>543</v>
      </c>
      <c r="T875" t="s">
        <v>1777</v>
      </c>
      <c r="V875" t="s">
        <v>1780</v>
      </c>
      <c r="X875" t="s">
        <v>84</v>
      </c>
      <c r="Z875" t="s">
        <v>51</v>
      </c>
      <c r="AA875" t="s">
        <v>49</v>
      </c>
      <c r="AB875" t="s">
        <v>49</v>
      </c>
      <c r="AC875" t="s">
        <v>51</v>
      </c>
      <c r="AD875" t="s">
        <v>49</v>
      </c>
      <c r="AE875" t="s">
        <v>51</v>
      </c>
      <c r="AF875" t="s">
        <v>49</v>
      </c>
      <c r="AG875" t="s">
        <v>51</v>
      </c>
      <c r="AH875" t="s">
        <v>49</v>
      </c>
      <c r="AI875" t="s">
        <v>51</v>
      </c>
      <c r="AJ875" t="s">
        <v>49</v>
      </c>
      <c r="AK875" t="s">
        <v>51</v>
      </c>
      <c r="AL875" t="s">
        <v>49</v>
      </c>
      <c r="AM875" t="s">
        <v>51</v>
      </c>
      <c r="AN875" t="s">
        <v>49</v>
      </c>
      <c r="AO875" t="s">
        <v>51</v>
      </c>
      <c r="AP875" t="s">
        <v>49</v>
      </c>
      <c r="AQ875" t="s">
        <v>1780</v>
      </c>
    </row>
    <row r="876" spans="1:43">
      <c r="A876">
        <v>6521110355</v>
      </c>
      <c r="B876" t="str">
        <f>VLOOKUP(A876,[1]Combine!$C:$E,3,0)</f>
        <v>Other Material</v>
      </c>
      <c r="D876" t="s">
        <v>2001</v>
      </c>
      <c r="E876" t="s">
        <v>168</v>
      </c>
      <c r="H876" t="str">
        <f t="shared" si="39"/>
        <v>Unrestricted Inventry</v>
      </c>
      <c r="I876" t="s">
        <v>72</v>
      </c>
      <c r="J876" t="s">
        <v>2006</v>
      </c>
      <c r="K876" t="s">
        <v>48</v>
      </c>
      <c r="L876" t="s">
        <v>2007</v>
      </c>
      <c r="M876">
        <f t="shared" si="40"/>
        <v>3.1353900000000001E-3</v>
      </c>
      <c r="O876" t="s">
        <v>51</v>
      </c>
      <c r="P876">
        <f t="shared" si="41"/>
        <v>0</v>
      </c>
      <c r="Q876" t="s">
        <v>170</v>
      </c>
      <c r="R876" t="s">
        <v>80</v>
      </c>
      <c r="S876" t="s">
        <v>543</v>
      </c>
      <c r="T876" t="s">
        <v>1777</v>
      </c>
      <c r="V876" t="s">
        <v>1782</v>
      </c>
      <c r="X876" t="s">
        <v>84</v>
      </c>
      <c r="Z876" t="s">
        <v>51</v>
      </c>
      <c r="AA876" t="s">
        <v>49</v>
      </c>
      <c r="AB876" t="s">
        <v>49</v>
      </c>
      <c r="AC876" t="s">
        <v>51</v>
      </c>
      <c r="AD876" t="s">
        <v>49</v>
      </c>
      <c r="AE876" t="s">
        <v>51</v>
      </c>
      <c r="AF876" t="s">
        <v>49</v>
      </c>
      <c r="AG876" t="s">
        <v>51</v>
      </c>
      <c r="AH876" t="s">
        <v>49</v>
      </c>
      <c r="AI876" t="s">
        <v>51</v>
      </c>
      <c r="AJ876" t="s">
        <v>49</v>
      </c>
      <c r="AK876" t="s">
        <v>51</v>
      </c>
      <c r="AL876" t="s">
        <v>49</v>
      </c>
      <c r="AM876" t="s">
        <v>51</v>
      </c>
      <c r="AN876" t="s">
        <v>49</v>
      </c>
      <c r="AO876" t="s">
        <v>51</v>
      </c>
      <c r="AP876" t="s">
        <v>49</v>
      </c>
      <c r="AQ876" t="s">
        <v>1782</v>
      </c>
    </row>
    <row r="877" spans="1:43">
      <c r="A877">
        <v>6521110355</v>
      </c>
      <c r="B877" t="str">
        <f>VLOOKUP(A877,[1]Combine!$C:$E,3,0)</f>
        <v>Other Material</v>
      </c>
      <c r="D877" t="s">
        <v>2001</v>
      </c>
      <c r="E877" t="s">
        <v>168</v>
      </c>
      <c r="H877" t="str">
        <f t="shared" si="39"/>
        <v>Unrestricted Inventry</v>
      </c>
      <c r="I877" t="s">
        <v>72</v>
      </c>
      <c r="J877" t="s">
        <v>2008</v>
      </c>
      <c r="K877" t="s">
        <v>48</v>
      </c>
      <c r="L877" t="s">
        <v>2009</v>
      </c>
      <c r="M877">
        <f t="shared" si="40"/>
        <v>2.25786E-3</v>
      </c>
      <c r="O877" t="s">
        <v>51</v>
      </c>
      <c r="P877">
        <f t="shared" si="41"/>
        <v>0</v>
      </c>
      <c r="Q877" t="s">
        <v>170</v>
      </c>
      <c r="R877" t="s">
        <v>80</v>
      </c>
      <c r="S877" t="s">
        <v>543</v>
      </c>
      <c r="T877" t="s">
        <v>1777</v>
      </c>
      <c r="V877" t="s">
        <v>1784</v>
      </c>
      <c r="X877" t="s">
        <v>84</v>
      </c>
      <c r="Z877" t="s">
        <v>51</v>
      </c>
      <c r="AA877" t="s">
        <v>49</v>
      </c>
      <c r="AB877" t="s">
        <v>49</v>
      </c>
      <c r="AC877" t="s">
        <v>51</v>
      </c>
      <c r="AD877" t="s">
        <v>49</v>
      </c>
      <c r="AE877" t="s">
        <v>51</v>
      </c>
      <c r="AF877" t="s">
        <v>49</v>
      </c>
      <c r="AG877" t="s">
        <v>51</v>
      </c>
      <c r="AH877" t="s">
        <v>49</v>
      </c>
      <c r="AI877" t="s">
        <v>51</v>
      </c>
      <c r="AJ877" t="s">
        <v>49</v>
      </c>
      <c r="AK877" t="s">
        <v>51</v>
      </c>
      <c r="AL877" t="s">
        <v>49</v>
      </c>
      <c r="AM877" t="s">
        <v>51</v>
      </c>
      <c r="AN877" t="s">
        <v>49</v>
      </c>
      <c r="AO877" t="s">
        <v>51</v>
      </c>
      <c r="AP877" t="s">
        <v>49</v>
      </c>
      <c r="AQ877" t="s">
        <v>1784</v>
      </c>
    </row>
    <row r="878" spans="1:43">
      <c r="A878">
        <v>6521110355</v>
      </c>
      <c r="B878" t="str">
        <f>VLOOKUP(A878,[1]Combine!$C:$E,3,0)</f>
        <v>Other Material</v>
      </c>
      <c r="C878" t="s">
        <v>1808</v>
      </c>
      <c r="D878" t="s">
        <v>2001</v>
      </c>
      <c r="E878" t="s">
        <v>168</v>
      </c>
      <c r="G878" t="s">
        <v>86</v>
      </c>
      <c r="H878" t="str">
        <f t="shared" si="39"/>
        <v>Unrestricted Inventry</v>
      </c>
      <c r="I878" t="s">
        <v>72</v>
      </c>
      <c r="J878" t="s">
        <v>2010</v>
      </c>
      <c r="K878" t="s">
        <v>48</v>
      </c>
      <c r="L878" t="s">
        <v>2011</v>
      </c>
      <c r="M878">
        <f t="shared" si="40"/>
        <v>1.3381559999999999E-3</v>
      </c>
      <c r="N878" t="s">
        <v>89</v>
      </c>
      <c r="O878" t="s">
        <v>51</v>
      </c>
      <c r="P878">
        <f t="shared" si="41"/>
        <v>0</v>
      </c>
      <c r="Q878" t="s">
        <v>170</v>
      </c>
      <c r="R878" t="s">
        <v>80</v>
      </c>
      <c r="S878" t="s">
        <v>543</v>
      </c>
      <c r="T878" t="s">
        <v>82</v>
      </c>
      <c r="U878" t="s">
        <v>83</v>
      </c>
      <c r="V878" t="s">
        <v>1808</v>
      </c>
      <c r="X878" t="s">
        <v>84</v>
      </c>
      <c r="Z878" t="s">
        <v>51</v>
      </c>
      <c r="AA878" t="s">
        <v>49</v>
      </c>
      <c r="AB878" t="s">
        <v>49</v>
      </c>
      <c r="AC878" t="s">
        <v>51</v>
      </c>
      <c r="AD878" t="s">
        <v>49</v>
      </c>
      <c r="AE878" t="s">
        <v>51</v>
      </c>
      <c r="AF878" t="s">
        <v>49</v>
      </c>
      <c r="AG878" t="s">
        <v>51</v>
      </c>
      <c r="AH878" t="s">
        <v>49</v>
      </c>
      <c r="AI878" t="s">
        <v>51</v>
      </c>
      <c r="AJ878" t="s">
        <v>49</v>
      </c>
      <c r="AK878" t="s">
        <v>51</v>
      </c>
      <c r="AL878" t="s">
        <v>49</v>
      </c>
      <c r="AM878" t="s">
        <v>51</v>
      </c>
      <c r="AN878" t="s">
        <v>49</v>
      </c>
      <c r="AO878" t="s">
        <v>51</v>
      </c>
      <c r="AP878" t="s">
        <v>49</v>
      </c>
    </row>
    <row r="879" spans="1:43">
      <c r="A879">
        <v>6521110355</v>
      </c>
      <c r="B879" t="str">
        <f>VLOOKUP(A879,[1]Combine!$C:$E,3,0)</f>
        <v>Other Material</v>
      </c>
      <c r="C879" t="s">
        <v>1808</v>
      </c>
      <c r="D879" t="s">
        <v>2001</v>
      </c>
      <c r="E879" t="s">
        <v>168</v>
      </c>
      <c r="G879" t="s">
        <v>100</v>
      </c>
      <c r="H879" t="str">
        <f t="shared" si="39"/>
        <v>Contractor Stock</v>
      </c>
      <c r="I879" t="s">
        <v>72</v>
      </c>
      <c r="J879" t="s">
        <v>727</v>
      </c>
      <c r="K879" t="s">
        <v>48</v>
      </c>
      <c r="L879" t="s">
        <v>2012</v>
      </c>
      <c r="M879">
        <f t="shared" si="40"/>
        <v>1.0061299999999999E-4</v>
      </c>
      <c r="N879" t="s">
        <v>103</v>
      </c>
      <c r="O879" t="s">
        <v>51</v>
      </c>
      <c r="P879">
        <f t="shared" si="41"/>
        <v>0</v>
      </c>
      <c r="Q879" t="s">
        <v>170</v>
      </c>
      <c r="R879" t="s">
        <v>80</v>
      </c>
      <c r="S879" t="s">
        <v>543</v>
      </c>
      <c r="T879" t="s">
        <v>82</v>
      </c>
      <c r="U879" t="s">
        <v>83</v>
      </c>
      <c r="V879" t="s">
        <v>1808</v>
      </c>
      <c r="X879" t="s">
        <v>84</v>
      </c>
      <c r="Z879" t="s">
        <v>51</v>
      </c>
      <c r="AA879" t="s">
        <v>49</v>
      </c>
      <c r="AB879" t="s">
        <v>49</v>
      </c>
      <c r="AC879" t="s">
        <v>51</v>
      </c>
      <c r="AD879" t="s">
        <v>49</v>
      </c>
      <c r="AE879" t="s">
        <v>51</v>
      </c>
      <c r="AF879" t="s">
        <v>49</v>
      </c>
      <c r="AG879" t="s">
        <v>51</v>
      </c>
      <c r="AH879" t="s">
        <v>49</v>
      </c>
      <c r="AI879" t="s">
        <v>51</v>
      </c>
      <c r="AJ879" t="s">
        <v>49</v>
      </c>
      <c r="AK879" t="s">
        <v>51</v>
      </c>
      <c r="AL879" t="s">
        <v>49</v>
      </c>
      <c r="AM879" t="s">
        <v>51</v>
      </c>
      <c r="AN879" t="s">
        <v>49</v>
      </c>
      <c r="AO879" t="s">
        <v>51</v>
      </c>
      <c r="AP879" t="s">
        <v>49</v>
      </c>
    </row>
    <row r="880" spans="1:43">
      <c r="A880">
        <v>6521110357</v>
      </c>
      <c r="B880" t="str">
        <f>VLOOKUP(A880,[1]Combine!$C:$E,3,0)</f>
        <v>Other Material</v>
      </c>
      <c r="C880" t="s">
        <v>1820</v>
      </c>
      <c r="D880" t="s">
        <v>2013</v>
      </c>
      <c r="E880">
        <v>9222</v>
      </c>
      <c r="G880" t="s">
        <v>529</v>
      </c>
      <c r="H880" t="str">
        <f t="shared" si="39"/>
        <v>Unrestricted Inventry</v>
      </c>
      <c r="I880" t="s">
        <v>72</v>
      </c>
      <c r="J880" t="s">
        <v>961</v>
      </c>
      <c r="K880" t="s">
        <v>48</v>
      </c>
      <c r="L880" t="s">
        <v>2014</v>
      </c>
      <c r="M880">
        <f t="shared" si="40"/>
        <v>1.4749999999999999E-5</v>
      </c>
      <c r="N880" t="s">
        <v>531</v>
      </c>
      <c r="O880" t="s">
        <v>51</v>
      </c>
      <c r="P880">
        <f t="shared" si="41"/>
        <v>0</v>
      </c>
      <c r="Q880" t="s">
        <v>1822</v>
      </c>
      <c r="R880" t="s">
        <v>80</v>
      </c>
      <c r="S880" t="s">
        <v>543</v>
      </c>
      <c r="T880" t="s">
        <v>82</v>
      </c>
      <c r="U880" t="s">
        <v>83</v>
      </c>
      <c r="V880" t="s">
        <v>1820</v>
      </c>
      <c r="X880" t="s">
        <v>84</v>
      </c>
      <c r="Z880" t="s">
        <v>51</v>
      </c>
      <c r="AA880" t="s">
        <v>49</v>
      </c>
      <c r="AB880" t="s">
        <v>49</v>
      </c>
      <c r="AC880" t="s">
        <v>51</v>
      </c>
      <c r="AD880" t="s">
        <v>49</v>
      </c>
      <c r="AE880" t="s">
        <v>51</v>
      </c>
      <c r="AF880" t="s">
        <v>49</v>
      </c>
      <c r="AG880" t="s">
        <v>51</v>
      </c>
      <c r="AH880" t="s">
        <v>49</v>
      </c>
      <c r="AI880" t="s">
        <v>51</v>
      </c>
      <c r="AJ880" t="s">
        <v>49</v>
      </c>
      <c r="AK880" t="s">
        <v>51</v>
      </c>
      <c r="AL880" t="s">
        <v>49</v>
      </c>
      <c r="AM880" t="s">
        <v>51</v>
      </c>
      <c r="AN880" t="s">
        <v>49</v>
      </c>
      <c r="AO880" t="s">
        <v>51</v>
      </c>
      <c r="AP880" t="s">
        <v>49</v>
      </c>
    </row>
    <row r="881" spans="1:43">
      <c r="A881">
        <v>6521110364</v>
      </c>
      <c r="B881" t="s">
        <v>43</v>
      </c>
      <c r="D881" t="s">
        <v>2015</v>
      </c>
      <c r="E881" t="s">
        <v>168</v>
      </c>
      <c r="H881" t="str">
        <f t="shared" si="39"/>
        <v>Unrestricted Inventry</v>
      </c>
      <c r="I881" t="s">
        <v>72</v>
      </c>
      <c r="J881" t="s">
        <v>2016</v>
      </c>
      <c r="K881" t="s">
        <v>48</v>
      </c>
      <c r="L881" t="s">
        <v>2017</v>
      </c>
      <c r="M881">
        <f t="shared" si="40"/>
        <v>6.5163999999999999E-4</v>
      </c>
      <c r="O881" t="s">
        <v>51</v>
      </c>
      <c r="P881">
        <f t="shared" si="41"/>
        <v>0</v>
      </c>
      <c r="Q881" t="s">
        <v>170</v>
      </c>
      <c r="R881" t="s">
        <v>80</v>
      </c>
      <c r="S881" t="s">
        <v>543</v>
      </c>
      <c r="T881" t="s">
        <v>1777</v>
      </c>
      <c r="V881" t="s">
        <v>1778</v>
      </c>
      <c r="X881" t="s">
        <v>84</v>
      </c>
      <c r="Z881" t="s">
        <v>51</v>
      </c>
      <c r="AA881" t="s">
        <v>49</v>
      </c>
      <c r="AB881" t="s">
        <v>49</v>
      </c>
      <c r="AC881" t="s">
        <v>51</v>
      </c>
      <c r="AD881" t="s">
        <v>49</v>
      </c>
      <c r="AE881" t="s">
        <v>51</v>
      </c>
      <c r="AF881" t="s">
        <v>49</v>
      </c>
      <c r="AG881" t="s">
        <v>51</v>
      </c>
      <c r="AH881" t="s">
        <v>49</v>
      </c>
      <c r="AI881" t="s">
        <v>51</v>
      </c>
      <c r="AJ881" t="s">
        <v>49</v>
      </c>
      <c r="AK881" t="s">
        <v>51</v>
      </c>
      <c r="AL881" t="s">
        <v>49</v>
      </c>
      <c r="AM881" t="s">
        <v>51</v>
      </c>
      <c r="AN881" t="s">
        <v>49</v>
      </c>
      <c r="AO881" t="s">
        <v>51</v>
      </c>
      <c r="AP881" t="s">
        <v>49</v>
      </c>
      <c r="AQ881" t="s">
        <v>1778</v>
      </c>
    </row>
    <row r="882" spans="1:43">
      <c r="A882">
        <v>6521110364</v>
      </c>
      <c r="B882" t="s">
        <v>43</v>
      </c>
      <c r="D882" t="s">
        <v>2015</v>
      </c>
      <c r="E882" t="s">
        <v>168</v>
      </c>
      <c r="H882" t="str">
        <f t="shared" si="39"/>
        <v>Unrestricted Inventry</v>
      </c>
      <c r="I882" t="s">
        <v>72</v>
      </c>
      <c r="J882" t="s">
        <v>592</v>
      </c>
      <c r="K882" t="s">
        <v>48</v>
      </c>
      <c r="L882" t="s">
        <v>2018</v>
      </c>
      <c r="M882">
        <f t="shared" si="40"/>
        <v>7.2403999999999993E-5</v>
      </c>
      <c r="O882" t="s">
        <v>51</v>
      </c>
      <c r="P882">
        <f t="shared" si="41"/>
        <v>0</v>
      </c>
      <c r="Q882" t="s">
        <v>170</v>
      </c>
      <c r="R882" t="s">
        <v>80</v>
      </c>
      <c r="S882" t="s">
        <v>543</v>
      </c>
      <c r="T882" t="s">
        <v>1777</v>
      </c>
      <c r="V882" t="s">
        <v>1780</v>
      </c>
      <c r="X882" t="s">
        <v>84</v>
      </c>
      <c r="Z882" t="s">
        <v>51</v>
      </c>
      <c r="AA882" t="s">
        <v>49</v>
      </c>
      <c r="AB882" t="s">
        <v>49</v>
      </c>
      <c r="AC882" t="s">
        <v>51</v>
      </c>
      <c r="AD882" t="s">
        <v>49</v>
      </c>
      <c r="AE882" t="s">
        <v>51</v>
      </c>
      <c r="AF882" t="s">
        <v>49</v>
      </c>
      <c r="AG882" t="s">
        <v>51</v>
      </c>
      <c r="AH882" t="s">
        <v>49</v>
      </c>
      <c r="AI882" t="s">
        <v>51</v>
      </c>
      <c r="AJ882" t="s">
        <v>49</v>
      </c>
      <c r="AK882" t="s">
        <v>51</v>
      </c>
      <c r="AL882" t="s">
        <v>49</v>
      </c>
      <c r="AM882" t="s">
        <v>51</v>
      </c>
      <c r="AN882" t="s">
        <v>49</v>
      </c>
      <c r="AO882" t="s">
        <v>51</v>
      </c>
      <c r="AP882" t="s">
        <v>49</v>
      </c>
      <c r="AQ882" t="s">
        <v>1780</v>
      </c>
    </row>
    <row r="883" spans="1:43">
      <c r="A883">
        <v>6521110364</v>
      </c>
      <c r="B883" t="s">
        <v>43</v>
      </c>
      <c r="D883" t="s">
        <v>2015</v>
      </c>
      <c r="E883" t="s">
        <v>168</v>
      </c>
      <c r="H883" t="str">
        <f t="shared" si="39"/>
        <v>Unrestricted Inventry</v>
      </c>
      <c r="I883" t="s">
        <v>72</v>
      </c>
      <c r="J883" t="s">
        <v>2019</v>
      </c>
      <c r="K883" t="s">
        <v>48</v>
      </c>
      <c r="L883" t="s">
        <v>2020</v>
      </c>
      <c r="M883">
        <f t="shared" si="40"/>
        <v>2.5341599999999996E-4</v>
      </c>
      <c r="O883" t="s">
        <v>51</v>
      </c>
      <c r="P883">
        <f t="shared" si="41"/>
        <v>0</v>
      </c>
      <c r="Q883" t="s">
        <v>170</v>
      </c>
      <c r="R883" t="s">
        <v>80</v>
      </c>
      <c r="S883" t="s">
        <v>543</v>
      </c>
      <c r="T883" t="s">
        <v>1777</v>
      </c>
      <c r="V883" t="s">
        <v>1782</v>
      </c>
      <c r="X883" t="s">
        <v>84</v>
      </c>
      <c r="Z883" t="s">
        <v>51</v>
      </c>
      <c r="AA883" t="s">
        <v>49</v>
      </c>
      <c r="AB883" t="s">
        <v>49</v>
      </c>
      <c r="AC883" t="s">
        <v>51</v>
      </c>
      <c r="AD883" t="s">
        <v>49</v>
      </c>
      <c r="AE883" t="s">
        <v>51</v>
      </c>
      <c r="AF883" t="s">
        <v>49</v>
      </c>
      <c r="AG883" t="s">
        <v>51</v>
      </c>
      <c r="AH883" t="s">
        <v>49</v>
      </c>
      <c r="AI883" t="s">
        <v>51</v>
      </c>
      <c r="AJ883" t="s">
        <v>49</v>
      </c>
      <c r="AK883" t="s">
        <v>51</v>
      </c>
      <c r="AL883" t="s">
        <v>49</v>
      </c>
      <c r="AM883" t="s">
        <v>51</v>
      </c>
      <c r="AN883" t="s">
        <v>49</v>
      </c>
      <c r="AO883" t="s">
        <v>51</v>
      </c>
      <c r="AP883" t="s">
        <v>49</v>
      </c>
      <c r="AQ883" t="s">
        <v>1782</v>
      </c>
    </row>
    <row r="884" spans="1:43">
      <c r="A884">
        <v>6521110364</v>
      </c>
      <c r="B884" t="s">
        <v>43</v>
      </c>
      <c r="D884" t="s">
        <v>2015</v>
      </c>
      <c r="E884" t="s">
        <v>168</v>
      </c>
      <c r="H884" t="str">
        <f t="shared" si="39"/>
        <v>Unrestricted Inventry</v>
      </c>
      <c r="I884" t="s">
        <v>72</v>
      </c>
      <c r="J884" t="s">
        <v>273</v>
      </c>
      <c r="K884" t="s">
        <v>48</v>
      </c>
      <c r="L884" t="s">
        <v>2021</v>
      </c>
      <c r="M884">
        <f t="shared" si="40"/>
        <v>1.08607E-4</v>
      </c>
      <c r="O884" t="s">
        <v>51</v>
      </c>
      <c r="P884">
        <f t="shared" si="41"/>
        <v>0</v>
      </c>
      <c r="Q884" t="s">
        <v>170</v>
      </c>
      <c r="R884" t="s">
        <v>80</v>
      </c>
      <c r="S884" t="s">
        <v>543</v>
      </c>
      <c r="T884" t="s">
        <v>1777</v>
      </c>
      <c r="V884" t="s">
        <v>1784</v>
      </c>
      <c r="X884" t="s">
        <v>84</v>
      </c>
      <c r="Z884" t="s">
        <v>51</v>
      </c>
      <c r="AA884" t="s">
        <v>49</v>
      </c>
      <c r="AB884" t="s">
        <v>49</v>
      </c>
      <c r="AC884" t="s">
        <v>51</v>
      </c>
      <c r="AD884" t="s">
        <v>49</v>
      </c>
      <c r="AE884" t="s">
        <v>51</v>
      </c>
      <c r="AF884" t="s">
        <v>49</v>
      </c>
      <c r="AG884" t="s">
        <v>51</v>
      </c>
      <c r="AH884" t="s">
        <v>49</v>
      </c>
      <c r="AI884" t="s">
        <v>51</v>
      </c>
      <c r="AJ884" t="s">
        <v>49</v>
      </c>
      <c r="AK884" t="s">
        <v>51</v>
      </c>
      <c r="AL884" t="s">
        <v>49</v>
      </c>
      <c r="AM884" t="s">
        <v>51</v>
      </c>
      <c r="AN884" t="s">
        <v>49</v>
      </c>
      <c r="AO884" t="s">
        <v>51</v>
      </c>
      <c r="AP884" t="s">
        <v>49</v>
      </c>
      <c r="AQ884" t="s">
        <v>1784</v>
      </c>
    </row>
    <row r="885" spans="1:43">
      <c r="A885">
        <v>6521110365</v>
      </c>
      <c r="B885" t="s">
        <v>43</v>
      </c>
      <c r="D885" t="s">
        <v>2022</v>
      </c>
      <c r="E885" t="s">
        <v>168</v>
      </c>
      <c r="H885" t="str">
        <f t="shared" si="39"/>
        <v>Unrestricted Inventry</v>
      </c>
      <c r="I885" t="s">
        <v>72</v>
      </c>
      <c r="J885" t="s">
        <v>2023</v>
      </c>
      <c r="K885" t="s">
        <v>48</v>
      </c>
      <c r="L885" t="s">
        <v>2024</v>
      </c>
      <c r="M885">
        <f t="shared" si="40"/>
        <v>1.2876E-2</v>
      </c>
      <c r="O885" t="s">
        <v>51</v>
      </c>
      <c r="P885">
        <f t="shared" si="41"/>
        <v>0</v>
      </c>
      <c r="Q885" t="s">
        <v>170</v>
      </c>
      <c r="R885" t="s">
        <v>80</v>
      </c>
      <c r="S885" t="s">
        <v>543</v>
      </c>
      <c r="T885" t="s">
        <v>1777</v>
      </c>
      <c r="V885" t="s">
        <v>1778</v>
      </c>
      <c r="X885" t="s">
        <v>84</v>
      </c>
      <c r="Z885" t="s">
        <v>51</v>
      </c>
      <c r="AA885" t="s">
        <v>49</v>
      </c>
      <c r="AB885" t="s">
        <v>49</v>
      </c>
      <c r="AC885" t="s">
        <v>51</v>
      </c>
      <c r="AD885" t="s">
        <v>49</v>
      </c>
      <c r="AE885" t="s">
        <v>51</v>
      </c>
      <c r="AF885" t="s">
        <v>49</v>
      </c>
      <c r="AG885" t="s">
        <v>51</v>
      </c>
      <c r="AH885" t="s">
        <v>49</v>
      </c>
      <c r="AI885" t="s">
        <v>51</v>
      </c>
      <c r="AJ885" t="s">
        <v>49</v>
      </c>
      <c r="AK885" t="s">
        <v>51</v>
      </c>
      <c r="AL885" t="s">
        <v>49</v>
      </c>
      <c r="AM885" t="s">
        <v>51</v>
      </c>
      <c r="AN885" t="s">
        <v>49</v>
      </c>
      <c r="AO885" t="s">
        <v>51</v>
      </c>
      <c r="AP885" t="s">
        <v>49</v>
      </c>
      <c r="AQ885" t="s">
        <v>1778</v>
      </c>
    </row>
    <row r="886" spans="1:43">
      <c r="A886">
        <v>6521110365</v>
      </c>
      <c r="B886" t="s">
        <v>43</v>
      </c>
      <c r="D886" t="s">
        <v>2022</v>
      </c>
      <c r="E886" t="s">
        <v>168</v>
      </c>
      <c r="H886" t="str">
        <f t="shared" si="39"/>
        <v>Unrestricted Inventry</v>
      </c>
      <c r="I886" t="s">
        <v>72</v>
      </c>
      <c r="J886" t="s">
        <v>2025</v>
      </c>
      <c r="K886" t="s">
        <v>48</v>
      </c>
      <c r="L886" t="s">
        <v>2026</v>
      </c>
      <c r="M886">
        <f t="shared" si="40"/>
        <v>2.1689999999999999E-3</v>
      </c>
      <c r="O886" t="s">
        <v>51</v>
      </c>
      <c r="P886">
        <f t="shared" si="41"/>
        <v>0</v>
      </c>
      <c r="Q886" t="s">
        <v>170</v>
      </c>
      <c r="R886" t="s">
        <v>80</v>
      </c>
      <c r="S886" t="s">
        <v>543</v>
      </c>
      <c r="T886" t="s">
        <v>1777</v>
      </c>
      <c r="V886" t="s">
        <v>1780</v>
      </c>
      <c r="X886" t="s">
        <v>84</v>
      </c>
      <c r="Z886" t="s">
        <v>51</v>
      </c>
      <c r="AA886" t="s">
        <v>49</v>
      </c>
      <c r="AB886" t="s">
        <v>49</v>
      </c>
      <c r="AC886" t="s">
        <v>51</v>
      </c>
      <c r="AD886" t="s">
        <v>49</v>
      </c>
      <c r="AE886" t="s">
        <v>51</v>
      </c>
      <c r="AF886" t="s">
        <v>49</v>
      </c>
      <c r="AG886" t="s">
        <v>51</v>
      </c>
      <c r="AH886" t="s">
        <v>49</v>
      </c>
      <c r="AI886" t="s">
        <v>51</v>
      </c>
      <c r="AJ886" t="s">
        <v>49</v>
      </c>
      <c r="AK886" t="s">
        <v>51</v>
      </c>
      <c r="AL886" t="s">
        <v>49</v>
      </c>
      <c r="AM886" t="s">
        <v>51</v>
      </c>
      <c r="AN886" t="s">
        <v>49</v>
      </c>
      <c r="AO886" t="s">
        <v>51</v>
      </c>
      <c r="AP886" t="s">
        <v>49</v>
      </c>
      <c r="AQ886" t="s">
        <v>1780</v>
      </c>
    </row>
    <row r="887" spans="1:43">
      <c r="A887">
        <v>6521110365</v>
      </c>
      <c r="B887" t="s">
        <v>43</v>
      </c>
      <c r="D887" t="s">
        <v>2022</v>
      </c>
      <c r="E887" t="s">
        <v>168</v>
      </c>
      <c r="H887" t="str">
        <f t="shared" si="39"/>
        <v>Unrestricted Inventry</v>
      </c>
      <c r="I887" t="s">
        <v>72</v>
      </c>
      <c r="J887" t="s">
        <v>2027</v>
      </c>
      <c r="K887" t="s">
        <v>48</v>
      </c>
      <c r="L887" t="s">
        <v>2028</v>
      </c>
      <c r="M887">
        <f t="shared" si="40"/>
        <v>5.5859999999999998E-3</v>
      </c>
      <c r="O887" t="s">
        <v>51</v>
      </c>
      <c r="P887">
        <f t="shared" si="41"/>
        <v>0</v>
      </c>
      <c r="Q887" t="s">
        <v>170</v>
      </c>
      <c r="R887" t="s">
        <v>80</v>
      </c>
      <c r="S887" t="s">
        <v>543</v>
      </c>
      <c r="T887" t="s">
        <v>1777</v>
      </c>
      <c r="V887" t="s">
        <v>1782</v>
      </c>
      <c r="X887" t="s">
        <v>84</v>
      </c>
      <c r="Z887" t="s">
        <v>51</v>
      </c>
      <c r="AA887" t="s">
        <v>49</v>
      </c>
      <c r="AB887" t="s">
        <v>49</v>
      </c>
      <c r="AC887" t="s">
        <v>51</v>
      </c>
      <c r="AD887" t="s">
        <v>49</v>
      </c>
      <c r="AE887" t="s">
        <v>51</v>
      </c>
      <c r="AF887" t="s">
        <v>49</v>
      </c>
      <c r="AG887" t="s">
        <v>51</v>
      </c>
      <c r="AH887" t="s">
        <v>49</v>
      </c>
      <c r="AI887" t="s">
        <v>51</v>
      </c>
      <c r="AJ887" t="s">
        <v>49</v>
      </c>
      <c r="AK887" t="s">
        <v>51</v>
      </c>
      <c r="AL887" t="s">
        <v>49</v>
      </c>
      <c r="AM887" t="s">
        <v>51</v>
      </c>
      <c r="AN887" t="s">
        <v>49</v>
      </c>
      <c r="AO887" t="s">
        <v>51</v>
      </c>
      <c r="AP887" t="s">
        <v>49</v>
      </c>
      <c r="AQ887" t="s">
        <v>1782</v>
      </c>
    </row>
    <row r="888" spans="1:43">
      <c r="A888">
        <v>6521110365</v>
      </c>
      <c r="B888" t="s">
        <v>43</v>
      </c>
      <c r="D888" t="s">
        <v>2022</v>
      </c>
      <c r="E888" t="s">
        <v>168</v>
      </c>
      <c r="H888" t="str">
        <f t="shared" si="39"/>
        <v>Unrestricted Inventry</v>
      </c>
      <c r="I888" t="s">
        <v>72</v>
      </c>
      <c r="J888" t="s">
        <v>2029</v>
      </c>
      <c r="K888" t="s">
        <v>48</v>
      </c>
      <c r="L888" t="s">
        <v>2030</v>
      </c>
      <c r="M888">
        <f t="shared" si="40"/>
        <v>2.8019999999999998E-3</v>
      </c>
      <c r="O888" t="s">
        <v>51</v>
      </c>
      <c r="P888">
        <f t="shared" si="41"/>
        <v>0</v>
      </c>
      <c r="Q888" t="s">
        <v>170</v>
      </c>
      <c r="R888" t="s">
        <v>80</v>
      </c>
      <c r="S888" t="s">
        <v>543</v>
      </c>
      <c r="T888" t="s">
        <v>1777</v>
      </c>
      <c r="V888" t="s">
        <v>1784</v>
      </c>
      <c r="X888" t="s">
        <v>84</v>
      </c>
      <c r="Z888" t="s">
        <v>51</v>
      </c>
      <c r="AA888" t="s">
        <v>49</v>
      </c>
      <c r="AB888" t="s">
        <v>49</v>
      </c>
      <c r="AC888" t="s">
        <v>51</v>
      </c>
      <c r="AD888" t="s">
        <v>49</v>
      </c>
      <c r="AE888" t="s">
        <v>51</v>
      </c>
      <c r="AF888" t="s">
        <v>49</v>
      </c>
      <c r="AG888" t="s">
        <v>51</v>
      </c>
      <c r="AH888" t="s">
        <v>49</v>
      </c>
      <c r="AI888" t="s">
        <v>51</v>
      </c>
      <c r="AJ888" t="s">
        <v>49</v>
      </c>
      <c r="AK888" t="s">
        <v>51</v>
      </c>
      <c r="AL888" t="s">
        <v>49</v>
      </c>
      <c r="AM888" t="s">
        <v>51</v>
      </c>
      <c r="AN888" t="s">
        <v>49</v>
      </c>
      <c r="AO888" t="s">
        <v>51</v>
      </c>
      <c r="AP888" t="s">
        <v>49</v>
      </c>
      <c r="AQ888" t="s">
        <v>1784</v>
      </c>
    </row>
    <row r="889" spans="1:43">
      <c r="A889">
        <v>6521110365</v>
      </c>
      <c r="B889" t="s">
        <v>43</v>
      </c>
      <c r="C889" t="s">
        <v>1808</v>
      </c>
      <c r="D889" t="s">
        <v>2022</v>
      </c>
      <c r="E889" t="s">
        <v>168</v>
      </c>
      <c r="G889" t="s">
        <v>86</v>
      </c>
      <c r="H889" t="str">
        <f t="shared" si="39"/>
        <v>Unrestricted Inventry</v>
      </c>
      <c r="I889" t="s">
        <v>72</v>
      </c>
      <c r="J889" t="s">
        <v>1836</v>
      </c>
      <c r="K889" t="s">
        <v>48</v>
      </c>
      <c r="L889" t="s">
        <v>1481</v>
      </c>
      <c r="M889">
        <f t="shared" si="40"/>
        <v>2.6400000000000002E-4</v>
      </c>
      <c r="N889" t="s">
        <v>89</v>
      </c>
      <c r="O889" t="s">
        <v>51</v>
      </c>
      <c r="P889">
        <f t="shared" si="41"/>
        <v>0</v>
      </c>
      <c r="Q889" t="s">
        <v>170</v>
      </c>
      <c r="R889" t="s">
        <v>80</v>
      </c>
      <c r="S889" t="s">
        <v>543</v>
      </c>
      <c r="T889" t="s">
        <v>82</v>
      </c>
      <c r="U889" t="s">
        <v>83</v>
      </c>
      <c r="V889" t="s">
        <v>1808</v>
      </c>
      <c r="X889" t="s">
        <v>84</v>
      </c>
      <c r="Z889" t="s">
        <v>51</v>
      </c>
      <c r="AA889" t="s">
        <v>49</v>
      </c>
      <c r="AB889" t="s">
        <v>49</v>
      </c>
      <c r="AC889" t="s">
        <v>51</v>
      </c>
      <c r="AD889" t="s">
        <v>49</v>
      </c>
      <c r="AE889" t="s">
        <v>51</v>
      </c>
      <c r="AF889" t="s">
        <v>49</v>
      </c>
      <c r="AG889" t="s">
        <v>51</v>
      </c>
      <c r="AH889" t="s">
        <v>49</v>
      </c>
      <c r="AI889" t="s">
        <v>51</v>
      </c>
      <c r="AJ889" t="s">
        <v>49</v>
      </c>
      <c r="AK889" t="s">
        <v>51</v>
      </c>
      <c r="AL889" t="s">
        <v>49</v>
      </c>
      <c r="AM889" t="s">
        <v>51</v>
      </c>
      <c r="AN889" t="s">
        <v>49</v>
      </c>
      <c r="AO889" t="s">
        <v>51</v>
      </c>
      <c r="AP889" t="s">
        <v>49</v>
      </c>
    </row>
    <row r="890" spans="1:43">
      <c r="A890">
        <v>6521110365</v>
      </c>
      <c r="B890" t="s">
        <v>43</v>
      </c>
      <c r="C890" t="s">
        <v>1808</v>
      </c>
      <c r="D890" t="s">
        <v>2022</v>
      </c>
      <c r="E890" t="s">
        <v>168</v>
      </c>
      <c r="G890" t="s">
        <v>100</v>
      </c>
      <c r="H890" t="str">
        <f t="shared" si="39"/>
        <v>Contractor Stock</v>
      </c>
      <c r="I890" t="s">
        <v>72</v>
      </c>
      <c r="J890" t="s">
        <v>388</v>
      </c>
      <c r="K890" t="s">
        <v>48</v>
      </c>
      <c r="L890" t="s">
        <v>2031</v>
      </c>
      <c r="M890">
        <f t="shared" si="40"/>
        <v>2.4000000000000001E-5</v>
      </c>
      <c r="N890" t="s">
        <v>103</v>
      </c>
      <c r="O890" t="s">
        <v>51</v>
      </c>
      <c r="P890">
        <f t="shared" si="41"/>
        <v>0</v>
      </c>
      <c r="Q890" t="s">
        <v>170</v>
      </c>
      <c r="R890" t="s">
        <v>80</v>
      </c>
      <c r="S890" t="s">
        <v>543</v>
      </c>
      <c r="T890" t="s">
        <v>82</v>
      </c>
      <c r="U890" t="s">
        <v>83</v>
      </c>
      <c r="V890" t="s">
        <v>1808</v>
      </c>
      <c r="X890" t="s">
        <v>84</v>
      </c>
      <c r="Z890" t="s">
        <v>51</v>
      </c>
      <c r="AA890" t="s">
        <v>49</v>
      </c>
      <c r="AB890" t="s">
        <v>49</v>
      </c>
      <c r="AC890" t="s">
        <v>51</v>
      </c>
      <c r="AD890" t="s">
        <v>49</v>
      </c>
      <c r="AE890" t="s">
        <v>51</v>
      </c>
      <c r="AF890" t="s">
        <v>49</v>
      </c>
      <c r="AG890" t="s">
        <v>51</v>
      </c>
      <c r="AH890" t="s">
        <v>49</v>
      </c>
      <c r="AI890" t="s">
        <v>51</v>
      </c>
      <c r="AJ890" t="s">
        <v>49</v>
      </c>
      <c r="AK890" t="s">
        <v>51</v>
      </c>
      <c r="AL890" t="s">
        <v>49</v>
      </c>
      <c r="AM890" t="s">
        <v>51</v>
      </c>
      <c r="AN890" t="s">
        <v>49</v>
      </c>
      <c r="AO890" t="s">
        <v>51</v>
      </c>
      <c r="AP890" t="s">
        <v>49</v>
      </c>
    </row>
    <row r="891" spans="1:43">
      <c r="A891">
        <v>6521110365</v>
      </c>
      <c r="B891" t="s">
        <v>43</v>
      </c>
      <c r="C891" t="s">
        <v>2032</v>
      </c>
      <c r="D891" t="s">
        <v>2022</v>
      </c>
      <c r="E891">
        <v>6211</v>
      </c>
      <c r="G891" t="s">
        <v>86</v>
      </c>
      <c r="H891" t="str">
        <f t="shared" si="39"/>
        <v>Unrestricted Inventry</v>
      </c>
      <c r="I891" t="s">
        <v>72</v>
      </c>
      <c r="J891" t="s">
        <v>1731</v>
      </c>
      <c r="K891" t="s">
        <v>48</v>
      </c>
      <c r="L891" t="s">
        <v>2033</v>
      </c>
      <c r="M891">
        <f t="shared" si="40"/>
        <v>4.6000000000000001E-4</v>
      </c>
      <c r="N891" t="s">
        <v>89</v>
      </c>
      <c r="O891" t="s">
        <v>51</v>
      </c>
      <c r="P891">
        <f t="shared" si="41"/>
        <v>0</v>
      </c>
      <c r="Q891" t="s">
        <v>59</v>
      </c>
      <c r="R891" t="s">
        <v>80</v>
      </c>
      <c r="S891" t="s">
        <v>543</v>
      </c>
      <c r="T891" t="s">
        <v>82</v>
      </c>
      <c r="U891" t="s">
        <v>83</v>
      </c>
      <c r="V891" t="s">
        <v>2032</v>
      </c>
      <c r="X891" t="s">
        <v>84</v>
      </c>
      <c r="Z891" t="s">
        <v>51</v>
      </c>
      <c r="AA891" t="s">
        <v>49</v>
      </c>
      <c r="AB891" t="s">
        <v>49</v>
      </c>
      <c r="AC891" t="s">
        <v>51</v>
      </c>
      <c r="AD891" t="s">
        <v>49</v>
      </c>
      <c r="AE891" t="s">
        <v>51</v>
      </c>
      <c r="AF891" t="s">
        <v>49</v>
      </c>
      <c r="AG891" t="s">
        <v>51</v>
      </c>
      <c r="AH891" t="s">
        <v>49</v>
      </c>
      <c r="AI891" t="s">
        <v>51</v>
      </c>
      <c r="AJ891" t="s">
        <v>49</v>
      </c>
      <c r="AK891" t="s">
        <v>51</v>
      </c>
      <c r="AL891" t="s">
        <v>49</v>
      </c>
      <c r="AM891" t="s">
        <v>51</v>
      </c>
      <c r="AN891" t="s">
        <v>49</v>
      </c>
      <c r="AO891" t="s">
        <v>51</v>
      </c>
      <c r="AP891" t="s">
        <v>49</v>
      </c>
    </row>
    <row r="892" spans="1:43">
      <c r="A892">
        <v>6521110371</v>
      </c>
      <c r="B892" t="str">
        <f>VLOOKUP(A892,[1]Combine!$C:$E,3,0)</f>
        <v>Other Material</v>
      </c>
      <c r="C892" t="s">
        <v>658</v>
      </c>
      <c r="D892" t="s">
        <v>2034</v>
      </c>
      <c r="E892">
        <v>6034</v>
      </c>
      <c r="G892" t="s">
        <v>529</v>
      </c>
      <c r="H892" t="str">
        <f t="shared" si="39"/>
        <v>Unrestricted Inventry</v>
      </c>
      <c r="I892" t="s">
        <v>72</v>
      </c>
      <c r="J892" t="s">
        <v>117</v>
      </c>
      <c r="K892" t="s">
        <v>48</v>
      </c>
      <c r="L892" t="s">
        <v>2035</v>
      </c>
      <c r="M892">
        <f t="shared" si="40"/>
        <v>6.6962639999999995E-3</v>
      </c>
      <c r="N892" t="s">
        <v>531</v>
      </c>
      <c r="O892" t="s">
        <v>51</v>
      </c>
      <c r="P892">
        <f t="shared" si="41"/>
        <v>0</v>
      </c>
      <c r="Q892" t="s">
        <v>661</v>
      </c>
      <c r="R892" t="s">
        <v>80</v>
      </c>
      <c r="S892" t="s">
        <v>543</v>
      </c>
      <c r="T892" t="s">
        <v>82</v>
      </c>
      <c r="U892" t="s">
        <v>83</v>
      </c>
      <c r="V892" t="s">
        <v>658</v>
      </c>
      <c r="X892" t="s">
        <v>84</v>
      </c>
      <c r="Z892" t="s">
        <v>51</v>
      </c>
      <c r="AA892" t="s">
        <v>49</v>
      </c>
      <c r="AB892" t="s">
        <v>49</v>
      </c>
      <c r="AC892" t="s">
        <v>51</v>
      </c>
      <c r="AD892" t="s">
        <v>49</v>
      </c>
      <c r="AE892" t="s">
        <v>51</v>
      </c>
      <c r="AF892" t="s">
        <v>49</v>
      </c>
      <c r="AG892" t="s">
        <v>51</v>
      </c>
      <c r="AH892" t="s">
        <v>49</v>
      </c>
      <c r="AI892" t="s">
        <v>51</v>
      </c>
      <c r="AJ892" t="s">
        <v>49</v>
      </c>
      <c r="AK892" t="s">
        <v>51</v>
      </c>
      <c r="AL892" t="s">
        <v>49</v>
      </c>
      <c r="AM892" t="s">
        <v>51</v>
      </c>
      <c r="AN892" t="s">
        <v>49</v>
      </c>
      <c r="AO892" t="s">
        <v>51</v>
      </c>
      <c r="AP892" t="s">
        <v>49</v>
      </c>
    </row>
    <row r="893" spans="1:43">
      <c r="A893">
        <v>6521110371</v>
      </c>
      <c r="B893" t="str">
        <f>VLOOKUP(A893,[1]Combine!$C:$E,3,0)</f>
        <v>Other Material</v>
      </c>
      <c r="C893" t="s">
        <v>1112</v>
      </c>
      <c r="D893" t="s">
        <v>2034</v>
      </c>
      <c r="E893">
        <v>6211</v>
      </c>
      <c r="G893" t="s">
        <v>92</v>
      </c>
      <c r="H893" t="str">
        <f t="shared" si="39"/>
        <v>Unrestricted Inventry</v>
      </c>
      <c r="I893" t="s">
        <v>72</v>
      </c>
      <c r="J893" t="s">
        <v>268</v>
      </c>
      <c r="K893" t="s">
        <v>48</v>
      </c>
      <c r="L893" t="s">
        <v>2036</v>
      </c>
      <c r="M893">
        <f t="shared" si="40"/>
        <v>1.4187E-2</v>
      </c>
      <c r="N893" t="s">
        <v>95</v>
      </c>
      <c r="O893" t="s">
        <v>51</v>
      </c>
      <c r="P893">
        <f t="shared" si="41"/>
        <v>0</v>
      </c>
      <c r="Q893" t="s">
        <v>59</v>
      </c>
      <c r="R893" t="s">
        <v>80</v>
      </c>
      <c r="S893" t="s">
        <v>543</v>
      </c>
      <c r="T893" t="s">
        <v>82</v>
      </c>
      <c r="U893" t="s">
        <v>83</v>
      </c>
      <c r="V893" t="s">
        <v>1112</v>
      </c>
      <c r="X893" t="s">
        <v>84</v>
      </c>
      <c r="Z893" t="s">
        <v>51</v>
      </c>
      <c r="AA893" t="s">
        <v>49</v>
      </c>
      <c r="AB893" t="s">
        <v>49</v>
      </c>
      <c r="AC893" t="s">
        <v>51</v>
      </c>
      <c r="AD893" t="s">
        <v>49</v>
      </c>
      <c r="AE893" t="s">
        <v>51</v>
      </c>
      <c r="AF893" t="s">
        <v>49</v>
      </c>
      <c r="AG893" t="s">
        <v>51</v>
      </c>
      <c r="AH893" t="s">
        <v>49</v>
      </c>
      <c r="AI893" t="s">
        <v>51</v>
      </c>
      <c r="AJ893" t="s">
        <v>49</v>
      </c>
      <c r="AK893" t="s">
        <v>51</v>
      </c>
      <c r="AL893" t="s">
        <v>49</v>
      </c>
      <c r="AM893" t="s">
        <v>51</v>
      </c>
      <c r="AN893" t="s">
        <v>49</v>
      </c>
      <c r="AO893" t="s">
        <v>51</v>
      </c>
      <c r="AP893" t="s">
        <v>49</v>
      </c>
    </row>
    <row r="894" spans="1:43">
      <c r="A894">
        <v>6521110371</v>
      </c>
      <c r="B894" t="str">
        <f>VLOOKUP(A894,[1]Combine!$C:$E,3,0)</f>
        <v>Other Material</v>
      </c>
      <c r="C894" t="s">
        <v>682</v>
      </c>
      <c r="D894" t="s">
        <v>2034</v>
      </c>
      <c r="E894">
        <v>6211</v>
      </c>
      <c r="G894" t="s">
        <v>86</v>
      </c>
      <c r="H894" t="str">
        <f t="shared" si="39"/>
        <v>Unrestricted Inventry</v>
      </c>
      <c r="I894" t="s">
        <v>72</v>
      </c>
      <c r="J894" t="s">
        <v>828</v>
      </c>
      <c r="K894" t="s">
        <v>48</v>
      </c>
      <c r="L894" t="s">
        <v>2037</v>
      </c>
      <c r="M894">
        <f t="shared" si="40"/>
        <v>4.3924999999999997E-3</v>
      </c>
      <c r="N894" t="s">
        <v>89</v>
      </c>
      <c r="O894" t="s">
        <v>51</v>
      </c>
      <c r="P894">
        <f t="shared" si="41"/>
        <v>0</v>
      </c>
      <c r="Q894" t="s">
        <v>59</v>
      </c>
      <c r="R894" t="s">
        <v>80</v>
      </c>
      <c r="S894" t="s">
        <v>543</v>
      </c>
      <c r="T894" t="s">
        <v>82</v>
      </c>
      <c r="U894" t="s">
        <v>83</v>
      </c>
      <c r="V894" t="s">
        <v>682</v>
      </c>
      <c r="X894" t="s">
        <v>84</v>
      </c>
      <c r="Z894" t="s">
        <v>51</v>
      </c>
      <c r="AA894" t="s">
        <v>49</v>
      </c>
      <c r="AB894" t="s">
        <v>49</v>
      </c>
      <c r="AC894" t="s">
        <v>51</v>
      </c>
      <c r="AD894" t="s">
        <v>49</v>
      </c>
      <c r="AE894" t="s">
        <v>51</v>
      </c>
      <c r="AF894" t="s">
        <v>49</v>
      </c>
      <c r="AG894" t="s">
        <v>51</v>
      </c>
      <c r="AH894" t="s">
        <v>49</v>
      </c>
      <c r="AI894" t="s">
        <v>51</v>
      </c>
      <c r="AJ894" t="s">
        <v>49</v>
      </c>
      <c r="AK894" t="s">
        <v>51</v>
      </c>
      <c r="AL894" t="s">
        <v>49</v>
      </c>
      <c r="AM894" t="s">
        <v>51</v>
      </c>
      <c r="AN894" t="s">
        <v>49</v>
      </c>
      <c r="AO894" t="s">
        <v>51</v>
      </c>
      <c r="AP894" t="s">
        <v>49</v>
      </c>
    </row>
    <row r="895" spans="1:43">
      <c r="A895">
        <v>6521110374</v>
      </c>
      <c r="B895" t="str">
        <f>VLOOKUP(A895,[1]Combine!$C:$E,3,0)</f>
        <v>Other Material</v>
      </c>
      <c r="C895" t="s">
        <v>658</v>
      </c>
      <c r="D895" t="s">
        <v>2038</v>
      </c>
      <c r="E895">
        <v>6034</v>
      </c>
      <c r="G895" t="s">
        <v>896</v>
      </c>
      <c r="H895" t="str">
        <f t="shared" si="39"/>
        <v>Unrestricted Inventry</v>
      </c>
      <c r="I895" t="s">
        <v>72</v>
      </c>
      <c r="J895" t="s">
        <v>157</v>
      </c>
      <c r="K895" t="s">
        <v>48</v>
      </c>
      <c r="L895" t="s">
        <v>2039</v>
      </c>
      <c r="M895">
        <f t="shared" si="40"/>
        <v>9.1636440000000003E-3</v>
      </c>
      <c r="N895" t="s">
        <v>898</v>
      </c>
      <c r="O895" t="s">
        <v>51</v>
      </c>
      <c r="P895">
        <f t="shared" si="41"/>
        <v>0</v>
      </c>
      <c r="Q895" t="s">
        <v>661</v>
      </c>
      <c r="R895" t="s">
        <v>80</v>
      </c>
      <c r="S895" t="s">
        <v>543</v>
      </c>
      <c r="T895" t="s">
        <v>82</v>
      </c>
      <c r="U895" t="s">
        <v>83</v>
      </c>
      <c r="V895" t="s">
        <v>658</v>
      </c>
      <c r="X895" t="s">
        <v>84</v>
      </c>
      <c r="Z895" t="s">
        <v>51</v>
      </c>
      <c r="AA895" t="s">
        <v>49</v>
      </c>
      <c r="AB895" t="s">
        <v>49</v>
      </c>
      <c r="AC895" t="s">
        <v>51</v>
      </c>
      <c r="AD895" t="s">
        <v>49</v>
      </c>
      <c r="AE895" t="s">
        <v>51</v>
      </c>
      <c r="AF895" t="s">
        <v>49</v>
      </c>
      <c r="AG895" t="s">
        <v>51</v>
      </c>
      <c r="AH895" t="s">
        <v>49</v>
      </c>
      <c r="AI895" t="s">
        <v>51</v>
      </c>
      <c r="AJ895" t="s">
        <v>49</v>
      </c>
      <c r="AK895" t="s">
        <v>51</v>
      </c>
      <c r="AL895" t="s">
        <v>49</v>
      </c>
      <c r="AM895" t="s">
        <v>51</v>
      </c>
      <c r="AN895" t="s">
        <v>49</v>
      </c>
      <c r="AO895" t="s">
        <v>51</v>
      </c>
      <c r="AP895" t="s">
        <v>49</v>
      </c>
    </row>
    <row r="896" spans="1:43">
      <c r="A896">
        <v>6521110390</v>
      </c>
      <c r="B896" t="str">
        <f>VLOOKUP(A896,[1]Combine!$C:$E,3,0)</f>
        <v>Other Material</v>
      </c>
      <c r="C896" t="s">
        <v>658</v>
      </c>
      <c r="D896" t="s">
        <v>2040</v>
      </c>
      <c r="E896">
        <v>6034</v>
      </c>
      <c r="G896" t="s">
        <v>896</v>
      </c>
      <c r="H896" t="str">
        <f t="shared" si="39"/>
        <v>Unrestricted Inventry</v>
      </c>
      <c r="I896" t="s">
        <v>72</v>
      </c>
      <c r="J896" t="s">
        <v>87</v>
      </c>
      <c r="K896" t="s">
        <v>48</v>
      </c>
      <c r="L896" t="s">
        <v>2041</v>
      </c>
      <c r="M896">
        <f t="shared" si="40"/>
        <v>4.9480940000000001E-3</v>
      </c>
      <c r="N896" t="s">
        <v>898</v>
      </c>
      <c r="O896" t="s">
        <v>51</v>
      </c>
      <c r="P896">
        <f t="shared" si="41"/>
        <v>0</v>
      </c>
      <c r="Q896" t="s">
        <v>661</v>
      </c>
      <c r="R896" t="s">
        <v>80</v>
      </c>
      <c r="S896" t="s">
        <v>543</v>
      </c>
      <c r="T896" t="s">
        <v>82</v>
      </c>
      <c r="U896" t="s">
        <v>83</v>
      </c>
      <c r="V896" t="s">
        <v>658</v>
      </c>
      <c r="X896" t="s">
        <v>84</v>
      </c>
      <c r="Z896" t="s">
        <v>51</v>
      </c>
      <c r="AA896" t="s">
        <v>49</v>
      </c>
      <c r="AB896" t="s">
        <v>49</v>
      </c>
      <c r="AC896" t="s">
        <v>51</v>
      </c>
      <c r="AD896" t="s">
        <v>49</v>
      </c>
      <c r="AE896" t="s">
        <v>51</v>
      </c>
      <c r="AF896" t="s">
        <v>49</v>
      </c>
      <c r="AG896" t="s">
        <v>51</v>
      </c>
      <c r="AH896" t="s">
        <v>49</v>
      </c>
      <c r="AI896" t="s">
        <v>51</v>
      </c>
      <c r="AJ896" t="s">
        <v>49</v>
      </c>
      <c r="AK896" t="s">
        <v>51</v>
      </c>
      <c r="AL896" t="s">
        <v>49</v>
      </c>
      <c r="AM896" t="s">
        <v>51</v>
      </c>
      <c r="AN896" t="s">
        <v>49</v>
      </c>
      <c r="AO896" t="s">
        <v>51</v>
      </c>
      <c r="AP896" t="s">
        <v>49</v>
      </c>
    </row>
    <row r="897" spans="1:43">
      <c r="A897">
        <v>6521110391</v>
      </c>
      <c r="B897" t="str">
        <f>VLOOKUP(A897,[1]Combine!$C:$E,3,0)</f>
        <v>Other Material</v>
      </c>
      <c r="C897" t="s">
        <v>686</v>
      </c>
      <c r="D897" t="s">
        <v>2042</v>
      </c>
      <c r="E897">
        <v>9845</v>
      </c>
      <c r="G897" t="s">
        <v>896</v>
      </c>
      <c r="H897" t="str">
        <f t="shared" si="39"/>
        <v>Unrestricted Inventry</v>
      </c>
      <c r="I897" t="s">
        <v>72</v>
      </c>
      <c r="J897" t="s">
        <v>101</v>
      </c>
      <c r="K897" t="s">
        <v>48</v>
      </c>
      <c r="L897" t="s">
        <v>2043</v>
      </c>
      <c r="M897">
        <f t="shared" si="40"/>
        <v>1.594652E-3</v>
      </c>
      <c r="N897" t="s">
        <v>898</v>
      </c>
      <c r="O897" t="s">
        <v>51</v>
      </c>
      <c r="P897">
        <f t="shared" si="41"/>
        <v>0</v>
      </c>
      <c r="Q897" t="s">
        <v>689</v>
      </c>
      <c r="R897" t="s">
        <v>80</v>
      </c>
      <c r="S897" t="s">
        <v>543</v>
      </c>
      <c r="T897" t="s">
        <v>82</v>
      </c>
      <c r="U897" t="s">
        <v>83</v>
      </c>
      <c r="V897" t="s">
        <v>686</v>
      </c>
      <c r="X897" t="s">
        <v>84</v>
      </c>
      <c r="Z897" t="s">
        <v>51</v>
      </c>
      <c r="AA897" t="s">
        <v>49</v>
      </c>
      <c r="AB897" t="s">
        <v>49</v>
      </c>
      <c r="AC897" t="s">
        <v>51</v>
      </c>
      <c r="AD897" t="s">
        <v>49</v>
      </c>
      <c r="AE897" t="s">
        <v>51</v>
      </c>
      <c r="AF897" t="s">
        <v>49</v>
      </c>
      <c r="AG897" t="s">
        <v>51</v>
      </c>
      <c r="AH897" t="s">
        <v>49</v>
      </c>
      <c r="AI897" t="s">
        <v>51</v>
      </c>
      <c r="AJ897" t="s">
        <v>49</v>
      </c>
      <c r="AK897" t="s">
        <v>51</v>
      </c>
      <c r="AL897" t="s">
        <v>49</v>
      </c>
      <c r="AM897" t="s">
        <v>51</v>
      </c>
      <c r="AN897" t="s">
        <v>49</v>
      </c>
      <c r="AO897" t="s">
        <v>51</v>
      </c>
      <c r="AP897" t="s">
        <v>49</v>
      </c>
    </row>
    <row r="898" spans="1:43">
      <c r="A898">
        <v>6521110393</v>
      </c>
      <c r="B898" t="str">
        <f>VLOOKUP(A898,[1]Combine!$C:$E,3,0)</f>
        <v>Other Material</v>
      </c>
      <c r="C898" t="s">
        <v>658</v>
      </c>
      <c r="D898" t="s">
        <v>2044</v>
      </c>
      <c r="E898">
        <v>6034</v>
      </c>
      <c r="G898" t="s">
        <v>896</v>
      </c>
      <c r="H898" t="str">
        <f t="shared" si="39"/>
        <v>Unrestricted Inventry</v>
      </c>
      <c r="I898" t="s">
        <v>72</v>
      </c>
      <c r="J898" t="s">
        <v>124</v>
      </c>
      <c r="K898" t="s">
        <v>48</v>
      </c>
      <c r="L898" t="s">
        <v>2045</v>
      </c>
      <c r="M898">
        <f t="shared" si="40"/>
        <v>6.7024001999999999E-2</v>
      </c>
      <c r="N898" t="s">
        <v>898</v>
      </c>
      <c r="O898" t="s">
        <v>51</v>
      </c>
      <c r="P898">
        <f t="shared" si="41"/>
        <v>0</v>
      </c>
      <c r="Q898" t="s">
        <v>661</v>
      </c>
      <c r="R898" t="s">
        <v>80</v>
      </c>
      <c r="S898" t="s">
        <v>543</v>
      </c>
      <c r="T898" t="s">
        <v>82</v>
      </c>
      <c r="U898" t="s">
        <v>83</v>
      </c>
      <c r="V898" t="s">
        <v>658</v>
      </c>
      <c r="X898" t="s">
        <v>84</v>
      </c>
      <c r="Z898" t="s">
        <v>51</v>
      </c>
      <c r="AA898" t="s">
        <v>49</v>
      </c>
      <c r="AB898" t="s">
        <v>49</v>
      </c>
      <c r="AC898" t="s">
        <v>51</v>
      </c>
      <c r="AD898" t="s">
        <v>49</v>
      </c>
      <c r="AE898" t="s">
        <v>51</v>
      </c>
      <c r="AF898" t="s">
        <v>49</v>
      </c>
      <c r="AG898" t="s">
        <v>51</v>
      </c>
      <c r="AH898" t="s">
        <v>49</v>
      </c>
      <c r="AI898" t="s">
        <v>51</v>
      </c>
      <c r="AJ898" t="s">
        <v>49</v>
      </c>
      <c r="AK898" t="s">
        <v>51</v>
      </c>
      <c r="AL898" t="s">
        <v>49</v>
      </c>
      <c r="AM898" t="s">
        <v>51</v>
      </c>
      <c r="AN898" t="s">
        <v>49</v>
      </c>
      <c r="AO898" t="s">
        <v>51</v>
      </c>
      <c r="AP898" t="s">
        <v>49</v>
      </c>
    </row>
    <row r="899" spans="1:43">
      <c r="A899">
        <v>6521110394</v>
      </c>
      <c r="B899" t="str">
        <f>VLOOKUP(A899,[1]Combine!$C:$E,3,0)</f>
        <v>Other Material</v>
      </c>
      <c r="C899" t="s">
        <v>1112</v>
      </c>
      <c r="D899" t="s">
        <v>2046</v>
      </c>
      <c r="E899">
        <v>6211</v>
      </c>
      <c r="G899" t="s">
        <v>76</v>
      </c>
      <c r="H899" t="str">
        <f t="shared" ref="H899:H962" si="42">IF(G899="PS01","Contractor Stock","Unrestricted Inventry")</f>
        <v>Unrestricted Inventry</v>
      </c>
      <c r="I899" t="s">
        <v>72</v>
      </c>
      <c r="J899" t="s">
        <v>87</v>
      </c>
      <c r="K899" t="s">
        <v>48</v>
      </c>
      <c r="L899" t="s">
        <v>2047</v>
      </c>
      <c r="M899">
        <f t="shared" ref="M899:M962" si="43">L899/10^7</f>
        <v>3.7240000000000002E-2</v>
      </c>
      <c r="N899" t="s">
        <v>79</v>
      </c>
      <c r="O899" t="s">
        <v>51</v>
      </c>
      <c r="P899">
        <f t="shared" ref="P899:P962" si="44">O899/10^7</f>
        <v>0</v>
      </c>
      <c r="Q899" t="s">
        <v>59</v>
      </c>
      <c r="R899" t="s">
        <v>80</v>
      </c>
      <c r="S899" t="s">
        <v>543</v>
      </c>
      <c r="T899" t="s">
        <v>82</v>
      </c>
      <c r="U899" t="s">
        <v>83</v>
      </c>
      <c r="V899" t="s">
        <v>1112</v>
      </c>
      <c r="X899" t="s">
        <v>84</v>
      </c>
      <c r="Z899" t="s">
        <v>51</v>
      </c>
      <c r="AA899" t="s">
        <v>49</v>
      </c>
      <c r="AB899" t="s">
        <v>49</v>
      </c>
      <c r="AC899" t="s">
        <v>51</v>
      </c>
      <c r="AD899" t="s">
        <v>49</v>
      </c>
      <c r="AE899" t="s">
        <v>51</v>
      </c>
      <c r="AF899" t="s">
        <v>49</v>
      </c>
      <c r="AG899" t="s">
        <v>51</v>
      </c>
      <c r="AH899" t="s">
        <v>49</v>
      </c>
      <c r="AI899" t="s">
        <v>51</v>
      </c>
      <c r="AJ899" t="s">
        <v>49</v>
      </c>
      <c r="AK899" t="s">
        <v>51</v>
      </c>
      <c r="AL899" t="s">
        <v>49</v>
      </c>
      <c r="AM899" t="s">
        <v>51</v>
      </c>
      <c r="AN899" t="s">
        <v>49</v>
      </c>
      <c r="AO899" t="s">
        <v>51</v>
      </c>
      <c r="AP899" t="s">
        <v>49</v>
      </c>
    </row>
    <row r="900" spans="1:43">
      <c r="A900">
        <v>6521110395</v>
      </c>
      <c r="B900" t="str">
        <f>VLOOKUP(A900,[1]Combine!$C:$E,3,0)</f>
        <v>Other Material</v>
      </c>
      <c r="C900" t="s">
        <v>658</v>
      </c>
      <c r="D900" t="s">
        <v>2048</v>
      </c>
      <c r="E900">
        <v>6034</v>
      </c>
      <c r="G900" t="s">
        <v>896</v>
      </c>
      <c r="H900" t="str">
        <f t="shared" si="42"/>
        <v>Unrestricted Inventry</v>
      </c>
      <c r="I900" t="s">
        <v>72</v>
      </c>
      <c r="J900" t="s">
        <v>124</v>
      </c>
      <c r="K900" t="s">
        <v>48</v>
      </c>
      <c r="L900" t="s">
        <v>2049</v>
      </c>
      <c r="M900">
        <f t="shared" si="43"/>
        <v>2.84616E-2</v>
      </c>
      <c r="N900" t="s">
        <v>898</v>
      </c>
      <c r="O900" t="s">
        <v>51</v>
      </c>
      <c r="P900">
        <f t="shared" si="44"/>
        <v>0</v>
      </c>
      <c r="Q900" t="s">
        <v>661</v>
      </c>
      <c r="R900" t="s">
        <v>80</v>
      </c>
      <c r="S900" t="s">
        <v>543</v>
      </c>
      <c r="T900" t="s">
        <v>82</v>
      </c>
      <c r="U900" t="s">
        <v>83</v>
      </c>
      <c r="V900" t="s">
        <v>658</v>
      </c>
      <c r="X900" t="s">
        <v>84</v>
      </c>
      <c r="Z900" t="s">
        <v>51</v>
      </c>
      <c r="AA900" t="s">
        <v>49</v>
      </c>
      <c r="AB900" t="s">
        <v>49</v>
      </c>
      <c r="AC900" t="s">
        <v>51</v>
      </c>
      <c r="AD900" t="s">
        <v>49</v>
      </c>
      <c r="AE900" t="s">
        <v>51</v>
      </c>
      <c r="AF900" t="s">
        <v>49</v>
      </c>
      <c r="AG900" t="s">
        <v>51</v>
      </c>
      <c r="AH900" t="s">
        <v>49</v>
      </c>
      <c r="AI900" t="s">
        <v>51</v>
      </c>
      <c r="AJ900" t="s">
        <v>49</v>
      </c>
      <c r="AK900" t="s">
        <v>51</v>
      </c>
      <c r="AL900" t="s">
        <v>49</v>
      </c>
      <c r="AM900" t="s">
        <v>51</v>
      </c>
      <c r="AN900" t="s">
        <v>49</v>
      </c>
      <c r="AO900" t="s">
        <v>51</v>
      </c>
      <c r="AP900" t="s">
        <v>49</v>
      </c>
    </row>
    <row r="901" spans="1:43">
      <c r="A901">
        <v>6521110397</v>
      </c>
      <c r="B901" t="s">
        <v>43</v>
      </c>
      <c r="C901" t="s">
        <v>658</v>
      </c>
      <c r="D901" t="s">
        <v>2050</v>
      </c>
      <c r="E901">
        <v>6034</v>
      </c>
      <c r="G901" t="s">
        <v>896</v>
      </c>
      <c r="H901" t="str">
        <f t="shared" si="42"/>
        <v>Unrestricted Inventry</v>
      </c>
      <c r="I901" t="s">
        <v>72</v>
      </c>
      <c r="J901" t="s">
        <v>157</v>
      </c>
      <c r="K901" t="s">
        <v>48</v>
      </c>
      <c r="L901" t="s">
        <v>2051</v>
      </c>
      <c r="M901">
        <f t="shared" si="43"/>
        <v>3.48867E-2</v>
      </c>
      <c r="N901" t="s">
        <v>898</v>
      </c>
      <c r="O901" t="s">
        <v>51</v>
      </c>
      <c r="P901">
        <f t="shared" si="44"/>
        <v>0</v>
      </c>
      <c r="Q901" t="s">
        <v>661</v>
      </c>
      <c r="R901" t="s">
        <v>80</v>
      </c>
      <c r="S901" t="s">
        <v>543</v>
      </c>
      <c r="T901" t="s">
        <v>82</v>
      </c>
      <c r="U901" t="s">
        <v>83</v>
      </c>
      <c r="V901" t="s">
        <v>658</v>
      </c>
      <c r="X901" t="s">
        <v>84</v>
      </c>
      <c r="Z901" t="s">
        <v>51</v>
      </c>
      <c r="AA901" t="s">
        <v>49</v>
      </c>
      <c r="AB901" t="s">
        <v>49</v>
      </c>
      <c r="AC901" t="s">
        <v>51</v>
      </c>
      <c r="AD901" t="s">
        <v>49</v>
      </c>
      <c r="AE901" t="s">
        <v>51</v>
      </c>
      <c r="AF901" t="s">
        <v>49</v>
      </c>
      <c r="AG901" t="s">
        <v>51</v>
      </c>
      <c r="AH901" t="s">
        <v>49</v>
      </c>
      <c r="AI901" t="s">
        <v>51</v>
      </c>
      <c r="AJ901" t="s">
        <v>49</v>
      </c>
      <c r="AK901" t="s">
        <v>51</v>
      </c>
      <c r="AL901" t="s">
        <v>49</v>
      </c>
      <c r="AM901" t="s">
        <v>51</v>
      </c>
      <c r="AN901" t="s">
        <v>49</v>
      </c>
      <c r="AO901" t="s">
        <v>51</v>
      </c>
      <c r="AP901" t="s">
        <v>49</v>
      </c>
    </row>
    <row r="902" spans="1:43">
      <c r="A902">
        <v>6521110410</v>
      </c>
      <c r="B902" t="str">
        <f>VLOOKUP(A902,[1]Combine!$C:$E,3,0)</f>
        <v>Other Material</v>
      </c>
      <c r="D902" t="s">
        <v>2052</v>
      </c>
      <c r="E902" t="s">
        <v>168</v>
      </c>
      <c r="H902" t="str">
        <f t="shared" si="42"/>
        <v>Unrestricted Inventry</v>
      </c>
      <c r="I902" t="s">
        <v>72</v>
      </c>
      <c r="J902" t="s">
        <v>2053</v>
      </c>
      <c r="K902" t="s">
        <v>48</v>
      </c>
      <c r="L902" t="s">
        <v>2054</v>
      </c>
      <c r="M902">
        <f t="shared" si="43"/>
        <v>1.03769E-2</v>
      </c>
      <c r="O902" t="s">
        <v>51</v>
      </c>
      <c r="P902">
        <f t="shared" si="44"/>
        <v>0</v>
      </c>
      <c r="Q902" t="s">
        <v>170</v>
      </c>
      <c r="R902" t="s">
        <v>80</v>
      </c>
      <c r="S902" t="s">
        <v>543</v>
      </c>
      <c r="T902" t="s">
        <v>1777</v>
      </c>
      <c r="V902" t="s">
        <v>1778</v>
      </c>
      <c r="X902" t="s">
        <v>84</v>
      </c>
      <c r="Z902" t="s">
        <v>51</v>
      </c>
      <c r="AA902" t="s">
        <v>49</v>
      </c>
      <c r="AB902" t="s">
        <v>49</v>
      </c>
      <c r="AC902" t="s">
        <v>51</v>
      </c>
      <c r="AD902" t="s">
        <v>49</v>
      </c>
      <c r="AE902" t="s">
        <v>51</v>
      </c>
      <c r="AF902" t="s">
        <v>49</v>
      </c>
      <c r="AG902" t="s">
        <v>51</v>
      </c>
      <c r="AH902" t="s">
        <v>49</v>
      </c>
      <c r="AI902" t="s">
        <v>51</v>
      </c>
      <c r="AJ902" t="s">
        <v>49</v>
      </c>
      <c r="AK902" t="s">
        <v>51</v>
      </c>
      <c r="AL902" t="s">
        <v>49</v>
      </c>
      <c r="AM902" t="s">
        <v>51</v>
      </c>
      <c r="AN902" t="s">
        <v>49</v>
      </c>
      <c r="AO902" t="s">
        <v>51</v>
      </c>
      <c r="AP902" t="s">
        <v>49</v>
      </c>
      <c r="AQ902" t="s">
        <v>1778</v>
      </c>
    </row>
    <row r="903" spans="1:43">
      <c r="A903">
        <v>6521110410</v>
      </c>
      <c r="B903" t="str">
        <f>VLOOKUP(A903,[1]Combine!$C:$E,3,0)</f>
        <v>Other Material</v>
      </c>
      <c r="D903" t="s">
        <v>2052</v>
      </c>
      <c r="E903" t="s">
        <v>168</v>
      </c>
      <c r="H903" t="str">
        <f t="shared" si="42"/>
        <v>Unrestricted Inventry</v>
      </c>
      <c r="I903" t="s">
        <v>72</v>
      </c>
      <c r="J903" t="s">
        <v>2055</v>
      </c>
      <c r="K903" t="s">
        <v>48</v>
      </c>
      <c r="L903" t="s">
        <v>2056</v>
      </c>
      <c r="M903">
        <f t="shared" si="43"/>
        <v>1.8178090000000001E-3</v>
      </c>
      <c r="O903" t="s">
        <v>51</v>
      </c>
      <c r="P903">
        <f t="shared" si="44"/>
        <v>0</v>
      </c>
      <c r="Q903" t="s">
        <v>170</v>
      </c>
      <c r="R903" t="s">
        <v>80</v>
      </c>
      <c r="S903" t="s">
        <v>543</v>
      </c>
      <c r="T903" t="s">
        <v>1777</v>
      </c>
      <c r="V903" t="s">
        <v>1780</v>
      </c>
      <c r="X903" t="s">
        <v>84</v>
      </c>
      <c r="Z903" t="s">
        <v>51</v>
      </c>
      <c r="AA903" t="s">
        <v>49</v>
      </c>
      <c r="AB903" t="s">
        <v>49</v>
      </c>
      <c r="AC903" t="s">
        <v>51</v>
      </c>
      <c r="AD903" t="s">
        <v>49</v>
      </c>
      <c r="AE903" t="s">
        <v>51</v>
      </c>
      <c r="AF903" t="s">
        <v>49</v>
      </c>
      <c r="AG903" t="s">
        <v>51</v>
      </c>
      <c r="AH903" t="s">
        <v>49</v>
      </c>
      <c r="AI903" t="s">
        <v>51</v>
      </c>
      <c r="AJ903" t="s">
        <v>49</v>
      </c>
      <c r="AK903" t="s">
        <v>51</v>
      </c>
      <c r="AL903" t="s">
        <v>49</v>
      </c>
      <c r="AM903" t="s">
        <v>51</v>
      </c>
      <c r="AN903" t="s">
        <v>49</v>
      </c>
      <c r="AO903" t="s">
        <v>51</v>
      </c>
      <c r="AP903" t="s">
        <v>49</v>
      </c>
      <c r="AQ903" t="s">
        <v>1780</v>
      </c>
    </row>
    <row r="904" spans="1:43">
      <c r="A904">
        <v>6521110410</v>
      </c>
      <c r="B904" t="str">
        <f>VLOOKUP(A904,[1]Combine!$C:$E,3,0)</f>
        <v>Other Material</v>
      </c>
      <c r="D904" t="s">
        <v>2052</v>
      </c>
      <c r="E904" t="s">
        <v>168</v>
      </c>
      <c r="H904" t="str">
        <f t="shared" si="42"/>
        <v>Unrestricted Inventry</v>
      </c>
      <c r="I904" t="s">
        <v>72</v>
      </c>
      <c r="J904" t="s">
        <v>2057</v>
      </c>
      <c r="K904" t="s">
        <v>48</v>
      </c>
      <c r="L904" t="s">
        <v>2058</v>
      </c>
      <c r="M904">
        <f t="shared" si="43"/>
        <v>1.4787509999999999E-3</v>
      </c>
      <c r="O904" t="s">
        <v>51</v>
      </c>
      <c r="P904">
        <f t="shared" si="44"/>
        <v>0</v>
      </c>
      <c r="Q904" t="s">
        <v>170</v>
      </c>
      <c r="R904" t="s">
        <v>80</v>
      </c>
      <c r="S904" t="s">
        <v>543</v>
      </c>
      <c r="T904" t="s">
        <v>1777</v>
      </c>
      <c r="V904" t="s">
        <v>1782</v>
      </c>
      <c r="X904" t="s">
        <v>84</v>
      </c>
      <c r="Z904" t="s">
        <v>51</v>
      </c>
      <c r="AA904" t="s">
        <v>49</v>
      </c>
      <c r="AB904" t="s">
        <v>49</v>
      </c>
      <c r="AC904" t="s">
        <v>51</v>
      </c>
      <c r="AD904" t="s">
        <v>49</v>
      </c>
      <c r="AE904" t="s">
        <v>51</v>
      </c>
      <c r="AF904" t="s">
        <v>49</v>
      </c>
      <c r="AG904" t="s">
        <v>51</v>
      </c>
      <c r="AH904" t="s">
        <v>49</v>
      </c>
      <c r="AI904" t="s">
        <v>51</v>
      </c>
      <c r="AJ904" t="s">
        <v>49</v>
      </c>
      <c r="AK904" t="s">
        <v>51</v>
      </c>
      <c r="AL904" t="s">
        <v>49</v>
      </c>
      <c r="AM904" t="s">
        <v>51</v>
      </c>
      <c r="AN904" t="s">
        <v>49</v>
      </c>
      <c r="AO904" t="s">
        <v>51</v>
      </c>
      <c r="AP904" t="s">
        <v>49</v>
      </c>
      <c r="AQ904" t="s">
        <v>1782</v>
      </c>
    </row>
    <row r="905" spans="1:43">
      <c r="A905">
        <v>6521110410</v>
      </c>
      <c r="B905" t="str">
        <f>VLOOKUP(A905,[1]Combine!$C:$E,3,0)</f>
        <v>Other Material</v>
      </c>
      <c r="D905" t="s">
        <v>2052</v>
      </c>
      <c r="E905" t="s">
        <v>168</v>
      </c>
      <c r="H905" t="str">
        <f t="shared" si="42"/>
        <v>Unrestricted Inventry</v>
      </c>
      <c r="I905" t="s">
        <v>72</v>
      </c>
      <c r="J905" t="s">
        <v>2059</v>
      </c>
      <c r="K905" t="s">
        <v>48</v>
      </c>
      <c r="L905" t="s">
        <v>2060</v>
      </c>
      <c r="M905">
        <f t="shared" si="43"/>
        <v>1.190979E-3</v>
      </c>
      <c r="O905" t="s">
        <v>51</v>
      </c>
      <c r="P905">
        <f t="shared" si="44"/>
        <v>0</v>
      </c>
      <c r="Q905" t="s">
        <v>170</v>
      </c>
      <c r="R905" t="s">
        <v>80</v>
      </c>
      <c r="S905" t="s">
        <v>543</v>
      </c>
      <c r="T905" t="s">
        <v>1777</v>
      </c>
      <c r="V905" t="s">
        <v>1784</v>
      </c>
      <c r="X905" t="s">
        <v>84</v>
      </c>
      <c r="Z905" t="s">
        <v>51</v>
      </c>
      <c r="AA905" t="s">
        <v>49</v>
      </c>
      <c r="AB905" t="s">
        <v>49</v>
      </c>
      <c r="AC905" t="s">
        <v>51</v>
      </c>
      <c r="AD905" t="s">
        <v>49</v>
      </c>
      <c r="AE905" t="s">
        <v>51</v>
      </c>
      <c r="AF905" t="s">
        <v>49</v>
      </c>
      <c r="AG905" t="s">
        <v>51</v>
      </c>
      <c r="AH905" t="s">
        <v>49</v>
      </c>
      <c r="AI905" t="s">
        <v>51</v>
      </c>
      <c r="AJ905" t="s">
        <v>49</v>
      </c>
      <c r="AK905" t="s">
        <v>51</v>
      </c>
      <c r="AL905" t="s">
        <v>49</v>
      </c>
      <c r="AM905" t="s">
        <v>51</v>
      </c>
      <c r="AN905" t="s">
        <v>49</v>
      </c>
      <c r="AO905" t="s">
        <v>51</v>
      </c>
      <c r="AP905" t="s">
        <v>49</v>
      </c>
      <c r="AQ905" t="s">
        <v>1784</v>
      </c>
    </row>
    <row r="906" spans="1:43">
      <c r="A906">
        <v>6521110410</v>
      </c>
      <c r="B906" t="str">
        <f>VLOOKUP(A906,[1]Combine!$C:$E,3,0)</f>
        <v>Other Material</v>
      </c>
      <c r="C906" t="s">
        <v>1808</v>
      </c>
      <c r="D906" t="s">
        <v>2052</v>
      </c>
      <c r="E906" t="s">
        <v>168</v>
      </c>
      <c r="G906" t="s">
        <v>86</v>
      </c>
      <c r="H906" t="str">
        <f t="shared" si="42"/>
        <v>Unrestricted Inventry</v>
      </c>
      <c r="I906" t="s">
        <v>72</v>
      </c>
      <c r="J906" t="s">
        <v>2061</v>
      </c>
      <c r="K906" t="s">
        <v>48</v>
      </c>
      <c r="L906" t="s">
        <v>2062</v>
      </c>
      <c r="M906">
        <f t="shared" si="43"/>
        <v>3.6516080000000002E-3</v>
      </c>
      <c r="N906" t="s">
        <v>89</v>
      </c>
      <c r="O906" t="s">
        <v>51</v>
      </c>
      <c r="P906">
        <f t="shared" si="44"/>
        <v>0</v>
      </c>
      <c r="Q906" t="s">
        <v>170</v>
      </c>
      <c r="R906" t="s">
        <v>80</v>
      </c>
      <c r="S906" t="s">
        <v>543</v>
      </c>
      <c r="T906" t="s">
        <v>82</v>
      </c>
      <c r="U906" t="s">
        <v>83</v>
      </c>
      <c r="V906" t="s">
        <v>1808</v>
      </c>
      <c r="X906" t="s">
        <v>84</v>
      </c>
      <c r="Z906" t="s">
        <v>51</v>
      </c>
      <c r="AA906" t="s">
        <v>49</v>
      </c>
      <c r="AB906" t="s">
        <v>49</v>
      </c>
      <c r="AC906" t="s">
        <v>51</v>
      </c>
      <c r="AD906" t="s">
        <v>49</v>
      </c>
      <c r="AE906" t="s">
        <v>51</v>
      </c>
      <c r="AF906" t="s">
        <v>49</v>
      </c>
      <c r="AG906" t="s">
        <v>51</v>
      </c>
      <c r="AH906" t="s">
        <v>49</v>
      </c>
      <c r="AI906" t="s">
        <v>51</v>
      </c>
      <c r="AJ906" t="s">
        <v>49</v>
      </c>
      <c r="AK906" t="s">
        <v>51</v>
      </c>
      <c r="AL906" t="s">
        <v>49</v>
      </c>
      <c r="AM906" t="s">
        <v>51</v>
      </c>
      <c r="AN906" t="s">
        <v>49</v>
      </c>
      <c r="AO906" t="s">
        <v>51</v>
      </c>
      <c r="AP906" t="s">
        <v>49</v>
      </c>
    </row>
    <row r="907" spans="1:43">
      <c r="A907">
        <v>6521110410</v>
      </c>
      <c r="B907" t="str">
        <f>VLOOKUP(A907,[1]Combine!$C:$E,3,0)</f>
        <v>Other Material</v>
      </c>
      <c r="C907" t="s">
        <v>1808</v>
      </c>
      <c r="D907" t="s">
        <v>2052</v>
      </c>
      <c r="E907" t="s">
        <v>168</v>
      </c>
      <c r="G907" t="s">
        <v>100</v>
      </c>
      <c r="H907" t="str">
        <f t="shared" si="42"/>
        <v>Contractor Stock</v>
      </c>
      <c r="I907" t="s">
        <v>72</v>
      </c>
      <c r="J907" t="s">
        <v>2063</v>
      </c>
      <c r="K907" t="s">
        <v>48</v>
      </c>
      <c r="L907" t="s">
        <v>2064</v>
      </c>
      <c r="M907">
        <f t="shared" si="43"/>
        <v>5.2957999999999998E-4</v>
      </c>
      <c r="N907" t="s">
        <v>103</v>
      </c>
      <c r="O907" t="s">
        <v>51</v>
      </c>
      <c r="P907">
        <f t="shared" si="44"/>
        <v>0</v>
      </c>
      <c r="Q907" t="s">
        <v>170</v>
      </c>
      <c r="R907" t="s">
        <v>80</v>
      </c>
      <c r="S907" t="s">
        <v>543</v>
      </c>
      <c r="T907" t="s">
        <v>82</v>
      </c>
      <c r="U907" t="s">
        <v>83</v>
      </c>
      <c r="V907" t="s">
        <v>1808</v>
      </c>
      <c r="X907" t="s">
        <v>84</v>
      </c>
      <c r="Z907" t="s">
        <v>51</v>
      </c>
      <c r="AA907" t="s">
        <v>49</v>
      </c>
      <c r="AB907" t="s">
        <v>49</v>
      </c>
      <c r="AC907" t="s">
        <v>51</v>
      </c>
      <c r="AD907" t="s">
        <v>49</v>
      </c>
      <c r="AE907" t="s">
        <v>51</v>
      </c>
      <c r="AF907" t="s">
        <v>49</v>
      </c>
      <c r="AG907" t="s">
        <v>51</v>
      </c>
      <c r="AH907" t="s">
        <v>49</v>
      </c>
      <c r="AI907" t="s">
        <v>51</v>
      </c>
      <c r="AJ907" t="s">
        <v>49</v>
      </c>
      <c r="AK907" t="s">
        <v>51</v>
      </c>
      <c r="AL907" t="s">
        <v>49</v>
      </c>
      <c r="AM907" t="s">
        <v>51</v>
      </c>
      <c r="AN907" t="s">
        <v>49</v>
      </c>
      <c r="AO907" t="s">
        <v>51</v>
      </c>
      <c r="AP907" t="s">
        <v>49</v>
      </c>
    </row>
    <row r="908" spans="1:43">
      <c r="A908">
        <v>6521110411</v>
      </c>
      <c r="B908" t="s">
        <v>43</v>
      </c>
      <c r="D908" t="s">
        <v>2065</v>
      </c>
      <c r="E908" t="s">
        <v>168</v>
      </c>
      <c r="H908" t="str">
        <f t="shared" si="42"/>
        <v>Unrestricted Inventry</v>
      </c>
      <c r="I908" t="s">
        <v>72</v>
      </c>
      <c r="J908" t="s">
        <v>2066</v>
      </c>
      <c r="K908" t="s">
        <v>48</v>
      </c>
      <c r="L908" t="s">
        <v>2067</v>
      </c>
      <c r="M908">
        <f t="shared" si="43"/>
        <v>8.7429799999999992E-4</v>
      </c>
      <c r="O908" t="s">
        <v>51</v>
      </c>
      <c r="P908">
        <f t="shared" si="44"/>
        <v>0</v>
      </c>
      <c r="Q908" t="s">
        <v>170</v>
      </c>
      <c r="R908" t="s">
        <v>80</v>
      </c>
      <c r="S908" t="s">
        <v>543</v>
      </c>
      <c r="T908" t="s">
        <v>1777</v>
      </c>
      <c r="V908" t="s">
        <v>1778</v>
      </c>
      <c r="X908" t="s">
        <v>84</v>
      </c>
      <c r="Z908" t="s">
        <v>51</v>
      </c>
      <c r="AA908" t="s">
        <v>49</v>
      </c>
      <c r="AB908" t="s">
        <v>49</v>
      </c>
      <c r="AC908" t="s">
        <v>51</v>
      </c>
      <c r="AD908" t="s">
        <v>49</v>
      </c>
      <c r="AE908" t="s">
        <v>51</v>
      </c>
      <c r="AF908" t="s">
        <v>49</v>
      </c>
      <c r="AG908" t="s">
        <v>51</v>
      </c>
      <c r="AH908" t="s">
        <v>49</v>
      </c>
      <c r="AI908" t="s">
        <v>51</v>
      </c>
      <c r="AJ908" t="s">
        <v>49</v>
      </c>
      <c r="AK908" t="s">
        <v>51</v>
      </c>
      <c r="AL908" t="s">
        <v>49</v>
      </c>
      <c r="AM908" t="s">
        <v>51</v>
      </c>
      <c r="AN908" t="s">
        <v>49</v>
      </c>
      <c r="AO908" t="s">
        <v>51</v>
      </c>
      <c r="AP908" t="s">
        <v>49</v>
      </c>
      <c r="AQ908" t="s">
        <v>1778</v>
      </c>
    </row>
    <row r="909" spans="1:43">
      <c r="A909">
        <v>6521110411</v>
      </c>
      <c r="B909" t="s">
        <v>43</v>
      </c>
      <c r="D909" t="s">
        <v>2065</v>
      </c>
      <c r="E909" t="s">
        <v>168</v>
      </c>
      <c r="H909" t="str">
        <f t="shared" si="42"/>
        <v>Unrestricted Inventry</v>
      </c>
      <c r="I909" t="s">
        <v>72</v>
      </c>
      <c r="J909" t="s">
        <v>813</v>
      </c>
      <c r="K909" t="s">
        <v>48</v>
      </c>
      <c r="L909" t="s">
        <v>2068</v>
      </c>
      <c r="M909">
        <f t="shared" si="43"/>
        <v>1.1281300000000001E-4</v>
      </c>
      <c r="O909" t="s">
        <v>51</v>
      </c>
      <c r="P909">
        <f t="shared" si="44"/>
        <v>0</v>
      </c>
      <c r="Q909" t="s">
        <v>170</v>
      </c>
      <c r="R909" t="s">
        <v>80</v>
      </c>
      <c r="S909" t="s">
        <v>543</v>
      </c>
      <c r="T909" t="s">
        <v>1777</v>
      </c>
      <c r="V909" t="s">
        <v>1780</v>
      </c>
      <c r="X909" t="s">
        <v>84</v>
      </c>
      <c r="Z909" t="s">
        <v>51</v>
      </c>
      <c r="AA909" t="s">
        <v>49</v>
      </c>
      <c r="AB909" t="s">
        <v>49</v>
      </c>
      <c r="AC909" t="s">
        <v>51</v>
      </c>
      <c r="AD909" t="s">
        <v>49</v>
      </c>
      <c r="AE909" t="s">
        <v>51</v>
      </c>
      <c r="AF909" t="s">
        <v>49</v>
      </c>
      <c r="AG909" t="s">
        <v>51</v>
      </c>
      <c r="AH909" t="s">
        <v>49</v>
      </c>
      <c r="AI909" t="s">
        <v>51</v>
      </c>
      <c r="AJ909" t="s">
        <v>49</v>
      </c>
      <c r="AK909" t="s">
        <v>51</v>
      </c>
      <c r="AL909" t="s">
        <v>49</v>
      </c>
      <c r="AM909" t="s">
        <v>51</v>
      </c>
      <c r="AN909" t="s">
        <v>49</v>
      </c>
      <c r="AO909" t="s">
        <v>51</v>
      </c>
      <c r="AP909" t="s">
        <v>49</v>
      </c>
      <c r="AQ909" t="s">
        <v>1780</v>
      </c>
    </row>
    <row r="910" spans="1:43">
      <c r="A910">
        <v>6521110411</v>
      </c>
      <c r="B910" t="s">
        <v>43</v>
      </c>
      <c r="D910" t="s">
        <v>2065</v>
      </c>
      <c r="E910" t="s">
        <v>168</v>
      </c>
      <c r="H910" t="str">
        <f t="shared" si="42"/>
        <v>Unrestricted Inventry</v>
      </c>
      <c r="I910" t="s">
        <v>72</v>
      </c>
      <c r="J910" t="s">
        <v>1567</v>
      </c>
      <c r="K910" t="s">
        <v>48</v>
      </c>
      <c r="L910" t="s">
        <v>2069</v>
      </c>
      <c r="M910">
        <f t="shared" si="43"/>
        <v>3.9484399999999999E-4</v>
      </c>
      <c r="O910" t="s">
        <v>51</v>
      </c>
      <c r="P910">
        <f t="shared" si="44"/>
        <v>0</v>
      </c>
      <c r="Q910" t="s">
        <v>170</v>
      </c>
      <c r="R910" t="s">
        <v>80</v>
      </c>
      <c r="S910" t="s">
        <v>543</v>
      </c>
      <c r="T910" t="s">
        <v>1777</v>
      </c>
      <c r="V910" t="s">
        <v>1782</v>
      </c>
      <c r="X910" t="s">
        <v>84</v>
      </c>
      <c r="Z910" t="s">
        <v>51</v>
      </c>
      <c r="AA910" t="s">
        <v>49</v>
      </c>
      <c r="AB910" t="s">
        <v>49</v>
      </c>
      <c r="AC910" t="s">
        <v>51</v>
      </c>
      <c r="AD910" t="s">
        <v>49</v>
      </c>
      <c r="AE910" t="s">
        <v>51</v>
      </c>
      <c r="AF910" t="s">
        <v>49</v>
      </c>
      <c r="AG910" t="s">
        <v>51</v>
      </c>
      <c r="AH910" t="s">
        <v>49</v>
      </c>
      <c r="AI910" t="s">
        <v>51</v>
      </c>
      <c r="AJ910" t="s">
        <v>49</v>
      </c>
      <c r="AK910" t="s">
        <v>51</v>
      </c>
      <c r="AL910" t="s">
        <v>49</v>
      </c>
      <c r="AM910" t="s">
        <v>51</v>
      </c>
      <c r="AN910" t="s">
        <v>49</v>
      </c>
      <c r="AO910" t="s">
        <v>51</v>
      </c>
      <c r="AP910" t="s">
        <v>49</v>
      </c>
      <c r="AQ910" t="s">
        <v>1782</v>
      </c>
    </row>
    <row r="911" spans="1:43">
      <c r="A911">
        <v>6521110411</v>
      </c>
      <c r="B911" t="s">
        <v>43</v>
      </c>
      <c r="D911" t="s">
        <v>2065</v>
      </c>
      <c r="E911" t="s">
        <v>168</v>
      </c>
      <c r="H911" t="str">
        <f t="shared" si="42"/>
        <v>Unrestricted Inventry</v>
      </c>
      <c r="I911" t="s">
        <v>72</v>
      </c>
      <c r="J911" t="s">
        <v>388</v>
      </c>
      <c r="K911" t="s">
        <v>48</v>
      </c>
      <c r="L911" t="s">
        <v>2070</v>
      </c>
      <c r="M911">
        <f t="shared" si="43"/>
        <v>1.6921899999999999E-4</v>
      </c>
      <c r="O911" t="s">
        <v>51</v>
      </c>
      <c r="P911">
        <f t="shared" si="44"/>
        <v>0</v>
      </c>
      <c r="Q911" t="s">
        <v>170</v>
      </c>
      <c r="R911" t="s">
        <v>80</v>
      </c>
      <c r="S911" t="s">
        <v>543</v>
      </c>
      <c r="T911" t="s">
        <v>1777</v>
      </c>
      <c r="V911" t="s">
        <v>1784</v>
      </c>
      <c r="X911" t="s">
        <v>84</v>
      </c>
      <c r="Z911" t="s">
        <v>51</v>
      </c>
      <c r="AA911" t="s">
        <v>49</v>
      </c>
      <c r="AB911" t="s">
        <v>49</v>
      </c>
      <c r="AC911" t="s">
        <v>51</v>
      </c>
      <c r="AD911" t="s">
        <v>49</v>
      </c>
      <c r="AE911" t="s">
        <v>51</v>
      </c>
      <c r="AF911" t="s">
        <v>49</v>
      </c>
      <c r="AG911" t="s">
        <v>51</v>
      </c>
      <c r="AH911" t="s">
        <v>49</v>
      </c>
      <c r="AI911" t="s">
        <v>51</v>
      </c>
      <c r="AJ911" t="s">
        <v>49</v>
      </c>
      <c r="AK911" t="s">
        <v>51</v>
      </c>
      <c r="AL911" t="s">
        <v>49</v>
      </c>
      <c r="AM911" t="s">
        <v>51</v>
      </c>
      <c r="AN911" t="s">
        <v>49</v>
      </c>
      <c r="AO911" t="s">
        <v>51</v>
      </c>
      <c r="AP911" t="s">
        <v>49</v>
      </c>
      <c r="AQ911" t="s">
        <v>1784</v>
      </c>
    </row>
    <row r="912" spans="1:43">
      <c r="A912">
        <v>6521110416</v>
      </c>
      <c r="B912" t="s">
        <v>43</v>
      </c>
      <c r="D912" t="s">
        <v>2071</v>
      </c>
      <c r="E912" t="s">
        <v>168</v>
      </c>
      <c r="H912" t="str">
        <f t="shared" si="42"/>
        <v>Unrestricted Inventry</v>
      </c>
      <c r="I912" t="s">
        <v>72</v>
      </c>
      <c r="J912" t="s">
        <v>2016</v>
      </c>
      <c r="K912" t="s">
        <v>48</v>
      </c>
      <c r="L912" t="s">
        <v>2072</v>
      </c>
      <c r="M912">
        <f t="shared" si="43"/>
        <v>6.9606099999999999E-4</v>
      </c>
      <c r="O912" t="s">
        <v>51</v>
      </c>
      <c r="P912">
        <f t="shared" si="44"/>
        <v>0</v>
      </c>
      <c r="Q912" t="s">
        <v>170</v>
      </c>
      <c r="R912" t="s">
        <v>80</v>
      </c>
      <c r="S912" t="s">
        <v>543</v>
      </c>
      <c r="T912" t="s">
        <v>1777</v>
      </c>
      <c r="V912" t="s">
        <v>1778</v>
      </c>
      <c r="X912" t="s">
        <v>84</v>
      </c>
      <c r="Z912" t="s">
        <v>51</v>
      </c>
      <c r="AA912" t="s">
        <v>49</v>
      </c>
      <c r="AB912" t="s">
        <v>49</v>
      </c>
      <c r="AC912" t="s">
        <v>51</v>
      </c>
      <c r="AD912" t="s">
        <v>49</v>
      </c>
      <c r="AE912" t="s">
        <v>51</v>
      </c>
      <c r="AF912" t="s">
        <v>49</v>
      </c>
      <c r="AG912" t="s">
        <v>51</v>
      </c>
      <c r="AH912" t="s">
        <v>49</v>
      </c>
      <c r="AI912" t="s">
        <v>51</v>
      </c>
      <c r="AJ912" t="s">
        <v>49</v>
      </c>
      <c r="AK912" t="s">
        <v>51</v>
      </c>
      <c r="AL912" t="s">
        <v>49</v>
      </c>
      <c r="AM912" t="s">
        <v>51</v>
      </c>
      <c r="AN912" t="s">
        <v>49</v>
      </c>
      <c r="AO912" t="s">
        <v>51</v>
      </c>
      <c r="AP912" t="s">
        <v>49</v>
      </c>
      <c r="AQ912" t="s">
        <v>1778</v>
      </c>
    </row>
    <row r="913" spans="1:43">
      <c r="A913">
        <v>6521110416</v>
      </c>
      <c r="B913" t="s">
        <v>43</v>
      </c>
      <c r="D913" t="s">
        <v>2071</v>
      </c>
      <c r="E913" t="s">
        <v>168</v>
      </c>
      <c r="H913" t="str">
        <f t="shared" si="42"/>
        <v>Unrestricted Inventry</v>
      </c>
      <c r="I913" t="s">
        <v>72</v>
      </c>
      <c r="J913" t="s">
        <v>592</v>
      </c>
      <c r="K913" t="s">
        <v>48</v>
      </c>
      <c r="L913" t="s">
        <v>2073</v>
      </c>
      <c r="M913">
        <f t="shared" si="43"/>
        <v>7.7340000000000002E-5</v>
      </c>
      <c r="O913" t="s">
        <v>51</v>
      </c>
      <c r="P913">
        <f t="shared" si="44"/>
        <v>0</v>
      </c>
      <c r="Q913" t="s">
        <v>170</v>
      </c>
      <c r="R913" t="s">
        <v>80</v>
      </c>
      <c r="S913" t="s">
        <v>543</v>
      </c>
      <c r="T913" t="s">
        <v>1777</v>
      </c>
      <c r="V913" t="s">
        <v>1780</v>
      </c>
      <c r="X913" t="s">
        <v>84</v>
      </c>
      <c r="Z913" t="s">
        <v>51</v>
      </c>
      <c r="AA913" t="s">
        <v>49</v>
      </c>
      <c r="AB913" t="s">
        <v>49</v>
      </c>
      <c r="AC913" t="s">
        <v>51</v>
      </c>
      <c r="AD913" t="s">
        <v>49</v>
      </c>
      <c r="AE913" t="s">
        <v>51</v>
      </c>
      <c r="AF913" t="s">
        <v>49</v>
      </c>
      <c r="AG913" t="s">
        <v>51</v>
      </c>
      <c r="AH913" t="s">
        <v>49</v>
      </c>
      <c r="AI913" t="s">
        <v>51</v>
      </c>
      <c r="AJ913" t="s">
        <v>49</v>
      </c>
      <c r="AK913" t="s">
        <v>51</v>
      </c>
      <c r="AL913" t="s">
        <v>49</v>
      </c>
      <c r="AM913" t="s">
        <v>51</v>
      </c>
      <c r="AN913" t="s">
        <v>49</v>
      </c>
      <c r="AO913" t="s">
        <v>51</v>
      </c>
      <c r="AP913" t="s">
        <v>49</v>
      </c>
      <c r="AQ913" t="s">
        <v>1780</v>
      </c>
    </row>
    <row r="914" spans="1:43">
      <c r="A914">
        <v>6521110416</v>
      </c>
      <c r="B914" t="s">
        <v>43</v>
      </c>
      <c r="D914" t="s">
        <v>2071</v>
      </c>
      <c r="E914" t="s">
        <v>168</v>
      </c>
      <c r="H914" t="str">
        <f t="shared" si="42"/>
        <v>Unrestricted Inventry</v>
      </c>
      <c r="I914" t="s">
        <v>72</v>
      </c>
      <c r="J914" t="s">
        <v>2019</v>
      </c>
      <c r="K914" t="s">
        <v>48</v>
      </c>
      <c r="L914" t="s">
        <v>2074</v>
      </c>
      <c r="M914">
        <f t="shared" si="43"/>
        <v>2.7069000000000003E-4</v>
      </c>
      <c r="O914" t="s">
        <v>51</v>
      </c>
      <c r="P914">
        <f t="shared" si="44"/>
        <v>0</v>
      </c>
      <c r="Q914" t="s">
        <v>170</v>
      </c>
      <c r="R914" t="s">
        <v>80</v>
      </c>
      <c r="S914" t="s">
        <v>543</v>
      </c>
      <c r="T914" t="s">
        <v>1777</v>
      </c>
      <c r="V914" t="s">
        <v>1782</v>
      </c>
      <c r="X914" t="s">
        <v>84</v>
      </c>
      <c r="Z914" t="s">
        <v>51</v>
      </c>
      <c r="AA914" t="s">
        <v>49</v>
      </c>
      <c r="AB914" t="s">
        <v>49</v>
      </c>
      <c r="AC914" t="s">
        <v>51</v>
      </c>
      <c r="AD914" t="s">
        <v>49</v>
      </c>
      <c r="AE914" t="s">
        <v>51</v>
      </c>
      <c r="AF914" t="s">
        <v>49</v>
      </c>
      <c r="AG914" t="s">
        <v>51</v>
      </c>
      <c r="AH914" t="s">
        <v>49</v>
      </c>
      <c r="AI914" t="s">
        <v>51</v>
      </c>
      <c r="AJ914" t="s">
        <v>49</v>
      </c>
      <c r="AK914" t="s">
        <v>51</v>
      </c>
      <c r="AL914" t="s">
        <v>49</v>
      </c>
      <c r="AM914" t="s">
        <v>51</v>
      </c>
      <c r="AN914" t="s">
        <v>49</v>
      </c>
      <c r="AO914" t="s">
        <v>51</v>
      </c>
      <c r="AP914" t="s">
        <v>49</v>
      </c>
      <c r="AQ914" t="s">
        <v>1782</v>
      </c>
    </row>
    <row r="915" spans="1:43">
      <c r="A915">
        <v>6521110416</v>
      </c>
      <c r="B915" t="s">
        <v>43</v>
      </c>
      <c r="D915" t="s">
        <v>2071</v>
      </c>
      <c r="E915" t="s">
        <v>168</v>
      </c>
      <c r="H915" t="str">
        <f t="shared" si="42"/>
        <v>Unrestricted Inventry</v>
      </c>
      <c r="I915" t="s">
        <v>72</v>
      </c>
      <c r="J915" t="s">
        <v>273</v>
      </c>
      <c r="K915" t="s">
        <v>48</v>
      </c>
      <c r="L915" t="s">
        <v>2075</v>
      </c>
      <c r="M915">
        <f t="shared" si="43"/>
        <v>1.1601E-4</v>
      </c>
      <c r="O915" t="s">
        <v>51</v>
      </c>
      <c r="P915">
        <f t="shared" si="44"/>
        <v>0</v>
      </c>
      <c r="Q915" t="s">
        <v>170</v>
      </c>
      <c r="R915" t="s">
        <v>80</v>
      </c>
      <c r="S915" t="s">
        <v>543</v>
      </c>
      <c r="T915" t="s">
        <v>1777</v>
      </c>
      <c r="V915" t="s">
        <v>1784</v>
      </c>
      <c r="X915" t="s">
        <v>84</v>
      </c>
      <c r="Z915" t="s">
        <v>51</v>
      </c>
      <c r="AA915" t="s">
        <v>49</v>
      </c>
      <c r="AB915" t="s">
        <v>49</v>
      </c>
      <c r="AC915" t="s">
        <v>51</v>
      </c>
      <c r="AD915" t="s">
        <v>49</v>
      </c>
      <c r="AE915" t="s">
        <v>51</v>
      </c>
      <c r="AF915" t="s">
        <v>49</v>
      </c>
      <c r="AG915" t="s">
        <v>51</v>
      </c>
      <c r="AH915" t="s">
        <v>49</v>
      </c>
      <c r="AI915" t="s">
        <v>51</v>
      </c>
      <c r="AJ915" t="s">
        <v>49</v>
      </c>
      <c r="AK915" t="s">
        <v>51</v>
      </c>
      <c r="AL915" t="s">
        <v>49</v>
      </c>
      <c r="AM915" t="s">
        <v>51</v>
      </c>
      <c r="AN915" t="s">
        <v>49</v>
      </c>
      <c r="AO915" t="s">
        <v>51</v>
      </c>
      <c r="AP915" t="s">
        <v>49</v>
      </c>
      <c r="AQ915" t="s">
        <v>1784</v>
      </c>
    </row>
    <row r="916" spans="1:43">
      <c r="A916">
        <v>6521110427</v>
      </c>
      <c r="B916" t="str">
        <f>VLOOKUP(A916,[1]Combine!$C:$E,3,0)</f>
        <v>Other Material</v>
      </c>
      <c r="C916" t="s">
        <v>658</v>
      </c>
      <c r="D916" t="s">
        <v>2076</v>
      </c>
      <c r="E916">
        <v>6034</v>
      </c>
      <c r="G916" t="s">
        <v>529</v>
      </c>
      <c r="H916" t="str">
        <f t="shared" si="42"/>
        <v>Unrestricted Inventry</v>
      </c>
      <c r="I916" t="s">
        <v>72</v>
      </c>
      <c r="J916" t="s">
        <v>101</v>
      </c>
      <c r="K916" t="s">
        <v>48</v>
      </c>
      <c r="L916" t="s">
        <v>1876</v>
      </c>
      <c r="M916">
        <f t="shared" si="43"/>
        <v>1.2012399999999999E-2</v>
      </c>
      <c r="N916" t="s">
        <v>531</v>
      </c>
      <c r="O916" t="s">
        <v>51</v>
      </c>
      <c r="P916">
        <f t="shared" si="44"/>
        <v>0</v>
      </c>
      <c r="Q916" t="s">
        <v>661</v>
      </c>
      <c r="R916" t="s">
        <v>80</v>
      </c>
      <c r="S916" t="s">
        <v>543</v>
      </c>
      <c r="T916" t="s">
        <v>82</v>
      </c>
      <c r="U916" t="s">
        <v>83</v>
      </c>
      <c r="V916" t="s">
        <v>658</v>
      </c>
      <c r="X916" t="s">
        <v>84</v>
      </c>
      <c r="Z916" t="s">
        <v>51</v>
      </c>
      <c r="AA916" t="s">
        <v>49</v>
      </c>
      <c r="AB916" t="s">
        <v>49</v>
      </c>
      <c r="AC916" t="s">
        <v>51</v>
      </c>
      <c r="AD916" t="s">
        <v>49</v>
      </c>
      <c r="AE916" t="s">
        <v>51</v>
      </c>
      <c r="AF916" t="s">
        <v>49</v>
      </c>
      <c r="AG916" t="s">
        <v>51</v>
      </c>
      <c r="AH916" t="s">
        <v>49</v>
      </c>
      <c r="AI916" t="s">
        <v>51</v>
      </c>
      <c r="AJ916" t="s">
        <v>49</v>
      </c>
      <c r="AK916" t="s">
        <v>51</v>
      </c>
      <c r="AL916" t="s">
        <v>49</v>
      </c>
      <c r="AM916" t="s">
        <v>51</v>
      </c>
      <c r="AN916" t="s">
        <v>49</v>
      </c>
      <c r="AO916" t="s">
        <v>51</v>
      </c>
      <c r="AP916" t="s">
        <v>49</v>
      </c>
    </row>
    <row r="917" spans="1:43">
      <c r="A917">
        <v>6521110427</v>
      </c>
      <c r="B917" t="str">
        <f>VLOOKUP(A917,[1]Combine!$C:$E,3,0)</f>
        <v>Other Material</v>
      </c>
      <c r="C917" t="s">
        <v>1112</v>
      </c>
      <c r="D917" t="s">
        <v>2076</v>
      </c>
      <c r="E917">
        <v>6211</v>
      </c>
      <c r="G917" t="s">
        <v>92</v>
      </c>
      <c r="H917" t="str">
        <f t="shared" si="42"/>
        <v>Unrestricted Inventry</v>
      </c>
      <c r="I917" t="s">
        <v>72</v>
      </c>
      <c r="J917" t="s">
        <v>151</v>
      </c>
      <c r="K917" t="s">
        <v>48</v>
      </c>
      <c r="L917" t="s">
        <v>1877</v>
      </c>
      <c r="M917">
        <f t="shared" si="43"/>
        <v>2.35E-2</v>
      </c>
      <c r="N917" t="s">
        <v>95</v>
      </c>
      <c r="O917" t="s">
        <v>51</v>
      </c>
      <c r="P917">
        <f t="shared" si="44"/>
        <v>0</v>
      </c>
      <c r="Q917" t="s">
        <v>59</v>
      </c>
      <c r="R917" t="s">
        <v>80</v>
      </c>
      <c r="S917" t="s">
        <v>543</v>
      </c>
      <c r="T917" t="s">
        <v>82</v>
      </c>
      <c r="U917" t="s">
        <v>83</v>
      </c>
      <c r="V917" t="s">
        <v>1112</v>
      </c>
      <c r="X917" t="s">
        <v>84</v>
      </c>
      <c r="Z917" t="s">
        <v>51</v>
      </c>
      <c r="AA917" t="s">
        <v>49</v>
      </c>
      <c r="AB917" t="s">
        <v>49</v>
      </c>
      <c r="AC917" t="s">
        <v>51</v>
      </c>
      <c r="AD917" t="s">
        <v>49</v>
      </c>
      <c r="AE917" t="s">
        <v>51</v>
      </c>
      <c r="AF917" t="s">
        <v>49</v>
      </c>
      <c r="AG917" t="s">
        <v>51</v>
      </c>
      <c r="AH917" t="s">
        <v>49</v>
      </c>
      <c r="AI917" t="s">
        <v>51</v>
      </c>
      <c r="AJ917" t="s">
        <v>49</v>
      </c>
      <c r="AK917" t="s">
        <v>51</v>
      </c>
      <c r="AL917" t="s">
        <v>49</v>
      </c>
      <c r="AM917" t="s">
        <v>51</v>
      </c>
      <c r="AN917" t="s">
        <v>49</v>
      </c>
      <c r="AO917" t="s">
        <v>51</v>
      </c>
      <c r="AP917" t="s">
        <v>49</v>
      </c>
    </row>
    <row r="918" spans="1:43">
      <c r="A918">
        <v>6521110428</v>
      </c>
      <c r="B918" t="str">
        <f>VLOOKUP(A918,[1]Combine!$C:$E,3,0)</f>
        <v>Other Material</v>
      </c>
      <c r="D918" t="s">
        <v>2077</v>
      </c>
      <c r="E918" t="s">
        <v>168</v>
      </c>
      <c r="H918" t="str">
        <f t="shared" si="42"/>
        <v>Unrestricted Inventry</v>
      </c>
      <c r="I918" t="s">
        <v>72</v>
      </c>
      <c r="J918" t="s">
        <v>2078</v>
      </c>
      <c r="K918" t="s">
        <v>48</v>
      </c>
      <c r="L918" t="s">
        <v>2079</v>
      </c>
      <c r="M918">
        <f t="shared" si="43"/>
        <v>4.1827961999999996E-2</v>
      </c>
      <c r="O918" t="s">
        <v>51</v>
      </c>
      <c r="P918">
        <f t="shared" si="44"/>
        <v>0</v>
      </c>
      <c r="Q918" t="s">
        <v>170</v>
      </c>
      <c r="R918" t="s">
        <v>80</v>
      </c>
      <c r="S918" t="s">
        <v>543</v>
      </c>
      <c r="T918" t="s">
        <v>1777</v>
      </c>
      <c r="V918" t="s">
        <v>1778</v>
      </c>
      <c r="X918" t="s">
        <v>84</v>
      </c>
      <c r="Z918" t="s">
        <v>51</v>
      </c>
      <c r="AA918" t="s">
        <v>49</v>
      </c>
      <c r="AB918" t="s">
        <v>49</v>
      </c>
      <c r="AC918" t="s">
        <v>51</v>
      </c>
      <c r="AD918" t="s">
        <v>49</v>
      </c>
      <c r="AE918" t="s">
        <v>51</v>
      </c>
      <c r="AF918" t="s">
        <v>49</v>
      </c>
      <c r="AG918" t="s">
        <v>51</v>
      </c>
      <c r="AH918" t="s">
        <v>49</v>
      </c>
      <c r="AI918" t="s">
        <v>51</v>
      </c>
      <c r="AJ918" t="s">
        <v>49</v>
      </c>
      <c r="AK918" t="s">
        <v>51</v>
      </c>
      <c r="AL918" t="s">
        <v>49</v>
      </c>
      <c r="AM918" t="s">
        <v>51</v>
      </c>
      <c r="AN918" t="s">
        <v>49</v>
      </c>
      <c r="AO918" t="s">
        <v>51</v>
      </c>
      <c r="AP918" t="s">
        <v>49</v>
      </c>
      <c r="AQ918" t="s">
        <v>1778</v>
      </c>
    </row>
    <row r="919" spans="1:43">
      <c r="A919">
        <v>6521110428</v>
      </c>
      <c r="B919" t="str">
        <f>VLOOKUP(A919,[1]Combine!$C:$E,3,0)</f>
        <v>Other Material</v>
      </c>
      <c r="D919" t="s">
        <v>2077</v>
      </c>
      <c r="E919" t="s">
        <v>168</v>
      </c>
      <c r="H919" t="str">
        <f t="shared" si="42"/>
        <v>Unrestricted Inventry</v>
      </c>
      <c r="I919" t="s">
        <v>72</v>
      </c>
      <c r="J919" t="s">
        <v>2080</v>
      </c>
      <c r="K919" t="s">
        <v>48</v>
      </c>
      <c r="L919" t="s">
        <v>2081</v>
      </c>
      <c r="M919">
        <f t="shared" si="43"/>
        <v>4.6033489999999996E-3</v>
      </c>
      <c r="O919" t="s">
        <v>51</v>
      </c>
      <c r="P919">
        <f t="shared" si="44"/>
        <v>0</v>
      </c>
      <c r="Q919" t="s">
        <v>170</v>
      </c>
      <c r="R919" t="s">
        <v>80</v>
      </c>
      <c r="S919" t="s">
        <v>543</v>
      </c>
      <c r="T919" t="s">
        <v>1777</v>
      </c>
      <c r="V919" t="s">
        <v>1780</v>
      </c>
      <c r="X919" t="s">
        <v>84</v>
      </c>
      <c r="Z919" t="s">
        <v>51</v>
      </c>
      <c r="AA919" t="s">
        <v>49</v>
      </c>
      <c r="AB919" t="s">
        <v>49</v>
      </c>
      <c r="AC919" t="s">
        <v>51</v>
      </c>
      <c r="AD919" t="s">
        <v>49</v>
      </c>
      <c r="AE919" t="s">
        <v>51</v>
      </c>
      <c r="AF919" t="s">
        <v>49</v>
      </c>
      <c r="AG919" t="s">
        <v>51</v>
      </c>
      <c r="AH919" t="s">
        <v>49</v>
      </c>
      <c r="AI919" t="s">
        <v>51</v>
      </c>
      <c r="AJ919" t="s">
        <v>49</v>
      </c>
      <c r="AK919" t="s">
        <v>51</v>
      </c>
      <c r="AL919" t="s">
        <v>49</v>
      </c>
      <c r="AM919" t="s">
        <v>51</v>
      </c>
      <c r="AN919" t="s">
        <v>49</v>
      </c>
      <c r="AO919" t="s">
        <v>51</v>
      </c>
      <c r="AP919" t="s">
        <v>49</v>
      </c>
      <c r="AQ919" t="s">
        <v>1780</v>
      </c>
    </row>
    <row r="920" spans="1:43">
      <c r="A920">
        <v>6521110428</v>
      </c>
      <c r="B920" t="str">
        <f>VLOOKUP(A920,[1]Combine!$C:$E,3,0)</f>
        <v>Other Material</v>
      </c>
      <c r="D920" t="s">
        <v>2077</v>
      </c>
      <c r="E920" t="s">
        <v>168</v>
      </c>
      <c r="H920" t="str">
        <f t="shared" si="42"/>
        <v>Unrestricted Inventry</v>
      </c>
      <c r="I920" t="s">
        <v>72</v>
      </c>
      <c r="J920" t="s">
        <v>2082</v>
      </c>
      <c r="K920" t="s">
        <v>48</v>
      </c>
      <c r="L920" t="s">
        <v>2083</v>
      </c>
      <c r="M920">
        <f t="shared" si="43"/>
        <v>1.6651620999999998E-2</v>
      </c>
      <c r="O920" t="s">
        <v>51</v>
      </c>
      <c r="P920">
        <f t="shared" si="44"/>
        <v>0</v>
      </c>
      <c r="Q920" t="s">
        <v>170</v>
      </c>
      <c r="R920" t="s">
        <v>80</v>
      </c>
      <c r="S920" t="s">
        <v>543</v>
      </c>
      <c r="T920" t="s">
        <v>1777</v>
      </c>
      <c r="V920" t="s">
        <v>1782</v>
      </c>
      <c r="X920" t="s">
        <v>84</v>
      </c>
      <c r="Z920" t="s">
        <v>51</v>
      </c>
      <c r="AA920" t="s">
        <v>49</v>
      </c>
      <c r="AB920" t="s">
        <v>49</v>
      </c>
      <c r="AC920" t="s">
        <v>51</v>
      </c>
      <c r="AD920" t="s">
        <v>49</v>
      </c>
      <c r="AE920" t="s">
        <v>51</v>
      </c>
      <c r="AF920" t="s">
        <v>49</v>
      </c>
      <c r="AG920" t="s">
        <v>51</v>
      </c>
      <c r="AH920" t="s">
        <v>49</v>
      </c>
      <c r="AI920" t="s">
        <v>51</v>
      </c>
      <c r="AJ920" t="s">
        <v>49</v>
      </c>
      <c r="AK920" t="s">
        <v>51</v>
      </c>
      <c r="AL920" t="s">
        <v>49</v>
      </c>
      <c r="AM920" t="s">
        <v>51</v>
      </c>
      <c r="AN920" t="s">
        <v>49</v>
      </c>
      <c r="AO920" t="s">
        <v>51</v>
      </c>
      <c r="AP920" t="s">
        <v>49</v>
      </c>
      <c r="AQ920" t="s">
        <v>1782</v>
      </c>
    </row>
    <row r="921" spans="1:43">
      <c r="A921">
        <v>6521110428</v>
      </c>
      <c r="B921" t="str">
        <f>VLOOKUP(A921,[1]Combine!$C:$E,3,0)</f>
        <v>Other Material</v>
      </c>
      <c r="D921" t="s">
        <v>2077</v>
      </c>
      <c r="E921" t="s">
        <v>168</v>
      </c>
      <c r="H921" t="str">
        <f t="shared" si="42"/>
        <v>Unrestricted Inventry</v>
      </c>
      <c r="I921" t="s">
        <v>72</v>
      </c>
      <c r="J921" t="s">
        <v>2084</v>
      </c>
      <c r="K921" t="s">
        <v>48</v>
      </c>
      <c r="L921" t="s">
        <v>2085</v>
      </c>
      <c r="M921">
        <f t="shared" si="43"/>
        <v>6.9050240000000009E-3</v>
      </c>
      <c r="O921" t="s">
        <v>51</v>
      </c>
      <c r="P921">
        <f t="shared" si="44"/>
        <v>0</v>
      </c>
      <c r="Q921" t="s">
        <v>170</v>
      </c>
      <c r="R921" t="s">
        <v>80</v>
      </c>
      <c r="S921" t="s">
        <v>543</v>
      </c>
      <c r="T921" t="s">
        <v>1777</v>
      </c>
      <c r="V921" t="s">
        <v>1784</v>
      </c>
      <c r="X921" t="s">
        <v>84</v>
      </c>
      <c r="Z921" t="s">
        <v>51</v>
      </c>
      <c r="AA921" t="s">
        <v>49</v>
      </c>
      <c r="AB921" t="s">
        <v>49</v>
      </c>
      <c r="AC921" t="s">
        <v>51</v>
      </c>
      <c r="AD921" t="s">
        <v>49</v>
      </c>
      <c r="AE921" t="s">
        <v>51</v>
      </c>
      <c r="AF921" t="s">
        <v>49</v>
      </c>
      <c r="AG921" t="s">
        <v>51</v>
      </c>
      <c r="AH921" t="s">
        <v>49</v>
      </c>
      <c r="AI921" t="s">
        <v>51</v>
      </c>
      <c r="AJ921" t="s">
        <v>49</v>
      </c>
      <c r="AK921" t="s">
        <v>51</v>
      </c>
      <c r="AL921" t="s">
        <v>49</v>
      </c>
      <c r="AM921" t="s">
        <v>51</v>
      </c>
      <c r="AN921" t="s">
        <v>49</v>
      </c>
      <c r="AO921" t="s">
        <v>51</v>
      </c>
      <c r="AP921" t="s">
        <v>49</v>
      </c>
      <c r="AQ921" t="s">
        <v>1784</v>
      </c>
    </row>
    <row r="922" spans="1:43">
      <c r="A922">
        <v>6521110450</v>
      </c>
      <c r="B922" t="s">
        <v>43</v>
      </c>
      <c r="C922" t="s">
        <v>85</v>
      </c>
      <c r="D922" t="s">
        <v>2086</v>
      </c>
      <c r="E922">
        <v>6211</v>
      </c>
      <c r="G922" t="s">
        <v>86</v>
      </c>
      <c r="H922" t="str">
        <f t="shared" si="42"/>
        <v>Unrestricted Inventry</v>
      </c>
      <c r="I922" t="s">
        <v>72</v>
      </c>
      <c r="J922" t="s">
        <v>120</v>
      </c>
      <c r="K922" t="s">
        <v>48</v>
      </c>
      <c r="L922" t="s">
        <v>2087</v>
      </c>
      <c r="M922">
        <f t="shared" si="43"/>
        <v>1.1316E-2</v>
      </c>
      <c r="N922" t="s">
        <v>89</v>
      </c>
      <c r="O922" t="s">
        <v>51</v>
      </c>
      <c r="P922">
        <f t="shared" si="44"/>
        <v>0</v>
      </c>
      <c r="Q922" t="s">
        <v>59</v>
      </c>
      <c r="R922" t="s">
        <v>80</v>
      </c>
      <c r="S922" t="s">
        <v>543</v>
      </c>
      <c r="T922" t="s">
        <v>82</v>
      </c>
      <c r="U922" t="s">
        <v>83</v>
      </c>
      <c r="V922" t="s">
        <v>85</v>
      </c>
      <c r="X922" t="s">
        <v>84</v>
      </c>
      <c r="Z922" t="s">
        <v>51</v>
      </c>
      <c r="AA922" t="s">
        <v>49</v>
      </c>
      <c r="AB922" t="s">
        <v>49</v>
      </c>
      <c r="AC922" t="s">
        <v>51</v>
      </c>
      <c r="AD922" t="s">
        <v>49</v>
      </c>
      <c r="AE922" t="s">
        <v>51</v>
      </c>
      <c r="AF922" t="s">
        <v>49</v>
      </c>
      <c r="AG922" t="s">
        <v>51</v>
      </c>
      <c r="AH922" t="s">
        <v>49</v>
      </c>
      <c r="AI922" t="s">
        <v>51</v>
      </c>
      <c r="AJ922" t="s">
        <v>49</v>
      </c>
      <c r="AK922" t="s">
        <v>51</v>
      </c>
      <c r="AL922" t="s">
        <v>49</v>
      </c>
      <c r="AM922" t="s">
        <v>51</v>
      </c>
      <c r="AN922" t="s">
        <v>49</v>
      </c>
      <c r="AO922" t="s">
        <v>51</v>
      </c>
      <c r="AP922" t="s">
        <v>49</v>
      </c>
    </row>
    <row r="923" spans="1:43">
      <c r="A923">
        <v>6521110454</v>
      </c>
      <c r="B923" t="str">
        <f>VLOOKUP(A923,[1]Combine!$C:$E,3,0)</f>
        <v>Other Material</v>
      </c>
      <c r="D923" t="s">
        <v>2088</v>
      </c>
      <c r="E923" t="s">
        <v>168</v>
      </c>
      <c r="H923" t="str">
        <f t="shared" si="42"/>
        <v>Unrestricted Inventry</v>
      </c>
      <c r="I923" t="s">
        <v>72</v>
      </c>
      <c r="J923" t="s">
        <v>961</v>
      </c>
      <c r="K923" t="s">
        <v>48</v>
      </c>
      <c r="L923" t="s">
        <v>2089</v>
      </c>
      <c r="M923">
        <f t="shared" si="43"/>
        <v>1.4996900000000001E-4</v>
      </c>
      <c r="O923" t="s">
        <v>51</v>
      </c>
      <c r="P923">
        <f t="shared" si="44"/>
        <v>0</v>
      </c>
      <c r="Q923" t="s">
        <v>170</v>
      </c>
      <c r="R923" t="s">
        <v>80</v>
      </c>
      <c r="S923" t="s">
        <v>543</v>
      </c>
      <c r="T923" t="s">
        <v>1777</v>
      </c>
      <c r="V923" t="s">
        <v>1778</v>
      </c>
      <c r="X923" t="s">
        <v>84</v>
      </c>
      <c r="Z923" t="s">
        <v>51</v>
      </c>
      <c r="AA923" t="s">
        <v>49</v>
      </c>
      <c r="AB923" t="s">
        <v>49</v>
      </c>
      <c r="AC923" t="s">
        <v>51</v>
      </c>
      <c r="AD923" t="s">
        <v>49</v>
      </c>
      <c r="AE923" t="s">
        <v>51</v>
      </c>
      <c r="AF923" t="s">
        <v>49</v>
      </c>
      <c r="AG923" t="s">
        <v>51</v>
      </c>
      <c r="AH923" t="s">
        <v>49</v>
      </c>
      <c r="AI923" t="s">
        <v>51</v>
      </c>
      <c r="AJ923" t="s">
        <v>49</v>
      </c>
      <c r="AK923" t="s">
        <v>51</v>
      </c>
      <c r="AL923" t="s">
        <v>49</v>
      </c>
      <c r="AM923" t="s">
        <v>51</v>
      </c>
      <c r="AN923" t="s">
        <v>49</v>
      </c>
      <c r="AO923" t="s">
        <v>51</v>
      </c>
      <c r="AP923" t="s">
        <v>49</v>
      </c>
      <c r="AQ923" t="s">
        <v>1778</v>
      </c>
    </row>
    <row r="924" spans="1:43">
      <c r="A924">
        <v>6521110454</v>
      </c>
      <c r="B924" t="str">
        <f>VLOOKUP(A924,[1]Combine!$C:$E,3,0)</f>
        <v>Other Material</v>
      </c>
      <c r="D924" t="s">
        <v>2088</v>
      </c>
      <c r="E924" t="s">
        <v>168</v>
      </c>
      <c r="H924" t="str">
        <f t="shared" si="42"/>
        <v>Unrestricted Inventry</v>
      </c>
      <c r="I924" t="s">
        <v>72</v>
      </c>
      <c r="J924" t="s">
        <v>826</v>
      </c>
      <c r="K924" t="s">
        <v>48</v>
      </c>
      <c r="L924" t="s">
        <v>2090</v>
      </c>
      <c r="M924">
        <f t="shared" si="43"/>
        <v>5.9988000000000002E-5</v>
      </c>
      <c r="O924" t="s">
        <v>51</v>
      </c>
      <c r="P924">
        <f t="shared" si="44"/>
        <v>0</v>
      </c>
      <c r="Q924" t="s">
        <v>170</v>
      </c>
      <c r="R924" t="s">
        <v>80</v>
      </c>
      <c r="S924" t="s">
        <v>543</v>
      </c>
      <c r="T924" t="s">
        <v>1777</v>
      </c>
      <c r="V924" t="s">
        <v>1780</v>
      </c>
      <c r="X924" t="s">
        <v>84</v>
      </c>
      <c r="Z924" t="s">
        <v>51</v>
      </c>
      <c r="AA924" t="s">
        <v>49</v>
      </c>
      <c r="AB924" t="s">
        <v>49</v>
      </c>
      <c r="AC924" t="s">
        <v>51</v>
      </c>
      <c r="AD924" t="s">
        <v>49</v>
      </c>
      <c r="AE924" t="s">
        <v>51</v>
      </c>
      <c r="AF924" t="s">
        <v>49</v>
      </c>
      <c r="AG924" t="s">
        <v>51</v>
      </c>
      <c r="AH924" t="s">
        <v>49</v>
      </c>
      <c r="AI924" t="s">
        <v>51</v>
      </c>
      <c r="AJ924" t="s">
        <v>49</v>
      </c>
      <c r="AK924" t="s">
        <v>51</v>
      </c>
      <c r="AL924" t="s">
        <v>49</v>
      </c>
      <c r="AM924" t="s">
        <v>51</v>
      </c>
      <c r="AN924" t="s">
        <v>49</v>
      </c>
      <c r="AO924" t="s">
        <v>51</v>
      </c>
      <c r="AP924" t="s">
        <v>49</v>
      </c>
      <c r="AQ924" t="s">
        <v>1780</v>
      </c>
    </row>
    <row r="925" spans="1:43">
      <c r="A925">
        <v>6521110454</v>
      </c>
      <c r="B925" t="str">
        <f>VLOOKUP(A925,[1]Combine!$C:$E,3,0)</f>
        <v>Other Material</v>
      </c>
      <c r="D925" t="s">
        <v>2088</v>
      </c>
      <c r="E925" t="s">
        <v>168</v>
      </c>
      <c r="H925" t="str">
        <f t="shared" si="42"/>
        <v>Unrestricted Inventry</v>
      </c>
      <c r="I925" t="s">
        <v>72</v>
      </c>
      <c r="J925" t="s">
        <v>2091</v>
      </c>
      <c r="K925" t="s">
        <v>48</v>
      </c>
      <c r="L925" t="s">
        <v>2092</v>
      </c>
      <c r="M925">
        <f t="shared" si="43"/>
        <v>7.7984000000000004E-5</v>
      </c>
      <c r="O925" t="s">
        <v>51</v>
      </c>
      <c r="P925">
        <f t="shared" si="44"/>
        <v>0</v>
      </c>
      <c r="Q925" t="s">
        <v>170</v>
      </c>
      <c r="R925" t="s">
        <v>80</v>
      </c>
      <c r="S925" t="s">
        <v>543</v>
      </c>
      <c r="T925" t="s">
        <v>1777</v>
      </c>
      <c r="V925" t="s">
        <v>1782</v>
      </c>
      <c r="X925" t="s">
        <v>84</v>
      </c>
      <c r="Z925" t="s">
        <v>51</v>
      </c>
      <c r="AA925" t="s">
        <v>49</v>
      </c>
      <c r="AB925" t="s">
        <v>49</v>
      </c>
      <c r="AC925" t="s">
        <v>51</v>
      </c>
      <c r="AD925" t="s">
        <v>49</v>
      </c>
      <c r="AE925" t="s">
        <v>51</v>
      </c>
      <c r="AF925" t="s">
        <v>49</v>
      </c>
      <c r="AG925" t="s">
        <v>51</v>
      </c>
      <c r="AH925" t="s">
        <v>49</v>
      </c>
      <c r="AI925" t="s">
        <v>51</v>
      </c>
      <c r="AJ925" t="s">
        <v>49</v>
      </c>
      <c r="AK925" t="s">
        <v>51</v>
      </c>
      <c r="AL925" t="s">
        <v>49</v>
      </c>
      <c r="AM925" t="s">
        <v>51</v>
      </c>
      <c r="AN925" t="s">
        <v>49</v>
      </c>
      <c r="AO925" t="s">
        <v>51</v>
      </c>
      <c r="AP925" t="s">
        <v>49</v>
      </c>
      <c r="AQ925" t="s">
        <v>1782</v>
      </c>
    </row>
    <row r="926" spans="1:43">
      <c r="A926">
        <v>6521110454</v>
      </c>
      <c r="B926" t="str">
        <f>VLOOKUP(A926,[1]Combine!$C:$E,3,0)</f>
        <v>Other Material</v>
      </c>
      <c r="D926" t="s">
        <v>2088</v>
      </c>
      <c r="E926" t="s">
        <v>168</v>
      </c>
      <c r="H926" t="str">
        <f t="shared" si="42"/>
        <v>Unrestricted Inventry</v>
      </c>
      <c r="I926" t="s">
        <v>72</v>
      </c>
      <c r="J926" t="s">
        <v>2091</v>
      </c>
      <c r="K926" t="s">
        <v>48</v>
      </c>
      <c r="L926" t="s">
        <v>2092</v>
      </c>
      <c r="M926">
        <f t="shared" si="43"/>
        <v>7.7984000000000004E-5</v>
      </c>
      <c r="O926" t="s">
        <v>51</v>
      </c>
      <c r="P926">
        <f t="shared" si="44"/>
        <v>0</v>
      </c>
      <c r="Q926" t="s">
        <v>170</v>
      </c>
      <c r="R926" t="s">
        <v>80</v>
      </c>
      <c r="S926" t="s">
        <v>543</v>
      </c>
      <c r="T926" t="s">
        <v>1777</v>
      </c>
      <c r="V926" t="s">
        <v>1784</v>
      </c>
      <c r="X926" t="s">
        <v>84</v>
      </c>
      <c r="Z926" t="s">
        <v>51</v>
      </c>
      <c r="AA926" t="s">
        <v>49</v>
      </c>
      <c r="AB926" t="s">
        <v>49</v>
      </c>
      <c r="AC926" t="s">
        <v>51</v>
      </c>
      <c r="AD926" t="s">
        <v>49</v>
      </c>
      <c r="AE926" t="s">
        <v>51</v>
      </c>
      <c r="AF926" t="s">
        <v>49</v>
      </c>
      <c r="AG926" t="s">
        <v>51</v>
      </c>
      <c r="AH926" t="s">
        <v>49</v>
      </c>
      <c r="AI926" t="s">
        <v>51</v>
      </c>
      <c r="AJ926" t="s">
        <v>49</v>
      </c>
      <c r="AK926" t="s">
        <v>51</v>
      </c>
      <c r="AL926" t="s">
        <v>49</v>
      </c>
      <c r="AM926" t="s">
        <v>51</v>
      </c>
      <c r="AN926" t="s">
        <v>49</v>
      </c>
      <c r="AO926" t="s">
        <v>51</v>
      </c>
      <c r="AP926" t="s">
        <v>49</v>
      </c>
      <c r="AQ926" t="s">
        <v>1784</v>
      </c>
    </row>
    <row r="927" spans="1:43">
      <c r="A927">
        <v>6521110454</v>
      </c>
      <c r="B927" t="str">
        <f>VLOOKUP(A927,[1]Combine!$C:$E,3,0)</f>
        <v>Other Material</v>
      </c>
      <c r="C927" t="s">
        <v>594</v>
      </c>
      <c r="D927" t="s">
        <v>2088</v>
      </c>
      <c r="E927" t="s">
        <v>596</v>
      </c>
      <c r="G927" t="s">
        <v>92</v>
      </c>
      <c r="H927" t="str">
        <f t="shared" si="42"/>
        <v>Unrestricted Inventry</v>
      </c>
      <c r="I927" t="s">
        <v>72</v>
      </c>
      <c r="J927" t="s">
        <v>2093</v>
      </c>
      <c r="K927" t="s">
        <v>48</v>
      </c>
      <c r="L927" t="s">
        <v>2094</v>
      </c>
      <c r="M927">
        <f t="shared" si="43"/>
        <v>8.8407999999999994E-3</v>
      </c>
      <c r="N927" t="s">
        <v>95</v>
      </c>
      <c r="O927" t="s">
        <v>51</v>
      </c>
      <c r="P927">
        <f t="shared" si="44"/>
        <v>0</v>
      </c>
      <c r="Q927" t="s">
        <v>598</v>
      </c>
      <c r="R927" t="s">
        <v>80</v>
      </c>
      <c r="S927" t="s">
        <v>543</v>
      </c>
      <c r="T927" t="s">
        <v>82</v>
      </c>
      <c r="U927" t="s">
        <v>83</v>
      </c>
      <c r="V927" t="s">
        <v>594</v>
      </c>
      <c r="X927" t="s">
        <v>84</v>
      </c>
      <c r="Z927" t="s">
        <v>51</v>
      </c>
      <c r="AA927" t="s">
        <v>49</v>
      </c>
      <c r="AB927" t="s">
        <v>49</v>
      </c>
      <c r="AC927" t="s">
        <v>51</v>
      </c>
      <c r="AD927" t="s">
        <v>49</v>
      </c>
      <c r="AE927" t="s">
        <v>51</v>
      </c>
      <c r="AF927" t="s">
        <v>49</v>
      </c>
      <c r="AG927" t="s">
        <v>51</v>
      </c>
      <c r="AH927" t="s">
        <v>49</v>
      </c>
      <c r="AI927" t="s">
        <v>51</v>
      </c>
      <c r="AJ927" t="s">
        <v>49</v>
      </c>
      <c r="AK927" t="s">
        <v>51</v>
      </c>
      <c r="AL927" t="s">
        <v>49</v>
      </c>
      <c r="AM927" t="s">
        <v>51</v>
      </c>
      <c r="AN927" t="s">
        <v>49</v>
      </c>
      <c r="AO927" t="s">
        <v>51</v>
      </c>
      <c r="AP927" t="s">
        <v>49</v>
      </c>
    </row>
    <row r="928" spans="1:43">
      <c r="A928">
        <v>6521110454</v>
      </c>
      <c r="B928" t="str">
        <f>VLOOKUP(A928,[1]Combine!$C:$E,3,0)</f>
        <v>Other Material</v>
      </c>
      <c r="C928" t="s">
        <v>2095</v>
      </c>
      <c r="D928" t="s">
        <v>2088</v>
      </c>
      <c r="E928">
        <v>6211</v>
      </c>
      <c r="G928" t="s">
        <v>286</v>
      </c>
      <c r="H928" t="str">
        <f t="shared" si="42"/>
        <v>Unrestricted Inventry</v>
      </c>
      <c r="I928" t="s">
        <v>72</v>
      </c>
      <c r="J928" t="s">
        <v>2096</v>
      </c>
      <c r="K928" t="s">
        <v>48</v>
      </c>
      <c r="L928" t="s">
        <v>2097</v>
      </c>
      <c r="M928">
        <f t="shared" si="43"/>
        <v>1.1984000000000001E-3</v>
      </c>
      <c r="N928" t="s">
        <v>289</v>
      </c>
      <c r="O928" t="s">
        <v>51</v>
      </c>
      <c r="P928">
        <f t="shared" si="44"/>
        <v>0</v>
      </c>
      <c r="Q928" t="s">
        <v>59</v>
      </c>
      <c r="R928" t="s">
        <v>80</v>
      </c>
      <c r="S928" t="s">
        <v>543</v>
      </c>
      <c r="T928" t="s">
        <v>82</v>
      </c>
      <c r="U928" t="s">
        <v>83</v>
      </c>
      <c r="V928" t="s">
        <v>2095</v>
      </c>
      <c r="X928" t="s">
        <v>84</v>
      </c>
      <c r="Z928" t="s">
        <v>51</v>
      </c>
      <c r="AA928" t="s">
        <v>49</v>
      </c>
      <c r="AB928" t="s">
        <v>49</v>
      </c>
      <c r="AC928" t="s">
        <v>51</v>
      </c>
      <c r="AD928" t="s">
        <v>49</v>
      </c>
      <c r="AE928" t="s">
        <v>51</v>
      </c>
      <c r="AF928" t="s">
        <v>49</v>
      </c>
      <c r="AG928" t="s">
        <v>51</v>
      </c>
      <c r="AH928" t="s">
        <v>49</v>
      </c>
      <c r="AI928" t="s">
        <v>51</v>
      </c>
      <c r="AJ928" t="s">
        <v>49</v>
      </c>
      <c r="AK928" t="s">
        <v>51</v>
      </c>
      <c r="AL928" t="s">
        <v>49</v>
      </c>
      <c r="AM928" t="s">
        <v>51</v>
      </c>
      <c r="AN928" t="s">
        <v>49</v>
      </c>
      <c r="AO928" t="s">
        <v>51</v>
      </c>
      <c r="AP928" t="s">
        <v>49</v>
      </c>
    </row>
    <row r="929" spans="1:43">
      <c r="A929">
        <v>6521110456</v>
      </c>
      <c r="B929" t="str">
        <f>VLOOKUP(A929,[1]Combine!$C:$E,3,0)</f>
        <v>Other Material</v>
      </c>
      <c r="D929" t="s">
        <v>2098</v>
      </c>
      <c r="E929" t="s">
        <v>168</v>
      </c>
      <c r="H929" t="str">
        <f t="shared" si="42"/>
        <v>Unrestricted Inventry</v>
      </c>
      <c r="I929" t="s">
        <v>72</v>
      </c>
      <c r="J929" t="s">
        <v>2099</v>
      </c>
      <c r="K929" t="s">
        <v>48</v>
      </c>
      <c r="L929" t="s">
        <v>2100</v>
      </c>
      <c r="M929">
        <f t="shared" si="43"/>
        <v>7.3440000000000005E-2</v>
      </c>
      <c r="O929" t="s">
        <v>51</v>
      </c>
      <c r="P929">
        <f t="shared" si="44"/>
        <v>0</v>
      </c>
      <c r="Q929" t="s">
        <v>170</v>
      </c>
      <c r="R929" t="s">
        <v>80</v>
      </c>
      <c r="S929" t="s">
        <v>543</v>
      </c>
      <c r="T929" t="s">
        <v>1777</v>
      </c>
      <c r="V929" t="s">
        <v>1778</v>
      </c>
      <c r="X929" t="s">
        <v>84</v>
      </c>
      <c r="Z929" t="s">
        <v>51</v>
      </c>
      <c r="AA929" t="s">
        <v>49</v>
      </c>
      <c r="AB929" t="s">
        <v>49</v>
      </c>
      <c r="AC929" t="s">
        <v>51</v>
      </c>
      <c r="AD929" t="s">
        <v>49</v>
      </c>
      <c r="AE929" t="s">
        <v>51</v>
      </c>
      <c r="AF929" t="s">
        <v>49</v>
      </c>
      <c r="AG929" t="s">
        <v>51</v>
      </c>
      <c r="AH929" t="s">
        <v>49</v>
      </c>
      <c r="AI929" t="s">
        <v>51</v>
      </c>
      <c r="AJ929" t="s">
        <v>49</v>
      </c>
      <c r="AK929" t="s">
        <v>51</v>
      </c>
      <c r="AL929" t="s">
        <v>49</v>
      </c>
      <c r="AM929" t="s">
        <v>51</v>
      </c>
      <c r="AN929" t="s">
        <v>49</v>
      </c>
      <c r="AO929" t="s">
        <v>51</v>
      </c>
      <c r="AP929" t="s">
        <v>49</v>
      </c>
      <c r="AQ929" t="s">
        <v>1778</v>
      </c>
    </row>
    <row r="930" spans="1:43">
      <c r="A930">
        <v>6521110456</v>
      </c>
      <c r="B930" t="str">
        <f>VLOOKUP(A930,[1]Combine!$C:$E,3,0)</f>
        <v>Other Material</v>
      </c>
      <c r="D930" t="s">
        <v>2098</v>
      </c>
      <c r="E930" t="s">
        <v>168</v>
      </c>
      <c r="H930" t="str">
        <f t="shared" si="42"/>
        <v>Unrestricted Inventry</v>
      </c>
      <c r="I930" t="s">
        <v>72</v>
      </c>
      <c r="J930" t="s">
        <v>2101</v>
      </c>
      <c r="K930" t="s">
        <v>48</v>
      </c>
      <c r="L930" t="s">
        <v>2102</v>
      </c>
      <c r="M930">
        <f t="shared" si="43"/>
        <v>8.1600000000000006E-3</v>
      </c>
      <c r="O930" t="s">
        <v>51</v>
      </c>
      <c r="P930">
        <f t="shared" si="44"/>
        <v>0</v>
      </c>
      <c r="Q930" t="s">
        <v>170</v>
      </c>
      <c r="R930" t="s">
        <v>80</v>
      </c>
      <c r="S930" t="s">
        <v>543</v>
      </c>
      <c r="T930" t="s">
        <v>1777</v>
      </c>
      <c r="V930" t="s">
        <v>1780</v>
      </c>
      <c r="X930" t="s">
        <v>84</v>
      </c>
      <c r="Z930" t="s">
        <v>51</v>
      </c>
      <c r="AA930" t="s">
        <v>49</v>
      </c>
      <c r="AB930" t="s">
        <v>49</v>
      </c>
      <c r="AC930" t="s">
        <v>51</v>
      </c>
      <c r="AD930" t="s">
        <v>49</v>
      </c>
      <c r="AE930" t="s">
        <v>51</v>
      </c>
      <c r="AF930" t="s">
        <v>49</v>
      </c>
      <c r="AG930" t="s">
        <v>51</v>
      </c>
      <c r="AH930" t="s">
        <v>49</v>
      </c>
      <c r="AI930" t="s">
        <v>51</v>
      </c>
      <c r="AJ930" t="s">
        <v>49</v>
      </c>
      <c r="AK930" t="s">
        <v>51</v>
      </c>
      <c r="AL930" t="s">
        <v>49</v>
      </c>
      <c r="AM930" t="s">
        <v>51</v>
      </c>
      <c r="AN930" t="s">
        <v>49</v>
      </c>
      <c r="AO930" t="s">
        <v>51</v>
      </c>
      <c r="AP930" t="s">
        <v>49</v>
      </c>
      <c r="AQ930" t="s">
        <v>1780</v>
      </c>
    </row>
    <row r="931" spans="1:43">
      <c r="A931">
        <v>6521110456</v>
      </c>
      <c r="B931" t="str">
        <f>VLOOKUP(A931,[1]Combine!$C:$E,3,0)</f>
        <v>Other Material</v>
      </c>
      <c r="D931" t="s">
        <v>2098</v>
      </c>
      <c r="E931" t="s">
        <v>168</v>
      </c>
      <c r="H931" t="str">
        <f t="shared" si="42"/>
        <v>Unrestricted Inventry</v>
      </c>
      <c r="I931" t="s">
        <v>72</v>
      </c>
      <c r="J931" t="s">
        <v>2103</v>
      </c>
      <c r="K931" t="s">
        <v>48</v>
      </c>
      <c r="L931" t="s">
        <v>2104</v>
      </c>
      <c r="M931">
        <f t="shared" si="43"/>
        <v>2.9593600000000001E-2</v>
      </c>
      <c r="O931" t="s">
        <v>51</v>
      </c>
      <c r="P931">
        <f t="shared" si="44"/>
        <v>0</v>
      </c>
      <c r="Q931" t="s">
        <v>170</v>
      </c>
      <c r="R931" t="s">
        <v>80</v>
      </c>
      <c r="S931" t="s">
        <v>543</v>
      </c>
      <c r="T931" t="s">
        <v>1777</v>
      </c>
      <c r="V931" t="s">
        <v>1782</v>
      </c>
      <c r="X931" t="s">
        <v>84</v>
      </c>
      <c r="Z931" t="s">
        <v>51</v>
      </c>
      <c r="AA931" t="s">
        <v>49</v>
      </c>
      <c r="AB931" t="s">
        <v>49</v>
      </c>
      <c r="AC931" t="s">
        <v>51</v>
      </c>
      <c r="AD931" t="s">
        <v>49</v>
      </c>
      <c r="AE931" t="s">
        <v>51</v>
      </c>
      <c r="AF931" t="s">
        <v>49</v>
      </c>
      <c r="AG931" t="s">
        <v>51</v>
      </c>
      <c r="AH931" t="s">
        <v>49</v>
      </c>
      <c r="AI931" t="s">
        <v>51</v>
      </c>
      <c r="AJ931" t="s">
        <v>49</v>
      </c>
      <c r="AK931" t="s">
        <v>51</v>
      </c>
      <c r="AL931" t="s">
        <v>49</v>
      </c>
      <c r="AM931" t="s">
        <v>51</v>
      </c>
      <c r="AN931" t="s">
        <v>49</v>
      </c>
      <c r="AO931" t="s">
        <v>51</v>
      </c>
      <c r="AP931" t="s">
        <v>49</v>
      </c>
      <c r="AQ931" t="s">
        <v>1782</v>
      </c>
    </row>
    <row r="932" spans="1:43">
      <c r="A932">
        <v>6521110456</v>
      </c>
      <c r="B932" t="str">
        <f>VLOOKUP(A932,[1]Combine!$C:$E,3,0)</f>
        <v>Other Material</v>
      </c>
      <c r="D932" t="s">
        <v>2098</v>
      </c>
      <c r="E932" t="s">
        <v>168</v>
      </c>
      <c r="H932" t="str">
        <f t="shared" si="42"/>
        <v>Unrestricted Inventry</v>
      </c>
      <c r="I932" t="s">
        <v>72</v>
      </c>
      <c r="J932" t="s">
        <v>2105</v>
      </c>
      <c r="K932" t="s">
        <v>48</v>
      </c>
      <c r="L932" t="s">
        <v>2106</v>
      </c>
      <c r="M932">
        <f t="shared" si="43"/>
        <v>1.2239999999999999E-2</v>
      </c>
      <c r="O932" t="s">
        <v>51</v>
      </c>
      <c r="P932">
        <f t="shared" si="44"/>
        <v>0</v>
      </c>
      <c r="Q932" t="s">
        <v>170</v>
      </c>
      <c r="R932" t="s">
        <v>80</v>
      </c>
      <c r="S932" t="s">
        <v>543</v>
      </c>
      <c r="T932" t="s">
        <v>1777</v>
      </c>
      <c r="V932" t="s">
        <v>1784</v>
      </c>
      <c r="X932" t="s">
        <v>84</v>
      </c>
      <c r="Z932" t="s">
        <v>51</v>
      </c>
      <c r="AA932" t="s">
        <v>49</v>
      </c>
      <c r="AB932" t="s">
        <v>49</v>
      </c>
      <c r="AC932" t="s">
        <v>51</v>
      </c>
      <c r="AD932" t="s">
        <v>49</v>
      </c>
      <c r="AE932" t="s">
        <v>51</v>
      </c>
      <c r="AF932" t="s">
        <v>49</v>
      </c>
      <c r="AG932" t="s">
        <v>51</v>
      </c>
      <c r="AH932" t="s">
        <v>49</v>
      </c>
      <c r="AI932" t="s">
        <v>51</v>
      </c>
      <c r="AJ932" t="s">
        <v>49</v>
      </c>
      <c r="AK932" t="s">
        <v>51</v>
      </c>
      <c r="AL932" t="s">
        <v>49</v>
      </c>
      <c r="AM932" t="s">
        <v>51</v>
      </c>
      <c r="AN932" t="s">
        <v>49</v>
      </c>
      <c r="AO932" t="s">
        <v>51</v>
      </c>
      <c r="AP932" t="s">
        <v>49</v>
      </c>
      <c r="AQ932" t="s">
        <v>1784</v>
      </c>
    </row>
    <row r="933" spans="1:43">
      <c r="A933">
        <v>6521110460</v>
      </c>
      <c r="B933" t="str">
        <f>VLOOKUP(A933,[1]Combine!$C:$E,3,0)</f>
        <v>Other Material</v>
      </c>
      <c r="C933" t="s">
        <v>2107</v>
      </c>
      <c r="D933" t="s">
        <v>2108</v>
      </c>
      <c r="E933">
        <v>6211</v>
      </c>
      <c r="G933" t="s">
        <v>244</v>
      </c>
      <c r="H933" t="str">
        <f t="shared" si="42"/>
        <v>Unrestricted Inventry</v>
      </c>
      <c r="I933" t="s">
        <v>72</v>
      </c>
      <c r="J933" t="s">
        <v>2109</v>
      </c>
      <c r="K933" t="s">
        <v>48</v>
      </c>
      <c r="L933" t="s">
        <v>2110</v>
      </c>
      <c r="M933">
        <f t="shared" si="43"/>
        <v>3.6532539999999999E-3</v>
      </c>
      <c r="N933" t="s">
        <v>248</v>
      </c>
      <c r="O933" t="s">
        <v>51</v>
      </c>
      <c r="P933">
        <f t="shared" si="44"/>
        <v>0</v>
      </c>
      <c r="Q933" t="s">
        <v>59</v>
      </c>
      <c r="R933" t="s">
        <v>80</v>
      </c>
      <c r="S933" t="s">
        <v>543</v>
      </c>
      <c r="T933" t="s">
        <v>82</v>
      </c>
      <c r="U933" t="s">
        <v>83</v>
      </c>
      <c r="V933" t="s">
        <v>2107</v>
      </c>
      <c r="X933" t="s">
        <v>84</v>
      </c>
      <c r="Z933" t="s">
        <v>51</v>
      </c>
      <c r="AA933" t="s">
        <v>49</v>
      </c>
      <c r="AB933" t="s">
        <v>49</v>
      </c>
      <c r="AC933" t="s">
        <v>51</v>
      </c>
      <c r="AD933" t="s">
        <v>49</v>
      </c>
      <c r="AE933" t="s">
        <v>51</v>
      </c>
      <c r="AF933" t="s">
        <v>49</v>
      </c>
      <c r="AG933" t="s">
        <v>51</v>
      </c>
      <c r="AH933" t="s">
        <v>49</v>
      </c>
      <c r="AI933" t="s">
        <v>51</v>
      </c>
      <c r="AJ933" t="s">
        <v>49</v>
      </c>
      <c r="AK933" t="s">
        <v>51</v>
      </c>
      <c r="AL933" t="s">
        <v>49</v>
      </c>
      <c r="AM933" t="s">
        <v>51</v>
      </c>
      <c r="AN933" t="s">
        <v>49</v>
      </c>
      <c r="AO933" t="s">
        <v>51</v>
      </c>
      <c r="AP933" t="s">
        <v>49</v>
      </c>
    </row>
    <row r="934" spans="1:43">
      <c r="A934">
        <v>6521110461</v>
      </c>
      <c r="B934" t="str">
        <f>VLOOKUP(A934,[1]Combine!$C:$E,3,0)</f>
        <v>Other Material</v>
      </c>
      <c r="D934" t="s">
        <v>2111</v>
      </c>
      <c r="E934" t="s">
        <v>168</v>
      </c>
      <c r="H934" t="str">
        <f t="shared" si="42"/>
        <v>Unrestricted Inventry</v>
      </c>
      <c r="I934" t="s">
        <v>72</v>
      </c>
      <c r="J934" t="s">
        <v>493</v>
      </c>
      <c r="K934" t="s">
        <v>48</v>
      </c>
      <c r="L934" t="s">
        <v>2112</v>
      </c>
      <c r="M934">
        <f t="shared" si="43"/>
        <v>6.7432259999999997E-3</v>
      </c>
      <c r="O934" t="s">
        <v>51</v>
      </c>
      <c r="P934">
        <f t="shared" si="44"/>
        <v>0</v>
      </c>
      <c r="Q934" t="s">
        <v>170</v>
      </c>
      <c r="R934" t="s">
        <v>80</v>
      </c>
      <c r="S934" t="s">
        <v>543</v>
      </c>
      <c r="T934" t="s">
        <v>1777</v>
      </c>
      <c r="V934" t="s">
        <v>1778</v>
      </c>
      <c r="X934" t="s">
        <v>84</v>
      </c>
      <c r="Z934" t="s">
        <v>51</v>
      </c>
      <c r="AA934" t="s">
        <v>49</v>
      </c>
      <c r="AB934" t="s">
        <v>49</v>
      </c>
      <c r="AC934" t="s">
        <v>51</v>
      </c>
      <c r="AD934" t="s">
        <v>49</v>
      </c>
      <c r="AE934" t="s">
        <v>51</v>
      </c>
      <c r="AF934" t="s">
        <v>49</v>
      </c>
      <c r="AG934" t="s">
        <v>51</v>
      </c>
      <c r="AH934" t="s">
        <v>49</v>
      </c>
      <c r="AI934" t="s">
        <v>51</v>
      </c>
      <c r="AJ934" t="s">
        <v>49</v>
      </c>
      <c r="AK934" t="s">
        <v>51</v>
      </c>
      <c r="AL934" t="s">
        <v>49</v>
      </c>
      <c r="AM934" t="s">
        <v>51</v>
      </c>
      <c r="AN934" t="s">
        <v>49</v>
      </c>
      <c r="AO934" t="s">
        <v>51</v>
      </c>
      <c r="AP934" t="s">
        <v>49</v>
      </c>
      <c r="AQ934" t="s">
        <v>1778</v>
      </c>
    </row>
    <row r="935" spans="1:43">
      <c r="A935">
        <v>6521110461</v>
      </c>
      <c r="B935" t="str">
        <f>VLOOKUP(A935,[1]Combine!$C:$E,3,0)</f>
        <v>Other Material</v>
      </c>
      <c r="D935" t="s">
        <v>2111</v>
      </c>
      <c r="E935" t="s">
        <v>168</v>
      </c>
      <c r="H935" t="str">
        <f t="shared" si="42"/>
        <v>Unrestricted Inventry</v>
      </c>
      <c r="I935" t="s">
        <v>72</v>
      </c>
      <c r="J935" t="s">
        <v>220</v>
      </c>
      <c r="K935" t="s">
        <v>48</v>
      </c>
      <c r="L935" t="s">
        <v>2113</v>
      </c>
      <c r="M935">
        <f t="shared" si="43"/>
        <v>7.4924699999999998E-4</v>
      </c>
      <c r="O935" t="s">
        <v>51</v>
      </c>
      <c r="P935">
        <f t="shared" si="44"/>
        <v>0</v>
      </c>
      <c r="Q935" t="s">
        <v>170</v>
      </c>
      <c r="R935" t="s">
        <v>80</v>
      </c>
      <c r="S935" t="s">
        <v>543</v>
      </c>
      <c r="T935" t="s">
        <v>1777</v>
      </c>
      <c r="V935" t="s">
        <v>1780</v>
      </c>
      <c r="X935" t="s">
        <v>84</v>
      </c>
      <c r="Z935" t="s">
        <v>51</v>
      </c>
      <c r="AA935" t="s">
        <v>49</v>
      </c>
      <c r="AB935" t="s">
        <v>49</v>
      </c>
      <c r="AC935" t="s">
        <v>51</v>
      </c>
      <c r="AD935" t="s">
        <v>49</v>
      </c>
      <c r="AE935" t="s">
        <v>51</v>
      </c>
      <c r="AF935" t="s">
        <v>49</v>
      </c>
      <c r="AG935" t="s">
        <v>51</v>
      </c>
      <c r="AH935" t="s">
        <v>49</v>
      </c>
      <c r="AI935" t="s">
        <v>51</v>
      </c>
      <c r="AJ935" t="s">
        <v>49</v>
      </c>
      <c r="AK935" t="s">
        <v>51</v>
      </c>
      <c r="AL935" t="s">
        <v>49</v>
      </c>
      <c r="AM935" t="s">
        <v>51</v>
      </c>
      <c r="AN935" t="s">
        <v>49</v>
      </c>
      <c r="AO935" t="s">
        <v>51</v>
      </c>
      <c r="AP935" t="s">
        <v>49</v>
      </c>
      <c r="AQ935" t="s">
        <v>1780</v>
      </c>
    </row>
    <row r="936" spans="1:43">
      <c r="A936">
        <v>6521110461</v>
      </c>
      <c r="B936" t="str">
        <f>VLOOKUP(A936,[1]Combine!$C:$E,3,0)</f>
        <v>Other Material</v>
      </c>
      <c r="D936" t="s">
        <v>2111</v>
      </c>
      <c r="E936" t="s">
        <v>168</v>
      </c>
      <c r="H936" t="str">
        <f t="shared" si="42"/>
        <v>Unrestricted Inventry</v>
      </c>
      <c r="I936" t="s">
        <v>72</v>
      </c>
      <c r="J936" t="s">
        <v>374</v>
      </c>
      <c r="K936" t="s">
        <v>48</v>
      </c>
      <c r="L936" t="s">
        <v>2114</v>
      </c>
      <c r="M936">
        <f t="shared" si="43"/>
        <v>2.6223660000000001E-3</v>
      </c>
      <c r="O936" t="s">
        <v>51</v>
      </c>
      <c r="P936">
        <f t="shared" si="44"/>
        <v>0</v>
      </c>
      <c r="Q936" t="s">
        <v>170</v>
      </c>
      <c r="R936" t="s">
        <v>80</v>
      </c>
      <c r="S936" t="s">
        <v>543</v>
      </c>
      <c r="T936" t="s">
        <v>1777</v>
      </c>
      <c r="V936" t="s">
        <v>1782</v>
      </c>
      <c r="X936" t="s">
        <v>84</v>
      </c>
      <c r="Z936" t="s">
        <v>51</v>
      </c>
      <c r="AA936" t="s">
        <v>49</v>
      </c>
      <c r="AB936" t="s">
        <v>49</v>
      </c>
      <c r="AC936" t="s">
        <v>51</v>
      </c>
      <c r="AD936" t="s">
        <v>49</v>
      </c>
      <c r="AE936" t="s">
        <v>51</v>
      </c>
      <c r="AF936" t="s">
        <v>49</v>
      </c>
      <c r="AG936" t="s">
        <v>51</v>
      </c>
      <c r="AH936" t="s">
        <v>49</v>
      </c>
      <c r="AI936" t="s">
        <v>51</v>
      </c>
      <c r="AJ936" t="s">
        <v>49</v>
      </c>
      <c r="AK936" t="s">
        <v>51</v>
      </c>
      <c r="AL936" t="s">
        <v>49</v>
      </c>
      <c r="AM936" t="s">
        <v>51</v>
      </c>
      <c r="AN936" t="s">
        <v>49</v>
      </c>
      <c r="AO936" t="s">
        <v>51</v>
      </c>
      <c r="AP936" t="s">
        <v>49</v>
      </c>
      <c r="AQ936" t="s">
        <v>1782</v>
      </c>
    </row>
    <row r="937" spans="1:43">
      <c r="A937">
        <v>6521110461</v>
      </c>
      <c r="B937" t="str">
        <f>VLOOKUP(A937,[1]Combine!$C:$E,3,0)</f>
        <v>Other Material</v>
      </c>
      <c r="D937" t="s">
        <v>2111</v>
      </c>
      <c r="E937" t="s">
        <v>168</v>
      </c>
      <c r="H937" t="str">
        <f t="shared" si="42"/>
        <v>Unrestricted Inventry</v>
      </c>
      <c r="I937" t="s">
        <v>72</v>
      </c>
      <c r="J937" t="s">
        <v>117</v>
      </c>
      <c r="K937" t="s">
        <v>48</v>
      </c>
      <c r="L937" t="s">
        <v>2115</v>
      </c>
      <c r="M937">
        <f t="shared" si="43"/>
        <v>1.1238709999999998E-3</v>
      </c>
      <c r="O937" t="s">
        <v>51</v>
      </c>
      <c r="P937">
        <f t="shared" si="44"/>
        <v>0</v>
      </c>
      <c r="Q937" t="s">
        <v>170</v>
      </c>
      <c r="R937" t="s">
        <v>80</v>
      </c>
      <c r="S937" t="s">
        <v>543</v>
      </c>
      <c r="T937" t="s">
        <v>1777</v>
      </c>
      <c r="V937" t="s">
        <v>1784</v>
      </c>
      <c r="X937" t="s">
        <v>84</v>
      </c>
      <c r="Z937" t="s">
        <v>51</v>
      </c>
      <c r="AA937" t="s">
        <v>49</v>
      </c>
      <c r="AB937" t="s">
        <v>49</v>
      </c>
      <c r="AC937" t="s">
        <v>51</v>
      </c>
      <c r="AD937" t="s">
        <v>49</v>
      </c>
      <c r="AE937" t="s">
        <v>51</v>
      </c>
      <c r="AF937" t="s">
        <v>49</v>
      </c>
      <c r="AG937" t="s">
        <v>51</v>
      </c>
      <c r="AH937" t="s">
        <v>49</v>
      </c>
      <c r="AI937" t="s">
        <v>51</v>
      </c>
      <c r="AJ937" t="s">
        <v>49</v>
      </c>
      <c r="AK937" t="s">
        <v>51</v>
      </c>
      <c r="AL937" t="s">
        <v>49</v>
      </c>
      <c r="AM937" t="s">
        <v>51</v>
      </c>
      <c r="AN937" t="s">
        <v>49</v>
      </c>
      <c r="AO937" t="s">
        <v>51</v>
      </c>
      <c r="AP937" t="s">
        <v>49</v>
      </c>
      <c r="AQ937" t="s">
        <v>1784</v>
      </c>
    </row>
    <row r="938" spans="1:43">
      <c r="A938">
        <v>6521110462</v>
      </c>
      <c r="B938" t="str">
        <f>VLOOKUP(A938,[1]Combine!$C:$E,3,0)</f>
        <v>Other Material</v>
      </c>
      <c r="D938" t="s">
        <v>2116</v>
      </c>
      <c r="E938" t="s">
        <v>168</v>
      </c>
      <c r="H938" t="str">
        <f t="shared" si="42"/>
        <v>Unrestricted Inventry</v>
      </c>
      <c r="I938" t="s">
        <v>72</v>
      </c>
      <c r="J938" t="s">
        <v>1775</v>
      </c>
      <c r="K938" t="s">
        <v>48</v>
      </c>
      <c r="L938" t="s">
        <v>2117</v>
      </c>
      <c r="M938">
        <f t="shared" si="43"/>
        <v>6.7305700000000002E-4</v>
      </c>
      <c r="O938" t="s">
        <v>51</v>
      </c>
      <c r="P938">
        <f t="shared" si="44"/>
        <v>0</v>
      </c>
      <c r="Q938" t="s">
        <v>170</v>
      </c>
      <c r="R938" t="s">
        <v>80</v>
      </c>
      <c r="S938" t="s">
        <v>543</v>
      </c>
      <c r="T938" t="s">
        <v>1777</v>
      </c>
      <c r="V938" t="s">
        <v>1778</v>
      </c>
      <c r="X938" t="s">
        <v>84</v>
      </c>
      <c r="Z938" t="s">
        <v>51</v>
      </c>
      <c r="AA938" t="s">
        <v>49</v>
      </c>
      <c r="AB938" t="s">
        <v>49</v>
      </c>
      <c r="AC938" t="s">
        <v>51</v>
      </c>
      <c r="AD938" t="s">
        <v>49</v>
      </c>
      <c r="AE938" t="s">
        <v>51</v>
      </c>
      <c r="AF938" t="s">
        <v>49</v>
      </c>
      <c r="AG938" t="s">
        <v>51</v>
      </c>
      <c r="AH938" t="s">
        <v>49</v>
      </c>
      <c r="AI938" t="s">
        <v>51</v>
      </c>
      <c r="AJ938" t="s">
        <v>49</v>
      </c>
      <c r="AK938" t="s">
        <v>51</v>
      </c>
      <c r="AL938" t="s">
        <v>49</v>
      </c>
      <c r="AM938" t="s">
        <v>51</v>
      </c>
      <c r="AN938" t="s">
        <v>49</v>
      </c>
      <c r="AO938" t="s">
        <v>51</v>
      </c>
      <c r="AP938" t="s">
        <v>49</v>
      </c>
      <c r="AQ938" t="s">
        <v>1778</v>
      </c>
    </row>
    <row r="939" spans="1:43">
      <c r="A939">
        <v>6521110462</v>
      </c>
      <c r="B939" t="str">
        <f>VLOOKUP(A939,[1]Combine!$C:$E,3,0)</f>
        <v>Other Material</v>
      </c>
      <c r="D939" t="s">
        <v>2116</v>
      </c>
      <c r="E939" t="s">
        <v>168</v>
      </c>
      <c r="H939" t="str">
        <f t="shared" si="42"/>
        <v>Unrestricted Inventry</v>
      </c>
      <c r="I939" t="s">
        <v>72</v>
      </c>
      <c r="J939" t="s">
        <v>826</v>
      </c>
      <c r="K939" t="s">
        <v>48</v>
      </c>
      <c r="L939" t="s">
        <v>2118</v>
      </c>
      <c r="M939">
        <f t="shared" si="43"/>
        <v>7.4784000000000008E-5</v>
      </c>
      <c r="O939" t="s">
        <v>51</v>
      </c>
      <c r="P939">
        <f t="shared" si="44"/>
        <v>0</v>
      </c>
      <c r="Q939" t="s">
        <v>170</v>
      </c>
      <c r="R939" t="s">
        <v>80</v>
      </c>
      <c r="S939" t="s">
        <v>543</v>
      </c>
      <c r="T939" t="s">
        <v>1777</v>
      </c>
      <c r="V939" t="s">
        <v>1780</v>
      </c>
      <c r="X939" t="s">
        <v>84</v>
      </c>
      <c r="Z939" t="s">
        <v>51</v>
      </c>
      <c r="AA939" t="s">
        <v>49</v>
      </c>
      <c r="AB939" t="s">
        <v>49</v>
      </c>
      <c r="AC939" t="s">
        <v>51</v>
      </c>
      <c r="AD939" t="s">
        <v>49</v>
      </c>
      <c r="AE939" t="s">
        <v>51</v>
      </c>
      <c r="AF939" t="s">
        <v>49</v>
      </c>
      <c r="AG939" t="s">
        <v>51</v>
      </c>
      <c r="AH939" t="s">
        <v>49</v>
      </c>
      <c r="AI939" t="s">
        <v>51</v>
      </c>
      <c r="AJ939" t="s">
        <v>49</v>
      </c>
      <c r="AK939" t="s">
        <v>51</v>
      </c>
      <c r="AL939" t="s">
        <v>49</v>
      </c>
      <c r="AM939" t="s">
        <v>51</v>
      </c>
      <c r="AN939" t="s">
        <v>49</v>
      </c>
      <c r="AO939" t="s">
        <v>51</v>
      </c>
      <c r="AP939" t="s">
        <v>49</v>
      </c>
      <c r="AQ939" t="s">
        <v>1780</v>
      </c>
    </row>
    <row r="940" spans="1:43">
      <c r="A940">
        <v>6521110462</v>
      </c>
      <c r="B940" t="str">
        <f>VLOOKUP(A940,[1]Combine!$C:$E,3,0)</f>
        <v>Other Material</v>
      </c>
      <c r="D940" t="s">
        <v>2116</v>
      </c>
      <c r="E940" t="s">
        <v>168</v>
      </c>
      <c r="H940" t="str">
        <f t="shared" si="42"/>
        <v>Unrestricted Inventry</v>
      </c>
      <c r="I940" t="s">
        <v>72</v>
      </c>
      <c r="J940" t="s">
        <v>246</v>
      </c>
      <c r="K940" t="s">
        <v>48</v>
      </c>
      <c r="L940" t="s">
        <v>2119</v>
      </c>
      <c r="M940">
        <f t="shared" si="43"/>
        <v>2.6174400000000001E-4</v>
      </c>
      <c r="O940" t="s">
        <v>51</v>
      </c>
      <c r="P940">
        <f t="shared" si="44"/>
        <v>0</v>
      </c>
      <c r="Q940" t="s">
        <v>170</v>
      </c>
      <c r="R940" t="s">
        <v>80</v>
      </c>
      <c r="S940" t="s">
        <v>543</v>
      </c>
      <c r="T940" t="s">
        <v>1777</v>
      </c>
      <c r="V940" t="s">
        <v>1782</v>
      </c>
      <c r="X940" t="s">
        <v>84</v>
      </c>
      <c r="Z940" t="s">
        <v>51</v>
      </c>
      <c r="AA940" t="s">
        <v>49</v>
      </c>
      <c r="AB940" t="s">
        <v>49</v>
      </c>
      <c r="AC940" t="s">
        <v>51</v>
      </c>
      <c r="AD940" t="s">
        <v>49</v>
      </c>
      <c r="AE940" t="s">
        <v>51</v>
      </c>
      <c r="AF940" t="s">
        <v>49</v>
      </c>
      <c r="AG940" t="s">
        <v>51</v>
      </c>
      <c r="AH940" t="s">
        <v>49</v>
      </c>
      <c r="AI940" t="s">
        <v>51</v>
      </c>
      <c r="AJ940" t="s">
        <v>49</v>
      </c>
      <c r="AK940" t="s">
        <v>51</v>
      </c>
      <c r="AL940" t="s">
        <v>49</v>
      </c>
      <c r="AM940" t="s">
        <v>51</v>
      </c>
      <c r="AN940" t="s">
        <v>49</v>
      </c>
      <c r="AO940" t="s">
        <v>51</v>
      </c>
      <c r="AP940" t="s">
        <v>49</v>
      </c>
      <c r="AQ940" t="s">
        <v>1782</v>
      </c>
    </row>
    <row r="941" spans="1:43">
      <c r="A941">
        <v>6521110462</v>
      </c>
      <c r="B941" t="str">
        <f>VLOOKUP(A941,[1]Combine!$C:$E,3,0)</f>
        <v>Other Material</v>
      </c>
      <c r="D941" t="s">
        <v>2116</v>
      </c>
      <c r="E941" t="s">
        <v>168</v>
      </c>
      <c r="H941" t="str">
        <f t="shared" si="42"/>
        <v>Unrestricted Inventry</v>
      </c>
      <c r="I941" t="s">
        <v>72</v>
      </c>
      <c r="J941" t="s">
        <v>884</v>
      </c>
      <c r="K941" t="s">
        <v>48</v>
      </c>
      <c r="L941" t="s">
        <v>2120</v>
      </c>
      <c r="M941">
        <f t="shared" si="43"/>
        <v>1.12176E-4</v>
      </c>
      <c r="O941" t="s">
        <v>51</v>
      </c>
      <c r="P941">
        <f t="shared" si="44"/>
        <v>0</v>
      </c>
      <c r="Q941" t="s">
        <v>170</v>
      </c>
      <c r="R941" t="s">
        <v>80</v>
      </c>
      <c r="S941" t="s">
        <v>543</v>
      </c>
      <c r="T941" t="s">
        <v>1777</v>
      </c>
      <c r="V941" t="s">
        <v>1784</v>
      </c>
      <c r="X941" t="s">
        <v>84</v>
      </c>
      <c r="Z941" t="s">
        <v>51</v>
      </c>
      <c r="AA941" t="s">
        <v>49</v>
      </c>
      <c r="AB941" t="s">
        <v>49</v>
      </c>
      <c r="AC941" t="s">
        <v>51</v>
      </c>
      <c r="AD941" t="s">
        <v>49</v>
      </c>
      <c r="AE941" t="s">
        <v>51</v>
      </c>
      <c r="AF941" t="s">
        <v>49</v>
      </c>
      <c r="AG941" t="s">
        <v>51</v>
      </c>
      <c r="AH941" t="s">
        <v>49</v>
      </c>
      <c r="AI941" t="s">
        <v>51</v>
      </c>
      <c r="AJ941" t="s">
        <v>49</v>
      </c>
      <c r="AK941" t="s">
        <v>51</v>
      </c>
      <c r="AL941" t="s">
        <v>49</v>
      </c>
      <c r="AM941" t="s">
        <v>51</v>
      </c>
      <c r="AN941" t="s">
        <v>49</v>
      </c>
      <c r="AO941" t="s">
        <v>51</v>
      </c>
      <c r="AP941" t="s">
        <v>49</v>
      </c>
      <c r="AQ941" t="s">
        <v>1784</v>
      </c>
    </row>
    <row r="942" spans="1:43">
      <c r="A942">
        <v>6521110463</v>
      </c>
      <c r="B942" t="str">
        <f>VLOOKUP(A942,[1]Combine!$C:$E,3,0)</f>
        <v>Other Material</v>
      </c>
      <c r="D942" t="s">
        <v>2121</v>
      </c>
      <c r="E942" t="s">
        <v>168</v>
      </c>
      <c r="H942" t="str">
        <f t="shared" si="42"/>
        <v>Unrestricted Inventry</v>
      </c>
      <c r="I942" t="s">
        <v>72</v>
      </c>
      <c r="J942" t="s">
        <v>2122</v>
      </c>
      <c r="K942" t="s">
        <v>48</v>
      </c>
      <c r="L942" t="s">
        <v>2123</v>
      </c>
      <c r="M942">
        <f t="shared" si="43"/>
        <v>3.8519499999999998E-3</v>
      </c>
      <c r="O942" t="s">
        <v>51</v>
      </c>
      <c r="P942">
        <f t="shared" si="44"/>
        <v>0</v>
      </c>
      <c r="Q942" t="s">
        <v>170</v>
      </c>
      <c r="R942" t="s">
        <v>80</v>
      </c>
      <c r="S942" t="s">
        <v>543</v>
      </c>
      <c r="T942" t="s">
        <v>1777</v>
      </c>
      <c r="V942" t="s">
        <v>1778</v>
      </c>
      <c r="X942" t="s">
        <v>84</v>
      </c>
      <c r="Z942" t="s">
        <v>51</v>
      </c>
      <c r="AA942" t="s">
        <v>49</v>
      </c>
      <c r="AB942" t="s">
        <v>49</v>
      </c>
      <c r="AC942" t="s">
        <v>51</v>
      </c>
      <c r="AD942" t="s">
        <v>49</v>
      </c>
      <c r="AE942" t="s">
        <v>51</v>
      </c>
      <c r="AF942" t="s">
        <v>49</v>
      </c>
      <c r="AG942" t="s">
        <v>51</v>
      </c>
      <c r="AH942" t="s">
        <v>49</v>
      </c>
      <c r="AI942" t="s">
        <v>51</v>
      </c>
      <c r="AJ942" t="s">
        <v>49</v>
      </c>
      <c r="AK942" t="s">
        <v>51</v>
      </c>
      <c r="AL942" t="s">
        <v>49</v>
      </c>
      <c r="AM942" t="s">
        <v>51</v>
      </c>
      <c r="AN942" t="s">
        <v>49</v>
      </c>
      <c r="AO942" t="s">
        <v>51</v>
      </c>
      <c r="AP942" t="s">
        <v>49</v>
      </c>
      <c r="AQ942" t="s">
        <v>1778</v>
      </c>
    </row>
    <row r="943" spans="1:43">
      <c r="A943">
        <v>6521110463</v>
      </c>
      <c r="B943" t="str">
        <f>VLOOKUP(A943,[1]Combine!$C:$E,3,0)</f>
        <v>Other Material</v>
      </c>
      <c r="D943" t="s">
        <v>2121</v>
      </c>
      <c r="E943" t="s">
        <v>168</v>
      </c>
      <c r="H943" t="str">
        <f t="shared" si="42"/>
        <v>Unrestricted Inventry</v>
      </c>
      <c r="I943" t="s">
        <v>72</v>
      </c>
      <c r="J943" t="s">
        <v>1962</v>
      </c>
      <c r="K943" t="s">
        <v>48</v>
      </c>
      <c r="L943" t="s">
        <v>2124</v>
      </c>
      <c r="M943">
        <f t="shared" si="43"/>
        <v>4.2799399999999995E-4</v>
      </c>
      <c r="O943" t="s">
        <v>51</v>
      </c>
      <c r="P943">
        <f t="shared" si="44"/>
        <v>0</v>
      </c>
      <c r="Q943" t="s">
        <v>170</v>
      </c>
      <c r="R943" t="s">
        <v>80</v>
      </c>
      <c r="S943" t="s">
        <v>543</v>
      </c>
      <c r="T943" t="s">
        <v>1777</v>
      </c>
      <c r="V943" t="s">
        <v>1780</v>
      </c>
      <c r="X943" t="s">
        <v>84</v>
      </c>
      <c r="Z943" t="s">
        <v>51</v>
      </c>
      <c r="AA943" t="s">
        <v>49</v>
      </c>
      <c r="AB943" t="s">
        <v>49</v>
      </c>
      <c r="AC943" t="s">
        <v>51</v>
      </c>
      <c r="AD943" t="s">
        <v>49</v>
      </c>
      <c r="AE943" t="s">
        <v>51</v>
      </c>
      <c r="AF943" t="s">
        <v>49</v>
      </c>
      <c r="AG943" t="s">
        <v>51</v>
      </c>
      <c r="AH943" t="s">
        <v>49</v>
      </c>
      <c r="AI943" t="s">
        <v>51</v>
      </c>
      <c r="AJ943" t="s">
        <v>49</v>
      </c>
      <c r="AK943" t="s">
        <v>51</v>
      </c>
      <c r="AL943" t="s">
        <v>49</v>
      </c>
      <c r="AM943" t="s">
        <v>51</v>
      </c>
      <c r="AN943" t="s">
        <v>49</v>
      </c>
      <c r="AO943" t="s">
        <v>51</v>
      </c>
      <c r="AP943" t="s">
        <v>49</v>
      </c>
      <c r="AQ943" t="s">
        <v>1780</v>
      </c>
    </row>
    <row r="944" spans="1:43">
      <c r="A944">
        <v>6521110463</v>
      </c>
      <c r="B944" t="str">
        <f>VLOOKUP(A944,[1]Combine!$C:$E,3,0)</f>
        <v>Other Material</v>
      </c>
      <c r="D944" t="s">
        <v>2121</v>
      </c>
      <c r="E944" t="s">
        <v>168</v>
      </c>
      <c r="H944" t="str">
        <f t="shared" si="42"/>
        <v>Unrestricted Inventry</v>
      </c>
      <c r="I944" t="s">
        <v>72</v>
      </c>
      <c r="J944" t="s">
        <v>2125</v>
      </c>
      <c r="K944" t="s">
        <v>48</v>
      </c>
      <c r="L944" t="s">
        <v>2126</v>
      </c>
      <c r="M944">
        <f t="shared" si="43"/>
        <v>1.6925240000000002E-3</v>
      </c>
      <c r="O944" t="s">
        <v>51</v>
      </c>
      <c r="P944">
        <f t="shared" si="44"/>
        <v>0</v>
      </c>
      <c r="Q944" t="s">
        <v>170</v>
      </c>
      <c r="R944" t="s">
        <v>80</v>
      </c>
      <c r="S944" t="s">
        <v>543</v>
      </c>
      <c r="T944" t="s">
        <v>1777</v>
      </c>
      <c r="V944" t="s">
        <v>1782</v>
      </c>
      <c r="X944" t="s">
        <v>84</v>
      </c>
      <c r="Z944" t="s">
        <v>51</v>
      </c>
      <c r="AA944" t="s">
        <v>49</v>
      </c>
      <c r="AB944" t="s">
        <v>49</v>
      </c>
      <c r="AC944" t="s">
        <v>51</v>
      </c>
      <c r="AD944" t="s">
        <v>49</v>
      </c>
      <c r="AE944" t="s">
        <v>51</v>
      </c>
      <c r="AF944" t="s">
        <v>49</v>
      </c>
      <c r="AG944" t="s">
        <v>51</v>
      </c>
      <c r="AH944" t="s">
        <v>49</v>
      </c>
      <c r="AI944" t="s">
        <v>51</v>
      </c>
      <c r="AJ944" t="s">
        <v>49</v>
      </c>
      <c r="AK944" t="s">
        <v>51</v>
      </c>
      <c r="AL944" t="s">
        <v>49</v>
      </c>
      <c r="AM944" t="s">
        <v>51</v>
      </c>
      <c r="AN944" t="s">
        <v>49</v>
      </c>
      <c r="AO944" t="s">
        <v>51</v>
      </c>
      <c r="AP944" t="s">
        <v>49</v>
      </c>
      <c r="AQ944" t="s">
        <v>1782</v>
      </c>
    </row>
    <row r="945" spans="1:43">
      <c r="A945">
        <v>6521110463</v>
      </c>
      <c r="B945" t="str">
        <f>VLOOKUP(A945,[1]Combine!$C:$E,3,0)</f>
        <v>Other Material</v>
      </c>
      <c r="D945" t="s">
        <v>2121</v>
      </c>
      <c r="E945" t="s">
        <v>168</v>
      </c>
      <c r="H945" t="str">
        <f t="shared" si="42"/>
        <v>Unrestricted Inventry</v>
      </c>
      <c r="I945" t="s">
        <v>72</v>
      </c>
      <c r="J945" t="s">
        <v>1836</v>
      </c>
      <c r="K945" t="s">
        <v>48</v>
      </c>
      <c r="L945" t="s">
        <v>2127</v>
      </c>
      <c r="M945">
        <f t="shared" si="43"/>
        <v>6.4199199999999998E-4</v>
      </c>
      <c r="O945" t="s">
        <v>51</v>
      </c>
      <c r="P945">
        <f t="shared" si="44"/>
        <v>0</v>
      </c>
      <c r="Q945" t="s">
        <v>170</v>
      </c>
      <c r="R945" t="s">
        <v>80</v>
      </c>
      <c r="S945" t="s">
        <v>543</v>
      </c>
      <c r="T945" t="s">
        <v>1777</v>
      </c>
      <c r="V945" t="s">
        <v>1784</v>
      </c>
      <c r="X945" t="s">
        <v>84</v>
      </c>
      <c r="Z945" t="s">
        <v>51</v>
      </c>
      <c r="AA945" t="s">
        <v>49</v>
      </c>
      <c r="AB945" t="s">
        <v>49</v>
      </c>
      <c r="AC945" t="s">
        <v>51</v>
      </c>
      <c r="AD945" t="s">
        <v>49</v>
      </c>
      <c r="AE945" t="s">
        <v>51</v>
      </c>
      <c r="AF945" t="s">
        <v>49</v>
      </c>
      <c r="AG945" t="s">
        <v>51</v>
      </c>
      <c r="AH945" t="s">
        <v>49</v>
      </c>
      <c r="AI945" t="s">
        <v>51</v>
      </c>
      <c r="AJ945" t="s">
        <v>49</v>
      </c>
      <c r="AK945" t="s">
        <v>51</v>
      </c>
      <c r="AL945" t="s">
        <v>49</v>
      </c>
      <c r="AM945" t="s">
        <v>51</v>
      </c>
      <c r="AN945" t="s">
        <v>49</v>
      </c>
      <c r="AO945" t="s">
        <v>51</v>
      </c>
      <c r="AP945" t="s">
        <v>49</v>
      </c>
      <c r="AQ945" t="s">
        <v>1784</v>
      </c>
    </row>
    <row r="946" spans="1:43">
      <c r="A946">
        <v>6521110464</v>
      </c>
      <c r="B946" t="str">
        <f>VLOOKUP(A946,[1]Combine!$C:$E,3,0)</f>
        <v>Other Material</v>
      </c>
      <c r="D946" t="s">
        <v>2128</v>
      </c>
      <c r="E946" t="s">
        <v>168</v>
      </c>
      <c r="H946" t="str">
        <f t="shared" si="42"/>
        <v>Unrestricted Inventry</v>
      </c>
      <c r="I946" t="s">
        <v>72</v>
      </c>
      <c r="J946" t="s">
        <v>2016</v>
      </c>
      <c r="K946" t="s">
        <v>48</v>
      </c>
      <c r="L946" t="s">
        <v>2129</v>
      </c>
      <c r="M946">
        <f t="shared" si="43"/>
        <v>2.6027820000000001E-3</v>
      </c>
      <c r="O946" t="s">
        <v>51</v>
      </c>
      <c r="P946">
        <f t="shared" si="44"/>
        <v>0</v>
      </c>
      <c r="Q946" t="s">
        <v>170</v>
      </c>
      <c r="R946" t="s">
        <v>80</v>
      </c>
      <c r="S946" t="s">
        <v>543</v>
      </c>
      <c r="T946" t="s">
        <v>1777</v>
      </c>
      <c r="V946" t="s">
        <v>1778</v>
      </c>
      <c r="X946" t="s">
        <v>84</v>
      </c>
      <c r="Z946" t="s">
        <v>51</v>
      </c>
      <c r="AA946" t="s">
        <v>49</v>
      </c>
      <c r="AB946" t="s">
        <v>49</v>
      </c>
      <c r="AC946" t="s">
        <v>51</v>
      </c>
      <c r="AD946" t="s">
        <v>49</v>
      </c>
      <c r="AE946" t="s">
        <v>51</v>
      </c>
      <c r="AF946" t="s">
        <v>49</v>
      </c>
      <c r="AG946" t="s">
        <v>51</v>
      </c>
      <c r="AH946" t="s">
        <v>49</v>
      </c>
      <c r="AI946" t="s">
        <v>51</v>
      </c>
      <c r="AJ946" t="s">
        <v>49</v>
      </c>
      <c r="AK946" t="s">
        <v>51</v>
      </c>
      <c r="AL946" t="s">
        <v>49</v>
      </c>
      <c r="AM946" t="s">
        <v>51</v>
      </c>
      <c r="AN946" t="s">
        <v>49</v>
      </c>
      <c r="AO946" t="s">
        <v>51</v>
      </c>
      <c r="AP946" t="s">
        <v>49</v>
      </c>
      <c r="AQ946" t="s">
        <v>1778</v>
      </c>
    </row>
    <row r="947" spans="1:43">
      <c r="A947">
        <v>6521110464</v>
      </c>
      <c r="B947" t="str">
        <f>VLOOKUP(A947,[1]Combine!$C:$E,3,0)</f>
        <v>Other Material</v>
      </c>
      <c r="D947" t="s">
        <v>2128</v>
      </c>
      <c r="E947" t="s">
        <v>168</v>
      </c>
      <c r="H947" t="str">
        <f t="shared" si="42"/>
        <v>Unrestricted Inventry</v>
      </c>
      <c r="I947" t="s">
        <v>72</v>
      </c>
      <c r="J947" t="s">
        <v>592</v>
      </c>
      <c r="K947" t="s">
        <v>48</v>
      </c>
      <c r="L947" t="s">
        <v>2130</v>
      </c>
      <c r="M947">
        <f t="shared" si="43"/>
        <v>2.89198E-4</v>
      </c>
      <c r="O947" t="s">
        <v>51</v>
      </c>
      <c r="P947">
        <f t="shared" si="44"/>
        <v>0</v>
      </c>
      <c r="Q947" t="s">
        <v>170</v>
      </c>
      <c r="R947" t="s">
        <v>80</v>
      </c>
      <c r="S947" t="s">
        <v>543</v>
      </c>
      <c r="T947" t="s">
        <v>1777</v>
      </c>
      <c r="V947" t="s">
        <v>1780</v>
      </c>
      <c r="X947" t="s">
        <v>84</v>
      </c>
      <c r="Z947" t="s">
        <v>51</v>
      </c>
      <c r="AA947" t="s">
        <v>49</v>
      </c>
      <c r="AB947" t="s">
        <v>49</v>
      </c>
      <c r="AC947" t="s">
        <v>51</v>
      </c>
      <c r="AD947" t="s">
        <v>49</v>
      </c>
      <c r="AE947" t="s">
        <v>51</v>
      </c>
      <c r="AF947" t="s">
        <v>49</v>
      </c>
      <c r="AG947" t="s">
        <v>51</v>
      </c>
      <c r="AH947" t="s">
        <v>49</v>
      </c>
      <c r="AI947" t="s">
        <v>51</v>
      </c>
      <c r="AJ947" t="s">
        <v>49</v>
      </c>
      <c r="AK947" t="s">
        <v>51</v>
      </c>
      <c r="AL947" t="s">
        <v>49</v>
      </c>
      <c r="AM947" t="s">
        <v>51</v>
      </c>
      <c r="AN947" t="s">
        <v>49</v>
      </c>
      <c r="AO947" t="s">
        <v>51</v>
      </c>
      <c r="AP947" t="s">
        <v>49</v>
      </c>
      <c r="AQ947" t="s">
        <v>1780</v>
      </c>
    </row>
    <row r="948" spans="1:43">
      <c r="A948">
        <v>6521110464</v>
      </c>
      <c r="B948" t="str">
        <f>VLOOKUP(A948,[1]Combine!$C:$E,3,0)</f>
        <v>Other Material</v>
      </c>
      <c r="D948" t="s">
        <v>2128</v>
      </c>
      <c r="E948" t="s">
        <v>168</v>
      </c>
      <c r="H948" t="str">
        <f t="shared" si="42"/>
        <v>Unrestricted Inventry</v>
      </c>
      <c r="I948" t="s">
        <v>72</v>
      </c>
      <c r="J948" t="s">
        <v>2019</v>
      </c>
      <c r="K948" t="s">
        <v>48</v>
      </c>
      <c r="L948" t="s">
        <v>2131</v>
      </c>
      <c r="M948">
        <f t="shared" si="43"/>
        <v>1.012193E-3</v>
      </c>
      <c r="O948" t="s">
        <v>51</v>
      </c>
      <c r="P948">
        <f t="shared" si="44"/>
        <v>0</v>
      </c>
      <c r="Q948" t="s">
        <v>170</v>
      </c>
      <c r="R948" t="s">
        <v>80</v>
      </c>
      <c r="S948" t="s">
        <v>543</v>
      </c>
      <c r="T948" t="s">
        <v>1777</v>
      </c>
      <c r="V948" t="s">
        <v>1782</v>
      </c>
      <c r="X948" t="s">
        <v>84</v>
      </c>
      <c r="Z948" t="s">
        <v>51</v>
      </c>
      <c r="AA948" t="s">
        <v>49</v>
      </c>
      <c r="AB948" t="s">
        <v>49</v>
      </c>
      <c r="AC948" t="s">
        <v>51</v>
      </c>
      <c r="AD948" t="s">
        <v>49</v>
      </c>
      <c r="AE948" t="s">
        <v>51</v>
      </c>
      <c r="AF948" t="s">
        <v>49</v>
      </c>
      <c r="AG948" t="s">
        <v>51</v>
      </c>
      <c r="AH948" t="s">
        <v>49</v>
      </c>
      <c r="AI948" t="s">
        <v>51</v>
      </c>
      <c r="AJ948" t="s">
        <v>49</v>
      </c>
      <c r="AK948" t="s">
        <v>51</v>
      </c>
      <c r="AL948" t="s">
        <v>49</v>
      </c>
      <c r="AM948" t="s">
        <v>51</v>
      </c>
      <c r="AN948" t="s">
        <v>49</v>
      </c>
      <c r="AO948" t="s">
        <v>51</v>
      </c>
      <c r="AP948" t="s">
        <v>49</v>
      </c>
      <c r="AQ948" t="s">
        <v>1782</v>
      </c>
    </row>
    <row r="949" spans="1:43">
      <c r="A949">
        <v>6521110464</v>
      </c>
      <c r="B949" t="str">
        <f>VLOOKUP(A949,[1]Combine!$C:$E,3,0)</f>
        <v>Other Material</v>
      </c>
      <c r="D949" t="s">
        <v>2128</v>
      </c>
      <c r="E949" t="s">
        <v>168</v>
      </c>
      <c r="H949" t="str">
        <f t="shared" si="42"/>
        <v>Unrestricted Inventry</v>
      </c>
      <c r="I949" t="s">
        <v>72</v>
      </c>
      <c r="J949" t="s">
        <v>273</v>
      </c>
      <c r="K949" t="s">
        <v>48</v>
      </c>
      <c r="L949" t="s">
        <v>2132</v>
      </c>
      <c r="M949">
        <f t="shared" si="43"/>
        <v>4.3379700000000003E-4</v>
      </c>
      <c r="O949" t="s">
        <v>51</v>
      </c>
      <c r="P949">
        <f t="shared" si="44"/>
        <v>0</v>
      </c>
      <c r="Q949" t="s">
        <v>170</v>
      </c>
      <c r="R949" t="s">
        <v>80</v>
      </c>
      <c r="S949" t="s">
        <v>543</v>
      </c>
      <c r="T949" t="s">
        <v>1777</v>
      </c>
      <c r="V949" t="s">
        <v>1784</v>
      </c>
      <c r="X949" t="s">
        <v>84</v>
      </c>
      <c r="Z949" t="s">
        <v>51</v>
      </c>
      <c r="AA949" t="s">
        <v>49</v>
      </c>
      <c r="AB949" t="s">
        <v>49</v>
      </c>
      <c r="AC949" t="s">
        <v>51</v>
      </c>
      <c r="AD949" t="s">
        <v>49</v>
      </c>
      <c r="AE949" t="s">
        <v>51</v>
      </c>
      <c r="AF949" t="s">
        <v>49</v>
      </c>
      <c r="AG949" t="s">
        <v>51</v>
      </c>
      <c r="AH949" t="s">
        <v>49</v>
      </c>
      <c r="AI949" t="s">
        <v>51</v>
      </c>
      <c r="AJ949" t="s">
        <v>49</v>
      </c>
      <c r="AK949" t="s">
        <v>51</v>
      </c>
      <c r="AL949" t="s">
        <v>49</v>
      </c>
      <c r="AM949" t="s">
        <v>51</v>
      </c>
      <c r="AN949" t="s">
        <v>49</v>
      </c>
      <c r="AO949" t="s">
        <v>51</v>
      </c>
      <c r="AP949" t="s">
        <v>49</v>
      </c>
      <c r="AQ949" t="s">
        <v>1784</v>
      </c>
    </row>
    <row r="950" spans="1:43">
      <c r="A950">
        <v>6521110472</v>
      </c>
      <c r="B950" t="str">
        <f>VLOOKUP(A950,[1]Combine!$C:$E,3,0)</f>
        <v>Other Material</v>
      </c>
      <c r="D950" t="s">
        <v>2133</v>
      </c>
      <c r="E950" t="s">
        <v>168</v>
      </c>
      <c r="H950" t="str">
        <f t="shared" si="42"/>
        <v>Unrestricted Inventry</v>
      </c>
      <c r="I950" t="s">
        <v>72</v>
      </c>
      <c r="J950" t="s">
        <v>113</v>
      </c>
      <c r="K950" t="s">
        <v>48</v>
      </c>
      <c r="L950" t="s">
        <v>2134</v>
      </c>
      <c r="M950">
        <f t="shared" si="43"/>
        <v>1.24E-3</v>
      </c>
      <c r="O950" t="s">
        <v>51</v>
      </c>
      <c r="P950">
        <f t="shared" si="44"/>
        <v>0</v>
      </c>
      <c r="Q950" t="s">
        <v>170</v>
      </c>
      <c r="R950" t="s">
        <v>80</v>
      </c>
      <c r="S950" t="s">
        <v>543</v>
      </c>
      <c r="T950" t="s">
        <v>1777</v>
      </c>
      <c r="V950" t="s">
        <v>1778</v>
      </c>
      <c r="X950" t="s">
        <v>84</v>
      </c>
      <c r="Z950" t="s">
        <v>51</v>
      </c>
      <c r="AA950" t="s">
        <v>49</v>
      </c>
      <c r="AB950" t="s">
        <v>49</v>
      </c>
      <c r="AC950" t="s">
        <v>51</v>
      </c>
      <c r="AD950" t="s">
        <v>49</v>
      </c>
      <c r="AE950" t="s">
        <v>51</v>
      </c>
      <c r="AF950" t="s">
        <v>49</v>
      </c>
      <c r="AG950" t="s">
        <v>51</v>
      </c>
      <c r="AH950" t="s">
        <v>49</v>
      </c>
      <c r="AI950" t="s">
        <v>51</v>
      </c>
      <c r="AJ950" t="s">
        <v>49</v>
      </c>
      <c r="AK950" t="s">
        <v>51</v>
      </c>
      <c r="AL950" t="s">
        <v>49</v>
      </c>
      <c r="AM950" t="s">
        <v>51</v>
      </c>
      <c r="AN950" t="s">
        <v>49</v>
      </c>
      <c r="AO950" t="s">
        <v>51</v>
      </c>
      <c r="AP950" t="s">
        <v>49</v>
      </c>
      <c r="AQ950" t="s">
        <v>1778</v>
      </c>
    </row>
    <row r="951" spans="1:43">
      <c r="A951">
        <v>6521110472</v>
      </c>
      <c r="B951" t="str">
        <f>VLOOKUP(A951,[1]Combine!$C:$E,3,0)</f>
        <v>Other Material</v>
      </c>
      <c r="D951" t="s">
        <v>2133</v>
      </c>
      <c r="E951" t="s">
        <v>168</v>
      </c>
      <c r="H951" t="str">
        <f t="shared" si="42"/>
        <v>Unrestricted Inventry</v>
      </c>
      <c r="I951" t="s">
        <v>72</v>
      </c>
      <c r="J951" t="s">
        <v>220</v>
      </c>
      <c r="K951" t="s">
        <v>48</v>
      </c>
      <c r="L951" t="s">
        <v>443</v>
      </c>
      <c r="M951">
        <f t="shared" si="43"/>
        <v>1.6000000000000001E-4</v>
      </c>
      <c r="O951" t="s">
        <v>51</v>
      </c>
      <c r="P951">
        <f t="shared" si="44"/>
        <v>0</v>
      </c>
      <c r="Q951" t="s">
        <v>170</v>
      </c>
      <c r="R951" t="s">
        <v>80</v>
      </c>
      <c r="S951" t="s">
        <v>543</v>
      </c>
      <c r="T951" t="s">
        <v>1777</v>
      </c>
      <c r="V951" t="s">
        <v>1780</v>
      </c>
      <c r="X951" t="s">
        <v>84</v>
      </c>
      <c r="Z951" t="s">
        <v>51</v>
      </c>
      <c r="AA951" t="s">
        <v>49</v>
      </c>
      <c r="AB951" t="s">
        <v>49</v>
      </c>
      <c r="AC951" t="s">
        <v>51</v>
      </c>
      <c r="AD951" t="s">
        <v>49</v>
      </c>
      <c r="AE951" t="s">
        <v>51</v>
      </c>
      <c r="AF951" t="s">
        <v>49</v>
      </c>
      <c r="AG951" t="s">
        <v>51</v>
      </c>
      <c r="AH951" t="s">
        <v>49</v>
      </c>
      <c r="AI951" t="s">
        <v>51</v>
      </c>
      <c r="AJ951" t="s">
        <v>49</v>
      </c>
      <c r="AK951" t="s">
        <v>51</v>
      </c>
      <c r="AL951" t="s">
        <v>49</v>
      </c>
      <c r="AM951" t="s">
        <v>51</v>
      </c>
      <c r="AN951" t="s">
        <v>49</v>
      </c>
      <c r="AO951" t="s">
        <v>51</v>
      </c>
      <c r="AP951" t="s">
        <v>49</v>
      </c>
      <c r="AQ951" t="s">
        <v>1780</v>
      </c>
    </row>
    <row r="952" spans="1:43">
      <c r="A952">
        <v>6521110472</v>
      </c>
      <c r="B952" t="str">
        <f>VLOOKUP(A952,[1]Combine!$C:$E,3,0)</f>
        <v>Other Material</v>
      </c>
      <c r="D952" t="s">
        <v>2133</v>
      </c>
      <c r="E952" t="s">
        <v>168</v>
      </c>
      <c r="H952" t="str">
        <f t="shared" si="42"/>
        <v>Unrestricted Inventry</v>
      </c>
      <c r="I952" t="s">
        <v>72</v>
      </c>
      <c r="J952" t="s">
        <v>374</v>
      </c>
      <c r="K952" t="s">
        <v>48</v>
      </c>
      <c r="L952" t="s">
        <v>2135</v>
      </c>
      <c r="M952">
        <f t="shared" si="43"/>
        <v>5.5999999999999995E-4</v>
      </c>
      <c r="O952" t="s">
        <v>51</v>
      </c>
      <c r="P952">
        <f t="shared" si="44"/>
        <v>0</v>
      </c>
      <c r="Q952" t="s">
        <v>170</v>
      </c>
      <c r="R952" t="s">
        <v>80</v>
      </c>
      <c r="S952" t="s">
        <v>543</v>
      </c>
      <c r="T952" t="s">
        <v>1777</v>
      </c>
      <c r="V952" t="s">
        <v>1782</v>
      </c>
      <c r="X952" t="s">
        <v>84</v>
      </c>
      <c r="Z952" t="s">
        <v>51</v>
      </c>
      <c r="AA952" t="s">
        <v>49</v>
      </c>
      <c r="AB952" t="s">
        <v>49</v>
      </c>
      <c r="AC952" t="s">
        <v>51</v>
      </c>
      <c r="AD952" t="s">
        <v>49</v>
      </c>
      <c r="AE952" t="s">
        <v>51</v>
      </c>
      <c r="AF952" t="s">
        <v>49</v>
      </c>
      <c r="AG952" t="s">
        <v>51</v>
      </c>
      <c r="AH952" t="s">
        <v>49</v>
      </c>
      <c r="AI952" t="s">
        <v>51</v>
      </c>
      <c r="AJ952" t="s">
        <v>49</v>
      </c>
      <c r="AK952" t="s">
        <v>51</v>
      </c>
      <c r="AL952" t="s">
        <v>49</v>
      </c>
      <c r="AM952" t="s">
        <v>51</v>
      </c>
      <c r="AN952" t="s">
        <v>49</v>
      </c>
      <c r="AO952" t="s">
        <v>51</v>
      </c>
      <c r="AP952" t="s">
        <v>49</v>
      </c>
      <c r="AQ952" t="s">
        <v>1782</v>
      </c>
    </row>
    <row r="953" spans="1:43">
      <c r="A953">
        <v>6521110472</v>
      </c>
      <c r="B953" t="str">
        <f>VLOOKUP(A953,[1]Combine!$C:$E,3,0)</f>
        <v>Other Material</v>
      </c>
      <c r="D953" t="s">
        <v>2133</v>
      </c>
      <c r="E953" t="s">
        <v>168</v>
      </c>
      <c r="H953" t="str">
        <f t="shared" si="42"/>
        <v>Unrestricted Inventry</v>
      </c>
      <c r="I953" t="s">
        <v>72</v>
      </c>
      <c r="J953" t="s">
        <v>117</v>
      </c>
      <c r="K953" t="s">
        <v>48</v>
      </c>
      <c r="L953" t="s">
        <v>2136</v>
      </c>
      <c r="M953">
        <f t="shared" si="43"/>
        <v>2.4000000000000001E-4</v>
      </c>
      <c r="O953" t="s">
        <v>51</v>
      </c>
      <c r="P953">
        <f t="shared" si="44"/>
        <v>0</v>
      </c>
      <c r="Q953" t="s">
        <v>170</v>
      </c>
      <c r="R953" t="s">
        <v>80</v>
      </c>
      <c r="S953" t="s">
        <v>543</v>
      </c>
      <c r="T953" t="s">
        <v>1777</v>
      </c>
      <c r="V953" t="s">
        <v>1784</v>
      </c>
      <c r="X953" t="s">
        <v>84</v>
      </c>
      <c r="Z953" t="s">
        <v>51</v>
      </c>
      <c r="AA953" t="s">
        <v>49</v>
      </c>
      <c r="AB953" t="s">
        <v>49</v>
      </c>
      <c r="AC953" t="s">
        <v>51</v>
      </c>
      <c r="AD953" t="s">
        <v>49</v>
      </c>
      <c r="AE953" t="s">
        <v>51</v>
      </c>
      <c r="AF953" t="s">
        <v>49</v>
      </c>
      <c r="AG953" t="s">
        <v>51</v>
      </c>
      <c r="AH953" t="s">
        <v>49</v>
      </c>
      <c r="AI953" t="s">
        <v>51</v>
      </c>
      <c r="AJ953" t="s">
        <v>49</v>
      </c>
      <c r="AK953" t="s">
        <v>51</v>
      </c>
      <c r="AL953" t="s">
        <v>49</v>
      </c>
      <c r="AM953" t="s">
        <v>51</v>
      </c>
      <c r="AN953" t="s">
        <v>49</v>
      </c>
      <c r="AO953" t="s">
        <v>51</v>
      </c>
      <c r="AP953" t="s">
        <v>49</v>
      </c>
      <c r="AQ953" t="s">
        <v>1784</v>
      </c>
    </row>
    <row r="954" spans="1:43">
      <c r="A954">
        <v>6521110490</v>
      </c>
      <c r="B954" t="str">
        <f>VLOOKUP(A954,[1]Combine!$C:$E,3,0)</f>
        <v>Other Material</v>
      </c>
      <c r="C954" t="s">
        <v>1411</v>
      </c>
      <c r="D954" t="s">
        <v>2137</v>
      </c>
      <c r="E954" t="s">
        <v>1413</v>
      </c>
      <c r="G954" t="s">
        <v>529</v>
      </c>
      <c r="H954" t="str">
        <f t="shared" si="42"/>
        <v>Unrestricted Inventry</v>
      </c>
      <c r="I954" t="s">
        <v>72</v>
      </c>
      <c r="J954" t="s">
        <v>101</v>
      </c>
      <c r="K954" t="s">
        <v>48</v>
      </c>
      <c r="L954" t="s">
        <v>2138</v>
      </c>
      <c r="M954">
        <f t="shared" si="43"/>
        <v>4.754355E-3</v>
      </c>
      <c r="N954" t="s">
        <v>531</v>
      </c>
      <c r="O954" t="s">
        <v>51</v>
      </c>
      <c r="P954">
        <f t="shared" si="44"/>
        <v>0</v>
      </c>
      <c r="Q954" t="s">
        <v>1415</v>
      </c>
      <c r="R954" t="s">
        <v>80</v>
      </c>
      <c r="S954" t="s">
        <v>543</v>
      </c>
      <c r="T954" t="s">
        <v>82</v>
      </c>
      <c r="U954" t="s">
        <v>83</v>
      </c>
      <c r="V954" t="s">
        <v>1411</v>
      </c>
      <c r="X954" t="s">
        <v>229</v>
      </c>
      <c r="Z954" t="s">
        <v>51</v>
      </c>
      <c r="AA954" t="s">
        <v>49</v>
      </c>
      <c r="AB954" t="s">
        <v>49</v>
      </c>
      <c r="AC954" t="s">
        <v>51</v>
      </c>
      <c r="AD954" t="s">
        <v>49</v>
      </c>
      <c r="AE954" t="s">
        <v>51</v>
      </c>
      <c r="AF954" t="s">
        <v>49</v>
      </c>
      <c r="AG954" t="s">
        <v>51</v>
      </c>
      <c r="AH954" t="s">
        <v>49</v>
      </c>
      <c r="AI954" t="s">
        <v>51</v>
      </c>
      <c r="AJ954" t="s">
        <v>49</v>
      </c>
      <c r="AK954" t="s">
        <v>51</v>
      </c>
      <c r="AL954" t="s">
        <v>49</v>
      </c>
      <c r="AM954" t="s">
        <v>51</v>
      </c>
      <c r="AN954" t="s">
        <v>49</v>
      </c>
      <c r="AO954" t="s">
        <v>51</v>
      </c>
      <c r="AP954" t="s">
        <v>49</v>
      </c>
    </row>
    <row r="955" spans="1:43">
      <c r="A955">
        <v>6521110490</v>
      </c>
      <c r="B955" t="str">
        <f>VLOOKUP(A955,[1]Combine!$C:$E,3,0)</f>
        <v>Other Material</v>
      </c>
      <c r="C955" t="s">
        <v>1405</v>
      </c>
      <c r="D955" t="s">
        <v>2137</v>
      </c>
      <c r="E955" t="s">
        <v>449</v>
      </c>
      <c r="G955" t="s">
        <v>92</v>
      </c>
      <c r="H955" t="str">
        <f t="shared" si="42"/>
        <v>Unrestricted Inventry</v>
      </c>
      <c r="I955" t="s">
        <v>72</v>
      </c>
      <c r="J955" t="s">
        <v>151</v>
      </c>
      <c r="K955" t="s">
        <v>48</v>
      </c>
      <c r="L955" t="s">
        <v>2139</v>
      </c>
      <c r="M955">
        <f t="shared" si="43"/>
        <v>1.1885888000000001E-2</v>
      </c>
      <c r="N955" t="s">
        <v>95</v>
      </c>
      <c r="O955" t="s">
        <v>51</v>
      </c>
      <c r="P955">
        <f t="shared" si="44"/>
        <v>0</v>
      </c>
      <c r="Q955" t="s">
        <v>451</v>
      </c>
      <c r="R955" t="s">
        <v>80</v>
      </c>
      <c r="S955" t="s">
        <v>543</v>
      </c>
      <c r="T955" t="s">
        <v>82</v>
      </c>
      <c r="U955" t="s">
        <v>83</v>
      </c>
      <c r="V955" t="s">
        <v>1405</v>
      </c>
      <c r="X955" t="s">
        <v>229</v>
      </c>
      <c r="Z955" t="s">
        <v>51</v>
      </c>
      <c r="AA955" t="s">
        <v>49</v>
      </c>
      <c r="AB955" t="s">
        <v>49</v>
      </c>
      <c r="AC955" t="s">
        <v>51</v>
      </c>
      <c r="AD955" t="s">
        <v>49</v>
      </c>
      <c r="AE955" t="s">
        <v>51</v>
      </c>
      <c r="AF955" t="s">
        <v>49</v>
      </c>
      <c r="AG955" t="s">
        <v>51</v>
      </c>
      <c r="AH955" t="s">
        <v>49</v>
      </c>
      <c r="AI955" t="s">
        <v>51</v>
      </c>
      <c r="AJ955" t="s">
        <v>49</v>
      </c>
      <c r="AK955" t="s">
        <v>51</v>
      </c>
      <c r="AL955" t="s">
        <v>49</v>
      </c>
      <c r="AM955" t="s">
        <v>51</v>
      </c>
      <c r="AN955" t="s">
        <v>49</v>
      </c>
      <c r="AO955" t="s">
        <v>51</v>
      </c>
      <c r="AP955" t="s">
        <v>49</v>
      </c>
    </row>
    <row r="956" spans="1:43">
      <c r="A956">
        <v>6521110491</v>
      </c>
      <c r="B956" t="str">
        <f>VLOOKUP(A956,[1]Combine!$C:$E,3,0)</f>
        <v>Other Material</v>
      </c>
      <c r="C956" t="s">
        <v>85</v>
      </c>
      <c r="D956" t="s">
        <v>2140</v>
      </c>
      <c r="E956">
        <v>6211</v>
      </c>
      <c r="G956" t="s">
        <v>86</v>
      </c>
      <c r="H956" t="str">
        <f t="shared" si="42"/>
        <v>Unrestricted Inventry</v>
      </c>
      <c r="I956" t="s">
        <v>181</v>
      </c>
      <c r="J956" t="s">
        <v>87</v>
      </c>
      <c r="K956" t="s">
        <v>48</v>
      </c>
      <c r="L956" t="s">
        <v>2141</v>
      </c>
      <c r="M956">
        <f t="shared" si="43"/>
        <v>0.40363916699999997</v>
      </c>
      <c r="N956" t="s">
        <v>89</v>
      </c>
      <c r="O956" t="s">
        <v>51</v>
      </c>
      <c r="P956">
        <f t="shared" si="44"/>
        <v>0</v>
      </c>
      <c r="Q956" t="s">
        <v>59</v>
      </c>
      <c r="R956" t="s">
        <v>80</v>
      </c>
      <c r="S956" t="s">
        <v>543</v>
      </c>
      <c r="T956" t="s">
        <v>82</v>
      </c>
      <c r="U956" t="s">
        <v>83</v>
      </c>
      <c r="V956" t="s">
        <v>85</v>
      </c>
      <c r="X956" t="s">
        <v>84</v>
      </c>
      <c r="Z956" t="s">
        <v>51</v>
      </c>
      <c r="AA956" t="s">
        <v>49</v>
      </c>
      <c r="AB956" t="s">
        <v>49</v>
      </c>
      <c r="AC956" t="s">
        <v>51</v>
      </c>
      <c r="AD956" t="s">
        <v>49</v>
      </c>
      <c r="AE956" t="s">
        <v>51</v>
      </c>
      <c r="AF956" t="s">
        <v>49</v>
      </c>
      <c r="AG956" t="s">
        <v>51</v>
      </c>
      <c r="AH956" t="s">
        <v>49</v>
      </c>
      <c r="AI956" t="s">
        <v>51</v>
      </c>
      <c r="AJ956" t="s">
        <v>49</v>
      </c>
      <c r="AK956" t="s">
        <v>51</v>
      </c>
      <c r="AL956" t="s">
        <v>49</v>
      </c>
      <c r="AM956" t="s">
        <v>51</v>
      </c>
      <c r="AN956" t="s">
        <v>49</v>
      </c>
      <c r="AO956" t="s">
        <v>51</v>
      </c>
      <c r="AP956" t="s">
        <v>49</v>
      </c>
    </row>
    <row r="957" spans="1:43">
      <c r="A957">
        <v>6521110491</v>
      </c>
      <c r="B957" t="str">
        <f>VLOOKUP(A957,[1]Combine!$C:$E,3,0)</f>
        <v>Other Material</v>
      </c>
      <c r="C957" t="s">
        <v>74</v>
      </c>
      <c r="D957" t="s">
        <v>2140</v>
      </c>
      <c r="E957">
        <v>6211</v>
      </c>
      <c r="G957" t="s">
        <v>100</v>
      </c>
      <c r="H957" t="str">
        <f t="shared" si="42"/>
        <v>Contractor Stock</v>
      </c>
      <c r="I957" t="s">
        <v>181</v>
      </c>
      <c r="J957" t="s">
        <v>304</v>
      </c>
      <c r="K957" t="s">
        <v>48</v>
      </c>
      <c r="L957" t="s">
        <v>2142</v>
      </c>
      <c r="M957">
        <f t="shared" si="43"/>
        <v>2.8838075000000001</v>
      </c>
      <c r="N957" t="s">
        <v>103</v>
      </c>
      <c r="O957" t="s">
        <v>51</v>
      </c>
      <c r="P957">
        <f t="shared" si="44"/>
        <v>0</v>
      </c>
      <c r="Q957" t="s">
        <v>59</v>
      </c>
      <c r="R957" t="s">
        <v>80</v>
      </c>
      <c r="S957" t="s">
        <v>543</v>
      </c>
      <c r="T957" t="s">
        <v>82</v>
      </c>
      <c r="U957" t="s">
        <v>83</v>
      </c>
      <c r="V957" t="s">
        <v>74</v>
      </c>
      <c r="X957" t="s">
        <v>84</v>
      </c>
      <c r="Z957" t="s">
        <v>51</v>
      </c>
      <c r="AA957" t="s">
        <v>49</v>
      </c>
      <c r="AB957" t="s">
        <v>49</v>
      </c>
      <c r="AC957" t="s">
        <v>51</v>
      </c>
      <c r="AD957" t="s">
        <v>49</v>
      </c>
      <c r="AE957" t="s">
        <v>51</v>
      </c>
      <c r="AF957" t="s">
        <v>49</v>
      </c>
      <c r="AG957" t="s">
        <v>51</v>
      </c>
      <c r="AH957" t="s">
        <v>49</v>
      </c>
      <c r="AI957" t="s">
        <v>51</v>
      </c>
      <c r="AJ957" t="s">
        <v>49</v>
      </c>
      <c r="AK957" t="s">
        <v>51</v>
      </c>
      <c r="AL957" t="s">
        <v>49</v>
      </c>
      <c r="AM957" t="s">
        <v>51</v>
      </c>
      <c r="AN957" t="s">
        <v>49</v>
      </c>
      <c r="AO957" t="s">
        <v>51</v>
      </c>
      <c r="AP957" t="s">
        <v>49</v>
      </c>
    </row>
    <row r="958" spans="1:43">
      <c r="A958">
        <v>6521110495</v>
      </c>
      <c r="B958" t="str">
        <f>VLOOKUP(A958,[1]Combine!$C:$E,3,0)</f>
        <v>Other Material</v>
      </c>
      <c r="D958" t="s">
        <v>2143</v>
      </c>
      <c r="E958" t="s">
        <v>168</v>
      </c>
      <c r="H958" t="str">
        <f t="shared" si="42"/>
        <v>Unrestricted Inventry</v>
      </c>
      <c r="I958" t="s">
        <v>72</v>
      </c>
      <c r="J958" t="s">
        <v>2144</v>
      </c>
      <c r="K958" t="s">
        <v>48</v>
      </c>
      <c r="L958" t="s">
        <v>2145</v>
      </c>
      <c r="M958">
        <f t="shared" si="43"/>
        <v>1.9449500000000001E-4</v>
      </c>
      <c r="O958" t="s">
        <v>51</v>
      </c>
      <c r="P958">
        <f t="shared" si="44"/>
        <v>0</v>
      </c>
      <c r="Q958" t="s">
        <v>170</v>
      </c>
      <c r="R958" t="s">
        <v>80</v>
      </c>
      <c r="S958" t="s">
        <v>2146</v>
      </c>
      <c r="T958" t="s">
        <v>1777</v>
      </c>
      <c r="V958" t="s">
        <v>1778</v>
      </c>
      <c r="X958" t="s">
        <v>229</v>
      </c>
      <c r="Z958" t="s">
        <v>51</v>
      </c>
      <c r="AA958" t="s">
        <v>49</v>
      </c>
      <c r="AB958" t="s">
        <v>49</v>
      </c>
      <c r="AC958" t="s">
        <v>51</v>
      </c>
      <c r="AD958" t="s">
        <v>49</v>
      </c>
      <c r="AE958" t="s">
        <v>51</v>
      </c>
      <c r="AF958" t="s">
        <v>49</v>
      </c>
      <c r="AG958" t="s">
        <v>51</v>
      </c>
      <c r="AH958" t="s">
        <v>49</v>
      </c>
      <c r="AI958" t="s">
        <v>51</v>
      </c>
      <c r="AJ958" t="s">
        <v>49</v>
      </c>
      <c r="AK958" t="s">
        <v>51</v>
      </c>
      <c r="AL958" t="s">
        <v>49</v>
      </c>
      <c r="AM958" t="s">
        <v>51</v>
      </c>
      <c r="AN958" t="s">
        <v>49</v>
      </c>
      <c r="AO958" t="s">
        <v>51</v>
      </c>
      <c r="AP958" t="s">
        <v>49</v>
      </c>
      <c r="AQ958" t="s">
        <v>1778</v>
      </c>
    </row>
    <row r="959" spans="1:43">
      <c r="A959">
        <v>6521110515</v>
      </c>
      <c r="B959" t="str">
        <f>VLOOKUP(A959,[1]Combine!$C:$E,3,0)</f>
        <v>Other Material</v>
      </c>
      <c r="D959" t="s">
        <v>2147</v>
      </c>
      <c r="E959" t="s">
        <v>168</v>
      </c>
      <c r="H959" t="str">
        <f t="shared" si="42"/>
        <v>Unrestricted Inventry</v>
      </c>
      <c r="I959" t="s">
        <v>72</v>
      </c>
      <c r="J959" t="s">
        <v>2148</v>
      </c>
      <c r="K959" t="s">
        <v>48</v>
      </c>
      <c r="L959" t="s">
        <v>2149</v>
      </c>
      <c r="M959">
        <f t="shared" si="43"/>
        <v>0.36184500000000003</v>
      </c>
      <c r="O959" t="s">
        <v>51</v>
      </c>
      <c r="P959">
        <f t="shared" si="44"/>
        <v>0</v>
      </c>
      <c r="Q959" t="s">
        <v>170</v>
      </c>
      <c r="R959" t="s">
        <v>2150</v>
      </c>
      <c r="S959" t="s">
        <v>2146</v>
      </c>
      <c r="T959" t="s">
        <v>1777</v>
      </c>
      <c r="V959" t="s">
        <v>1778</v>
      </c>
      <c r="X959" t="s">
        <v>2151</v>
      </c>
      <c r="Z959" t="s">
        <v>51</v>
      </c>
      <c r="AA959" t="s">
        <v>49</v>
      </c>
      <c r="AB959" t="s">
        <v>49</v>
      </c>
      <c r="AC959" t="s">
        <v>51</v>
      </c>
      <c r="AD959" t="s">
        <v>49</v>
      </c>
      <c r="AE959" t="s">
        <v>51</v>
      </c>
      <c r="AF959" t="s">
        <v>49</v>
      </c>
      <c r="AG959" t="s">
        <v>51</v>
      </c>
      <c r="AH959" t="s">
        <v>49</v>
      </c>
      <c r="AI959" t="s">
        <v>51</v>
      </c>
      <c r="AJ959" t="s">
        <v>49</v>
      </c>
      <c r="AK959" t="s">
        <v>51</v>
      </c>
      <c r="AL959" t="s">
        <v>49</v>
      </c>
      <c r="AM959" t="s">
        <v>51</v>
      </c>
      <c r="AN959" t="s">
        <v>49</v>
      </c>
      <c r="AO959" t="s">
        <v>51</v>
      </c>
      <c r="AP959" t="s">
        <v>49</v>
      </c>
      <c r="AQ959" t="s">
        <v>1778</v>
      </c>
    </row>
    <row r="960" spans="1:43">
      <c r="A960">
        <v>6521110515</v>
      </c>
      <c r="B960" t="str">
        <f>VLOOKUP(A960,[1]Combine!$C:$E,3,0)</f>
        <v>Other Material</v>
      </c>
      <c r="D960" t="s">
        <v>2147</v>
      </c>
      <c r="E960" t="s">
        <v>168</v>
      </c>
      <c r="H960" t="str">
        <f t="shared" si="42"/>
        <v>Unrestricted Inventry</v>
      </c>
      <c r="I960" t="s">
        <v>72</v>
      </c>
      <c r="J960" t="s">
        <v>592</v>
      </c>
      <c r="K960" t="s">
        <v>48</v>
      </c>
      <c r="L960" t="s">
        <v>2152</v>
      </c>
      <c r="M960">
        <f t="shared" si="43"/>
        <v>7.5679999999999997E-2</v>
      </c>
      <c r="O960" t="s">
        <v>51</v>
      </c>
      <c r="P960">
        <f t="shared" si="44"/>
        <v>0</v>
      </c>
      <c r="Q960" t="s">
        <v>170</v>
      </c>
      <c r="R960" t="s">
        <v>2150</v>
      </c>
      <c r="S960" t="s">
        <v>2146</v>
      </c>
      <c r="T960" t="s">
        <v>1777</v>
      </c>
      <c r="V960" t="s">
        <v>1780</v>
      </c>
      <c r="X960" t="s">
        <v>2151</v>
      </c>
      <c r="Z960" t="s">
        <v>51</v>
      </c>
      <c r="AA960" t="s">
        <v>49</v>
      </c>
      <c r="AB960" t="s">
        <v>49</v>
      </c>
      <c r="AC960" t="s">
        <v>51</v>
      </c>
      <c r="AD960" t="s">
        <v>49</v>
      </c>
      <c r="AE960" t="s">
        <v>51</v>
      </c>
      <c r="AF960" t="s">
        <v>49</v>
      </c>
      <c r="AG960" t="s">
        <v>51</v>
      </c>
      <c r="AH960" t="s">
        <v>49</v>
      </c>
      <c r="AI960" t="s">
        <v>51</v>
      </c>
      <c r="AJ960" t="s">
        <v>49</v>
      </c>
      <c r="AK960" t="s">
        <v>51</v>
      </c>
      <c r="AL960" t="s">
        <v>49</v>
      </c>
      <c r="AM960" t="s">
        <v>51</v>
      </c>
      <c r="AN960" t="s">
        <v>49</v>
      </c>
      <c r="AO960" t="s">
        <v>51</v>
      </c>
      <c r="AP960" t="s">
        <v>49</v>
      </c>
      <c r="AQ960" t="s">
        <v>1780</v>
      </c>
    </row>
    <row r="961" spans="1:43">
      <c r="A961">
        <v>6521110515</v>
      </c>
      <c r="B961" t="str">
        <f>VLOOKUP(A961,[1]Combine!$C:$E,3,0)</f>
        <v>Other Material</v>
      </c>
      <c r="D961" t="s">
        <v>2147</v>
      </c>
      <c r="E961" t="s">
        <v>168</v>
      </c>
      <c r="H961" t="str">
        <f t="shared" si="42"/>
        <v>Unrestricted Inventry</v>
      </c>
      <c r="I961" t="s">
        <v>72</v>
      </c>
      <c r="J961" t="s">
        <v>377</v>
      </c>
      <c r="K961" t="s">
        <v>48</v>
      </c>
      <c r="L961" t="s">
        <v>2153</v>
      </c>
      <c r="M961">
        <f t="shared" si="43"/>
        <v>4.7300000000000002E-2</v>
      </c>
      <c r="O961" t="s">
        <v>51</v>
      </c>
      <c r="P961">
        <f t="shared" si="44"/>
        <v>0</v>
      </c>
      <c r="Q961" t="s">
        <v>170</v>
      </c>
      <c r="R961" t="s">
        <v>2150</v>
      </c>
      <c r="S961" t="s">
        <v>2146</v>
      </c>
      <c r="T961" t="s">
        <v>1777</v>
      </c>
      <c r="V961" t="s">
        <v>1784</v>
      </c>
      <c r="X961" t="s">
        <v>2151</v>
      </c>
      <c r="Z961" t="s">
        <v>51</v>
      </c>
      <c r="AA961" t="s">
        <v>49</v>
      </c>
      <c r="AB961" t="s">
        <v>49</v>
      </c>
      <c r="AC961" t="s">
        <v>51</v>
      </c>
      <c r="AD961" t="s">
        <v>49</v>
      </c>
      <c r="AE961" t="s">
        <v>51</v>
      </c>
      <c r="AF961" t="s">
        <v>49</v>
      </c>
      <c r="AG961" t="s">
        <v>51</v>
      </c>
      <c r="AH961" t="s">
        <v>49</v>
      </c>
      <c r="AI961" t="s">
        <v>51</v>
      </c>
      <c r="AJ961" t="s">
        <v>49</v>
      </c>
      <c r="AK961" t="s">
        <v>51</v>
      </c>
      <c r="AL961" t="s">
        <v>49</v>
      </c>
      <c r="AM961" t="s">
        <v>51</v>
      </c>
      <c r="AN961" t="s">
        <v>49</v>
      </c>
      <c r="AO961" t="s">
        <v>51</v>
      </c>
      <c r="AP961" t="s">
        <v>49</v>
      </c>
      <c r="AQ961" t="s">
        <v>1784</v>
      </c>
    </row>
    <row r="962" spans="1:43">
      <c r="A962">
        <v>6521110518</v>
      </c>
      <c r="B962" t="str">
        <f>VLOOKUP(A962,[1]Combine!$C:$E,3,0)</f>
        <v>Other Material</v>
      </c>
      <c r="C962" t="s">
        <v>74</v>
      </c>
      <c r="D962" t="s">
        <v>2154</v>
      </c>
      <c r="E962">
        <v>6211</v>
      </c>
      <c r="G962" t="s">
        <v>76</v>
      </c>
      <c r="H962" t="str">
        <f t="shared" si="42"/>
        <v>Unrestricted Inventry</v>
      </c>
      <c r="I962" t="s">
        <v>181</v>
      </c>
      <c r="J962" t="s">
        <v>51</v>
      </c>
      <c r="K962" t="s">
        <v>48</v>
      </c>
      <c r="L962" t="s">
        <v>49</v>
      </c>
      <c r="M962">
        <f t="shared" si="43"/>
        <v>0</v>
      </c>
      <c r="N962" t="s">
        <v>79</v>
      </c>
      <c r="O962" t="s">
        <v>101</v>
      </c>
      <c r="P962">
        <f t="shared" si="44"/>
        <v>1.9999999999999999E-7</v>
      </c>
      <c r="Q962" t="s">
        <v>59</v>
      </c>
      <c r="R962" t="s">
        <v>80</v>
      </c>
      <c r="S962" t="s">
        <v>543</v>
      </c>
      <c r="T962" t="s">
        <v>82</v>
      </c>
      <c r="U962" t="s">
        <v>83</v>
      </c>
      <c r="V962" t="s">
        <v>74</v>
      </c>
      <c r="X962" t="s">
        <v>84</v>
      </c>
      <c r="Z962" t="s">
        <v>51</v>
      </c>
      <c r="AA962" t="s">
        <v>49</v>
      </c>
      <c r="AB962" t="s">
        <v>2155</v>
      </c>
      <c r="AC962" t="s">
        <v>51</v>
      </c>
      <c r="AD962" t="s">
        <v>49</v>
      </c>
      <c r="AE962" t="s">
        <v>51</v>
      </c>
      <c r="AF962" t="s">
        <v>49</v>
      </c>
      <c r="AG962" t="s">
        <v>51</v>
      </c>
      <c r="AH962" t="s">
        <v>49</v>
      </c>
      <c r="AI962" t="s">
        <v>51</v>
      </c>
      <c r="AJ962" t="s">
        <v>49</v>
      </c>
      <c r="AK962" t="s">
        <v>51</v>
      </c>
      <c r="AL962" t="s">
        <v>49</v>
      </c>
      <c r="AM962" t="s">
        <v>51</v>
      </c>
      <c r="AN962" t="s">
        <v>49</v>
      </c>
      <c r="AO962" t="s">
        <v>51</v>
      </c>
      <c r="AP962" t="s">
        <v>49</v>
      </c>
    </row>
    <row r="963" spans="1:43">
      <c r="A963">
        <v>6521110528</v>
      </c>
      <c r="B963" t="str">
        <f>VLOOKUP(A963,[1]Combine!$C:$E,3,0)</f>
        <v>Other Material</v>
      </c>
      <c r="C963" t="s">
        <v>1820</v>
      </c>
      <c r="D963" t="s">
        <v>2156</v>
      </c>
      <c r="E963">
        <v>9222</v>
      </c>
      <c r="G963" t="s">
        <v>529</v>
      </c>
      <c r="H963" t="str">
        <f t="shared" ref="H963:H1026" si="45">IF(G963="PS01","Contractor Stock","Unrestricted Inventry")</f>
        <v>Unrestricted Inventry</v>
      </c>
      <c r="I963" t="s">
        <v>72</v>
      </c>
      <c r="J963" t="s">
        <v>961</v>
      </c>
      <c r="K963" t="s">
        <v>48</v>
      </c>
      <c r="L963" t="s">
        <v>2157</v>
      </c>
      <c r="M963">
        <f t="shared" ref="M963:M1026" si="46">L963/10^7</f>
        <v>4.5430000000000004E-5</v>
      </c>
      <c r="N963" t="s">
        <v>531</v>
      </c>
      <c r="O963" t="s">
        <v>51</v>
      </c>
      <c r="P963">
        <f t="shared" ref="P963:P1026" si="47">O963/10^7</f>
        <v>0</v>
      </c>
      <c r="Q963" t="s">
        <v>1822</v>
      </c>
      <c r="R963" t="s">
        <v>80</v>
      </c>
      <c r="S963" t="s">
        <v>543</v>
      </c>
      <c r="T963" t="s">
        <v>82</v>
      </c>
      <c r="U963" t="s">
        <v>83</v>
      </c>
      <c r="V963" t="s">
        <v>1820</v>
      </c>
      <c r="X963" t="s">
        <v>84</v>
      </c>
      <c r="Z963" t="s">
        <v>51</v>
      </c>
      <c r="AA963" t="s">
        <v>49</v>
      </c>
      <c r="AB963" t="s">
        <v>49</v>
      </c>
      <c r="AC963" t="s">
        <v>51</v>
      </c>
      <c r="AD963" t="s">
        <v>49</v>
      </c>
      <c r="AE963" t="s">
        <v>51</v>
      </c>
      <c r="AF963" t="s">
        <v>49</v>
      </c>
      <c r="AG963" t="s">
        <v>51</v>
      </c>
      <c r="AH963" t="s">
        <v>49</v>
      </c>
      <c r="AI963" t="s">
        <v>51</v>
      </c>
      <c r="AJ963" t="s">
        <v>49</v>
      </c>
      <c r="AK963" t="s">
        <v>51</v>
      </c>
      <c r="AL963" t="s">
        <v>49</v>
      </c>
      <c r="AM963" t="s">
        <v>51</v>
      </c>
      <c r="AN963" t="s">
        <v>49</v>
      </c>
      <c r="AO963" t="s">
        <v>51</v>
      </c>
      <c r="AP963" t="s">
        <v>49</v>
      </c>
    </row>
    <row r="964" spans="1:43">
      <c r="A964">
        <v>6521110530</v>
      </c>
      <c r="B964" t="str">
        <f>VLOOKUP(A964,[1]Combine!$C:$E,3,0)</f>
        <v>Other Material</v>
      </c>
      <c r="D964" t="s">
        <v>2158</v>
      </c>
      <c r="E964" t="s">
        <v>168</v>
      </c>
      <c r="H964" t="str">
        <f t="shared" si="45"/>
        <v>Unrestricted Inventry</v>
      </c>
      <c r="I964" t="s">
        <v>72</v>
      </c>
      <c r="J964" t="s">
        <v>2159</v>
      </c>
      <c r="K964" t="s">
        <v>48</v>
      </c>
      <c r="L964" t="s">
        <v>2160</v>
      </c>
      <c r="M964">
        <f t="shared" si="46"/>
        <v>3.4578109999999999E-3</v>
      </c>
      <c r="O964" t="s">
        <v>51</v>
      </c>
      <c r="P964">
        <f t="shared" si="47"/>
        <v>0</v>
      </c>
      <c r="Q964" t="s">
        <v>170</v>
      </c>
      <c r="R964" t="s">
        <v>80</v>
      </c>
      <c r="S964" t="s">
        <v>543</v>
      </c>
      <c r="T964" t="s">
        <v>1777</v>
      </c>
      <c r="V964" t="s">
        <v>1778</v>
      </c>
      <c r="X964" t="s">
        <v>84</v>
      </c>
      <c r="Z964" t="s">
        <v>51</v>
      </c>
      <c r="AA964" t="s">
        <v>49</v>
      </c>
      <c r="AB964" t="s">
        <v>49</v>
      </c>
      <c r="AC964" t="s">
        <v>51</v>
      </c>
      <c r="AD964" t="s">
        <v>49</v>
      </c>
      <c r="AE964" t="s">
        <v>51</v>
      </c>
      <c r="AF964" t="s">
        <v>49</v>
      </c>
      <c r="AG964" t="s">
        <v>51</v>
      </c>
      <c r="AH964" t="s">
        <v>49</v>
      </c>
      <c r="AI964" t="s">
        <v>51</v>
      </c>
      <c r="AJ964" t="s">
        <v>49</v>
      </c>
      <c r="AK964" t="s">
        <v>51</v>
      </c>
      <c r="AL964" t="s">
        <v>49</v>
      </c>
      <c r="AM964" t="s">
        <v>51</v>
      </c>
      <c r="AN964" t="s">
        <v>49</v>
      </c>
      <c r="AO964" t="s">
        <v>51</v>
      </c>
      <c r="AP964" t="s">
        <v>49</v>
      </c>
      <c r="AQ964" t="s">
        <v>1778</v>
      </c>
    </row>
    <row r="965" spans="1:43">
      <c r="A965">
        <v>6521110530</v>
      </c>
      <c r="B965" t="str">
        <f>VLOOKUP(A965,[1]Combine!$C:$E,3,0)</f>
        <v>Other Material</v>
      </c>
      <c r="D965" t="s">
        <v>2158</v>
      </c>
      <c r="E965" t="s">
        <v>168</v>
      </c>
      <c r="H965" t="str">
        <f t="shared" si="45"/>
        <v>Unrestricted Inventry</v>
      </c>
      <c r="I965" t="s">
        <v>72</v>
      </c>
      <c r="J965" t="s">
        <v>304</v>
      </c>
      <c r="K965" t="s">
        <v>48</v>
      </c>
      <c r="L965" t="s">
        <v>2161</v>
      </c>
      <c r="M965">
        <f t="shared" si="46"/>
        <v>1.1311000000000001E-5</v>
      </c>
      <c r="O965" t="s">
        <v>51</v>
      </c>
      <c r="P965">
        <f t="shared" si="47"/>
        <v>0</v>
      </c>
      <c r="Q965" t="s">
        <v>170</v>
      </c>
      <c r="R965" t="s">
        <v>80</v>
      </c>
      <c r="S965" t="s">
        <v>543</v>
      </c>
      <c r="T965" t="s">
        <v>1777</v>
      </c>
      <c r="V965" t="s">
        <v>1780</v>
      </c>
      <c r="X965" t="s">
        <v>84</v>
      </c>
      <c r="Z965" t="s">
        <v>51</v>
      </c>
      <c r="AA965" t="s">
        <v>49</v>
      </c>
      <c r="AB965" t="s">
        <v>49</v>
      </c>
      <c r="AC965" t="s">
        <v>51</v>
      </c>
      <c r="AD965" t="s">
        <v>49</v>
      </c>
      <c r="AE965" t="s">
        <v>51</v>
      </c>
      <c r="AF965" t="s">
        <v>49</v>
      </c>
      <c r="AG965" t="s">
        <v>51</v>
      </c>
      <c r="AH965" t="s">
        <v>49</v>
      </c>
      <c r="AI965" t="s">
        <v>51</v>
      </c>
      <c r="AJ965" t="s">
        <v>49</v>
      </c>
      <c r="AK965" t="s">
        <v>51</v>
      </c>
      <c r="AL965" t="s">
        <v>49</v>
      </c>
      <c r="AM965" t="s">
        <v>51</v>
      </c>
      <c r="AN965" t="s">
        <v>49</v>
      </c>
      <c r="AO965" t="s">
        <v>51</v>
      </c>
      <c r="AP965" t="s">
        <v>49</v>
      </c>
      <c r="AQ965" t="s">
        <v>1780</v>
      </c>
    </row>
    <row r="966" spans="1:43">
      <c r="A966">
        <v>6521110530</v>
      </c>
      <c r="B966" t="str">
        <f>VLOOKUP(A966,[1]Combine!$C:$E,3,0)</f>
        <v>Other Material</v>
      </c>
      <c r="D966" t="s">
        <v>2158</v>
      </c>
      <c r="E966" t="s">
        <v>168</v>
      </c>
      <c r="H966" t="str">
        <f t="shared" si="45"/>
        <v>Unrestricted Inventry</v>
      </c>
      <c r="I966" t="s">
        <v>72</v>
      </c>
      <c r="J966" t="s">
        <v>2162</v>
      </c>
      <c r="K966" t="s">
        <v>48</v>
      </c>
      <c r="L966" t="s">
        <v>2163</v>
      </c>
      <c r="M966">
        <f t="shared" si="46"/>
        <v>9.3716399999999999E-4</v>
      </c>
      <c r="O966" t="s">
        <v>51</v>
      </c>
      <c r="P966">
        <f t="shared" si="47"/>
        <v>0</v>
      </c>
      <c r="Q966" t="s">
        <v>170</v>
      </c>
      <c r="R966" t="s">
        <v>80</v>
      </c>
      <c r="S966" t="s">
        <v>543</v>
      </c>
      <c r="T966" t="s">
        <v>1777</v>
      </c>
      <c r="V966" t="s">
        <v>1782</v>
      </c>
      <c r="X966" t="s">
        <v>84</v>
      </c>
      <c r="Z966" t="s">
        <v>51</v>
      </c>
      <c r="AA966" t="s">
        <v>49</v>
      </c>
      <c r="AB966" t="s">
        <v>49</v>
      </c>
      <c r="AC966" t="s">
        <v>51</v>
      </c>
      <c r="AD966" t="s">
        <v>49</v>
      </c>
      <c r="AE966" t="s">
        <v>51</v>
      </c>
      <c r="AF966" t="s">
        <v>49</v>
      </c>
      <c r="AG966" t="s">
        <v>51</v>
      </c>
      <c r="AH966" t="s">
        <v>49</v>
      </c>
      <c r="AI966" t="s">
        <v>51</v>
      </c>
      <c r="AJ966" t="s">
        <v>49</v>
      </c>
      <c r="AK966" t="s">
        <v>51</v>
      </c>
      <c r="AL966" t="s">
        <v>49</v>
      </c>
      <c r="AM966" t="s">
        <v>51</v>
      </c>
      <c r="AN966" t="s">
        <v>49</v>
      </c>
      <c r="AO966" t="s">
        <v>51</v>
      </c>
      <c r="AP966" t="s">
        <v>49</v>
      </c>
      <c r="AQ966" t="s">
        <v>1782</v>
      </c>
    </row>
    <row r="967" spans="1:43">
      <c r="A967">
        <v>6521110530</v>
      </c>
      <c r="B967" t="str">
        <f>VLOOKUP(A967,[1]Combine!$C:$E,3,0)</f>
        <v>Other Material</v>
      </c>
      <c r="D967" t="s">
        <v>2158</v>
      </c>
      <c r="E967" t="s">
        <v>168</v>
      </c>
      <c r="H967" t="str">
        <f t="shared" si="45"/>
        <v>Unrestricted Inventry</v>
      </c>
      <c r="I967" t="s">
        <v>72</v>
      </c>
      <c r="J967" t="s">
        <v>388</v>
      </c>
      <c r="K967" t="s">
        <v>48</v>
      </c>
      <c r="L967" t="s">
        <v>2164</v>
      </c>
      <c r="M967">
        <f t="shared" si="46"/>
        <v>3.8779000000000003E-5</v>
      </c>
      <c r="O967" t="s">
        <v>51</v>
      </c>
      <c r="P967">
        <f t="shared" si="47"/>
        <v>0</v>
      </c>
      <c r="Q967" t="s">
        <v>170</v>
      </c>
      <c r="R967" t="s">
        <v>80</v>
      </c>
      <c r="S967" t="s">
        <v>543</v>
      </c>
      <c r="T967" t="s">
        <v>1777</v>
      </c>
      <c r="V967" t="s">
        <v>1784</v>
      </c>
      <c r="X967" t="s">
        <v>84</v>
      </c>
      <c r="Z967" t="s">
        <v>51</v>
      </c>
      <c r="AA967" t="s">
        <v>49</v>
      </c>
      <c r="AB967" t="s">
        <v>49</v>
      </c>
      <c r="AC967" t="s">
        <v>51</v>
      </c>
      <c r="AD967" t="s">
        <v>49</v>
      </c>
      <c r="AE967" t="s">
        <v>51</v>
      </c>
      <c r="AF967" t="s">
        <v>49</v>
      </c>
      <c r="AG967" t="s">
        <v>51</v>
      </c>
      <c r="AH967" t="s">
        <v>49</v>
      </c>
      <c r="AI967" t="s">
        <v>51</v>
      </c>
      <c r="AJ967" t="s">
        <v>49</v>
      </c>
      <c r="AK967" t="s">
        <v>51</v>
      </c>
      <c r="AL967" t="s">
        <v>49</v>
      </c>
      <c r="AM967" t="s">
        <v>51</v>
      </c>
      <c r="AN967" t="s">
        <v>49</v>
      </c>
      <c r="AO967" t="s">
        <v>51</v>
      </c>
      <c r="AP967" t="s">
        <v>49</v>
      </c>
      <c r="AQ967" t="s">
        <v>1784</v>
      </c>
    </row>
    <row r="968" spans="1:43">
      <c r="A968">
        <v>6521110530</v>
      </c>
      <c r="B968" t="str">
        <f>VLOOKUP(A968,[1]Combine!$C:$E,3,0)</f>
        <v>Other Material</v>
      </c>
      <c r="C968" t="s">
        <v>1808</v>
      </c>
      <c r="D968" t="s">
        <v>2158</v>
      </c>
      <c r="E968" t="s">
        <v>168</v>
      </c>
      <c r="G968" t="s">
        <v>86</v>
      </c>
      <c r="H968" t="str">
        <f t="shared" si="45"/>
        <v>Unrestricted Inventry</v>
      </c>
      <c r="I968" t="s">
        <v>72</v>
      </c>
      <c r="J968" t="s">
        <v>2165</v>
      </c>
      <c r="K968" t="s">
        <v>48</v>
      </c>
      <c r="L968" t="s">
        <v>2166</v>
      </c>
      <c r="M968">
        <f t="shared" si="46"/>
        <v>2.3934899999999997E-4</v>
      </c>
      <c r="N968" t="s">
        <v>89</v>
      </c>
      <c r="O968" t="s">
        <v>51</v>
      </c>
      <c r="P968">
        <f t="shared" si="47"/>
        <v>0</v>
      </c>
      <c r="Q968" t="s">
        <v>170</v>
      </c>
      <c r="R968" t="s">
        <v>80</v>
      </c>
      <c r="S968" t="s">
        <v>543</v>
      </c>
      <c r="T968" t="s">
        <v>82</v>
      </c>
      <c r="U968" t="s">
        <v>83</v>
      </c>
      <c r="V968" t="s">
        <v>1808</v>
      </c>
      <c r="X968" t="s">
        <v>84</v>
      </c>
      <c r="Z968" t="s">
        <v>51</v>
      </c>
      <c r="AA968" t="s">
        <v>49</v>
      </c>
      <c r="AB968" t="s">
        <v>49</v>
      </c>
      <c r="AC968" t="s">
        <v>51</v>
      </c>
      <c r="AD968" t="s">
        <v>49</v>
      </c>
      <c r="AE968" t="s">
        <v>51</v>
      </c>
      <c r="AF968" t="s">
        <v>49</v>
      </c>
      <c r="AG968" t="s">
        <v>51</v>
      </c>
      <c r="AH968" t="s">
        <v>49</v>
      </c>
      <c r="AI968" t="s">
        <v>51</v>
      </c>
      <c r="AJ968" t="s">
        <v>49</v>
      </c>
      <c r="AK968" t="s">
        <v>51</v>
      </c>
      <c r="AL968" t="s">
        <v>49</v>
      </c>
      <c r="AM968" t="s">
        <v>51</v>
      </c>
      <c r="AN968" t="s">
        <v>49</v>
      </c>
      <c r="AO968" t="s">
        <v>51</v>
      </c>
      <c r="AP968" t="s">
        <v>49</v>
      </c>
    </row>
    <row r="969" spans="1:43">
      <c r="A969">
        <v>6521110530</v>
      </c>
      <c r="B969" t="str">
        <f>VLOOKUP(A969,[1]Combine!$C:$E,3,0)</f>
        <v>Other Material</v>
      </c>
      <c r="C969" t="s">
        <v>1808</v>
      </c>
      <c r="D969" t="s">
        <v>2158</v>
      </c>
      <c r="E969" t="s">
        <v>168</v>
      </c>
      <c r="G969" t="s">
        <v>100</v>
      </c>
      <c r="H969" t="str">
        <f t="shared" si="45"/>
        <v>Contractor Stock</v>
      </c>
      <c r="I969" t="s">
        <v>72</v>
      </c>
      <c r="J969" t="s">
        <v>220</v>
      </c>
      <c r="K969" t="s">
        <v>48</v>
      </c>
      <c r="L969" t="s">
        <v>2167</v>
      </c>
      <c r="M969">
        <f t="shared" si="46"/>
        <v>1.2597E-5</v>
      </c>
      <c r="N969" t="s">
        <v>103</v>
      </c>
      <c r="O969" t="s">
        <v>51</v>
      </c>
      <c r="P969">
        <f t="shared" si="47"/>
        <v>0</v>
      </c>
      <c r="Q969" t="s">
        <v>170</v>
      </c>
      <c r="R969" t="s">
        <v>80</v>
      </c>
      <c r="S969" t="s">
        <v>543</v>
      </c>
      <c r="T969" t="s">
        <v>82</v>
      </c>
      <c r="U969" t="s">
        <v>83</v>
      </c>
      <c r="V969" t="s">
        <v>1808</v>
      </c>
      <c r="X969" t="s">
        <v>84</v>
      </c>
      <c r="Z969" t="s">
        <v>51</v>
      </c>
      <c r="AA969" t="s">
        <v>49</v>
      </c>
      <c r="AB969" t="s">
        <v>49</v>
      </c>
      <c r="AC969" t="s">
        <v>51</v>
      </c>
      <c r="AD969" t="s">
        <v>49</v>
      </c>
      <c r="AE969" t="s">
        <v>51</v>
      </c>
      <c r="AF969" t="s">
        <v>49</v>
      </c>
      <c r="AG969" t="s">
        <v>51</v>
      </c>
      <c r="AH969" t="s">
        <v>49</v>
      </c>
      <c r="AI969" t="s">
        <v>51</v>
      </c>
      <c r="AJ969" t="s">
        <v>49</v>
      </c>
      <c r="AK969" t="s">
        <v>51</v>
      </c>
      <c r="AL969" t="s">
        <v>49</v>
      </c>
      <c r="AM969" t="s">
        <v>51</v>
      </c>
      <c r="AN969" t="s">
        <v>49</v>
      </c>
      <c r="AO969" t="s">
        <v>51</v>
      </c>
      <c r="AP969" t="s">
        <v>49</v>
      </c>
    </row>
    <row r="970" spans="1:43">
      <c r="A970">
        <v>6521110530</v>
      </c>
      <c r="B970" t="str">
        <f>VLOOKUP(A970,[1]Combine!$C:$E,3,0)</f>
        <v>Other Material</v>
      </c>
      <c r="C970" t="s">
        <v>2032</v>
      </c>
      <c r="D970" t="s">
        <v>2158</v>
      </c>
      <c r="E970">
        <v>6211</v>
      </c>
      <c r="G970" t="s">
        <v>86</v>
      </c>
      <c r="H970" t="str">
        <f t="shared" si="45"/>
        <v>Unrestricted Inventry</v>
      </c>
      <c r="I970" t="s">
        <v>72</v>
      </c>
      <c r="J970" t="s">
        <v>747</v>
      </c>
      <c r="K970" t="s">
        <v>48</v>
      </c>
      <c r="L970" t="s">
        <v>2168</v>
      </c>
      <c r="M970">
        <f t="shared" si="46"/>
        <v>3.68E-4</v>
      </c>
      <c r="N970" t="s">
        <v>89</v>
      </c>
      <c r="O970" t="s">
        <v>51</v>
      </c>
      <c r="P970">
        <f t="shared" si="47"/>
        <v>0</v>
      </c>
      <c r="Q970" t="s">
        <v>59</v>
      </c>
      <c r="R970" t="s">
        <v>80</v>
      </c>
      <c r="S970" t="s">
        <v>543</v>
      </c>
      <c r="T970" t="s">
        <v>82</v>
      </c>
      <c r="U970" t="s">
        <v>83</v>
      </c>
      <c r="V970" t="s">
        <v>2032</v>
      </c>
      <c r="X970" t="s">
        <v>84</v>
      </c>
      <c r="Z970" t="s">
        <v>51</v>
      </c>
      <c r="AA970" t="s">
        <v>49</v>
      </c>
      <c r="AB970" t="s">
        <v>49</v>
      </c>
      <c r="AC970" t="s">
        <v>51</v>
      </c>
      <c r="AD970" t="s">
        <v>49</v>
      </c>
      <c r="AE970" t="s">
        <v>51</v>
      </c>
      <c r="AF970" t="s">
        <v>49</v>
      </c>
      <c r="AG970" t="s">
        <v>51</v>
      </c>
      <c r="AH970" t="s">
        <v>49</v>
      </c>
      <c r="AI970" t="s">
        <v>51</v>
      </c>
      <c r="AJ970" t="s">
        <v>49</v>
      </c>
      <c r="AK970" t="s">
        <v>51</v>
      </c>
      <c r="AL970" t="s">
        <v>49</v>
      </c>
      <c r="AM970" t="s">
        <v>51</v>
      </c>
      <c r="AN970" t="s">
        <v>49</v>
      </c>
      <c r="AO970" t="s">
        <v>51</v>
      </c>
      <c r="AP970" t="s">
        <v>49</v>
      </c>
    </row>
    <row r="971" spans="1:43">
      <c r="A971">
        <v>6521110623</v>
      </c>
      <c r="B971" t="str">
        <f>VLOOKUP(A971,[1]Combine!$C:$E,3,0)</f>
        <v>Other Material</v>
      </c>
      <c r="C971" t="s">
        <v>2169</v>
      </c>
      <c r="D971" t="s">
        <v>2170</v>
      </c>
      <c r="E971" t="s">
        <v>449</v>
      </c>
      <c r="G971" t="s">
        <v>76</v>
      </c>
      <c r="H971" t="str">
        <f t="shared" si="45"/>
        <v>Unrestricted Inventry</v>
      </c>
      <c r="I971" t="s">
        <v>72</v>
      </c>
      <c r="J971" t="s">
        <v>117</v>
      </c>
      <c r="K971" t="s">
        <v>48</v>
      </c>
      <c r="L971" t="s">
        <v>2171</v>
      </c>
      <c r="M971">
        <f t="shared" si="46"/>
        <v>1.284E-3</v>
      </c>
      <c r="N971" t="s">
        <v>79</v>
      </c>
      <c r="O971" t="s">
        <v>51</v>
      </c>
      <c r="P971">
        <f t="shared" si="47"/>
        <v>0</v>
      </c>
      <c r="Q971" t="s">
        <v>451</v>
      </c>
      <c r="R971" t="s">
        <v>80</v>
      </c>
      <c r="S971" t="s">
        <v>543</v>
      </c>
      <c r="T971" t="s">
        <v>82</v>
      </c>
      <c r="U971" t="s">
        <v>83</v>
      </c>
      <c r="V971" t="s">
        <v>2169</v>
      </c>
      <c r="X971" t="s">
        <v>84</v>
      </c>
      <c r="Z971" t="s">
        <v>51</v>
      </c>
      <c r="AA971" t="s">
        <v>49</v>
      </c>
      <c r="AB971" t="s">
        <v>49</v>
      </c>
      <c r="AC971" t="s">
        <v>51</v>
      </c>
      <c r="AD971" t="s">
        <v>49</v>
      </c>
      <c r="AE971" t="s">
        <v>51</v>
      </c>
      <c r="AF971" t="s">
        <v>49</v>
      </c>
      <c r="AG971" t="s">
        <v>51</v>
      </c>
      <c r="AH971" t="s">
        <v>49</v>
      </c>
      <c r="AI971" t="s">
        <v>51</v>
      </c>
      <c r="AJ971" t="s">
        <v>49</v>
      </c>
      <c r="AK971" t="s">
        <v>51</v>
      </c>
      <c r="AL971" t="s">
        <v>49</v>
      </c>
      <c r="AM971" t="s">
        <v>51</v>
      </c>
      <c r="AN971" t="s">
        <v>49</v>
      </c>
      <c r="AO971" t="s">
        <v>51</v>
      </c>
      <c r="AP971" t="s">
        <v>49</v>
      </c>
    </row>
    <row r="972" spans="1:43">
      <c r="A972">
        <v>6521110650</v>
      </c>
      <c r="B972" t="str">
        <f>VLOOKUP(A972,[1]Combine!$C:$E,3,0)</f>
        <v>Other Material</v>
      </c>
      <c r="D972" t="s">
        <v>2172</v>
      </c>
      <c r="E972" t="s">
        <v>168</v>
      </c>
      <c r="H972" t="str">
        <f t="shared" si="45"/>
        <v>Unrestricted Inventry</v>
      </c>
      <c r="I972" t="s">
        <v>72</v>
      </c>
      <c r="J972" t="s">
        <v>2173</v>
      </c>
      <c r="K972" t="s">
        <v>48</v>
      </c>
      <c r="L972" t="s">
        <v>2174</v>
      </c>
      <c r="M972">
        <f t="shared" si="46"/>
        <v>0.38966399400000001</v>
      </c>
      <c r="O972" t="s">
        <v>51</v>
      </c>
      <c r="P972">
        <f t="shared" si="47"/>
        <v>0</v>
      </c>
      <c r="Q972" t="s">
        <v>170</v>
      </c>
      <c r="R972" t="s">
        <v>80</v>
      </c>
      <c r="S972" t="s">
        <v>543</v>
      </c>
      <c r="T972" t="s">
        <v>1777</v>
      </c>
      <c r="V972" t="s">
        <v>1778</v>
      </c>
      <c r="X972" t="s">
        <v>84</v>
      </c>
      <c r="Z972" t="s">
        <v>51</v>
      </c>
      <c r="AA972" t="s">
        <v>49</v>
      </c>
      <c r="AB972" t="s">
        <v>49</v>
      </c>
      <c r="AC972" t="s">
        <v>51</v>
      </c>
      <c r="AD972" t="s">
        <v>49</v>
      </c>
      <c r="AE972" t="s">
        <v>51</v>
      </c>
      <c r="AF972" t="s">
        <v>49</v>
      </c>
      <c r="AG972" t="s">
        <v>51</v>
      </c>
      <c r="AH972" t="s">
        <v>49</v>
      </c>
      <c r="AI972" t="s">
        <v>51</v>
      </c>
      <c r="AJ972" t="s">
        <v>49</v>
      </c>
      <c r="AK972" t="s">
        <v>51</v>
      </c>
      <c r="AL972" t="s">
        <v>49</v>
      </c>
      <c r="AM972" t="s">
        <v>51</v>
      </c>
      <c r="AN972" t="s">
        <v>49</v>
      </c>
      <c r="AO972" t="s">
        <v>51</v>
      </c>
      <c r="AP972" t="s">
        <v>49</v>
      </c>
      <c r="AQ972" t="s">
        <v>1778</v>
      </c>
    </row>
    <row r="973" spans="1:43">
      <c r="A973">
        <v>6521110650</v>
      </c>
      <c r="B973" t="str">
        <f>VLOOKUP(A973,[1]Combine!$C:$E,3,0)</f>
        <v>Other Material</v>
      </c>
      <c r="D973" t="s">
        <v>2172</v>
      </c>
      <c r="E973" t="s">
        <v>168</v>
      </c>
      <c r="H973" t="str">
        <f t="shared" si="45"/>
        <v>Unrestricted Inventry</v>
      </c>
      <c r="I973" t="s">
        <v>72</v>
      </c>
      <c r="J973" t="s">
        <v>2175</v>
      </c>
      <c r="K973" t="s">
        <v>48</v>
      </c>
      <c r="L973" t="s">
        <v>2176</v>
      </c>
      <c r="M973">
        <f t="shared" si="46"/>
        <v>0.21459399700000001</v>
      </c>
      <c r="O973" t="s">
        <v>51</v>
      </c>
      <c r="P973">
        <f t="shared" si="47"/>
        <v>0</v>
      </c>
      <c r="Q973" t="s">
        <v>170</v>
      </c>
      <c r="R973" t="s">
        <v>80</v>
      </c>
      <c r="S973" t="s">
        <v>543</v>
      </c>
      <c r="T973" t="s">
        <v>1777</v>
      </c>
      <c r="V973" t="s">
        <v>1780</v>
      </c>
      <c r="X973" t="s">
        <v>84</v>
      </c>
      <c r="Z973" t="s">
        <v>51</v>
      </c>
      <c r="AA973" t="s">
        <v>49</v>
      </c>
      <c r="AB973" t="s">
        <v>49</v>
      </c>
      <c r="AC973" t="s">
        <v>51</v>
      </c>
      <c r="AD973" t="s">
        <v>49</v>
      </c>
      <c r="AE973" t="s">
        <v>51</v>
      </c>
      <c r="AF973" t="s">
        <v>49</v>
      </c>
      <c r="AG973" t="s">
        <v>51</v>
      </c>
      <c r="AH973" t="s">
        <v>49</v>
      </c>
      <c r="AI973" t="s">
        <v>51</v>
      </c>
      <c r="AJ973" t="s">
        <v>49</v>
      </c>
      <c r="AK973" t="s">
        <v>51</v>
      </c>
      <c r="AL973" t="s">
        <v>49</v>
      </c>
      <c r="AM973" t="s">
        <v>51</v>
      </c>
      <c r="AN973" t="s">
        <v>49</v>
      </c>
      <c r="AO973" t="s">
        <v>51</v>
      </c>
      <c r="AP973" t="s">
        <v>49</v>
      </c>
      <c r="AQ973" t="s">
        <v>1780</v>
      </c>
    </row>
    <row r="974" spans="1:43">
      <c r="A974">
        <v>6521110650</v>
      </c>
      <c r="B974" t="str">
        <f>VLOOKUP(A974,[1]Combine!$C:$E,3,0)</f>
        <v>Other Material</v>
      </c>
      <c r="D974" t="s">
        <v>2172</v>
      </c>
      <c r="E974" t="s">
        <v>168</v>
      </c>
      <c r="H974" t="str">
        <f t="shared" si="45"/>
        <v>Unrestricted Inventry</v>
      </c>
      <c r="I974" t="s">
        <v>72</v>
      </c>
      <c r="J974" t="s">
        <v>2177</v>
      </c>
      <c r="K974" t="s">
        <v>48</v>
      </c>
      <c r="L974" t="s">
        <v>2178</v>
      </c>
      <c r="M974">
        <f t="shared" si="46"/>
        <v>0.231649996</v>
      </c>
      <c r="O974" t="s">
        <v>51</v>
      </c>
      <c r="P974">
        <f t="shared" si="47"/>
        <v>0</v>
      </c>
      <c r="Q974" t="s">
        <v>170</v>
      </c>
      <c r="R974" t="s">
        <v>80</v>
      </c>
      <c r="S974" t="s">
        <v>543</v>
      </c>
      <c r="T974" t="s">
        <v>1777</v>
      </c>
      <c r="V974" t="s">
        <v>1782</v>
      </c>
      <c r="X974" t="s">
        <v>84</v>
      </c>
      <c r="Z974" t="s">
        <v>51</v>
      </c>
      <c r="AA974" t="s">
        <v>49</v>
      </c>
      <c r="AB974" t="s">
        <v>49</v>
      </c>
      <c r="AC974" t="s">
        <v>51</v>
      </c>
      <c r="AD974" t="s">
        <v>49</v>
      </c>
      <c r="AE974" t="s">
        <v>51</v>
      </c>
      <c r="AF974" t="s">
        <v>49</v>
      </c>
      <c r="AG974" t="s">
        <v>51</v>
      </c>
      <c r="AH974" t="s">
        <v>49</v>
      </c>
      <c r="AI974" t="s">
        <v>51</v>
      </c>
      <c r="AJ974" t="s">
        <v>49</v>
      </c>
      <c r="AK974" t="s">
        <v>51</v>
      </c>
      <c r="AL974" t="s">
        <v>49</v>
      </c>
      <c r="AM974" t="s">
        <v>51</v>
      </c>
      <c r="AN974" t="s">
        <v>49</v>
      </c>
      <c r="AO974" t="s">
        <v>51</v>
      </c>
      <c r="AP974" t="s">
        <v>49</v>
      </c>
      <c r="AQ974" t="s">
        <v>1782</v>
      </c>
    </row>
    <row r="975" spans="1:43">
      <c r="A975">
        <v>6521110650</v>
      </c>
      <c r="B975" t="str">
        <f>VLOOKUP(A975,[1]Combine!$C:$E,3,0)</f>
        <v>Other Material</v>
      </c>
      <c r="D975" t="s">
        <v>2172</v>
      </c>
      <c r="E975" t="s">
        <v>168</v>
      </c>
      <c r="H975" t="str">
        <f t="shared" si="45"/>
        <v>Unrestricted Inventry</v>
      </c>
      <c r="I975" t="s">
        <v>72</v>
      </c>
      <c r="J975" t="s">
        <v>2179</v>
      </c>
      <c r="K975" t="s">
        <v>48</v>
      </c>
      <c r="L975" t="s">
        <v>2180</v>
      </c>
      <c r="M975">
        <f t="shared" si="46"/>
        <v>0.42754799299999996</v>
      </c>
      <c r="O975" t="s">
        <v>51</v>
      </c>
      <c r="P975">
        <f t="shared" si="47"/>
        <v>0</v>
      </c>
      <c r="Q975" t="s">
        <v>170</v>
      </c>
      <c r="R975" t="s">
        <v>80</v>
      </c>
      <c r="S975" t="s">
        <v>543</v>
      </c>
      <c r="T975" t="s">
        <v>1777</v>
      </c>
      <c r="V975" t="s">
        <v>1784</v>
      </c>
      <c r="X975" t="s">
        <v>84</v>
      </c>
      <c r="Z975" t="s">
        <v>51</v>
      </c>
      <c r="AA975" t="s">
        <v>49</v>
      </c>
      <c r="AB975" t="s">
        <v>49</v>
      </c>
      <c r="AC975" t="s">
        <v>51</v>
      </c>
      <c r="AD975" t="s">
        <v>49</v>
      </c>
      <c r="AE975" t="s">
        <v>51</v>
      </c>
      <c r="AF975" t="s">
        <v>49</v>
      </c>
      <c r="AG975" t="s">
        <v>51</v>
      </c>
      <c r="AH975" t="s">
        <v>49</v>
      </c>
      <c r="AI975" t="s">
        <v>51</v>
      </c>
      <c r="AJ975" t="s">
        <v>49</v>
      </c>
      <c r="AK975" t="s">
        <v>51</v>
      </c>
      <c r="AL975" t="s">
        <v>49</v>
      </c>
      <c r="AM975" t="s">
        <v>51</v>
      </c>
      <c r="AN975" t="s">
        <v>49</v>
      </c>
      <c r="AO975" t="s">
        <v>51</v>
      </c>
      <c r="AP975" t="s">
        <v>49</v>
      </c>
      <c r="AQ975" t="s">
        <v>1784</v>
      </c>
    </row>
    <row r="976" spans="1:43">
      <c r="A976">
        <v>6521110653</v>
      </c>
      <c r="B976" t="str">
        <f>VLOOKUP(A976,[1]Combine!$C:$E,3,0)</f>
        <v>Other Material</v>
      </c>
      <c r="C976" t="s">
        <v>2032</v>
      </c>
      <c r="D976" t="s">
        <v>2181</v>
      </c>
      <c r="E976">
        <v>6211</v>
      </c>
      <c r="G976" t="s">
        <v>86</v>
      </c>
      <c r="H976" t="str">
        <f t="shared" si="45"/>
        <v>Unrestricted Inventry</v>
      </c>
      <c r="I976" t="s">
        <v>72</v>
      </c>
      <c r="J976" t="s">
        <v>747</v>
      </c>
      <c r="K976" t="s">
        <v>48</v>
      </c>
      <c r="L976" t="s">
        <v>2182</v>
      </c>
      <c r="M976">
        <f t="shared" si="46"/>
        <v>1.864E-4</v>
      </c>
      <c r="N976" t="s">
        <v>89</v>
      </c>
      <c r="O976" t="s">
        <v>51</v>
      </c>
      <c r="P976">
        <f t="shared" si="47"/>
        <v>0</v>
      </c>
      <c r="Q976" t="s">
        <v>59</v>
      </c>
      <c r="R976" t="s">
        <v>80</v>
      </c>
      <c r="S976" t="s">
        <v>543</v>
      </c>
      <c r="T976" t="s">
        <v>82</v>
      </c>
      <c r="U976" t="s">
        <v>83</v>
      </c>
      <c r="V976" t="s">
        <v>2032</v>
      </c>
      <c r="X976" t="s">
        <v>84</v>
      </c>
      <c r="Z976" t="s">
        <v>51</v>
      </c>
      <c r="AA976" t="s">
        <v>49</v>
      </c>
      <c r="AB976" t="s">
        <v>49</v>
      </c>
      <c r="AC976" t="s">
        <v>51</v>
      </c>
      <c r="AD976" t="s">
        <v>49</v>
      </c>
      <c r="AE976" t="s">
        <v>51</v>
      </c>
      <c r="AF976" t="s">
        <v>49</v>
      </c>
      <c r="AG976" t="s">
        <v>51</v>
      </c>
      <c r="AH976" t="s">
        <v>49</v>
      </c>
      <c r="AI976" t="s">
        <v>51</v>
      </c>
      <c r="AJ976" t="s">
        <v>49</v>
      </c>
      <c r="AK976" t="s">
        <v>51</v>
      </c>
      <c r="AL976" t="s">
        <v>49</v>
      </c>
      <c r="AM976" t="s">
        <v>51</v>
      </c>
      <c r="AN976" t="s">
        <v>49</v>
      </c>
      <c r="AO976" t="s">
        <v>51</v>
      </c>
      <c r="AP976" t="s">
        <v>49</v>
      </c>
    </row>
    <row r="977" spans="1:43">
      <c r="A977">
        <v>6521110683</v>
      </c>
      <c r="B977" t="str">
        <f>VLOOKUP(A977,[1]Combine!$C:$E,3,0)</f>
        <v>Other Material</v>
      </c>
      <c r="C977" t="s">
        <v>2183</v>
      </c>
      <c r="D977" t="s">
        <v>2184</v>
      </c>
      <c r="E977" t="s">
        <v>112</v>
      </c>
      <c r="G977" t="s">
        <v>92</v>
      </c>
      <c r="H977" t="str">
        <f t="shared" si="45"/>
        <v>Unrestricted Inventry</v>
      </c>
      <c r="I977" t="s">
        <v>72</v>
      </c>
      <c r="J977" t="s">
        <v>2185</v>
      </c>
      <c r="K977" t="s">
        <v>48</v>
      </c>
      <c r="L977" t="s">
        <v>2186</v>
      </c>
      <c r="M977">
        <f t="shared" si="46"/>
        <v>5.6454419999999996E-3</v>
      </c>
      <c r="N977" t="s">
        <v>95</v>
      </c>
      <c r="O977" t="s">
        <v>51</v>
      </c>
      <c r="P977">
        <f t="shared" si="47"/>
        <v>0</v>
      </c>
      <c r="Q977" t="s">
        <v>115</v>
      </c>
      <c r="R977" t="s">
        <v>80</v>
      </c>
      <c r="S977" t="s">
        <v>543</v>
      </c>
      <c r="T977" t="s">
        <v>82</v>
      </c>
      <c r="U977" t="s">
        <v>83</v>
      </c>
      <c r="V977" t="s">
        <v>2183</v>
      </c>
      <c r="X977" t="s">
        <v>84</v>
      </c>
      <c r="Z977" t="s">
        <v>51</v>
      </c>
      <c r="AA977" t="s">
        <v>49</v>
      </c>
      <c r="AB977" t="s">
        <v>49</v>
      </c>
      <c r="AC977" t="s">
        <v>51</v>
      </c>
      <c r="AD977" t="s">
        <v>49</v>
      </c>
      <c r="AE977" t="s">
        <v>51</v>
      </c>
      <c r="AF977" t="s">
        <v>49</v>
      </c>
      <c r="AG977" t="s">
        <v>51</v>
      </c>
      <c r="AH977" t="s">
        <v>49</v>
      </c>
      <c r="AI977" t="s">
        <v>51</v>
      </c>
      <c r="AJ977" t="s">
        <v>49</v>
      </c>
      <c r="AK977" t="s">
        <v>51</v>
      </c>
      <c r="AL977" t="s">
        <v>49</v>
      </c>
      <c r="AM977" t="s">
        <v>51</v>
      </c>
      <c r="AN977" t="s">
        <v>49</v>
      </c>
      <c r="AO977" t="s">
        <v>51</v>
      </c>
      <c r="AP977" t="s">
        <v>49</v>
      </c>
    </row>
    <row r="978" spans="1:43">
      <c r="A978">
        <v>6521110703</v>
      </c>
      <c r="B978" t="str">
        <f>VLOOKUP(A978,[1]Combine!$C:$E,3,0)</f>
        <v>Other Material</v>
      </c>
      <c r="C978" t="s">
        <v>2169</v>
      </c>
      <c r="D978" t="s">
        <v>2187</v>
      </c>
      <c r="E978" t="s">
        <v>449</v>
      </c>
      <c r="G978" t="s">
        <v>76</v>
      </c>
      <c r="H978" t="str">
        <f t="shared" si="45"/>
        <v>Unrestricted Inventry</v>
      </c>
      <c r="I978" t="s">
        <v>72</v>
      </c>
      <c r="J978" t="s">
        <v>117</v>
      </c>
      <c r="K978" t="s">
        <v>48</v>
      </c>
      <c r="L978" t="s">
        <v>2188</v>
      </c>
      <c r="M978">
        <f t="shared" si="46"/>
        <v>5.3999999999999998E-5</v>
      </c>
      <c r="N978" t="s">
        <v>79</v>
      </c>
      <c r="O978" t="s">
        <v>51</v>
      </c>
      <c r="P978">
        <f t="shared" si="47"/>
        <v>0</v>
      </c>
      <c r="Q978" t="s">
        <v>451</v>
      </c>
      <c r="R978" t="s">
        <v>80</v>
      </c>
      <c r="S978" t="s">
        <v>543</v>
      </c>
      <c r="T978" t="s">
        <v>82</v>
      </c>
      <c r="U978" t="s">
        <v>83</v>
      </c>
      <c r="V978" t="s">
        <v>2169</v>
      </c>
      <c r="X978" t="s">
        <v>84</v>
      </c>
      <c r="Z978" t="s">
        <v>51</v>
      </c>
      <c r="AA978" t="s">
        <v>49</v>
      </c>
      <c r="AB978" t="s">
        <v>49</v>
      </c>
      <c r="AC978" t="s">
        <v>51</v>
      </c>
      <c r="AD978" t="s">
        <v>49</v>
      </c>
      <c r="AE978" t="s">
        <v>51</v>
      </c>
      <c r="AF978" t="s">
        <v>49</v>
      </c>
      <c r="AG978" t="s">
        <v>51</v>
      </c>
      <c r="AH978" t="s">
        <v>49</v>
      </c>
      <c r="AI978" t="s">
        <v>51</v>
      </c>
      <c r="AJ978" t="s">
        <v>49</v>
      </c>
      <c r="AK978" t="s">
        <v>51</v>
      </c>
      <c r="AL978" t="s">
        <v>49</v>
      </c>
      <c r="AM978" t="s">
        <v>51</v>
      </c>
      <c r="AN978" t="s">
        <v>49</v>
      </c>
      <c r="AO978" t="s">
        <v>51</v>
      </c>
      <c r="AP978" t="s">
        <v>49</v>
      </c>
    </row>
    <row r="979" spans="1:43">
      <c r="A979">
        <v>6521110704</v>
      </c>
      <c r="B979" t="str">
        <f>VLOOKUP(A979,[1]Combine!$C:$E,3,0)</f>
        <v>Other Material</v>
      </c>
      <c r="D979" t="s">
        <v>2189</v>
      </c>
      <c r="E979" t="s">
        <v>168</v>
      </c>
      <c r="H979" t="str">
        <f t="shared" si="45"/>
        <v>Unrestricted Inventry</v>
      </c>
      <c r="I979" t="s">
        <v>72</v>
      </c>
      <c r="J979" t="s">
        <v>2190</v>
      </c>
      <c r="K979" t="s">
        <v>48</v>
      </c>
      <c r="L979" t="s">
        <v>2191</v>
      </c>
      <c r="M979">
        <f t="shared" si="46"/>
        <v>7.1275500000000003E-4</v>
      </c>
      <c r="O979" t="s">
        <v>51</v>
      </c>
      <c r="P979">
        <f t="shared" si="47"/>
        <v>0</v>
      </c>
      <c r="Q979" t="s">
        <v>170</v>
      </c>
      <c r="R979" t="s">
        <v>80</v>
      </c>
      <c r="S979" t="s">
        <v>543</v>
      </c>
      <c r="T979" t="s">
        <v>1777</v>
      </c>
      <c r="V979" t="s">
        <v>1778</v>
      </c>
      <c r="X979" t="s">
        <v>84</v>
      </c>
      <c r="Z979" t="s">
        <v>51</v>
      </c>
      <c r="AA979" t="s">
        <v>49</v>
      </c>
      <c r="AB979" t="s">
        <v>49</v>
      </c>
      <c r="AC979" t="s">
        <v>51</v>
      </c>
      <c r="AD979" t="s">
        <v>49</v>
      </c>
      <c r="AE979" t="s">
        <v>51</v>
      </c>
      <c r="AF979" t="s">
        <v>49</v>
      </c>
      <c r="AG979" t="s">
        <v>51</v>
      </c>
      <c r="AH979" t="s">
        <v>49</v>
      </c>
      <c r="AI979" t="s">
        <v>51</v>
      </c>
      <c r="AJ979" t="s">
        <v>49</v>
      </c>
      <c r="AK979" t="s">
        <v>51</v>
      </c>
      <c r="AL979" t="s">
        <v>49</v>
      </c>
      <c r="AM979" t="s">
        <v>51</v>
      </c>
      <c r="AN979" t="s">
        <v>49</v>
      </c>
      <c r="AO979" t="s">
        <v>51</v>
      </c>
      <c r="AP979" t="s">
        <v>49</v>
      </c>
      <c r="AQ979" t="s">
        <v>1778</v>
      </c>
    </row>
    <row r="980" spans="1:43">
      <c r="A980">
        <v>6521110704</v>
      </c>
      <c r="B980" t="str">
        <f>VLOOKUP(A980,[1]Combine!$C:$E,3,0)</f>
        <v>Other Material</v>
      </c>
      <c r="D980" t="s">
        <v>2189</v>
      </c>
      <c r="E980" t="s">
        <v>168</v>
      </c>
      <c r="H980" t="str">
        <f t="shared" si="45"/>
        <v>Unrestricted Inventry</v>
      </c>
      <c r="I980" t="s">
        <v>72</v>
      </c>
      <c r="J980" t="s">
        <v>497</v>
      </c>
      <c r="K980" t="s">
        <v>48</v>
      </c>
      <c r="L980" t="s">
        <v>2192</v>
      </c>
      <c r="M980">
        <f t="shared" si="46"/>
        <v>9.1967999999999998E-5</v>
      </c>
      <c r="O980" t="s">
        <v>51</v>
      </c>
      <c r="P980">
        <f t="shared" si="47"/>
        <v>0</v>
      </c>
      <c r="Q980" t="s">
        <v>170</v>
      </c>
      <c r="R980" t="s">
        <v>80</v>
      </c>
      <c r="S980" t="s">
        <v>543</v>
      </c>
      <c r="T980" t="s">
        <v>1777</v>
      </c>
      <c r="V980" t="s">
        <v>1780</v>
      </c>
      <c r="X980" t="s">
        <v>84</v>
      </c>
      <c r="Z980" t="s">
        <v>51</v>
      </c>
      <c r="AA980" t="s">
        <v>49</v>
      </c>
      <c r="AB980" t="s">
        <v>49</v>
      </c>
      <c r="AC980" t="s">
        <v>51</v>
      </c>
      <c r="AD980" t="s">
        <v>49</v>
      </c>
      <c r="AE980" t="s">
        <v>51</v>
      </c>
      <c r="AF980" t="s">
        <v>49</v>
      </c>
      <c r="AG980" t="s">
        <v>51</v>
      </c>
      <c r="AH980" t="s">
        <v>49</v>
      </c>
      <c r="AI980" t="s">
        <v>51</v>
      </c>
      <c r="AJ980" t="s">
        <v>49</v>
      </c>
      <c r="AK980" t="s">
        <v>51</v>
      </c>
      <c r="AL980" t="s">
        <v>49</v>
      </c>
      <c r="AM980" t="s">
        <v>51</v>
      </c>
      <c r="AN980" t="s">
        <v>49</v>
      </c>
      <c r="AO980" t="s">
        <v>51</v>
      </c>
      <c r="AP980" t="s">
        <v>49</v>
      </c>
      <c r="AQ980" t="s">
        <v>1780</v>
      </c>
    </row>
    <row r="981" spans="1:43">
      <c r="A981">
        <v>6521110704</v>
      </c>
      <c r="B981" t="str">
        <f>VLOOKUP(A981,[1]Combine!$C:$E,3,0)</f>
        <v>Other Material</v>
      </c>
      <c r="D981" t="s">
        <v>2189</v>
      </c>
      <c r="E981" t="s">
        <v>168</v>
      </c>
      <c r="H981" t="str">
        <f t="shared" si="45"/>
        <v>Unrestricted Inventry</v>
      </c>
      <c r="I981" t="s">
        <v>72</v>
      </c>
      <c r="J981" t="s">
        <v>2193</v>
      </c>
      <c r="K981" t="s">
        <v>48</v>
      </c>
      <c r="L981" t="s">
        <v>2194</v>
      </c>
      <c r="M981">
        <f t="shared" si="46"/>
        <v>3.2188900000000001E-4</v>
      </c>
      <c r="O981" t="s">
        <v>51</v>
      </c>
      <c r="P981">
        <f t="shared" si="47"/>
        <v>0</v>
      </c>
      <c r="Q981" t="s">
        <v>170</v>
      </c>
      <c r="R981" t="s">
        <v>80</v>
      </c>
      <c r="S981" t="s">
        <v>543</v>
      </c>
      <c r="T981" t="s">
        <v>1777</v>
      </c>
      <c r="V981" t="s">
        <v>1782</v>
      </c>
      <c r="X981" t="s">
        <v>84</v>
      </c>
      <c r="Z981" t="s">
        <v>51</v>
      </c>
      <c r="AA981" t="s">
        <v>49</v>
      </c>
      <c r="AB981" t="s">
        <v>49</v>
      </c>
      <c r="AC981" t="s">
        <v>51</v>
      </c>
      <c r="AD981" t="s">
        <v>49</v>
      </c>
      <c r="AE981" t="s">
        <v>51</v>
      </c>
      <c r="AF981" t="s">
        <v>49</v>
      </c>
      <c r="AG981" t="s">
        <v>51</v>
      </c>
      <c r="AH981" t="s">
        <v>49</v>
      </c>
      <c r="AI981" t="s">
        <v>51</v>
      </c>
      <c r="AJ981" t="s">
        <v>49</v>
      </c>
      <c r="AK981" t="s">
        <v>51</v>
      </c>
      <c r="AL981" t="s">
        <v>49</v>
      </c>
      <c r="AM981" t="s">
        <v>51</v>
      </c>
      <c r="AN981" t="s">
        <v>49</v>
      </c>
      <c r="AO981" t="s">
        <v>51</v>
      </c>
      <c r="AP981" t="s">
        <v>49</v>
      </c>
      <c r="AQ981" t="s">
        <v>1782</v>
      </c>
    </row>
    <row r="982" spans="1:43">
      <c r="A982">
        <v>6521110704</v>
      </c>
      <c r="B982" t="str">
        <f>VLOOKUP(A982,[1]Combine!$C:$E,3,0)</f>
        <v>Other Material</v>
      </c>
      <c r="D982" t="s">
        <v>2189</v>
      </c>
      <c r="E982" t="s">
        <v>168</v>
      </c>
      <c r="H982" t="str">
        <f t="shared" si="45"/>
        <v>Unrestricted Inventry</v>
      </c>
      <c r="I982" t="s">
        <v>72</v>
      </c>
      <c r="J982" t="s">
        <v>1786</v>
      </c>
      <c r="K982" t="s">
        <v>48</v>
      </c>
      <c r="L982" t="s">
        <v>2195</v>
      </c>
      <c r="M982">
        <f t="shared" si="46"/>
        <v>1.3795299999999999E-4</v>
      </c>
      <c r="O982" t="s">
        <v>51</v>
      </c>
      <c r="P982">
        <f t="shared" si="47"/>
        <v>0</v>
      </c>
      <c r="Q982" t="s">
        <v>170</v>
      </c>
      <c r="R982" t="s">
        <v>80</v>
      </c>
      <c r="S982" t="s">
        <v>543</v>
      </c>
      <c r="T982" t="s">
        <v>1777</v>
      </c>
      <c r="V982" t="s">
        <v>1784</v>
      </c>
      <c r="X982" t="s">
        <v>84</v>
      </c>
      <c r="Z982" t="s">
        <v>51</v>
      </c>
      <c r="AA982" t="s">
        <v>49</v>
      </c>
      <c r="AB982" t="s">
        <v>49</v>
      </c>
      <c r="AC982" t="s">
        <v>51</v>
      </c>
      <c r="AD982" t="s">
        <v>49</v>
      </c>
      <c r="AE982" t="s">
        <v>51</v>
      </c>
      <c r="AF982" t="s">
        <v>49</v>
      </c>
      <c r="AG982" t="s">
        <v>51</v>
      </c>
      <c r="AH982" t="s">
        <v>49</v>
      </c>
      <c r="AI982" t="s">
        <v>51</v>
      </c>
      <c r="AJ982" t="s">
        <v>49</v>
      </c>
      <c r="AK982" t="s">
        <v>51</v>
      </c>
      <c r="AL982" t="s">
        <v>49</v>
      </c>
      <c r="AM982" t="s">
        <v>51</v>
      </c>
      <c r="AN982" t="s">
        <v>49</v>
      </c>
      <c r="AO982" t="s">
        <v>51</v>
      </c>
      <c r="AP982" t="s">
        <v>49</v>
      </c>
      <c r="AQ982" t="s">
        <v>1784</v>
      </c>
    </row>
    <row r="983" spans="1:43">
      <c r="A983">
        <v>6521110768</v>
      </c>
      <c r="B983" t="s">
        <v>43</v>
      </c>
      <c r="D983" t="s">
        <v>2196</v>
      </c>
      <c r="E983" t="s">
        <v>168</v>
      </c>
      <c r="H983" t="str">
        <f t="shared" si="45"/>
        <v>Unrestricted Inventry</v>
      </c>
      <c r="I983" t="s">
        <v>72</v>
      </c>
      <c r="J983" t="s">
        <v>2197</v>
      </c>
      <c r="K983" t="s">
        <v>48</v>
      </c>
      <c r="L983" t="s">
        <v>2198</v>
      </c>
      <c r="M983">
        <f t="shared" si="46"/>
        <v>3.2908889000000004E-2</v>
      </c>
      <c r="O983" t="s">
        <v>51</v>
      </c>
      <c r="P983">
        <f t="shared" si="47"/>
        <v>0</v>
      </c>
      <c r="Q983" t="s">
        <v>170</v>
      </c>
      <c r="R983" t="s">
        <v>80</v>
      </c>
      <c r="S983" t="s">
        <v>543</v>
      </c>
      <c r="T983" t="s">
        <v>1777</v>
      </c>
      <c r="V983" t="s">
        <v>1778</v>
      </c>
      <c r="X983" t="s">
        <v>84</v>
      </c>
      <c r="Z983" t="s">
        <v>51</v>
      </c>
      <c r="AA983" t="s">
        <v>49</v>
      </c>
      <c r="AB983" t="s">
        <v>49</v>
      </c>
      <c r="AC983" t="s">
        <v>51</v>
      </c>
      <c r="AD983" t="s">
        <v>49</v>
      </c>
      <c r="AE983" t="s">
        <v>51</v>
      </c>
      <c r="AF983" t="s">
        <v>49</v>
      </c>
      <c r="AG983" t="s">
        <v>51</v>
      </c>
      <c r="AH983" t="s">
        <v>49</v>
      </c>
      <c r="AI983" t="s">
        <v>51</v>
      </c>
      <c r="AJ983" t="s">
        <v>49</v>
      </c>
      <c r="AK983" t="s">
        <v>51</v>
      </c>
      <c r="AL983" t="s">
        <v>49</v>
      </c>
      <c r="AM983" t="s">
        <v>51</v>
      </c>
      <c r="AN983" t="s">
        <v>49</v>
      </c>
      <c r="AO983" t="s">
        <v>51</v>
      </c>
      <c r="AP983" t="s">
        <v>49</v>
      </c>
      <c r="AQ983" t="s">
        <v>1778</v>
      </c>
    </row>
    <row r="984" spans="1:43">
      <c r="A984">
        <v>6521110768</v>
      </c>
      <c r="B984" t="s">
        <v>43</v>
      </c>
      <c r="D984" t="s">
        <v>2196</v>
      </c>
      <c r="E984" t="s">
        <v>168</v>
      </c>
      <c r="H984" t="str">
        <f t="shared" si="45"/>
        <v>Unrestricted Inventry</v>
      </c>
      <c r="I984" t="s">
        <v>72</v>
      </c>
      <c r="J984" t="s">
        <v>2199</v>
      </c>
      <c r="K984" t="s">
        <v>48</v>
      </c>
      <c r="L984" t="s">
        <v>2200</v>
      </c>
      <c r="M984">
        <f t="shared" si="46"/>
        <v>5.1831899999999998E-3</v>
      </c>
      <c r="O984" t="s">
        <v>51</v>
      </c>
      <c r="P984">
        <f t="shared" si="47"/>
        <v>0</v>
      </c>
      <c r="Q984" t="s">
        <v>170</v>
      </c>
      <c r="R984" t="s">
        <v>80</v>
      </c>
      <c r="S984" t="s">
        <v>543</v>
      </c>
      <c r="T984" t="s">
        <v>1777</v>
      </c>
      <c r="V984" t="s">
        <v>1780</v>
      </c>
      <c r="X984" t="s">
        <v>84</v>
      </c>
      <c r="Z984" t="s">
        <v>51</v>
      </c>
      <c r="AA984" t="s">
        <v>49</v>
      </c>
      <c r="AB984" t="s">
        <v>49</v>
      </c>
      <c r="AC984" t="s">
        <v>51</v>
      </c>
      <c r="AD984" t="s">
        <v>49</v>
      </c>
      <c r="AE984" t="s">
        <v>51</v>
      </c>
      <c r="AF984" t="s">
        <v>49</v>
      </c>
      <c r="AG984" t="s">
        <v>51</v>
      </c>
      <c r="AH984" t="s">
        <v>49</v>
      </c>
      <c r="AI984" t="s">
        <v>51</v>
      </c>
      <c r="AJ984" t="s">
        <v>49</v>
      </c>
      <c r="AK984" t="s">
        <v>51</v>
      </c>
      <c r="AL984" t="s">
        <v>49</v>
      </c>
      <c r="AM984" t="s">
        <v>51</v>
      </c>
      <c r="AN984" t="s">
        <v>49</v>
      </c>
      <c r="AO984" t="s">
        <v>51</v>
      </c>
      <c r="AP984" t="s">
        <v>49</v>
      </c>
      <c r="AQ984" t="s">
        <v>1780</v>
      </c>
    </row>
    <row r="985" spans="1:43">
      <c r="A985">
        <v>6521110768</v>
      </c>
      <c r="B985" t="s">
        <v>43</v>
      </c>
      <c r="D985" t="s">
        <v>2196</v>
      </c>
      <c r="E985" t="s">
        <v>168</v>
      </c>
      <c r="H985" t="str">
        <f t="shared" si="45"/>
        <v>Unrestricted Inventry</v>
      </c>
      <c r="I985" t="s">
        <v>72</v>
      </c>
      <c r="J985" t="s">
        <v>2201</v>
      </c>
      <c r="K985" t="s">
        <v>48</v>
      </c>
      <c r="L985" t="s">
        <v>2202</v>
      </c>
      <c r="M985">
        <f t="shared" si="46"/>
        <v>1.3866818E-2</v>
      </c>
      <c r="O985" t="s">
        <v>51</v>
      </c>
      <c r="P985">
        <f t="shared" si="47"/>
        <v>0</v>
      </c>
      <c r="Q985" t="s">
        <v>170</v>
      </c>
      <c r="R985" t="s">
        <v>80</v>
      </c>
      <c r="S985" t="s">
        <v>543</v>
      </c>
      <c r="T985" t="s">
        <v>1777</v>
      </c>
      <c r="V985" t="s">
        <v>1782</v>
      </c>
      <c r="X985" t="s">
        <v>84</v>
      </c>
      <c r="Z985" t="s">
        <v>51</v>
      </c>
      <c r="AA985" t="s">
        <v>49</v>
      </c>
      <c r="AB985" t="s">
        <v>49</v>
      </c>
      <c r="AC985" t="s">
        <v>51</v>
      </c>
      <c r="AD985" t="s">
        <v>49</v>
      </c>
      <c r="AE985" t="s">
        <v>51</v>
      </c>
      <c r="AF985" t="s">
        <v>49</v>
      </c>
      <c r="AG985" t="s">
        <v>51</v>
      </c>
      <c r="AH985" t="s">
        <v>49</v>
      </c>
      <c r="AI985" t="s">
        <v>51</v>
      </c>
      <c r="AJ985" t="s">
        <v>49</v>
      </c>
      <c r="AK985" t="s">
        <v>51</v>
      </c>
      <c r="AL985" t="s">
        <v>49</v>
      </c>
      <c r="AM985" t="s">
        <v>51</v>
      </c>
      <c r="AN985" t="s">
        <v>49</v>
      </c>
      <c r="AO985" t="s">
        <v>51</v>
      </c>
      <c r="AP985" t="s">
        <v>49</v>
      </c>
      <c r="AQ985" t="s">
        <v>1782</v>
      </c>
    </row>
    <row r="986" spans="1:43">
      <c r="A986">
        <v>6521110768</v>
      </c>
      <c r="B986" t="s">
        <v>43</v>
      </c>
      <c r="D986" t="s">
        <v>2196</v>
      </c>
      <c r="E986" t="s">
        <v>168</v>
      </c>
      <c r="H986" t="str">
        <f t="shared" si="45"/>
        <v>Unrestricted Inventry</v>
      </c>
      <c r="I986" t="s">
        <v>72</v>
      </c>
      <c r="J986" t="s">
        <v>2203</v>
      </c>
      <c r="K986" t="s">
        <v>48</v>
      </c>
      <c r="L986" t="s">
        <v>2204</v>
      </c>
      <c r="M986">
        <f t="shared" si="46"/>
        <v>6.7865649999999996E-3</v>
      </c>
      <c r="O986" t="s">
        <v>51</v>
      </c>
      <c r="P986">
        <f t="shared" si="47"/>
        <v>0</v>
      </c>
      <c r="Q986" t="s">
        <v>170</v>
      </c>
      <c r="R986" t="s">
        <v>80</v>
      </c>
      <c r="S986" t="s">
        <v>543</v>
      </c>
      <c r="T986" t="s">
        <v>1777</v>
      </c>
      <c r="V986" t="s">
        <v>1784</v>
      </c>
      <c r="X986" t="s">
        <v>84</v>
      </c>
      <c r="Z986" t="s">
        <v>51</v>
      </c>
      <c r="AA986" t="s">
        <v>49</v>
      </c>
      <c r="AB986" t="s">
        <v>49</v>
      </c>
      <c r="AC986" t="s">
        <v>51</v>
      </c>
      <c r="AD986" t="s">
        <v>49</v>
      </c>
      <c r="AE986" t="s">
        <v>51</v>
      </c>
      <c r="AF986" t="s">
        <v>49</v>
      </c>
      <c r="AG986" t="s">
        <v>51</v>
      </c>
      <c r="AH986" t="s">
        <v>49</v>
      </c>
      <c r="AI986" t="s">
        <v>51</v>
      </c>
      <c r="AJ986" t="s">
        <v>49</v>
      </c>
      <c r="AK986" t="s">
        <v>51</v>
      </c>
      <c r="AL986" t="s">
        <v>49</v>
      </c>
      <c r="AM986" t="s">
        <v>51</v>
      </c>
      <c r="AN986" t="s">
        <v>49</v>
      </c>
      <c r="AO986" t="s">
        <v>51</v>
      </c>
      <c r="AP986" t="s">
        <v>49</v>
      </c>
      <c r="AQ986" t="s">
        <v>1784</v>
      </c>
    </row>
    <row r="987" spans="1:43">
      <c r="A987">
        <v>6521110768</v>
      </c>
      <c r="B987" t="s">
        <v>43</v>
      </c>
      <c r="C987" t="s">
        <v>1808</v>
      </c>
      <c r="D987" t="s">
        <v>2196</v>
      </c>
      <c r="E987" t="s">
        <v>168</v>
      </c>
      <c r="G987" t="s">
        <v>86</v>
      </c>
      <c r="H987" t="str">
        <f t="shared" si="45"/>
        <v>Unrestricted Inventry</v>
      </c>
      <c r="I987" t="s">
        <v>72</v>
      </c>
      <c r="J987" t="s">
        <v>2205</v>
      </c>
      <c r="K987" t="s">
        <v>48</v>
      </c>
      <c r="L987" t="s">
        <v>2206</v>
      </c>
      <c r="M987">
        <f t="shared" si="46"/>
        <v>4.16425E-4</v>
      </c>
      <c r="N987" t="s">
        <v>89</v>
      </c>
      <c r="O987" t="s">
        <v>51</v>
      </c>
      <c r="P987">
        <f t="shared" si="47"/>
        <v>0</v>
      </c>
      <c r="Q987" t="s">
        <v>170</v>
      </c>
      <c r="R987" t="s">
        <v>80</v>
      </c>
      <c r="S987" t="s">
        <v>543</v>
      </c>
      <c r="T987" t="s">
        <v>82</v>
      </c>
      <c r="U987" t="s">
        <v>83</v>
      </c>
      <c r="V987" t="s">
        <v>1808</v>
      </c>
      <c r="X987" t="s">
        <v>84</v>
      </c>
      <c r="Z987" t="s">
        <v>51</v>
      </c>
      <c r="AA987" t="s">
        <v>49</v>
      </c>
      <c r="AB987" t="s">
        <v>49</v>
      </c>
      <c r="AC987" t="s">
        <v>51</v>
      </c>
      <c r="AD987" t="s">
        <v>49</v>
      </c>
      <c r="AE987" t="s">
        <v>51</v>
      </c>
      <c r="AF987" t="s">
        <v>49</v>
      </c>
      <c r="AG987" t="s">
        <v>51</v>
      </c>
      <c r="AH987" t="s">
        <v>49</v>
      </c>
      <c r="AI987" t="s">
        <v>51</v>
      </c>
      <c r="AJ987" t="s">
        <v>49</v>
      </c>
      <c r="AK987" t="s">
        <v>51</v>
      </c>
      <c r="AL987" t="s">
        <v>49</v>
      </c>
      <c r="AM987" t="s">
        <v>51</v>
      </c>
      <c r="AN987" t="s">
        <v>49</v>
      </c>
      <c r="AO987" t="s">
        <v>51</v>
      </c>
      <c r="AP987" t="s">
        <v>49</v>
      </c>
    </row>
    <row r="988" spans="1:43">
      <c r="A988">
        <v>6521110768</v>
      </c>
      <c r="B988" t="s">
        <v>43</v>
      </c>
      <c r="C988" t="s">
        <v>1808</v>
      </c>
      <c r="D988" t="s">
        <v>2196</v>
      </c>
      <c r="E988" t="s">
        <v>168</v>
      </c>
      <c r="G988" t="s">
        <v>100</v>
      </c>
      <c r="H988" t="str">
        <f t="shared" si="45"/>
        <v>Contractor Stock</v>
      </c>
      <c r="I988" t="s">
        <v>72</v>
      </c>
      <c r="J988" t="s">
        <v>117</v>
      </c>
      <c r="K988" t="s">
        <v>48</v>
      </c>
      <c r="L988" t="s">
        <v>2207</v>
      </c>
      <c r="M988">
        <f t="shared" si="46"/>
        <v>3.6211000000000003E-5</v>
      </c>
      <c r="N988" t="s">
        <v>103</v>
      </c>
      <c r="O988" t="s">
        <v>51</v>
      </c>
      <c r="P988">
        <f t="shared" si="47"/>
        <v>0</v>
      </c>
      <c r="Q988" t="s">
        <v>170</v>
      </c>
      <c r="R988" t="s">
        <v>80</v>
      </c>
      <c r="S988" t="s">
        <v>543</v>
      </c>
      <c r="T988" t="s">
        <v>82</v>
      </c>
      <c r="U988" t="s">
        <v>83</v>
      </c>
      <c r="V988" t="s">
        <v>1808</v>
      </c>
      <c r="X988" t="s">
        <v>84</v>
      </c>
      <c r="Z988" t="s">
        <v>51</v>
      </c>
      <c r="AA988" t="s">
        <v>49</v>
      </c>
      <c r="AB988" t="s">
        <v>49</v>
      </c>
      <c r="AC988" t="s">
        <v>51</v>
      </c>
      <c r="AD988" t="s">
        <v>49</v>
      </c>
      <c r="AE988" t="s">
        <v>51</v>
      </c>
      <c r="AF988" t="s">
        <v>49</v>
      </c>
      <c r="AG988" t="s">
        <v>51</v>
      </c>
      <c r="AH988" t="s">
        <v>49</v>
      </c>
      <c r="AI988" t="s">
        <v>51</v>
      </c>
      <c r="AJ988" t="s">
        <v>49</v>
      </c>
      <c r="AK988" t="s">
        <v>51</v>
      </c>
      <c r="AL988" t="s">
        <v>49</v>
      </c>
      <c r="AM988" t="s">
        <v>51</v>
      </c>
      <c r="AN988" t="s">
        <v>49</v>
      </c>
      <c r="AO988" t="s">
        <v>51</v>
      </c>
      <c r="AP988" t="s">
        <v>49</v>
      </c>
    </row>
    <row r="989" spans="1:43">
      <c r="A989">
        <v>6521110768</v>
      </c>
      <c r="B989" t="s">
        <v>43</v>
      </c>
      <c r="C989" t="s">
        <v>2032</v>
      </c>
      <c r="D989" t="s">
        <v>2196</v>
      </c>
      <c r="E989">
        <v>6211</v>
      </c>
      <c r="G989" t="s">
        <v>86</v>
      </c>
      <c r="H989" t="str">
        <f t="shared" si="45"/>
        <v>Unrestricted Inventry</v>
      </c>
      <c r="I989" t="s">
        <v>72</v>
      </c>
      <c r="J989" t="s">
        <v>747</v>
      </c>
      <c r="K989" t="s">
        <v>48</v>
      </c>
      <c r="L989" t="s">
        <v>2208</v>
      </c>
      <c r="M989">
        <f t="shared" si="46"/>
        <v>6.8999999999999997E-4</v>
      </c>
      <c r="N989" t="s">
        <v>89</v>
      </c>
      <c r="O989" t="s">
        <v>51</v>
      </c>
      <c r="P989">
        <f t="shared" si="47"/>
        <v>0</v>
      </c>
      <c r="Q989" t="s">
        <v>59</v>
      </c>
      <c r="R989" t="s">
        <v>80</v>
      </c>
      <c r="S989" t="s">
        <v>543</v>
      </c>
      <c r="T989" t="s">
        <v>82</v>
      </c>
      <c r="U989" t="s">
        <v>83</v>
      </c>
      <c r="V989" t="s">
        <v>2032</v>
      </c>
      <c r="X989" t="s">
        <v>84</v>
      </c>
      <c r="Z989" t="s">
        <v>51</v>
      </c>
      <c r="AA989" t="s">
        <v>49</v>
      </c>
      <c r="AB989" t="s">
        <v>49</v>
      </c>
      <c r="AC989" t="s">
        <v>51</v>
      </c>
      <c r="AD989" t="s">
        <v>49</v>
      </c>
      <c r="AE989" t="s">
        <v>51</v>
      </c>
      <c r="AF989" t="s">
        <v>49</v>
      </c>
      <c r="AG989" t="s">
        <v>51</v>
      </c>
      <c r="AH989" t="s">
        <v>49</v>
      </c>
      <c r="AI989" t="s">
        <v>51</v>
      </c>
      <c r="AJ989" t="s">
        <v>49</v>
      </c>
      <c r="AK989" t="s">
        <v>51</v>
      </c>
      <c r="AL989" t="s">
        <v>49</v>
      </c>
      <c r="AM989" t="s">
        <v>51</v>
      </c>
      <c r="AN989" t="s">
        <v>49</v>
      </c>
      <c r="AO989" t="s">
        <v>51</v>
      </c>
      <c r="AP989" t="s">
        <v>49</v>
      </c>
    </row>
    <row r="990" spans="1:43">
      <c r="A990">
        <v>6521110820</v>
      </c>
      <c r="B990" t="str">
        <f>VLOOKUP(A990,[1]Combine!$C:$E,3,0)</f>
        <v>Other Material</v>
      </c>
      <c r="C990" t="s">
        <v>682</v>
      </c>
      <c r="D990" t="s">
        <v>2209</v>
      </c>
      <c r="E990">
        <v>6211</v>
      </c>
      <c r="G990" t="s">
        <v>86</v>
      </c>
      <c r="H990" t="str">
        <f t="shared" si="45"/>
        <v>Unrestricted Inventry</v>
      </c>
      <c r="I990" t="s">
        <v>181</v>
      </c>
      <c r="J990" t="s">
        <v>747</v>
      </c>
      <c r="K990" t="s">
        <v>48</v>
      </c>
      <c r="L990" t="s">
        <v>2210</v>
      </c>
      <c r="M990">
        <f t="shared" si="46"/>
        <v>1.8220000000000001E-4</v>
      </c>
      <c r="N990" t="s">
        <v>89</v>
      </c>
      <c r="O990" t="s">
        <v>51</v>
      </c>
      <c r="P990">
        <f t="shared" si="47"/>
        <v>0</v>
      </c>
      <c r="Q990" t="s">
        <v>59</v>
      </c>
      <c r="R990" t="s">
        <v>80</v>
      </c>
      <c r="S990" t="s">
        <v>2146</v>
      </c>
      <c r="T990" t="s">
        <v>82</v>
      </c>
      <c r="U990" t="s">
        <v>83</v>
      </c>
      <c r="V990" t="s">
        <v>682</v>
      </c>
      <c r="X990" t="s">
        <v>84</v>
      </c>
      <c r="Z990" t="s">
        <v>51</v>
      </c>
      <c r="AA990" t="s">
        <v>49</v>
      </c>
      <c r="AB990" t="s">
        <v>49</v>
      </c>
      <c r="AC990" t="s">
        <v>51</v>
      </c>
      <c r="AD990" t="s">
        <v>49</v>
      </c>
      <c r="AE990" t="s">
        <v>51</v>
      </c>
      <c r="AF990" t="s">
        <v>49</v>
      </c>
      <c r="AG990" t="s">
        <v>51</v>
      </c>
      <c r="AH990" t="s">
        <v>49</v>
      </c>
      <c r="AI990" t="s">
        <v>51</v>
      </c>
      <c r="AJ990" t="s">
        <v>49</v>
      </c>
      <c r="AK990" t="s">
        <v>51</v>
      </c>
      <c r="AL990" t="s">
        <v>49</v>
      </c>
      <c r="AM990" t="s">
        <v>51</v>
      </c>
      <c r="AN990" t="s">
        <v>49</v>
      </c>
      <c r="AO990" t="s">
        <v>51</v>
      </c>
      <c r="AP990" t="s">
        <v>49</v>
      </c>
    </row>
    <row r="991" spans="1:43">
      <c r="A991">
        <v>6521110841</v>
      </c>
      <c r="B991" t="s">
        <v>43</v>
      </c>
      <c r="D991" t="s">
        <v>2211</v>
      </c>
      <c r="E991" t="s">
        <v>168</v>
      </c>
      <c r="H991" t="str">
        <f t="shared" si="45"/>
        <v>Unrestricted Inventry</v>
      </c>
      <c r="I991" t="s">
        <v>72</v>
      </c>
      <c r="J991" t="s">
        <v>1786</v>
      </c>
      <c r="K991" t="s">
        <v>48</v>
      </c>
      <c r="L991" t="s">
        <v>2212</v>
      </c>
      <c r="M991">
        <f t="shared" si="46"/>
        <v>4.32E-5</v>
      </c>
      <c r="O991" t="s">
        <v>51</v>
      </c>
      <c r="P991">
        <f t="shared" si="47"/>
        <v>0</v>
      </c>
      <c r="Q991" t="s">
        <v>170</v>
      </c>
      <c r="R991" t="s">
        <v>80</v>
      </c>
      <c r="S991" t="s">
        <v>543</v>
      </c>
      <c r="T991" t="s">
        <v>1777</v>
      </c>
      <c r="V991" t="s">
        <v>1778</v>
      </c>
      <c r="X991" t="s">
        <v>84</v>
      </c>
      <c r="Z991" t="s">
        <v>51</v>
      </c>
      <c r="AA991" t="s">
        <v>49</v>
      </c>
      <c r="AB991" t="s">
        <v>49</v>
      </c>
      <c r="AC991" t="s">
        <v>51</v>
      </c>
      <c r="AD991" t="s">
        <v>49</v>
      </c>
      <c r="AE991" t="s">
        <v>51</v>
      </c>
      <c r="AF991" t="s">
        <v>49</v>
      </c>
      <c r="AG991" t="s">
        <v>51</v>
      </c>
      <c r="AH991" t="s">
        <v>49</v>
      </c>
      <c r="AI991" t="s">
        <v>51</v>
      </c>
      <c r="AJ991" t="s">
        <v>49</v>
      </c>
      <c r="AK991" t="s">
        <v>51</v>
      </c>
      <c r="AL991" t="s">
        <v>49</v>
      </c>
      <c r="AM991" t="s">
        <v>51</v>
      </c>
      <c r="AN991" t="s">
        <v>49</v>
      </c>
      <c r="AO991" t="s">
        <v>51</v>
      </c>
      <c r="AP991" t="s">
        <v>49</v>
      </c>
      <c r="AQ991" t="s">
        <v>1778</v>
      </c>
    </row>
    <row r="992" spans="1:43">
      <c r="A992">
        <v>6521110841</v>
      </c>
      <c r="B992" t="s">
        <v>43</v>
      </c>
      <c r="D992" t="s">
        <v>2211</v>
      </c>
      <c r="E992" t="s">
        <v>168</v>
      </c>
      <c r="H992" t="str">
        <f t="shared" si="45"/>
        <v>Unrestricted Inventry</v>
      </c>
      <c r="I992" t="s">
        <v>72</v>
      </c>
      <c r="J992" t="s">
        <v>727</v>
      </c>
      <c r="K992" t="s">
        <v>48</v>
      </c>
      <c r="L992" t="s">
        <v>2213</v>
      </c>
      <c r="M992">
        <f t="shared" si="46"/>
        <v>3.6000000000000001E-5</v>
      </c>
      <c r="O992" t="s">
        <v>51</v>
      </c>
      <c r="P992">
        <f t="shared" si="47"/>
        <v>0</v>
      </c>
      <c r="Q992" t="s">
        <v>170</v>
      </c>
      <c r="R992" t="s">
        <v>80</v>
      </c>
      <c r="S992" t="s">
        <v>543</v>
      </c>
      <c r="T992" t="s">
        <v>1777</v>
      </c>
      <c r="V992" t="s">
        <v>1780</v>
      </c>
      <c r="X992" t="s">
        <v>84</v>
      </c>
      <c r="Z992" t="s">
        <v>51</v>
      </c>
      <c r="AA992" t="s">
        <v>49</v>
      </c>
      <c r="AB992" t="s">
        <v>49</v>
      </c>
      <c r="AC992" t="s">
        <v>51</v>
      </c>
      <c r="AD992" t="s">
        <v>49</v>
      </c>
      <c r="AE992" t="s">
        <v>51</v>
      </c>
      <c r="AF992" t="s">
        <v>49</v>
      </c>
      <c r="AG992" t="s">
        <v>51</v>
      </c>
      <c r="AH992" t="s">
        <v>49</v>
      </c>
      <c r="AI992" t="s">
        <v>51</v>
      </c>
      <c r="AJ992" t="s">
        <v>49</v>
      </c>
      <c r="AK992" t="s">
        <v>51</v>
      </c>
      <c r="AL992" t="s">
        <v>49</v>
      </c>
      <c r="AM992" t="s">
        <v>51</v>
      </c>
      <c r="AN992" t="s">
        <v>49</v>
      </c>
      <c r="AO992" t="s">
        <v>51</v>
      </c>
      <c r="AP992" t="s">
        <v>49</v>
      </c>
      <c r="AQ992" t="s">
        <v>1780</v>
      </c>
    </row>
    <row r="993" spans="1:43">
      <c r="A993">
        <v>6521110841</v>
      </c>
      <c r="B993" t="s">
        <v>43</v>
      </c>
      <c r="D993" t="s">
        <v>2211</v>
      </c>
      <c r="E993" t="s">
        <v>168</v>
      </c>
      <c r="H993" t="str">
        <f t="shared" si="45"/>
        <v>Unrestricted Inventry</v>
      </c>
      <c r="I993" t="s">
        <v>72</v>
      </c>
      <c r="J993" t="s">
        <v>493</v>
      </c>
      <c r="K993" t="s">
        <v>48</v>
      </c>
      <c r="L993" t="s">
        <v>2214</v>
      </c>
      <c r="M993">
        <f t="shared" si="46"/>
        <v>3.2400000000000001E-5</v>
      </c>
      <c r="O993" t="s">
        <v>51</v>
      </c>
      <c r="P993">
        <f t="shared" si="47"/>
        <v>0</v>
      </c>
      <c r="Q993" t="s">
        <v>170</v>
      </c>
      <c r="R993" t="s">
        <v>80</v>
      </c>
      <c r="S993" t="s">
        <v>543</v>
      </c>
      <c r="T993" t="s">
        <v>1777</v>
      </c>
      <c r="V993" t="s">
        <v>1782</v>
      </c>
      <c r="X993" t="s">
        <v>84</v>
      </c>
      <c r="Z993" t="s">
        <v>51</v>
      </c>
      <c r="AA993" t="s">
        <v>49</v>
      </c>
      <c r="AB993" t="s">
        <v>49</v>
      </c>
      <c r="AC993" t="s">
        <v>51</v>
      </c>
      <c r="AD993" t="s">
        <v>49</v>
      </c>
      <c r="AE993" t="s">
        <v>51</v>
      </c>
      <c r="AF993" t="s">
        <v>49</v>
      </c>
      <c r="AG993" t="s">
        <v>51</v>
      </c>
      <c r="AH993" t="s">
        <v>49</v>
      </c>
      <c r="AI993" t="s">
        <v>51</v>
      </c>
      <c r="AJ993" t="s">
        <v>49</v>
      </c>
      <c r="AK993" t="s">
        <v>51</v>
      </c>
      <c r="AL993" t="s">
        <v>49</v>
      </c>
      <c r="AM993" t="s">
        <v>51</v>
      </c>
      <c r="AN993" t="s">
        <v>49</v>
      </c>
      <c r="AO993" t="s">
        <v>51</v>
      </c>
      <c r="AP993" t="s">
        <v>49</v>
      </c>
      <c r="AQ993" t="s">
        <v>1782</v>
      </c>
    </row>
    <row r="994" spans="1:43">
      <c r="A994">
        <v>6521110841</v>
      </c>
      <c r="B994" t="s">
        <v>43</v>
      </c>
      <c r="D994" t="s">
        <v>2211</v>
      </c>
      <c r="E994" t="s">
        <v>168</v>
      </c>
      <c r="H994" t="str">
        <f t="shared" si="45"/>
        <v>Unrestricted Inventry</v>
      </c>
      <c r="I994" t="s">
        <v>72</v>
      </c>
      <c r="J994" t="s">
        <v>493</v>
      </c>
      <c r="K994" t="s">
        <v>48</v>
      </c>
      <c r="L994" t="s">
        <v>2214</v>
      </c>
      <c r="M994">
        <f t="shared" si="46"/>
        <v>3.2400000000000001E-5</v>
      </c>
      <c r="O994" t="s">
        <v>51</v>
      </c>
      <c r="P994">
        <f t="shared" si="47"/>
        <v>0</v>
      </c>
      <c r="Q994" t="s">
        <v>170</v>
      </c>
      <c r="R994" t="s">
        <v>80</v>
      </c>
      <c r="S994" t="s">
        <v>543</v>
      </c>
      <c r="T994" t="s">
        <v>1777</v>
      </c>
      <c r="V994" t="s">
        <v>1784</v>
      </c>
      <c r="X994" t="s">
        <v>84</v>
      </c>
      <c r="Z994" t="s">
        <v>51</v>
      </c>
      <c r="AA994" t="s">
        <v>49</v>
      </c>
      <c r="AB994" t="s">
        <v>49</v>
      </c>
      <c r="AC994" t="s">
        <v>51</v>
      </c>
      <c r="AD994" t="s">
        <v>49</v>
      </c>
      <c r="AE994" t="s">
        <v>51</v>
      </c>
      <c r="AF994" t="s">
        <v>49</v>
      </c>
      <c r="AG994" t="s">
        <v>51</v>
      </c>
      <c r="AH994" t="s">
        <v>49</v>
      </c>
      <c r="AI994" t="s">
        <v>51</v>
      </c>
      <c r="AJ994" t="s">
        <v>49</v>
      </c>
      <c r="AK994" t="s">
        <v>51</v>
      </c>
      <c r="AL994" t="s">
        <v>49</v>
      </c>
      <c r="AM994" t="s">
        <v>51</v>
      </c>
      <c r="AN994" t="s">
        <v>49</v>
      </c>
      <c r="AO994" t="s">
        <v>51</v>
      </c>
      <c r="AP994" t="s">
        <v>49</v>
      </c>
      <c r="AQ994" t="s">
        <v>1784</v>
      </c>
    </row>
    <row r="995" spans="1:43">
      <c r="A995">
        <v>6521110842</v>
      </c>
      <c r="B995" t="s">
        <v>43</v>
      </c>
      <c r="D995" t="s">
        <v>2215</v>
      </c>
      <c r="E995" t="s">
        <v>168</v>
      </c>
      <c r="H995" t="str">
        <f t="shared" si="45"/>
        <v>Unrestricted Inventry</v>
      </c>
      <c r="I995" t="s">
        <v>72</v>
      </c>
      <c r="J995" t="s">
        <v>2216</v>
      </c>
      <c r="K995" t="s">
        <v>48</v>
      </c>
      <c r="L995" t="s">
        <v>2217</v>
      </c>
      <c r="M995">
        <f t="shared" si="46"/>
        <v>1.8546E-4</v>
      </c>
      <c r="O995" t="s">
        <v>51</v>
      </c>
      <c r="P995">
        <f t="shared" si="47"/>
        <v>0</v>
      </c>
      <c r="Q995" t="s">
        <v>170</v>
      </c>
      <c r="R995" t="s">
        <v>80</v>
      </c>
      <c r="S995" t="s">
        <v>543</v>
      </c>
      <c r="T995" t="s">
        <v>1777</v>
      </c>
      <c r="V995" t="s">
        <v>1778</v>
      </c>
      <c r="X995" t="s">
        <v>84</v>
      </c>
      <c r="Z995" t="s">
        <v>51</v>
      </c>
      <c r="AA995" t="s">
        <v>49</v>
      </c>
      <c r="AB995" t="s">
        <v>49</v>
      </c>
      <c r="AC995" t="s">
        <v>51</v>
      </c>
      <c r="AD995" t="s">
        <v>49</v>
      </c>
      <c r="AE995" t="s">
        <v>51</v>
      </c>
      <c r="AF995" t="s">
        <v>49</v>
      </c>
      <c r="AG995" t="s">
        <v>51</v>
      </c>
      <c r="AH995" t="s">
        <v>49</v>
      </c>
      <c r="AI995" t="s">
        <v>51</v>
      </c>
      <c r="AJ995" t="s">
        <v>49</v>
      </c>
      <c r="AK995" t="s">
        <v>51</v>
      </c>
      <c r="AL995" t="s">
        <v>49</v>
      </c>
      <c r="AM995" t="s">
        <v>51</v>
      </c>
      <c r="AN995" t="s">
        <v>49</v>
      </c>
      <c r="AO995" t="s">
        <v>51</v>
      </c>
      <c r="AP995" t="s">
        <v>49</v>
      </c>
      <c r="AQ995" t="s">
        <v>1778</v>
      </c>
    </row>
    <row r="996" spans="1:43">
      <c r="A996">
        <v>6521110842</v>
      </c>
      <c r="B996" t="s">
        <v>43</v>
      </c>
      <c r="D996" t="s">
        <v>2215</v>
      </c>
      <c r="E996" t="s">
        <v>168</v>
      </c>
      <c r="H996" t="str">
        <f t="shared" si="45"/>
        <v>Unrestricted Inventry</v>
      </c>
      <c r="I996" t="s">
        <v>72</v>
      </c>
      <c r="J996" t="s">
        <v>377</v>
      </c>
      <c r="K996" t="s">
        <v>48</v>
      </c>
      <c r="L996" t="s">
        <v>2218</v>
      </c>
      <c r="M996">
        <f t="shared" si="46"/>
        <v>2.0606999999999998E-5</v>
      </c>
      <c r="O996" t="s">
        <v>51</v>
      </c>
      <c r="P996">
        <f t="shared" si="47"/>
        <v>0</v>
      </c>
      <c r="Q996" t="s">
        <v>170</v>
      </c>
      <c r="R996" t="s">
        <v>80</v>
      </c>
      <c r="S996" t="s">
        <v>543</v>
      </c>
      <c r="T996" t="s">
        <v>1777</v>
      </c>
      <c r="V996" t="s">
        <v>1780</v>
      </c>
      <c r="X996" t="s">
        <v>84</v>
      </c>
      <c r="Z996" t="s">
        <v>51</v>
      </c>
      <c r="AA996" t="s">
        <v>49</v>
      </c>
      <c r="AB996" t="s">
        <v>49</v>
      </c>
      <c r="AC996" t="s">
        <v>51</v>
      </c>
      <c r="AD996" t="s">
        <v>49</v>
      </c>
      <c r="AE996" t="s">
        <v>51</v>
      </c>
      <c r="AF996" t="s">
        <v>49</v>
      </c>
      <c r="AG996" t="s">
        <v>51</v>
      </c>
      <c r="AH996" t="s">
        <v>49</v>
      </c>
      <c r="AI996" t="s">
        <v>51</v>
      </c>
      <c r="AJ996" t="s">
        <v>49</v>
      </c>
      <c r="AK996" t="s">
        <v>51</v>
      </c>
      <c r="AL996" t="s">
        <v>49</v>
      </c>
      <c r="AM996" t="s">
        <v>51</v>
      </c>
      <c r="AN996" t="s">
        <v>49</v>
      </c>
      <c r="AO996" t="s">
        <v>51</v>
      </c>
      <c r="AP996" t="s">
        <v>49</v>
      </c>
      <c r="AQ996" t="s">
        <v>1780</v>
      </c>
    </row>
    <row r="997" spans="1:43">
      <c r="A997">
        <v>6521110842</v>
      </c>
      <c r="B997" t="s">
        <v>43</v>
      </c>
      <c r="D997" t="s">
        <v>2215</v>
      </c>
      <c r="E997" t="s">
        <v>168</v>
      </c>
      <c r="H997" t="str">
        <f t="shared" si="45"/>
        <v>Unrestricted Inventry</v>
      </c>
      <c r="I997" t="s">
        <v>72</v>
      </c>
      <c r="J997" t="s">
        <v>493</v>
      </c>
      <c r="K997" t="s">
        <v>48</v>
      </c>
      <c r="L997" t="s">
        <v>2219</v>
      </c>
      <c r="M997">
        <f t="shared" si="46"/>
        <v>7.4184000000000007E-5</v>
      </c>
      <c r="O997" t="s">
        <v>51</v>
      </c>
      <c r="P997">
        <f t="shared" si="47"/>
        <v>0</v>
      </c>
      <c r="Q997" t="s">
        <v>170</v>
      </c>
      <c r="R997" t="s">
        <v>80</v>
      </c>
      <c r="S997" t="s">
        <v>543</v>
      </c>
      <c r="T997" t="s">
        <v>1777</v>
      </c>
      <c r="V997" t="s">
        <v>1782</v>
      </c>
      <c r="X997" t="s">
        <v>84</v>
      </c>
      <c r="Z997" t="s">
        <v>51</v>
      </c>
      <c r="AA997" t="s">
        <v>49</v>
      </c>
      <c r="AB997" t="s">
        <v>49</v>
      </c>
      <c r="AC997" t="s">
        <v>51</v>
      </c>
      <c r="AD997" t="s">
        <v>49</v>
      </c>
      <c r="AE997" t="s">
        <v>51</v>
      </c>
      <c r="AF997" t="s">
        <v>49</v>
      </c>
      <c r="AG997" t="s">
        <v>51</v>
      </c>
      <c r="AH997" t="s">
        <v>49</v>
      </c>
      <c r="AI997" t="s">
        <v>51</v>
      </c>
      <c r="AJ997" t="s">
        <v>49</v>
      </c>
      <c r="AK997" t="s">
        <v>51</v>
      </c>
      <c r="AL997" t="s">
        <v>49</v>
      </c>
      <c r="AM997" t="s">
        <v>51</v>
      </c>
      <c r="AN997" t="s">
        <v>49</v>
      </c>
      <c r="AO997" t="s">
        <v>51</v>
      </c>
      <c r="AP997" t="s">
        <v>49</v>
      </c>
      <c r="AQ997" t="s">
        <v>1782</v>
      </c>
    </row>
    <row r="998" spans="1:43">
      <c r="A998">
        <v>6521110842</v>
      </c>
      <c r="B998" t="s">
        <v>43</v>
      </c>
      <c r="D998" t="s">
        <v>2215</v>
      </c>
      <c r="E998" t="s">
        <v>168</v>
      </c>
      <c r="H998" t="str">
        <f t="shared" si="45"/>
        <v>Unrestricted Inventry</v>
      </c>
      <c r="I998" t="s">
        <v>72</v>
      </c>
      <c r="J998" t="s">
        <v>268</v>
      </c>
      <c r="K998" t="s">
        <v>48</v>
      </c>
      <c r="L998" t="s">
        <v>2220</v>
      </c>
      <c r="M998">
        <f t="shared" si="46"/>
        <v>3.0910000000000001E-5</v>
      </c>
      <c r="O998" t="s">
        <v>51</v>
      </c>
      <c r="P998">
        <f t="shared" si="47"/>
        <v>0</v>
      </c>
      <c r="Q998" t="s">
        <v>170</v>
      </c>
      <c r="R998" t="s">
        <v>80</v>
      </c>
      <c r="S998" t="s">
        <v>543</v>
      </c>
      <c r="T998" t="s">
        <v>1777</v>
      </c>
      <c r="V998" t="s">
        <v>1784</v>
      </c>
      <c r="X998" t="s">
        <v>84</v>
      </c>
      <c r="Z998" t="s">
        <v>51</v>
      </c>
      <c r="AA998" t="s">
        <v>49</v>
      </c>
      <c r="AB998" t="s">
        <v>49</v>
      </c>
      <c r="AC998" t="s">
        <v>51</v>
      </c>
      <c r="AD998" t="s">
        <v>49</v>
      </c>
      <c r="AE998" t="s">
        <v>51</v>
      </c>
      <c r="AF998" t="s">
        <v>49</v>
      </c>
      <c r="AG998" t="s">
        <v>51</v>
      </c>
      <c r="AH998" t="s">
        <v>49</v>
      </c>
      <c r="AI998" t="s">
        <v>51</v>
      </c>
      <c r="AJ998" t="s">
        <v>49</v>
      </c>
      <c r="AK998" t="s">
        <v>51</v>
      </c>
      <c r="AL998" t="s">
        <v>49</v>
      </c>
      <c r="AM998" t="s">
        <v>51</v>
      </c>
      <c r="AN998" t="s">
        <v>49</v>
      </c>
      <c r="AO998" t="s">
        <v>51</v>
      </c>
      <c r="AP998" t="s">
        <v>49</v>
      </c>
      <c r="AQ998" t="s">
        <v>1784</v>
      </c>
    </row>
    <row r="999" spans="1:43">
      <c r="A999">
        <v>6521110877</v>
      </c>
      <c r="B999" t="str">
        <f>VLOOKUP(A999,[1]Combine!$C:$E,3,0)</f>
        <v>Other Material</v>
      </c>
      <c r="D999" t="s">
        <v>2221</v>
      </c>
      <c r="E999" t="s">
        <v>168</v>
      </c>
      <c r="H999" t="str">
        <f t="shared" si="45"/>
        <v>Unrestricted Inventry</v>
      </c>
      <c r="I999" t="s">
        <v>72</v>
      </c>
      <c r="J999" t="s">
        <v>493</v>
      </c>
      <c r="K999" t="s">
        <v>48</v>
      </c>
      <c r="L999" t="s">
        <v>2222</v>
      </c>
      <c r="M999">
        <f t="shared" si="46"/>
        <v>1.443799E-3</v>
      </c>
      <c r="O999" t="s">
        <v>51</v>
      </c>
      <c r="P999">
        <f t="shared" si="47"/>
        <v>0</v>
      </c>
      <c r="Q999" t="s">
        <v>170</v>
      </c>
      <c r="R999" t="s">
        <v>80</v>
      </c>
      <c r="S999" t="s">
        <v>543</v>
      </c>
      <c r="T999" t="s">
        <v>1777</v>
      </c>
      <c r="V999" t="s">
        <v>1778</v>
      </c>
      <c r="X999" t="s">
        <v>84</v>
      </c>
      <c r="Z999" t="s">
        <v>51</v>
      </c>
      <c r="AA999" t="s">
        <v>49</v>
      </c>
      <c r="AB999" t="s">
        <v>49</v>
      </c>
      <c r="AC999" t="s">
        <v>51</v>
      </c>
      <c r="AD999" t="s">
        <v>49</v>
      </c>
      <c r="AE999" t="s">
        <v>51</v>
      </c>
      <c r="AF999" t="s">
        <v>49</v>
      </c>
      <c r="AG999" t="s">
        <v>51</v>
      </c>
      <c r="AH999" t="s">
        <v>49</v>
      </c>
      <c r="AI999" t="s">
        <v>51</v>
      </c>
      <c r="AJ999" t="s">
        <v>49</v>
      </c>
      <c r="AK999" t="s">
        <v>51</v>
      </c>
      <c r="AL999" t="s">
        <v>49</v>
      </c>
      <c r="AM999" t="s">
        <v>51</v>
      </c>
      <c r="AN999" t="s">
        <v>49</v>
      </c>
      <c r="AO999" t="s">
        <v>51</v>
      </c>
      <c r="AP999" t="s">
        <v>49</v>
      </c>
      <c r="AQ999" t="s">
        <v>1778</v>
      </c>
    </row>
    <row r="1000" spans="1:43">
      <c r="A1000">
        <v>6521110877</v>
      </c>
      <c r="B1000" t="str">
        <f>VLOOKUP(A1000,[1]Combine!$C:$E,3,0)</f>
        <v>Other Material</v>
      </c>
      <c r="D1000" t="s">
        <v>2221</v>
      </c>
      <c r="E1000" t="s">
        <v>168</v>
      </c>
      <c r="H1000" t="str">
        <f t="shared" si="45"/>
        <v>Unrestricted Inventry</v>
      </c>
      <c r="I1000" t="s">
        <v>72</v>
      </c>
      <c r="J1000" t="s">
        <v>220</v>
      </c>
      <c r="K1000" t="s">
        <v>48</v>
      </c>
      <c r="L1000" t="s">
        <v>2223</v>
      </c>
      <c r="M1000">
        <f t="shared" si="46"/>
        <v>1.6042199999999999E-4</v>
      </c>
      <c r="O1000" t="s">
        <v>51</v>
      </c>
      <c r="P1000">
        <f t="shared" si="47"/>
        <v>0</v>
      </c>
      <c r="Q1000" t="s">
        <v>170</v>
      </c>
      <c r="R1000" t="s">
        <v>80</v>
      </c>
      <c r="S1000" t="s">
        <v>543</v>
      </c>
      <c r="T1000" t="s">
        <v>1777</v>
      </c>
      <c r="V1000" t="s">
        <v>1780</v>
      </c>
      <c r="X1000" t="s">
        <v>84</v>
      </c>
      <c r="Z1000" t="s">
        <v>51</v>
      </c>
      <c r="AA1000" t="s">
        <v>49</v>
      </c>
      <c r="AB1000" t="s">
        <v>49</v>
      </c>
      <c r="AC1000" t="s">
        <v>51</v>
      </c>
      <c r="AD1000" t="s">
        <v>49</v>
      </c>
      <c r="AE1000" t="s">
        <v>51</v>
      </c>
      <c r="AF1000" t="s">
        <v>49</v>
      </c>
      <c r="AG1000" t="s">
        <v>51</v>
      </c>
      <c r="AH1000" t="s">
        <v>49</v>
      </c>
      <c r="AI1000" t="s">
        <v>51</v>
      </c>
      <c r="AJ1000" t="s">
        <v>49</v>
      </c>
      <c r="AK1000" t="s">
        <v>51</v>
      </c>
      <c r="AL1000" t="s">
        <v>49</v>
      </c>
      <c r="AM1000" t="s">
        <v>51</v>
      </c>
      <c r="AN1000" t="s">
        <v>49</v>
      </c>
      <c r="AO1000" t="s">
        <v>51</v>
      </c>
      <c r="AP1000" t="s">
        <v>49</v>
      </c>
      <c r="AQ1000" t="s">
        <v>1780</v>
      </c>
    </row>
    <row r="1001" spans="1:43">
      <c r="A1001">
        <v>6521110877</v>
      </c>
      <c r="B1001" t="str">
        <f>VLOOKUP(A1001,[1]Combine!$C:$E,3,0)</f>
        <v>Other Material</v>
      </c>
      <c r="D1001" t="s">
        <v>2221</v>
      </c>
      <c r="E1001" t="s">
        <v>168</v>
      </c>
      <c r="H1001" t="str">
        <f t="shared" si="45"/>
        <v>Unrestricted Inventry</v>
      </c>
      <c r="I1001" t="s">
        <v>72</v>
      </c>
      <c r="J1001" t="s">
        <v>374</v>
      </c>
      <c r="K1001" t="s">
        <v>48</v>
      </c>
      <c r="L1001" t="s">
        <v>2224</v>
      </c>
      <c r="M1001">
        <f t="shared" si="46"/>
        <v>5.61477E-4</v>
      </c>
      <c r="O1001" t="s">
        <v>51</v>
      </c>
      <c r="P1001">
        <f t="shared" si="47"/>
        <v>0</v>
      </c>
      <c r="Q1001" t="s">
        <v>170</v>
      </c>
      <c r="R1001" t="s">
        <v>80</v>
      </c>
      <c r="S1001" t="s">
        <v>543</v>
      </c>
      <c r="T1001" t="s">
        <v>1777</v>
      </c>
      <c r="V1001" t="s">
        <v>1782</v>
      </c>
      <c r="X1001" t="s">
        <v>84</v>
      </c>
      <c r="Z1001" t="s">
        <v>51</v>
      </c>
      <c r="AA1001" t="s">
        <v>49</v>
      </c>
      <c r="AB1001" t="s">
        <v>49</v>
      </c>
      <c r="AC1001" t="s">
        <v>51</v>
      </c>
      <c r="AD1001" t="s">
        <v>49</v>
      </c>
      <c r="AE1001" t="s">
        <v>51</v>
      </c>
      <c r="AF1001" t="s">
        <v>49</v>
      </c>
      <c r="AG1001" t="s">
        <v>51</v>
      </c>
      <c r="AH1001" t="s">
        <v>49</v>
      </c>
      <c r="AI1001" t="s">
        <v>51</v>
      </c>
      <c r="AJ1001" t="s">
        <v>49</v>
      </c>
      <c r="AK1001" t="s">
        <v>51</v>
      </c>
      <c r="AL1001" t="s">
        <v>49</v>
      </c>
      <c r="AM1001" t="s">
        <v>51</v>
      </c>
      <c r="AN1001" t="s">
        <v>49</v>
      </c>
      <c r="AO1001" t="s">
        <v>51</v>
      </c>
      <c r="AP1001" t="s">
        <v>49</v>
      </c>
      <c r="AQ1001" t="s">
        <v>1782</v>
      </c>
    </row>
    <row r="1002" spans="1:43">
      <c r="A1002">
        <v>6521110877</v>
      </c>
      <c r="B1002" t="str">
        <f>VLOOKUP(A1002,[1]Combine!$C:$E,3,0)</f>
        <v>Other Material</v>
      </c>
      <c r="D1002" t="s">
        <v>2221</v>
      </c>
      <c r="E1002" t="s">
        <v>168</v>
      </c>
      <c r="H1002" t="str">
        <f t="shared" si="45"/>
        <v>Unrestricted Inventry</v>
      </c>
      <c r="I1002" t="s">
        <v>72</v>
      </c>
      <c r="J1002" t="s">
        <v>117</v>
      </c>
      <c r="K1002" t="s">
        <v>48</v>
      </c>
      <c r="L1002" t="s">
        <v>2225</v>
      </c>
      <c r="M1002">
        <f t="shared" si="46"/>
        <v>2.40633E-4</v>
      </c>
      <c r="O1002" t="s">
        <v>51</v>
      </c>
      <c r="P1002">
        <f t="shared" si="47"/>
        <v>0</v>
      </c>
      <c r="Q1002" t="s">
        <v>170</v>
      </c>
      <c r="R1002" t="s">
        <v>80</v>
      </c>
      <c r="S1002" t="s">
        <v>543</v>
      </c>
      <c r="T1002" t="s">
        <v>1777</v>
      </c>
      <c r="V1002" t="s">
        <v>1784</v>
      </c>
      <c r="X1002" t="s">
        <v>84</v>
      </c>
      <c r="Z1002" t="s">
        <v>51</v>
      </c>
      <c r="AA1002" t="s">
        <v>49</v>
      </c>
      <c r="AB1002" t="s">
        <v>49</v>
      </c>
      <c r="AC1002" t="s">
        <v>51</v>
      </c>
      <c r="AD1002" t="s">
        <v>49</v>
      </c>
      <c r="AE1002" t="s">
        <v>51</v>
      </c>
      <c r="AF1002" t="s">
        <v>49</v>
      </c>
      <c r="AG1002" t="s">
        <v>51</v>
      </c>
      <c r="AH1002" t="s">
        <v>49</v>
      </c>
      <c r="AI1002" t="s">
        <v>51</v>
      </c>
      <c r="AJ1002" t="s">
        <v>49</v>
      </c>
      <c r="AK1002" t="s">
        <v>51</v>
      </c>
      <c r="AL1002" t="s">
        <v>49</v>
      </c>
      <c r="AM1002" t="s">
        <v>51</v>
      </c>
      <c r="AN1002" t="s">
        <v>49</v>
      </c>
      <c r="AO1002" t="s">
        <v>51</v>
      </c>
      <c r="AP1002" t="s">
        <v>49</v>
      </c>
      <c r="AQ1002" t="s">
        <v>1784</v>
      </c>
    </row>
    <row r="1003" spans="1:43">
      <c r="A1003">
        <v>6521110881</v>
      </c>
      <c r="B1003" t="str">
        <f>VLOOKUP(A1003,[1]Combine!$C:$E,3,0)</f>
        <v>Other Material</v>
      </c>
      <c r="D1003" t="s">
        <v>2226</v>
      </c>
      <c r="E1003" t="s">
        <v>168</v>
      </c>
      <c r="H1003" t="str">
        <f t="shared" si="45"/>
        <v>Unrestricted Inventry</v>
      </c>
      <c r="I1003" t="s">
        <v>72</v>
      </c>
      <c r="J1003" t="s">
        <v>2227</v>
      </c>
      <c r="K1003" t="s">
        <v>48</v>
      </c>
      <c r="L1003" t="s">
        <v>2228</v>
      </c>
      <c r="M1003">
        <f t="shared" si="46"/>
        <v>3.4244053000000003E-2</v>
      </c>
      <c r="O1003" t="s">
        <v>51</v>
      </c>
      <c r="P1003">
        <f t="shared" si="47"/>
        <v>0</v>
      </c>
      <c r="Q1003" t="s">
        <v>170</v>
      </c>
      <c r="R1003" t="s">
        <v>80</v>
      </c>
      <c r="S1003" t="s">
        <v>543</v>
      </c>
      <c r="T1003" t="s">
        <v>1777</v>
      </c>
      <c r="V1003" t="s">
        <v>1778</v>
      </c>
      <c r="X1003" t="s">
        <v>84</v>
      </c>
      <c r="Z1003" t="s">
        <v>51</v>
      </c>
      <c r="AA1003" t="s">
        <v>49</v>
      </c>
      <c r="AB1003" t="s">
        <v>49</v>
      </c>
      <c r="AC1003" t="s">
        <v>51</v>
      </c>
      <c r="AD1003" t="s">
        <v>49</v>
      </c>
      <c r="AE1003" t="s">
        <v>51</v>
      </c>
      <c r="AF1003" t="s">
        <v>49</v>
      </c>
      <c r="AG1003" t="s">
        <v>51</v>
      </c>
      <c r="AH1003" t="s">
        <v>49</v>
      </c>
      <c r="AI1003" t="s">
        <v>51</v>
      </c>
      <c r="AJ1003" t="s">
        <v>49</v>
      </c>
      <c r="AK1003" t="s">
        <v>51</v>
      </c>
      <c r="AL1003" t="s">
        <v>49</v>
      </c>
      <c r="AM1003" t="s">
        <v>51</v>
      </c>
      <c r="AN1003" t="s">
        <v>49</v>
      </c>
      <c r="AO1003" t="s">
        <v>51</v>
      </c>
      <c r="AP1003" t="s">
        <v>49</v>
      </c>
      <c r="AQ1003" t="s">
        <v>1778</v>
      </c>
    </row>
    <row r="1004" spans="1:43">
      <c r="A1004">
        <v>6521110881</v>
      </c>
      <c r="B1004" t="str">
        <f>VLOOKUP(A1004,[1]Combine!$C:$E,3,0)</f>
        <v>Other Material</v>
      </c>
      <c r="D1004" t="s">
        <v>2226</v>
      </c>
      <c r="E1004" t="s">
        <v>168</v>
      </c>
      <c r="H1004" t="str">
        <f t="shared" si="45"/>
        <v>Unrestricted Inventry</v>
      </c>
      <c r="I1004" t="s">
        <v>72</v>
      </c>
      <c r="J1004" t="s">
        <v>2229</v>
      </c>
      <c r="K1004" t="s">
        <v>48</v>
      </c>
      <c r="L1004" t="s">
        <v>2230</v>
      </c>
      <c r="M1004">
        <f t="shared" si="46"/>
        <v>1.5592479000000001E-2</v>
      </c>
      <c r="O1004" t="s">
        <v>51</v>
      </c>
      <c r="P1004">
        <f t="shared" si="47"/>
        <v>0</v>
      </c>
      <c r="Q1004" t="s">
        <v>170</v>
      </c>
      <c r="R1004" t="s">
        <v>80</v>
      </c>
      <c r="S1004" t="s">
        <v>543</v>
      </c>
      <c r="T1004" t="s">
        <v>1777</v>
      </c>
      <c r="V1004" t="s">
        <v>1780</v>
      </c>
      <c r="X1004" t="s">
        <v>84</v>
      </c>
      <c r="Z1004" t="s">
        <v>51</v>
      </c>
      <c r="AA1004" t="s">
        <v>49</v>
      </c>
      <c r="AB1004" t="s">
        <v>49</v>
      </c>
      <c r="AC1004" t="s">
        <v>51</v>
      </c>
      <c r="AD1004" t="s">
        <v>49</v>
      </c>
      <c r="AE1004" t="s">
        <v>51</v>
      </c>
      <c r="AF1004" t="s">
        <v>49</v>
      </c>
      <c r="AG1004" t="s">
        <v>51</v>
      </c>
      <c r="AH1004" t="s">
        <v>49</v>
      </c>
      <c r="AI1004" t="s">
        <v>51</v>
      </c>
      <c r="AJ1004" t="s">
        <v>49</v>
      </c>
      <c r="AK1004" t="s">
        <v>51</v>
      </c>
      <c r="AL1004" t="s">
        <v>49</v>
      </c>
      <c r="AM1004" t="s">
        <v>51</v>
      </c>
      <c r="AN1004" t="s">
        <v>49</v>
      </c>
      <c r="AO1004" t="s">
        <v>51</v>
      </c>
      <c r="AP1004" t="s">
        <v>49</v>
      </c>
      <c r="AQ1004" t="s">
        <v>1780</v>
      </c>
    </row>
    <row r="1005" spans="1:43">
      <c r="A1005">
        <v>6521110881</v>
      </c>
      <c r="B1005" t="str">
        <f>VLOOKUP(A1005,[1]Combine!$C:$E,3,0)</f>
        <v>Other Material</v>
      </c>
      <c r="D1005" t="s">
        <v>2226</v>
      </c>
      <c r="E1005" t="s">
        <v>168</v>
      </c>
      <c r="H1005" t="str">
        <f t="shared" si="45"/>
        <v>Unrestricted Inventry</v>
      </c>
      <c r="I1005" t="s">
        <v>72</v>
      </c>
      <c r="J1005" t="s">
        <v>2231</v>
      </c>
      <c r="K1005" t="s">
        <v>48</v>
      </c>
      <c r="L1005" t="s">
        <v>2232</v>
      </c>
      <c r="M1005">
        <f t="shared" si="46"/>
        <v>1.3513480999999999E-2</v>
      </c>
      <c r="O1005" t="s">
        <v>51</v>
      </c>
      <c r="P1005">
        <f t="shared" si="47"/>
        <v>0</v>
      </c>
      <c r="Q1005" t="s">
        <v>170</v>
      </c>
      <c r="R1005" t="s">
        <v>80</v>
      </c>
      <c r="S1005" t="s">
        <v>543</v>
      </c>
      <c r="T1005" t="s">
        <v>1777</v>
      </c>
      <c r="V1005" t="s">
        <v>1782</v>
      </c>
      <c r="X1005" t="s">
        <v>84</v>
      </c>
      <c r="Z1005" t="s">
        <v>51</v>
      </c>
      <c r="AA1005" t="s">
        <v>49</v>
      </c>
      <c r="AB1005" t="s">
        <v>49</v>
      </c>
      <c r="AC1005" t="s">
        <v>51</v>
      </c>
      <c r="AD1005" t="s">
        <v>49</v>
      </c>
      <c r="AE1005" t="s">
        <v>51</v>
      </c>
      <c r="AF1005" t="s">
        <v>49</v>
      </c>
      <c r="AG1005" t="s">
        <v>51</v>
      </c>
      <c r="AH1005" t="s">
        <v>49</v>
      </c>
      <c r="AI1005" t="s">
        <v>51</v>
      </c>
      <c r="AJ1005" t="s">
        <v>49</v>
      </c>
      <c r="AK1005" t="s">
        <v>51</v>
      </c>
      <c r="AL1005" t="s">
        <v>49</v>
      </c>
      <c r="AM1005" t="s">
        <v>51</v>
      </c>
      <c r="AN1005" t="s">
        <v>49</v>
      </c>
      <c r="AO1005" t="s">
        <v>51</v>
      </c>
      <c r="AP1005" t="s">
        <v>49</v>
      </c>
      <c r="AQ1005" t="s">
        <v>1782</v>
      </c>
    </row>
    <row r="1006" spans="1:43">
      <c r="A1006">
        <v>6521110881</v>
      </c>
      <c r="B1006" t="str">
        <f>VLOOKUP(A1006,[1]Combine!$C:$E,3,0)</f>
        <v>Other Material</v>
      </c>
      <c r="D1006" t="s">
        <v>2226</v>
      </c>
      <c r="E1006" t="s">
        <v>168</v>
      </c>
      <c r="H1006" t="str">
        <f t="shared" si="45"/>
        <v>Unrestricted Inventry</v>
      </c>
      <c r="I1006" t="s">
        <v>72</v>
      </c>
      <c r="J1006" t="s">
        <v>2233</v>
      </c>
      <c r="K1006" t="s">
        <v>48</v>
      </c>
      <c r="L1006" t="s">
        <v>2234</v>
      </c>
      <c r="M1006">
        <f t="shared" si="46"/>
        <v>1.2384882999999999E-2</v>
      </c>
      <c r="O1006" t="s">
        <v>51</v>
      </c>
      <c r="P1006">
        <f t="shared" si="47"/>
        <v>0</v>
      </c>
      <c r="Q1006" t="s">
        <v>170</v>
      </c>
      <c r="R1006" t="s">
        <v>80</v>
      </c>
      <c r="S1006" t="s">
        <v>543</v>
      </c>
      <c r="T1006" t="s">
        <v>1777</v>
      </c>
      <c r="V1006" t="s">
        <v>1784</v>
      </c>
      <c r="X1006" t="s">
        <v>84</v>
      </c>
      <c r="Z1006" t="s">
        <v>51</v>
      </c>
      <c r="AA1006" t="s">
        <v>49</v>
      </c>
      <c r="AB1006" t="s">
        <v>49</v>
      </c>
      <c r="AC1006" t="s">
        <v>51</v>
      </c>
      <c r="AD1006" t="s">
        <v>49</v>
      </c>
      <c r="AE1006" t="s">
        <v>51</v>
      </c>
      <c r="AF1006" t="s">
        <v>49</v>
      </c>
      <c r="AG1006" t="s">
        <v>51</v>
      </c>
      <c r="AH1006" t="s">
        <v>49</v>
      </c>
      <c r="AI1006" t="s">
        <v>51</v>
      </c>
      <c r="AJ1006" t="s">
        <v>49</v>
      </c>
      <c r="AK1006" t="s">
        <v>51</v>
      </c>
      <c r="AL1006" t="s">
        <v>49</v>
      </c>
      <c r="AM1006" t="s">
        <v>51</v>
      </c>
      <c r="AN1006" t="s">
        <v>49</v>
      </c>
      <c r="AO1006" t="s">
        <v>51</v>
      </c>
      <c r="AP1006" t="s">
        <v>49</v>
      </c>
      <c r="AQ1006" t="s">
        <v>1784</v>
      </c>
    </row>
    <row r="1007" spans="1:43">
      <c r="A1007">
        <v>6521110893</v>
      </c>
      <c r="B1007" t="str">
        <f>VLOOKUP(A1007,[1]Combine!$C:$E,3,0)</f>
        <v>Other Material</v>
      </c>
      <c r="C1007" t="s">
        <v>74</v>
      </c>
      <c r="D1007" t="s">
        <v>2235</v>
      </c>
      <c r="E1007">
        <v>6211</v>
      </c>
      <c r="G1007" t="s">
        <v>92</v>
      </c>
      <c r="H1007" t="str">
        <f t="shared" si="45"/>
        <v>Unrestricted Inventry</v>
      </c>
      <c r="I1007" t="s">
        <v>181</v>
      </c>
      <c r="J1007" t="s">
        <v>1914</v>
      </c>
      <c r="K1007" t="s">
        <v>48</v>
      </c>
      <c r="L1007" t="s">
        <v>2236</v>
      </c>
      <c r="M1007">
        <f t="shared" si="46"/>
        <v>1.6459265000000001E-2</v>
      </c>
      <c r="N1007" t="s">
        <v>95</v>
      </c>
      <c r="O1007" t="s">
        <v>51</v>
      </c>
      <c r="P1007">
        <f t="shared" si="47"/>
        <v>0</v>
      </c>
      <c r="Q1007" t="s">
        <v>59</v>
      </c>
      <c r="R1007" t="s">
        <v>80</v>
      </c>
      <c r="S1007" t="s">
        <v>2146</v>
      </c>
      <c r="T1007" t="s">
        <v>82</v>
      </c>
      <c r="U1007" t="s">
        <v>83</v>
      </c>
      <c r="V1007" t="s">
        <v>74</v>
      </c>
      <c r="X1007" t="s">
        <v>84</v>
      </c>
      <c r="Z1007" t="s">
        <v>51</v>
      </c>
      <c r="AA1007" t="s">
        <v>49</v>
      </c>
      <c r="AB1007" t="s">
        <v>49</v>
      </c>
      <c r="AC1007" t="s">
        <v>51</v>
      </c>
      <c r="AD1007" t="s">
        <v>49</v>
      </c>
      <c r="AE1007" t="s">
        <v>51</v>
      </c>
      <c r="AF1007" t="s">
        <v>49</v>
      </c>
      <c r="AG1007" t="s">
        <v>51</v>
      </c>
      <c r="AH1007" t="s">
        <v>49</v>
      </c>
      <c r="AI1007" t="s">
        <v>51</v>
      </c>
      <c r="AJ1007" t="s">
        <v>49</v>
      </c>
      <c r="AK1007" t="s">
        <v>51</v>
      </c>
      <c r="AL1007" t="s">
        <v>49</v>
      </c>
      <c r="AM1007" t="s">
        <v>51</v>
      </c>
      <c r="AN1007" t="s">
        <v>49</v>
      </c>
      <c r="AO1007" t="s">
        <v>51</v>
      </c>
      <c r="AP1007" t="s">
        <v>49</v>
      </c>
    </row>
    <row r="1008" spans="1:43">
      <c r="A1008">
        <v>6521110906</v>
      </c>
      <c r="B1008" t="str">
        <f>VLOOKUP(A1008,[1]Combine!$C:$E,3,0)</f>
        <v>Other Material</v>
      </c>
      <c r="C1008" t="s">
        <v>682</v>
      </c>
      <c r="D1008" t="s">
        <v>2237</v>
      </c>
      <c r="E1008">
        <v>6211</v>
      </c>
      <c r="G1008" t="s">
        <v>86</v>
      </c>
      <c r="H1008" t="str">
        <f t="shared" si="45"/>
        <v>Unrestricted Inventry</v>
      </c>
      <c r="I1008" t="s">
        <v>72</v>
      </c>
      <c r="J1008" t="s">
        <v>2238</v>
      </c>
      <c r="K1008" t="s">
        <v>48</v>
      </c>
      <c r="L1008" t="s">
        <v>2239</v>
      </c>
      <c r="M1008">
        <f t="shared" si="46"/>
        <v>3.48E-3</v>
      </c>
      <c r="N1008" t="s">
        <v>89</v>
      </c>
      <c r="O1008" t="s">
        <v>51</v>
      </c>
      <c r="P1008">
        <f t="shared" si="47"/>
        <v>0</v>
      </c>
      <c r="Q1008" t="s">
        <v>59</v>
      </c>
      <c r="R1008" t="s">
        <v>80</v>
      </c>
      <c r="S1008" t="s">
        <v>543</v>
      </c>
      <c r="T1008" t="s">
        <v>82</v>
      </c>
      <c r="U1008" t="s">
        <v>83</v>
      </c>
      <c r="V1008" t="s">
        <v>682</v>
      </c>
      <c r="X1008" t="s">
        <v>84</v>
      </c>
      <c r="Z1008" t="s">
        <v>51</v>
      </c>
      <c r="AA1008" t="s">
        <v>49</v>
      </c>
      <c r="AB1008" t="s">
        <v>49</v>
      </c>
      <c r="AC1008" t="s">
        <v>51</v>
      </c>
      <c r="AD1008" t="s">
        <v>49</v>
      </c>
      <c r="AE1008" t="s">
        <v>51</v>
      </c>
      <c r="AF1008" t="s">
        <v>49</v>
      </c>
      <c r="AG1008" t="s">
        <v>51</v>
      </c>
      <c r="AH1008" t="s">
        <v>49</v>
      </c>
      <c r="AI1008" t="s">
        <v>51</v>
      </c>
      <c r="AJ1008" t="s">
        <v>49</v>
      </c>
      <c r="AK1008" t="s">
        <v>51</v>
      </c>
      <c r="AL1008" t="s">
        <v>49</v>
      </c>
      <c r="AM1008" t="s">
        <v>51</v>
      </c>
      <c r="AN1008" t="s">
        <v>49</v>
      </c>
      <c r="AO1008" t="s">
        <v>51</v>
      </c>
      <c r="AP1008" t="s">
        <v>49</v>
      </c>
    </row>
    <row r="1009" spans="1:43">
      <c r="A1009">
        <v>6521110910</v>
      </c>
      <c r="B1009" t="str">
        <f>VLOOKUP(A1009,[1]Combine!$C:$E,3,0)</f>
        <v>Other Material</v>
      </c>
      <c r="C1009" t="s">
        <v>74</v>
      </c>
      <c r="D1009" t="s">
        <v>2240</v>
      </c>
      <c r="E1009">
        <v>6211</v>
      </c>
      <c r="G1009" t="s">
        <v>92</v>
      </c>
      <c r="H1009" t="str">
        <f t="shared" si="45"/>
        <v>Unrestricted Inventry</v>
      </c>
      <c r="I1009" t="s">
        <v>72</v>
      </c>
      <c r="J1009" t="s">
        <v>93</v>
      </c>
      <c r="K1009" t="s">
        <v>48</v>
      </c>
      <c r="L1009" t="s">
        <v>2241</v>
      </c>
      <c r="M1009">
        <f t="shared" si="46"/>
        <v>1.0784653999999999E-2</v>
      </c>
      <c r="N1009" t="s">
        <v>95</v>
      </c>
      <c r="O1009" t="s">
        <v>51</v>
      </c>
      <c r="P1009">
        <f t="shared" si="47"/>
        <v>0</v>
      </c>
      <c r="Q1009" t="s">
        <v>59</v>
      </c>
      <c r="R1009" t="s">
        <v>80</v>
      </c>
      <c r="S1009" t="s">
        <v>543</v>
      </c>
      <c r="T1009" t="s">
        <v>82</v>
      </c>
      <c r="U1009" t="s">
        <v>83</v>
      </c>
      <c r="V1009" t="s">
        <v>74</v>
      </c>
      <c r="X1009" t="s">
        <v>84</v>
      </c>
      <c r="Z1009" t="s">
        <v>51</v>
      </c>
      <c r="AA1009" t="s">
        <v>49</v>
      </c>
      <c r="AB1009" t="s">
        <v>49</v>
      </c>
      <c r="AC1009" t="s">
        <v>51</v>
      </c>
      <c r="AD1009" t="s">
        <v>49</v>
      </c>
      <c r="AE1009" t="s">
        <v>51</v>
      </c>
      <c r="AF1009" t="s">
        <v>49</v>
      </c>
      <c r="AG1009" t="s">
        <v>51</v>
      </c>
      <c r="AH1009" t="s">
        <v>49</v>
      </c>
      <c r="AI1009" t="s">
        <v>51</v>
      </c>
      <c r="AJ1009" t="s">
        <v>49</v>
      </c>
      <c r="AK1009" t="s">
        <v>51</v>
      </c>
      <c r="AL1009" t="s">
        <v>49</v>
      </c>
      <c r="AM1009" t="s">
        <v>51</v>
      </c>
      <c r="AN1009" t="s">
        <v>49</v>
      </c>
      <c r="AO1009" t="s">
        <v>51</v>
      </c>
      <c r="AP1009" t="s">
        <v>49</v>
      </c>
    </row>
    <row r="1010" spans="1:43">
      <c r="A1010">
        <v>6521110961</v>
      </c>
      <c r="B1010" t="str">
        <f>VLOOKUP(A1010,[1]Combine!$C:$E,3,0)</f>
        <v>Other Material</v>
      </c>
      <c r="C1010" t="s">
        <v>1820</v>
      </c>
      <c r="D1010" t="s">
        <v>2242</v>
      </c>
      <c r="E1010">
        <v>9222</v>
      </c>
      <c r="G1010" t="s">
        <v>529</v>
      </c>
      <c r="H1010" t="str">
        <f t="shared" si="45"/>
        <v>Unrestricted Inventry</v>
      </c>
      <c r="I1010" t="s">
        <v>72</v>
      </c>
      <c r="J1010" t="s">
        <v>377</v>
      </c>
      <c r="K1010" t="s">
        <v>48</v>
      </c>
      <c r="L1010" t="s">
        <v>2243</v>
      </c>
      <c r="M1010">
        <f t="shared" si="46"/>
        <v>1.3239600000000001E-3</v>
      </c>
      <c r="N1010" t="s">
        <v>531</v>
      </c>
      <c r="O1010" t="s">
        <v>51</v>
      </c>
      <c r="P1010">
        <f t="shared" si="47"/>
        <v>0</v>
      </c>
      <c r="Q1010" t="s">
        <v>1822</v>
      </c>
      <c r="R1010" t="s">
        <v>80</v>
      </c>
      <c r="S1010" t="s">
        <v>1585</v>
      </c>
      <c r="T1010" t="s">
        <v>82</v>
      </c>
      <c r="U1010" t="s">
        <v>83</v>
      </c>
      <c r="V1010" t="s">
        <v>1820</v>
      </c>
      <c r="X1010" t="s">
        <v>84</v>
      </c>
      <c r="Z1010" t="s">
        <v>51</v>
      </c>
      <c r="AA1010" t="s">
        <v>49</v>
      </c>
      <c r="AB1010" t="s">
        <v>49</v>
      </c>
      <c r="AC1010" t="s">
        <v>51</v>
      </c>
      <c r="AD1010" t="s">
        <v>49</v>
      </c>
      <c r="AE1010" t="s">
        <v>51</v>
      </c>
      <c r="AF1010" t="s">
        <v>49</v>
      </c>
      <c r="AG1010" t="s">
        <v>51</v>
      </c>
      <c r="AH1010" t="s">
        <v>49</v>
      </c>
      <c r="AI1010" t="s">
        <v>51</v>
      </c>
      <c r="AJ1010" t="s">
        <v>49</v>
      </c>
      <c r="AK1010" t="s">
        <v>51</v>
      </c>
      <c r="AL1010" t="s">
        <v>49</v>
      </c>
      <c r="AM1010" t="s">
        <v>51</v>
      </c>
      <c r="AN1010" t="s">
        <v>49</v>
      </c>
      <c r="AO1010" t="s">
        <v>51</v>
      </c>
      <c r="AP1010" t="s">
        <v>49</v>
      </c>
    </row>
    <row r="1011" spans="1:43">
      <c r="A1011">
        <v>6521110962</v>
      </c>
      <c r="B1011" t="str">
        <f>VLOOKUP(A1011,[1]Combine!$C:$E,3,0)</f>
        <v>Other Material</v>
      </c>
      <c r="C1011" t="s">
        <v>943</v>
      </c>
      <c r="D1011" t="s">
        <v>2244</v>
      </c>
      <c r="E1011">
        <v>6211</v>
      </c>
      <c r="G1011" t="s">
        <v>286</v>
      </c>
      <c r="H1011" t="str">
        <f t="shared" si="45"/>
        <v>Unrestricted Inventry</v>
      </c>
      <c r="I1011" t="s">
        <v>72</v>
      </c>
      <c r="J1011" t="s">
        <v>2245</v>
      </c>
      <c r="K1011" t="s">
        <v>48</v>
      </c>
      <c r="L1011" t="s">
        <v>2246</v>
      </c>
      <c r="M1011">
        <f t="shared" si="46"/>
        <v>0.104742</v>
      </c>
      <c r="N1011" t="s">
        <v>289</v>
      </c>
      <c r="O1011" t="s">
        <v>51</v>
      </c>
      <c r="P1011">
        <f t="shared" si="47"/>
        <v>0</v>
      </c>
      <c r="Q1011" t="s">
        <v>59</v>
      </c>
      <c r="R1011" t="s">
        <v>80</v>
      </c>
      <c r="S1011" t="s">
        <v>1585</v>
      </c>
      <c r="T1011" t="s">
        <v>82</v>
      </c>
      <c r="U1011" t="s">
        <v>83</v>
      </c>
      <c r="V1011" t="s">
        <v>943</v>
      </c>
      <c r="X1011" t="s">
        <v>84</v>
      </c>
      <c r="Z1011" t="s">
        <v>51</v>
      </c>
      <c r="AA1011" t="s">
        <v>49</v>
      </c>
      <c r="AB1011" t="s">
        <v>49</v>
      </c>
      <c r="AC1011" t="s">
        <v>51</v>
      </c>
      <c r="AD1011" t="s">
        <v>49</v>
      </c>
      <c r="AE1011" t="s">
        <v>51</v>
      </c>
      <c r="AF1011" t="s">
        <v>49</v>
      </c>
      <c r="AG1011" t="s">
        <v>51</v>
      </c>
      <c r="AH1011" t="s">
        <v>49</v>
      </c>
      <c r="AI1011" t="s">
        <v>51</v>
      </c>
      <c r="AJ1011" t="s">
        <v>49</v>
      </c>
      <c r="AK1011" t="s">
        <v>51</v>
      </c>
      <c r="AL1011" t="s">
        <v>49</v>
      </c>
      <c r="AM1011" t="s">
        <v>51</v>
      </c>
      <c r="AN1011" t="s">
        <v>49</v>
      </c>
      <c r="AO1011" t="s">
        <v>51</v>
      </c>
      <c r="AP1011" t="s">
        <v>49</v>
      </c>
    </row>
    <row r="1012" spans="1:43">
      <c r="A1012">
        <v>6521110963</v>
      </c>
      <c r="B1012" t="str">
        <f>VLOOKUP(A1012,[1]Combine!$C:$E,3,0)</f>
        <v>Other Material</v>
      </c>
      <c r="C1012" t="s">
        <v>1820</v>
      </c>
      <c r="D1012" t="s">
        <v>2247</v>
      </c>
      <c r="E1012">
        <v>9222</v>
      </c>
      <c r="G1012" t="s">
        <v>529</v>
      </c>
      <c r="H1012" t="str">
        <f t="shared" si="45"/>
        <v>Unrestricted Inventry</v>
      </c>
      <c r="I1012" t="s">
        <v>72</v>
      </c>
      <c r="J1012" t="s">
        <v>828</v>
      </c>
      <c r="K1012" t="s">
        <v>48</v>
      </c>
      <c r="L1012" t="s">
        <v>2248</v>
      </c>
      <c r="M1012">
        <f t="shared" si="46"/>
        <v>1.6136169999999999E-3</v>
      </c>
      <c r="N1012" t="s">
        <v>531</v>
      </c>
      <c r="O1012" t="s">
        <v>51</v>
      </c>
      <c r="P1012">
        <f t="shared" si="47"/>
        <v>0</v>
      </c>
      <c r="Q1012" t="s">
        <v>1822</v>
      </c>
      <c r="R1012" t="s">
        <v>80</v>
      </c>
      <c r="S1012" t="s">
        <v>1585</v>
      </c>
      <c r="T1012" t="s">
        <v>82</v>
      </c>
      <c r="U1012" t="s">
        <v>83</v>
      </c>
      <c r="V1012" t="s">
        <v>1820</v>
      </c>
      <c r="X1012" t="s">
        <v>84</v>
      </c>
      <c r="Z1012" t="s">
        <v>51</v>
      </c>
      <c r="AA1012" t="s">
        <v>49</v>
      </c>
      <c r="AB1012" t="s">
        <v>49</v>
      </c>
      <c r="AC1012" t="s">
        <v>51</v>
      </c>
      <c r="AD1012" t="s">
        <v>49</v>
      </c>
      <c r="AE1012" t="s">
        <v>51</v>
      </c>
      <c r="AF1012" t="s">
        <v>49</v>
      </c>
      <c r="AG1012" t="s">
        <v>51</v>
      </c>
      <c r="AH1012" t="s">
        <v>49</v>
      </c>
      <c r="AI1012" t="s">
        <v>51</v>
      </c>
      <c r="AJ1012" t="s">
        <v>49</v>
      </c>
      <c r="AK1012" t="s">
        <v>51</v>
      </c>
      <c r="AL1012" t="s">
        <v>49</v>
      </c>
      <c r="AM1012" t="s">
        <v>51</v>
      </c>
      <c r="AN1012" t="s">
        <v>49</v>
      </c>
      <c r="AO1012" t="s">
        <v>51</v>
      </c>
      <c r="AP1012" t="s">
        <v>49</v>
      </c>
    </row>
    <row r="1013" spans="1:43">
      <c r="A1013">
        <v>6521110995</v>
      </c>
      <c r="B1013" t="str">
        <f>VLOOKUP(A1013,[1]Combine!$C:$E,3,0)</f>
        <v>Other Material</v>
      </c>
      <c r="C1013" t="s">
        <v>686</v>
      </c>
      <c r="D1013" t="s">
        <v>2249</v>
      </c>
      <c r="E1013">
        <v>9845</v>
      </c>
      <c r="G1013" t="s">
        <v>529</v>
      </c>
      <c r="H1013" t="str">
        <f t="shared" si="45"/>
        <v>Unrestricted Inventry</v>
      </c>
      <c r="I1013" t="s">
        <v>72</v>
      </c>
      <c r="J1013" t="s">
        <v>101</v>
      </c>
      <c r="K1013" t="s">
        <v>48</v>
      </c>
      <c r="L1013" t="s">
        <v>2250</v>
      </c>
      <c r="M1013">
        <f t="shared" si="46"/>
        <v>4.0261600000000001E-4</v>
      </c>
      <c r="N1013" t="s">
        <v>531</v>
      </c>
      <c r="O1013" t="s">
        <v>51</v>
      </c>
      <c r="P1013">
        <f t="shared" si="47"/>
        <v>0</v>
      </c>
      <c r="Q1013" t="s">
        <v>689</v>
      </c>
      <c r="R1013" t="s">
        <v>80</v>
      </c>
      <c r="S1013" t="s">
        <v>543</v>
      </c>
      <c r="T1013" t="s">
        <v>82</v>
      </c>
      <c r="U1013" t="s">
        <v>83</v>
      </c>
      <c r="V1013" t="s">
        <v>686</v>
      </c>
      <c r="X1013" t="s">
        <v>84</v>
      </c>
      <c r="Z1013" t="s">
        <v>51</v>
      </c>
      <c r="AA1013" t="s">
        <v>49</v>
      </c>
      <c r="AB1013" t="s">
        <v>49</v>
      </c>
      <c r="AC1013" t="s">
        <v>51</v>
      </c>
      <c r="AD1013" t="s">
        <v>49</v>
      </c>
      <c r="AE1013" t="s">
        <v>51</v>
      </c>
      <c r="AF1013" t="s">
        <v>49</v>
      </c>
      <c r="AG1013" t="s">
        <v>51</v>
      </c>
      <c r="AH1013" t="s">
        <v>49</v>
      </c>
      <c r="AI1013" t="s">
        <v>51</v>
      </c>
      <c r="AJ1013" t="s">
        <v>49</v>
      </c>
      <c r="AK1013" t="s">
        <v>51</v>
      </c>
      <c r="AL1013" t="s">
        <v>49</v>
      </c>
      <c r="AM1013" t="s">
        <v>51</v>
      </c>
      <c r="AN1013" t="s">
        <v>49</v>
      </c>
      <c r="AO1013" t="s">
        <v>51</v>
      </c>
      <c r="AP1013" t="s">
        <v>49</v>
      </c>
    </row>
    <row r="1014" spans="1:43">
      <c r="A1014">
        <v>6521111052</v>
      </c>
      <c r="B1014" t="s">
        <v>43</v>
      </c>
      <c r="D1014" t="s">
        <v>2251</v>
      </c>
      <c r="E1014" t="s">
        <v>168</v>
      </c>
      <c r="H1014" t="str">
        <f t="shared" si="45"/>
        <v>Unrestricted Inventry</v>
      </c>
      <c r="I1014" t="s">
        <v>72</v>
      </c>
      <c r="J1014" t="s">
        <v>493</v>
      </c>
      <c r="K1014" t="s">
        <v>48</v>
      </c>
      <c r="L1014" t="s">
        <v>2252</v>
      </c>
      <c r="M1014">
        <f t="shared" si="46"/>
        <v>1.4522499999999999E-4</v>
      </c>
      <c r="O1014" t="s">
        <v>51</v>
      </c>
      <c r="P1014">
        <f t="shared" si="47"/>
        <v>0</v>
      </c>
      <c r="Q1014" t="s">
        <v>170</v>
      </c>
      <c r="R1014" t="s">
        <v>80</v>
      </c>
      <c r="S1014" t="s">
        <v>2146</v>
      </c>
      <c r="T1014" t="s">
        <v>1777</v>
      </c>
      <c r="V1014" t="s">
        <v>1778</v>
      </c>
      <c r="X1014" t="s">
        <v>84</v>
      </c>
      <c r="Z1014" t="s">
        <v>51</v>
      </c>
      <c r="AA1014" t="s">
        <v>49</v>
      </c>
      <c r="AB1014" t="s">
        <v>49</v>
      </c>
      <c r="AC1014" t="s">
        <v>51</v>
      </c>
      <c r="AD1014" t="s">
        <v>49</v>
      </c>
      <c r="AE1014" t="s">
        <v>51</v>
      </c>
      <c r="AF1014" t="s">
        <v>49</v>
      </c>
      <c r="AG1014" t="s">
        <v>51</v>
      </c>
      <c r="AH1014" t="s">
        <v>49</v>
      </c>
      <c r="AI1014" t="s">
        <v>51</v>
      </c>
      <c r="AJ1014" t="s">
        <v>49</v>
      </c>
      <c r="AK1014" t="s">
        <v>51</v>
      </c>
      <c r="AL1014" t="s">
        <v>49</v>
      </c>
      <c r="AM1014" t="s">
        <v>51</v>
      </c>
      <c r="AN1014" t="s">
        <v>49</v>
      </c>
      <c r="AO1014" t="s">
        <v>51</v>
      </c>
      <c r="AP1014" t="s">
        <v>49</v>
      </c>
      <c r="AQ1014" t="s">
        <v>1778</v>
      </c>
    </row>
    <row r="1015" spans="1:43">
      <c r="A1015">
        <v>6521111052</v>
      </c>
      <c r="B1015" t="s">
        <v>43</v>
      </c>
      <c r="D1015" t="s">
        <v>2251</v>
      </c>
      <c r="E1015" t="s">
        <v>168</v>
      </c>
      <c r="H1015" t="str">
        <f t="shared" si="45"/>
        <v>Unrestricted Inventry</v>
      </c>
      <c r="I1015" t="s">
        <v>72</v>
      </c>
      <c r="J1015" t="s">
        <v>826</v>
      </c>
      <c r="K1015" t="s">
        <v>48</v>
      </c>
      <c r="L1015" t="s">
        <v>2253</v>
      </c>
      <c r="M1015">
        <f t="shared" si="46"/>
        <v>8.0680999999999995E-5</v>
      </c>
      <c r="O1015" t="s">
        <v>51</v>
      </c>
      <c r="P1015">
        <f t="shared" si="47"/>
        <v>0</v>
      </c>
      <c r="Q1015" t="s">
        <v>170</v>
      </c>
      <c r="R1015" t="s">
        <v>80</v>
      </c>
      <c r="S1015" t="s">
        <v>2146</v>
      </c>
      <c r="T1015" t="s">
        <v>1777</v>
      </c>
      <c r="V1015" t="s">
        <v>1780</v>
      </c>
      <c r="X1015" t="s">
        <v>84</v>
      </c>
      <c r="Z1015" t="s">
        <v>51</v>
      </c>
      <c r="AA1015" t="s">
        <v>49</v>
      </c>
      <c r="AB1015" t="s">
        <v>49</v>
      </c>
      <c r="AC1015" t="s">
        <v>51</v>
      </c>
      <c r="AD1015" t="s">
        <v>49</v>
      </c>
      <c r="AE1015" t="s">
        <v>51</v>
      </c>
      <c r="AF1015" t="s">
        <v>49</v>
      </c>
      <c r="AG1015" t="s">
        <v>51</v>
      </c>
      <c r="AH1015" t="s">
        <v>49</v>
      </c>
      <c r="AI1015" t="s">
        <v>51</v>
      </c>
      <c r="AJ1015" t="s">
        <v>49</v>
      </c>
      <c r="AK1015" t="s">
        <v>51</v>
      </c>
      <c r="AL1015" t="s">
        <v>49</v>
      </c>
      <c r="AM1015" t="s">
        <v>51</v>
      </c>
      <c r="AN1015" t="s">
        <v>49</v>
      </c>
      <c r="AO1015" t="s">
        <v>51</v>
      </c>
      <c r="AP1015" t="s">
        <v>49</v>
      </c>
      <c r="AQ1015" t="s">
        <v>1780</v>
      </c>
    </row>
    <row r="1016" spans="1:43">
      <c r="A1016">
        <v>6521111052</v>
      </c>
      <c r="B1016" t="s">
        <v>43</v>
      </c>
      <c r="D1016" t="s">
        <v>2251</v>
      </c>
      <c r="E1016" t="s">
        <v>168</v>
      </c>
      <c r="H1016" t="str">
        <f t="shared" si="45"/>
        <v>Unrestricted Inventry</v>
      </c>
      <c r="I1016" t="s">
        <v>72</v>
      </c>
      <c r="J1016" t="s">
        <v>377</v>
      </c>
      <c r="K1016" t="s">
        <v>48</v>
      </c>
      <c r="L1016" t="s">
        <v>2254</v>
      </c>
      <c r="M1016">
        <f t="shared" si="46"/>
        <v>4.0339999999999997E-5</v>
      </c>
      <c r="O1016" t="s">
        <v>51</v>
      </c>
      <c r="P1016">
        <f t="shared" si="47"/>
        <v>0</v>
      </c>
      <c r="Q1016" t="s">
        <v>170</v>
      </c>
      <c r="R1016" t="s">
        <v>80</v>
      </c>
      <c r="S1016" t="s">
        <v>2146</v>
      </c>
      <c r="T1016" t="s">
        <v>1777</v>
      </c>
      <c r="V1016" t="s">
        <v>1782</v>
      </c>
      <c r="X1016" t="s">
        <v>84</v>
      </c>
      <c r="Z1016" t="s">
        <v>51</v>
      </c>
      <c r="AA1016" t="s">
        <v>49</v>
      </c>
      <c r="AB1016" t="s">
        <v>49</v>
      </c>
      <c r="AC1016" t="s">
        <v>51</v>
      </c>
      <c r="AD1016" t="s">
        <v>49</v>
      </c>
      <c r="AE1016" t="s">
        <v>51</v>
      </c>
      <c r="AF1016" t="s">
        <v>49</v>
      </c>
      <c r="AG1016" t="s">
        <v>51</v>
      </c>
      <c r="AH1016" t="s">
        <v>49</v>
      </c>
      <c r="AI1016" t="s">
        <v>51</v>
      </c>
      <c r="AJ1016" t="s">
        <v>49</v>
      </c>
      <c r="AK1016" t="s">
        <v>51</v>
      </c>
      <c r="AL1016" t="s">
        <v>49</v>
      </c>
      <c r="AM1016" t="s">
        <v>51</v>
      </c>
      <c r="AN1016" t="s">
        <v>49</v>
      </c>
      <c r="AO1016" t="s">
        <v>51</v>
      </c>
      <c r="AP1016" t="s">
        <v>49</v>
      </c>
      <c r="AQ1016" t="s">
        <v>1782</v>
      </c>
    </row>
    <row r="1017" spans="1:43">
      <c r="A1017">
        <v>6521111052</v>
      </c>
      <c r="B1017" t="s">
        <v>43</v>
      </c>
      <c r="D1017" t="s">
        <v>2251</v>
      </c>
      <c r="E1017" t="s">
        <v>168</v>
      </c>
      <c r="H1017" t="str">
        <f t="shared" si="45"/>
        <v>Unrestricted Inventry</v>
      </c>
      <c r="I1017" t="s">
        <v>72</v>
      </c>
      <c r="J1017" t="s">
        <v>388</v>
      </c>
      <c r="K1017" t="s">
        <v>48</v>
      </c>
      <c r="L1017" t="s">
        <v>2255</v>
      </c>
      <c r="M1017">
        <f t="shared" si="46"/>
        <v>4.8408000000000001E-5</v>
      </c>
      <c r="O1017" t="s">
        <v>51</v>
      </c>
      <c r="P1017">
        <f t="shared" si="47"/>
        <v>0</v>
      </c>
      <c r="Q1017" t="s">
        <v>170</v>
      </c>
      <c r="R1017" t="s">
        <v>80</v>
      </c>
      <c r="S1017" t="s">
        <v>2146</v>
      </c>
      <c r="T1017" t="s">
        <v>1777</v>
      </c>
      <c r="V1017" t="s">
        <v>1784</v>
      </c>
      <c r="X1017" t="s">
        <v>84</v>
      </c>
      <c r="Z1017" t="s">
        <v>51</v>
      </c>
      <c r="AA1017" t="s">
        <v>49</v>
      </c>
      <c r="AB1017" t="s">
        <v>49</v>
      </c>
      <c r="AC1017" t="s">
        <v>51</v>
      </c>
      <c r="AD1017" t="s">
        <v>49</v>
      </c>
      <c r="AE1017" t="s">
        <v>51</v>
      </c>
      <c r="AF1017" t="s">
        <v>49</v>
      </c>
      <c r="AG1017" t="s">
        <v>51</v>
      </c>
      <c r="AH1017" t="s">
        <v>49</v>
      </c>
      <c r="AI1017" t="s">
        <v>51</v>
      </c>
      <c r="AJ1017" t="s">
        <v>49</v>
      </c>
      <c r="AK1017" t="s">
        <v>51</v>
      </c>
      <c r="AL1017" t="s">
        <v>49</v>
      </c>
      <c r="AM1017" t="s">
        <v>51</v>
      </c>
      <c r="AN1017" t="s">
        <v>49</v>
      </c>
      <c r="AO1017" t="s">
        <v>51</v>
      </c>
      <c r="AP1017" t="s">
        <v>49</v>
      </c>
      <c r="AQ1017" t="s">
        <v>1784</v>
      </c>
    </row>
    <row r="1018" spans="1:43">
      <c r="A1018">
        <v>6521111052</v>
      </c>
      <c r="B1018" t="s">
        <v>43</v>
      </c>
      <c r="C1018" t="s">
        <v>1808</v>
      </c>
      <c r="D1018" t="s">
        <v>2251</v>
      </c>
      <c r="E1018" t="s">
        <v>168</v>
      </c>
      <c r="G1018" t="s">
        <v>86</v>
      </c>
      <c r="H1018" t="str">
        <f t="shared" si="45"/>
        <v>Unrestricted Inventry</v>
      </c>
      <c r="I1018" t="s">
        <v>72</v>
      </c>
      <c r="J1018" t="s">
        <v>2144</v>
      </c>
      <c r="K1018" t="s">
        <v>48</v>
      </c>
      <c r="L1018" t="s">
        <v>2256</v>
      </c>
      <c r="M1018">
        <f t="shared" si="46"/>
        <v>1.8605499999999999E-4</v>
      </c>
      <c r="N1018" t="s">
        <v>89</v>
      </c>
      <c r="O1018" t="s">
        <v>51</v>
      </c>
      <c r="P1018">
        <f t="shared" si="47"/>
        <v>0</v>
      </c>
      <c r="Q1018" t="s">
        <v>170</v>
      </c>
      <c r="R1018" t="s">
        <v>80</v>
      </c>
      <c r="S1018" t="s">
        <v>2146</v>
      </c>
      <c r="T1018" t="s">
        <v>82</v>
      </c>
      <c r="U1018" t="s">
        <v>83</v>
      </c>
      <c r="V1018" t="s">
        <v>1808</v>
      </c>
      <c r="X1018" t="s">
        <v>84</v>
      </c>
      <c r="Z1018" t="s">
        <v>51</v>
      </c>
      <c r="AA1018" t="s">
        <v>49</v>
      </c>
      <c r="AB1018" t="s">
        <v>49</v>
      </c>
      <c r="AC1018" t="s">
        <v>51</v>
      </c>
      <c r="AD1018" t="s">
        <v>49</v>
      </c>
      <c r="AE1018" t="s">
        <v>51</v>
      </c>
      <c r="AF1018" t="s">
        <v>49</v>
      </c>
      <c r="AG1018" t="s">
        <v>51</v>
      </c>
      <c r="AH1018" t="s">
        <v>49</v>
      </c>
      <c r="AI1018" t="s">
        <v>51</v>
      </c>
      <c r="AJ1018" t="s">
        <v>49</v>
      </c>
      <c r="AK1018" t="s">
        <v>51</v>
      </c>
      <c r="AL1018" t="s">
        <v>49</v>
      </c>
      <c r="AM1018" t="s">
        <v>51</v>
      </c>
      <c r="AN1018" t="s">
        <v>49</v>
      </c>
      <c r="AO1018" t="s">
        <v>51</v>
      </c>
      <c r="AP1018" t="s">
        <v>49</v>
      </c>
    </row>
    <row r="1019" spans="1:43">
      <c r="A1019">
        <v>6521111052</v>
      </c>
      <c r="B1019" t="s">
        <v>43</v>
      </c>
      <c r="C1019" t="s">
        <v>1808</v>
      </c>
      <c r="D1019" t="s">
        <v>2251</v>
      </c>
      <c r="E1019" t="s">
        <v>168</v>
      </c>
      <c r="G1019" t="s">
        <v>100</v>
      </c>
      <c r="H1019" t="str">
        <f t="shared" si="45"/>
        <v>Contractor Stock</v>
      </c>
      <c r="I1019" t="s">
        <v>72</v>
      </c>
      <c r="J1019" t="s">
        <v>220</v>
      </c>
      <c r="K1019" t="s">
        <v>48</v>
      </c>
      <c r="L1019" t="s">
        <v>2257</v>
      </c>
      <c r="M1019">
        <f t="shared" si="46"/>
        <v>1.6913999999999998E-5</v>
      </c>
      <c r="N1019" t="s">
        <v>103</v>
      </c>
      <c r="O1019" t="s">
        <v>51</v>
      </c>
      <c r="P1019">
        <f t="shared" si="47"/>
        <v>0</v>
      </c>
      <c r="Q1019" t="s">
        <v>170</v>
      </c>
      <c r="R1019" t="s">
        <v>80</v>
      </c>
      <c r="S1019" t="s">
        <v>2146</v>
      </c>
      <c r="T1019" t="s">
        <v>82</v>
      </c>
      <c r="U1019" t="s">
        <v>83</v>
      </c>
      <c r="V1019" t="s">
        <v>1808</v>
      </c>
      <c r="X1019" t="s">
        <v>84</v>
      </c>
      <c r="Z1019" t="s">
        <v>51</v>
      </c>
      <c r="AA1019" t="s">
        <v>49</v>
      </c>
      <c r="AB1019" t="s">
        <v>49</v>
      </c>
      <c r="AC1019" t="s">
        <v>51</v>
      </c>
      <c r="AD1019" t="s">
        <v>49</v>
      </c>
      <c r="AE1019" t="s">
        <v>51</v>
      </c>
      <c r="AF1019" t="s">
        <v>49</v>
      </c>
      <c r="AG1019" t="s">
        <v>51</v>
      </c>
      <c r="AH1019" t="s">
        <v>49</v>
      </c>
      <c r="AI1019" t="s">
        <v>51</v>
      </c>
      <c r="AJ1019" t="s">
        <v>49</v>
      </c>
      <c r="AK1019" t="s">
        <v>51</v>
      </c>
      <c r="AL1019" t="s">
        <v>49</v>
      </c>
      <c r="AM1019" t="s">
        <v>51</v>
      </c>
      <c r="AN1019" t="s">
        <v>49</v>
      </c>
      <c r="AO1019" t="s">
        <v>51</v>
      </c>
      <c r="AP1019" t="s">
        <v>49</v>
      </c>
    </row>
    <row r="1020" spans="1:43">
      <c r="A1020">
        <v>6521111130</v>
      </c>
      <c r="B1020" t="str">
        <f>VLOOKUP(A1020,[1]Combine!$C:$E,3,0)</f>
        <v>Other Material</v>
      </c>
      <c r="C1020" t="s">
        <v>658</v>
      </c>
      <c r="D1020" t="s">
        <v>2258</v>
      </c>
      <c r="E1020">
        <v>6034</v>
      </c>
      <c r="G1020" t="s">
        <v>896</v>
      </c>
      <c r="H1020" t="str">
        <f t="shared" si="45"/>
        <v>Unrestricted Inventry</v>
      </c>
      <c r="I1020" t="s">
        <v>72</v>
      </c>
      <c r="J1020" t="s">
        <v>813</v>
      </c>
      <c r="K1020" t="s">
        <v>48</v>
      </c>
      <c r="L1020" t="s">
        <v>2259</v>
      </c>
      <c r="M1020">
        <f t="shared" si="46"/>
        <v>1.1667839999999999E-2</v>
      </c>
      <c r="N1020" t="s">
        <v>898</v>
      </c>
      <c r="O1020" t="s">
        <v>51</v>
      </c>
      <c r="P1020">
        <f t="shared" si="47"/>
        <v>0</v>
      </c>
      <c r="Q1020" t="s">
        <v>661</v>
      </c>
      <c r="R1020" t="s">
        <v>80</v>
      </c>
      <c r="S1020" t="s">
        <v>543</v>
      </c>
      <c r="T1020" t="s">
        <v>82</v>
      </c>
      <c r="U1020" t="s">
        <v>83</v>
      </c>
      <c r="V1020" t="s">
        <v>658</v>
      </c>
      <c r="X1020" t="s">
        <v>84</v>
      </c>
      <c r="Z1020" t="s">
        <v>51</v>
      </c>
      <c r="AA1020" t="s">
        <v>49</v>
      </c>
      <c r="AB1020" t="s">
        <v>49</v>
      </c>
      <c r="AC1020" t="s">
        <v>51</v>
      </c>
      <c r="AD1020" t="s">
        <v>49</v>
      </c>
      <c r="AE1020" t="s">
        <v>51</v>
      </c>
      <c r="AF1020" t="s">
        <v>49</v>
      </c>
      <c r="AG1020" t="s">
        <v>51</v>
      </c>
      <c r="AH1020" t="s">
        <v>49</v>
      </c>
      <c r="AI1020" t="s">
        <v>51</v>
      </c>
      <c r="AJ1020" t="s">
        <v>49</v>
      </c>
      <c r="AK1020" t="s">
        <v>51</v>
      </c>
      <c r="AL1020" t="s">
        <v>49</v>
      </c>
      <c r="AM1020" t="s">
        <v>51</v>
      </c>
      <c r="AN1020" t="s">
        <v>49</v>
      </c>
      <c r="AO1020" t="s">
        <v>51</v>
      </c>
      <c r="AP1020" t="s">
        <v>49</v>
      </c>
    </row>
    <row r="1021" spans="1:43">
      <c r="A1021">
        <v>6521111184</v>
      </c>
      <c r="B1021" t="str">
        <f>VLOOKUP(A1021,[1]Combine!$C:$E,3,0)</f>
        <v>Other Material</v>
      </c>
      <c r="C1021" t="s">
        <v>658</v>
      </c>
      <c r="D1021" t="s">
        <v>2260</v>
      </c>
      <c r="E1021">
        <v>6034</v>
      </c>
      <c r="G1021" t="s">
        <v>896</v>
      </c>
      <c r="H1021" t="str">
        <f t="shared" si="45"/>
        <v>Unrestricted Inventry</v>
      </c>
      <c r="I1021" t="s">
        <v>181</v>
      </c>
      <c r="J1021" t="s">
        <v>87</v>
      </c>
      <c r="K1021" t="s">
        <v>48</v>
      </c>
      <c r="L1021" t="s">
        <v>2261</v>
      </c>
      <c r="M1021">
        <f t="shared" si="46"/>
        <v>4.2597999999999997E-2</v>
      </c>
      <c r="N1021" t="s">
        <v>898</v>
      </c>
      <c r="O1021" t="s">
        <v>51</v>
      </c>
      <c r="P1021">
        <f t="shared" si="47"/>
        <v>0</v>
      </c>
      <c r="Q1021" t="s">
        <v>661</v>
      </c>
      <c r="R1021" t="s">
        <v>80</v>
      </c>
      <c r="S1021" t="s">
        <v>543</v>
      </c>
      <c r="T1021" t="s">
        <v>82</v>
      </c>
      <c r="U1021" t="s">
        <v>83</v>
      </c>
      <c r="V1021" t="s">
        <v>658</v>
      </c>
      <c r="X1021" t="s">
        <v>84</v>
      </c>
      <c r="Z1021" t="s">
        <v>51</v>
      </c>
      <c r="AA1021" t="s">
        <v>49</v>
      </c>
      <c r="AB1021" t="s">
        <v>49</v>
      </c>
      <c r="AC1021" t="s">
        <v>51</v>
      </c>
      <c r="AD1021" t="s">
        <v>49</v>
      </c>
      <c r="AE1021" t="s">
        <v>51</v>
      </c>
      <c r="AF1021" t="s">
        <v>49</v>
      </c>
      <c r="AG1021" t="s">
        <v>51</v>
      </c>
      <c r="AH1021" t="s">
        <v>49</v>
      </c>
      <c r="AI1021" t="s">
        <v>51</v>
      </c>
      <c r="AJ1021" t="s">
        <v>49</v>
      </c>
      <c r="AK1021" t="s">
        <v>51</v>
      </c>
      <c r="AL1021" t="s">
        <v>49</v>
      </c>
      <c r="AM1021" t="s">
        <v>51</v>
      </c>
      <c r="AN1021" t="s">
        <v>49</v>
      </c>
      <c r="AO1021" t="s">
        <v>51</v>
      </c>
      <c r="AP1021" t="s">
        <v>49</v>
      </c>
    </row>
    <row r="1022" spans="1:43">
      <c r="A1022">
        <v>6521111184</v>
      </c>
      <c r="B1022" t="str">
        <f>VLOOKUP(A1022,[1]Combine!$C:$E,3,0)</f>
        <v>Other Material</v>
      </c>
      <c r="C1022" t="s">
        <v>2262</v>
      </c>
      <c r="D1022" t="s">
        <v>2260</v>
      </c>
      <c r="E1022">
        <v>6211</v>
      </c>
      <c r="G1022" t="s">
        <v>92</v>
      </c>
      <c r="H1022" t="str">
        <f t="shared" si="45"/>
        <v>Unrestricted Inventry</v>
      </c>
      <c r="I1022" t="s">
        <v>181</v>
      </c>
      <c r="J1022" t="s">
        <v>117</v>
      </c>
      <c r="K1022" t="s">
        <v>48</v>
      </c>
      <c r="L1022" t="s">
        <v>2263</v>
      </c>
      <c r="M1022">
        <f t="shared" si="46"/>
        <v>0.38388118399999999</v>
      </c>
      <c r="N1022" t="s">
        <v>95</v>
      </c>
      <c r="O1022" t="s">
        <v>51</v>
      </c>
      <c r="P1022">
        <f t="shared" si="47"/>
        <v>0</v>
      </c>
      <c r="Q1022" t="s">
        <v>59</v>
      </c>
      <c r="R1022" t="s">
        <v>80</v>
      </c>
      <c r="S1022" t="s">
        <v>543</v>
      </c>
      <c r="T1022" t="s">
        <v>82</v>
      </c>
      <c r="U1022" t="s">
        <v>83</v>
      </c>
      <c r="V1022" t="s">
        <v>2262</v>
      </c>
      <c r="X1022" t="s">
        <v>84</v>
      </c>
      <c r="Z1022" t="s">
        <v>51</v>
      </c>
      <c r="AA1022" t="s">
        <v>49</v>
      </c>
      <c r="AB1022" t="s">
        <v>49</v>
      </c>
      <c r="AC1022" t="s">
        <v>51</v>
      </c>
      <c r="AD1022" t="s">
        <v>49</v>
      </c>
      <c r="AE1022" t="s">
        <v>51</v>
      </c>
      <c r="AF1022" t="s">
        <v>49</v>
      </c>
      <c r="AG1022" t="s">
        <v>51</v>
      </c>
      <c r="AH1022" t="s">
        <v>49</v>
      </c>
      <c r="AI1022" t="s">
        <v>51</v>
      </c>
      <c r="AJ1022" t="s">
        <v>49</v>
      </c>
      <c r="AK1022" t="s">
        <v>51</v>
      </c>
      <c r="AL1022" t="s">
        <v>49</v>
      </c>
      <c r="AM1022" t="s">
        <v>51</v>
      </c>
      <c r="AN1022" t="s">
        <v>49</v>
      </c>
      <c r="AO1022" t="s">
        <v>51</v>
      </c>
      <c r="AP1022" t="s">
        <v>49</v>
      </c>
    </row>
    <row r="1023" spans="1:43">
      <c r="A1023">
        <v>6521111219</v>
      </c>
      <c r="B1023" t="str">
        <f>VLOOKUP(A1023,[1]Combine!$C:$E,3,0)</f>
        <v>Other Material</v>
      </c>
      <c r="C1023" t="s">
        <v>944</v>
      </c>
      <c r="D1023" t="s">
        <v>2264</v>
      </c>
      <c r="E1023">
        <v>6182</v>
      </c>
      <c r="G1023" t="s">
        <v>529</v>
      </c>
      <c r="H1023" t="str">
        <f t="shared" si="45"/>
        <v>Unrestricted Inventry</v>
      </c>
      <c r="I1023" t="s">
        <v>83</v>
      </c>
      <c r="J1023" t="s">
        <v>151</v>
      </c>
      <c r="K1023" t="s">
        <v>48</v>
      </c>
      <c r="L1023" t="s">
        <v>2265</v>
      </c>
      <c r="M1023">
        <f t="shared" si="46"/>
        <v>2.5999999999999998E-5</v>
      </c>
      <c r="N1023" t="s">
        <v>531</v>
      </c>
      <c r="O1023" t="s">
        <v>51</v>
      </c>
      <c r="P1023">
        <f t="shared" si="47"/>
        <v>0</v>
      </c>
      <c r="Q1023" t="s">
        <v>317</v>
      </c>
      <c r="R1023" t="s">
        <v>80</v>
      </c>
      <c r="S1023" t="s">
        <v>543</v>
      </c>
      <c r="T1023" t="s">
        <v>82</v>
      </c>
      <c r="U1023" t="s">
        <v>83</v>
      </c>
      <c r="V1023" t="s">
        <v>944</v>
      </c>
      <c r="X1023" t="s">
        <v>84</v>
      </c>
      <c r="Z1023" t="s">
        <v>51</v>
      </c>
      <c r="AA1023" t="s">
        <v>49</v>
      </c>
      <c r="AB1023" t="s">
        <v>49</v>
      </c>
      <c r="AC1023" t="s">
        <v>51</v>
      </c>
      <c r="AD1023" t="s">
        <v>49</v>
      </c>
      <c r="AE1023" t="s">
        <v>51</v>
      </c>
      <c r="AF1023" t="s">
        <v>49</v>
      </c>
      <c r="AG1023" t="s">
        <v>51</v>
      </c>
      <c r="AH1023" t="s">
        <v>49</v>
      </c>
      <c r="AI1023" t="s">
        <v>51</v>
      </c>
      <c r="AJ1023" t="s">
        <v>49</v>
      </c>
      <c r="AK1023" t="s">
        <v>51</v>
      </c>
      <c r="AL1023" t="s">
        <v>49</v>
      </c>
      <c r="AM1023" t="s">
        <v>51</v>
      </c>
      <c r="AN1023" t="s">
        <v>49</v>
      </c>
      <c r="AO1023" t="s">
        <v>51</v>
      </c>
      <c r="AP1023" t="s">
        <v>49</v>
      </c>
    </row>
    <row r="1024" spans="1:43">
      <c r="A1024">
        <v>6521111219</v>
      </c>
      <c r="B1024" t="str">
        <f>VLOOKUP(A1024,[1]Combine!$C:$E,3,0)</f>
        <v>Other Material</v>
      </c>
      <c r="C1024" t="s">
        <v>682</v>
      </c>
      <c r="D1024" t="s">
        <v>2264</v>
      </c>
      <c r="E1024">
        <v>6211</v>
      </c>
      <c r="G1024" t="s">
        <v>86</v>
      </c>
      <c r="H1024" t="str">
        <f t="shared" si="45"/>
        <v>Unrestricted Inventry</v>
      </c>
      <c r="I1024" t="s">
        <v>83</v>
      </c>
      <c r="J1024" t="s">
        <v>211</v>
      </c>
      <c r="K1024" t="s">
        <v>48</v>
      </c>
      <c r="L1024" t="s">
        <v>2266</v>
      </c>
      <c r="M1024">
        <f t="shared" si="46"/>
        <v>1.1794300000000001E-4</v>
      </c>
      <c r="N1024" t="s">
        <v>89</v>
      </c>
      <c r="O1024" t="s">
        <v>51</v>
      </c>
      <c r="P1024">
        <f t="shared" si="47"/>
        <v>0</v>
      </c>
      <c r="Q1024" t="s">
        <v>59</v>
      </c>
      <c r="R1024" t="s">
        <v>80</v>
      </c>
      <c r="S1024" t="s">
        <v>543</v>
      </c>
      <c r="T1024" t="s">
        <v>82</v>
      </c>
      <c r="U1024" t="s">
        <v>83</v>
      </c>
      <c r="V1024" t="s">
        <v>682</v>
      </c>
      <c r="X1024" t="s">
        <v>84</v>
      </c>
      <c r="Z1024" t="s">
        <v>51</v>
      </c>
      <c r="AA1024" t="s">
        <v>49</v>
      </c>
      <c r="AB1024" t="s">
        <v>49</v>
      </c>
      <c r="AC1024" t="s">
        <v>51</v>
      </c>
      <c r="AD1024" t="s">
        <v>49</v>
      </c>
      <c r="AE1024" t="s">
        <v>51</v>
      </c>
      <c r="AF1024" t="s">
        <v>49</v>
      </c>
      <c r="AG1024" t="s">
        <v>51</v>
      </c>
      <c r="AH1024" t="s">
        <v>49</v>
      </c>
      <c r="AI1024" t="s">
        <v>51</v>
      </c>
      <c r="AJ1024" t="s">
        <v>49</v>
      </c>
      <c r="AK1024" t="s">
        <v>51</v>
      </c>
      <c r="AL1024" t="s">
        <v>49</v>
      </c>
      <c r="AM1024" t="s">
        <v>51</v>
      </c>
      <c r="AN1024" t="s">
        <v>49</v>
      </c>
      <c r="AO1024" t="s">
        <v>51</v>
      </c>
      <c r="AP1024" t="s">
        <v>49</v>
      </c>
    </row>
    <row r="1025" spans="1:43">
      <c r="A1025">
        <v>6521111357</v>
      </c>
      <c r="B1025" t="s">
        <v>43</v>
      </c>
      <c r="D1025" t="s">
        <v>2267</v>
      </c>
      <c r="E1025" t="s">
        <v>168</v>
      </c>
      <c r="H1025" t="str">
        <f t="shared" si="45"/>
        <v>Unrestricted Inventry</v>
      </c>
      <c r="I1025" t="s">
        <v>245</v>
      </c>
      <c r="J1025" t="s">
        <v>2268</v>
      </c>
      <c r="K1025" t="s">
        <v>48</v>
      </c>
      <c r="L1025" t="s">
        <v>2269</v>
      </c>
      <c r="M1025">
        <f t="shared" si="46"/>
        <v>0.25872000000000001</v>
      </c>
      <c r="O1025" t="s">
        <v>51</v>
      </c>
      <c r="P1025">
        <f t="shared" si="47"/>
        <v>0</v>
      </c>
      <c r="Q1025" t="s">
        <v>170</v>
      </c>
      <c r="R1025" t="s">
        <v>80</v>
      </c>
      <c r="S1025" t="s">
        <v>543</v>
      </c>
      <c r="T1025" t="s">
        <v>1777</v>
      </c>
      <c r="V1025" t="s">
        <v>1778</v>
      </c>
      <c r="X1025" t="s">
        <v>84</v>
      </c>
      <c r="Z1025" t="s">
        <v>51</v>
      </c>
      <c r="AA1025" t="s">
        <v>49</v>
      </c>
      <c r="AB1025" t="s">
        <v>49</v>
      </c>
      <c r="AC1025" t="s">
        <v>51</v>
      </c>
      <c r="AD1025" t="s">
        <v>49</v>
      </c>
      <c r="AE1025" t="s">
        <v>51</v>
      </c>
      <c r="AF1025" t="s">
        <v>49</v>
      </c>
      <c r="AG1025" t="s">
        <v>51</v>
      </c>
      <c r="AH1025" t="s">
        <v>49</v>
      </c>
      <c r="AI1025" t="s">
        <v>51</v>
      </c>
      <c r="AJ1025" t="s">
        <v>49</v>
      </c>
      <c r="AK1025" t="s">
        <v>51</v>
      </c>
      <c r="AL1025" t="s">
        <v>49</v>
      </c>
      <c r="AM1025" t="s">
        <v>51</v>
      </c>
      <c r="AN1025" t="s">
        <v>49</v>
      </c>
      <c r="AO1025" t="s">
        <v>51</v>
      </c>
      <c r="AP1025" t="s">
        <v>49</v>
      </c>
      <c r="AQ1025" t="s">
        <v>1778</v>
      </c>
    </row>
    <row r="1026" spans="1:43">
      <c r="A1026">
        <v>6521111357</v>
      </c>
      <c r="B1026" t="s">
        <v>43</v>
      </c>
      <c r="D1026" t="s">
        <v>2267</v>
      </c>
      <c r="E1026" t="s">
        <v>168</v>
      </c>
      <c r="H1026" t="str">
        <f t="shared" si="45"/>
        <v>Unrestricted Inventry</v>
      </c>
      <c r="I1026" t="s">
        <v>245</v>
      </c>
      <c r="J1026" t="s">
        <v>2270</v>
      </c>
      <c r="K1026" t="s">
        <v>48</v>
      </c>
      <c r="L1026" t="s">
        <v>2271</v>
      </c>
      <c r="M1026">
        <f t="shared" si="46"/>
        <v>0.18479999999999999</v>
      </c>
      <c r="O1026" t="s">
        <v>51</v>
      </c>
      <c r="P1026">
        <f t="shared" si="47"/>
        <v>0</v>
      </c>
      <c r="Q1026" t="s">
        <v>170</v>
      </c>
      <c r="R1026" t="s">
        <v>80</v>
      </c>
      <c r="S1026" t="s">
        <v>543</v>
      </c>
      <c r="T1026" t="s">
        <v>1777</v>
      </c>
      <c r="V1026" t="s">
        <v>1782</v>
      </c>
      <c r="X1026" t="s">
        <v>84</v>
      </c>
      <c r="Z1026" t="s">
        <v>51</v>
      </c>
      <c r="AA1026" t="s">
        <v>49</v>
      </c>
      <c r="AB1026" t="s">
        <v>49</v>
      </c>
      <c r="AC1026" t="s">
        <v>51</v>
      </c>
      <c r="AD1026" t="s">
        <v>49</v>
      </c>
      <c r="AE1026" t="s">
        <v>51</v>
      </c>
      <c r="AF1026" t="s">
        <v>49</v>
      </c>
      <c r="AG1026" t="s">
        <v>51</v>
      </c>
      <c r="AH1026" t="s">
        <v>49</v>
      </c>
      <c r="AI1026" t="s">
        <v>51</v>
      </c>
      <c r="AJ1026" t="s">
        <v>49</v>
      </c>
      <c r="AK1026" t="s">
        <v>51</v>
      </c>
      <c r="AL1026" t="s">
        <v>49</v>
      </c>
      <c r="AM1026" t="s">
        <v>51</v>
      </c>
      <c r="AN1026" t="s">
        <v>49</v>
      </c>
      <c r="AO1026" t="s">
        <v>51</v>
      </c>
      <c r="AP1026" t="s">
        <v>49</v>
      </c>
      <c r="AQ1026" t="s">
        <v>1782</v>
      </c>
    </row>
    <row r="1027" spans="1:43">
      <c r="A1027">
        <v>6521111357</v>
      </c>
      <c r="B1027" t="s">
        <v>43</v>
      </c>
      <c r="D1027" t="s">
        <v>2267</v>
      </c>
      <c r="E1027" t="s">
        <v>168</v>
      </c>
      <c r="H1027" t="str">
        <f t="shared" ref="H1027:H1090" si="48">IF(G1027="PS01","Contractor Stock","Unrestricted Inventry")</f>
        <v>Unrestricted Inventry</v>
      </c>
      <c r="I1027" t="s">
        <v>245</v>
      </c>
      <c r="J1027" t="s">
        <v>2270</v>
      </c>
      <c r="K1027" t="s">
        <v>48</v>
      </c>
      <c r="L1027" t="s">
        <v>2271</v>
      </c>
      <c r="M1027">
        <f t="shared" ref="M1027:M1090" si="49">L1027/10^7</f>
        <v>0.18479999999999999</v>
      </c>
      <c r="O1027" t="s">
        <v>51</v>
      </c>
      <c r="P1027">
        <f t="shared" ref="P1027:P1090" si="50">O1027/10^7</f>
        <v>0</v>
      </c>
      <c r="Q1027" t="s">
        <v>170</v>
      </c>
      <c r="R1027" t="s">
        <v>80</v>
      </c>
      <c r="S1027" t="s">
        <v>543</v>
      </c>
      <c r="T1027" t="s">
        <v>1777</v>
      </c>
      <c r="V1027" t="s">
        <v>1784</v>
      </c>
      <c r="X1027" t="s">
        <v>84</v>
      </c>
      <c r="Z1027" t="s">
        <v>51</v>
      </c>
      <c r="AA1027" t="s">
        <v>49</v>
      </c>
      <c r="AB1027" t="s">
        <v>49</v>
      </c>
      <c r="AC1027" t="s">
        <v>51</v>
      </c>
      <c r="AD1027" t="s">
        <v>49</v>
      </c>
      <c r="AE1027" t="s">
        <v>51</v>
      </c>
      <c r="AF1027" t="s">
        <v>49</v>
      </c>
      <c r="AG1027" t="s">
        <v>51</v>
      </c>
      <c r="AH1027" t="s">
        <v>49</v>
      </c>
      <c r="AI1027" t="s">
        <v>51</v>
      </c>
      <c r="AJ1027" t="s">
        <v>49</v>
      </c>
      <c r="AK1027" t="s">
        <v>51</v>
      </c>
      <c r="AL1027" t="s">
        <v>49</v>
      </c>
      <c r="AM1027" t="s">
        <v>51</v>
      </c>
      <c r="AN1027" t="s">
        <v>49</v>
      </c>
      <c r="AO1027" t="s">
        <v>51</v>
      </c>
      <c r="AP1027" t="s">
        <v>49</v>
      </c>
      <c r="AQ1027" t="s">
        <v>1784</v>
      </c>
    </row>
    <row r="1028" spans="1:43">
      <c r="A1028">
        <v>6521111359</v>
      </c>
      <c r="B1028" t="s">
        <v>43</v>
      </c>
      <c r="D1028" t="s">
        <v>2272</v>
      </c>
      <c r="E1028" t="s">
        <v>168</v>
      </c>
      <c r="H1028" t="str">
        <f t="shared" si="48"/>
        <v>Unrestricted Inventry</v>
      </c>
      <c r="I1028" t="s">
        <v>245</v>
      </c>
      <c r="J1028" t="s">
        <v>2273</v>
      </c>
      <c r="K1028" t="s">
        <v>48</v>
      </c>
      <c r="L1028" t="s">
        <v>2274</v>
      </c>
      <c r="M1028">
        <f t="shared" si="49"/>
        <v>0.16991100000000001</v>
      </c>
      <c r="O1028" t="s">
        <v>51</v>
      </c>
      <c r="P1028">
        <f t="shared" si="50"/>
        <v>0</v>
      </c>
      <c r="Q1028" t="s">
        <v>170</v>
      </c>
      <c r="R1028" t="s">
        <v>80</v>
      </c>
      <c r="S1028" t="s">
        <v>543</v>
      </c>
      <c r="T1028" t="s">
        <v>1777</v>
      </c>
      <c r="V1028" t="s">
        <v>1778</v>
      </c>
      <c r="X1028" t="s">
        <v>84</v>
      </c>
      <c r="Z1028" t="s">
        <v>51</v>
      </c>
      <c r="AA1028" t="s">
        <v>49</v>
      </c>
      <c r="AB1028" t="s">
        <v>49</v>
      </c>
      <c r="AC1028" t="s">
        <v>51</v>
      </c>
      <c r="AD1028" t="s">
        <v>49</v>
      </c>
      <c r="AE1028" t="s">
        <v>51</v>
      </c>
      <c r="AF1028" t="s">
        <v>49</v>
      </c>
      <c r="AG1028" t="s">
        <v>51</v>
      </c>
      <c r="AH1028" t="s">
        <v>49</v>
      </c>
      <c r="AI1028" t="s">
        <v>51</v>
      </c>
      <c r="AJ1028" t="s">
        <v>49</v>
      </c>
      <c r="AK1028" t="s">
        <v>51</v>
      </c>
      <c r="AL1028" t="s">
        <v>49</v>
      </c>
      <c r="AM1028" t="s">
        <v>51</v>
      </c>
      <c r="AN1028" t="s">
        <v>49</v>
      </c>
      <c r="AO1028" t="s">
        <v>51</v>
      </c>
      <c r="AP1028" t="s">
        <v>49</v>
      </c>
      <c r="AQ1028" t="s">
        <v>1778</v>
      </c>
    </row>
    <row r="1029" spans="1:43">
      <c r="A1029">
        <v>6521111359</v>
      </c>
      <c r="B1029" t="s">
        <v>43</v>
      </c>
      <c r="D1029" t="s">
        <v>2272</v>
      </c>
      <c r="E1029" t="s">
        <v>168</v>
      </c>
      <c r="H1029" t="str">
        <f t="shared" si="48"/>
        <v>Unrestricted Inventry</v>
      </c>
      <c r="I1029" t="s">
        <v>245</v>
      </c>
      <c r="J1029" t="s">
        <v>2275</v>
      </c>
      <c r="K1029" t="s">
        <v>48</v>
      </c>
      <c r="L1029" t="s">
        <v>2276</v>
      </c>
      <c r="M1029">
        <f t="shared" si="49"/>
        <v>0.121365</v>
      </c>
      <c r="O1029" t="s">
        <v>51</v>
      </c>
      <c r="P1029">
        <f t="shared" si="50"/>
        <v>0</v>
      </c>
      <c r="Q1029" t="s">
        <v>170</v>
      </c>
      <c r="R1029" t="s">
        <v>80</v>
      </c>
      <c r="S1029" t="s">
        <v>543</v>
      </c>
      <c r="T1029" t="s">
        <v>1777</v>
      </c>
      <c r="V1029" t="s">
        <v>1782</v>
      </c>
      <c r="X1029" t="s">
        <v>84</v>
      </c>
      <c r="Z1029" t="s">
        <v>51</v>
      </c>
      <c r="AA1029" t="s">
        <v>49</v>
      </c>
      <c r="AB1029" t="s">
        <v>49</v>
      </c>
      <c r="AC1029" t="s">
        <v>51</v>
      </c>
      <c r="AD1029" t="s">
        <v>49</v>
      </c>
      <c r="AE1029" t="s">
        <v>51</v>
      </c>
      <c r="AF1029" t="s">
        <v>49</v>
      </c>
      <c r="AG1029" t="s">
        <v>51</v>
      </c>
      <c r="AH1029" t="s">
        <v>49</v>
      </c>
      <c r="AI1029" t="s">
        <v>51</v>
      </c>
      <c r="AJ1029" t="s">
        <v>49</v>
      </c>
      <c r="AK1029" t="s">
        <v>51</v>
      </c>
      <c r="AL1029" t="s">
        <v>49</v>
      </c>
      <c r="AM1029" t="s">
        <v>51</v>
      </c>
      <c r="AN1029" t="s">
        <v>49</v>
      </c>
      <c r="AO1029" t="s">
        <v>51</v>
      </c>
      <c r="AP1029" t="s">
        <v>49</v>
      </c>
      <c r="AQ1029" t="s">
        <v>1782</v>
      </c>
    </row>
    <row r="1030" spans="1:43">
      <c r="A1030">
        <v>6521111359</v>
      </c>
      <c r="B1030" t="s">
        <v>43</v>
      </c>
      <c r="D1030" t="s">
        <v>2272</v>
      </c>
      <c r="E1030" t="s">
        <v>168</v>
      </c>
      <c r="H1030" t="str">
        <f t="shared" si="48"/>
        <v>Unrestricted Inventry</v>
      </c>
      <c r="I1030" t="s">
        <v>245</v>
      </c>
      <c r="J1030" t="s">
        <v>2275</v>
      </c>
      <c r="K1030" t="s">
        <v>48</v>
      </c>
      <c r="L1030" t="s">
        <v>2276</v>
      </c>
      <c r="M1030">
        <f t="shared" si="49"/>
        <v>0.121365</v>
      </c>
      <c r="O1030" t="s">
        <v>51</v>
      </c>
      <c r="P1030">
        <f t="shared" si="50"/>
        <v>0</v>
      </c>
      <c r="Q1030" t="s">
        <v>170</v>
      </c>
      <c r="R1030" t="s">
        <v>80</v>
      </c>
      <c r="S1030" t="s">
        <v>543</v>
      </c>
      <c r="T1030" t="s">
        <v>1777</v>
      </c>
      <c r="V1030" t="s">
        <v>1784</v>
      </c>
      <c r="X1030" t="s">
        <v>84</v>
      </c>
      <c r="Z1030" t="s">
        <v>51</v>
      </c>
      <c r="AA1030" t="s">
        <v>49</v>
      </c>
      <c r="AB1030" t="s">
        <v>49</v>
      </c>
      <c r="AC1030" t="s">
        <v>51</v>
      </c>
      <c r="AD1030" t="s">
        <v>49</v>
      </c>
      <c r="AE1030" t="s">
        <v>51</v>
      </c>
      <c r="AF1030" t="s">
        <v>49</v>
      </c>
      <c r="AG1030" t="s">
        <v>51</v>
      </c>
      <c r="AH1030" t="s">
        <v>49</v>
      </c>
      <c r="AI1030" t="s">
        <v>51</v>
      </c>
      <c r="AJ1030" t="s">
        <v>49</v>
      </c>
      <c r="AK1030" t="s">
        <v>51</v>
      </c>
      <c r="AL1030" t="s">
        <v>49</v>
      </c>
      <c r="AM1030" t="s">
        <v>51</v>
      </c>
      <c r="AN1030" t="s">
        <v>49</v>
      </c>
      <c r="AO1030" t="s">
        <v>51</v>
      </c>
      <c r="AP1030" t="s">
        <v>49</v>
      </c>
      <c r="AQ1030" t="s">
        <v>1784</v>
      </c>
    </row>
    <row r="1031" spans="1:43">
      <c r="A1031">
        <v>6521111361</v>
      </c>
      <c r="B1031" t="s">
        <v>43</v>
      </c>
      <c r="C1031" t="s">
        <v>2277</v>
      </c>
      <c r="D1031" t="s">
        <v>2278</v>
      </c>
      <c r="E1031" t="s">
        <v>168</v>
      </c>
      <c r="G1031" t="s">
        <v>100</v>
      </c>
      <c r="H1031" t="str">
        <f t="shared" si="48"/>
        <v>Contractor Stock</v>
      </c>
      <c r="I1031" t="s">
        <v>181</v>
      </c>
      <c r="J1031" t="s">
        <v>304</v>
      </c>
      <c r="K1031" t="s">
        <v>48</v>
      </c>
      <c r="L1031" t="s">
        <v>2279</v>
      </c>
      <c r="M1031">
        <f t="shared" si="49"/>
        <v>8.9198280000000005E-2</v>
      </c>
      <c r="N1031" t="s">
        <v>103</v>
      </c>
      <c r="O1031" t="s">
        <v>51</v>
      </c>
      <c r="P1031">
        <f t="shared" si="50"/>
        <v>0</v>
      </c>
      <c r="Q1031" t="s">
        <v>170</v>
      </c>
      <c r="R1031" t="s">
        <v>80</v>
      </c>
      <c r="S1031" t="s">
        <v>543</v>
      </c>
      <c r="T1031" t="s">
        <v>82</v>
      </c>
      <c r="U1031" t="s">
        <v>83</v>
      </c>
      <c r="V1031" t="s">
        <v>2277</v>
      </c>
      <c r="X1031" t="s">
        <v>229</v>
      </c>
      <c r="Z1031" t="s">
        <v>51</v>
      </c>
      <c r="AA1031" t="s">
        <v>49</v>
      </c>
      <c r="AB1031" t="s">
        <v>49</v>
      </c>
      <c r="AC1031" t="s">
        <v>51</v>
      </c>
      <c r="AD1031" t="s">
        <v>49</v>
      </c>
      <c r="AE1031" t="s">
        <v>51</v>
      </c>
      <c r="AF1031" t="s">
        <v>49</v>
      </c>
      <c r="AG1031" t="s">
        <v>51</v>
      </c>
      <c r="AH1031" t="s">
        <v>49</v>
      </c>
      <c r="AI1031" t="s">
        <v>51</v>
      </c>
      <c r="AJ1031" t="s">
        <v>49</v>
      </c>
      <c r="AK1031" t="s">
        <v>51</v>
      </c>
      <c r="AL1031" t="s">
        <v>49</v>
      </c>
      <c r="AM1031" t="s">
        <v>51</v>
      </c>
      <c r="AN1031" t="s">
        <v>49</v>
      </c>
      <c r="AO1031" t="s">
        <v>51</v>
      </c>
      <c r="AP1031" t="s">
        <v>49</v>
      </c>
    </row>
    <row r="1032" spans="1:43">
      <c r="A1032">
        <v>6521111363</v>
      </c>
      <c r="B1032" t="str">
        <f>VLOOKUP(A1032,[1]Combine!$C:$E,3,0)</f>
        <v>Other Material</v>
      </c>
      <c r="C1032" t="s">
        <v>658</v>
      </c>
      <c r="D1032" t="s">
        <v>2280</v>
      </c>
      <c r="E1032">
        <v>6034</v>
      </c>
      <c r="G1032" t="s">
        <v>896</v>
      </c>
      <c r="H1032" t="str">
        <f t="shared" si="48"/>
        <v>Unrestricted Inventry</v>
      </c>
      <c r="I1032" t="s">
        <v>72</v>
      </c>
      <c r="J1032" t="s">
        <v>220</v>
      </c>
      <c r="K1032" t="s">
        <v>48</v>
      </c>
      <c r="L1032" t="s">
        <v>2281</v>
      </c>
      <c r="M1032">
        <f t="shared" si="49"/>
        <v>1.4044832E-2</v>
      </c>
      <c r="N1032" t="s">
        <v>898</v>
      </c>
      <c r="O1032" t="s">
        <v>51</v>
      </c>
      <c r="P1032">
        <f t="shared" si="50"/>
        <v>0</v>
      </c>
      <c r="Q1032" t="s">
        <v>661</v>
      </c>
      <c r="R1032" t="s">
        <v>80</v>
      </c>
      <c r="S1032" t="s">
        <v>543</v>
      </c>
      <c r="T1032" t="s">
        <v>82</v>
      </c>
      <c r="U1032" t="s">
        <v>83</v>
      </c>
      <c r="V1032" t="s">
        <v>658</v>
      </c>
      <c r="X1032" t="s">
        <v>84</v>
      </c>
      <c r="Z1032" t="s">
        <v>51</v>
      </c>
      <c r="AA1032" t="s">
        <v>49</v>
      </c>
      <c r="AB1032" t="s">
        <v>49</v>
      </c>
      <c r="AC1032" t="s">
        <v>51</v>
      </c>
      <c r="AD1032" t="s">
        <v>49</v>
      </c>
      <c r="AE1032" t="s">
        <v>51</v>
      </c>
      <c r="AF1032" t="s">
        <v>49</v>
      </c>
      <c r="AG1032" t="s">
        <v>51</v>
      </c>
      <c r="AH1032" t="s">
        <v>49</v>
      </c>
      <c r="AI1032" t="s">
        <v>51</v>
      </c>
      <c r="AJ1032" t="s">
        <v>49</v>
      </c>
      <c r="AK1032" t="s">
        <v>51</v>
      </c>
      <c r="AL1032" t="s">
        <v>49</v>
      </c>
      <c r="AM1032" t="s">
        <v>51</v>
      </c>
      <c r="AN1032" t="s">
        <v>49</v>
      </c>
      <c r="AO1032" t="s">
        <v>51</v>
      </c>
      <c r="AP1032" t="s">
        <v>49</v>
      </c>
    </row>
    <row r="1033" spans="1:43">
      <c r="A1033">
        <v>6521111368</v>
      </c>
      <c r="B1033" t="str">
        <f>VLOOKUP(A1033,[1]Combine!$C:$E,3,0)</f>
        <v>Other Material</v>
      </c>
      <c r="C1033" t="s">
        <v>686</v>
      </c>
      <c r="D1033" t="s">
        <v>2282</v>
      </c>
      <c r="E1033">
        <v>9845</v>
      </c>
      <c r="G1033" t="s">
        <v>896</v>
      </c>
      <c r="H1033" t="str">
        <f t="shared" si="48"/>
        <v>Unrestricted Inventry</v>
      </c>
      <c r="I1033" t="s">
        <v>72</v>
      </c>
      <c r="J1033" t="s">
        <v>101</v>
      </c>
      <c r="K1033" t="s">
        <v>48</v>
      </c>
      <c r="L1033" t="s">
        <v>2283</v>
      </c>
      <c r="M1033">
        <f t="shared" si="49"/>
        <v>1.5297520000000001E-3</v>
      </c>
      <c r="N1033" t="s">
        <v>898</v>
      </c>
      <c r="O1033" t="s">
        <v>51</v>
      </c>
      <c r="P1033">
        <f t="shared" si="50"/>
        <v>0</v>
      </c>
      <c r="Q1033" t="s">
        <v>689</v>
      </c>
      <c r="R1033" t="s">
        <v>80</v>
      </c>
      <c r="S1033" t="s">
        <v>916</v>
      </c>
      <c r="T1033" t="s">
        <v>82</v>
      </c>
      <c r="U1033" t="s">
        <v>83</v>
      </c>
      <c r="V1033" t="s">
        <v>686</v>
      </c>
      <c r="X1033" t="s">
        <v>84</v>
      </c>
      <c r="Z1033" t="s">
        <v>51</v>
      </c>
      <c r="AA1033" t="s">
        <v>49</v>
      </c>
      <c r="AB1033" t="s">
        <v>49</v>
      </c>
      <c r="AC1033" t="s">
        <v>51</v>
      </c>
      <c r="AD1033" t="s">
        <v>49</v>
      </c>
      <c r="AE1033" t="s">
        <v>51</v>
      </c>
      <c r="AF1033" t="s">
        <v>49</v>
      </c>
      <c r="AG1033" t="s">
        <v>51</v>
      </c>
      <c r="AH1033" t="s">
        <v>49</v>
      </c>
      <c r="AI1033" t="s">
        <v>51</v>
      </c>
      <c r="AJ1033" t="s">
        <v>49</v>
      </c>
      <c r="AK1033" t="s">
        <v>51</v>
      </c>
      <c r="AL1033" t="s">
        <v>49</v>
      </c>
      <c r="AM1033" t="s">
        <v>51</v>
      </c>
      <c r="AN1033" t="s">
        <v>49</v>
      </c>
      <c r="AO1033" t="s">
        <v>51</v>
      </c>
      <c r="AP1033" t="s">
        <v>49</v>
      </c>
    </row>
    <row r="1034" spans="1:43">
      <c r="A1034">
        <v>6521111369</v>
      </c>
      <c r="B1034" t="str">
        <f>VLOOKUP(A1034,[1]Combine!$C:$E,3,0)</f>
        <v>Other Material</v>
      </c>
      <c r="C1034" t="s">
        <v>686</v>
      </c>
      <c r="D1034" t="s">
        <v>2284</v>
      </c>
      <c r="E1034">
        <v>9845</v>
      </c>
      <c r="G1034" t="s">
        <v>896</v>
      </c>
      <c r="H1034" t="str">
        <f t="shared" si="48"/>
        <v>Unrestricted Inventry</v>
      </c>
      <c r="I1034" t="s">
        <v>72</v>
      </c>
      <c r="J1034" t="s">
        <v>101</v>
      </c>
      <c r="K1034" t="s">
        <v>48</v>
      </c>
      <c r="L1034" t="s">
        <v>2285</v>
      </c>
      <c r="M1034">
        <f t="shared" si="49"/>
        <v>2.4324519999999999E-3</v>
      </c>
      <c r="N1034" t="s">
        <v>898</v>
      </c>
      <c r="O1034" t="s">
        <v>51</v>
      </c>
      <c r="P1034">
        <f t="shared" si="50"/>
        <v>0</v>
      </c>
      <c r="Q1034" t="s">
        <v>689</v>
      </c>
      <c r="R1034" t="s">
        <v>80</v>
      </c>
      <c r="S1034" t="s">
        <v>543</v>
      </c>
      <c r="T1034" t="s">
        <v>82</v>
      </c>
      <c r="U1034" t="s">
        <v>83</v>
      </c>
      <c r="V1034" t="s">
        <v>686</v>
      </c>
      <c r="X1034" t="s">
        <v>84</v>
      </c>
      <c r="Z1034" t="s">
        <v>51</v>
      </c>
      <c r="AA1034" t="s">
        <v>49</v>
      </c>
      <c r="AB1034" t="s">
        <v>49</v>
      </c>
      <c r="AC1034" t="s">
        <v>51</v>
      </c>
      <c r="AD1034" t="s">
        <v>49</v>
      </c>
      <c r="AE1034" t="s">
        <v>51</v>
      </c>
      <c r="AF1034" t="s">
        <v>49</v>
      </c>
      <c r="AG1034" t="s">
        <v>51</v>
      </c>
      <c r="AH1034" t="s">
        <v>49</v>
      </c>
      <c r="AI1034" t="s">
        <v>51</v>
      </c>
      <c r="AJ1034" t="s">
        <v>49</v>
      </c>
      <c r="AK1034" t="s">
        <v>51</v>
      </c>
      <c r="AL1034" t="s">
        <v>49</v>
      </c>
      <c r="AM1034" t="s">
        <v>51</v>
      </c>
      <c r="AN1034" t="s">
        <v>49</v>
      </c>
      <c r="AO1034" t="s">
        <v>51</v>
      </c>
      <c r="AP1034" t="s">
        <v>49</v>
      </c>
    </row>
    <row r="1035" spans="1:43">
      <c r="A1035">
        <v>6521111370</v>
      </c>
      <c r="B1035" t="str">
        <f>VLOOKUP(A1035,[1]Combine!$C:$E,3,0)</f>
        <v>Other Material</v>
      </c>
      <c r="C1035" t="s">
        <v>686</v>
      </c>
      <c r="D1035" t="s">
        <v>2286</v>
      </c>
      <c r="E1035">
        <v>9845</v>
      </c>
      <c r="G1035" t="s">
        <v>896</v>
      </c>
      <c r="H1035" t="str">
        <f t="shared" si="48"/>
        <v>Unrestricted Inventry</v>
      </c>
      <c r="I1035" t="s">
        <v>72</v>
      </c>
      <c r="J1035" t="s">
        <v>101</v>
      </c>
      <c r="K1035" t="s">
        <v>48</v>
      </c>
      <c r="L1035" t="s">
        <v>2287</v>
      </c>
      <c r="M1035">
        <f t="shared" si="49"/>
        <v>2.11692E-3</v>
      </c>
      <c r="N1035" t="s">
        <v>898</v>
      </c>
      <c r="O1035" t="s">
        <v>51</v>
      </c>
      <c r="P1035">
        <f t="shared" si="50"/>
        <v>0</v>
      </c>
      <c r="Q1035" t="s">
        <v>689</v>
      </c>
      <c r="R1035" t="s">
        <v>80</v>
      </c>
      <c r="S1035" t="s">
        <v>916</v>
      </c>
      <c r="T1035" t="s">
        <v>82</v>
      </c>
      <c r="U1035" t="s">
        <v>83</v>
      </c>
      <c r="V1035" t="s">
        <v>686</v>
      </c>
      <c r="X1035" t="s">
        <v>84</v>
      </c>
      <c r="Z1035" t="s">
        <v>51</v>
      </c>
      <c r="AA1035" t="s">
        <v>49</v>
      </c>
      <c r="AB1035" t="s">
        <v>49</v>
      </c>
      <c r="AC1035" t="s">
        <v>51</v>
      </c>
      <c r="AD1035" t="s">
        <v>49</v>
      </c>
      <c r="AE1035" t="s">
        <v>51</v>
      </c>
      <c r="AF1035" t="s">
        <v>49</v>
      </c>
      <c r="AG1035" t="s">
        <v>51</v>
      </c>
      <c r="AH1035" t="s">
        <v>49</v>
      </c>
      <c r="AI1035" t="s">
        <v>51</v>
      </c>
      <c r="AJ1035" t="s">
        <v>49</v>
      </c>
      <c r="AK1035" t="s">
        <v>51</v>
      </c>
      <c r="AL1035" t="s">
        <v>49</v>
      </c>
      <c r="AM1035" t="s">
        <v>51</v>
      </c>
      <c r="AN1035" t="s">
        <v>49</v>
      </c>
      <c r="AO1035" t="s">
        <v>51</v>
      </c>
      <c r="AP1035" t="s">
        <v>49</v>
      </c>
    </row>
    <row r="1036" spans="1:43">
      <c r="A1036">
        <v>6521111372</v>
      </c>
      <c r="B1036" t="str">
        <f>VLOOKUP(A1036,[1]Combine!$C:$E,3,0)</f>
        <v>Other Material</v>
      </c>
      <c r="C1036" t="s">
        <v>686</v>
      </c>
      <c r="D1036" t="s">
        <v>2288</v>
      </c>
      <c r="E1036">
        <v>9845</v>
      </c>
      <c r="G1036" t="s">
        <v>896</v>
      </c>
      <c r="H1036" t="str">
        <f t="shared" si="48"/>
        <v>Unrestricted Inventry</v>
      </c>
      <c r="I1036" t="s">
        <v>72</v>
      </c>
      <c r="J1036" t="s">
        <v>101</v>
      </c>
      <c r="K1036" t="s">
        <v>48</v>
      </c>
      <c r="L1036" t="s">
        <v>2289</v>
      </c>
      <c r="M1036">
        <f t="shared" si="49"/>
        <v>1.068608E-3</v>
      </c>
      <c r="N1036" t="s">
        <v>898</v>
      </c>
      <c r="O1036" t="s">
        <v>51</v>
      </c>
      <c r="P1036">
        <f t="shared" si="50"/>
        <v>0</v>
      </c>
      <c r="Q1036" t="s">
        <v>689</v>
      </c>
      <c r="R1036" t="s">
        <v>80</v>
      </c>
      <c r="S1036" t="s">
        <v>916</v>
      </c>
      <c r="T1036" t="s">
        <v>82</v>
      </c>
      <c r="U1036" t="s">
        <v>83</v>
      </c>
      <c r="V1036" t="s">
        <v>686</v>
      </c>
      <c r="X1036" t="s">
        <v>84</v>
      </c>
      <c r="Z1036" t="s">
        <v>51</v>
      </c>
      <c r="AA1036" t="s">
        <v>49</v>
      </c>
      <c r="AB1036" t="s">
        <v>49</v>
      </c>
      <c r="AC1036" t="s">
        <v>51</v>
      </c>
      <c r="AD1036" t="s">
        <v>49</v>
      </c>
      <c r="AE1036" t="s">
        <v>51</v>
      </c>
      <c r="AF1036" t="s">
        <v>49</v>
      </c>
      <c r="AG1036" t="s">
        <v>51</v>
      </c>
      <c r="AH1036" t="s">
        <v>49</v>
      </c>
      <c r="AI1036" t="s">
        <v>51</v>
      </c>
      <c r="AJ1036" t="s">
        <v>49</v>
      </c>
      <c r="AK1036" t="s">
        <v>51</v>
      </c>
      <c r="AL1036" t="s">
        <v>49</v>
      </c>
      <c r="AM1036" t="s">
        <v>51</v>
      </c>
      <c r="AN1036" t="s">
        <v>49</v>
      </c>
      <c r="AO1036" t="s">
        <v>51</v>
      </c>
      <c r="AP1036" t="s">
        <v>49</v>
      </c>
    </row>
    <row r="1037" spans="1:43">
      <c r="A1037">
        <v>6521111381</v>
      </c>
      <c r="B1037" t="str">
        <f>VLOOKUP(A1037,[1]Combine!$C:$E,3,0)</f>
        <v>Other Material</v>
      </c>
      <c r="C1037" t="s">
        <v>658</v>
      </c>
      <c r="D1037" t="s">
        <v>2290</v>
      </c>
      <c r="E1037">
        <v>6034</v>
      </c>
      <c r="G1037" t="s">
        <v>896</v>
      </c>
      <c r="H1037" t="str">
        <f t="shared" si="48"/>
        <v>Unrestricted Inventry</v>
      </c>
      <c r="I1037" t="s">
        <v>72</v>
      </c>
      <c r="J1037" t="s">
        <v>157</v>
      </c>
      <c r="K1037" t="s">
        <v>48</v>
      </c>
      <c r="L1037" t="s">
        <v>2291</v>
      </c>
      <c r="M1037">
        <f t="shared" si="49"/>
        <v>3.1280502000000002E-2</v>
      </c>
      <c r="N1037" t="s">
        <v>898</v>
      </c>
      <c r="O1037" t="s">
        <v>51</v>
      </c>
      <c r="P1037">
        <f t="shared" si="50"/>
        <v>0</v>
      </c>
      <c r="Q1037" t="s">
        <v>661</v>
      </c>
      <c r="R1037" t="s">
        <v>80</v>
      </c>
      <c r="S1037" t="s">
        <v>543</v>
      </c>
      <c r="T1037" t="s">
        <v>82</v>
      </c>
      <c r="U1037" t="s">
        <v>83</v>
      </c>
      <c r="V1037" t="s">
        <v>658</v>
      </c>
      <c r="X1037" t="s">
        <v>84</v>
      </c>
      <c r="Z1037" t="s">
        <v>51</v>
      </c>
      <c r="AA1037" t="s">
        <v>49</v>
      </c>
      <c r="AB1037" t="s">
        <v>49</v>
      </c>
      <c r="AC1037" t="s">
        <v>51</v>
      </c>
      <c r="AD1037" t="s">
        <v>49</v>
      </c>
      <c r="AE1037" t="s">
        <v>51</v>
      </c>
      <c r="AF1037" t="s">
        <v>49</v>
      </c>
      <c r="AG1037" t="s">
        <v>51</v>
      </c>
      <c r="AH1037" t="s">
        <v>49</v>
      </c>
      <c r="AI1037" t="s">
        <v>51</v>
      </c>
      <c r="AJ1037" t="s">
        <v>49</v>
      </c>
      <c r="AK1037" t="s">
        <v>51</v>
      </c>
      <c r="AL1037" t="s">
        <v>49</v>
      </c>
      <c r="AM1037" t="s">
        <v>51</v>
      </c>
      <c r="AN1037" t="s">
        <v>49</v>
      </c>
      <c r="AO1037" t="s">
        <v>51</v>
      </c>
      <c r="AP1037" t="s">
        <v>49</v>
      </c>
    </row>
    <row r="1038" spans="1:43">
      <c r="A1038">
        <v>6521111382</v>
      </c>
      <c r="B1038" t="str">
        <f>VLOOKUP(A1038,[1]Combine!$C:$E,3,0)</f>
        <v>Other Material</v>
      </c>
      <c r="C1038" t="s">
        <v>1112</v>
      </c>
      <c r="D1038" t="s">
        <v>2292</v>
      </c>
      <c r="E1038">
        <v>6211</v>
      </c>
      <c r="G1038" t="s">
        <v>92</v>
      </c>
      <c r="H1038" t="str">
        <f t="shared" si="48"/>
        <v>Unrestricted Inventry</v>
      </c>
      <c r="I1038" t="s">
        <v>72</v>
      </c>
      <c r="J1038" t="s">
        <v>151</v>
      </c>
      <c r="K1038" t="s">
        <v>48</v>
      </c>
      <c r="L1038" t="s">
        <v>2293</v>
      </c>
      <c r="M1038">
        <f t="shared" si="49"/>
        <v>1.6899999999999998E-2</v>
      </c>
      <c r="N1038" t="s">
        <v>95</v>
      </c>
      <c r="O1038" t="s">
        <v>51</v>
      </c>
      <c r="P1038">
        <f t="shared" si="50"/>
        <v>0</v>
      </c>
      <c r="Q1038" t="s">
        <v>59</v>
      </c>
      <c r="R1038" t="s">
        <v>80</v>
      </c>
      <c r="S1038" t="s">
        <v>543</v>
      </c>
      <c r="T1038" t="s">
        <v>82</v>
      </c>
      <c r="U1038" t="s">
        <v>83</v>
      </c>
      <c r="V1038" t="s">
        <v>1112</v>
      </c>
      <c r="X1038" t="s">
        <v>84</v>
      </c>
      <c r="Z1038" t="s">
        <v>51</v>
      </c>
      <c r="AA1038" t="s">
        <v>49</v>
      </c>
      <c r="AB1038" t="s">
        <v>49</v>
      </c>
      <c r="AC1038" t="s">
        <v>51</v>
      </c>
      <c r="AD1038" t="s">
        <v>49</v>
      </c>
      <c r="AE1038" t="s">
        <v>51</v>
      </c>
      <c r="AF1038" t="s">
        <v>49</v>
      </c>
      <c r="AG1038" t="s">
        <v>51</v>
      </c>
      <c r="AH1038" t="s">
        <v>49</v>
      </c>
      <c r="AI1038" t="s">
        <v>51</v>
      </c>
      <c r="AJ1038" t="s">
        <v>49</v>
      </c>
      <c r="AK1038" t="s">
        <v>51</v>
      </c>
      <c r="AL1038" t="s">
        <v>49</v>
      </c>
      <c r="AM1038" t="s">
        <v>51</v>
      </c>
      <c r="AN1038" t="s">
        <v>49</v>
      </c>
      <c r="AO1038" t="s">
        <v>51</v>
      </c>
      <c r="AP1038" t="s">
        <v>49</v>
      </c>
    </row>
    <row r="1039" spans="1:43">
      <c r="A1039">
        <v>6521111435</v>
      </c>
      <c r="B1039" t="str">
        <f>VLOOKUP(A1039,[1]Combine!$C:$E,3,0)</f>
        <v>Other Material</v>
      </c>
      <c r="D1039" t="s">
        <v>2294</v>
      </c>
      <c r="E1039" t="s">
        <v>168</v>
      </c>
      <c r="H1039" t="str">
        <f t="shared" si="48"/>
        <v>Unrestricted Inventry</v>
      </c>
      <c r="I1039" t="s">
        <v>245</v>
      </c>
      <c r="J1039" t="s">
        <v>2295</v>
      </c>
      <c r="K1039" t="s">
        <v>48</v>
      </c>
      <c r="L1039" t="s">
        <v>2296</v>
      </c>
      <c r="M1039">
        <f t="shared" si="49"/>
        <v>0.47317785199999995</v>
      </c>
      <c r="O1039" t="s">
        <v>51</v>
      </c>
      <c r="P1039">
        <f t="shared" si="50"/>
        <v>0</v>
      </c>
      <c r="Q1039" t="s">
        <v>170</v>
      </c>
      <c r="R1039" t="s">
        <v>80</v>
      </c>
      <c r="S1039" t="s">
        <v>543</v>
      </c>
      <c r="T1039" t="s">
        <v>1777</v>
      </c>
      <c r="V1039" t="s">
        <v>1778</v>
      </c>
      <c r="X1039" t="s">
        <v>84</v>
      </c>
      <c r="Z1039" t="s">
        <v>51</v>
      </c>
      <c r="AA1039" t="s">
        <v>49</v>
      </c>
      <c r="AB1039" t="s">
        <v>49</v>
      </c>
      <c r="AC1039" t="s">
        <v>51</v>
      </c>
      <c r="AD1039" t="s">
        <v>49</v>
      </c>
      <c r="AE1039" t="s">
        <v>51</v>
      </c>
      <c r="AF1039" t="s">
        <v>49</v>
      </c>
      <c r="AG1039" t="s">
        <v>51</v>
      </c>
      <c r="AH1039" t="s">
        <v>49</v>
      </c>
      <c r="AI1039" t="s">
        <v>51</v>
      </c>
      <c r="AJ1039" t="s">
        <v>49</v>
      </c>
      <c r="AK1039" t="s">
        <v>51</v>
      </c>
      <c r="AL1039" t="s">
        <v>49</v>
      </c>
      <c r="AM1039" t="s">
        <v>51</v>
      </c>
      <c r="AN1039" t="s">
        <v>49</v>
      </c>
      <c r="AO1039" t="s">
        <v>51</v>
      </c>
      <c r="AP1039" t="s">
        <v>49</v>
      </c>
      <c r="AQ1039" t="s">
        <v>1778</v>
      </c>
    </row>
    <row r="1040" spans="1:43">
      <c r="A1040">
        <v>6521111435</v>
      </c>
      <c r="B1040" t="str">
        <f>VLOOKUP(A1040,[1]Combine!$C:$E,3,0)</f>
        <v>Other Material</v>
      </c>
      <c r="D1040" t="s">
        <v>2294</v>
      </c>
      <c r="E1040" t="s">
        <v>168</v>
      </c>
      <c r="H1040" t="str">
        <f t="shared" si="48"/>
        <v>Unrestricted Inventry</v>
      </c>
      <c r="I1040" t="s">
        <v>245</v>
      </c>
      <c r="J1040" t="s">
        <v>2297</v>
      </c>
      <c r="K1040" t="s">
        <v>48</v>
      </c>
      <c r="L1040" t="s">
        <v>2298</v>
      </c>
      <c r="M1040">
        <f t="shared" si="49"/>
        <v>0.14386718500000001</v>
      </c>
      <c r="O1040" t="s">
        <v>51</v>
      </c>
      <c r="P1040">
        <f t="shared" si="50"/>
        <v>0</v>
      </c>
      <c r="Q1040" t="s">
        <v>170</v>
      </c>
      <c r="R1040" t="s">
        <v>80</v>
      </c>
      <c r="S1040" t="s">
        <v>543</v>
      </c>
      <c r="T1040" t="s">
        <v>1777</v>
      </c>
      <c r="V1040" t="s">
        <v>1780</v>
      </c>
      <c r="X1040" t="s">
        <v>84</v>
      </c>
      <c r="Z1040" t="s">
        <v>51</v>
      </c>
      <c r="AA1040" t="s">
        <v>49</v>
      </c>
      <c r="AB1040" t="s">
        <v>49</v>
      </c>
      <c r="AC1040" t="s">
        <v>51</v>
      </c>
      <c r="AD1040" t="s">
        <v>49</v>
      </c>
      <c r="AE1040" t="s">
        <v>51</v>
      </c>
      <c r="AF1040" t="s">
        <v>49</v>
      </c>
      <c r="AG1040" t="s">
        <v>51</v>
      </c>
      <c r="AH1040" t="s">
        <v>49</v>
      </c>
      <c r="AI1040" t="s">
        <v>51</v>
      </c>
      <c r="AJ1040" t="s">
        <v>49</v>
      </c>
      <c r="AK1040" t="s">
        <v>51</v>
      </c>
      <c r="AL1040" t="s">
        <v>49</v>
      </c>
      <c r="AM1040" t="s">
        <v>51</v>
      </c>
      <c r="AN1040" t="s">
        <v>49</v>
      </c>
      <c r="AO1040" t="s">
        <v>51</v>
      </c>
      <c r="AP1040" t="s">
        <v>49</v>
      </c>
      <c r="AQ1040" t="s">
        <v>1780</v>
      </c>
    </row>
    <row r="1041" spans="1:43">
      <c r="A1041">
        <v>6521111435</v>
      </c>
      <c r="B1041" t="str">
        <f>VLOOKUP(A1041,[1]Combine!$C:$E,3,0)</f>
        <v>Other Material</v>
      </c>
      <c r="D1041" t="s">
        <v>2294</v>
      </c>
      <c r="E1041" t="s">
        <v>168</v>
      </c>
      <c r="H1041" t="str">
        <f t="shared" si="48"/>
        <v>Unrestricted Inventry</v>
      </c>
      <c r="I1041" t="s">
        <v>245</v>
      </c>
      <c r="J1041" t="s">
        <v>1114</v>
      </c>
      <c r="K1041" t="s">
        <v>48</v>
      </c>
      <c r="L1041" t="s">
        <v>2299</v>
      </c>
      <c r="M1041">
        <f t="shared" si="49"/>
        <v>0.164985304</v>
      </c>
      <c r="O1041" t="s">
        <v>51</v>
      </c>
      <c r="P1041">
        <f t="shared" si="50"/>
        <v>0</v>
      </c>
      <c r="Q1041" t="s">
        <v>170</v>
      </c>
      <c r="R1041" t="s">
        <v>80</v>
      </c>
      <c r="S1041" t="s">
        <v>543</v>
      </c>
      <c r="T1041" t="s">
        <v>1777</v>
      </c>
      <c r="V1041" t="s">
        <v>1782</v>
      </c>
      <c r="X1041" t="s">
        <v>84</v>
      </c>
      <c r="Z1041" t="s">
        <v>51</v>
      </c>
      <c r="AA1041" t="s">
        <v>49</v>
      </c>
      <c r="AB1041" t="s">
        <v>49</v>
      </c>
      <c r="AC1041" t="s">
        <v>51</v>
      </c>
      <c r="AD1041" t="s">
        <v>49</v>
      </c>
      <c r="AE1041" t="s">
        <v>51</v>
      </c>
      <c r="AF1041" t="s">
        <v>49</v>
      </c>
      <c r="AG1041" t="s">
        <v>51</v>
      </c>
      <c r="AH1041" t="s">
        <v>49</v>
      </c>
      <c r="AI1041" t="s">
        <v>51</v>
      </c>
      <c r="AJ1041" t="s">
        <v>49</v>
      </c>
      <c r="AK1041" t="s">
        <v>51</v>
      </c>
      <c r="AL1041" t="s">
        <v>49</v>
      </c>
      <c r="AM1041" t="s">
        <v>51</v>
      </c>
      <c r="AN1041" t="s">
        <v>49</v>
      </c>
      <c r="AO1041" t="s">
        <v>51</v>
      </c>
      <c r="AP1041" t="s">
        <v>49</v>
      </c>
      <c r="AQ1041" t="s">
        <v>1782</v>
      </c>
    </row>
    <row r="1042" spans="1:43">
      <c r="A1042">
        <v>6521111435</v>
      </c>
      <c r="B1042" t="str">
        <f>VLOOKUP(A1042,[1]Combine!$C:$E,3,0)</f>
        <v>Other Material</v>
      </c>
      <c r="D1042" t="s">
        <v>2294</v>
      </c>
      <c r="E1042" t="s">
        <v>168</v>
      </c>
      <c r="H1042" t="str">
        <f t="shared" si="48"/>
        <v>Unrestricted Inventry</v>
      </c>
      <c r="I1042" t="s">
        <v>245</v>
      </c>
      <c r="J1042" t="s">
        <v>2300</v>
      </c>
      <c r="K1042" t="s">
        <v>48</v>
      </c>
      <c r="L1042" t="s">
        <v>2301</v>
      </c>
      <c r="M1042">
        <f t="shared" si="49"/>
        <v>0.20590165900000001</v>
      </c>
      <c r="O1042" t="s">
        <v>51</v>
      </c>
      <c r="P1042">
        <f t="shared" si="50"/>
        <v>0</v>
      </c>
      <c r="Q1042" t="s">
        <v>170</v>
      </c>
      <c r="R1042" t="s">
        <v>80</v>
      </c>
      <c r="S1042" t="s">
        <v>543</v>
      </c>
      <c r="T1042" t="s">
        <v>1777</v>
      </c>
      <c r="V1042" t="s">
        <v>1784</v>
      </c>
      <c r="X1042" t="s">
        <v>84</v>
      </c>
      <c r="Z1042" t="s">
        <v>51</v>
      </c>
      <c r="AA1042" t="s">
        <v>49</v>
      </c>
      <c r="AB1042" t="s">
        <v>49</v>
      </c>
      <c r="AC1042" t="s">
        <v>51</v>
      </c>
      <c r="AD1042" t="s">
        <v>49</v>
      </c>
      <c r="AE1042" t="s">
        <v>51</v>
      </c>
      <c r="AF1042" t="s">
        <v>49</v>
      </c>
      <c r="AG1042" t="s">
        <v>51</v>
      </c>
      <c r="AH1042" t="s">
        <v>49</v>
      </c>
      <c r="AI1042" t="s">
        <v>51</v>
      </c>
      <c r="AJ1042" t="s">
        <v>49</v>
      </c>
      <c r="AK1042" t="s">
        <v>51</v>
      </c>
      <c r="AL1042" t="s">
        <v>49</v>
      </c>
      <c r="AM1042" t="s">
        <v>51</v>
      </c>
      <c r="AN1042" t="s">
        <v>49</v>
      </c>
      <c r="AO1042" t="s">
        <v>51</v>
      </c>
      <c r="AP1042" t="s">
        <v>49</v>
      </c>
      <c r="AQ1042" t="s">
        <v>1784</v>
      </c>
    </row>
    <row r="1043" spans="1:43">
      <c r="A1043">
        <v>6521111522</v>
      </c>
      <c r="B1043" t="str">
        <f>VLOOKUP(A1043,[1]Combine!$C:$E,3,0)</f>
        <v>Other Material</v>
      </c>
      <c r="C1043" t="s">
        <v>1112</v>
      </c>
      <c r="D1043" t="s">
        <v>2302</v>
      </c>
      <c r="E1043">
        <v>6211</v>
      </c>
      <c r="G1043" t="s">
        <v>92</v>
      </c>
      <c r="H1043" t="str">
        <f t="shared" si="48"/>
        <v>Unrestricted Inventry</v>
      </c>
      <c r="I1043" t="s">
        <v>181</v>
      </c>
      <c r="J1043" t="s">
        <v>157</v>
      </c>
      <c r="K1043" t="s">
        <v>48</v>
      </c>
      <c r="L1043" t="s">
        <v>2303</v>
      </c>
      <c r="M1043">
        <f t="shared" si="49"/>
        <v>2.124E-3</v>
      </c>
      <c r="N1043" t="s">
        <v>95</v>
      </c>
      <c r="O1043" t="s">
        <v>51</v>
      </c>
      <c r="P1043">
        <f t="shared" si="50"/>
        <v>0</v>
      </c>
      <c r="Q1043" t="s">
        <v>59</v>
      </c>
      <c r="R1043" t="s">
        <v>80</v>
      </c>
      <c r="S1043" t="s">
        <v>543</v>
      </c>
      <c r="T1043" t="s">
        <v>82</v>
      </c>
      <c r="U1043" t="s">
        <v>83</v>
      </c>
      <c r="V1043" t="s">
        <v>1112</v>
      </c>
      <c r="X1043" t="s">
        <v>84</v>
      </c>
      <c r="Z1043" t="s">
        <v>51</v>
      </c>
      <c r="AA1043" t="s">
        <v>49</v>
      </c>
      <c r="AB1043" t="s">
        <v>49</v>
      </c>
      <c r="AC1043" t="s">
        <v>51</v>
      </c>
      <c r="AD1043" t="s">
        <v>49</v>
      </c>
      <c r="AE1043" t="s">
        <v>51</v>
      </c>
      <c r="AF1043" t="s">
        <v>49</v>
      </c>
      <c r="AG1043" t="s">
        <v>51</v>
      </c>
      <c r="AH1043" t="s">
        <v>49</v>
      </c>
      <c r="AI1043" t="s">
        <v>51</v>
      </c>
      <c r="AJ1043" t="s">
        <v>49</v>
      </c>
      <c r="AK1043" t="s">
        <v>51</v>
      </c>
      <c r="AL1043" t="s">
        <v>49</v>
      </c>
      <c r="AM1043" t="s">
        <v>51</v>
      </c>
      <c r="AN1043" t="s">
        <v>49</v>
      </c>
      <c r="AO1043" t="s">
        <v>51</v>
      </c>
      <c r="AP1043" t="s">
        <v>49</v>
      </c>
    </row>
    <row r="1044" spans="1:43">
      <c r="A1044">
        <v>6521111595</v>
      </c>
      <c r="B1044" t="str">
        <f>VLOOKUP(A1044,[1]Combine!$C:$E,3,0)</f>
        <v>Other Material</v>
      </c>
      <c r="D1044" t="s">
        <v>2304</v>
      </c>
      <c r="E1044" t="s">
        <v>438</v>
      </c>
      <c r="G1044" t="s">
        <v>207</v>
      </c>
      <c r="H1044" t="str">
        <f t="shared" si="48"/>
        <v>Unrestricted Inventry</v>
      </c>
      <c r="I1044" t="s">
        <v>72</v>
      </c>
      <c r="J1044" t="s">
        <v>87</v>
      </c>
      <c r="K1044" t="s">
        <v>48</v>
      </c>
      <c r="L1044" t="s">
        <v>2305</v>
      </c>
      <c r="M1044">
        <f t="shared" si="49"/>
        <v>5.3937000000000002E-5</v>
      </c>
      <c r="N1044" t="s">
        <v>209</v>
      </c>
      <c r="O1044" t="s">
        <v>51</v>
      </c>
      <c r="P1044">
        <f t="shared" si="50"/>
        <v>0</v>
      </c>
      <c r="Q1044" t="s">
        <v>440</v>
      </c>
      <c r="R1044" t="s">
        <v>80</v>
      </c>
      <c r="S1044" t="s">
        <v>543</v>
      </c>
      <c r="X1044" t="s">
        <v>84</v>
      </c>
      <c r="Z1044" t="s">
        <v>51</v>
      </c>
      <c r="AA1044" t="s">
        <v>49</v>
      </c>
      <c r="AB1044" t="s">
        <v>49</v>
      </c>
      <c r="AC1044" t="s">
        <v>51</v>
      </c>
      <c r="AD1044" t="s">
        <v>49</v>
      </c>
      <c r="AE1044" t="s">
        <v>51</v>
      </c>
      <c r="AF1044" t="s">
        <v>49</v>
      </c>
      <c r="AG1044" t="s">
        <v>51</v>
      </c>
      <c r="AH1044" t="s">
        <v>49</v>
      </c>
      <c r="AI1044" t="s">
        <v>51</v>
      </c>
      <c r="AJ1044" t="s">
        <v>49</v>
      </c>
      <c r="AK1044" t="s">
        <v>51</v>
      </c>
      <c r="AL1044" t="s">
        <v>49</v>
      </c>
      <c r="AM1044" t="s">
        <v>51</v>
      </c>
      <c r="AN1044" t="s">
        <v>49</v>
      </c>
      <c r="AO1044" t="s">
        <v>51</v>
      </c>
      <c r="AP1044" t="s">
        <v>49</v>
      </c>
    </row>
    <row r="1045" spans="1:43">
      <c r="A1045">
        <v>6521111595</v>
      </c>
      <c r="B1045" t="str">
        <f>VLOOKUP(A1045,[1]Combine!$C:$E,3,0)</f>
        <v>Other Material</v>
      </c>
      <c r="C1045" t="s">
        <v>2306</v>
      </c>
      <c r="D1045" t="s">
        <v>2304</v>
      </c>
      <c r="E1045" t="s">
        <v>438</v>
      </c>
      <c r="G1045" t="s">
        <v>207</v>
      </c>
      <c r="H1045" t="str">
        <f t="shared" si="48"/>
        <v>Unrestricted Inventry</v>
      </c>
      <c r="I1045" t="s">
        <v>72</v>
      </c>
      <c r="J1045" t="s">
        <v>2307</v>
      </c>
      <c r="K1045" t="s">
        <v>48</v>
      </c>
      <c r="L1045" t="s">
        <v>2308</v>
      </c>
      <c r="M1045">
        <f t="shared" si="49"/>
        <v>1.4185439000000001E-2</v>
      </c>
      <c r="N1045" t="s">
        <v>209</v>
      </c>
      <c r="O1045" t="s">
        <v>51</v>
      </c>
      <c r="P1045">
        <f t="shared" si="50"/>
        <v>0</v>
      </c>
      <c r="Q1045" t="s">
        <v>440</v>
      </c>
      <c r="R1045" t="s">
        <v>80</v>
      </c>
      <c r="S1045" t="s">
        <v>543</v>
      </c>
      <c r="T1045" t="s">
        <v>82</v>
      </c>
      <c r="U1045" t="s">
        <v>83</v>
      </c>
      <c r="V1045" t="s">
        <v>2306</v>
      </c>
      <c r="X1045" t="s">
        <v>84</v>
      </c>
      <c r="Z1045" t="s">
        <v>51</v>
      </c>
      <c r="AA1045" t="s">
        <v>49</v>
      </c>
      <c r="AB1045" t="s">
        <v>49</v>
      </c>
      <c r="AC1045" t="s">
        <v>51</v>
      </c>
      <c r="AD1045" t="s">
        <v>49</v>
      </c>
      <c r="AE1045" t="s">
        <v>51</v>
      </c>
      <c r="AF1045" t="s">
        <v>49</v>
      </c>
      <c r="AG1045" t="s">
        <v>51</v>
      </c>
      <c r="AH1045" t="s">
        <v>49</v>
      </c>
      <c r="AI1045" t="s">
        <v>51</v>
      </c>
      <c r="AJ1045" t="s">
        <v>49</v>
      </c>
      <c r="AK1045" t="s">
        <v>51</v>
      </c>
      <c r="AL1045" t="s">
        <v>49</v>
      </c>
      <c r="AM1045" t="s">
        <v>51</v>
      </c>
      <c r="AN1045" t="s">
        <v>49</v>
      </c>
      <c r="AO1045" t="s">
        <v>51</v>
      </c>
      <c r="AP1045" t="s">
        <v>49</v>
      </c>
    </row>
    <row r="1046" spans="1:43">
      <c r="A1046">
        <v>6521111595</v>
      </c>
      <c r="B1046" t="str">
        <f>VLOOKUP(A1046,[1]Combine!$C:$E,3,0)</f>
        <v>Other Material</v>
      </c>
      <c r="C1046" t="s">
        <v>2306</v>
      </c>
      <c r="D1046" t="s">
        <v>2304</v>
      </c>
      <c r="E1046" t="s">
        <v>438</v>
      </c>
      <c r="G1046" t="s">
        <v>86</v>
      </c>
      <c r="H1046" t="str">
        <f t="shared" si="48"/>
        <v>Unrestricted Inventry</v>
      </c>
      <c r="I1046" t="s">
        <v>72</v>
      </c>
      <c r="J1046" t="s">
        <v>1567</v>
      </c>
      <c r="K1046" t="s">
        <v>48</v>
      </c>
      <c r="L1046" t="s">
        <v>2309</v>
      </c>
      <c r="M1046">
        <f t="shared" si="49"/>
        <v>3.020474E-3</v>
      </c>
      <c r="N1046" t="s">
        <v>89</v>
      </c>
      <c r="O1046" t="s">
        <v>51</v>
      </c>
      <c r="P1046">
        <f t="shared" si="50"/>
        <v>0</v>
      </c>
      <c r="Q1046" t="s">
        <v>440</v>
      </c>
      <c r="R1046" t="s">
        <v>80</v>
      </c>
      <c r="S1046" t="s">
        <v>543</v>
      </c>
      <c r="T1046" t="s">
        <v>82</v>
      </c>
      <c r="U1046" t="s">
        <v>83</v>
      </c>
      <c r="V1046" t="s">
        <v>2306</v>
      </c>
      <c r="X1046" t="s">
        <v>84</v>
      </c>
      <c r="Z1046" t="s">
        <v>51</v>
      </c>
      <c r="AA1046" t="s">
        <v>49</v>
      </c>
      <c r="AB1046" t="s">
        <v>49</v>
      </c>
      <c r="AC1046" t="s">
        <v>51</v>
      </c>
      <c r="AD1046" t="s">
        <v>49</v>
      </c>
      <c r="AE1046" t="s">
        <v>51</v>
      </c>
      <c r="AF1046" t="s">
        <v>49</v>
      </c>
      <c r="AG1046" t="s">
        <v>51</v>
      </c>
      <c r="AH1046" t="s">
        <v>49</v>
      </c>
      <c r="AI1046" t="s">
        <v>51</v>
      </c>
      <c r="AJ1046" t="s">
        <v>49</v>
      </c>
      <c r="AK1046" t="s">
        <v>51</v>
      </c>
      <c r="AL1046" t="s">
        <v>49</v>
      </c>
      <c r="AM1046" t="s">
        <v>51</v>
      </c>
      <c r="AN1046" t="s">
        <v>49</v>
      </c>
      <c r="AO1046" t="s">
        <v>51</v>
      </c>
      <c r="AP1046" t="s">
        <v>49</v>
      </c>
    </row>
    <row r="1047" spans="1:43">
      <c r="A1047">
        <v>6521111595</v>
      </c>
      <c r="B1047" t="str">
        <f>VLOOKUP(A1047,[1]Combine!$C:$E,3,0)</f>
        <v>Other Material</v>
      </c>
      <c r="C1047" t="s">
        <v>2306</v>
      </c>
      <c r="D1047" t="s">
        <v>2304</v>
      </c>
      <c r="E1047" t="s">
        <v>438</v>
      </c>
      <c r="G1047" t="s">
        <v>100</v>
      </c>
      <c r="H1047" t="str">
        <f t="shared" si="48"/>
        <v>Contractor Stock</v>
      </c>
      <c r="I1047" t="s">
        <v>72</v>
      </c>
      <c r="J1047" t="s">
        <v>1786</v>
      </c>
      <c r="K1047" t="s">
        <v>48</v>
      </c>
      <c r="L1047" t="s">
        <v>2310</v>
      </c>
      <c r="M1047">
        <f t="shared" si="49"/>
        <v>5.1779550000000006E-3</v>
      </c>
      <c r="N1047" t="s">
        <v>103</v>
      </c>
      <c r="O1047" t="s">
        <v>51</v>
      </c>
      <c r="P1047">
        <f t="shared" si="50"/>
        <v>0</v>
      </c>
      <c r="Q1047" t="s">
        <v>440</v>
      </c>
      <c r="R1047" t="s">
        <v>80</v>
      </c>
      <c r="S1047" t="s">
        <v>543</v>
      </c>
      <c r="T1047" t="s">
        <v>82</v>
      </c>
      <c r="U1047" t="s">
        <v>83</v>
      </c>
      <c r="V1047" t="s">
        <v>2306</v>
      </c>
      <c r="X1047" t="s">
        <v>84</v>
      </c>
      <c r="Z1047" t="s">
        <v>51</v>
      </c>
      <c r="AA1047" t="s">
        <v>49</v>
      </c>
      <c r="AB1047" t="s">
        <v>49</v>
      </c>
      <c r="AC1047" t="s">
        <v>51</v>
      </c>
      <c r="AD1047" t="s">
        <v>49</v>
      </c>
      <c r="AE1047" t="s">
        <v>51</v>
      </c>
      <c r="AF1047" t="s">
        <v>49</v>
      </c>
      <c r="AG1047" t="s">
        <v>51</v>
      </c>
      <c r="AH1047" t="s">
        <v>49</v>
      </c>
      <c r="AI1047" t="s">
        <v>51</v>
      </c>
      <c r="AJ1047" t="s">
        <v>49</v>
      </c>
      <c r="AK1047" t="s">
        <v>51</v>
      </c>
      <c r="AL1047" t="s">
        <v>49</v>
      </c>
      <c r="AM1047" t="s">
        <v>51</v>
      </c>
      <c r="AN1047" t="s">
        <v>49</v>
      </c>
      <c r="AO1047" t="s">
        <v>51</v>
      </c>
      <c r="AP1047" t="s">
        <v>49</v>
      </c>
    </row>
    <row r="1048" spans="1:43">
      <c r="A1048">
        <v>6521111595</v>
      </c>
      <c r="B1048" t="str">
        <f>VLOOKUP(A1048,[1]Combine!$C:$E,3,0)</f>
        <v>Other Material</v>
      </c>
      <c r="C1048" t="s">
        <v>2311</v>
      </c>
      <c r="D1048" t="s">
        <v>2304</v>
      </c>
      <c r="E1048" t="s">
        <v>168</v>
      </c>
      <c r="G1048" t="s">
        <v>100</v>
      </c>
      <c r="H1048" t="str">
        <f t="shared" si="48"/>
        <v>Contractor Stock</v>
      </c>
      <c r="I1048" t="s">
        <v>72</v>
      </c>
      <c r="J1048" t="s">
        <v>117</v>
      </c>
      <c r="K1048" t="s">
        <v>48</v>
      </c>
      <c r="L1048" t="s">
        <v>2312</v>
      </c>
      <c r="M1048">
        <f t="shared" si="49"/>
        <v>5.8621200000000002E-4</v>
      </c>
      <c r="N1048" t="s">
        <v>103</v>
      </c>
      <c r="O1048" t="s">
        <v>51</v>
      </c>
      <c r="P1048">
        <f t="shared" si="50"/>
        <v>0</v>
      </c>
      <c r="Q1048" t="s">
        <v>170</v>
      </c>
      <c r="R1048" t="s">
        <v>80</v>
      </c>
      <c r="S1048" t="s">
        <v>543</v>
      </c>
      <c r="T1048" t="s">
        <v>82</v>
      </c>
      <c r="U1048" t="s">
        <v>83</v>
      </c>
      <c r="V1048" t="s">
        <v>2311</v>
      </c>
      <c r="X1048" t="s">
        <v>84</v>
      </c>
      <c r="Z1048" t="s">
        <v>51</v>
      </c>
      <c r="AA1048" t="s">
        <v>49</v>
      </c>
      <c r="AB1048" t="s">
        <v>49</v>
      </c>
      <c r="AC1048" t="s">
        <v>51</v>
      </c>
      <c r="AD1048" t="s">
        <v>49</v>
      </c>
      <c r="AE1048" t="s">
        <v>51</v>
      </c>
      <c r="AF1048" t="s">
        <v>49</v>
      </c>
      <c r="AG1048" t="s">
        <v>51</v>
      </c>
      <c r="AH1048" t="s">
        <v>49</v>
      </c>
      <c r="AI1048" t="s">
        <v>51</v>
      </c>
      <c r="AJ1048" t="s">
        <v>49</v>
      </c>
      <c r="AK1048" t="s">
        <v>51</v>
      </c>
      <c r="AL1048" t="s">
        <v>49</v>
      </c>
      <c r="AM1048" t="s">
        <v>51</v>
      </c>
      <c r="AN1048" t="s">
        <v>49</v>
      </c>
      <c r="AO1048" t="s">
        <v>51</v>
      </c>
      <c r="AP1048" t="s">
        <v>49</v>
      </c>
    </row>
    <row r="1049" spans="1:43">
      <c r="A1049">
        <v>6521111655</v>
      </c>
      <c r="B1049" t="str">
        <f>VLOOKUP(A1049,[1]Combine!$C:$E,3,0)</f>
        <v>Other Material</v>
      </c>
      <c r="C1049" t="s">
        <v>658</v>
      </c>
      <c r="D1049" t="s">
        <v>2313</v>
      </c>
      <c r="E1049">
        <v>6034</v>
      </c>
      <c r="G1049" t="s">
        <v>896</v>
      </c>
      <c r="H1049" t="str">
        <f t="shared" si="48"/>
        <v>Unrestricted Inventry</v>
      </c>
      <c r="I1049" t="s">
        <v>72</v>
      </c>
      <c r="J1049" t="s">
        <v>377</v>
      </c>
      <c r="K1049" t="s">
        <v>48</v>
      </c>
      <c r="L1049" t="s">
        <v>2314</v>
      </c>
      <c r="M1049">
        <f t="shared" si="49"/>
        <v>2.192676E-2</v>
      </c>
      <c r="N1049" t="s">
        <v>898</v>
      </c>
      <c r="O1049" t="s">
        <v>51</v>
      </c>
      <c r="P1049">
        <f t="shared" si="50"/>
        <v>0</v>
      </c>
      <c r="Q1049" t="s">
        <v>661</v>
      </c>
      <c r="R1049" t="s">
        <v>80</v>
      </c>
      <c r="S1049" t="s">
        <v>543</v>
      </c>
      <c r="T1049" t="s">
        <v>82</v>
      </c>
      <c r="U1049" t="s">
        <v>83</v>
      </c>
      <c r="V1049" t="s">
        <v>658</v>
      </c>
      <c r="X1049" t="s">
        <v>84</v>
      </c>
      <c r="Z1049" t="s">
        <v>51</v>
      </c>
      <c r="AA1049" t="s">
        <v>49</v>
      </c>
      <c r="AB1049" t="s">
        <v>49</v>
      </c>
      <c r="AC1049" t="s">
        <v>51</v>
      </c>
      <c r="AD1049" t="s">
        <v>49</v>
      </c>
      <c r="AE1049" t="s">
        <v>51</v>
      </c>
      <c r="AF1049" t="s">
        <v>49</v>
      </c>
      <c r="AG1049" t="s">
        <v>51</v>
      </c>
      <c r="AH1049" t="s">
        <v>49</v>
      </c>
      <c r="AI1049" t="s">
        <v>51</v>
      </c>
      <c r="AJ1049" t="s">
        <v>49</v>
      </c>
      <c r="AK1049" t="s">
        <v>51</v>
      </c>
      <c r="AL1049" t="s">
        <v>49</v>
      </c>
      <c r="AM1049" t="s">
        <v>51</v>
      </c>
      <c r="AN1049" t="s">
        <v>49</v>
      </c>
      <c r="AO1049" t="s">
        <v>51</v>
      </c>
      <c r="AP1049" t="s">
        <v>49</v>
      </c>
    </row>
    <row r="1050" spans="1:43">
      <c r="A1050">
        <v>6521111658</v>
      </c>
      <c r="B1050" t="str">
        <f>VLOOKUP(A1050,[1]Combine!$C:$E,3,0)</f>
        <v>Other Material</v>
      </c>
      <c r="C1050" t="s">
        <v>686</v>
      </c>
      <c r="D1050" t="s">
        <v>2315</v>
      </c>
      <c r="E1050">
        <v>9845</v>
      </c>
      <c r="G1050" t="s">
        <v>896</v>
      </c>
      <c r="H1050" t="str">
        <f t="shared" si="48"/>
        <v>Unrestricted Inventry</v>
      </c>
      <c r="I1050" t="s">
        <v>72</v>
      </c>
      <c r="J1050" t="s">
        <v>157</v>
      </c>
      <c r="K1050" t="s">
        <v>48</v>
      </c>
      <c r="L1050" t="s">
        <v>2316</v>
      </c>
      <c r="M1050">
        <f t="shared" si="49"/>
        <v>0.121152075</v>
      </c>
      <c r="N1050" t="s">
        <v>898</v>
      </c>
      <c r="O1050" t="s">
        <v>51</v>
      </c>
      <c r="P1050">
        <f t="shared" si="50"/>
        <v>0</v>
      </c>
      <c r="Q1050" t="s">
        <v>689</v>
      </c>
      <c r="R1050" t="s">
        <v>80</v>
      </c>
      <c r="S1050" t="s">
        <v>543</v>
      </c>
      <c r="T1050" t="s">
        <v>82</v>
      </c>
      <c r="U1050" t="s">
        <v>83</v>
      </c>
      <c r="V1050" t="s">
        <v>686</v>
      </c>
      <c r="X1050" t="s">
        <v>84</v>
      </c>
      <c r="Z1050" t="s">
        <v>51</v>
      </c>
      <c r="AA1050" t="s">
        <v>49</v>
      </c>
      <c r="AB1050" t="s">
        <v>49</v>
      </c>
      <c r="AC1050" t="s">
        <v>51</v>
      </c>
      <c r="AD1050" t="s">
        <v>49</v>
      </c>
      <c r="AE1050" t="s">
        <v>51</v>
      </c>
      <c r="AF1050" t="s">
        <v>49</v>
      </c>
      <c r="AG1050" t="s">
        <v>51</v>
      </c>
      <c r="AH1050" t="s">
        <v>49</v>
      </c>
      <c r="AI1050" t="s">
        <v>51</v>
      </c>
      <c r="AJ1050" t="s">
        <v>49</v>
      </c>
      <c r="AK1050" t="s">
        <v>51</v>
      </c>
      <c r="AL1050" t="s">
        <v>49</v>
      </c>
      <c r="AM1050" t="s">
        <v>51</v>
      </c>
      <c r="AN1050" t="s">
        <v>49</v>
      </c>
      <c r="AO1050" t="s">
        <v>51</v>
      </c>
      <c r="AP1050" t="s">
        <v>49</v>
      </c>
    </row>
    <row r="1051" spans="1:43">
      <c r="A1051">
        <v>6521111659</v>
      </c>
      <c r="B1051" t="str">
        <f>VLOOKUP(A1051,[1]Combine!$C:$E,3,0)</f>
        <v>Other Material</v>
      </c>
      <c r="C1051" t="s">
        <v>658</v>
      </c>
      <c r="D1051" t="s">
        <v>2317</v>
      </c>
      <c r="E1051">
        <v>6034</v>
      </c>
      <c r="G1051" t="s">
        <v>896</v>
      </c>
      <c r="H1051" t="str">
        <f t="shared" si="48"/>
        <v>Unrestricted Inventry</v>
      </c>
      <c r="I1051" t="s">
        <v>72</v>
      </c>
      <c r="J1051" t="s">
        <v>117</v>
      </c>
      <c r="K1051" t="s">
        <v>48</v>
      </c>
      <c r="L1051" t="s">
        <v>2318</v>
      </c>
      <c r="M1051">
        <f t="shared" si="49"/>
        <v>4.5654672E-2</v>
      </c>
      <c r="N1051" t="s">
        <v>898</v>
      </c>
      <c r="O1051" t="s">
        <v>51</v>
      </c>
      <c r="P1051">
        <f t="shared" si="50"/>
        <v>0</v>
      </c>
      <c r="Q1051" t="s">
        <v>661</v>
      </c>
      <c r="R1051" t="s">
        <v>80</v>
      </c>
      <c r="S1051" t="s">
        <v>543</v>
      </c>
      <c r="T1051" t="s">
        <v>82</v>
      </c>
      <c r="U1051" t="s">
        <v>83</v>
      </c>
      <c r="V1051" t="s">
        <v>658</v>
      </c>
      <c r="X1051" t="s">
        <v>84</v>
      </c>
      <c r="Z1051" t="s">
        <v>51</v>
      </c>
      <c r="AA1051" t="s">
        <v>49</v>
      </c>
      <c r="AB1051" t="s">
        <v>49</v>
      </c>
      <c r="AC1051" t="s">
        <v>51</v>
      </c>
      <c r="AD1051" t="s">
        <v>49</v>
      </c>
      <c r="AE1051" t="s">
        <v>51</v>
      </c>
      <c r="AF1051" t="s">
        <v>49</v>
      </c>
      <c r="AG1051" t="s">
        <v>51</v>
      </c>
      <c r="AH1051" t="s">
        <v>49</v>
      </c>
      <c r="AI1051" t="s">
        <v>51</v>
      </c>
      <c r="AJ1051" t="s">
        <v>49</v>
      </c>
      <c r="AK1051" t="s">
        <v>51</v>
      </c>
      <c r="AL1051" t="s">
        <v>49</v>
      </c>
      <c r="AM1051" t="s">
        <v>51</v>
      </c>
      <c r="AN1051" t="s">
        <v>49</v>
      </c>
      <c r="AO1051" t="s">
        <v>51</v>
      </c>
      <c r="AP1051" t="s">
        <v>49</v>
      </c>
    </row>
    <row r="1052" spans="1:43">
      <c r="A1052">
        <v>6521111665</v>
      </c>
      <c r="B1052" t="str">
        <f>VLOOKUP(A1052,[1]Combine!$C:$E,3,0)</f>
        <v>Other Material</v>
      </c>
      <c r="C1052" t="s">
        <v>1503</v>
      </c>
      <c r="D1052" t="s">
        <v>2319</v>
      </c>
      <c r="E1052">
        <v>6211</v>
      </c>
      <c r="G1052" t="s">
        <v>92</v>
      </c>
      <c r="H1052" t="str">
        <f t="shared" si="48"/>
        <v>Unrestricted Inventry</v>
      </c>
      <c r="I1052" t="s">
        <v>72</v>
      </c>
      <c r="J1052" t="s">
        <v>377</v>
      </c>
      <c r="K1052" t="s">
        <v>48</v>
      </c>
      <c r="L1052" t="s">
        <v>2320</v>
      </c>
      <c r="M1052">
        <f t="shared" si="49"/>
        <v>1.0560999999999999E-2</v>
      </c>
      <c r="N1052" t="s">
        <v>95</v>
      </c>
      <c r="O1052" t="s">
        <v>51</v>
      </c>
      <c r="P1052">
        <f t="shared" si="50"/>
        <v>0</v>
      </c>
      <c r="Q1052" t="s">
        <v>59</v>
      </c>
      <c r="R1052" t="s">
        <v>80</v>
      </c>
      <c r="S1052" t="s">
        <v>543</v>
      </c>
      <c r="T1052" t="s">
        <v>82</v>
      </c>
      <c r="U1052" t="s">
        <v>83</v>
      </c>
      <c r="V1052" t="s">
        <v>1503</v>
      </c>
      <c r="X1052" t="s">
        <v>84</v>
      </c>
      <c r="Z1052" t="s">
        <v>51</v>
      </c>
      <c r="AA1052" t="s">
        <v>49</v>
      </c>
      <c r="AB1052" t="s">
        <v>49</v>
      </c>
      <c r="AC1052" t="s">
        <v>51</v>
      </c>
      <c r="AD1052" t="s">
        <v>49</v>
      </c>
      <c r="AE1052" t="s">
        <v>51</v>
      </c>
      <c r="AF1052" t="s">
        <v>49</v>
      </c>
      <c r="AG1052" t="s">
        <v>51</v>
      </c>
      <c r="AH1052" t="s">
        <v>49</v>
      </c>
      <c r="AI1052" t="s">
        <v>51</v>
      </c>
      <c r="AJ1052" t="s">
        <v>49</v>
      </c>
      <c r="AK1052" t="s">
        <v>51</v>
      </c>
      <c r="AL1052" t="s">
        <v>49</v>
      </c>
      <c r="AM1052" t="s">
        <v>51</v>
      </c>
      <c r="AN1052" t="s">
        <v>49</v>
      </c>
      <c r="AO1052" t="s">
        <v>51</v>
      </c>
      <c r="AP1052" t="s">
        <v>49</v>
      </c>
    </row>
    <row r="1053" spans="1:43">
      <c r="A1053">
        <v>6521111744</v>
      </c>
      <c r="B1053" t="s">
        <v>43</v>
      </c>
      <c r="C1053" t="s">
        <v>763</v>
      </c>
      <c r="D1053" t="s">
        <v>2321</v>
      </c>
      <c r="E1053">
        <v>6211</v>
      </c>
      <c r="G1053" t="s">
        <v>92</v>
      </c>
      <c r="H1053" t="str">
        <f t="shared" si="48"/>
        <v>Unrestricted Inventry</v>
      </c>
      <c r="I1053" t="s">
        <v>72</v>
      </c>
      <c r="J1053" t="s">
        <v>388</v>
      </c>
      <c r="K1053" t="s">
        <v>48</v>
      </c>
      <c r="L1053" t="s">
        <v>2322</v>
      </c>
      <c r="M1053">
        <f t="shared" si="49"/>
        <v>1.3679999999999999E-2</v>
      </c>
      <c r="N1053" t="s">
        <v>95</v>
      </c>
      <c r="O1053" t="s">
        <v>51</v>
      </c>
      <c r="P1053">
        <f t="shared" si="50"/>
        <v>0</v>
      </c>
      <c r="Q1053" t="s">
        <v>59</v>
      </c>
      <c r="R1053" t="s">
        <v>80</v>
      </c>
      <c r="S1053" t="s">
        <v>543</v>
      </c>
      <c r="T1053" t="s">
        <v>82</v>
      </c>
      <c r="U1053" t="s">
        <v>83</v>
      </c>
      <c r="V1053" t="s">
        <v>763</v>
      </c>
      <c r="X1053" t="s">
        <v>84</v>
      </c>
      <c r="Z1053" t="s">
        <v>51</v>
      </c>
      <c r="AA1053" t="s">
        <v>49</v>
      </c>
      <c r="AB1053" t="s">
        <v>49</v>
      </c>
      <c r="AC1053" t="s">
        <v>51</v>
      </c>
      <c r="AD1053" t="s">
        <v>49</v>
      </c>
      <c r="AE1053" t="s">
        <v>51</v>
      </c>
      <c r="AF1053" t="s">
        <v>49</v>
      </c>
      <c r="AG1053" t="s">
        <v>51</v>
      </c>
      <c r="AH1053" t="s">
        <v>49</v>
      </c>
      <c r="AI1053" t="s">
        <v>51</v>
      </c>
      <c r="AJ1053" t="s">
        <v>49</v>
      </c>
      <c r="AK1053" t="s">
        <v>51</v>
      </c>
      <c r="AL1053" t="s">
        <v>49</v>
      </c>
      <c r="AM1053" t="s">
        <v>51</v>
      </c>
      <c r="AN1053" t="s">
        <v>49</v>
      </c>
      <c r="AO1053" t="s">
        <v>51</v>
      </c>
      <c r="AP1053" t="s">
        <v>49</v>
      </c>
    </row>
    <row r="1054" spans="1:43">
      <c r="A1054">
        <v>6521111930</v>
      </c>
      <c r="B1054" t="str">
        <f>VLOOKUP(A1054,[1]Combine!$C:$E,3,0)</f>
        <v>Other Material</v>
      </c>
      <c r="C1054" t="s">
        <v>74</v>
      </c>
      <c r="D1054" t="s">
        <v>2323</v>
      </c>
      <c r="E1054">
        <v>6211</v>
      </c>
      <c r="G1054" t="s">
        <v>76</v>
      </c>
      <c r="H1054" t="str">
        <f t="shared" si="48"/>
        <v>Unrestricted Inventry</v>
      </c>
      <c r="I1054" t="s">
        <v>72</v>
      </c>
      <c r="J1054" t="s">
        <v>101</v>
      </c>
      <c r="K1054" t="s">
        <v>48</v>
      </c>
      <c r="L1054" t="s">
        <v>1293</v>
      </c>
      <c r="M1054">
        <f t="shared" si="49"/>
        <v>2.2000000000000001E-4</v>
      </c>
      <c r="N1054" t="s">
        <v>79</v>
      </c>
      <c r="O1054" t="s">
        <v>51</v>
      </c>
      <c r="P1054">
        <f t="shared" si="50"/>
        <v>0</v>
      </c>
      <c r="Q1054" t="s">
        <v>59</v>
      </c>
      <c r="R1054" t="s">
        <v>80</v>
      </c>
      <c r="S1054" t="s">
        <v>543</v>
      </c>
      <c r="T1054" t="s">
        <v>82</v>
      </c>
      <c r="U1054" t="s">
        <v>83</v>
      </c>
      <c r="V1054" t="s">
        <v>74</v>
      </c>
      <c r="X1054" t="s">
        <v>84</v>
      </c>
      <c r="Z1054" t="s">
        <v>51</v>
      </c>
      <c r="AA1054" t="s">
        <v>49</v>
      </c>
      <c r="AB1054" t="s">
        <v>49</v>
      </c>
      <c r="AC1054" t="s">
        <v>51</v>
      </c>
      <c r="AD1054" t="s">
        <v>49</v>
      </c>
      <c r="AE1054" t="s">
        <v>51</v>
      </c>
      <c r="AF1054" t="s">
        <v>49</v>
      </c>
      <c r="AG1054" t="s">
        <v>51</v>
      </c>
      <c r="AH1054" t="s">
        <v>49</v>
      </c>
      <c r="AI1054" t="s">
        <v>51</v>
      </c>
      <c r="AJ1054" t="s">
        <v>49</v>
      </c>
      <c r="AK1054" t="s">
        <v>51</v>
      </c>
      <c r="AL1054" t="s">
        <v>49</v>
      </c>
      <c r="AM1054" t="s">
        <v>51</v>
      </c>
      <c r="AN1054" t="s">
        <v>49</v>
      </c>
      <c r="AO1054" t="s">
        <v>51</v>
      </c>
      <c r="AP1054" t="s">
        <v>49</v>
      </c>
    </row>
    <row r="1055" spans="1:43">
      <c r="A1055">
        <v>6521111971</v>
      </c>
      <c r="B1055" t="str">
        <f>VLOOKUP(A1055,[1]Combine!$C:$E,3,0)</f>
        <v>Other Material</v>
      </c>
      <c r="C1055" t="s">
        <v>944</v>
      </c>
      <c r="D1055" t="s">
        <v>2324</v>
      </c>
      <c r="E1055">
        <v>6182</v>
      </c>
      <c r="G1055" t="s">
        <v>529</v>
      </c>
      <c r="H1055" t="str">
        <f t="shared" si="48"/>
        <v>Unrestricted Inventry</v>
      </c>
      <c r="I1055" t="s">
        <v>72</v>
      </c>
      <c r="J1055" t="s">
        <v>87</v>
      </c>
      <c r="K1055" t="s">
        <v>48</v>
      </c>
      <c r="L1055" t="s">
        <v>2325</v>
      </c>
      <c r="M1055">
        <f t="shared" si="49"/>
        <v>4.2838720000000002E-3</v>
      </c>
      <c r="N1055" t="s">
        <v>531</v>
      </c>
      <c r="O1055" t="s">
        <v>51</v>
      </c>
      <c r="P1055">
        <f t="shared" si="50"/>
        <v>0</v>
      </c>
      <c r="Q1055" t="s">
        <v>317</v>
      </c>
      <c r="R1055" t="s">
        <v>80</v>
      </c>
      <c r="S1055" t="s">
        <v>543</v>
      </c>
      <c r="T1055" t="s">
        <v>82</v>
      </c>
      <c r="U1055" t="s">
        <v>83</v>
      </c>
      <c r="V1055" t="s">
        <v>944</v>
      </c>
      <c r="X1055" t="s">
        <v>84</v>
      </c>
      <c r="Z1055" t="s">
        <v>51</v>
      </c>
      <c r="AA1055" t="s">
        <v>49</v>
      </c>
      <c r="AB1055" t="s">
        <v>49</v>
      </c>
      <c r="AC1055" t="s">
        <v>51</v>
      </c>
      <c r="AD1055" t="s">
        <v>49</v>
      </c>
      <c r="AE1055" t="s">
        <v>51</v>
      </c>
      <c r="AF1055" t="s">
        <v>49</v>
      </c>
      <c r="AG1055" t="s">
        <v>51</v>
      </c>
      <c r="AH1055" t="s">
        <v>49</v>
      </c>
      <c r="AI1055" t="s">
        <v>51</v>
      </c>
      <c r="AJ1055" t="s">
        <v>49</v>
      </c>
      <c r="AK1055" t="s">
        <v>51</v>
      </c>
      <c r="AL1055" t="s">
        <v>49</v>
      </c>
      <c r="AM1055" t="s">
        <v>51</v>
      </c>
      <c r="AN1055" t="s">
        <v>49</v>
      </c>
      <c r="AO1055" t="s">
        <v>51</v>
      </c>
      <c r="AP1055" t="s">
        <v>49</v>
      </c>
    </row>
    <row r="1056" spans="1:43">
      <c r="A1056">
        <v>6521111971</v>
      </c>
      <c r="B1056" t="str">
        <f>VLOOKUP(A1056,[1]Combine!$C:$E,3,0)</f>
        <v>Other Material</v>
      </c>
      <c r="C1056" t="s">
        <v>682</v>
      </c>
      <c r="D1056" t="s">
        <v>2324</v>
      </c>
      <c r="E1056">
        <v>6211</v>
      </c>
      <c r="G1056" t="s">
        <v>86</v>
      </c>
      <c r="H1056" t="str">
        <f t="shared" si="48"/>
        <v>Unrestricted Inventry</v>
      </c>
      <c r="I1056" t="s">
        <v>72</v>
      </c>
      <c r="J1056" t="s">
        <v>124</v>
      </c>
      <c r="K1056" t="s">
        <v>48</v>
      </c>
      <c r="L1056" t="s">
        <v>2326</v>
      </c>
      <c r="M1056">
        <f t="shared" si="49"/>
        <v>1.4521600000000001E-2</v>
      </c>
      <c r="N1056" t="s">
        <v>89</v>
      </c>
      <c r="O1056" t="s">
        <v>51</v>
      </c>
      <c r="P1056">
        <f t="shared" si="50"/>
        <v>0</v>
      </c>
      <c r="Q1056" t="s">
        <v>59</v>
      </c>
      <c r="R1056" t="s">
        <v>80</v>
      </c>
      <c r="S1056" t="s">
        <v>543</v>
      </c>
      <c r="T1056" t="s">
        <v>82</v>
      </c>
      <c r="U1056" t="s">
        <v>83</v>
      </c>
      <c r="V1056" t="s">
        <v>682</v>
      </c>
      <c r="X1056" t="s">
        <v>84</v>
      </c>
      <c r="Z1056" t="s">
        <v>51</v>
      </c>
      <c r="AA1056" t="s">
        <v>49</v>
      </c>
      <c r="AB1056" t="s">
        <v>49</v>
      </c>
      <c r="AC1056" t="s">
        <v>51</v>
      </c>
      <c r="AD1056" t="s">
        <v>49</v>
      </c>
      <c r="AE1056" t="s">
        <v>51</v>
      </c>
      <c r="AF1056" t="s">
        <v>49</v>
      </c>
      <c r="AG1056" t="s">
        <v>51</v>
      </c>
      <c r="AH1056" t="s">
        <v>49</v>
      </c>
      <c r="AI1056" t="s">
        <v>51</v>
      </c>
      <c r="AJ1056" t="s">
        <v>49</v>
      </c>
      <c r="AK1056" t="s">
        <v>51</v>
      </c>
      <c r="AL1056" t="s">
        <v>49</v>
      </c>
      <c r="AM1056" t="s">
        <v>51</v>
      </c>
      <c r="AN1056" t="s">
        <v>49</v>
      </c>
      <c r="AO1056" t="s">
        <v>51</v>
      </c>
      <c r="AP1056" t="s">
        <v>49</v>
      </c>
    </row>
    <row r="1057" spans="1:43">
      <c r="A1057">
        <v>6521111972</v>
      </c>
      <c r="B1057" t="str">
        <f>VLOOKUP(A1057,[1]Combine!$C:$E,3,0)</f>
        <v>Other Material</v>
      </c>
      <c r="C1057" t="s">
        <v>682</v>
      </c>
      <c r="D1057" t="s">
        <v>2327</v>
      </c>
      <c r="E1057">
        <v>6211</v>
      </c>
      <c r="G1057" t="s">
        <v>86</v>
      </c>
      <c r="H1057" t="str">
        <f t="shared" si="48"/>
        <v>Unrestricted Inventry</v>
      </c>
      <c r="I1057" t="s">
        <v>72</v>
      </c>
      <c r="J1057" t="s">
        <v>101</v>
      </c>
      <c r="K1057" t="s">
        <v>48</v>
      </c>
      <c r="L1057" t="s">
        <v>2328</v>
      </c>
      <c r="M1057">
        <f t="shared" si="49"/>
        <v>2.3999999999999998E-3</v>
      </c>
      <c r="N1057" t="s">
        <v>89</v>
      </c>
      <c r="O1057" t="s">
        <v>51</v>
      </c>
      <c r="P1057">
        <f t="shared" si="50"/>
        <v>0</v>
      </c>
      <c r="Q1057" t="s">
        <v>59</v>
      </c>
      <c r="R1057" t="s">
        <v>80</v>
      </c>
      <c r="S1057" t="s">
        <v>543</v>
      </c>
      <c r="T1057" t="s">
        <v>82</v>
      </c>
      <c r="U1057" t="s">
        <v>83</v>
      </c>
      <c r="V1057" t="s">
        <v>682</v>
      </c>
      <c r="X1057" t="s">
        <v>84</v>
      </c>
      <c r="Z1057" t="s">
        <v>51</v>
      </c>
      <c r="AA1057" t="s">
        <v>49</v>
      </c>
      <c r="AB1057" t="s">
        <v>49</v>
      </c>
      <c r="AC1057" t="s">
        <v>51</v>
      </c>
      <c r="AD1057" t="s">
        <v>49</v>
      </c>
      <c r="AE1057" t="s">
        <v>51</v>
      </c>
      <c r="AF1057" t="s">
        <v>49</v>
      </c>
      <c r="AG1057" t="s">
        <v>51</v>
      </c>
      <c r="AH1057" t="s">
        <v>49</v>
      </c>
      <c r="AI1057" t="s">
        <v>51</v>
      </c>
      <c r="AJ1057" t="s">
        <v>49</v>
      </c>
      <c r="AK1057" t="s">
        <v>51</v>
      </c>
      <c r="AL1057" t="s">
        <v>49</v>
      </c>
      <c r="AM1057" t="s">
        <v>51</v>
      </c>
      <c r="AN1057" t="s">
        <v>49</v>
      </c>
      <c r="AO1057" t="s">
        <v>51</v>
      </c>
      <c r="AP1057" t="s">
        <v>49</v>
      </c>
    </row>
    <row r="1058" spans="1:43">
      <c r="A1058">
        <v>6521111973</v>
      </c>
      <c r="B1058" t="str">
        <f>VLOOKUP(A1058,[1]Combine!$C:$E,3,0)</f>
        <v>Other Material</v>
      </c>
      <c r="C1058" t="s">
        <v>682</v>
      </c>
      <c r="D1058" t="s">
        <v>2329</v>
      </c>
      <c r="E1058">
        <v>6211</v>
      </c>
      <c r="G1058" t="s">
        <v>86</v>
      </c>
      <c r="H1058" t="str">
        <f t="shared" si="48"/>
        <v>Unrestricted Inventry</v>
      </c>
      <c r="I1058" t="s">
        <v>72</v>
      </c>
      <c r="J1058" t="s">
        <v>101</v>
      </c>
      <c r="K1058" t="s">
        <v>48</v>
      </c>
      <c r="L1058" t="s">
        <v>2330</v>
      </c>
      <c r="M1058">
        <f t="shared" si="49"/>
        <v>5.8890000000000001E-3</v>
      </c>
      <c r="N1058" t="s">
        <v>89</v>
      </c>
      <c r="O1058" t="s">
        <v>51</v>
      </c>
      <c r="P1058">
        <f t="shared" si="50"/>
        <v>0</v>
      </c>
      <c r="Q1058" t="s">
        <v>59</v>
      </c>
      <c r="R1058" t="s">
        <v>80</v>
      </c>
      <c r="S1058" t="s">
        <v>543</v>
      </c>
      <c r="T1058" t="s">
        <v>82</v>
      </c>
      <c r="U1058" t="s">
        <v>83</v>
      </c>
      <c r="V1058" t="s">
        <v>682</v>
      </c>
      <c r="X1058" t="s">
        <v>84</v>
      </c>
      <c r="Z1058" t="s">
        <v>51</v>
      </c>
      <c r="AA1058" t="s">
        <v>49</v>
      </c>
      <c r="AB1058" t="s">
        <v>49</v>
      </c>
      <c r="AC1058" t="s">
        <v>51</v>
      </c>
      <c r="AD1058" t="s">
        <v>49</v>
      </c>
      <c r="AE1058" t="s">
        <v>51</v>
      </c>
      <c r="AF1058" t="s">
        <v>49</v>
      </c>
      <c r="AG1058" t="s">
        <v>51</v>
      </c>
      <c r="AH1058" t="s">
        <v>49</v>
      </c>
      <c r="AI1058" t="s">
        <v>51</v>
      </c>
      <c r="AJ1058" t="s">
        <v>49</v>
      </c>
      <c r="AK1058" t="s">
        <v>51</v>
      </c>
      <c r="AL1058" t="s">
        <v>49</v>
      </c>
      <c r="AM1058" t="s">
        <v>51</v>
      </c>
      <c r="AN1058" t="s">
        <v>49</v>
      </c>
      <c r="AO1058" t="s">
        <v>51</v>
      </c>
      <c r="AP1058" t="s">
        <v>49</v>
      </c>
    </row>
    <row r="1059" spans="1:43">
      <c r="A1059">
        <v>6521112203</v>
      </c>
      <c r="B1059" t="s">
        <v>43</v>
      </c>
      <c r="C1059" t="s">
        <v>2331</v>
      </c>
      <c r="D1059" t="s">
        <v>2332</v>
      </c>
      <c r="E1059" t="s">
        <v>438</v>
      </c>
      <c r="G1059" t="s">
        <v>207</v>
      </c>
      <c r="H1059" t="str">
        <f t="shared" si="48"/>
        <v>Unrestricted Inventry</v>
      </c>
      <c r="I1059" t="s">
        <v>72</v>
      </c>
      <c r="J1059" t="s">
        <v>101</v>
      </c>
      <c r="K1059" t="s">
        <v>48</v>
      </c>
      <c r="L1059" t="s">
        <v>2333</v>
      </c>
      <c r="M1059">
        <f t="shared" si="49"/>
        <v>0.519073122</v>
      </c>
      <c r="N1059" t="s">
        <v>209</v>
      </c>
      <c r="O1059" t="s">
        <v>51</v>
      </c>
      <c r="P1059">
        <f t="shared" si="50"/>
        <v>0</v>
      </c>
      <c r="Q1059" t="s">
        <v>440</v>
      </c>
      <c r="R1059" t="s">
        <v>80</v>
      </c>
      <c r="S1059" t="s">
        <v>2146</v>
      </c>
      <c r="T1059" t="s">
        <v>82</v>
      </c>
      <c r="U1059" t="s">
        <v>83</v>
      </c>
      <c r="V1059" t="s">
        <v>2331</v>
      </c>
      <c r="X1059" t="s">
        <v>229</v>
      </c>
      <c r="Z1059" t="s">
        <v>51</v>
      </c>
      <c r="AA1059" t="s">
        <v>49</v>
      </c>
      <c r="AB1059" t="s">
        <v>49</v>
      </c>
      <c r="AC1059" t="s">
        <v>51</v>
      </c>
      <c r="AD1059" t="s">
        <v>49</v>
      </c>
      <c r="AE1059" t="s">
        <v>51</v>
      </c>
      <c r="AF1059" t="s">
        <v>49</v>
      </c>
      <c r="AG1059" t="s">
        <v>51</v>
      </c>
      <c r="AH1059" t="s">
        <v>49</v>
      </c>
      <c r="AI1059" t="s">
        <v>51</v>
      </c>
      <c r="AJ1059" t="s">
        <v>49</v>
      </c>
      <c r="AK1059" t="s">
        <v>51</v>
      </c>
      <c r="AL1059" t="s">
        <v>49</v>
      </c>
      <c r="AM1059" t="s">
        <v>51</v>
      </c>
      <c r="AN1059" t="s">
        <v>49</v>
      </c>
      <c r="AO1059" t="s">
        <v>51</v>
      </c>
      <c r="AP1059" t="s">
        <v>49</v>
      </c>
    </row>
    <row r="1060" spans="1:43">
      <c r="A1060">
        <v>6521112203</v>
      </c>
      <c r="B1060" t="s">
        <v>43</v>
      </c>
      <c r="C1060" t="s">
        <v>2277</v>
      </c>
      <c r="D1060" t="s">
        <v>2332</v>
      </c>
      <c r="E1060" t="s">
        <v>168</v>
      </c>
      <c r="G1060" t="s">
        <v>86</v>
      </c>
      <c r="H1060" t="str">
        <f t="shared" si="48"/>
        <v>Unrestricted Inventry</v>
      </c>
      <c r="I1060" t="s">
        <v>72</v>
      </c>
      <c r="J1060" t="s">
        <v>304</v>
      </c>
      <c r="K1060" t="s">
        <v>48</v>
      </c>
      <c r="L1060" t="s">
        <v>2334</v>
      </c>
      <c r="M1060">
        <f t="shared" si="49"/>
        <v>2.0000000000000001E-9</v>
      </c>
      <c r="N1060" t="s">
        <v>89</v>
      </c>
      <c r="O1060" t="s">
        <v>51</v>
      </c>
      <c r="P1060">
        <f t="shared" si="50"/>
        <v>0</v>
      </c>
      <c r="Q1060" t="s">
        <v>170</v>
      </c>
      <c r="R1060" t="s">
        <v>80</v>
      </c>
      <c r="S1060" t="s">
        <v>2146</v>
      </c>
      <c r="T1060" t="s">
        <v>82</v>
      </c>
      <c r="U1060" t="s">
        <v>83</v>
      </c>
      <c r="V1060" t="s">
        <v>2277</v>
      </c>
      <c r="X1060" t="s">
        <v>2335</v>
      </c>
      <c r="Z1060" t="s">
        <v>51</v>
      </c>
      <c r="AA1060" t="s">
        <v>49</v>
      </c>
      <c r="AB1060" t="s">
        <v>49</v>
      </c>
      <c r="AC1060" t="s">
        <v>51</v>
      </c>
      <c r="AD1060" t="s">
        <v>49</v>
      </c>
      <c r="AE1060" t="s">
        <v>51</v>
      </c>
      <c r="AF1060" t="s">
        <v>49</v>
      </c>
      <c r="AG1060" t="s">
        <v>51</v>
      </c>
      <c r="AH1060" t="s">
        <v>49</v>
      </c>
      <c r="AI1060" t="s">
        <v>51</v>
      </c>
      <c r="AJ1060" t="s">
        <v>49</v>
      </c>
      <c r="AK1060" t="s">
        <v>51</v>
      </c>
      <c r="AL1060" t="s">
        <v>49</v>
      </c>
      <c r="AM1060" t="s">
        <v>51</v>
      </c>
      <c r="AN1060" t="s">
        <v>49</v>
      </c>
      <c r="AO1060" t="s">
        <v>51</v>
      </c>
      <c r="AP1060" t="s">
        <v>49</v>
      </c>
    </row>
    <row r="1061" spans="1:43">
      <c r="A1061">
        <v>6521112223</v>
      </c>
      <c r="B1061" t="s">
        <v>43</v>
      </c>
      <c r="C1061" t="s">
        <v>2331</v>
      </c>
      <c r="D1061" t="s">
        <v>2336</v>
      </c>
      <c r="E1061" t="s">
        <v>438</v>
      </c>
      <c r="G1061" t="s">
        <v>207</v>
      </c>
      <c r="H1061" t="str">
        <f t="shared" si="48"/>
        <v>Unrestricted Inventry</v>
      </c>
      <c r="I1061" t="s">
        <v>72</v>
      </c>
      <c r="J1061" t="s">
        <v>101</v>
      </c>
      <c r="K1061" t="s">
        <v>48</v>
      </c>
      <c r="L1061" t="s">
        <v>2337</v>
      </c>
      <c r="M1061">
        <f t="shared" si="49"/>
        <v>2.1038002E-2</v>
      </c>
      <c r="N1061" t="s">
        <v>209</v>
      </c>
      <c r="O1061" t="s">
        <v>51</v>
      </c>
      <c r="P1061">
        <f t="shared" si="50"/>
        <v>0</v>
      </c>
      <c r="Q1061" t="s">
        <v>440</v>
      </c>
      <c r="R1061" t="s">
        <v>80</v>
      </c>
      <c r="S1061" t="s">
        <v>2146</v>
      </c>
      <c r="T1061" t="s">
        <v>82</v>
      </c>
      <c r="U1061" t="s">
        <v>83</v>
      </c>
      <c r="V1061" t="s">
        <v>2331</v>
      </c>
      <c r="X1061" t="s">
        <v>229</v>
      </c>
      <c r="Z1061" t="s">
        <v>51</v>
      </c>
      <c r="AA1061" t="s">
        <v>49</v>
      </c>
      <c r="AB1061" t="s">
        <v>49</v>
      </c>
      <c r="AC1061" t="s">
        <v>51</v>
      </c>
      <c r="AD1061" t="s">
        <v>49</v>
      </c>
      <c r="AE1061" t="s">
        <v>51</v>
      </c>
      <c r="AF1061" t="s">
        <v>49</v>
      </c>
      <c r="AG1061" t="s">
        <v>51</v>
      </c>
      <c r="AH1061" t="s">
        <v>49</v>
      </c>
      <c r="AI1061" t="s">
        <v>51</v>
      </c>
      <c r="AJ1061" t="s">
        <v>49</v>
      </c>
      <c r="AK1061" t="s">
        <v>51</v>
      </c>
      <c r="AL1061" t="s">
        <v>49</v>
      </c>
      <c r="AM1061" t="s">
        <v>51</v>
      </c>
      <c r="AN1061" t="s">
        <v>49</v>
      </c>
      <c r="AO1061" t="s">
        <v>51</v>
      </c>
      <c r="AP1061" t="s">
        <v>49</v>
      </c>
    </row>
    <row r="1062" spans="1:43">
      <c r="A1062">
        <v>6521112223</v>
      </c>
      <c r="B1062" t="s">
        <v>43</v>
      </c>
      <c r="C1062" t="s">
        <v>2277</v>
      </c>
      <c r="D1062" t="s">
        <v>2336</v>
      </c>
      <c r="E1062" t="s">
        <v>168</v>
      </c>
      <c r="G1062" t="s">
        <v>86</v>
      </c>
      <c r="H1062" t="str">
        <f t="shared" si="48"/>
        <v>Unrestricted Inventry</v>
      </c>
      <c r="I1062" t="s">
        <v>72</v>
      </c>
      <c r="J1062" t="s">
        <v>101</v>
      </c>
      <c r="K1062" t="s">
        <v>48</v>
      </c>
      <c r="L1062" t="s">
        <v>2338</v>
      </c>
      <c r="M1062">
        <f t="shared" si="49"/>
        <v>1.0000000000000001E-9</v>
      </c>
      <c r="N1062" t="s">
        <v>89</v>
      </c>
      <c r="O1062" t="s">
        <v>51</v>
      </c>
      <c r="P1062">
        <f t="shared" si="50"/>
        <v>0</v>
      </c>
      <c r="Q1062" t="s">
        <v>170</v>
      </c>
      <c r="R1062" t="s">
        <v>80</v>
      </c>
      <c r="S1062" t="s">
        <v>2146</v>
      </c>
      <c r="T1062" t="s">
        <v>82</v>
      </c>
      <c r="U1062" t="s">
        <v>83</v>
      </c>
      <c r="V1062" t="s">
        <v>2277</v>
      </c>
      <c r="X1062" t="s">
        <v>2335</v>
      </c>
      <c r="Z1062" t="s">
        <v>51</v>
      </c>
      <c r="AA1062" t="s">
        <v>49</v>
      </c>
      <c r="AB1062" t="s">
        <v>49</v>
      </c>
      <c r="AC1062" t="s">
        <v>51</v>
      </c>
      <c r="AD1062" t="s">
        <v>49</v>
      </c>
      <c r="AE1062" t="s">
        <v>51</v>
      </c>
      <c r="AF1062" t="s">
        <v>49</v>
      </c>
      <c r="AG1062" t="s">
        <v>51</v>
      </c>
      <c r="AH1062" t="s">
        <v>49</v>
      </c>
      <c r="AI1062" t="s">
        <v>51</v>
      </c>
      <c r="AJ1062" t="s">
        <v>49</v>
      </c>
      <c r="AK1062" t="s">
        <v>51</v>
      </c>
      <c r="AL1062" t="s">
        <v>49</v>
      </c>
      <c r="AM1062" t="s">
        <v>51</v>
      </c>
      <c r="AN1062" t="s">
        <v>49</v>
      </c>
      <c r="AO1062" t="s">
        <v>51</v>
      </c>
      <c r="AP1062" t="s">
        <v>49</v>
      </c>
    </row>
    <row r="1063" spans="1:43">
      <c r="A1063">
        <v>6521112223</v>
      </c>
      <c r="B1063" t="s">
        <v>43</v>
      </c>
      <c r="C1063" t="s">
        <v>2277</v>
      </c>
      <c r="D1063" t="s">
        <v>2336</v>
      </c>
      <c r="E1063" t="s">
        <v>168</v>
      </c>
      <c r="G1063" t="s">
        <v>86</v>
      </c>
      <c r="H1063" t="str">
        <f t="shared" si="48"/>
        <v>Unrestricted Inventry</v>
      </c>
      <c r="I1063" t="s">
        <v>72</v>
      </c>
      <c r="J1063" t="s">
        <v>157</v>
      </c>
      <c r="K1063" t="s">
        <v>48</v>
      </c>
      <c r="L1063" t="s">
        <v>2339</v>
      </c>
      <c r="M1063">
        <f t="shared" si="49"/>
        <v>2.9908501000000001E-2</v>
      </c>
      <c r="N1063" t="s">
        <v>89</v>
      </c>
      <c r="O1063" t="s">
        <v>51</v>
      </c>
      <c r="P1063">
        <f t="shared" si="50"/>
        <v>0</v>
      </c>
      <c r="Q1063" t="s">
        <v>170</v>
      </c>
      <c r="R1063" t="s">
        <v>80</v>
      </c>
      <c r="S1063" t="s">
        <v>2146</v>
      </c>
      <c r="T1063" t="s">
        <v>82</v>
      </c>
      <c r="U1063" t="s">
        <v>83</v>
      </c>
      <c r="V1063" t="s">
        <v>2277</v>
      </c>
      <c r="X1063" t="s">
        <v>229</v>
      </c>
      <c r="Z1063" t="s">
        <v>51</v>
      </c>
      <c r="AA1063" t="s">
        <v>49</v>
      </c>
      <c r="AB1063" t="s">
        <v>49</v>
      </c>
      <c r="AC1063" t="s">
        <v>51</v>
      </c>
      <c r="AD1063" t="s">
        <v>49</v>
      </c>
      <c r="AE1063" t="s">
        <v>51</v>
      </c>
      <c r="AF1063" t="s">
        <v>49</v>
      </c>
      <c r="AG1063" t="s">
        <v>51</v>
      </c>
      <c r="AH1063" t="s">
        <v>49</v>
      </c>
      <c r="AI1063" t="s">
        <v>51</v>
      </c>
      <c r="AJ1063" t="s">
        <v>49</v>
      </c>
      <c r="AK1063" t="s">
        <v>51</v>
      </c>
      <c r="AL1063" t="s">
        <v>49</v>
      </c>
      <c r="AM1063" t="s">
        <v>51</v>
      </c>
      <c r="AN1063" t="s">
        <v>49</v>
      </c>
      <c r="AO1063" t="s">
        <v>51</v>
      </c>
      <c r="AP1063" t="s">
        <v>49</v>
      </c>
    </row>
    <row r="1064" spans="1:43">
      <c r="A1064">
        <v>6521112260</v>
      </c>
      <c r="B1064" t="str">
        <f>VLOOKUP(A1064,[1]Combine!$C:$E,3,0)</f>
        <v>Other Material</v>
      </c>
      <c r="C1064" t="s">
        <v>1215</v>
      </c>
      <c r="D1064" t="s">
        <v>2340</v>
      </c>
      <c r="E1064">
        <v>6211</v>
      </c>
      <c r="G1064" t="s">
        <v>76</v>
      </c>
      <c r="H1064" t="str">
        <f t="shared" si="48"/>
        <v>Unrestricted Inventry</v>
      </c>
      <c r="I1064" t="s">
        <v>72</v>
      </c>
      <c r="J1064" t="s">
        <v>124</v>
      </c>
      <c r="K1064" t="s">
        <v>48</v>
      </c>
      <c r="L1064" t="s">
        <v>526</v>
      </c>
      <c r="M1064">
        <f t="shared" si="49"/>
        <v>1.8000000000000001E-4</v>
      </c>
      <c r="N1064" t="s">
        <v>79</v>
      </c>
      <c r="O1064" t="s">
        <v>51</v>
      </c>
      <c r="P1064">
        <f t="shared" si="50"/>
        <v>0</v>
      </c>
      <c r="Q1064" t="s">
        <v>59</v>
      </c>
      <c r="R1064" t="s">
        <v>80</v>
      </c>
      <c r="S1064" t="s">
        <v>543</v>
      </c>
      <c r="T1064" t="s">
        <v>82</v>
      </c>
      <c r="U1064" t="s">
        <v>83</v>
      </c>
      <c r="V1064" t="s">
        <v>1215</v>
      </c>
      <c r="X1064" t="s">
        <v>84</v>
      </c>
      <c r="Z1064" t="s">
        <v>51</v>
      </c>
      <c r="AA1064" t="s">
        <v>49</v>
      </c>
      <c r="AB1064" t="s">
        <v>49</v>
      </c>
      <c r="AC1064" t="s">
        <v>51</v>
      </c>
      <c r="AD1064" t="s">
        <v>49</v>
      </c>
      <c r="AE1064" t="s">
        <v>51</v>
      </c>
      <c r="AF1064" t="s">
        <v>49</v>
      </c>
      <c r="AG1064" t="s">
        <v>51</v>
      </c>
      <c r="AH1064" t="s">
        <v>49</v>
      </c>
      <c r="AI1064" t="s">
        <v>51</v>
      </c>
      <c r="AJ1064" t="s">
        <v>49</v>
      </c>
      <c r="AK1064" t="s">
        <v>51</v>
      </c>
      <c r="AL1064" t="s">
        <v>49</v>
      </c>
      <c r="AM1064" t="s">
        <v>51</v>
      </c>
      <c r="AN1064" t="s">
        <v>49</v>
      </c>
      <c r="AO1064" t="s">
        <v>51</v>
      </c>
      <c r="AP1064" t="s">
        <v>49</v>
      </c>
    </row>
    <row r="1065" spans="1:43">
      <c r="A1065">
        <v>6521112260</v>
      </c>
      <c r="B1065" t="str">
        <f>VLOOKUP(A1065,[1]Combine!$C:$E,3,0)</f>
        <v>Other Material</v>
      </c>
      <c r="C1065" t="s">
        <v>1218</v>
      </c>
      <c r="D1065" t="s">
        <v>2340</v>
      </c>
      <c r="E1065">
        <v>6211</v>
      </c>
      <c r="G1065" t="s">
        <v>76</v>
      </c>
      <c r="H1065" t="str">
        <f t="shared" si="48"/>
        <v>Unrestricted Inventry</v>
      </c>
      <c r="I1065" t="s">
        <v>72</v>
      </c>
      <c r="J1065" t="s">
        <v>51</v>
      </c>
      <c r="K1065" t="s">
        <v>48</v>
      </c>
      <c r="L1065" t="s">
        <v>49</v>
      </c>
      <c r="M1065">
        <f t="shared" si="49"/>
        <v>0</v>
      </c>
      <c r="N1065" t="s">
        <v>79</v>
      </c>
      <c r="O1065" t="s">
        <v>383</v>
      </c>
      <c r="P1065">
        <f t="shared" si="50"/>
        <v>5.0000000000000004E-6</v>
      </c>
      <c r="Q1065" t="s">
        <v>59</v>
      </c>
      <c r="R1065" t="s">
        <v>80</v>
      </c>
      <c r="S1065" t="s">
        <v>543</v>
      </c>
      <c r="T1065" t="s">
        <v>82</v>
      </c>
      <c r="U1065" t="s">
        <v>83</v>
      </c>
      <c r="V1065" t="s">
        <v>1218</v>
      </c>
      <c r="X1065" t="s">
        <v>84</v>
      </c>
      <c r="Z1065" t="s">
        <v>51</v>
      </c>
      <c r="AA1065" t="s">
        <v>49</v>
      </c>
      <c r="AB1065" t="s">
        <v>402</v>
      </c>
      <c r="AC1065" t="s">
        <v>51</v>
      </c>
      <c r="AD1065" t="s">
        <v>49</v>
      </c>
      <c r="AE1065" t="s">
        <v>51</v>
      </c>
      <c r="AF1065" t="s">
        <v>49</v>
      </c>
      <c r="AG1065" t="s">
        <v>51</v>
      </c>
      <c r="AH1065" t="s">
        <v>49</v>
      </c>
      <c r="AI1065" t="s">
        <v>51</v>
      </c>
      <c r="AJ1065" t="s">
        <v>49</v>
      </c>
      <c r="AK1065" t="s">
        <v>51</v>
      </c>
      <c r="AL1065" t="s">
        <v>49</v>
      </c>
      <c r="AM1065" t="s">
        <v>51</v>
      </c>
      <c r="AN1065" t="s">
        <v>49</v>
      </c>
      <c r="AO1065" t="s">
        <v>51</v>
      </c>
      <c r="AP1065" t="s">
        <v>49</v>
      </c>
    </row>
    <row r="1066" spans="1:43">
      <c r="A1066">
        <v>6521112262</v>
      </c>
      <c r="B1066" t="str">
        <f>VLOOKUP(A1066,[1]Combine!$C:$E,3,0)</f>
        <v>Other Material</v>
      </c>
      <c r="C1066" t="s">
        <v>85</v>
      </c>
      <c r="D1066" t="s">
        <v>2341</v>
      </c>
      <c r="E1066">
        <v>6211</v>
      </c>
      <c r="G1066" t="s">
        <v>86</v>
      </c>
      <c r="H1066" t="str">
        <f t="shared" si="48"/>
        <v>Unrestricted Inventry</v>
      </c>
      <c r="I1066" t="s">
        <v>181</v>
      </c>
      <c r="J1066" t="s">
        <v>101</v>
      </c>
      <c r="K1066" t="s">
        <v>48</v>
      </c>
      <c r="L1066" t="s">
        <v>2342</v>
      </c>
      <c r="M1066">
        <f t="shared" si="49"/>
        <v>9.65284E-2</v>
      </c>
      <c r="N1066" t="s">
        <v>89</v>
      </c>
      <c r="O1066" t="s">
        <v>51</v>
      </c>
      <c r="P1066">
        <f t="shared" si="50"/>
        <v>0</v>
      </c>
      <c r="Q1066" t="s">
        <v>59</v>
      </c>
      <c r="R1066" t="s">
        <v>80</v>
      </c>
      <c r="S1066" t="s">
        <v>543</v>
      </c>
      <c r="T1066" t="s">
        <v>82</v>
      </c>
      <c r="U1066" t="s">
        <v>83</v>
      </c>
      <c r="V1066" t="s">
        <v>85</v>
      </c>
      <c r="X1066" t="s">
        <v>84</v>
      </c>
      <c r="Z1066" t="s">
        <v>51</v>
      </c>
      <c r="AA1066" t="s">
        <v>49</v>
      </c>
      <c r="AB1066" t="s">
        <v>49</v>
      </c>
      <c r="AC1066" t="s">
        <v>51</v>
      </c>
      <c r="AD1066" t="s">
        <v>49</v>
      </c>
      <c r="AE1066" t="s">
        <v>51</v>
      </c>
      <c r="AF1066" t="s">
        <v>49</v>
      </c>
      <c r="AG1066" t="s">
        <v>51</v>
      </c>
      <c r="AH1066" t="s">
        <v>49</v>
      </c>
      <c r="AI1066" t="s">
        <v>51</v>
      </c>
      <c r="AJ1066" t="s">
        <v>49</v>
      </c>
      <c r="AK1066" t="s">
        <v>51</v>
      </c>
      <c r="AL1066" t="s">
        <v>49</v>
      </c>
      <c r="AM1066" t="s">
        <v>51</v>
      </c>
      <c r="AN1066" t="s">
        <v>49</v>
      </c>
      <c r="AO1066" t="s">
        <v>51</v>
      </c>
      <c r="AP1066" t="s">
        <v>49</v>
      </c>
    </row>
    <row r="1067" spans="1:43">
      <c r="A1067">
        <v>6521112279</v>
      </c>
      <c r="B1067" t="str">
        <f>VLOOKUP(A1067,[1]Combine!$C:$E,3,0)</f>
        <v>Other Material</v>
      </c>
      <c r="D1067" t="s">
        <v>2343</v>
      </c>
      <c r="E1067" t="s">
        <v>168</v>
      </c>
      <c r="H1067" t="str">
        <f t="shared" si="48"/>
        <v>Unrestricted Inventry</v>
      </c>
      <c r="I1067" t="s">
        <v>72</v>
      </c>
      <c r="J1067" t="s">
        <v>2344</v>
      </c>
      <c r="K1067" t="s">
        <v>48</v>
      </c>
      <c r="L1067" t="s">
        <v>2345</v>
      </c>
      <c r="M1067">
        <f t="shared" si="49"/>
        <v>1.0065257000000001E-2</v>
      </c>
      <c r="O1067" t="s">
        <v>51</v>
      </c>
      <c r="P1067">
        <f t="shared" si="50"/>
        <v>0</v>
      </c>
      <c r="Q1067" t="s">
        <v>170</v>
      </c>
      <c r="R1067" t="s">
        <v>80</v>
      </c>
      <c r="S1067" t="s">
        <v>543</v>
      </c>
      <c r="T1067" t="s">
        <v>1777</v>
      </c>
      <c r="V1067" t="s">
        <v>1778</v>
      </c>
      <c r="X1067" t="s">
        <v>84</v>
      </c>
      <c r="Z1067" t="s">
        <v>51</v>
      </c>
      <c r="AA1067" t="s">
        <v>49</v>
      </c>
      <c r="AB1067" t="s">
        <v>49</v>
      </c>
      <c r="AC1067" t="s">
        <v>51</v>
      </c>
      <c r="AD1067" t="s">
        <v>49</v>
      </c>
      <c r="AE1067" t="s">
        <v>51</v>
      </c>
      <c r="AF1067" t="s">
        <v>49</v>
      </c>
      <c r="AG1067" t="s">
        <v>51</v>
      </c>
      <c r="AH1067" t="s">
        <v>49</v>
      </c>
      <c r="AI1067" t="s">
        <v>51</v>
      </c>
      <c r="AJ1067" t="s">
        <v>49</v>
      </c>
      <c r="AK1067" t="s">
        <v>51</v>
      </c>
      <c r="AL1067" t="s">
        <v>49</v>
      </c>
      <c r="AM1067" t="s">
        <v>51</v>
      </c>
      <c r="AN1067" t="s">
        <v>49</v>
      </c>
      <c r="AO1067" t="s">
        <v>51</v>
      </c>
      <c r="AP1067" t="s">
        <v>49</v>
      </c>
      <c r="AQ1067" t="s">
        <v>1778</v>
      </c>
    </row>
    <row r="1068" spans="1:43">
      <c r="A1068">
        <v>6521112279</v>
      </c>
      <c r="B1068" t="str">
        <f>VLOOKUP(A1068,[1]Combine!$C:$E,3,0)</f>
        <v>Other Material</v>
      </c>
      <c r="D1068" t="s">
        <v>2343</v>
      </c>
      <c r="E1068" t="s">
        <v>168</v>
      </c>
      <c r="H1068" t="str">
        <f t="shared" si="48"/>
        <v>Unrestricted Inventry</v>
      </c>
      <c r="I1068" t="s">
        <v>72</v>
      </c>
      <c r="J1068" t="s">
        <v>2216</v>
      </c>
      <c r="K1068" t="s">
        <v>48</v>
      </c>
      <c r="L1068" t="s">
        <v>2346</v>
      </c>
      <c r="M1068">
        <f t="shared" si="49"/>
        <v>5.9207399999999999E-3</v>
      </c>
      <c r="O1068" t="s">
        <v>51</v>
      </c>
      <c r="P1068">
        <f t="shared" si="50"/>
        <v>0</v>
      </c>
      <c r="Q1068" t="s">
        <v>170</v>
      </c>
      <c r="R1068" t="s">
        <v>80</v>
      </c>
      <c r="S1068" t="s">
        <v>543</v>
      </c>
      <c r="T1068" t="s">
        <v>1777</v>
      </c>
      <c r="V1068" t="s">
        <v>1780</v>
      </c>
      <c r="X1068" t="s">
        <v>84</v>
      </c>
      <c r="Z1068" t="s">
        <v>51</v>
      </c>
      <c r="AA1068" t="s">
        <v>49</v>
      </c>
      <c r="AB1068" t="s">
        <v>49</v>
      </c>
      <c r="AC1068" t="s">
        <v>51</v>
      </c>
      <c r="AD1068" t="s">
        <v>49</v>
      </c>
      <c r="AE1068" t="s">
        <v>51</v>
      </c>
      <c r="AF1068" t="s">
        <v>49</v>
      </c>
      <c r="AG1068" t="s">
        <v>51</v>
      </c>
      <c r="AH1068" t="s">
        <v>49</v>
      </c>
      <c r="AI1068" t="s">
        <v>51</v>
      </c>
      <c r="AJ1068" t="s">
        <v>49</v>
      </c>
      <c r="AK1068" t="s">
        <v>51</v>
      </c>
      <c r="AL1068" t="s">
        <v>49</v>
      </c>
      <c r="AM1068" t="s">
        <v>51</v>
      </c>
      <c r="AN1068" t="s">
        <v>49</v>
      </c>
      <c r="AO1068" t="s">
        <v>51</v>
      </c>
      <c r="AP1068" t="s">
        <v>49</v>
      </c>
      <c r="AQ1068" t="s">
        <v>1780</v>
      </c>
    </row>
    <row r="1069" spans="1:43">
      <c r="A1069">
        <v>6521112279</v>
      </c>
      <c r="B1069" t="str">
        <f>VLOOKUP(A1069,[1]Combine!$C:$E,3,0)</f>
        <v>Other Material</v>
      </c>
      <c r="D1069" t="s">
        <v>2343</v>
      </c>
      <c r="E1069" t="s">
        <v>168</v>
      </c>
      <c r="H1069" t="str">
        <f t="shared" si="48"/>
        <v>Unrestricted Inventry</v>
      </c>
      <c r="I1069" t="s">
        <v>72</v>
      </c>
      <c r="J1069" t="s">
        <v>2347</v>
      </c>
      <c r="K1069" t="s">
        <v>48</v>
      </c>
      <c r="L1069" t="s">
        <v>2348</v>
      </c>
      <c r="M1069">
        <f t="shared" si="49"/>
        <v>8.8811100000000011E-3</v>
      </c>
      <c r="O1069" t="s">
        <v>51</v>
      </c>
      <c r="P1069">
        <f t="shared" si="50"/>
        <v>0</v>
      </c>
      <c r="Q1069" t="s">
        <v>170</v>
      </c>
      <c r="R1069" t="s">
        <v>80</v>
      </c>
      <c r="S1069" t="s">
        <v>543</v>
      </c>
      <c r="T1069" t="s">
        <v>1777</v>
      </c>
      <c r="V1069" t="s">
        <v>1782</v>
      </c>
      <c r="X1069" t="s">
        <v>84</v>
      </c>
      <c r="Z1069" t="s">
        <v>51</v>
      </c>
      <c r="AA1069" t="s">
        <v>49</v>
      </c>
      <c r="AB1069" t="s">
        <v>49</v>
      </c>
      <c r="AC1069" t="s">
        <v>51</v>
      </c>
      <c r="AD1069" t="s">
        <v>49</v>
      </c>
      <c r="AE1069" t="s">
        <v>51</v>
      </c>
      <c r="AF1069" t="s">
        <v>49</v>
      </c>
      <c r="AG1069" t="s">
        <v>51</v>
      </c>
      <c r="AH1069" t="s">
        <v>49</v>
      </c>
      <c r="AI1069" t="s">
        <v>51</v>
      </c>
      <c r="AJ1069" t="s">
        <v>49</v>
      </c>
      <c r="AK1069" t="s">
        <v>51</v>
      </c>
      <c r="AL1069" t="s">
        <v>49</v>
      </c>
      <c r="AM1069" t="s">
        <v>51</v>
      </c>
      <c r="AN1069" t="s">
        <v>49</v>
      </c>
      <c r="AO1069" t="s">
        <v>51</v>
      </c>
      <c r="AP1069" t="s">
        <v>49</v>
      </c>
      <c r="AQ1069" t="s">
        <v>1782</v>
      </c>
    </row>
    <row r="1070" spans="1:43">
      <c r="A1070">
        <v>6521112279</v>
      </c>
      <c r="B1070" t="str">
        <f>VLOOKUP(A1070,[1]Combine!$C:$E,3,0)</f>
        <v>Other Material</v>
      </c>
      <c r="D1070" t="s">
        <v>2343</v>
      </c>
      <c r="E1070" t="s">
        <v>168</v>
      </c>
      <c r="H1070" t="str">
        <f t="shared" si="48"/>
        <v>Unrestricted Inventry</v>
      </c>
      <c r="I1070" t="s">
        <v>72</v>
      </c>
      <c r="J1070" t="s">
        <v>2349</v>
      </c>
      <c r="K1070" t="s">
        <v>48</v>
      </c>
      <c r="L1070" t="s">
        <v>2350</v>
      </c>
      <c r="M1070">
        <f t="shared" si="49"/>
        <v>1.4407132999999999E-2</v>
      </c>
      <c r="O1070" t="s">
        <v>51</v>
      </c>
      <c r="P1070">
        <f t="shared" si="50"/>
        <v>0</v>
      </c>
      <c r="Q1070" t="s">
        <v>170</v>
      </c>
      <c r="R1070" t="s">
        <v>80</v>
      </c>
      <c r="S1070" t="s">
        <v>543</v>
      </c>
      <c r="T1070" t="s">
        <v>1777</v>
      </c>
      <c r="V1070" t="s">
        <v>1784</v>
      </c>
      <c r="X1070" t="s">
        <v>84</v>
      </c>
      <c r="Z1070" t="s">
        <v>51</v>
      </c>
      <c r="AA1070" t="s">
        <v>49</v>
      </c>
      <c r="AB1070" t="s">
        <v>49</v>
      </c>
      <c r="AC1070" t="s">
        <v>51</v>
      </c>
      <c r="AD1070" t="s">
        <v>49</v>
      </c>
      <c r="AE1070" t="s">
        <v>51</v>
      </c>
      <c r="AF1070" t="s">
        <v>49</v>
      </c>
      <c r="AG1070" t="s">
        <v>51</v>
      </c>
      <c r="AH1070" t="s">
        <v>49</v>
      </c>
      <c r="AI1070" t="s">
        <v>51</v>
      </c>
      <c r="AJ1070" t="s">
        <v>49</v>
      </c>
      <c r="AK1070" t="s">
        <v>51</v>
      </c>
      <c r="AL1070" t="s">
        <v>49</v>
      </c>
      <c r="AM1070" t="s">
        <v>51</v>
      </c>
      <c r="AN1070" t="s">
        <v>49</v>
      </c>
      <c r="AO1070" t="s">
        <v>51</v>
      </c>
      <c r="AP1070" t="s">
        <v>49</v>
      </c>
      <c r="AQ1070" t="s">
        <v>1784</v>
      </c>
    </row>
    <row r="1071" spans="1:43">
      <c r="A1071">
        <v>6521112279</v>
      </c>
      <c r="B1071" t="str">
        <f>VLOOKUP(A1071,[1]Combine!$C:$E,3,0)</f>
        <v>Other Material</v>
      </c>
      <c r="C1071" t="s">
        <v>1808</v>
      </c>
      <c r="D1071" t="s">
        <v>2343</v>
      </c>
      <c r="E1071" t="s">
        <v>168</v>
      </c>
      <c r="G1071" t="s">
        <v>92</v>
      </c>
      <c r="H1071" t="str">
        <f t="shared" si="48"/>
        <v>Unrestricted Inventry</v>
      </c>
      <c r="I1071" t="s">
        <v>72</v>
      </c>
      <c r="J1071" t="s">
        <v>2216</v>
      </c>
      <c r="K1071" t="s">
        <v>48</v>
      </c>
      <c r="L1071" t="s">
        <v>2346</v>
      </c>
      <c r="M1071">
        <f t="shared" si="49"/>
        <v>5.9207399999999999E-3</v>
      </c>
      <c r="N1071" t="s">
        <v>95</v>
      </c>
      <c r="O1071" t="s">
        <v>51</v>
      </c>
      <c r="P1071">
        <f t="shared" si="50"/>
        <v>0</v>
      </c>
      <c r="Q1071" t="s">
        <v>170</v>
      </c>
      <c r="R1071" t="s">
        <v>80</v>
      </c>
      <c r="S1071" t="s">
        <v>543</v>
      </c>
      <c r="T1071" t="s">
        <v>82</v>
      </c>
      <c r="U1071" t="s">
        <v>83</v>
      </c>
      <c r="V1071" t="s">
        <v>1808</v>
      </c>
      <c r="X1071" t="s">
        <v>84</v>
      </c>
      <c r="Z1071" t="s">
        <v>51</v>
      </c>
      <c r="AA1071" t="s">
        <v>49</v>
      </c>
      <c r="AB1071" t="s">
        <v>49</v>
      </c>
      <c r="AC1071" t="s">
        <v>51</v>
      </c>
      <c r="AD1071" t="s">
        <v>49</v>
      </c>
      <c r="AE1071" t="s">
        <v>51</v>
      </c>
      <c r="AF1071" t="s">
        <v>49</v>
      </c>
      <c r="AG1071" t="s">
        <v>51</v>
      </c>
      <c r="AH1071" t="s">
        <v>49</v>
      </c>
      <c r="AI1071" t="s">
        <v>51</v>
      </c>
      <c r="AJ1071" t="s">
        <v>49</v>
      </c>
      <c r="AK1071" t="s">
        <v>51</v>
      </c>
      <c r="AL1071" t="s">
        <v>49</v>
      </c>
      <c r="AM1071" t="s">
        <v>51</v>
      </c>
      <c r="AN1071" t="s">
        <v>49</v>
      </c>
      <c r="AO1071" t="s">
        <v>51</v>
      </c>
      <c r="AP1071" t="s">
        <v>49</v>
      </c>
    </row>
    <row r="1072" spans="1:43">
      <c r="A1072">
        <v>6521112279</v>
      </c>
      <c r="B1072" t="str">
        <f>VLOOKUP(A1072,[1]Combine!$C:$E,3,0)</f>
        <v>Other Material</v>
      </c>
      <c r="C1072" t="s">
        <v>1808</v>
      </c>
      <c r="D1072" t="s">
        <v>2343</v>
      </c>
      <c r="E1072" t="s">
        <v>168</v>
      </c>
      <c r="G1072" t="s">
        <v>100</v>
      </c>
      <c r="H1072" t="str">
        <f t="shared" si="48"/>
        <v>Contractor Stock</v>
      </c>
      <c r="I1072" t="s">
        <v>72</v>
      </c>
      <c r="J1072" t="s">
        <v>2351</v>
      </c>
      <c r="K1072" t="s">
        <v>48</v>
      </c>
      <c r="L1072" t="s">
        <v>2352</v>
      </c>
      <c r="M1072">
        <f t="shared" si="49"/>
        <v>6.9075289999999991E-3</v>
      </c>
      <c r="N1072" t="s">
        <v>103</v>
      </c>
      <c r="O1072" t="s">
        <v>51</v>
      </c>
      <c r="P1072">
        <f t="shared" si="50"/>
        <v>0</v>
      </c>
      <c r="Q1072" t="s">
        <v>170</v>
      </c>
      <c r="R1072" t="s">
        <v>80</v>
      </c>
      <c r="S1072" t="s">
        <v>543</v>
      </c>
      <c r="T1072" t="s">
        <v>82</v>
      </c>
      <c r="U1072" t="s">
        <v>83</v>
      </c>
      <c r="V1072" t="s">
        <v>1808</v>
      </c>
      <c r="X1072" t="s">
        <v>84</v>
      </c>
      <c r="Z1072" t="s">
        <v>51</v>
      </c>
      <c r="AA1072" t="s">
        <v>49</v>
      </c>
      <c r="AB1072" t="s">
        <v>49</v>
      </c>
      <c r="AC1072" t="s">
        <v>51</v>
      </c>
      <c r="AD1072" t="s">
        <v>49</v>
      </c>
      <c r="AE1072" t="s">
        <v>51</v>
      </c>
      <c r="AF1072" t="s">
        <v>49</v>
      </c>
      <c r="AG1072" t="s">
        <v>51</v>
      </c>
      <c r="AH1072" t="s">
        <v>49</v>
      </c>
      <c r="AI1072" t="s">
        <v>51</v>
      </c>
      <c r="AJ1072" t="s">
        <v>49</v>
      </c>
      <c r="AK1072" t="s">
        <v>51</v>
      </c>
      <c r="AL1072" t="s">
        <v>49</v>
      </c>
      <c r="AM1072" t="s">
        <v>51</v>
      </c>
      <c r="AN1072" t="s">
        <v>49</v>
      </c>
      <c r="AO1072" t="s">
        <v>51</v>
      </c>
      <c r="AP1072" t="s">
        <v>49</v>
      </c>
    </row>
    <row r="1073" spans="1:43">
      <c r="A1073">
        <v>6521112280</v>
      </c>
      <c r="B1073" t="str">
        <f>VLOOKUP(A1073,[1]Combine!$C:$E,3,0)</f>
        <v>Other Material</v>
      </c>
      <c r="D1073" t="s">
        <v>2353</v>
      </c>
      <c r="E1073" t="s">
        <v>168</v>
      </c>
      <c r="H1073" t="str">
        <f t="shared" si="48"/>
        <v>Unrestricted Inventry</v>
      </c>
      <c r="I1073" t="s">
        <v>72</v>
      </c>
      <c r="J1073" t="s">
        <v>2354</v>
      </c>
      <c r="K1073" t="s">
        <v>48</v>
      </c>
      <c r="L1073" t="s">
        <v>2355</v>
      </c>
      <c r="M1073">
        <f t="shared" si="49"/>
        <v>1.1572239999999999E-3</v>
      </c>
      <c r="O1073" t="s">
        <v>51</v>
      </c>
      <c r="P1073">
        <f t="shared" si="50"/>
        <v>0</v>
      </c>
      <c r="Q1073" t="s">
        <v>170</v>
      </c>
      <c r="R1073" t="s">
        <v>80</v>
      </c>
      <c r="S1073" t="s">
        <v>543</v>
      </c>
      <c r="T1073" t="s">
        <v>1777</v>
      </c>
      <c r="V1073" t="s">
        <v>1778</v>
      </c>
      <c r="X1073" t="s">
        <v>84</v>
      </c>
      <c r="Z1073" t="s">
        <v>51</v>
      </c>
      <c r="AA1073" t="s">
        <v>49</v>
      </c>
      <c r="AB1073" t="s">
        <v>49</v>
      </c>
      <c r="AC1073" t="s">
        <v>51</v>
      </c>
      <c r="AD1073" t="s">
        <v>49</v>
      </c>
      <c r="AE1073" t="s">
        <v>51</v>
      </c>
      <c r="AF1073" t="s">
        <v>49</v>
      </c>
      <c r="AG1073" t="s">
        <v>51</v>
      </c>
      <c r="AH1073" t="s">
        <v>49</v>
      </c>
      <c r="AI1073" t="s">
        <v>51</v>
      </c>
      <c r="AJ1073" t="s">
        <v>49</v>
      </c>
      <c r="AK1073" t="s">
        <v>51</v>
      </c>
      <c r="AL1073" t="s">
        <v>49</v>
      </c>
      <c r="AM1073" t="s">
        <v>51</v>
      </c>
      <c r="AN1073" t="s">
        <v>49</v>
      </c>
      <c r="AO1073" t="s">
        <v>51</v>
      </c>
      <c r="AP1073" t="s">
        <v>49</v>
      </c>
      <c r="AQ1073" t="s">
        <v>1778</v>
      </c>
    </row>
    <row r="1074" spans="1:43">
      <c r="A1074">
        <v>6521112280</v>
      </c>
      <c r="B1074" t="str">
        <f>VLOOKUP(A1074,[1]Combine!$C:$E,3,0)</f>
        <v>Other Material</v>
      </c>
      <c r="D1074" t="s">
        <v>2353</v>
      </c>
      <c r="E1074" t="s">
        <v>168</v>
      </c>
      <c r="H1074" t="str">
        <f t="shared" si="48"/>
        <v>Unrestricted Inventry</v>
      </c>
      <c r="I1074" t="s">
        <v>72</v>
      </c>
      <c r="J1074" t="s">
        <v>727</v>
      </c>
      <c r="K1074" t="s">
        <v>48</v>
      </c>
      <c r="L1074" t="s">
        <v>2356</v>
      </c>
      <c r="M1074">
        <f t="shared" si="49"/>
        <v>6.8072E-4</v>
      </c>
      <c r="O1074" t="s">
        <v>51</v>
      </c>
      <c r="P1074">
        <f t="shared" si="50"/>
        <v>0</v>
      </c>
      <c r="Q1074" t="s">
        <v>170</v>
      </c>
      <c r="R1074" t="s">
        <v>80</v>
      </c>
      <c r="S1074" t="s">
        <v>543</v>
      </c>
      <c r="T1074" t="s">
        <v>1777</v>
      </c>
      <c r="V1074" t="s">
        <v>1780</v>
      </c>
      <c r="X1074" t="s">
        <v>84</v>
      </c>
      <c r="Z1074" t="s">
        <v>51</v>
      </c>
      <c r="AA1074" t="s">
        <v>49</v>
      </c>
      <c r="AB1074" t="s">
        <v>49</v>
      </c>
      <c r="AC1074" t="s">
        <v>51</v>
      </c>
      <c r="AD1074" t="s">
        <v>49</v>
      </c>
      <c r="AE1074" t="s">
        <v>51</v>
      </c>
      <c r="AF1074" t="s">
        <v>49</v>
      </c>
      <c r="AG1074" t="s">
        <v>51</v>
      </c>
      <c r="AH1074" t="s">
        <v>49</v>
      </c>
      <c r="AI1074" t="s">
        <v>51</v>
      </c>
      <c r="AJ1074" t="s">
        <v>49</v>
      </c>
      <c r="AK1074" t="s">
        <v>51</v>
      </c>
      <c r="AL1074" t="s">
        <v>49</v>
      </c>
      <c r="AM1074" t="s">
        <v>51</v>
      </c>
      <c r="AN1074" t="s">
        <v>49</v>
      </c>
      <c r="AO1074" t="s">
        <v>51</v>
      </c>
      <c r="AP1074" t="s">
        <v>49</v>
      </c>
      <c r="AQ1074" t="s">
        <v>1780</v>
      </c>
    </row>
    <row r="1075" spans="1:43">
      <c r="A1075">
        <v>6521112280</v>
      </c>
      <c r="B1075" t="str">
        <f>VLOOKUP(A1075,[1]Combine!$C:$E,3,0)</f>
        <v>Other Material</v>
      </c>
      <c r="D1075" t="s">
        <v>2353</v>
      </c>
      <c r="E1075" t="s">
        <v>168</v>
      </c>
      <c r="H1075" t="str">
        <f t="shared" si="48"/>
        <v>Unrestricted Inventry</v>
      </c>
      <c r="I1075" t="s">
        <v>72</v>
      </c>
      <c r="J1075" t="s">
        <v>120</v>
      </c>
      <c r="K1075" t="s">
        <v>48</v>
      </c>
      <c r="L1075" t="s">
        <v>2357</v>
      </c>
      <c r="M1075">
        <f t="shared" si="49"/>
        <v>1.0210799999999999E-3</v>
      </c>
      <c r="O1075" t="s">
        <v>51</v>
      </c>
      <c r="P1075">
        <f t="shared" si="50"/>
        <v>0</v>
      </c>
      <c r="Q1075" t="s">
        <v>170</v>
      </c>
      <c r="R1075" t="s">
        <v>80</v>
      </c>
      <c r="S1075" t="s">
        <v>543</v>
      </c>
      <c r="T1075" t="s">
        <v>1777</v>
      </c>
      <c r="V1075" t="s">
        <v>1782</v>
      </c>
      <c r="X1075" t="s">
        <v>84</v>
      </c>
      <c r="Z1075" t="s">
        <v>51</v>
      </c>
      <c r="AA1075" t="s">
        <v>49</v>
      </c>
      <c r="AB1075" t="s">
        <v>49</v>
      </c>
      <c r="AC1075" t="s">
        <v>51</v>
      </c>
      <c r="AD1075" t="s">
        <v>49</v>
      </c>
      <c r="AE1075" t="s">
        <v>51</v>
      </c>
      <c r="AF1075" t="s">
        <v>49</v>
      </c>
      <c r="AG1075" t="s">
        <v>51</v>
      </c>
      <c r="AH1075" t="s">
        <v>49</v>
      </c>
      <c r="AI1075" t="s">
        <v>51</v>
      </c>
      <c r="AJ1075" t="s">
        <v>49</v>
      </c>
      <c r="AK1075" t="s">
        <v>51</v>
      </c>
      <c r="AL1075" t="s">
        <v>49</v>
      </c>
      <c r="AM1075" t="s">
        <v>51</v>
      </c>
      <c r="AN1075" t="s">
        <v>49</v>
      </c>
      <c r="AO1075" t="s">
        <v>51</v>
      </c>
      <c r="AP1075" t="s">
        <v>49</v>
      </c>
      <c r="AQ1075" t="s">
        <v>1782</v>
      </c>
    </row>
    <row r="1076" spans="1:43">
      <c r="A1076">
        <v>6521112280</v>
      </c>
      <c r="B1076" t="str">
        <f>VLOOKUP(A1076,[1]Combine!$C:$E,3,0)</f>
        <v>Other Material</v>
      </c>
      <c r="D1076" t="s">
        <v>2353</v>
      </c>
      <c r="E1076" t="s">
        <v>168</v>
      </c>
      <c r="H1076" t="str">
        <f t="shared" si="48"/>
        <v>Unrestricted Inventry</v>
      </c>
      <c r="I1076" t="s">
        <v>72</v>
      </c>
      <c r="J1076" t="s">
        <v>2358</v>
      </c>
      <c r="K1076" t="s">
        <v>48</v>
      </c>
      <c r="L1076" t="s">
        <v>2359</v>
      </c>
      <c r="M1076">
        <f t="shared" si="49"/>
        <v>1.6337280000000001E-3</v>
      </c>
      <c r="O1076" t="s">
        <v>51</v>
      </c>
      <c r="P1076">
        <f t="shared" si="50"/>
        <v>0</v>
      </c>
      <c r="Q1076" t="s">
        <v>170</v>
      </c>
      <c r="R1076" t="s">
        <v>80</v>
      </c>
      <c r="S1076" t="s">
        <v>543</v>
      </c>
      <c r="T1076" t="s">
        <v>1777</v>
      </c>
      <c r="V1076" t="s">
        <v>1784</v>
      </c>
      <c r="X1076" t="s">
        <v>84</v>
      </c>
      <c r="Z1076" t="s">
        <v>51</v>
      </c>
      <c r="AA1076" t="s">
        <v>49</v>
      </c>
      <c r="AB1076" t="s">
        <v>49</v>
      </c>
      <c r="AC1076" t="s">
        <v>51</v>
      </c>
      <c r="AD1076" t="s">
        <v>49</v>
      </c>
      <c r="AE1076" t="s">
        <v>51</v>
      </c>
      <c r="AF1076" t="s">
        <v>49</v>
      </c>
      <c r="AG1076" t="s">
        <v>51</v>
      </c>
      <c r="AH1076" t="s">
        <v>49</v>
      </c>
      <c r="AI1076" t="s">
        <v>51</v>
      </c>
      <c r="AJ1076" t="s">
        <v>49</v>
      </c>
      <c r="AK1076" t="s">
        <v>51</v>
      </c>
      <c r="AL1076" t="s">
        <v>49</v>
      </c>
      <c r="AM1076" t="s">
        <v>51</v>
      </c>
      <c r="AN1076" t="s">
        <v>49</v>
      </c>
      <c r="AO1076" t="s">
        <v>51</v>
      </c>
      <c r="AP1076" t="s">
        <v>49</v>
      </c>
      <c r="AQ1076" t="s">
        <v>1784</v>
      </c>
    </row>
    <row r="1077" spans="1:43">
      <c r="A1077">
        <v>6521112280</v>
      </c>
      <c r="B1077" t="str">
        <f>VLOOKUP(A1077,[1]Combine!$C:$E,3,0)</f>
        <v>Other Material</v>
      </c>
      <c r="C1077" t="s">
        <v>1808</v>
      </c>
      <c r="D1077" t="s">
        <v>2353</v>
      </c>
      <c r="E1077" t="s">
        <v>168</v>
      </c>
      <c r="G1077" t="s">
        <v>92</v>
      </c>
      <c r="H1077" t="str">
        <f t="shared" si="48"/>
        <v>Unrestricted Inventry</v>
      </c>
      <c r="I1077" t="s">
        <v>72</v>
      </c>
      <c r="J1077" t="s">
        <v>727</v>
      </c>
      <c r="K1077" t="s">
        <v>48</v>
      </c>
      <c r="L1077" t="s">
        <v>2356</v>
      </c>
      <c r="M1077">
        <f t="shared" si="49"/>
        <v>6.8072E-4</v>
      </c>
      <c r="N1077" t="s">
        <v>95</v>
      </c>
      <c r="O1077" t="s">
        <v>51</v>
      </c>
      <c r="P1077">
        <f t="shared" si="50"/>
        <v>0</v>
      </c>
      <c r="Q1077" t="s">
        <v>170</v>
      </c>
      <c r="R1077" t="s">
        <v>80</v>
      </c>
      <c r="S1077" t="s">
        <v>543</v>
      </c>
      <c r="T1077" t="s">
        <v>82</v>
      </c>
      <c r="U1077" t="s">
        <v>83</v>
      </c>
      <c r="V1077" t="s">
        <v>1808</v>
      </c>
      <c r="X1077" t="s">
        <v>84</v>
      </c>
      <c r="Z1077" t="s">
        <v>51</v>
      </c>
      <c r="AA1077" t="s">
        <v>49</v>
      </c>
      <c r="AB1077" t="s">
        <v>49</v>
      </c>
      <c r="AC1077" t="s">
        <v>51</v>
      </c>
      <c r="AD1077" t="s">
        <v>49</v>
      </c>
      <c r="AE1077" t="s">
        <v>51</v>
      </c>
      <c r="AF1077" t="s">
        <v>49</v>
      </c>
      <c r="AG1077" t="s">
        <v>51</v>
      </c>
      <c r="AH1077" t="s">
        <v>49</v>
      </c>
      <c r="AI1077" t="s">
        <v>51</v>
      </c>
      <c r="AJ1077" t="s">
        <v>49</v>
      </c>
      <c r="AK1077" t="s">
        <v>51</v>
      </c>
      <c r="AL1077" t="s">
        <v>49</v>
      </c>
      <c r="AM1077" t="s">
        <v>51</v>
      </c>
      <c r="AN1077" t="s">
        <v>49</v>
      </c>
      <c r="AO1077" t="s">
        <v>51</v>
      </c>
      <c r="AP1077" t="s">
        <v>49</v>
      </c>
    </row>
    <row r="1078" spans="1:43">
      <c r="A1078">
        <v>6521112280</v>
      </c>
      <c r="B1078" t="str">
        <f>VLOOKUP(A1078,[1]Combine!$C:$E,3,0)</f>
        <v>Other Material</v>
      </c>
      <c r="C1078" t="s">
        <v>1808</v>
      </c>
      <c r="D1078" t="s">
        <v>2353</v>
      </c>
      <c r="E1078" t="s">
        <v>168</v>
      </c>
      <c r="G1078" t="s">
        <v>100</v>
      </c>
      <c r="H1078" t="str">
        <f t="shared" si="48"/>
        <v>Contractor Stock</v>
      </c>
      <c r="I1078" t="s">
        <v>72</v>
      </c>
      <c r="J1078" t="s">
        <v>1786</v>
      </c>
      <c r="K1078" t="s">
        <v>48</v>
      </c>
      <c r="L1078" t="s">
        <v>2360</v>
      </c>
      <c r="M1078">
        <f t="shared" si="49"/>
        <v>8.1686400000000004E-4</v>
      </c>
      <c r="N1078" t="s">
        <v>103</v>
      </c>
      <c r="O1078" t="s">
        <v>51</v>
      </c>
      <c r="P1078">
        <f t="shared" si="50"/>
        <v>0</v>
      </c>
      <c r="Q1078" t="s">
        <v>170</v>
      </c>
      <c r="R1078" t="s">
        <v>80</v>
      </c>
      <c r="S1078" t="s">
        <v>543</v>
      </c>
      <c r="T1078" t="s">
        <v>82</v>
      </c>
      <c r="U1078" t="s">
        <v>83</v>
      </c>
      <c r="V1078" t="s">
        <v>1808</v>
      </c>
      <c r="X1078" t="s">
        <v>84</v>
      </c>
      <c r="Z1078" t="s">
        <v>51</v>
      </c>
      <c r="AA1078" t="s">
        <v>49</v>
      </c>
      <c r="AB1078" t="s">
        <v>49</v>
      </c>
      <c r="AC1078" t="s">
        <v>51</v>
      </c>
      <c r="AD1078" t="s">
        <v>49</v>
      </c>
      <c r="AE1078" t="s">
        <v>51</v>
      </c>
      <c r="AF1078" t="s">
        <v>49</v>
      </c>
      <c r="AG1078" t="s">
        <v>51</v>
      </c>
      <c r="AH1078" t="s">
        <v>49</v>
      </c>
      <c r="AI1078" t="s">
        <v>51</v>
      </c>
      <c r="AJ1078" t="s">
        <v>49</v>
      </c>
      <c r="AK1078" t="s">
        <v>51</v>
      </c>
      <c r="AL1078" t="s">
        <v>49</v>
      </c>
      <c r="AM1078" t="s">
        <v>51</v>
      </c>
      <c r="AN1078" t="s">
        <v>49</v>
      </c>
      <c r="AO1078" t="s">
        <v>51</v>
      </c>
      <c r="AP1078" t="s">
        <v>49</v>
      </c>
    </row>
    <row r="1079" spans="1:43">
      <c r="A1079">
        <v>6521112390</v>
      </c>
      <c r="B1079" t="s">
        <v>43</v>
      </c>
      <c r="C1079" t="s">
        <v>2361</v>
      </c>
      <c r="D1079" t="s">
        <v>2362</v>
      </c>
      <c r="E1079" t="s">
        <v>948</v>
      </c>
      <c r="G1079" t="s">
        <v>76</v>
      </c>
      <c r="H1079" t="str">
        <f t="shared" si="48"/>
        <v>Unrestricted Inventry</v>
      </c>
      <c r="I1079" t="s">
        <v>72</v>
      </c>
      <c r="J1079" t="s">
        <v>124</v>
      </c>
      <c r="K1079" t="s">
        <v>48</v>
      </c>
      <c r="L1079" t="s">
        <v>2363</v>
      </c>
      <c r="M1079">
        <f t="shared" si="49"/>
        <v>4.8689159999999995E-2</v>
      </c>
      <c r="N1079" t="s">
        <v>79</v>
      </c>
      <c r="O1079" t="s">
        <v>51</v>
      </c>
      <c r="P1079">
        <f t="shared" si="50"/>
        <v>0</v>
      </c>
      <c r="Q1079" t="s">
        <v>950</v>
      </c>
      <c r="R1079" t="s">
        <v>2150</v>
      </c>
      <c r="S1079" t="s">
        <v>2146</v>
      </c>
      <c r="T1079" t="s">
        <v>82</v>
      </c>
      <c r="U1079" t="s">
        <v>83</v>
      </c>
      <c r="V1079" t="s">
        <v>2361</v>
      </c>
      <c r="X1079" t="s">
        <v>2151</v>
      </c>
      <c r="Z1079" t="s">
        <v>51</v>
      </c>
      <c r="AA1079" t="s">
        <v>49</v>
      </c>
      <c r="AB1079" t="s">
        <v>49</v>
      </c>
      <c r="AC1079" t="s">
        <v>51</v>
      </c>
      <c r="AD1079" t="s">
        <v>49</v>
      </c>
      <c r="AE1079" t="s">
        <v>51</v>
      </c>
      <c r="AF1079" t="s">
        <v>49</v>
      </c>
      <c r="AG1079" t="s">
        <v>51</v>
      </c>
      <c r="AH1079" t="s">
        <v>49</v>
      </c>
      <c r="AI1079" t="s">
        <v>51</v>
      </c>
      <c r="AJ1079" t="s">
        <v>49</v>
      </c>
      <c r="AK1079" t="s">
        <v>51</v>
      </c>
      <c r="AL1079" t="s">
        <v>49</v>
      </c>
      <c r="AM1079" t="s">
        <v>51</v>
      </c>
      <c r="AN1079" t="s">
        <v>49</v>
      </c>
      <c r="AO1079" t="s">
        <v>51</v>
      </c>
      <c r="AP1079" t="s">
        <v>49</v>
      </c>
    </row>
    <row r="1080" spans="1:43">
      <c r="A1080">
        <v>6521112469</v>
      </c>
      <c r="B1080" t="s">
        <v>43</v>
      </c>
      <c r="C1080" t="s">
        <v>226</v>
      </c>
      <c r="D1080" t="s">
        <v>2364</v>
      </c>
      <c r="E1080" t="s">
        <v>168</v>
      </c>
      <c r="G1080" t="s">
        <v>86</v>
      </c>
      <c r="H1080" t="str">
        <f t="shared" si="48"/>
        <v>Unrestricted Inventry</v>
      </c>
      <c r="I1080" t="s">
        <v>72</v>
      </c>
      <c r="J1080" t="s">
        <v>101</v>
      </c>
      <c r="K1080" t="s">
        <v>48</v>
      </c>
      <c r="L1080" t="s">
        <v>2365</v>
      </c>
      <c r="M1080">
        <f t="shared" si="49"/>
        <v>6.7884699999999996E-3</v>
      </c>
      <c r="N1080" t="s">
        <v>89</v>
      </c>
      <c r="O1080" t="s">
        <v>51</v>
      </c>
      <c r="P1080">
        <f t="shared" si="50"/>
        <v>0</v>
      </c>
      <c r="Q1080" t="s">
        <v>170</v>
      </c>
      <c r="R1080" t="s">
        <v>2150</v>
      </c>
      <c r="S1080" t="s">
        <v>2146</v>
      </c>
      <c r="T1080" t="s">
        <v>82</v>
      </c>
      <c r="U1080" t="s">
        <v>83</v>
      </c>
      <c r="V1080" t="s">
        <v>226</v>
      </c>
      <c r="X1080" t="s">
        <v>2366</v>
      </c>
      <c r="Z1080" t="s">
        <v>51</v>
      </c>
      <c r="AA1080" t="s">
        <v>49</v>
      </c>
      <c r="AB1080" t="s">
        <v>49</v>
      </c>
      <c r="AC1080" t="s">
        <v>51</v>
      </c>
      <c r="AD1080" t="s">
        <v>49</v>
      </c>
      <c r="AE1080" t="s">
        <v>51</v>
      </c>
      <c r="AF1080" t="s">
        <v>49</v>
      </c>
      <c r="AG1080" t="s">
        <v>51</v>
      </c>
      <c r="AH1080" t="s">
        <v>49</v>
      </c>
      <c r="AI1080" t="s">
        <v>51</v>
      </c>
      <c r="AJ1080" t="s">
        <v>49</v>
      </c>
      <c r="AK1080" t="s">
        <v>51</v>
      </c>
      <c r="AL1080" t="s">
        <v>49</v>
      </c>
      <c r="AM1080" t="s">
        <v>51</v>
      </c>
      <c r="AN1080" t="s">
        <v>49</v>
      </c>
      <c r="AO1080" t="s">
        <v>51</v>
      </c>
      <c r="AP1080" t="s">
        <v>49</v>
      </c>
    </row>
    <row r="1081" spans="1:43">
      <c r="A1081">
        <v>6521112470</v>
      </c>
      <c r="B1081" t="s">
        <v>43</v>
      </c>
      <c r="C1081" t="s">
        <v>226</v>
      </c>
      <c r="D1081" t="s">
        <v>2367</v>
      </c>
      <c r="E1081" t="s">
        <v>168</v>
      </c>
      <c r="G1081" t="s">
        <v>86</v>
      </c>
      <c r="H1081" t="str">
        <f t="shared" si="48"/>
        <v>Unrestricted Inventry</v>
      </c>
      <c r="I1081" t="s">
        <v>72</v>
      </c>
      <c r="J1081" t="s">
        <v>101</v>
      </c>
      <c r="K1081" t="s">
        <v>48</v>
      </c>
      <c r="L1081" t="s">
        <v>2368</v>
      </c>
      <c r="M1081">
        <f t="shared" si="49"/>
        <v>1.2740002E-2</v>
      </c>
      <c r="N1081" t="s">
        <v>89</v>
      </c>
      <c r="O1081" t="s">
        <v>51</v>
      </c>
      <c r="P1081">
        <f t="shared" si="50"/>
        <v>0</v>
      </c>
      <c r="Q1081" t="s">
        <v>170</v>
      </c>
      <c r="R1081" t="s">
        <v>2150</v>
      </c>
      <c r="S1081" t="s">
        <v>2146</v>
      </c>
      <c r="T1081" t="s">
        <v>82</v>
      </c>
      <c r="U1081" t="s">
        <v>83</v>
      </c>
      <c r="V1081" t="s">
        <v>226</v>
      </c>
      <c r="X1081" t="s">
        <v>2366</v>
      </c>
      <c r="Z1081" t="s">
        <v>51</v>
      </c>
      <c r="AA1081" t="s">
        <v>49</v>
      </c>
      <c r="AB1081" t="s">
        <v>49</v>
      </c>
      <c r="AC1081" t="s">
        <v>51</v>
      </c>
      <c r="AD1081" t="s">
        <v>49</v>
      </c>
      <c r="AE1081" t="s">
        <v>51</v>
      </c>
      <c r="AF1081" t="s">
        <v>49</v>
      </c>
      <c r="AG1081" t="s">
        <v>51</v>
      </c>
      <c r="AH1081" t="s">
        <v>49</v>
      </c>
      <c r="AI1081" t="s">
        <v>51</v>
      </c>
      <c r="AJ1081" t="s">
        <v>49</v>
      </c>
      <c r="AK1081" t="s">
        <v>51</v>
      </c>
      <c r="AL1081" t="s">
        <v>49</v>
      </c>
      <c r="AM1081" t="s">
        <v>51</v>
      </c>
      <c r="AN1081" t="s">
        <v>49</v>
      </c>
      <c r="AO1081" t="s">
        <v>51</v>
      </c>
      <c r="AP1081" t="s">
        <v>49</v>
      </c>
    </row>
    <row r="1082" spans="1:43">
      <c r="A1082">
        <v>6521112473</v>
      </c>
      <c r="B1082" t="str">
        <f>VLOOKUP(A1082,[1]Combine!$C:$E,3,0)</f>
        <v>Other Material</v>
      </c>
      <c r="C1082" t="s">
        <v>944</v>
      </c>
      <c r="D1082" t="s">
        <v>2369</v>
      </c>
      <c r="E1082">
        <v>6182</v>
      </c>
      <c r="G1082" t="s">
        <v>529</v>
      </c>
      <c r="H1082" t="str">
        <f t="shared" si="48"/>
        <v>Unrestricted Inventry</v>
      </c>
      <c r="I1082" t="s">
        <v>72</v>
      </c>
      <c r="J1082" t="s">
        <v>241</v>
      </c>
      <c r="K1082" t="s">
        <v>48</v>
      </c>
      <c r="L1082" t="s">
        <v>2370</v>
      </c>
      <c r="M1082">
        <f t="shared" si="49"/>
        <v>5.4279999999999997E-3</v>
      </c>
      <c r="N1082" t="s">
        <v>531</v>
      </c>
      <c r="O1082" t="s">
        <v>51</v>
      </c>
      <c r="P1082">
        <f t="shared" si="50"/>
        <v>0</v>
      </c>
      <c r="Q1082" t="s">
        <v>317</v>
      </c>
      <c r="R1082" t="s">
        <v>2150</v>
      </c>
      <c r="S1082" t="s">
        <v>2146</v>
      </c>
      <c r="T1082" t="s">
        <v>82</v>
      </c>
      <c r="U1082" t="s">
        <v>83</v>
      </c>
      <c r="V1082" t="s">
        <v>944</v>
      </c>
      <c r="X1082" t="s">
        <v>2151</v>
      </c>
      <c r="Z1082" t="s">
        <v>51</v>
      </c>
      <c r="AA1082" t="s">
        <v>49</v>
      </c>
      <c r="AB1082" t="s">
        <v>49</v>
      </c>
      <c r="AC1082" t="s">
        <v>51</v>
      </c>
      <c r="AD1082" t="s">
        <v>49</v>
      </c>
      <c r="AE1082" t="s">
        <v>51</v>
      </c>
      <c r="AF1082" t="s">
        <v>49</v>
      </c>
      <c r="AG1082" t="s">
        <v>51</v>
      </c>
      <c r="AH1082" t="s">
        <v>49</v>
      </c>
      <c r="AI1082" t="s">
        <v>51</v>
      </c>
      <c r="AJ1082" t="s">
        <v>49</v>
      </c>
      <c r="AK1082" t="s">
        <v>51</v>
      </c>
      <c r="AL1082" t="s">
        <v>49</v>
      </c>
      <c r="AM1082" t="s">
        <v>51</v>
      </c>
      <c r="AN1082" t="s">
        <v>49</v>
      </c>
      <c r="AO1082" t="s">
        <v>51</v>
      </c>
      <c r="AP1082" t="s">
        <v>49</v>
      </c>
    </row>
    <row r="1083" spans="1:43">
      <c r="A1083">
        <v>6521112473</v>
      </c>
      <c r="B1083" t="str">
        <f>VLOOKUP(A1083,[1]Combine!$C:$E,3,0)</f>
        <v>Other Material</v>
      </c>
      <c r="C1083" t="s">
        <v>682</v>
      </c>
      <c r="D1083" t="s">
        <v>2369</v>
      </c>
      <c r="E1083">
        <v>6211</v>
      </c>
      <c r="G1083" t="s">
        <v>86</v>
      </c>
      <c r="H1083" t="str">
        <f t="shared" si="48"/>
        <v>Unrestricted Inventry</v>
      </c>
      <c r="I1083" t="s">
        <v>72</v>
      </c>
      <c r="J1083" t="s">
        <v>101</v>
      </c>
      <c r="K1083" t="s">
        <v>48</v>
      </c>
      <c r="L1083" t="s">
        <v>2371</v>
      </c>
      <c r="M1083">
        <f t="shared" si="49"/>
        <v>9.2000000000000003E-4</v>
      </c>
      <c r="N1083" t="s">
        <v>89</v>
      </c>
      <c r="O1083" t="s">
        <v>51</v>
      </c>
      <c r="P1083">
        <f t="shared" si="50"/>
        <v>0</v>
      </c>
      <c r="Q1083" t="s">
        <v>59</v>
      </c>
      <c r="R1083" t="s">
        <v>2150</v>
      </c>
      <c r="S1083" t="s">
        <v>2146</v>
      </c>
      <c r="T1083" t="s">
        <v>82</v>
      </c>
      <c r="U1083" t="s">
        <v>83</v>
      </c>
      <c r="V1083" t="s">
        <v>682</v>
      </c>
      <c r="X1083" t="s">
        <v>2151</v>
      </c>
      <c r="Z1083" t="s">
        <v>51</v>
      </c>
      <c r="AA1083" t="s">
        <v>49</v>
      </c>
      <c r="AB1083" t="s">
        <v>49</v>
      </c>
      <c r="AC1083" t="s">
        <v>51</v>
      </c>
      <c r="AD1083" t="s">
        <v>49</v>
      </c>
      <c r="AE1083" t="s">
        <v>51</v>
      </c>
      <c r="AF1083" t="s">
        <v>49</v>
      </c>
      <c r="AG1083" t="s">
        <v>51</v>
      </c>
      <c r="AH1083" t="s">
        <v>49</v>
      </c>
      <c r="AI1083" t="s">
        <v>51</v>
      </c>
      <c r="AJ1083" t="s">
        <v>49</v>
      </c>
      <c r="AK1083" t="s">
        <v>51</v>
      </c>
      <c r="AL1083" t="s">
        <v>49</v>
      </c>
      <c r="AM1083" t="s">
        <v>51</v>
      </c>
      <c r="AN1083" t="s">
        <v>49</v>
      </c>
      <c r="AO1083" t="s">
        <v>51</v>
      </c>
      <c r="AP1083" t="s">
        <v>49</v>
      </c>
    </row>
    <row r="1084" spans="1:43">
      <c r="A1084">
        <v>6521112474</v>
      </c>
      <c r="B1084" t="str">
        <f>VLOOKUP(A1084,[1]Combine!$C:$E,3,0)</f>
        <v>Other Material</v>
      </c>
      <c r="C1084" t="s">
        <v>682</v>
      </c>
      <c r="D1084" t="s">
        <v>2372</v>
      </c>
      <c r="E1084">
        <v>6211</v>
      </c>
      <c r="G1084" t="s">
        <v>86</v>
      </c>
      <c r="H1084" t="str">
        <f t="shared" si="48"/>
        <v>Unrestricted Inventry</v>
      </c>
      <c r="I1084" t="s">
        <v>72</v>
      </c>
      <c r="J1084" t="s">
        <v>279</v>
      </c>
      <c r="K1084" t="s">
        <v>48</v>
      </c>
      <c r="L1084" t="s">
        <v>2373</v>
      </c>
      <c r="M1084">
        <f t="shared" si="49"/>
        <v>2.2200000000000002E-3</v>
      </c>
      <c r="N1084" t="s">
        <v>89</v>
      </c>
      <c r="O1084" t="s">
        <v>51</v>
      </c>
      <c r="P1084">
        <f t="shared" si="50"/>
        <v>0</v>
      </c>
      <c r="Q1084" t="s">
        <v>59</v>
      </c>
      <c r="R1084" t="s">
        <v>2150</v>
      </c>
      <c r="S1084" t="s">
        <v>2146</v>
      </c>
      <c r="T1084" t="s">
        <v>82</v>
      </c>
      <c r="U1084" t="s">
        <v>83</v>
      </c>
      <c r="V1084" t="s">
        <v>682</v>
      </c>
      <c r="X1084" t="s">
        <v>2151</v>
      </c>
      <c r="Z1084" t="s">
        <v>51</v>
      </c>
      <c r="AA1084" t="s">
        <v>49</v>
      </c>
      <c r="AB1084" t="s">
        <v>49</v>
      </c>
      <c r="AC1084" t="s">
        <v>51</v>
      </c>
      <c r="AD1084" t="s">
        <v>49</v>
      </c>
      <c r="AE1084" t="s">
        <v>51</v>
      </c>
      <c r="AF1084" t="s">
        <v>49</v>
      </c>
      <c r="AG1084" t="s">
        <v>51</v>
      </c>
      <c r="AH1084" t="s">
        <v>49</v>
      </c>
      <c r="AI1084" t="s">
        <v>51</v>
      </c>
      <c r="AJ1084" t="s">
        <v>49</v>
      </c>
      <c r="AK1084" t="s">
        <v>51</v>
      </c>
      <c r="AL1084" t="s">
        <v>49</v>
      </c>
      <c r="AM1084" t="s">
        <v>51</v>
      </c>
      <c r="AN1084" t="s">
        <v>49</v>
      </c>
      <c r="AO1084" t="s">
        <v>51</v>
      </c>
      <c r="AP1084" t="s">
        <v>49</v>
      </c>
    </row>
    <row r="1085" spans="1:43">
      <c r="A1085">
        <v>6521112494</v>
      </c>
      <c r="B1085" t="str">
        <f>VLOOKUP(A1085,[1]Combine!$C:$E,3,0)</f>
        <v>Other Material</v>
      </c>
      <c r="C1085" t="s">
        <v>2169</v>
      </c>
      <c r="D1085" t="s">
        <v>2374</v>
      </c>
      <c r="E1085" t="s">
        <v>449</v>
      </c>
      <c r="G1085" t="s">
        <v>76</v>
      </c>
      <c r="H1085" t="str">
        <f t="shared" si="48"/>
        <v>Unrestricted Inventry</v>
      </c>
      <c r="I1085" t="s">
        <v>72</v>
      </c>
      <c r="J1085" t="s">
        <v>117</v>
      </c>
      <c r="K1085" t="s">
        <v>48</v>
      </c>
      <c r="L1085" t="s">
        <v>2375</v>
      </c>
      <c r="M1085">
        <f t="shared" si="49"/>
        <v>5.1600000000000001E-5</v>
      </c>
      <c r="N1085" t="s">
        <v>79</v>
      </c>
      <c r="O1085" t="s">
        <v>51</v>
      </c>
      <c r="P1085">
        <f t="shared" si="50"/>
        <v>0</v>
      </c>
      <c r="Q1085" t="s">
        <v>451</v>
      </c>
      <c r="R1085" t="s">
        <v>2150</v>
      </c>
      <c r="S1085" t="s">
        <v>2146</v>
      </c>
      <c r="T1085" t="s">
        <v>82</v>
      </c>
      <c r="U1085" t="s">
        <v>83</v>
      </c>
      <c r="V1085" t="s">
        <v>2169</v>
      </c>
      <c r="X1085" t="s">
        <v>2151</v>
      </c>
      <c r="Z1085" t="s">
        <v>51</v>
      </c>
      <c r="AA1085" t="s">
        <v>49</v>
      </c>
      <c r="AB1085" t="s">
        <v>49</v>
      </c>
      <c r="AC1085" t="s">
        <v>51</v>
      </c>
      <c r="AD1085" t="s">
        <v>49</v>
      </c>
      <c r="AE1085" t="s">
        <v>51</v>
      </c>
      <c r="AF1085" t="s">
        <v>49</v>
      </c>
      <c r="AG1085" t="s">
        <v>51</v>
      </c>
      <c r="AH1085" t="s">
        <v>49</v>
      </c>
      <c r="AI1085" t="s">
        <v>51</v>
      </c>
      <c r="AJ1085" t="s">
        <v>49</v>
      </c>
      <c r="AK1085" t="s">
        <v>51</v>
      </c>
      <c r="AL1085" t="s">
        <v>49</v>
      </c>
      <c r="AM1085" t="s">
        <v>51</v>
      </c>
      <c r="AN1085" t="s">
        <v>49</v>
      </c>
      <c r="AO1085" t="s">
        <v>51</v>
      </c>
      <c r="AP1085" t="s">
        <v>49</v>
      </c>
    </row>
    <row r="1086" spans="1:43">
      <c r="A1086">
        <v>6521112495</v>
      </c>
      <c r="B1086" t="str">
        <f>VLOOKUP(A1086,[1]Combine!$C:$E,3,0)</f>
        <v>Other Material</v>
      </c>
      <c r="C1086" t="s">
        <v>2169</v>
      </c>
      <c r="D1086" t="s">
        <v>2376</v>
      </c>
      <c r="E1086" t="s">
        <v>449</v>
      </c>
      <c r="G1086" t="s">
        <v>76</v>
      </c>
      <c r="H1086" t="str">
        <f t="shared" si="48"/>
        <v>Unrestricted Inventry</v>
      </c>
      <c r="I1086" t="s">
        <v>72</v>
      </c>
      <c r="J1086" t="s">
        <v>117</v>
      </c>
      <c r="K1086" t="s">
        <v>48</v>
      </c>
      <c r="L1086" t="s">
        <v>2377</v>
      </c>
      <c r="M1086">
        <f t="shared" si="49"/>
        <v>6.3048000000000002E-3</v>
      </c>
      <c r="N1086" t="s">
        <v>79</v>
      </c>
      <c r="O1086" t="s">
        <v>51</v>
      </c>
      <c r="P1086">
        <f t="shared" si="50"/>
        <v>0</v>
      </c>
      <c r="Q1086" t="s">
        <v>451</v>
      </c>
      <c r="R1086" t="s">
        <v>2150</v>
      </c>
      <c r="S1086" t="s">
        <v>2146</v>
      </c>
      <c r="T1086" t="s">
        <v>82</v>
      </c>
      <c r="U1086" t="s">
        <v>83</v>
      </c>
      <c r="V1086" t="s">
        <v>2169</v>
      </c>
      <c r="X1086" t="s">
        <v>2151</v>
      </c>
      <c r="Z1086" t="s">
        <v>51</v>
      </c>
      <c r="AA1086" t="s">
        <v>49</v>
      </c>
      <c r="AB1086" t="s">
        <v>49</v>
      </c>
      <c r="AC1086" t="s">
        <v>51</v>
      </c>
      <c r="AD1086" t="s">
        <v>49</v>
      </c>
      <c r="AE1086" t="s">
        <v>51</v>
      </c>
      <c r="AF1086" t="s">
        <v>49</v>
      </c>
      <c r="AG1086" t="s">
        <v>51</v>
      </c>
      <c r="AH1086" t="s">
        <v>49</v>
      </c>
      <c r="AI1086" t="s">
        <v>51</v>
      </c>
      <c r="AJ1086" t="s">
        <v>49</v>
      </c>
      <c r="AK1086" t="s">
        <v>51</v>
      </c>
      <c r="AL1086" t="s">
        <v>49</v>
      </c>
      <c r="AM1086" t="s">
        <v>51</v>
      </c>
      <c r="AN1086" t="s">
        <v>49</v>
      </c>
      <c r="AO1086" t="s">
        <v>51</v>
      </c>
      <c r="AP1086" t="s">
        <v>49</v>
      </c>
    </row>
    <row r="1087" spans="1:43">
      <c r="A1087">
        <v>6521112496</v>
      </c>
      <c r="B1087" t="str">
        <f>VLOOKUP(A1087,[1]Combine!$C:$E,3,0)</f>
        <v>Other Material</v>
      </c>
      <c r="C1087" t="s">
        <v>2169</v>
      </c>
      <c r="D1087" t="s">
        <v>2378</v>
      </c>
      <c r="E1087" t="s">
        <v>449</v>
      </c>
      <c r="G1087" t="s">
        <v>76</v>
      </c>
      <c r="H1087" t="str">
        <f t="shared" si="48"/>
        <v>Unrestricted Inventry</v>
      </c>
      <c r="I1087" t="s">
        <v>72</v>
      </c>
      <c r="J1087" t="s">
        <v>117</v>
      </c>
      <c r="K1087" t="s">
        <v>48</v>
      </c>
      <c r="L1087" t="s">
        <v>2379</v>
      </c>
      <c r="M1087">
        <f t="shared" si="49"/>
        <v>1.0223999999999999E-3</v>
      </c>
      <c r="N1087" t="s">
        <v>79</v>
      </c>
      <c r="O1087" t="s">
        <v>51</v>
      </c>
      <c r="P1087">
        <f t="shared" si="50"/>
        <v>0</v>
      </c>
      <c r="Q1087" t="s">
        <v>451</v>
      </c>
      <c r="R1087" t="s">
        <v>2150</v>
      </c>
      <c r="S1087" t="s">
        <v>2146</v>
      </c>
      <c r="T1087" t="s">
        <v>82</v>
      </c>
      <c r="U1087" t="s">
        <v>83</v>
      </c>
      <c r="V1087" t="s">
        <v>2169</v>
      </c>
      <c r="X1087" t="s">
        <v>2151</v>
      </c>
      <c r="Z1087" t="s">
        <v>51</v>
      </c>
      <c r="AA1087" t="s">
        <v>49</v>
      </c>
      <c r="AB1087" t="s">
        <v>49</v>
      </c>
      <c r="AC1087" t="s">
        <v>51</v>
      </c>
      <c r="AD1087" t="s">
        <v>49</v>
      </c>
      <c r="AE1087" t="s">
        <v>51</v>
      </c>
      <c r="AF1087" t="s">
        <v>49</v>
      </c>
      <c r="AG1087" t="s">
        <v>51</v>
      </c>
      <c r="AH1087" t="s">
        <v>49</v>
      </c>
      <c r="AI1087" t="s">
        <v>51</v>
      </c>
      <c r="AJ1087" t="s">
        <v>49</v>
      </c>
      <c r="AK1087" t="s">
        <v>51</v>
      </c>
      <c r="AL1087" t="s">
        <v>49</v>
      </c>
      <c r="AM1087" t="s">
        <v>51</v>
      </c>
      <c r="AN1087" t="s">
        <v>49</v>
      </c>
      <c r="AO1087" t="s">
        <v>51</v>
      </c>
      <c r="AP1087" t="s">
        <v>49</v>
      </c>
    </row>
    <row r="1088" spans="1:43">
      <c r="A1088">
        <v>6521112821</v>
      </c>
      <c r="B1088" t="str">
        <f>VLOOKUP(A1088,[1]Combine!$C:$E,3,0)</f>
        <v>Other Material</v>
      </c>
      <c r="C1088" t="s">
        <v>1112</v>
      </c>
      <c r="D1088" t="s">
        <v>2380</v>
      </c>
      <c r="E1088">
        <v>6211</v>
      </c>
      <c r="G1088" t="s">
        <v>92</v>
      </c>
      <c r="H1088" t="str">
        <f t="shared" si="48"/>
        <v>Unrestricted Inventry</v>
      </c>
      <c r="I1088" t="s">
        <v>72</v>
      </c>
      <c r="J1088" t="s">
        <v>241</v>
      </c>
      <c r="K1088" t="s">
        <v>48</v>
      </c>
      <c r="L1088" t="s">
        <v>2381</v>
      </c>
      <c r="M1088">
        <f t="shared" si="49"/>
        <v>1.5575999999999999E-3</v>
      </c>
      <c r="N1088" t="s">
        <v>95</v>
      </c>
      <c r="O1088" t="s">
        <v>51</v>
      </c>
      <c r="P1088">
        <f t="shared" si="50"/>
        <v>0</v>
      </c>
      <c r="Q1088" t="s">
        <v>59</v>
      </c>
      <c r="R1088" t="s">
        <v>80</v>
      </c>
      <c r="S1088" t="s">
        <v>2146</v>
      </c>
      <c r="T1088" t="s">
        <v>82</v>
      </c>
      <c r="U1088" t="s">
        <v>83</v>
      </c>
      <c r="V1088" t="s">
        <v>1112</v>
      </c>
      <c r="X1088" t="s">
        <v>84</v>
      </c>
      <c r="Z1088" t="s">
        <v>51</v>
      </c>
      <c r="AA1088" t="s">
        <v>49</v>
      </c>
      <c r="AB1088" t="s">
        <v>49</v>
      </c>
      <c r="AC1088" t="s">
        <v>51</v>
      </c>
      <c r="AD1088" t="s">
        <v>49</v>
      </c>
      <c r="AE1088" t="s">
        <v>51</v>
      </c>
      <c r="AF1088" t="s">
        <v>49</v>
      </c>
      <c r="AG1088" t="s">
        <v>51</v>
      </c>
      <c r="AH1088" t="s">
        <v>49</v>
      </c>
      <c r="AI1088" t="s">
        <v>51</v>
      </c>
      <c r="AJ1088" t="s">
        <v>49</v>
      </c>
      <c r="AK1088" t="s">
        <v>51</v>
      </c>
      <c r="AL1088" t="s">
        <v>49</v>
      </c>
      <c r="AM1088" t="s">
        <v>51</v>
      </c>
      <c r="AN1088" t="s">
        <v>49</v>
      </c>
      <c r="AO1088" t="s">
        <v>51</v>
      </c>
      <c r="AP1088" t="s">
        <v>49</v>
      </c>
    </row>
    <row r="1089" spans="1:42">
      <c r="A1089">
        <v>6521112821</v>
      </c>
      <c r="B1089" t="str">
        <f>VLOOKUP(A1089,[1]Combine!$C:$E,3,0)</f>
        <v>Other Material</v>
      </c>
      <c r="C1089" t="s">
        <v>682</v>
      </c>
      <c r="D1089" t="s">
        <v>2380</v>
      </c>
      <c r="E1089">
        <v>6211</v>
      </c>
      <c r="G1089" t="s">
        <v>86</v>
      </c>
      <c r="H1089" t="str">
        <f t="shared" si="48"/>
        <v>Unrestricted Inventry</v>
      </c>
      <c r="I1089" t="s">
        <v>72</v>
      </c>
      <c r="J1089" t="s">
        <v>377</v>
      </c>
      <c r="K1089" t="s">
        <v>48</v>
      </c>
      <c r="L1089" t="s">
        <v>2382</v>
      </c>
      <c r="M1089">
        <f t="shared" si="49"/>
        <v>2.64E-3</v>
      </c>
      <c r="N1089" t="s">
        <v>89</v>
      </c>
      <c r="O1089" t="s">
        <v>51</v>
      </c>
      <c r="P1089">
        <f t="shared" si="50"/>
        <v>0</v>
      </c>
      <c r="Q1089" t="s">
        <v>59</v>
      </c>
      <c r="R1089" t="s">
        <v>80</v>
      </c>
      <c r="S1089" t="s">
        <v>2146</v>
      </c>
      <c r="T1089" t="s">
        <v>82</v>
      </c>
      <c r="U1089" t="s">
        <v>83</v>
      </c>
      <c r="V1089" t="s">
        <v>682</v>
      </c>
      <c r="X1089" t="s">
        <v>84</v>
      </c>
      <c r="Z1089" t="s">
        <v>51</v>
      </c>
      <c r="AA1089" t="s">
        <v>49</v>
      </c>
      <c r="AB1089" t="s">
        <v>49</v>
      </c>
      <c r="AC1089" t="s">
        <v>51</v>
      </c>
      <c r="AD1089" t="s">
        <v>49</v>
      </c>
      <c r="AE1089" t="s">
        <v>51</v>
      </c>
      <c r="AF1089" t="s">
        <v>49</v>
      </c>
      <c r="AG1089" t="s">
        <v>51</v>
      </c>
      <c r="AH1089" t="s">
        <v>49</v>
      </c>
      <c r="AI1089" t="s">
        <v>51</v>
      </c>
      <c r="AJ1089" t="s">
        <v>49</v>
      </c>
      <c r="AK1089" t="s">
        <v>51</v>
      </c>
      <c r="AL1089" t="s">
        <v>49</v>
      </c>
      <c r="AM1089" t="s">
        <v>51</v>
      </c>
      <c r="AN1089" t="s">
        <v>49</v>
      </c>
      <c r="AO1089" t="s">
        <v>51</v>
      </c>
      <c r="AP1089" t="s">
        <v>49</v>
      </c>
    </row>
    <row r="1090" spans="1:42">
      <c r="A1090">
        <v>6521112826</v>
      </c>
      <c r="B1090" t="str">
        <f>VLOOKUP(A1090,[1]Combine!$C:$E,3,0)</f>
        <v>Other Material</v>
      </c>
      <c r="C1090" t="s">
        <v>682</v>
      </c>
      <c r="D1090" t="s">
        <v>2383</v>
      </c>
      <c r="E1090">
        <v>6211</v>
      </c>
      <c r="G1090" t="s">
        <v>86</v>
      </c>
      <c r="H1090" t="str">
        <f t="shared" si="48"/>
        <v>Unrestricted Inventry</v>
      </c>
      <c r="I1090" t="s">
        <v>72</v>
      </c>
      <c r="J1090" t="s">
        <v>279</v>
      </c>
      <c r="K1090" t="s">
        <v>48</v>
      </c>
      <c r="L1090" t="s">
        <v>2384</v>
      </c>
      <c r="M1090">
        <f t="shared" si="49"/>
        <v>1.2899999999999999E-3</v>
      </c>
      <c r="N1090" t="s">
        <v>89</v>
      </c>
      <c r="O1090" t="s">
        <v>51</v>
      </c>
      <c r="P1090">
        <f t="shared" si="50"/>
        <v>0</v>
      </c>
      <c r="Q1090" t="s">
        <v>59</v>
      </c>
      <c r="R1090" t="s">
        <v>80</v>
      </c>
      <c r="S1090" t="s">
        <v>2146</v>
      </c>
      <c r="T1090" t="s">
        <v>82</v>
      </c>
      <c r="U1090" t="s">
        <v>83</v>
      </c>
      <c r="V1090" t="s">
        <v>682</v>
      </c>
      <c r="X1090" t="s">
        <v>84</v>
      </c>
      <c r="Z1090" t="s">
        <v>51</v>
      </c>
      <c r="AA1090" t="s">
        <v>49</v>
      </c>
      <c r="AB1090" t="s">
        <v>49</v>
      </c>
      <c r="AC1090" t="s">
        <v>51</v>
      </c>
      <c r="AD1090" t="s">
        <v>49</v>
      </c>
      <c r="AE1090" t="s">
        <v>51</v>
      </c>
      <c r="AF1090" t="s">
        <v>49</v>
      </c>
      <c r="AG1090" t="s">
        <v>51</v>
      </c>
      <c r="AH1090" t="s">
        <v>49</v>
      </c>
      <c r="AI1090" t="s">
        <v>51</v>
      </c>
      <c r="AJ1090" t="s">
        <v>49</v>
      </c>
      <c r="AK1090" t="s">
        <v>51</v>
      </c>
      <c r="AL1090" t="s">
        <v>49</v>
      </c>
      <c r="AM1090" t="s">
        <v>51</v>
      </c>
      <c r="AN1090" t="s">
        <v>49</v>
      </c>
      <c r="AO1090" t="s">
        <v>51</v>
      </c>
      <c r="AP1090" t="s">
        <v>49</v>
      </c>
    </row>
    <row r="1091" spans="1:42">
      <c r="A1091">
        <v>6521112834</v>
      </c>
      <c r="B1091" t="str">
        <f>VLOOKUP(A1091,[1]Combine!$C:$E,3,0)</f>
        <v>Other Material</v>
      </c>
      <c r="C1091" t="s">
        <v>686</v>
      </c>
      <c r="D1091" t="s">
        <v>2385</v>
      </c>
      <c r="E1091">
        <v>9845</v>
      </c>
      <c r="G1091" t="s">
        <v>896</v>
      </c>
      <c r="H1091" t="str">
        <f t="shared" ref="H1091:H1154" si="51">IF(G1091="PS01","Contractor Stock","Unrestricted Inventry")</f>
        <v>Unrestricted Inventry</v>
      </c>
      <c r="I1091" t="s">
        <v>72</v>
      </c>
      <c r="J1091" t="s">
        <v>101</v>
      </c>
      <c r="K1091" t="s">
        <v>48</v>
      </c>
      <c r="L1091" t="s">
        <v>2386</v>
      </c>
      <c r="M1091">
        <f t="shared" ref="M1091:M1154" si="52">L1091/10^7</f>
        <v>1.5046416E-2</v>
      </c>
      <c r="N1091" t="s">
        <v>898</v>
      </c>
      <c r="O1091" t="s">
        <v>51</v>
      </c>
      <c r="P1091">
        <f t="shared" ref="P1091:P1154" si="53">O1091/10^7</f>
        <v>0</v>
      </c>
      <c r="Q1091" t="s">
        <v>689</v>
      </c>
      <c r="R1091" t="s">
        <v>80</v>
      </c>
      <c r="S1091" t="s">
        <v>2146</v>
      </c>
      <c r="T1091" t="s">
        <v>82</v>
      </c>
      <c r="U1091" t="s">
        <v>83</v>
      </c>
      <c r="V1091" t="s">
        <v>686</v>
      </c>
      <c r="X1091" t="s">
        <v>84</v>
      </c>
      <c r="Z1091" t="s">
        <v>51</v>
      </c>
      <c r="AA1091" t="s">
        <v>49</v>
      </c>
      <c r="AB1091" t="s">
        <v>49</v>
      </c>
      <c r="AC1091" t="s">
        <v>51</v>
      </c>
      <c r="AD1091" t="s">
        <v>49</v>
      </c>
      <c r="AE1091" t="s">
        <v>51</v>
      </c>
      <c r="AF1091" t="s">
        <v>49</v>
      </c>
      <c r="AG1091" t="s">
        <v>51</v>
      </c>
      <c r="AH1091" t="s">
        <v>49</v>
      </c>
      <c r="AI1091" t="s">
        <v>51</v>
      </c>
      <c r="AJ1091" t="s">
        <v>49</v>
      </c>
      <c r="AK1091" t="s">
        <v>51</v>
      </c>
      <c r="AL1091" t="s">
        <v>49</v>
      </c>
      <c r="AM1091" t="s">
        <v>51</v>
      </c>
      <c r="AN1091" t="s">
        <v>49</v>
      </c>
      <c r="AO1091" t="s">
        <v>51</v>
      </c>
      <c r="AP1091" t="s">
        <v>49</v>
      </c>
    </row>
    <row r="1092" spans="1:42">
      <c r="A1092">
        <v>6521112838</v>
      </c>
      <c r="B1092" t="str">
        <f>VLOOKUP(A1092,[1]Combine!$C:$E,3,0)</f>
        <v>Other Material</v>
      </c>
      <c r="C1092" t="s">
        <v>658</v>
      </c>
      <c r="D1092" t="s">
        <v>2387</v>
      </c>
      <c r="E1092">
        <v>6034</v>
      </c>
      <c r="G1092" t="s">
        <v>896</v>
      </c>
      <c r="H1092" t="str">
        <f t="shared" si="51"/>
        <v>Unrestricted Inventry</v>
      </c>
      <c r="I1092" t="s">
        <v>72</v>
      </c>
      <c r="J1092" t="s">
        <v>101</v>
      </c>
      <c r="K1092" t="s">
        <v>48</v>
      </c>
      <c r="L1092" t="s">
        <v>2388</v>
      </c>
      <c r="M1092">
        <f t="shared" si="52"/>
        <v>3.0776759999999997E-2</v>
      </c>
      <c r="N1092" t="s">
        <v>898</v>
      </c>
      <c r="O1092" t="s">
        <v>51</v>
      </c>
      <c r="P1092">
        <f t="shared" si="53"/>
        <v>0</v>
      </c>
      <c r="Q1092" t="s">
        <v>661</v>
      </c>
      <c r="R1092" t="s">
        <v>80</v>
      </c>
      <c r="S1092" t="s">
        <v>2146</v>
      </c>
      <c r="T1092" t="s">
        <v>82</v>
      </c>
      <c r="U1092" t="s">
        <v>83</v>
      </c>
      <c r="V1092" t="s">
        <v>658</v>
      </c>
      <c r="X1092" t="s">
        <v>84</v>
      </c>
      <c r="Z1092" t="s">
        <v>51</v>
      </c>
      <c r="AA1092" t="s">
        <v>49</v>
      </c>
      <c r="AB1092" t="s">
        <v>49</v>
      </c>
      <c r="AC1092" t="s">
        <v>51</v>
      </c>
      <c r="AD1092" t="s">
        <v>49</v>
      </c>
      <c r="AE1092" t="s">
        <v>51</v>
      </c>
      <c r="AF1092" t="s">
        <v>49</v>
      </c>
      <c r="AG1092" t="s">
        <v>51</v>
      </c>
      <c r="AH1092" t="s">
        <v>49</v>
      </c>
      <c r="AI1092" t="s">
        <v>51</v>
      </c>
      <c r="AJ1092" t="s">
        <v>49</v>
      </c>
      <c r="AK1092" t="s">
        <v>51</v>
      </c>
      <c r="AL1092" t="s">
        <v>49</v>
      </c>
      <c r="AM1092" t="s">
        <v>51</v>
      </c>
      <c r="AN1092" t="s">
        <v>49</v>
      </c>
      <c r="AO1092" t="s">
        <v>51</v>
      </c>
      <c r="AP1092" t="s">
        <v>49</v>
      </c>
    </row>
    <row r="1093" spans="1:42">
      <c r="A1093">
        <v>6521112840</v>
      </c>
      <c r="B1093" t="str">
        <f>VLOOKUP(A1093,[1]Combine!$C:$E,3,0)</f>
        <v>Other Material</v>
      </c>
      <c r="C1093" t="s">
        <v>682</v>
      </c>
      <c r="D1093" t="s">
        <v>2389</v>
      </c>
      <c r="E1093">
        <v>6211</v>
      </c>
      <c r="G1093" t="s">
        <v>86</v>
      </c>
      <c r="H1093" t="str">
        <f t="shared" si="51"/>
        <v>Unrestricted Inventry</v>
      </c>
      <c r="I1093" t="s">
        <v>72</v>
      </c>
      <c r="J1093" t="s">
        <v>101</v>
      </c>
      <c r="K1093" t="s">
        <v>48</v>
      </c>
      <c r="L1093" t="s">
        <v>2390</v>
      </c>
      <c r="M1093">
        <f t="shared" si="52"/>
        <v>6.2E-4</v>
      </c>
      <c r="N1093" t="s">
        <v>89</v>
      </c>
      <c r="O1093" t="s">
        <v>51</v>
      </c>
      <c r="P1093">
        <f t="shared" si="53"/>
        <v>0</v>
      </c>
      <c r="Q1093" t="s">
        <v>59</v>
      </c>
      <c r="R1093" t="s">
        <v>80</v>
      </c>
      <c r="S1093" t="s">
        <v>2146</v>
      </c>
      <c r="T1093" t="s">
        <v>82</v>
      </c>
      <c r="U1093" t="s">
        <v>83</v>
      </c>
      <c r="V1093" t="s">
        <v>682</v>
      </c>
      <c r="X1093" t="s">
        <v>84</v>
      </c>
      <c r="Z1093" t="s">
        <v>51</v>
      </c>
      <c r="AA1093" t="s">
        <v>49</v>
      </c>
      <c r="AB1093" t="s">
        <v>49</v>
      </c>
      <c r="AC1093" t="s">
        <v>51</v>
      </c>
      <c r="AD1093" t="s">
        <v>49</v>
      </c>
      <c r="AE1093" t="s">
        <v>51</v>
      </c>
      <c r="AF1093" t="s">
        <v>49</v>
      </c>
      <c r="AG1093" t="s">
        <v>51</v>
      </c>
      <c r="AH1093" t="s">
        <v>49</v>
      </c>
      <c r="AI1093" t="s">
        <v>51</v>
      </c>
      <c r="AJ1093" t="s">
        <v>49</v>
      </c>
      <c r="AK1093" t="s">
        <v>51</v>
      </c>
      <c r="AL1093" t="s">
        <v>49</v>
      </c>
      <c r="AM1093" t="s">
        <v>51</v>
      </c>
      <c r="AN1093" t="s">
        <v>49</v>
      </c>
      <c r="AO1093" t="s">
        <v>51</v>
      </c>
      <c r="AP1093" t="s">
        <v>49</v>
      </c>
    </row>
    <row r="1094" spans="1:42">
      <c r="A1094">
        <v>6521112845</v>
      </c>
      <c r="B1094" t="str">
        <f>VLOOKUP(A1094,[1]Combine!$C:$E,3,0)</f>
        <v>Other Material</v>
      </c>
      <c r="C1094" t="s">
        <v>682</v>
      </c>
      <c r="D1094" t="s">
        <v>2391</v>
      </c>
      <c r="E1094">
        <v>6211</v>
      </c>
      <c r="G1094" t="s">
        <v>86</v>
      </c>
      <c r="H1094" t="str">
        <f t="shared" si="51"/>
        <v>Unrestricted Inventry</v>
      </c>
      <c r="I1094" t="s">
        <v>72</v>
      </c>
      <c r="J1094" t="s">
        <v>157</v>
      </c>
      <c r="K1094" t="s">
        <v>48</v>
      </c>
      <c r="L1094" t="s">
        <v>2392</v>
      </c>
      <c r="M1094">
        <f t="shared" si="52"/>
        <v>9.3809999999999998E-4</v>
      </c>
      <c r="N1094" t="s">
        <v>89</v>
      </c>
      <c r="O1094" t="s">
        <v>51</v>
      </c>
      <c r="P1094">
        <f t="shared" si="53"/>
        <v>0</v>
      </c>
      <c r="Q1094" t="s">
        <v>59</v>
      </c>
      <c r="R1094" t="s">
        <v>80</v>
      </c>
      <c r="S1094" t="s">
        <v>2146</v>
      </c>
      <c r="T1094" t="s">
        <v>82</v>
      </c>
      <c r="U1094" t="s">
        <v>83</v>
      </c>
      <c r="V1094" t="s">
        <v>682</v>
      </c>
      <c r="X1094" t="s">
        <v>84</v>
      </c>
      <c r="Z1094" t="s">
        <v>51</v>
      </c>
      <c r="AA1094" t="s">
        <v>49</v>
      </c>
      <c r="AB1094" t="s">
        <v>49</v>
      </c>
      <c r="AC1094" t="s">
        <v>51</v>
      </c>
      <c r="AD1094" t="s">
        <v>49</v>
      </c>
      <c r="AE1094" t="s">
        <v>51</v>
      </c>
      <c r="AF1094" t="s">
        <v>49</v>
      </c>
      <c r="AG1094" t="s">
        <v>51</v>
      </c>
      <c r="AH1094" t="s">
        <v>49</v>
      </c>
      <c r="AI1094" t="s">
        <v>51</v>
      </c>
      <c r="AJ1094" t="s">
        <v>49</v>
      </c>
      <c r="AK1094" t="s">
        <v>51</v>
      </c>
      <c r="AL1094" t="s">
        <v>49</v>
      </c>
      <c r="AM1094" t="s">
        <v>51</v>
      </c>
      <c r="AN1094" t="s">
        <v>49</v>
      </c>
      <c r="AO1094" t="s">
        <v>51</v>
      </c>
      <c r="AP1094" t="s">
        <v>49</v>
      </c>
    </row>
    <row r="1095" spans="1:42">
      <c r="A1095">
        <v>6521112847</v>
      </c>
      <c r="B1095" t="str">
        <f>VLOOKUP(A1095,[1]Combine!$C:$E,3,0)</f>
        <v>Other Material</v>
      </c>
      <c r="C1095" t="s">
        <v>682</v>
      </c>
      <c r="D1095" t="s">
        <v>2393</v>
      </c>
      <c r="E1095">
        <v>6211</v>
      </c>
      <c r="G1095" t="s">
        <v>86</v>
      </c>
      <c r="H1095" t="str">
        <f t="shared" si="51"/>
        <v>Unrestricted Inventry</v>
      </c>
      <c r="I1095" t="s">
        <v>72</v>
      </c>
      <c r="J1095" t="s">
        <v>279</v>
      </c>
      <c r="K1095" t="s">
        <v>48</v>
      </c>
      <c r="L1095" t="s">
        <v>2394</v>
      </c>
      <c r="M1095">
        <f t="shared" si="52"/>
        <v>3.63E-3</v>
      </c>
      <c r="N1095" t="s">
        <v>89</v>
      </c>
      <c r="O1095" t="s">
        <v>51</v>
      </c>
      <c r="P1095">
        <f t="shared" si="53"/>
        <v>0</v>
      </c>
      <c r="Q1095" t="s">
        <v>59</v>
      </c>
      <c r="R1095" t="s">
        <v>80</v>
      </c>
      <c r="S1095" t="s">
        <v>2146</v>
      </c>
      <c r="T1095" t="s">
        <v>82</v>
      </c>
      <c r="U1095" t="s">
        <v>83</v>
      </c>
      <c r="V1095" t="s">
        <v>682</v>
      </c>
      <c r="X1095" t="s">
        <v>84</v>
      </c>
      <c r="Z1095" t="s">
        <v>51</v>
      </c>
      <c r="AA1095" t="s">
        <v>49</v>
      </c>
      <c r="AB1095" t="s">
        <v>49</v>
      </c>
      <c r="AC1095" t="s">
        <v>51</v>
      </c>
      <c r="AD1095" t="s">
        <v>49</v>
      </c>
      <c r="AE1095" t="s">
        <v>51</v>
      </c>
      <c r="AF1095" t="s">
        <v>49</v>
      </c>
      <c r="AG1095" t="s">
        <v>51</v>
      </c>
      <c r="AH1095" t="s">
        <v>49</v>
      </c>
      <c r="AI1095" t="s">
        <v>51</v>
      </c>
      <c r="AJ1095" t="s">
        <v>49</v>
      </c>
      <c r="AK1095" t="s">
        <v>51</v>
      </c>
      <c r="AL1095" t="s">
        <v>49</v>
      </c>
      <c r="AM1095" t="s">
        <v>51</v>
      </c>
      <c r="AN1095" t="s">
        <v>49</v>
      </c>
      <c r="AO1095" t="s">
        <v>51</v>
      </c>
      <c r="AP1095" t="s">
        <v>49</v>
      </c>
    </row>
    <row r="1096" spans="1:42">
      <c r="A1096">
        <v>6521112853</v>
      </c>
      <c r="B1096" t="str">
        <f>VLOOKUP(A1096,[1]Combine!$C:$E,3,0)</f>
        <v>Other Material</v>
      </c>
      <c r="C1096" t="s">
        <v>686</v>
      </c>
      <c r="D1096" t="s">
        <v>2395</v>
      </c>
      <c r="E1096">
        <v>9845</v>
      </c>
      <c r="G1096" t="s">
        <v>896</v>
      </c>
      <c r="H1096" t="str">
        <f t="shared" si="51"/>
        <v>Unrestricted Inventry</v>
      </c>
      <c r="I1096" t="s">
        <v>72</v>
      </c>
      <c r="J1096" t="s">
        <v>87</v>
      </c>
      <c r="K1096" t="s">
        <v>48</v>
      </c>
      <c r="L1096" t="s">
        <v>2396</v>
      </c>
      <c r="M1096">
        <f t="shared" si="52"/>
        <v>2.1059499999999997E-4</v>
      </c>
      <c r="N1096" t="s">
        <v>898</v>
      </c>
      <c r="O1096" t="s">
        <v>51</v>
      </c>
      <c r="P1096">
        <f t="shared" si="53"/>
        <v>0</v>
      </c>
      <c r="Q1096" t="s">
        <v>689</v>
      </c>
      <c r="R1096" t="s">
        <v>80</v>
      </c>
      <c r="S1096" t="s">
        <v>2146</v>
      </c>
      <c r="T1096" t="s">
        <v>82</v>
      </c>
      <c r="U1096" t="s">
        <v>83</v>
      </c>
      <c r="V1096" t="s">
        <v>686</v>
      </c>
      <c r="X1096" t="s">
        <v>84</v>
      </c>
      <c r="Z1096" t="s">
        <v>51</v>
      </c>
      <c r="AA1096" t="s">
        <v>49</v>
      </c>
      <c r="AB1096" t="s">
        <v>49</v>
      </c>
      <c r="AC1096" t="s">
        <v>51</v>
      </c>
      <c r="AD1096" t="s">
        <v>49</v>
      </c>
      <c r="AE1096" t="s">
        <v>51</v>
      </c>
      <c r="AF1096" t="s">
        <v>49</v>
      </c>
      <c r="AG1096" t="s">
        <v>51</v>
      </c>
      <c r="AH1096" t="s">
        <v>49</v>
      </c>
      <c r="AI1096" t="s">
        <v>51</v>
      </c>
      <c r="AJ1096" t="s">
        <v>49</v>
      </c>
      <c r="AK1096" t="s">
        <v>51</v>
      </c>
      <c r="AL1096" t="s">
        <v>49</v>
      </c>
      <c r="AM1096" t="s">
        <v>51</v>
      </c>
      <c r="AN1096" t="s">
        <v>49</v>
      </c>
      <c r="AO1096" t="s">
        <v>51</v>
      </c>
      <c r="AP1096" t="s">
        <v>49</v>
      </c>
    </row>
    <row r="1097" spans="1:42">
      <c r="A1097">
        <v>6521112862</v>
      </c>
      <c r="B1097" t="str">
        <f>VLOOKUP(A1097,[1]Combine!$C:$E,3,0)</f>
        <v>Other Material</v>
      </c>
      <c r="C1097" t="s">
        <v>682</v>
      </c>
      <c r="D1097" t="s">
        <v>2397</v>
      </c>
      <c r="E1097">
        <v>6211</v>
      </c>
      <c r="G1097" t="s">
        <v>86</v>
      </c>
      <c r="H1097" t="str">
        <f t="shared" si="51"/>
        <v>Unrestricted Inventry</v>
      </c>
      <c r="I1097" t="s">
        <v>72</v>
      </c>
      <c r="J1097" t="s">
        <v>157</v>
      </c>
      <c r="K1097" t="s">
        <v>48</v>
      </c>
      <c r="L1097" t="s">
        <v>2398</v>
      </c>
      <c r="M1097">
        <f t="shared" si="52"/>
        <v>4.6304999999999998E-5</v>
      </c>
      <c r="N1097" t="s">
        <v>89</v>
      </c>
      <c r="O1097" t="s">
        <v>51</v>
      </c>
      <c r="P1097">
        <f t="shared" si="53"/>
        <v>0</v>
      </c>
      <c r="Q1097" t="s">
        <v>59</v>
      </c>
      <c r="R1097" t="s">
        <v>80</v>
      </c>
      <c r="S1097" t="s">
        <v>2146</v>
      </c>
      <c r="T1097" t="s">
        <v>82</v>
      </c>
      <c r="U1097" t="s">
        <v>83</v>
      </c>
      <c r="V1097" t="s">
        <v>682</v>
      </c>
      <c r="X1097" t="s">
        <v>84</v>
      </c>
      <c r="Z1097" t="s">
        <v>51</v>
      </c>
      <c r="AA1097" t="s">
        <v>49</v>
      </c>
      <c r="AB1097" t="s">
        <v>49</v>
      </c>
      <c r="AC1097" t="s">
        <v>51</v>
      </c>
      <c r="AD1097" t="s">
        <v>49</v>
      </c>
      <c r="AE1097" t="s">
        <v>51</v>
      </c>
      <c r="AF1097" t="s">
        <v>49</v>
      </c>
      <c r="AG1097" t="s">
        <v>51</v>
      </c>
      <c r="AH1097" t="s">
        <v>49</v>
      </c>
      <c r="AI1097" t="s">
        <v>51</v>
      </c>
      <c r="AJ1097" t="s">
        <v>49</v>
      </c>
      <c r="AK1097" t="s">
        <v>51</v>
      </c>
      <c r="AL1097" t="s">
        <v>49</v>
      </c>
      <c r="AM1097" t="s">
        <v>51</v>
      </c>
      <c r="AN1097" t="s">
        <v>49</v>
      </c>
      <c r="AO1097" t="s">
        <v>51</v>
      </c>
      <c r="AP1097" t="s">
        <v>49</v>
      </c>
    </row>
    <row r="1098" spans="1:42">
      <c r="A1098">
        <v>6521112863</v>
      </c>
      <c r="B1098" t="str">
        <f>VLOOKUP(A1098,[1]Combine!$C:$E,3,0)</f>
        <v>Other Material</v>
      </c>
      <c r="C1098" t="s">
        <v>686</v>
      </c>
      <c r="D1098" t="s">
        <v>2399</v>
      </c>
      <c r="E1098">
        <v>9845</v>
      </c>
      <c r="G1098" t="s">
        <v>529</v>
      </c>
      <c r="H1098" t="str">
        <f t="shared" si="51"/>
        <v>Unrestricted Inventry</v>
      </c>
      <c r="I1098" t="s">
        <v>72</v>
      </c>
      <c r="J1098" t="s">
        <v>87</v>
      </c>
      <c r="K1098" t="s">
        <v>48</v>
      </c>
      <c r="L1098" t="s">
        <v>2400</v>
      </c>
      <c r="M1098">
        <f t="shared" si="52"/>
        <v>1.4988600000000001E-3</v>
      </c>
      <c r="N1098" t="s">
        <v>531</v>
      </c>
      <c r="O1098" t="s">
        <v>51</v>
      </c>
      <c r="P1098">
        <f t="shared" si="53"/>
        <v>0</v>
      </c>
      <c r="Q1098" t="s">
        <v>689</v>
      </c>
      <c r="R1098" t="s">
        <v>80</v>
      </c>
      <c r="S1098" t="s">
        <v>2146</v>
      </c>
      <c r="T1098" t="s">
        <v>82</v>
      </c>
      <c r="U1098" t="s">
        <v>83</v>
      </c>
      <c r="V1098" t="s">
        <v>686</v>
      </c>
      <c r="X1098" t="s">
        <v>84</v>
      </c>
      <c r="Z1098" t="s">
        <v>51</v>
      </c>
      <c r="AA1098" t="s">
        <v>49</v>
      </c>
      <c r="AB1098" t="s">
        <v>49</v>
      </c>
      <c r="AC1098" t="s">
        <v>51</v>
      </c>
      <c r="AD1098" t="s">
        <v>49</v>
      </c>
      <c r="AE1098" t="s">
        <v>51</v>
      </c>
      <c r="AF1098" t="s">
        <v>49</v>
      </c>
      <c r="AG1098" t="s">
        <v>51</v>
      </c>
      <c r="AH1098" t="s">
        <v>49</v>
      </c>
      <c r="AI1098" t="s">
        <v>51</v>
      </c>
      <c r="AJ1098" t="s">
        <v>49</v>
      </c>
      <c r="AK1098" t="s">
        <v>51</v>
      </c>
      <c r="AL1098" t="s">
        <v>49</v>
      </c>
      <c r="AM1098" t="s">
        <v>51</v>
      </c>
      <c r="AN1098" t="s">
        <v>49</v>
      </c>
      <c r="AO1098" t="s">
        <v>51</v>
      </c>
      <c r="AP1098" t="s">
        <v>49</v>
      </c>
    </row>
    <row r="1099" spans="1:42">
      <c r="A1099">
        <v>6521113188</v>
      </c>
      <c r="B1099" t="str">
        <f>VLOOKUP(A1099,[1]Combine!$C:$E,3,0)</f>
        <v>Other Material</v>
      </c>
      <c r="C1099" t="s">
        <v>682</v>
      </c>
      <c r="D1099" t="s">
        <v>2401</v>
      </c>
      <c r="E1099">
        <v>6211</v>
      </c>
      <c r="G1099" t="s">
        <v>86</v>
      </c>
      <c r="H1099" t="str">
        <f t="shared" si="51"/>
        <v>Unrestricted Inventry</v>
      </c>
      <c r="I1099" t="s">
        <v>72</v>
      </c>
      <c r="J1099" t="s">
        <v>279</v>
      </c>
      <c r="K1099" t="s">
        <v>48</v>
      </c>
      <c r="L1099" t="s">
        <v>214</v>
      </c>
      <c r="M1099">
        <f t="shared" si="52"/>
        <v>1.89E-3</v>
      </c>
      <c r="N1099" t="s">
        <v>89</v>
      </c>
      <c r="O1099" t="s">
        <v>51</v>
      </c>
      <c r="P1099">
        <f t="shared" si="53"/>
        <v>0</v>
      </c>
      <c r="Q1099" t="s">
        <v>59</v>
      </c>
      <c r="R1099" t="s">
        <v>80</v>
      </c>
      <c r="S1099" t="s">
        <v>543</v>
      </c>
      <c r="T1099" t="s">
        <v>82</v>
      </c>
      <c r="U1099" t="s">
        <v>83</v>
      </c>
      <c r="V1099" t="s">
        <v>682</v>
      </c>
      <c r="X1099" t="s">
        <v>84</v>
      </c>
      <c r="Z1099" t="s">
        <v>51</v>
      </c>
      <c r="AA1099" t="s">
        <v>49</v>
      </c>
      <c r="AB1099" t="s">
        <v>49</v>
      </c>
      <c r="AC1099" t="s">
        <v>51</v>
      </c>
      <c r="AD1099" t="s">
        <v>49</v>
      </c>
      <c r="AE1099" t="s">
        <v>51</v>
      </c>
      <c r="AF1099" t="s">
        <v>49</v>
      </c>
      <c r="AG1099" t="s">
        <v>51</v>
      </c>
      <c r="AH1099" t="s">
        <v>49</v>
      </c>
      <c r="AI1099" t="s">
        <v>51</v>
      </c>
      <c r="AJ1099" t="s">
        <v>49</v>
      </c>
      <c r="AK1099" t="s">
        <v>51</v>
      </c>
      <c r="AL1099" t="s">
        <v>49</v>
      </c>
      <c r="AM1099" t="s">
        <v>51</v>
      </c>
      <c r="AN1099" t="s">
        <v>49</v>
      </c>
      <c r="AO1099" t="s">
        <v>51</v>
      </c>
      <c r="AP1099" t="s">
        <v>49</v>
      </c>
    </row>
    <row r="1100" spans="1:42">
      <c r="A1100">
        <v>6521113190</v>
      </c>
      <c r="B1100" t="s">
        <v>43</v>
      </c>
      <c r="C1100" t="s">
        <v>686</v>
      </c>
      <c r="D1100" t="s">
        <v>2402</v>
      </c>
      <c r="E1100">
        <v>9845</v>
      </c>
      <c r="G1100" t="s">
        <v>896</v>
      </c>
      <c r="H1100" t="str">
        <f t="shared" si="51"/>
        <v>Unrestricted Inventry</v>
      </c>
      <c r="I1100" t="s">
        <v>72</v>
      </c>
      <c r="J1100" t="s">
        <v>101</v>
      </c>
      <c r="K1100" t="s">
        <v>48</v>
      </c>
      <c r="L1100" t="s">
        <v>2403</v>
      </c>
      <c r="M1100">
        <f t="shared" si="52"/>
        <v>1.6868950000000001E-3</v>
      </c>
      <c r="N1100" t="s">
        <v>898</v>
      </c>
      <c r="O1100" t="s">
        <v>51</v>
      </c>
      <c r="P1100">
        <f t="shared" si="53"/>
        <v>0</v>
      </c>
      <c r="Q1100" t="s">
        <v>689</v>
      </c>
      <c r="R1100" t="s">
        <v>80</v>
      </c>
      <c r="S1100" t="s">
        <v>543</v>
      </c>
      <c r="T1100" t="s">
        <v>82</v>
      </c>
      <c r="U1100" t="s">
        <v>83</v>
      </c>
      <c r="V1100" t="s">
        <v>686</v>
      </c>
      <c r="X1100" t="s">
        <v>84</v>
      </c>
      <c r="Z1100" t="s">
        <v>51</v>
      </c>
      <c r="AA1100" t="s">
        <v>49</v>
      </c>
      <c r="AB1100" t="s">
        <v>49</v>
      </c>
      <c r="AC1100" t="s">
        <v>51</v>
      </c>
      <c r="AD1100" t="s">
        <v>49</v>
      </c>
      <c r="AE1100" t="s">
        <v>51</v>
      </c>
      <c r="AF1100" t="s">
        <v>49</v>
      </c>
      <c r="AG1100" t="s">
        <v>51</v>
      </c>
      <c r="AH1100" t="s">
        <v>49</v>
      </c>
      <c r="AI1100" t="s">
        <v>51</v>
      </c>
      <c r="AJ1100" t="s">
        <v>49</v>
      </c>
      <c r="AK1100" t="s">
        <v>51</v>
      </c>
      <c r="AL1100" t="s">
        <v>49</v>
      </c>
      <c r="AM1100" t="s">
        <v>51</v>
      </c>
      <c r="AN1100" t="s">
        <v>49</v>
      </c>
      <c r="AO1100" t="s">
        <v>51</v>
      </c>
      <c r="AP1100" t="s">
        <v>49</v>
      </c>
    </row>
    <row r="1101" spans="1:42">
      <c r="A1101">
        <v>6521113192</v>
      </c>
      <c r="B1101" t="str">
        <f>VLOOKUP(A1101,[1]Combine!$C:$E,3,0)</f>
        <v>Other Material</v>
      </c>
      <c r="C1101" t="s">
        <v>686</v>
      </c>
      <c r="D1101" t="s">
        <v>2404</v>
      </c>
      <c r="E1101">
        <v>9845</v>
      </c>
      <c r="G1101" t="s">
        <v>896</v>
      </c>
      <c r="H1101" t="str">
        <f t="shared" si="51"/>
        <v>Unrestricted Inventry</v>
      </c>
      <c r="I1101" t="s">
        <v>72</v>
      </c>
      <c r="J1101" t="s">
        <v>124</v>
      </c>
      <c r="K1101" t="s">
        <v>48</v>
      </c>
      <c r="L1101" t="s">
        <v>2405</v>
      </c>
      <c r="M1101">
        <f t="shared" si="52"/>
        <v>6.5952559999999999E-3</v>
      </c>
      <c r="N1101" t="s">
        <v>898</v>
      </c>
      <c r="O1101" t="s">
        <v>51</v>
      </c>
      <c r="P1101">
        <f t="shared" si="53"/>
        <v>0</v>
      </c>
      <c r="Q1101" t="s">
        <v>689</v>
      </c>
      <c r="R1101" t="s">
        <v>80</v>
      </c>
      <c r="S1101" t="s">
        <v>543</v>
      </c>
      <c r="T1101" t="s">
        <v>82</v>
      </c>
      <c r="U1101" t="s">
        <v>83</v>
      </c>
      <c r="V1101" t="s">
        <v>686</v>
      </c>
      <c r="X1101" t="s">
        <v>84</v>
      </c>
      <c r="Z1101" t="s">
        <v>51</v>
      </c>
      <c r="AA1101" t="s">
        <v>49</v>
      </c>
      <c r="AB1101" t="s">
        <v>49</v>
      </c>
      <c r="AC1101" t="s">
        <v>51</v>
      </c>
      <c r="AD1101" t="s">
        <v>49</v>
      </c>
      <c r="AE1101" t="s">
        <v>51</v>
      </c>
      <c r="AF1101" t="s">
        <v>49</v>
      </c>
      <c r="AG1101" t="s">
        <v>51</v>
      </c>
      <c r="AH1101" t="s">
        <v>49</v>
      </c>
      <c r="AI1101" t="s">
        <v>51</v>
      </c>
      <c r="AJ1101" t="s">
        <v>49</v>
      </c>
      <c r="AK1101" t="s">
        <v>51</v>
      </c>
      <c r="AL1101" t="s">
        <v>49</v>
      </c>
      <c r="AM1101" t="s">
        <v>51</v>
      </c>
      <c r="AN1101" t="s">
        <v>49</v>
      </c>
      <c r="AO1101" t="s">
        <v>51</v>
      </c>
      <c r="AP1101" t="s">
        <v>49</v>
      </c>
    </row>
    <row r="1102" spans="1:42">
      <c r="A1102">
        <v>6521113194</v>
      </c>
      <c r="B1102" t="str">
        <f>VLOOKUP(A1102,[1]Combine!$C:$E,3,0)</f>
        <v>Other Material</v>
      </c>
      <c r="C1102" t="s">
        <v>686</v>
      </c>
      <c r="D1102" t="s">
        <v>2406</v>
      </c>
      <c r="E1102">
        <v>9845</v>
      </c>
      <c r="G1102" t="s">
        <v>896</v>
      </c>
      <c r="H1102" t="str">
        <f t="shared" si="51"/>
        <v>Unrestricted Inventry</v>
      </c>
      <c r="I1102" t="s">
        <v>72</v>
      </c>
      <c r="J1102" t="s">
        <v>87</v>
      </c>
      <c r="K1102" t="s">
        <v>48</v>
      </c>
      <c r="L1102" t="s">
        <v>2407</v>
      </c>
      <c r="M1102">
        <f t="shared" si="52"/>
        <v>2.2084880000000002E-3</v>
      </c>
      <c r="N1102" t="s">
        <v>898</v>
      </c>
      <c r="O1102" t="s">
        <v>51</v>
      </c>
      <c r="P1102">
        <f t="shared" si="53"/>
        <v>0</v>
      </c>
      <c r="Q1102" t="s">
        <v>689</v>
      </c>
      <c r="R1102" t="s">
        <v>80</v>
      </c>
      <c r="S1102" t="s">
        <v>543</v>
      </c>
      <c r="T1102" t="s">
        <v>82</v>
      </c>
      <c r="U1102" t="s">
        <v>83</v>
      </c>
      <c r="V1102" t="s">
        <v>686</v>
      </c>
      <c r="X1102" t="s">
        <v>84</v>
      </c>
      <c r="Z1102" t="s">
        <v>51</v>
      </c>
      <c r="AA1102" t="s">
        <v>49</v>
      </c>
      <c r="AB1102" t="s">
        <v>49</v>
      </c>
      <c r="AC1102" t="s">
        <v>51</v>
      </c>
      <c r="AD1102" t="s">
        <v>49</v>
      </c>
      <c r="AE1102" t="s">
        <v>51</v>
      </c>
      <c r="AF1102" t="s">
        <v>49</v>
      </c>
      <c r="AG1102" t="s">
        <v>51</v>
      </c>
      <c r="AH1102" t="s">
        <v>49</v>
      </c>
      <c r="AI1102" t="s">
        <v>51</v>
      </c>
      <c r="AJ1102" t="s">
        <v>49</v>
      </c>
      <c r="AK1102" t="s">
        <v>51</v>
      </c>
      <c r="AL1102" t="s">
        <v>49</v>
      </c>
      <c r="AM1102" t="s">
        <v>51</v>
      </c>
      <c r="AN1102" t="s">
        <v>49</v>
      </c>
      <c r="AO1102" t="s">
        <v>51</v>
      </c>
      <c r="AP1102" t="s">
        <v>49</v>
      </c>
    </row>
    <row r="1103" spans="1:42">
      <c r="A1103">
        <v>6521113195</v>
      </c>
      <c r="B1103" t="str">
        <f>VLOOKUP(A1103,[1]Combine!$C:$E,3,0)</f>
        <v>Other Material</v>
      </c>
      <c r="C1103" t="s">
        <v>686</v>
      </c>
      <c r="D1103" t="s">
        <v>2408</v>
      </c>
      <c r="E1103">
        <v>9845</v>
      </c>
      <c r="G1103" t="s">
        <v>896</v>
      </c>
      <c r="H1103" t="str">
        <f t="shared" si="51"/>
        <v>Unrestricted Inventry</v>
      </c>
      <c r="I1103" t="s">
        <v>72</v>
      </c>
      <c r="J1103" t="s">
        <v>101</v>
      </c>
      <c r="K1103" t="s">
        <v>48</v>
      </c>
      <c r="L1103" t="s">
        <v>2409</v>
      </c>
      <c r="M1103">
        <f t="shared" si="52"/>
        <v>2.7682800000000001E-3</v>
      </c>
      <c r="N1103" t="s">
        <v>898</v>
      </c>
      <c r="O1103" t="s">
        <v>51</v>
      </c>
      <c r="P1103">
        <f t="shared" si="53"/>
        <v>0</v>
      </c>
      <c r="Q1103" t="s">
        <v>689</v>
      </c>
      <c r="R1103" t="s">
        <v>80</v>
      </c>
      <c r="S1103" t="s">
        <v>543</v>
      </c>
      <c r="T1103" t="s">
        <v>82</v>
      </c>
      <c r="U1103" t="s">
        <v>83</v>
      </c>
      <c r="V1103" t="s">
        <v>686</v>
      </c>
      <c r="X1103" t="s">
        <v>84</v>
      </c>
      <c r="Z1103" t="s">
        <v>51</v>
      </c>
      <c r="AA1103" t="s">
        <v>49</v>
      </c>
      <c r="AB1103" t="s">
        <v>49</v>
      </c>
      <c r="AC1103" t="s">
        <v>51</v>
      </c>
      <c r="AD1103" t="s">
        <v>49</v>
      </c>
      <c r="AE1103" t="s">
        <v>51</v>
      </c>
      <c r="AF1103" t="s">
        <v>49</v>
      </c>
      <c r="AG1103" t="s">
        <v>51</v>
      </c>
      <c r="AH1103" t="s">
        <v>49</v>
      </c>
      <c r="AI1103" t="s">
        <v>51</v>
      </c>
      <c r="AJ1103" t="s">
        <v>49</v>
      </c>
      <c r="AK1103" t="s">
        <v>51</v>
      </c>
      <c r="AL1103" t="s">
        <v>49</v>
      </c>
      <c r="AM1103" t="s">
        <v>51</v>
      </c>
      <c r="AN1103" t="s">
        <v>49</v>
      </c>
      <c r="AO1103" t="s">
        <v>51</v>
      </c>
      <c r="AP1103" t="s">
        <v>49</v>
      </c>
    </row>
    <row r="1104" spans="1:42">
      <c r="A1104">
        <v>6521113198</v>
      </c>
      <c r="B1104" t="str">
        <f>VLOOKUP(A1104,[1]Combine!$C:$E,3,0)</f>
        <v>Other Material</v>
      </c>
      <c r="C1104" t="s">
        <v>658</v>
      </c>
      <c r="D1104" t="s">
        <v>2410</v>
      </c>
      <c r="E1104">
        <v>6034</v>
      </c>
      <c r="G1104" t="s">
        <v>896</v>
      </c>
      <c r="H1104" t="str">
        <f t="shared" si="51"/>
        <v>Unrestricted Inventry</v>
      </c>
      <c r="I1104" t="s">
        <v>72</v>
      </c>
      <c r="J1104" t="s">
        <v>304</v>
      </c>
      <c r="K1104" t="s">
        <v>48</v>
      </c>
      <c r="L1104" t="s">
        <v>2411</v>
      </c>
      <c r="M1104">
        <f t="shared" si="52"/>
        <v>5.5474160000000003E-3</v>
      </c>
      <c r="N1104" t="s">
        <v>898</v>
      </c>
      <c r="O1104" t="s">
        <v>51</v>
      </c>
      <c r="P1104">
        <f t="shared" si="53"/>
        <v>0</v>
      </c>
      <c r="Q1104" t="s">
        <v>661</v>
      </c>
      <c r="R1104" t="s">
        <v>80</v>
      </c>
      <c r="S1104" t="s">
        <v>543</v>
      </c>
      <c r="T1104" t="s">
        <v>82</v>
      </c>
      <c r="U1104" t="s">
        <v>83</v>
      </c>
      <c r="V1104" t="s">
        <v>658</v>
      </c>
      <c r="X1104" t="s">
        <v>84</v>
      </c>
      <c r="Z1104" t="s">
        <v>51</v>
      </c>
      <c r="AA1104" t="s">
        <v>49</v>
      </c>
      <c r="AB1104" t="s">
        <v>49</v>
      </c>
      <c r="AC1104" t="s">
        <v>51</v>
      </c>
      <c r="AD1104" t="s">
        <v>49</v>
      </c>
      <c r="AE1104" t="s">
        <v>51</v>
      </c>
      <c r="AF1104" t="s">
        <v>49</v>
      </c>
      <c r="AG1104" t="s">
        <v>51</v>
      </c>
      <c r="AH1104" t="s">
        <v>49</v>
      </c>
      <c r="AI1104" t="s">
        <v>51</v>
      </c>
      <c r="AJ1104" t="s">
        <v>49</v>
      </c>
      <c r="AK1104" t="s">
        <v>51</v>
      </c>
      <c r="AL1104" t="s">
        <v>49</v>
      </c>
      <c r="AM1104" t="s">
        <v>51</v>
      </c>
      <c r="AN1104" t="s">
        <v>49</v>
      </c>
      <c r="AO1104" t="s">
        <v>51</v>
      </c>
      <c r="AP1104" t="s">
        <v>49</v>
      </c>
    </row>
    <row r="1105" spans="1:43">
      <c r="A1105">
        <v>6521113204</v>
      </c>
      <c r="B1105" t="str">
        <f>VLOOKUP(A1105,[1]Combine!$C:$E,3,0)</f>
        <v>Other Material</v>
      </c>
      <c r="C1105" t="s">
        <v>686</v>
      </c>
      <c r="D1105" t="s">
        <v>2412</v>
      </c>
      <c r="E1105">
        <v>9845</v>
      </c>
      <c r="G1105" t="s">
        <v>896</v>
      </c>
      <c r="H1105" t="str">
        <f t="shared" si="51"/>
        <v>Unrestricted Inventry</v>
      </c>
      <c r="I1105" t="s">
        <v>72</v>
      </c>
      <c r="J1105" t="s">
        <v>101</v>
      </c>
      <c r="K1105" t="s">
        <v>48</v>
      </c>
      <c r="L1105" t="s">
        <v>2413</v>
      </c>
      <c r="M1105">
        <f t="shared" si="52"/>
        <v>4.2121279999999999E-3</v>
      </c>
      <c r="N1105" t="s">
        <v>898</v>
      </c>
      <c r="O1105" t="s">
        <v>51</v>
      </c>
      <c r="P1105">
        <f t="shared" si="53"/>
        <v>0</v>
      </c>
      <c r="Q1105" t="s">
        <v>689</v>
      </c>
      <c r="R1105" t="s">
        <v>80</v>
      </c>
      <c r="S1105" t="s">
        <v>543</v>
      </c>
      <c r="T1105" t="s">
        <v>82</v>
      </c>
      <c r="U1105" t="s">
        <v>83</v>
      </c>
      <c r="V1105" t="s">
        <v>686</v>
      </c>
      <c r="X1105" t="s">
        <v>84</v>
      </c>
      <c r="Z1105" t="s">
        <v>51</v>
      </c>
      <c r="AA1105" t="s">
        <v>49</v>
      </c>
      <c r="AB1105" t="s">
        <v>49</v>
      </c>
      <c r="AC1105" t="s">
        <v>51</v>
      </c>
      <c r="AD1105" t="s">
        <v>49</v>
      </c>
      <c r="AE1105" t="s">
        <v>51</v>
      </c>
      <c r="AF1105" t="s">
        <v>49</v>
      </c>
      <c r="AG1105" t="s">
        <v>51</v>
      </c>
      <c r="AH1105" t="s">
        <v>49</v>
      </c>
      <c r="AI1105" t="s">
        <v>51</v>
      </c>
      <c r="AJ1105" t="s">
        <v>49</v>
      </c>
      <c r="AK1105" t="s">
        <v>51</v>
      </c>
      <c r="AL1105" t="s">
        <v>49</v>
      </c>
      <c r="AM1105" t="s">
        <v>51</v>
      </c>
      <c r="AN1105" t="s">
        <v>49</v>
      </c>
      <c r="AO1105" t="s">
        <v>51</v>
      </c>
      <c r="AP1105" t="s">
        <v>49</v>
      </c>
    </row>
    <row r="1106" spans="1:43">
      <c r="A1106">
        <v>6521113205</v>
      </c>
      <c r="B1106" t="str">
        <f>VLOOKUP(A1106,[1]Combine!$C:$E,3,0)</f>
        <v>Other Material</v>
      </c>
      <c r="C1106" t="s">
        <v>686</v>
      </c>
      <c r="D1106" t="s">
        <v>2414</v>
      </c>
      <c r="E1106">
        <v>9845</v>
      </c>
      <c r="G1106" t="s">
        <v>896</v>
      </c>
      <c r="H1106" t="str">
        <f t="shared" si="51"/>
        <v>Unrestricted Inventry</v>
      </c>
      <c r="I1106" t="s">
        <v>72</v>
      </c>
      <c r="J1106" t="s">
        <v>101</v>
      </c>
      <c r="K1106" t="s">
        <v>48</v>
      </c>
      <c r="L1106" t="s">
        <v>2409</v>
      </c>
      <c r="M1106">
        <f t="shared" si="52"/>
        <v>2.7682800000000001E-3</v>
      </c>
      <c r="N1106" t="s">
        <v>898</v>
      </c>
      <c r="O1106" t="s">
        <v>51</v>
      </c>
      <c r="P1106">
        <f t="shared" si="53"/>
        <v>0</v>
      </c>
      <c r="Q1106" t="s">
        <v>689</v>
      </c>
      <c r="R1106" t="s">
        <v>80</v>
      </c>
      <c r="S1106" t="s">
        <v>543</v>
      </c>
      <c r="T1106" t="s">
        <v>82</v>
      </c>
      <c r="U1106" t="s">
        <v>83</v>
      </c>
      <c r="V1106" t="s">
        <v>686</v>
      </c>
      <c r="X1106" t="s">
        <v>84</v>
      </c>
      <c r="Z1106" t="s">
        <v>51</v>
      </c>
      <c r="AA1106" t="s">
        <v>49</v>
      </c>
      <c r="AB1106" t="s">
        <v>49</v>
      </c>
      <c r="AC1106" t="s">
        <v>51</v>
      </c>
      <c r="AD1106" t="s">
        <v>49</v>
      </c>
      <c r="AE1106" t="s">
        <v>51</v>
      </c>
      <c r="AF1106" t="s">
        <v>49</v>
      </c>
      <c r="AG1106" t="s">
        <v>51</v>
      </c>
      <c r="AH1106" t="s">
        <v>49</v>
      </c>
      <c r="AI1106" t="s">
        <v>51</v>
      </c>
      <c r="AJ1106" t="s">
        <v>49</v>
      </c>
      <c r="AK1106" t="s">
        <v>51</v>
      </c>
      <c r="AL1106" t="s">
        <v>49</v>
      </c>
      <c r="AM1106" t="s">
        <v>51</v>
      </c>
      <c r="AN1106" t="s">
        <v>49</v>
      </c>
      <c r="AO1106" t="s">
        <v>51</v>
      </c>
      <c r="AP1106" t="s">
        <v>49</v>
      </c>
    </row>
    <row r="1107" spans="1:43">
      <c r="A1107">
        <v>6521113206</v>
      </c>
      <c r="B1107" t="str">
        <f>VLOOKUP(A1107,[1]Combine!$C:$E,3,0)</f>
        <v>Other Material</v>
      </c>
      <c r="C1107" t="s">
        <v>686</v>
      </c>
      <c r="D1107" t="s">
        <v>2415</v>
      </c>
      <c r="E1107">
        <v>9845</v>
      </c>
      <c r="G1107" t="s">
        <v>896</v>
      </c>
      <c r="H1107" t="str">
        <f t="shared" si="51"/>
        <v>Unrestricted Inventry</v>
      </c>
      <c r="I1107" t="s">
        <v>72</v>
      </c>
      <c r="J1107" t="s">
        <v>101</v>
      </c>
      <c r="K1107" t="s">
        <v>48</v>
      </c>
      <c r="L1107" t="s">
        <v>2416</v>
      </c>
      <c r="M1107">
        <f t="shared" si="52"/>
        <v>4.6246559999999996E-3</v>
      </c>
      <c r="N1107" t="s">
        <v>898</v>
      </c>
      <c r="O1107" t="s">
        <v>51</v>
      </c>
      <c r="P1107">
        <f t="shared" si="53"/>
        <v>0</v>
      </c>
      <c r="Q1107" t="s">
        <v>689</v>
      </c>
      <c r="R1107" t="s">
        <v>80</v>
      </c>
      <c r="S1107" t="s">
        <v>543</v>
      </c>
      <c r="T1107" t="s">
        <v>82</v>
      </c>
      <c r="U1107" t="s">
        <v>83</v>
      </c>
      <c r="V1107" t="s">
        <v>686</v>
      </c>
      <c r="X1107" t="s">
        <v>84</v>
      </c>
      <c r="Z1107" t="s">
        <v>51</v>
      </c>
      <c r="AA1107" t="s">
        <v>49</v>
      </c>
      <c r="AB1107" t="s">
        <v>49</v>
      </c>
      <c r="AC1107" t="s">
        <v>51</v>
      </c>
      <c r="AD1107" t="s">
        <v>49</v>
      </c>
      <c r="AE1107" t="s">
        <v>51</v>
      </c>
      <c r="AF1107" t="s">
        <v>49</v>
      </c>
      <c r="AG1107" t="s">
        <v>51</v>
      </c>
      <c r="AH1107" t="s">
        <v>49</v>
      </c>
      <c r="AI1107" t="s">
        <v>51</v>
      </c>
      <c r="AJ1107" t="s">
        <v>49</v>
      </c>
      <c r="AK1107" t="s">
        <v>51</v>
      </c>
      <c r="AL1107" t="s">
        <v>49</v>
      </c>
      <c r="AM1107" t="s">
        <v>51</v>
      </c>
      <c r="AN1107" t="s">
        <v>49</v>
      </c>
      <c r="AO1107" t="s">
        <v>51</v>
      </c>
      <c r="AP1107" t="s">
        <v>49</v>
      </c>
    </row>
    <row r="1108" spans="1:43">
      <c r="A1108">
        <v>6521113216</v>
      </c>
      <c r="B1108" t="str">
        <f>VLOOKUP(A1108,[1]Combine!$C:$E,3,0)</f>
        <v>Other Material</v>
      </c>
      <c r="C1108" t="s">
        <v>658</v>
      </c>
      <c r="D1108" t="s">
        <v>2417</v>
      </c>
      <c r="E1108">
        <v>6034</v>
      </c>
      <c r="G1108" t="s">
        <v>896</v>
      </c>
      <c r="H1108" t="str">
        <f t="shared" si="51"/>
        <v>Unrestricted Inventry</v>
      </c>
      <c r="I1108" t="s">
        <v>72</v>
      </c>
      <c r="J1108" t="s">
        <v>157</v>
      </c>
      <c r="K1108" t="s">
        <v>48</v>
      </c>
      <c r="L1108" t="s">
        <v>2418</v>
      </c>
      <c r="M1108">
        <f t="shared" si="52"/>
        <v>2.1136632000000002E-2</v>
      </c>
      <c r="N1108" t="s">
        <v>898</v>
      </c>
      <c r="O1108" t="s">
        <v>51</v>
      </c>
      <c r="P1108">
        <f t="shared" si="53"/>
        <v>0</v>
      </c>
      <c r="Q1108" t="s">
        <v>661</v>
      </c>
      <c r="R1108" t="s">
        <v>80</v>
      </c>
      <c r="S1108" t="s">
        <v>2146</v>
      </c>
      <c r="T1108" t="s">
        <v>82</v>
      </c>
      <c r="U1108" t="s">
        <v>83</v>
      </c>
      <c r="V1108" t="s">
        <v>658</v>
      </c>
      <c r="X1108" t="s">
        <v>84</v>
      </c>
      <c r="Z1108" t="s">
        <v>51</v>
      </c>
      <c r="AA1108" t="s">
        <v>49</v>
      </c>
      <c r="AB1108" t="s">
        <v>49</v>
      </c>
      <c r="AC1108" t="s">
        <v>51</v>
      </c>
      <c r="AD1108" t="s">
        <v>49</v>
      </c>
      <c r="AE1108" t="s">
        <v>51</v>
      </c>
      <c r="AF1108" t="s">
        <v>49</v>
      </c>
      <c r="AG1108" t="s">
        <v>51</v>
      </c>
      <c r="AH1108" t="s">
        <v>49</v>
      </c>
      <c r="AI1108" t="s">
        <v>51</v>
      </c>
      <c r="AJ1108" t="s">
        <v>49</v>
      </c>
      <c r="AK1108" t="s">
        <v>51</v>
      </c>
      <c r="AL1108" t="s">
        <v>49</v>
      </c>
      <c r="AM1108" t="s">
        <v>51</v>
      </c>
      <c r="AN1108" t="s">
        <v>49</v>
      </c>
      <c r="AO1108" t="s">
        <v>51</v>
      </c>
      <c r="AP1108" t="s">
        <v>49</v>
      </c>
    </row>
    <row r="1109" spans="1:43">
      <c r="A1109">
        <v>6521113222</v>
      </c>
      <c r="B1109" t="str">
        <f>VLOOKUP(A1109,[1]Combine!$C:$E,3,0)</f>
        <v>Other Material</v>
      </c>
      <c r="C1109" t="s">
        <v>686</v>
      </c>
      <c r="D1109" t="s">
        <v>2419</v>
      </c>
      <c r="E1109">
        <v>9845</v>
      </c>
      <c r="G1109" t="s">
        <v>896</v>
      </c>
      <c r="H1109" t="str">
        <f t="shared" si="51"/>
        <v>Unrestricted Inventry</v>
      </c>
      <c r="I1109" t="s">
        <v>72</v>
      </c>
      <c r="J1109" t="s">
        <v>101</v>
      </c>
      <c r="K1109" t="s">
        <v>48</v>
      </c>
      <c r="L1109" t="s">
        <v>2420</v>
      </c>
      <c r="M1109">
        <f t="shared" si="52"/>
        <v>1.154984E-3</v>
      </c>
      <c r="N1109" t="s">
        <v>898</v>
      </c>
      <c r="O1109" t="s">
        <v>51</v>
      </c>
      <c r="P1109">
        <f t="shared" si="53"/>
        <v>0</v>
      </c>
      <c r="Q1109" t="s">
        <v>689</v>
      </c>
      <c r="R1109" t="s">
        <v>80</v>
      </c>
      <c r="S1109" t="s">
        <v>2146</v>
      </c>
      <c r="T1109" t="s">
        <v>82</v>
      </c>
      <c r="U1109" t="s">
        <v>83</v>
      </c>
      <c r="V1109" t="s">
        <v>686</v>
      </c>
      <c r="X1109" t="s">
        <v>84</v>
      </c>
      <c r="Z1109" t="s">
        <v>51</v>
      </c>
      <c r="AA1109" t="s">
        <v>49</v>
      </c>
      <c r="AB1109" t="s">
        <v>49</v>
      </c>
      <c r="AC1109" t="s">
        <v>51</v>
      </c>
      <c r="AD1109" t="s">
        <v>49</v>
      </c>
      <c r="AE1109" t="s">
        <v>51</v>
      </c>
      <c r="AF1109" t="s">
        <v>49</v>
      </c>
      <c r="AG1109" t="s">
        <v>51</v>
      </c>
      <c r="AH1109" t="s">
        <v>49</v>
      </c>
      <c r="AI1109" t="s">
        <v>51</v>
      </c>
      <c r="AJ1109" t="s">
        <v>49</v>
      </c>
      <c r="AK1109" t="s">
        <v>51</v>
      </c>
      <c r="AL1109" t="s">
        <v>49</v>
      </c>
      <c r="AM1109" t="s">
        <v>51</v>
      </c>
      <c r="AN1109" t="s">
        <v>49</v>
      </c>
      <c r="AO1109" t="s">
        <v>51</v>
      </c>
      <c r="AP1109" t="s">
        <v>49</v>
      </c>
    </row>
    <row r="1110" spans="1:43">
      <c r="A1110">
        <v>6521113223</v>
      </c>
      <c r="B1110" t="str">
        <f>VLOOKUP(A1110,[1]Combine!$C:$E,3,0)</f>
        <v>Other Material</v>
      </c>
      <c r="C1110" t="s">
        <v>686</v>
      </c>
      <c r="D1110" t="s">
        <v>2421</v>
      </c>
      <c r="E1110">
        <v>9845</v>
      </c>
      <c r="G1110" t="s">
        <v>896</v>
      </c>
      <c r="H1110" t="str">
        <f t="shared" si="51"/>
        <v>Unrestricted Inventry</v>
      </c>
      <c r="I1110" t="s">
        <v>72</v>
      </c>
      <c r="J1110" t="s">
        <v>101</v>
      </c>
      <c r="K1110" t="s">
        <v>48</v>
      </c>
      <c r="L1110" t="s">
        <v>2422</v>
      </c>
      <c r="M1110">
        <f t="shared" si="52"/>
        <v>2.0192207E-2</v>
      </c>
      <c r="N1110" t="s">
        <v>898</v>
      </c>
      <c r="O1110" t="s">
        <v>51</v>
      </c>
      <c r="P1110">
        <f t="shared" si="53"/>
        <v>0</v>
      </c>
      <c r="Q1110" t="s">
        <v>689</v>
      </c>
      <c r="R1110" t="s">
        <v>80</v>
      </c>
      <c r="S1110" t="s">
        <v>543</v>
      </c>
      <c r="T1110" t="s">
        <v>82</v>
      </c>
      <c r="U1110" t="s">
        <v>83</v>
      </c>
      <c r="V1110" t="s">
        <v>686</v>
      </c>
      <c r="X1110" t="s">
        <v>84</v>
      </c>
      <c r="Z1110" t="s">
        <v>51</v>
      </c>
      <c r="AA1110" t="s">
        <v>49</v>
      </c>
      <c r="AB1110" t="s">
        <v>49</v>
      </c>
      <c r="AC1110" t="s">
        <v>51</v>
      </c>
      <c r="AD1110" t="s">
        <v>49</v>
      </c>
      <c r="AE1110" t="s">
        <v>51</v>
      </c>
      <c r="AF1110" t="s">
        <v>49</v>
      </c>
      <c r="AG1110" t="s">
        <v>51</v>
      </c>
      <c r="AH1110" t="s">
        <v>49</v>
      </c>
      <c r="AI1110" t="s">
        <v>51</v>
      </c>
      <c r="AJ1110" t="s">
        <v>49</v>
      </c>
      <c r="AK1110" t="s">
        <v>51</v>
      </c>
      <c r="AL1110" t="s">
        <v>49</v>
      </c>
      <c r="AM1110" t="s">
        <v>51</v>
      </c>
      <c r="AN1110" t="s">
        <v>49</v>
      </c>
      <c r="AO1110" t="s">
        <v>51</v>
      </c>
      <c r="AP1110" t="s">
        <v>49</v>
      </c>
    </row>
    <row r="1111" spans="1:43">
      <c r="A1111">
        <v>6521113256</v>
      </c>
      <c r="B1111" t="str">
        <f>VLOOKUP(A1111,[1]Combine!$C:$E,3,0)</f>
        <v>Other Material</v>
      </c>
      <c r="C1111" t="s">
        <v>1808</v>
      </c>
      <c r="D1111" t="s">
        <v>2423</v>
      </c>
      <c r="E1111" t="s">
        <v>168</v>
      </c>
      <c r="G1111" t="s">
        <v>86</v>
      </c>
      <c r="H1111" t="str">
        <f t="shared" si="51"/>
        <v>Unrestricted Inventry</v>
      </c>
      <c r="I1111" t="s">
        <v>72</v>
      </c>
      <c r="J1111" t="s">
        <v>851</v>
      </c>
      <c r="K1111" t="s">
        <v>48</v>
      </c>
      <c r="L1111" t="s">
        <v>2424</v>
      </c>
      <c r="M1111">
        <f t="shared" si="52"/>
        <v>5.8481999999999996E-3</v>
      </c>
      <c r="N1111" t="s">
        <v>89</v>
      </c>
      <c r="O1111" t="s">
        <v>51</v>
      </c>
      <c r="P1111">
        <f t="shared" si="53"/>
        <v>0</v>
      </c>
      <c r="Q1111" t="s">
        <v>170</v>
      </c>
      <c r="R1111" t="s">
        <v>80</v>
      </c>
      <c r="S1111" t="s">
        <v>2146</v>
      </c>
      <c r="T1111" t="s">
        <v>82</v>
      </c>
      <c r="U1111" t="s">
        <v>83</v>
      </c>
      <c r="V1111" t="s">
        <v>1808</v>
      </c>
      <c r="X1111" t="s">
        <v>84</v>
      </c>
      <c r="Z1111" t="s">
        <v>51</v>
      </c>
      <c r="AA1111" t="s">
        <v>49</v>
      </c>
      <c r="AB1111" t="s">
        <v>49</v>
      </c>
      <c r="AC1111" t="s">
        <v>51</v>
      </c>
      <c r="AD1111" t="s">
        <v>49</v>
      </c>
      <c r="AE1111" t="s">
        <v>51</v>
      </c>
      <c r="AF1111" t="s">
        <v>49</v>
      </c>
      <c r="AG1111" t="s">
        <v>51</v>
      </c>
      <c r="AH1111" t="s">
        <v>49</v>
      </c>
      <c r="AI1111" t="s">
        <v>51</v>
      </c>
      <c r="AJ1111" t="s">
        <v>49</v>
      </c>
      <c r="AK1111" t="s">
        <v>51</v>
      </c>
      <c r="AL1111" t="s">
        <v>49</v>
      </c>
      <c r="AM1111" t="s">
        <v>51</v>
      </c>
      <c r="AN1111" t="s">
        <v>49</v>
      </c>
      <c r="AO1111" t="s">
        <v>51</v>
      </c>
      <c r="AP1111" t="s">
        <v>49</v>
      </c>
    </row>
    <row r="1112" spans="1:43">
      <c r="A1112">
        <v>6521113256</v>
      </c>
      <c r="B1112" t="str">
        <f>VLOOKUP(A1112,[1]Combine!$C:$E,3,0)</f>
        <v>Other Material</v>
      </c>
      <c r="C1112" t="s">
        <v>1808</v>
      </c>
      <c r="D1112" t="s">
        <v>2423</v>
      </c>
      <c r="E1112" t="s">
        <v>168</v>
      </c>
      <c r="G1112" t="s">
        <v>100</v>
      </c>
      <c r="H1112" t="str">
        <f t="shared" si="51"/>
        <v>Contractor Stock</v>
      </c>
      <c r="I1112" t="s">
        <v>72</v>
      </c>
      <c r="J1112" t="s">
        <v>488</v>
      </c>
      <c r="K1112" t="s">
        <v>48</v>
      </c>
      <c r="L1112" t="s">
        <v>2425</v>
      </c>
      <c r="M1112">
        <f t="shared" si="52"/>
        <v>1.4078999999999999E-3</v>
      </c>
      <c r="N1112" t="s">
        <v>103</v>
      </c>
      <c r="O1112" t="s">
        <v>51</v>
      </c>
      <c r="P1112">
        <f t="shared" si="53"/>
        <v>0</v>
      </c>
      <c r="Q1112" t="s">
        <v>170</v>
      </c>
      <c r="R1112" t="s">
        <v>80</v>
      </c>
      <c r="S1112" t="s">
        <v>2146</v>
      </c>
      <c r="T1112" t="s">
        <v>82</v>
      </c>
      <c r="U1112" t="s">
        <v>83</v>
      </c>
      <c r="V1112" t="s">
        <v>1808</v>
      </c>
      <c r="X1112" t="s">
        <v>84</v>
      </c>
      <c r="Z1112" t="s">
        <v>51</v>
      </c>
      <c r="AA1112" t="s">
        <v>49</v>
      </c>
      <c r="AB1112" t="s">
        <v>49</v>
      </c>
      <c r="AC1112" t="s">
        <v>51</v>
      </c>
      <c r="AD1112" t="s">
        <v>49</v>
      </c>
      <c r="AE1112" t="s">
        <v>51</v>
      </c>
      <c r="AF1112" t="s">
        <v>49</v>
      </c>
      <c r="AG1112" t="s">
        <v>51</v>
      </c>
      <c r="AH1112" t="s">
        <v>49</v>
      </c>
      <c r="AI1112" t="s">
        <v>51</v>
      </c>
      <c r="AJ1112" t="s">
        <v>49</v>
      </c>
      <c r="AK1112" t="s">
        <v>51</v>
      </c>
      <c r="AL1112" t="s">
        <v>49</v>
      </c>
      <c r="AM1112" t="s">
        <v>51</v>
      </c>
      <c r="AN1112" t="s">
        <v>49</v>
      </c>
      <c r="AO1112" t="s">
        <v>51</v>
      </c>
      <c r="AP1112" t="s">
        <v>49</v>
      </c>
    </row>
    <row r="1113" spans="1:43">
      <c r="A1113">
        <v>6521113328</v>
      </c>
      <c r="B1113" t="str">
        <f>VLOOKUP(A1113,[1]Combine!$C:$E,3,0)</f>
        <v>Other Material</v>
      </c>
      <c r="D1113" t="s">
        <v>2426</v>
      </c>
      <c r="E1113" t="s">
        <v>168</v>
      </c>
      <c r="H1113" t="str">
        <f t="shared" si="51"/>
        <v>Unrestricted Inventry</v>
      </c>
      <c r="I1113" t="s">
        <v>72</v>
      </c>
      <c r="J1113" t="s">
        <v>163</v>
      </c>
      <c r="K1113" t="s">
        <v>48</v>
      </c>
      <c r="L1113" t="s">
        <v>2427</v>
      </c>
      <c r="M1113">
        <f t="shared" si="52"/>
        <v>7.8403000000000001E-5</v>
      </c>
      <c r="O1113" t="s">
        <v>51</v>
      </c>
      <c r="P1113">
        <f t="shared" si="53"/>
        <v>0</v>
      </c>
      <c r="Q1113" t="s">
        <v>170</v>
      </c>
      <c r="R1113" t="s">
        <v>80</v>
      </c>
      <c r="S1113" t="s">
        <v>2146</v>
      </c>
      <c r="T1113" t="s">
        <v>1777</v>
      </c>
      <c r="V1113" t="s">
        <v>1778</v>
      </c>
      <c r="X1113" t="s">
        <v>84</v>
      </c>
      <c r="Z1113" t="s">
        <v>51</v>
      </c>
      <c r="AA1113" t="s">
        <v>49</v>
      </c>
      <c r="AB1113" t="s">
        <v>49</v>
      </c>
      <c r="AC1113" t="s">
        <v>51</v>
      </c>
      <c r="AD1113" t="s">
        <v>49</v>
      </c>
      <c r="AE1113" t="s">
        <v>51</v>
      </c>
      <c r="AF1113" t="s">
        <v>49</v>
      </c>
      <c r="AG1113" t="s">
        <v>51</v>
      </c>
      <c r="AH1113" t="s">
        <v>49</v>
      </c>
      <c r="AI1113" t="s">
        <v>51</v>
      </c>
      <c r="AJ1113" t="s">
        <v>49</v>
      </c>
      <c r="AK1113" t="s">
        <v>51</v>
      </c>
      <c r="AL1113" t="s">
        <v>49</v>
      </c>
      <c r="AM1113" t="s">
        <v>51</v>
      </c>
      <c r="AN1113" t="s">
        <v>49</v>
      </c>
      <c r="AO1113" t="s">
        <v>51</v>
      </c>
      <c r="AP1113" t="s">
        <v>49</v>
      </c>
      <c r="AQ1113" t="s">
        <v>1778</v>
      </c>
    </row>
    <row r="1114" spans="1:43">
      <c r="A1114">
        <v>6521113328</v>
      </c>
      <c r="B1114" t="str">
        <f>VLOOKUP(A1114,[1]Combine!$C:$E,3,0)</f>
        <v>Other Material</v>
      </c>
      <c r="D1114" t="s">
        <v>2426</v>
      </c>
      <c r="E1114" t="s">
        <v>168</v>
      </c>
      <c r="H1114" t="str">
        <f t="shared" si="51"/>
        <v>Unrestricted Inventry</v>
      </c>
      <c r="I1114" t="s">
        <v>72</v>
      </c>
      <c r="J1114" t="s">
        <v>279</v>
      </c>
      <c r="K1114" t="s">
        <v>48</v>
      </c>
      <c r="L1114" t="s">
        <v>2428</v>
      </c>
      <c r="M1114">
        <f t="shared" si="52"/>
        <v>3.3600999999999999E-5</v>
      </c>
      <c r="O1114" t="s">
        <v>51</v>
      </c>
      <c r="P1114">
        <f t="shared" si="53"/>
        <v>0</v>
      </c>
      <c r="Q1114" t="s">
        <v>170</v>
      </c>
      <c r="R1114" t="s">
        <v>80</v>
      </c>
      <c r="S1114" t="s">
        <v>2146</v>
      </c>
      <c r="T1114" t="s">
        <v>1777</v>
      </c>
      <c r="V1114" t="s">
        <v>1780</v>
      </c>
      <c r="X1114" t="s">
        <v>84</v>
      </c>
      <c r="Z1114" t="s">
        <v>51</v>
      </c>
      <c r="AA1114" t="s">
        <v>49</v>
      </c>
      <c r="AB1114" t="s">
        <v>49</v>
      </c>
      <c r="AC1114" t="s">
        <v>51</v>
      </c>
      <c r="AD1114" t="s">
        <v>49</v>
      </c>
      <c r="AE1114" t="s">
        <v>51</v>
      </c>
      <c r="AF1114" t="s">
        <v>49</v>
      </c>
      <c r="AG1114" t="s">
        <v>51</v>
      </c>
      <c r="AH1114" t="s">
        <v>49</v>
      </c>
      <c r="AI1114" t="s">
        <v>51</v>
      </c>
      <c r="AJ1114" t="s">
        <v>49</v>
      </c>
      <c r="AK1114" t="s">
        <v>51</v>
      </c>
      <c r="AL1114" t="s">
        <v>49</v>
      </c>
      <c r="AM1114" t="s">
        <v>51</v>
      </c>
      <c r="AN1114" t="s">
        <v>49</v>
      </c>
      <c r="AO1114" t="s">
        <v>51</v>
      </c>
      <c r="AP1114" t="s">
        <v>49</v>
      </c>
      <c r="AQ1114" t="s">
        <v>1780</v>
      </c>
    </row>
    <row r="1115" spans="1:43">
      <c r="A1115">
        <v>6521113328</v>
      </c>
      <c r="B1115" t="str">
        <f>VLOOKUP(A1115,[1]Combine!$C:$E,3,0)</f>
        <v>Other Material</v>
      </c>
      <c r="D1115" t="s">
        <v>2426</v>
      </c>
      <c r="E1115" t="s">
        <v>168</v>
      </c>
      <c r="H1115" t="str">
        <f t="shared" si="51"/>
        <v>Unrestricted Inventry</v>
      </c>
      <c r="I1115" t="s">
        <v>72</v>
      </c>
      <c r="J1115" t="s">
        <v>1896</v>
      </c>
      <c r="K1115" t="s">
        <v>48</v>
      </c>
      <c r="L1115" t="s">
        <v>2429</v>
      </c>
      <c r="M1115">
        <f t="shared" si="52"/>
        <v>2.07209E-4</v>
      </c>
      <c r="O1115" t="s">
        <v>51</v>
      </c>
      <c r="P1115">
        <f t="shared" si="53"/>
        <v>0</v>
      </c>
      <c r="Q1115" t="s">
        <v>170</v>
      </c>
      <c r="R1115" t="s">
        <v>80</v>
      </c>
      <c r="S1115" t="s">
        <v>2146</v>
      </c>
      <c r="T1115" t="s">
        <v>1777</v>
      </c>
      <c r="V1115" t="s">
        <v>1782</v>
      </c>
      <c r="X1115" t="s">
        <v>84</v>
      </c>
      <c r="Z1115" t="s">
        <v>51</v>
      </c>
      <c r="AA1115" t="s">
        <v>49</v>
      </c>
      <c r="AB1115" t="s">
        <v>49</v>
      </c>
      <c r="AC1115" t="s">
        <v>51</v>
      </c>
      <c r="AD1115" t="s">
        <v>49</v>
      </c>
      <c r="AE1115" t="s">
        <v>51</v>
      </c>
      <c r="AF1115" t="s">
        <v>49</v>
      </c>
      <c r="AG1115" t="s">
        <v>51</v>
      </c>
      <c r="AH1115" t="s">
        <v>49</v>
      </c>
      <c r="AI1115" t="s">
        <v>51</v>
      </c>
      <c r="AJ1115" t="s">
        <v>49</v>
      </c>
      <c r="AK1115" t="s">
        <v>51</v>
      </c>
      <c r="AL1115" t="s">
        <v>49</v>
      </c>
      <c r="AM1115" t="s">
        <v>51</v>
      </c>
      <c r="AN1115" t="s">
        <v>49</v>
      </c>
      <c r="AO1115" t="s">
        <v>51</v>
      </c>
      <c r="AP1115" t="s">
        <v>49</v>
      </c>
      <c r="AQ1115" t="s">
        <v>1782</v>
      </c>
    </row>
    <row r="1116" spans="1:43">
      <c r="A1116">
        <v>6521113328</v>
      </c>
      <c r="B1116" t="str">
        <f>VLOOKUP(A1116,[1]Combine!$C:$E,3,0)</f>
        <v>Other Material</v>
      </c>
      <c r="D1116" t="s">
        <v>2426</v>
      </c>
      <c r="E1116" t="s">
        <v>168</v>
      </c>
      <c r="H1116" t="str">
        <f t="shared" si="51"/>
        <v>Unrestricted Inventry</v>
      </c>
      <c r="I1116" t="s">
        <v>72</v>
      </c>
      <c r="J1116" t="s">
        <v>304</v>
      </c>
      <c r="K1116" t="s">
        <v>48</v>
      </c>
      <c r="L1116" t="s">
        <v>2430</v>
      </c>
      <c r="M1116">
        <f t="shared" si="52"/>
        <v>3.9201999999999995E-5</v>
      </c>
      <c r="O1116" t="s">
        <v>51</v>
      </c>
      <c r="P1116">
        <f t="shared" si="53"/>
        <v>0</v>
      </c>
      <c r="Q1116" t="s">
        <v>170</v>
      </c>
      <c r="R1116" t="s">
        <v>80</v>
      </c>
      <c r="S1116" t="s">
        <v>2146</v>
      </c>
      <c r="T1116" t="s">
        <v>1777</v>
      </c>
      <c r="V1116" t="s">
        <v>1784</v>
      </c>
      <c r="X1116" t="s">
        <v>84</v>
      </c>
      <c r="Z1116" t="s">
        <v>51</v>
      </c>
      <c r="AA1116" t="s">
        <v>49</v>
      </c>
      <c r="AB1116" t="s">
        <v>49</v>
      </c>
      <c r="AC1116" t="s">
        <v>51</v>
      </c>
      <c r="AD1116" t="s">
        <v>49</v>
      </c>
      <c r="AE1116" t="s">
        <v>51</v>
      </c>
      <c r="AF1116" t="s">
        <v>49</v>
      </c>
      <c r="AG1116" t="s">
        <v>51</v>
      </c>
      <c r="AH1116" t="s">
        <v>49</v>
      </c>
      <c r="AI1116" t="s">
        <v>51</v>
      </c>
      <c r="AJ1116" t="s">
        <v>49</v>
      </c>
      <c r="AK1116" t="s">
        <v>51</v>
      </c>
      <c r="AL1116" t="s">
        <v>49</v>
      </c>
      <c r="AM1116" t="s">
        <v>51</v>
      </c>
      <c r="AN1116" t="s">
        <v>49</v>
      </c>
      <c r="AO1116" t="s">
        <v>51</v>
      </c>
      <c r="AP1116" t="s">
        <v>49</v>
      </c>
      <c r="AQ1116" t="s">
        <v>1784</v>
      </c>
    </row>
    <row r="1117" spans="1:43">
      <c r="A1117">
        <v>6521113339</v>
      </c>
      <c r="B1117" t="str">
        <f>VLOOKUP(A1117,[1]Combine!$C:$E,3,0)</f>
        <v>Other Material</v>
      </c>
      <c r="D1117" t="s">
        <v>2431</v>
      </c>
      <c r="E1117" t="s">
        <v>168</v>
      </c>
      <c r="H1117" t="str">
        <f t="shared" si="51"/>
        <v>Unrestricted Inventry</v>
      </c>
      <c r="I1117" t="s">
        <v>72</v>
      </c>
      <c r="J1117" t="s">
        <v>163</v>
      </c>
      <c r="K1117" t="s">
        <v>48</v>
      </c>
      <c r="L1117" t="s">
        <v>2432</v>
      </c>
      <c r="M1117">
        <f t="shared" si="52"/>
        <v>9.2709999999999998E-5</v>
      </c>
      <c r="O1117" t="s">
        <v>51</v>
      </c>
      <c r="P1117">
        <f t="shared" si="53"/>
        <v>0</v>
      </c>
      <c r="Q1117" t="s">
        <v>170</v>
      </c>
      <c r="R1117" t="s">
        <v>80</v>
      </c>
      <c r="S1117" t="s">
        <v>2146</v>
      </c>
      <c r="T1117" t="s">
        <v>1777</v>
      </c>
      <c r="V1117" t="s">
        <v>1778</v>
      </c>
      <c r="X1117" t="s">
        <v>84</v>
      </c>
      <c r="Z1117" t="s">
        <v>51</v>
      </c>
      <c r="AA1117" t="s">
        <v>49</v>
      </c>
      <c r="AB1117" t="s">
        <v>49</v>
      </c>
      <c r="AC1117" t="s">
        <v>51</v>
      </c>
      <c r="AD1117" t="s">
        <v>49</v>
      </c>
      <c r="AE1117" t="s">
        <v>51</v>
      </c>
      <c r="AF1117" t="s">
        <v>49</v>
      </c>
      <c r="AG1117" t="s">
        <v>51</v>
      </c>
      <c r="AH1117" t="s">
        <v>49</v>
      </c>
      <c r="AI1117" t="s">
        <v>51</v>
      </c>
      <c r="AJ1117" t="s">
        <v>49</v>
      </c>
      <c r="AK1117" t="s">
        <v>51</v>
      </c>
      <c r="AL1117" t="s">
        <v>49</v>
      </c>
      <c r="AM1117" t="s">
        <v>51</v>
      </c>
      <c r="AN1117" t="s">
        <v>49</v>
      </c>
      <c r="AO1117" t="s">
        <v>51</v>
      </c>
      <c r="AP1117" t="s">
        <v>49</v>
      </c>
      <c r="AQ1117" t="s">
        <v>1778</v>
      </c>
    </row>
    <row r="1118" spans="1:43">
      <c r="A1118">
        <v>6521113339</v>
      </c>
      <c r="B1118" t="str">
        <f>VLOOKUP(A1118,[1]Combine!$C:$E,3,0)</f>
        <v>Other Material</v>
      </c>
      <c r="D1118" t="s">
        <v>2431</v>
      </c>
      <c r="E1118" t="s">
        <v>168</v>
      </c>
      <c r="H1118" t="str">
        <f t="shared" si="51"/>
        <v>Unrestricted Inventry</v>
      </c>
      <c r="I1118" t="s">
        <v>72</v>
      </c>
      <c r="J1118" t="s">
        <v>279</v>
      </c>
      <c r="K1118" t="s">
        <v>48</v>
      </c>
      <c r="L1118" t="s">
        <v>2433</v>
      </c>
      <c r="M1118">
        <f t="shared" si="52"/>
        <v>3.9733000000000001E-5</v>
      </c>
      <c r="O1118" t="s">
        <v>51</v>
      </c>
      <c r="P1118">
        <f t="shared" si="53"/>
        <v>0</v>
      </c>
      <c r="Q1118" t="s">
        <v>170</v>
      </c>
      <c r="R1118" t="s">
        <v>80</v>
      </c>
      <c r="S1118" t="s">
        <v>2146</v>
      </c>
      <c r="T1118" t="s">
        <v>1777</v>
      </c>
      <c r="V1118" t="s">
        <v>1780</v>
      </c>
      <c r="X1118" t="s">
        <v>84</v>
      </c>
      <c r="Z1118" t="s">
        <v>51</v>
      </c>
      <c r="AA1118" t="s">
        <v>49</v>
      </c>
      <c r="AB1118" t="s">
        <v>49</v>
      </c>
      <c r="AC1118" t="s">
        <v>51</v>
      </c>
      <c r="AD1118" t="s">
        <v>49</v>
      </c>
      <c r="AE1118" t="s">
        <v>51</v>
      </c>
      <c r="AF1118" t="s">
        <v>49</v>
      </c>
      <c r="AG1118" t="s">
        <v>51</v>
      </c>
      <c r="AH1118" t="s">
        <v>49</v>
      </c>
      <c r="AI1118" t="s">
        <v>51</v>
      </c>
      <c r="AJ1118" t="s">
        <v>49</v>
      </c>
      <c r="AK1118" t="s">
        <v>51</v>
      </c>
      <c r="AL1118" t="s">
        <v>49</v>
      </c>
      <c r="AM1118" t="s">
        <v>51</v>
      </c>
      <c r="AN1118" t="s">
        <v>49</v>
      </c>
      <c r="AO1118" t="s">
        <v>51</v>
      </c>
      <c r="AP1118" t="s">
        <v>49</v>
      </c>
      <c r="AQ1118" t="s">
        <v>1780</v>
      </c>
    </row>
    <row r="1119" spans="1:43">
      <c r="A1119">
        <v>6521113339</v>
      </c>
      <c r="B1119" t="str">
        <f>VLOOKUP(A1119,[1]Combine!$C:$E,3,0)</f>
        <v>Other Material</v>
      </c>
      <c r="D1119" t="s">
        <v>2431</v>
      </c>
      <c r="E1119" t="s">
        <v>168</v>
      </c>
      <c r="H1119" t="str">
        <f t="shared" si="51"/>
        <v>Unrestricted Inventry</v>
      </c>
      <c r="I1119" t="s">
        <v>72</v>
      </c>
      <c r="J1119" t="s">
        <v>1896</v>
      </c>
      <c r="K1119" t="s">
        <v>48</v>
      </c>
      <c r="L1119" t="s">
        <v>2434</v>
      </c>
      <c r="M1119">
        <f t="shared" si="52"/>
        <v>2.45018E-4</v>
      </c>
      <c r="O1119" t="s">
        <v>51</v>
      </c>
      <c r="P1119">
        <f t="shared" si="53"/>
        <v>0</v>
      </c>
      <c r="Q1119" t="s">
        <v>170</v>
      </c>
      <c r="R1119" t="s">
        <v>80</v>
      </c>
      <c r="S1119" t="s">
        <v>2146</v>
      </c>
      <c r="T1119" t="s">
        <v>1777</v>
      </c>
      <c r="V1119" t="s">
        <v>1782</v>
      </c>
      <c r="X1119" t="s">
        <v>84</v>
      </c>
      <c r="Z1119" t="s">
        <v>51</v>
      </c>
      <c r="AA1119" t="s">
        <v>49</v>
      </c>
      <c r="AB1119" t="s">
        <v>49</v>
      </c>
      <c r="AC1119" t="s">
        <v>51</v>
      </c>
      <c r="AD1119" t="s">
        <v>49</v>
      </c>
      <c r="AE1119" t="s">
        <v>51</v>
      </c>
      <c r="AF1119" t="s">
        <v>49</v>
      </c>
      <c r="AG1119" t="s">
        <v>51</v>
      </c>
      <c r="AH1119" t="s">
        <v>49</v>
      </c>
      <c r="AI1119" t="s">
        <v>51</v>
      </c>
      <c r="AJ1119" t="s">
        <v>49</v>
      </c>
      <c r="AK1119" t="s">
        <v>51</v>
      </c>
      <c r="AL1119" t="s">
        <v>49</v>
      </c>
      <c r="AM1119" t="s">
        <v>51</v>
      </c>
      <c r="AN1119" t="s">
        <v>49</v>
      </c>
      <c r="AO1119" t="s">
        <v>51</v>
      </c>
      <c r="AP1119" t="s">
        <v>49</v>
      </c>
      <c r="AQ1119" t="s">
        <v>1782</v>
      </c>
    </row>
    <row r="1120" spans="1:43">
      <c r="A1120">
        <v>6521113339</v>
      </c>
      <c r="B1120" t="str">
        <f>VLOOKUP(A1120,[1]Combine!$C:$E,3,0)</f>
        <v>Other Material</v>
      </c>
      <c r="D1120" t="s">
        <v>2431</v>
      </c>
      <c r="E1120" t="s">
        <v>168</v>
      </c>
      <c r="H1120" t="str">
        <f t="shared" si="51"/>
        <v>Unrestricted Inventry</v>
      </c>
      <c r="I1120" t="s">
        <v>72</v>
      </c>
      <c r="J1120" t="s">
        <v>304</v>
      </c>
      <c r="K1120" t="s">
        <v>48</v>
      </c>
      <c r="L1120" t="s">
        <v>2435</v>
      </c>
      <c r="M1120">
        <f t="shared" si="52"/>
        <v>4.6354999999999999E-5</v>
      </c>
      <c r="O1120" t="s">
        <v>51</v>
      </c>
      <c r="P1120">
        <f t="shared" si="53"/>
        <v>0</v>
      </c>
      <c r="Q1120" t="s">
        <v>170</v>
      </c>
      <c r="R1120" t="s">
        <v>80</v>
      </c>
      <c r="S1120" t="s">
        <v>2146</v>
      </c>
      <c r="T1120" t="s">
        <v>1777</v>
      </c>
      <c r="V1120" t="s">
        <v>1784</v>
      </c>
      <c r="X1120" t="s">
        <v>84</v>
      </c>
      <c r="Z1120" t="s">
        <v>51</v>
      </c>
      <c r="AA1120" t="s">
        <v>49</v>
      </c>
      <c r="AB1120" t="s">
        <v>49</v>
      </c>
      <c r="AC1120" t="s">
        <v>51</v>
      </c>
      <c r="AD1120" t="s">
        <v>49</v>
      </c>
      <c r="AE1120" t="s">
        <v>51</v>
      </c>
      <c r="AF1120" t="s">
        <v>49</v>
      </c>
      <c r="AG1120" t="s">
        <v>51</v>
      </c>
      <c r="AH1120" t="s">
        <v>49</v>
      </c>
      <c r="AI1120" t="s">
        <v>51</v>
      </c>
      <c r="AJ1120" t="s">
        <v>49</v>
      </c>
      <c r="AK1120" t="s">
        <v>51</v>
      </c>
      <c r="AL1120" t="s">
        <v>49</v>
      </c>
      <c r="AM1120" t="s">
        <v>51</v>
      </c>
      <c r="AN1120" t="s">
        <v>49</v>
      </c>
      <c r="AO1120" t="s">
        <v>51</v>
      </c>
      <c r="AP1120" t="s">
        <v>49</v>
      </c>
      <c r="AQ1120" t="s">
        <v>1784</v>
      </c>
    </row>
    <row r="1121" spans="1:43">
      <c r="A1121">
        <v>6521113340</v>
      </c>
      <c r="B1121" t="str">
        <f>VLOOKUP(A1121,[1]Combine!$C:$E,3,0)</f>
        <v>Other Material</v>
      </c>
      <c r="D1121" t="s">
        <v>2436</v>
      </c>
      <c r="E1121" t="s">
        <v>168</v>
      </c>
      <c r="H1121" t="str">
        <f t="shared" si="51"/>
        <v>Unrestricted Inventry</v>
      </c>
      <c r="I1121" t="s">
        <v>72</v>
      </c>
      <c r="J1121" t="s">
        <v>163</v>
      </c>
      <c r="K1121" t="s">
        <v>48</v>
      </c>
      <c r="L1121" t="s">
        <v>2437</v>
      </c>
      <c r="M1121">
        <f t="shared" si="52"/>
        <v>1.177958E-3</v>
      </c>
      <c r="O1121" t="s">
        <v>51</v>
      </c>
      <c r="P1121">
        <f t="shared" si="53"/>
        <v>0</v>
      </c>
      <c r="Q1121" t="s">
        <v>170</v>
      </c>
      <c r="R1121" t="s">
        <v>80</v>
      </c>
      <c r="S1121" t="s">
        <v>2146</v>
      </c>
      <c r="T1121" t="s">
        <v>1777</v>
      </c>
      <c r="V1121" t="s">
        <v>1778</v>
      </c>
      <c r="X1121" t="s">
        <v>84</v>
      </c>
      <c r="Z1121" t="s">
        <v>51</v>
      </c>
      <c r="AA1121" t="s">
        <v>49</v>
      </c>
      <c r="AB1121" t="s">
        <v>49</v>
      </c>
      <c r="AC1121" t="s">
        <v>51</v>
      </c>
      <c r="AD1121" t="s">
        <v>49</v>
      </c>
      <c r="AE1121" t="s">
        <v>51</v>
      </c>
      <c r="AF1121" t="s">
        <v>49</v>
      </c>
      <c r="AG1121" t="s">
        <v>51</v>
      </c>
      <c r="AH1121" t="s">
        <v>49</v>
      </c>
      <c r="AI1121" t="s">
        <v>51</v>
      </c>
      <c r="AJ1121" t="s">
        <v>49</v>
      </c>
      <c r="AK1121" t="s">
        <v>51</v>
      </c>
      <c r="AL1121" t="s">
        <v>49</v>
      </c>
      <c r="AM1121" t="s">
        <v>51</v>
      </c>
      <c r="AN1121" t="s">
        <v>49</v>
      </c>
      <c r="AO1121" t="s">
        <v>51</v>
      </c>
      <c r="AP1121" t="s">
        <v>49</v>
      </c>
      <c r="AQ1121" t="s">
        <v>1778</v>
      </c>
    </row>
    <row r="1122" spans="1:43">
      <c r="A1122">
        <v>6521113340</v>
      </c>
      <c r="B1122" t="str">
        <f>VLOOKUP(A1122,[1]Combine!$C:$E,3,0)</f>
        <v>Other Material</v>
      </c>
      <c r="D1122" t="s">
        <v>2436</v>
      </c>
      <c r="E1122" t="s">
        <v>168</v>
      </c>
      <c r="H1122" t="str">
        <f t="shared" si="51"/>
        <v>Unrestricted Inventry</v>
      </c>
      <c r="I1122" t="s">
        <v>72</v>
      </c>
      <c r="J1122" t="s">
        <v>279</v>
      </c>
      <c r="K1122" t="s">
        <v>48</v>
      </c>
      <c r="L1122" t="s">
        <v>2438</v>
      </c>
      <c r="M1122">
        <f t="shared" si="52"/>
        <v>5.0483899999999998E-4</v>
      </c>
      <c r="O1122" t="s">
        <v>51</v>
      </c>
      <c r="P1122">
        <f t="shared" si="53"/>
        <v>0</v>
      </c>
      <c r="Q1122" t="s">
        <v>170</v>
      </c>
      <c r="R1122" t="s">
        <v>80</v>
      </c>
      <c r="S1122" t="s">
        <v>2146</v>
      </c>
      <c r="T1122" t="s">
        <v>1777</v>
      </c>
      <c r="V1122" t="s">
        <v>1780</v>
      </c>
      <c r="X1122" t="s">
        <v>84</v>
      </c>
      <c r="Z1122" t="s">
        <v>51</v>
      </c>
      <c r="AA1122" t="s">
        <v>49</v>
      </c>
      <c r="AB1122" t="s">
        <v>49</v>
      </c>
      <c r="AC1122" t="s">
        <v>51</v>
      </c>
      <c r="AD1122" t="s">
        <v>49</v>
      </c>
      <c r="AE1122" t="s">
        <v>51</v>
      </c>
      <c r="AF1122" t="s">
        <v>49</v>
      </c>
      <c r="AG1122" t="s">
        <v>51</v>
      </c>
      <c r="AH1122" t="s">
        <v>49</v>
      </c>
      <c r="AI1122" t="s">
        <v>51</v>
      </c>
      <c r="AJ1122" t="s">
        <v>49</v>
      </c>
      <c r="AK1122" t="s">
        <v>51</v>
      </c>
      <c r="AL1122" t="s">
        <v>49</v>
      </c>
      <c r="AM1122" t="s">
        <v>51</v>
      </c>
      <c r="AN1122" t="s">
        <v>49</v>
      </c>
      <c r="AO1122" t="s">
        <v>51</v>
      </c>
      <c r="AP1122" t="s">
        <v>49</v>
      </c>
      <c r="AQ1122" t="s">
        <v>1780</v>
      </c>
    </row>
    <row r="1123" spans="1:43">
      <c r="A1123">
        <v>6521113340</v>
      </c>
      <c r="B1123" t="str">
        <f>VLOOKUP(A1123,[1]Combine!$C:$E,3,0)</f>
        <v>Other Material</v>
      </c>
      <c r="D1123" t="s">
        <v>2436</v>
      </c>
      <c r="E1123" t="s">
        <v>168</v>
      </c>
      <c r="H1123" t="str">
        <f t="shared" si="51"/>
        <v>Unrestricted Inventry</v>
      </c>
      <c r="I1123" t="s">
        <v>72</v>
      </c>
      <c r="J1123" t="s">
        <v>1896</v>
      </c>
      <c r="K1123" t="s">
        <v>48</v>
      </c>
      <c r="L1123" t="s">
        <v>2439</v>
      </c>
      <c r="M1123">
        <f t="shared" si="52"/>
        <v>3.1131740000000002E-3</v>
      </c>
      <c r="O1123" t="s">
        <v>51</v>
      </c>
      <c r="P1123">
        <f t="shared" si="53"/>
        <v>0</v>
      </c>
      <c r="Q1123" t="s">
        <v>170</v>
      </c>
      <c r="R1123" t="s">
        <v>80</v>
      </c>
      <c r="S1123" t="s">
        <v>2146</v>
      </c>
      <c r="T1123" t="s">
        <v>1777</v>
      </c>
      <c r="V1123" t="s">
        <v>1782</v>
      </c>
      <c r="X1123" t="s">
        <v>84</v>
      </c>
      <c r="Z1123" t="s">
        <v>51</v>
      </c>
      <c r="AA1123" t="s">
        <v>49</v>
      </c>
      <c r="AB1123" t="s">
        <v>49</v>
      </c>
      <c r="AC1123" t="s">
        <v>51</v>
      </c>
      <c r="AD1123" t="s">
        <v>49</v>
      </c>
      <c r="AE1123" t="s">
        <v>51</v>
      </c>
      <c r="AF1123" t="s">
        <v>49</v>
      </c>
      <c r="AG1123" t="s">
        <v>51</v>
      </c>
      <c r="AH1123" t="s">
        <v>49</v>
      </c>
      <c r="AI1123" t="s">
        <v>51</v>
      </c>
      <c r="AJ1123" t="s">
        <v>49</v>
      </c>
      <c r="AK1123" t="s">
        <v>51</v>
      </c>
      <c r="AL1123" t="s">
        <v>49</v>
      </c>
      <c r="AM1123" t="s">
        <v>51</v>
      </c>
      <c r="AN1123" t="s">
        <v>49</v>
      </c>
      <c r="AO1123" t="s">
        <v>51</v>
      </c>
      <c r="AP1123" t="s">
        <v>49</v>
      </c>
      <c r="AQ1123" t="s">
        <v>1782</v>
      </c>
    </row>
    <row r="1124" spans="1:43">
      <c r="A1124">
        <v>6521113340</v>
      </c>
      <c r="B1124" t="str">
        <f>VLOOKUP(A1124,[1]Combine!$C:$E,3,0)</f>
        <v>Other Material</v>
      </c>
      <c r="D1124" t="s">
        <v>2436</v>
      </c>
      <c r="E1124" t="s">
        <v>168</v>
      </c>
      <c r="H1124" t="str">
        <f t="shared" si="51"/>
        <v>Unrestricted Inventry</v>
      </c>
      <c r="I1124" t="s">
        <v>72</v>
      </c>
      <c r="J1124" t="s">
        <v>304</v>
      </c>
      <c r="K1124" t="s">
        <v>48</v>
      </c>
      <c r="L1124" t="s">
        <v>2440</v>
      </c>
      <c r="M1124">
        <f t="shared" si="52"/>
        <v>5.88979E-4</v>
      </c>
      <c r="O1124" t="s">
        <v>51</v>
      </c>
      <c r="P1124">
        <f t="shared" si="53"/>
        <v>0</v>
      </c>
      <c r="Q1124" t="s">
        <v>170</v>
      </c>
      <c r="R1124" t="s">
        <v>80</v>
      </c>
      <c r="S1124" t="s">
        <v>2146</v>
      </c>
      <c r="T1124" t="s">
        <v>1777</v>
      </c>
      <c r="V1124" t="s">
        <v>1784</v>
      </c>
      <c r="X1124" t="s">
        <v>84</v>
      </c>
      <c r="Z1124" t="s">
        <v>51</v>
      </c>
      <c r="AA1124" t="s">
        <v>49</v>
      </c>
      <c r="AB1124" t="s">
        <v>49</v>
      </c>
      <c r="AC1124" t="s">
        <v>51</v>
      </c>
      <c r="AD1124" t="s">
        <v>49</v>
      </c>
      <c r="AE1124" t="s">
        <v>51</v>
      </c>
      <c r="AF1124" t="s">
        <v>49</v>
      </c>
      <c r="AG1124" t="s">
        <v>51</v>
      </c>
      <c r="AH1124" t="s">
        <v>49</v>
      </c>
      <c r="AI1124" t="s">
        <v>51</v>
      </c>
      <c r="AJ1124" t="s">
        <v>49</v>
      </c>
      <c r="AK1124" t="s">
        <v>51</v>
      </c>
      <c r="AL1124" t="s">
        <v>49</v>
      </c>
      <c r="AM1124" t="s">
        <v>51</v>
      </c>
      <c r="AN1124" t="s">
        <v>49</v>
      </c>
      <c r="AO1124" t="s">
        <v>51</v>
      </c>
      <c r="AP1124" t="s">
        <v>49</v>
      </c>
      <c r="AQ1124" t="s">
        <v>1784</v>
      </c>
    </row>
    <row r="1125" spans="1:43">
      <c r="A1125">
        <v>6521113344</v>
      </c>
      <c r="B1125" t="str">
        <f>VLOOKUP(A1125,[1]Combine!$C:$E,3,0)</f>
        <v>Other Material</v>
      </c>
      <c r="C1125" t="s">
        <v>1112</v>
      </c>
      <c r="D1125" t="s">
        <v>2441</v>
      </c>
      <c r="E1125">
        <v>6211</v>
      </c>
      <c r="G1125" t="s">
        <v>92</v>
      </c>
      <c r="H1125" t="str">
        <f t="shared" si="51"/>
        <v>Unrestricted Inventry</v>
      </c>
      <c r="I1125" t="s">
        <v>72</v>
      </c>
      <c r="J1125" t="s">
        <v>151</v>
      </c>
      <c r="K1125" t="s">
        <v>48</v>
      </c>
      <c r="L1125" t="s">
        <v>1588</v>
      </c>
      <c r="M1125">
        <f t="shared" si="52"/>
        <v>1.4499999999999999E-3</v>
      </c>
      <c r="N1125" t="s">
        <v>95</v>
      </c>
      <c r="O1125" t="s">
        <v>51</v>
      </c>
      <c r="P1125">
        <f t="shared" si="53"/>
        <v>0</v>
      </c>
      <c r="Q1125" t="s">
        <v>59</v>
      </c>
      <c r="R1125" t="s">
        <v>80</v>
      </c>
      <c r="S1125" t="s">
        <v>2146</v>
      </c>
      <c r="T1125" t="s">
        <v>82</v>
      </c>
      <c r="U1125" t="s">
        <v>83</v>
      </c>
      <c r="V1125" t="s">
        <v>1112</v>
      </c>
      <c r="X1125" t="s">
        <v>84</v>
      </c>
      <c r="Z1125" t="s">
        <v>51</v>
      </c>
      <c r="AA1125" t="s">
        <v>49</v>
      </c>
      <c r="AB1125" t="s">
        <v>49</v>
      </c>
      <c r="AC1125" t="s">
        <v>51</v>
      </c>
      <c r="AD1125" t="s">
        <v>49</v>
      </c>
      <c r="AE1125" t="s">
        <v>51</v>
      </c>
      <c r="AF1125" t="s">
        <v>49</v>
      </c>
      <c r="AG1125" t="s">
        <v>51</v>
      </c>
      <c r="AH1125" t="s">
        <v>49</v>
      </c>
      <c r="AI1125" t="s">
        <v>51</v>
      </c>
      <c r="AJ1125" t="s">
        <v>49</v>
      </c>
      <c r="AK1125" t="s">
        <v>51</v>
      </c>
      <c r="AL1125" t="s">
        <v>49</v>
      </c>
      <c r="AM1125" t="s">
        <v>51</v>
      </c>
      <c r="AN1125" t="s">
        <v>49</v>
      </c>
      <c r="AO1125" t="s">
        <v>51</v>
      </c>
      <c r="AP1125" t="s">
        <v>49</v>
      </c>
    </row>
    <row r="1126" spans="1:43">
      <c r="A1126">
        <v>6521113386</v>
      </c>
      <c r="B1126" t="str">
        <f>VLOOKUP(A1126,[1]Combine!$C:$E,3,0)</f>
        <v>Other Material</v>
      </c>
      <c r="C1126" t="s">
        <v>686</v>
      </c>
      <c r="D1126" t="s">
        <v>2442</v>
      </c>
      <c r="E1126">
        <v>9845</v>
      </c>
      <c r="G1126" t="s">
        <v>896</v>
      </c>
      <c r="H1126" t="str">
        <f t="shared" si="51"/>
        <v>Unrestricted Inventry</v>
      </c>
      <c r="I1126" t="s">
        <v>72</v>
      </c>
      <c r="J1126" t="s">
        <v>279</v>
      </c>
      <c r="K1126" t="s">
        <v>48</v>
      </c>
      <c r="L1126" t="s">
        <v>2443</v>
      </c>
      <c r="M1126">
        <f t="shared" si="52"/>
        <v>5.9896800000000007E-3</v>
      </c>
      <c r="N1126" t="s">
        <v>898</v>
      </c>
      <c r="O1126" t="s">
        <v>51</v>
      </c>
      <c r="P1126">
        <f t="shared" si="53"/>
        <v>0</v>
      </c>
      <c r="Q1126" t="s">
        <v>689</v>
      </c>
      <c r="R1126" t="s">
        <v>80</v>
      </c>
      <c r="S1126" t="s">
        <v>2146</v>
      </c>
      <c r="T1126" t="s">
        <v>82</v>
      </c>
      <c r="U1126" t="s">
        <v>83</v>
      </c>
      <c r="V1126" t="s">
        <v>686</v>
      </c>
      <c r="X1126" t="s">
        <v>84</v>
      </c>
      <c r="Z1126" t="s">
        <v>51</v>
      </c>
      <c r="AA1126" t="s">
        <v>49</v>
      </c>
      <c r="AB1126" t="s">
        <v>49</v>
      </c>
      <c r="AC1126" t="s">
        <v>51</v>
      </c>
      <c r="AD1126" t="s">
        <v>49</v>
      </c>
      <c r="AE1126" t="s">
        <v>51</v>
      </c>
      <c r="AF1126" t="s">
        <v>49</v>
      </c>
      <c r="AG1126" t="s">
        <v>51</v>
      </c>
      <c r="AH1126" t="s">
        <v>49</v>
      </c>
      <c r="AI1126" t="s">
        <v>51</v>
      </c>
      <c r="AJ1126" t="s">
        <v>49</v>
      </c>
      <c r="AK1126" t="s">
        <v>51</v>
      </c>
      <c r="AL1126" t="s">
        <v>49</v>
      </c>
      <c r="AM1126" t="s">
        <v>51</v>
      </c>
      <c r="AN1126" t="s">
        <v>49</v>
      </c>
      <c r="AO1126" t="s">
        <v>51</v>
      </c>
      <c r="AP1126" t="s">
        <v>49</v>
      </c>
    </row>
    <row r="1127" spans="1:43">
      <c r="A1127">
        <v>6521113393</v>
      </c>
      <c r="B1127" t="str">
        <f>VLOOKUP(A1127,[1]Combine!$C:$E,3,0)</f>
        <v>Other Material</v>
      </c>
      <c r="C1127" t="s">
        <v>658</v>
      </c>
      <c r="D1127" t="s">
        <v>2444</v>
      </c>
      <c r="E1127">
        <v>6034</v>
      </c>
      <c r="G1127" t="s">
        <v>896</v>
      </c>
      <c r="H1127" t="str">
        <f t="shared" si="51"/>
        <v>Unrestricted Inventry</v>
      </c>
      <c r="I1127" t="s">
        <v>72</v>
      </c>
      <c r="J1127" t="s">
        <v>87</v>
      </c>
      <c r="K1127" t="s">
        <v>48</v>
      </c>
      <c r="L1127" t="s">
        <v>2445</v>
      </c>
      <c r="M1127">
        <f t="shared" si="52"/>
        <v>5.9152599999999999E-4</v>
      </c>
      <c r="N1127" t="s">
        <v>898</v>
      </c>
      <c r="O1127" t="s">
        <v>51</v>
      </c>
      <c r="P1127">
        <f t="shared" si="53"/>
        <v>0</v>
      </c>
      <c r="Q1127" t="s">
        <v>661</v>
      </c>
      <c r="R1127" t="s">
        <v>80</v>
      </c>
      <c r="S1127" t="s">
        <v>2146</v>
      </c>
      <c r="T1127" t="s">
        <v>82</v>
      </c>
      <c r="U1127" t="s">
        <v>83</v>
      </c>
      <c r="V1127" t="s">
        <v>658</v>
      </c>
      <c r="X1127" t="s">
        <v>84</v>
      </c>
      <c r="Z1127" t="s">
        <v>51</v>
      </c>
      <c r="AA1127" t="s">
        <v>49</v>
      </c>
      <c r="AB1127" t="s">
        <v>49</v>
      </c>
      <c r="AC1127" t="s">
        <v>51</v>
      </c>
      <c r="AD1127" t="s">
        <v>49</v>
      </c>
      <c r="AE1127" t="s">
        <v>51</v>
      </c>
      <c r="AF1127" t="s">
        <v>49</v>
      </c>
      <c r="AG1127" t="s">
        <v>51</v>
      </c>
      <c r="AH1127" t="s">
        <v>49</v>
      </c>
      <c r="AI1127" t="s">
        <v>51</v>
      </c>
      <c r="AJ1127" t="s">
        <v>49</v>
      </c>
      <c r="AK1127" t="s">
        <v>51</v>
      </c>
      <c r="AL1127" t="s">
        <v>49</v>
      </c>
      <c r="AM1127" t="s">
        <v>51</v>
      </c>
      <c r="AN1127" t="s">
        <v>49</v>
      </c>
      <c r="AO1127" t="s">
        <v>51</v>
      </c>
      <c r="AP1127" t="s">
        <v>49</v>
      </c>
    </row>
    <row r="1128" spans="1:43">
      <c r="A1128">
        <v>6521113399</v>
      </c>
      <c r="B1128" t="s">
        <v>43</v>
      </c>
      <c r="C1128" t="s">
        <v>658</v>
      </c>
      <c r="D1128" t="s">
        <v>2446</v>
      </c>
      <c r="E1128">
        <v>6034</v>
      </c>
      <c r="G1128" t="s">
        <v>896</v>
      </c>
      <c r="H1128" t="str">
        <f t="shared" si="51"/>
        <v>Unrestricted Inventry</v>
      </c>
      <c r="I1128" t="s">
        <v>72</v>
      </c>
      <c r="J1128" t="s">
        <v>87</v>
      </c>
      <c r="K1128" t="s">
        <v>48</v>
      </c>
      <c r="L1128" t="s">
        <v>2447</v>
      </c>
      <c r="M1128">
        <f t="shared" si="52"/>
        <v>3.4654199999999999E-3</v>
      </c>
      <c r="N1128" t="s">
        <v>898</v>
      </c>
      <c r="O1128" t="s">
        <v>51</v>
      </c>
      <c r="P1128">
        <f t="shared" si="53"/>
        <v>0</v>
      </c>
      <c r="Q1128" t="s">
        <v>661</v>
      </c>
      <c r="R1128" t="s">
        <v>80</v>
      </c>
      <c r="S1128" t="s">
        <v>2146</v>
      </c>
      <c r="T1128" t="s">
        <v>82</v>
      </c>
      <c r="U1128" t="s">
        <v>83</v>
      </c>
      <c r="V1128" t="s">
        <v>658</v>
      </c>
      <c r="X1128" t="s">
        <v>84</v>
      </c>
      <c r="Z1128" t="s">
        <v>51</v>
      </c>
      <c r="AA1128" t="s">
        <v>49</v>
      </c>
      <c r="AB1128" t="s">
        <v>49</v>
      </c>
      <c r="AC1128" t="s">
        <v>51</v>
      </c>
      <c r="AD1128" t="s">
        <v>49</v>
      </c>
      <c r="AE1128" t="s">
        <v>51</v>
      </c>
      <c r="AF1128" t="s">
        <v>49</v>
      </c>
      <c r="AG1128" t="s">
        <v>51</v>
      </c>
      <c r="AH1128" t="s">
        <v>49</v>
      </c>
      <c r="AI1128" t="s">
        <v>51</v>
      </c>
      <c r="AJ1128" t="s">
        <v>49</v>
      </c>
      <c r="AK1128" t="s">
        <v>51</v>
      </c>
      <c r="AL1128" t="s">
        <v>49</v>
      </c>
      <c r="AM1128" t="s">
        <v>51</v>
      </c>
      <c r="AN1128" t="s">
        <v>49</v>
      </c>
      <c r="AO1128" t="s">
        <v>51</v>
      </c>
      <c r="AP1128" t="s">
        <v>49</v>
      </c>
    </row>
    <row r="1129" spans="1:43">
      <c r="A1129">
        <v>6521113431</v>
      </c>
      <c r="B1129" t="str">
        <f>VLOOKUP(A1129,[1]Combine!$C:$E,3,0)</f>
        <v>Other Material</v>
      </c>
      <c r="C1129" t="s">
        <v>658</v>
      </c>
      <c r="D1129" t="s">
        <v>2448</v>
      </c>
      <c r="E1129">
        <v>6034</v>
      </c>
      <c r="G1129" t="s">
        <v>896</v>
      </c>
      <c r="H1129" t="str">
        <f t="shared" si="51"/>
        <v>Unrestricted Inventry</v>
      </c>
      <c r="I1129" t="s">
        <v>72</v>
      </c>
      <c r="J1129" t="s">
        <v>157</v>
      </c>
      <c r="K1129" t="s">
        <v>48</v>
      </c>
      <c r="L1129" t="s">
        <v>2449</v>
      </c>
      <c r="M1129">
        <f t="shared" si="52"/>
        <v>8.5108570000000001E-3</v>
      </c>
      <c r="N1129" t="s">
        <v>898</v>
      </c>
      <c r="O1129" t="s">
        <v>51</v>
      </c>
      <c r="P1129">
        <f t="shared" si="53"/>
        <v>0</v>
      </c>
      <c r="Q1129" t="s">
        <v>661</v>
      </c>
      <c r="R1129" t="s">
        <v>80</v>
      </c>
      <c r="S1129" t="s">
        <v>2146</v>
      </c>
      <c r="T1129" t="s">
        <v>82</v>
      </c>
      <c r="U1129" t="s">
        <v>83</v>
      </c>
      <c r="V1129" t="s">
        <v>658</v>
      </c>
      <c r="X1129" t="s">
        <v>84</v>
      </c>
      <c r="Z1129" t="s">
        <v>51</v>
      </c>
      <c r="AA1129" t="s">
        <v>49</v>
      </c>
      <c r="AB1129" t="s">
        <v>49</v>
      </c>
      <c r="AC1129" t="s">
        <v>51</v>
      </c>
      <c r="AD1129" t="s">
        <v>49</v>
      </c>
      <c r="AE1129" t="s">
        <v>51</v>
      </c>
      <c r="AF1129" t="s">
        <v>49</v>
      </c>
      <c r="AG1129" t="s">
        <v>51</v>
      </c>
      <c r="AH1129" t="s">
        <v>49</v>
      </c>
      <c r="AI1129" t="s">
        <v>51</v>
      </c>
      <c r="AJ1129" t="s">
        <v>49</v>
      </c>
      <c r="AK1129" t="s">
        <v>51</v>
      </c>
      <c r="AL1129" t="s">
        <v>49</v>
      </c>
      <c r="AM1129" t="s">
        <v>51</v>
      </c>
      <c r="AN1129" t="s">
        <v>49</v>
      </c>
      <c r="AO1129" t="s">
        <v>51</v>
      </c>
      <c r="AP1129" t="s">
        <v>49</v>
      </c>
    </row>
    <row r="1130" spans="1:43">
      <c r="A1130">
        <v>6521113432</v>
      </c>
      <c r="B1130" t="s">
        <v>43</v>
      </c>
      <c r="C1130" t="s">
        <v>658</v>
      </c>
      <c r="D1130" t="s">
        <v>2450</v>
      </c>
      <c r="E1130">
        <v>6034</v>
      </c>
      <c r="G1130" t="s">
        <v>896</v>
      </c>
      <c r="H1130" t="str">
        <f t="shared" si="51"/>
        <v>Unrestricted Inventry</v>
      </c>
      <c r="I1130" t="s">
        <v>72</v>
      </c>
      <c r="J1130" t="s">
        <v>279</v>
      </c>
      <c r="K1130" t="s">
        <v>48</v>
      </c>
      <c r="L1130" t="s">
        <v>2451</v>
      </c>
      <c r="M1130">
        <f t="shared" si="52"/>
        <v>5.9581272999999997E-2</v>
      </c>
      <c r="N1130" t="s">
        <v>898</v>
      </c>
      <c r="O1130" t="s">
        <v>51</v>
      </c>
      <c r="P1130">
        <f t="shared" si="53"/>
        <v>0</v>
      </c>
      <c r="Q1130" t="s">
        <v>661</v>
      </c>
      <c r="R1130" t="s">
        <v>80</v>
      </c>
      <c r="S1130" t="s">
        <v>2146</v>
      </c>
      <c r="T1130" t="s">
        <v>82</v>
      </c>
      <c r="U1130" t="s">
        <v>83</v>
      </c>
      <c r="V1130" t="s">
        <v>658</v>
      </c>
      <c r="X1130" t="s">
        <v>84</v>
      </c>
      <c r="Z1130" t="s">
        <v>51</v>
      </c>
      <c r="AA1130" t="s">
        <v>49</v>
      </c>
      <c r="AB1130" t="s">
        <v>49</v>
      </c>
      <c r="AC1130" t="s">
        <v>51</v>
      </c>
      <c r="AD1130" t="s">
        <v>49</v>
      </c>
      <c r="AE1130" t="s">
        <v>51</v>
      </c>
      <c r="AF1130" t="s">
        <v>49</v>
      </c>
      <c r="AG1130" t="s">
        <v>51</v>
      </c>
      <c r="AH1130" t="s">
        <v>49</v>
      </c>
      <c r="AI1130" t="s">
        <v>51</v>
      </c>
      <c r="AJ1130" t="s">
        <v>49</v>
      </c>
      <c r="AK1130" t="s">
        <v>51</v>
      </c>
      <c r="AL1130" t="s">
        <v>49</v>
      </c>
      <c r="AM1130" t="s">
        <v>51</v>
      </c>
      <c r="AN1130" t="s">
        <v>49</v>
      </c>
      <c r="AO1130" t="s">
        <v>51</v>
      </c>
      <c r="AP1130" t="s">
        <v>49</v>
      </c>
    </row>
    <row r="1131" spans="1:43">
      <c r="A1131">
        <v>6521113433</v>
      </c>
      <c r="B1131" t="str">
        <f>VLOOKUP(A1131,[1]Combine!$C:$E,3,0)</f>
        <v>Other Material</v>
      </c>
      <c r="C1131" t="s">
        <v>658</v>
      </c>
      <c r="D1131" t="s">
        <v>2452</v>
      </c>
      <c r="E1131">
        <v>6034</v>
      </c>
      <c r="G1131" t="s">
        <v>896</v>
      </c>
      <c r="H1131" t="str">
        <f t="shared" si="51"/>
        <v>Unrestricted Inventry</v>
      </c>
      <c r="I1131" t="s">
        <v>72</v>
      </c>
      <c r="J1131" t="s">
        <v>151</v>
      </c>
      <c r="K1131" t="s">
        <v>48</v>
      </c>
      <c r="L1131" t="s">
        <v>2453</v>
      </c>
      <c r="M1131">
        <f t="shared" si="52"/>
        <v>1.4223649E-2</v>
      </c>
      <c r="N1131" t="s">
        <v>898</v>
      </c>
      <c r="O1131" t="s">
        <v>51</v>
      </c>
      <c r="P1131">
        <f t="shared" si="53"/>
        <v>0</v>
      </c>
      <c r="Q1131" t="s">
        <v>661</v>
      </c>
      <c r="R1131" t="s">
        <v>80</v>
      </c>
      <c r="S1131" t="s">
        <v>2146</v>
      </c>
      <c r="T1131" t="s">
        <v>82</v>
      </c>
      <c r="U1131" t="s">
        <v>83</v>
      </c>
      <c r="V1131" t="s">
        <v>658</v>
      </c>
      <c r="X1131" t="s">
        <v>84</v>
      </c>
      <c r="Z1131" t="s">
        <v>51</v>
      </c>
      <c r="AA1131" t="s">
        <v>49</v>
      </c>
      <c r="AB1131" t="s">
        <v>49</v>
      </c>
      <c r="AC1131" t="s">
        <v>51</v>
      </c>
      <c r="AD1131" t="s">
        <v>49</v>
      </c>
      <c r="AE1131" t="s">
        <v>51</v>
      </c>
      <c r="AF1131" t="s">
        <v>49</v>
      </c>
      <c r="AG1131" t="s">
        <v>51</v>
      </c>
      <c r="AH1131" t="s">
        <v>49</v>
      </c>
      <c r="AI1131" t="s">
        <v>51</v>
      </c>
      <c r="AJ1131" t="s">
        <v>49</v>
      </c>
      <c r="AK1131" t="s">
        <v>51</v>
      </c>
      <c r="AL1131" t="s">
        <v>49</v>
      </c>
      <c r="AM1131" t="s">
        <v>51</v>
      </c>
      <c r="AN1131" t="s">
        <v>49</v>
      </c>
      <c r="AO1131" t="s">
        <v>51</v>
      </c>
      <c r="AP1131" t="s">
        <v>49</v>
      </c>
    </row>
    <row r="1132" spans="1:43">
      <c r="A1132">
        <v>6521113475</v>
      </c>
      <c r="B1132" t="s">
        <v>43</v>
      </c>
      <c r="C1132" t="s">
        <v>658</v>
      </c>
      <c r="D1132" t="s">
        <v>2454</v>
      </c>
      <c r="E1132">
        <v>6034</v>
      </c>
      <c r="G1132" t="s">
        <v>896</v>
      </c>
      <c r="H1132" t="str">
        <f t="shared" si="51"/>
        <v>Unrestricted Inventry</v>
      </c>
      <c r="I1132" t="s">
        <v>72</v>
      </c>
      <c r="J1132" t="s">
        <v>124</v>
      </c>
      <c r="K1132" t="s">
        <v>48</v>
      </c>
      <c r="L1132" t="s">
        <v>2455</v>
      </c>
      <c r="M1132">
        <f t="shared" si="52"/>
        <v>4.7200000000000002E-5</v>
      </c>
      <c r="N1132" t="s">
        <v>898</v>
      </c>
      <c r="O1132" t="s">
        <v>51</v>
      </c>
      <c r="P1132">
        <f t="shared" si="53"/>
        <v>0</v>
      </c>
      <c r="Q1132" t="s">
        <v>661</v>
      </c>
      <c r="R1132" t="s">
        <v>80</v>
      </c>
      <c r="S1132" t="s">
        <v>2146</v>
      </c>
      <c r="T1132" t="s">
        <v>82</v>
      </c>
      <c r="U1132" t="s">
        <v>83</v>
      </c>
      <c r="V1132" t="s">
        <v>658</v>
      </c>
      <c r="X1132" t="s">
        <v>84</v>
      </c>
      <c r="Z1132" t="s">
        <v>51</v>
      </c>
      <c r="AA1132" t="s">
        <v>49</v>
      </c>
      <c r="AB1132" t="s">
        <v>49</v>
      </c>
      <c r="AC1132" t="s">
        <v>51</v>
      </c>
      <c r="AD1132" t="s">
        <v>49</v>
      </c>
      <c r="AE1132" t="s">
        <v>51</v>
      </c>
      <c r="AF1132" t="s">
        <v>49</v>
      </c>
      <c r="AG1132" t="s">
        <v>51</v>
      </c>
      <c r="AH1132" t="s">
        <v>49</v>
      </c>
      <c r="AI1132" t="s">
        <v>51</v>
      </c>
      <c r="AJ1132" t="s">
        <v>49</v>
      </c>
      <c r="AK1132" t="s">
        <v>51</v>
      </c>
      <c r="AL1132" t="s">
        <v>49</v>
      </c>
      <c r="AM1132" t="s">
        <v>51</v>
      </c>
      <c r="AN1132" t="s">
        <v>49</v>
      </c>
      <c r="AO1132" t="s">
        <v>51</v>
      </c>
      <c r="AP1132" t="s">
        <v>49</v>
      </c>
    </row>
    <row r="1133" spans="1:43">
      <c r="A1133">
        <v>6521113544</v>
      </c>
      <c r="B1133" t="str">
        <f>VLOOKUP(A1133,[1]Combine!$C:$E,3,0)</f>
        <v>Other Material</v>
      </c>
      <c r="C1133" t="s">
        <v>1112</v>
      </c>
      <c r="D1133" t="s">
        <v>2456</v>
      </c>
      <c r="E1133">
        <v>6211</v>
      </c>
      <c r="G1133" t="s">
        <v>92</v>
      </c>
      <c r="H1133" t="str">
        <f t="shared" si="51"/>
        <v>Unrestricted Inventry</v>
      </c>
      <c r="I1133" t="s">
        <v>72</v>
      </c>
      <c r="J1133" t="s">
        <v>151</v>
      </c>
      <c r="K1133" t="s">
        <v>48</v>
      </c>
      <c r="L1133" t="s">
        <v>2457</v>
      </c>
      <c r="M1133">
        <f t="shared" si="52"/>
        <v>1.09575E-2</v>
      </c>
      <c r="N1133" t="s">
        <v>95</v>
      </c>
      <c r="O1133" t="s">
        <v>51</v>
      </c>
      <c r="P1133">
        <f t="shared" si="53"/>
        <v>0</v>
      </c>
      <c r="Q1133" t="s">
        <v>59</v>
      </c>
      <c r="R1133" t="s">
        <v>80</v>
      </c>
      <c r="S1133" t="s">
        <v>2146</v>
      </c>
      <c r="T1133" t="s">
        <v>82</v>
      </c>
      <c r="U1133" t="s">
        <v>83</v>
      </c>
      <c r="V1133" t="s">
        <v>1112</v>
      </c>
      <c r="X1133" t="s">
        <v>84</v>
      </c>
      <c r="Z1133" t="s">
        <v>51</v>
      </c>
      <c r="AA1133" t="s">
        <v>49</v>
      </c>
      <c r="AB1133" t="s">
        <v>49</v>
      </c>
      <c r="AC1133" t="s">
        <v>51</v>
      </c>
      <c r="AD1133" t="s">
        <v>49</v>
      </c>
      <c r="AE1133" t="s">
        <v>51</v>
      </c>
      <c r="AF1133" t="s">
        <v>49</v>
      </c>
      <c r="AG1133" t="s">
        <v>51</v>
      </c>
      <c r="AH1133" t="s">
        <v>49</v>
      </c>
      <c r="AI1133" t="s">
        <v>51</v>
      </c>
      <c r="AJ1133" t="s">
        <v>49</v>
      </c>
      <c r="AK1133" t="s">
        <v>51</v>
      </c>
      <c r="AL1133" t="s">
        <v>49</v>
      </c>
      <c r="AM1133" t="s">
        <v>51</v>
      </c>
      <c r="AN1133" t="s">
        <v>49</v>
      </c>
      <c r="AO1133" t="s">
        <v>51</v>
      </c>
      <c r="AP1133" t="s">
        <v>49</v>
      </c>
    </row>
    <row r="1134" spans="1:43">
      <c r="A1134">
        <v>6521113658</v>
      </c>
      <c r="B1134" t="s">
        <v>43</v>
      </c>
      <c r="D1134" t="s">
        <v>2458</v>
      </c>
      <c r="E1134" t="s">
        <v>168</v>
      </c>
      <c r="H1134" t="str">
        <f t="shared" si="51"/>
        <v>Unrestricted Inventry</v>
      </c>
      <c r="I1134" t="s">
        <v>501</v>
      </c>
      <c r="J1134" t="s">
        <v>532</v>
      </c>
      <c r="K1134" t="s">
        <v>48</v>
      </c>
      <c r="L1134" t="s">
        <v>2459</v>
      </c>
      <c r="M1134">
        <f t="shared" si="52"/>
        <v>6.5450000000000005E-5</v>
      </c>
      <c r="O1134" t="s">
        <v>51</v>
      </c>
      <c r="P1134">
        <f t="shared" si="53"/>
        <v>0</v>
      </c>
      <c r="Q1134" t="s">
        <v>170</v>
      </c>
      <c r="R1134" t="s">
        <v>2150</v>
      </c>
      <c r="S1134" t="s">
        <v>2146</v>
      </c>
      <c r="T1134" t="s">
        <v>1777</v>
      </c>
      <c r="V1134" t="s">
        <v>1778</v>
      </c>
      <c r="X1134" t="s">
        <v>2151</v>
      </c>
      <c r="Z1134" t="s">
        <v>51</v>
      </c>
      <c r="AA1134" t="s">
        <v>49</v>
      </c>
      <c r="AB1134" t="s">
        <v>49</v>
      </c>
      <c r="AC1134" t="s">
        <v>51</v>
      </c>
      <c r="AD1134" t="s">
        <v>49</v>
      </c>
      <c r="AE1134" t="s">
        <v>51</v>
      </c>
      <c r="AF1134" t="s">
        <v>49</v>
      </c>
      <c r="AG1134" t="s">
        <v>51</v>
      </c>
      <c r="AH1134" t="s">
        <v>49</v>
      </c>
      <c r="AI1134" t="s">
        <v>51</v>
      </c>
      <c r="AJ1134" t="s">
        <v>49</v>
      </c>
      <c r="AK1134" t="s">
        <v>51</v>
      </c>
      <c r="AL1134" t="s">
        <v>49</v>
      </c>
      <c r="AM1134" t="s">
        <v>51</v>
      </c>
      <c r="AN1134" t="s">
        <v>49</v>
      </c>
      <c r="AO1134" t="s">
        <v>51</v>
      </c>
      <c r="AP1134" t="s">
        <v>49</v>
      </c>
      <c r="AQ1134" t="s">
        <v>1778</v>
      </c>
    </row>
    <row r="1135" spans="1:43">
      <c r="A1135">
        <v>6521113660</v>
      </c>
      <c r="B1135" t="s">
        <v>43</v>
      </c>
      <c r="D1135" t="s">
        <v>2460</v>
      </c>
      <c r="E1135" t="s">
        <v>168</v>
      </c>
      <c r="H1135" t="str">
        <f t="shared" si="51"/>
        <v>Unrestricted Inventry</v>
      </c>
      <c r="I1135" t="s">
        <v>501</v>
      </c>
      <c r="J1135" t="s">
        <v>2461</v>
      </c>
      <c r="K1135" t="s">
        <v>48</v>
      </c>
      <c r="L1135" t="s">
        <v>2462</v>
      </c>
      <c r="M1135">
        <f t="shared" si="52"/>
        <v>2.2729510000000001E-2</v>
      </c>
      <c r="O1135" t="s">
        <v>51</v>
      </c>
      <c r="P1135">
        <f t="shared" si="53"/>
        <v>0</v>
      </c>
      <c r="Q1135" t="s">
        <v>170</v>
      </c>
      <c r="R1135" t="s">
        <v>2150</v>
      </c>
      <c r="S1135" t="s">
        <v>2146</v>
      </c>
      <c r="T1135" t="s">
        <v>1777</v>
      </c>
      <c r="V1135" t="s">
        <v>1778</v>
      </c>
      <c r="X1135" t="s">
        <v>2151</v>
      </c>
      <c r="Z1135" t="s">
        <v>51</v>
      </c>
      <c r="AA1135" t="s">
        <v>49</v>
      </c>
      <c r="AB1135" t="s">
        <v>49</v>
      </c>
      <c r="AC1135" t="s">
        <v>51</v>
      </c>
      <c r="AD1135" t="s">
        <v>49</v>
      </c>
      <c r="AE1135" t="s">
        <v>51</v>
      </c>
      <c r="AF1135" t="s">
        <v>49</v>
      </c>
      <c r="AG1135" t="s">
        <v>51</v>
      </c>
      <c r="AH1135" t="s">
        <v>49</v>
      </c>
      <c r="AI1135" t="s">
        <v>51</v>
      </c>
      <c r="AJ1135" t="s">
        <v>49</v>
      </c>
      <c r="AK1135" t="s">
        <v>51</v>
      </c>
      <c r="AL1135" t="s">
        <v>49</v>
      </c>
      <c r="AM1135" t="s">
        <v>51</v>
      </c>
      <c r="AN1135" t="s">
        <v>49</v>
      </c>
      <c r="AO1135" t="s">
        <v>51</v>
      </c>
      <c r="AP1135" t="s">
        <v>49</v>
      </c>
      <c r="AQ1135" t="s">
        <v>1778</v>
      </c>
    </row>
    <row r="1136" spans="1:43">
      <c r="A1136">
        <v>6521113661</v>
      </c>
      <c r="B1136" t="s">
        <v>43</v>
      </c>
      <c r="D1136" t="s">
        <v>2463</v>
      </c>
      <c r="E1136" t="s">
        <v>168</v>
      </c>
      <c r="H1136" t="str">
        <f t="shared" si="51"/>
        <v>Unrestricted Inventry</v>
      </c>
      <c r="I1136" t="s">
        <v>501</v>
      </c>
      <c r="J1136" t="s">
        <v>2464</v>
      </c>
      <c r="K1136" t="s">
        <v>48</v>
      </c>
      <c r="L1136" t="s">
        <v>2465</v>
      </c>
      <c r="M1136">
        <f t="shared" si="52"/>
        <v>2.533289E-2</v>
      </c>
      <c r="O1136" t="s">
        <v>51</v>
      </c>
      <c r="P1136">
        <f t="shared" si="53"/>
        <v>0</v>
      </c>
      <c r="Q1136" t="s">
        <v>170</v>
      </c>
      <c r="R1136" t="s">
        <v>2150</v>
      </c>
      <c r="S1136" t="s">
        <v>2146</v>
      </c>
      <c r="T1136" t="s">
        <v>1777</v>
      </c>
      <c r="V1136" t="s">
        <v>1778</v>
      </c>
      <c r="X1136" t="s">
        <v>2151</v>
      </c>
      <c r="Z1136" t="s">
        <v>51</v>
      </c>
      <c r="AA1136" t="s">
        <v>49</v>
      </c>
      <c r="AB1136" t="s">
        <v>49</v>
      </c>
      <c r="AC1136" t="s">
        <v>51</v>
      </c>
      <c r="AD1136" t="s">
        <v>49</v>
      </c>
      <c r="AE1136" t="s">
        <v>51</v>
      </c>
      <c r="AF1136" t="s">
        <v>49</v>
      </c>
      <c r="AG1136" t="s">
        <v>51</v>
      </c>
      <c r="AH1136" t="s">
        <v>49</v>
      </c>
      <c r="AI1136" t="s">
        <v>51</v>
      </c>
      <c r="AJ1136" t="s">
        <v>49</v>
      </c>
      <c r="AK1136" t="s">
        <v>51</v>
      </c>
      <c r="AL1136" t="s">
        <v>49</v>
      </c>
      <c r="AM1136" t="s">
        <v>51</v>
      </c>
      <c r="AN1136" t="s">
        <v>49</v>
      </c>
      <c r="AO1136" t="s">
        <v>51</v>
      </c>
      <c r="AP1136" t="s">
        <v>49</v>
      </c>
      <c r="AQ1136" t="s">
        <v>1778</v>
      </c>
    </row>
    <row r="1137" spans="1:43">
      <c r="A1137">
        <v>6521113662</v>
      </c>
      <c r="B1137" t="s">
        <v>43</v>
      </c>
      <c r="D1137" t="s">
        <v>2466</v>
      </c>
      <c r="E1137" t="s">
        <v>168</v>
      </c>
      <c r="H1137" t="str">
        <f t="shared" si="51"/>
        <v>Unrestricted Inventry</v>
      </c>
      <c r="I1137" t="s">
        <v>501</v>
      </c>
      <c r="J1137" t="s">
        <v>2467</v>
      </c>
      <c r="K1137" t="s">
        <v>48</v>
      </c>
      <c r="L1137" t="s">
        <v>2468</v>
      </c>
      <c r="M1137">
        <f t="shared" si="52"/>
        <v>2.3518770000000001E-2</v>
      </c>
      <c r="O1137" t="s">
        <v>51</v>
      </c>
      <c r="P1137">
        <f t="shared" si="53"/>
        <v>0</v>
      </c>
      <c r="Q1137" t="s">
        <v>170</v>
      </c>
      <c r="R1137" t="s">
        <v>2150</v>
      </c>
      <c r="S1137" t="s">
        <v>2146</v>
      </c>
      <c r="T1137" t="s">
        <v>1777</v>
      </c>
      <c r="V1137" t="s">
        <v>1778</v>
      </c>
      <c r="X1137" t="s">
        <v>2151</v>
      </c>
      <c r="Z1137" t="s">
        <v>51</v>
      </c>
      <c r="AA1137" t="s">
        <v>49</v>
      </c>
      <c r="AB1137" t="s">
        <v>49</v>
      </c>
      <c r="AC1137" t="s">
        <v>51</v>
      </c>
      <c r="AD1137" t="s">
        <v>49</v>
      </c>
      <c r="AE1137" t="s">
        <v>51</v>
      </c>
      <c r="AF1137" t="s">
        <v>49</v>
      </c>
      <c r="AG1137" t="s">
        <v>51</v>
      </c>
      <c r="AH1137" t="s">
        <v>49</v>
      </c>
      <c r="AI1137" t="s">
        <v>51</v>
      </c>
      <c r="AJ1137" t="s">
        <v>49</v>
      </c>
      <c r="AK1137" t="s">
        <v>51</v>
      </c>
      <c r="AL1137" t="s">
        <v>49</v>
      </c>
      <c r="AM1137" t="s">
        <v>51</v>
      </c>
      <c r="AN1137" t="s">
        <v>49</v>
      </c>
      <c r="AO1137" t="s">
        <v>51</v>
      </c>
      <c r="AP1137" t="s">
        <v>49</v>
      </c>
      <c r="AQ1137" t="s">
        <v>1778</v>
      </c>
    </row>
    <row r="1138" spans="1:43">
      <c r="A1138">
        <v>6521113663</v>
      </c>
      <c r="B1138" t="s">
        <v>43</v>
      </c>
      <c r="D1138" t="s">
        <v>2469</v>
      </c>
      <c r="E1138" t="s">
        <v>168</v>
      </c>
      <c r="H1138" t="str">
        <f t="shared" si="51"/>
        <v>Unrestricted Inventry</v>
      </c>
      <c r="I1138" t="s">
        <v>501</v>
      </c>
      <c r="J1138" t="s">
        <v>2470</v>
      </c>
      <c r="K1138" t="s">
        <v>48</v>
      </c>
      <c r="L1138" t="s">
        <v>2471</v>
      </c>
      <c r="M1138">
        <f t="shared" si="52"/>
        <v>2.419023E-2</v>
      </c>
      <c r="O1138" t="s">
        <v>51</v>
      </c>
      <c r="P1138">
        <f t="shared" si="53"/>
        <v>0</v>
      </c>
      <c r="Q1138" t="s">
        <v>170</v>
      </c>
      <c r="R1138" t="s">
        <v>2150</v>
      </c>
      <c r="S1138" t="s">
        <v>2146</v>
      </c>
      <c r="T1138" t="s">
        <v>1777</v>
      </c>
      <c r="V1138" t="s">
        <v>1778</v>
      </c>
      <c r="X1138" t="s">
        <v>2151</v>
      </c>
      <c r="Z1138" t="s">
        <v>51</v>
      </c>
      <c r="AA1138" t="s">
        <v>49</v>
      </c>
      <c r="AB1138" t="s">
        <v>49</v>
      </c>
      <c r="AC1138" t="s">
        <v>51</v>
      </c>
      <c r="AD1138" t="s">
        <v>49</v>
      </c>
      <c r="AE1138" t="s">
        <v>51</v>
      </c>
      <c r="AF1138" t="s">
        <v>49</v>
      </c>
      <c r="AG1138" t="s">
        <v>51</v>
      </c>
      <c r="AH1138" t="s">
        <v>49</v>
      </c>
      <c r="AI1138" t="s">
        <v>51</v>
      </c>
      <c r="AJ1138" t="s">
        <v>49</v>
      </c>
      <c r="AK1138" t="s">
        <v>51</v>
      </c>
      <c r="AL1138" t="s">
        <v>49</v>
      </c>
      <c r="AM1138" t="s">
        <v>51</v>
      </c>
      <c r="AN1138" t="s">
        <v>49</v>
      </c>
      <c r="AO1138" t="s">
        <v>51</v>
      </c>
      <c r="AP1138" t="s">
        <v>49</v>
      </c>
      <c r="AQ1138" t="s">
        <v>1778</v>
      </c>
    </row>
    <row r="1139" spans="1:43">
      <c r="A1139">
        <v>6521113664</v>
      </c>
      <c r="B1139" t="s">
        <v>43</v>
      </c>
      <c r="D1139" t="s">
        <v>2472</v>
      </c>
      <c r="E1139" t="s">
        <v>168</v>
      </c>
      <c r="H1139" t="str">
        <f t="shared" si="51"/>
        <v>Unrestricted Inventry</v>
      </c>
      <c r="I1139" t="s">
        <v>501</v>
      </c>
      <c r="J1139" t="s">
        <v>1791</v>
      </c>
      <c r="K1139" t="s">
        <v>48</v>
      </c>
      <c r="L1139" t="s">
        <v>2473</v>
      </c>
      <c r="M1139">
        <f t="shared" si="52"/>
        <v>2.1757660000000002E-2</v>
      </c>
      <c r="O1139" t="s">
        <v>51</v>
      </c>
      <c r="P1139">
        <f t="shared" si="53"/>
        <v>0</v>
      </c>
      <c r="Q1139" t="s">
        <v>170</v>
      </c>
      <c r="R1139" t="s">
        <v>2150</v>
      </c>
      <c r="S1139" t="s">
        <v>2146</v>
      </c>
      <c r="T1139" t="s">
        <v>1777</v>
      </c>
      <c r="V1139" t="s">
        <v>1778</v>
      </c>
      <c r="X1139" t="s">
        <v>2151</v>
      </c>
      <c r="Z1139" t="s">
        <v>51</v>
      </c>
      <c r="AA1139" t="s">
        <v>49</v>
      </c>
      <c r="AB1139" t="s">
        <v>49</v>
      </c>
      <c r="AC1139" t="s">
        <v>51</v>
      </c>
      <c r="AD1139" t="s">
        <v>49</v>
      </c>
      <c r="AE1139" t="s">
        <v>51</v>
      </c>
      <c r="AF1139" t="s">
        <v>49</v>
      </c>
      <c r="AG1139" t="s">
        <v>51</v>
      </c>
      <c r="AH1139" t="s">
        <v>49</v>
      </c>
      <c r="AI1139" t="s">
        <v>51</v>
      </c>
      <c r="AJ1139" t="s">
        <v>49</v>
      </c>
      <c r="AK1139" t="s">
        <v>51</v>
      </c>
      <c r="AL1139" t="s">
        <v>49</v>
      </c>
      <c r="AM1139" t="s">
        <v>51</v>
      </c>
      <c r="AN1139" t="s">
        <v>49</v>
      </c>
      <c r="AO1139" t="s">
        <v>51</v>
      </c>
      <c r="AP1139" t="s">
        <v>49</v>
      </c>
      <c r="AQ1139" t="s">
        <v>1778</v>
      </c>
    </row>
    <row r="1140" spans="1:43">
      <c r="A1140">
        <v>6521113665</v>
      </c>
      <c r="B1140" t="s">
        <v>43</v>
      </c>
      <c r="D1140" t="s">
        <v>2474</v>
      </c>
      <c r="E1140" t="s">
        <v>168</v>
      </c>
      <c r="H1140" t="str">
        <f t="shared" si="51"/>
        <v>Unrestricted Inventry</v>
      </c>
      <c r="I1140" t="s">
        <v>501</v>
      </c>
      <c r="J1140" t="s">
        <v>2475</v>
      </c>
      <c r="K1140" t="s">
        <v>48</v>
      </c>
      <c r="L1140" t="s">
        <v>2476</v>
      </c>
      <c r="M1140">
        <f t="shared" si="52"/>
        <v>2.4066540000000001E-2</v>
      </c>
      <c r="O1140" t="s">
        <v>51</v>
      </c>
      <c r="P1140">
        <f t="shared" si="53"/>
        <v>0</v>
      </c>
      <c r="Q1140" t="s">
        <v>170</v>
      </c>
      <c r="R1140" t="s">
        <v>2150</v>
      </c>
      <c r="S1140" t="s">
        <v>2146</v>
      </c>
      <c r="T1140" t="s">
        <v>1777</v>
      </c>
      <c r="V1140" t="s">
        <v>1778</v>
      </c>
      <c r="X1140" t="s">
        <v>2151</v>
      </c>
      <c r="Z1140" t="s">
        <v>51</v>
      </c>
      <c r="AA1140" t="s">
        <v>49</v>
      </c>
      <c r="AB1140" t="s">
        <v>49</v>
      </c>
      <c r="AC1140" t="s">
        <v>51</v>
      </c>
      <c r="AD1140" t="s">
        <v>49</v>
      </c>
      <c r="AE1140" t="s">
        <v>51</v>
      </c>
      <c r="AF1140" t="s">
        <v>49</v>
      </c>
      <c r="AG1140" t="s">
        <v>51</v>
      </c>
      <c r="AH1140" t="s">
        <v>49</v>
      </c>
      <c r="AI1140" t="s">
        <v>51</v>
      </c>
      <c r="AJ1140" t="s">
        <v>49</v>
      </c>
      <c r="AK1140" t="s">
        <v>51</v>
      </c>
      <c r="AL1140" t="s">
        <v>49</v>
      </c>
      <c r="AM1140" t="s">
        <v>51</v>
      </c>
      <c r="AN1140" t="s">
        <v>49</v>
      </c>
      <c r="AO1140" t="s">
        <v>51</v>
      </c>
      <c r="AP1140" t="s">
        <v>49</v>
      </c>
      <c r="AQ1140" t="s">
        <v>1778</v>
      </c>
    </row>
    <row r="1141" spans="1:43">
      <c r="A1141">
        <v>6521113666</v>
      </c>
      <c r="B1141" t="s">
        <v>43</v>
      </c>
      <c r="D1141" t="s">
        <v>2477</v>
      </c>
      <c r="E1141" t="s">
        <v>168</v>
      </c>
      <c r="H1141" t="str">
        <f t="shared" si="51"/>
        <v>Unrestricted Inventry</v>
      </c>
      <c r="I1141" t="s">
        <v>501</v>
      </c>
      <c r="J1141" t="s">
        <v>2478</v>
      </c>
      <c r="K1141" t="s">
        <v>48</v>
      </c>
      <c r="L1141" t="s">
        <v>2479</v>
      </c>
      <c r="M1141">
        <f t="shared" si="52"/>
        <v>2.311825E-2</v>
      </c>
      <c r="O1141" t="s">
        <v>51</v>
      </c>
      <c r="P1141">
        <f t="shared" si="53"/>
        <v>0</v>
      </c>
      <c r="Q1141" t="s">
        <v>170</v>
      </c>
      <c r="R1141" t="s">
        <v>2150</v>
      </c>
      <c r="S1141" t="s">
        <v>2146</v>
      </c>
      <c r="T1141" t="s">
        <v>1777</v>
      </c>
      <c r="V1141" t="s">
        <v>1778</v>
      </c>
      <c r="X1141" t="s">
        <v>2151</v>
      </c>
      <c r="Z1141" t="s">
        <v>51</v>
      </c>
      <c r="AA1141" t="s">
        <v>49</v>
      </c>
      <c r="AB1141" t="s">
        <v>49</v>
      </c>
      <c r="AC1141" t="s">
        <v>51</v>
      </c>
      <c r="AD1141" t="s">
        <v>49</v>
      </c>
      <c r="AE1141" t="s">
        <v>51</v>
      </c>
      <c r="AF1141" t="s">
        <v>49</v>
      </c>
      <c r="AG1141" t="s">
        <v>51</v>
      </c>
      <c r="AH1141" t="s">
        <v>49</v>
      </c>
      <c r="AI1141" t="s">
        <v>51</v>
      </c>
      <c r="AJ1141" t="s">
        <v>49</v>
      </c>
      <c r="AK1141" t="s">
        <v>51</v>
      </c>
      <c r="AL1141" t="s">
        <v>49</v>
      </c>
      <c r="AM1141" t="s">
        <v>51</v>
      </c>
      <c r="AN1141" t="s">
        <v>49</v>
      </c>
      <c r="AO1141" t="s">
        <v>51</v>
      </c>
      <c r="AP1141" t="s">
        <v>49</v>
      </c>
      <c r="AQ1141" t="s">
        <v>1778</v>
      </c>
    </row>
    <row r="1142" spans="1:43">
      <c r="A1142">
        <v>6521113667</v>
      </c>
      <c r="B1142" t="s">
        <v>43</v>
      </c>
      <c r="D1142" t="s">
        <v>2480</v>
      </c>
      <c r="E1142" t="s">
        <v>168</v>
      </c>
      <c r="H1142" t="str">
        <f t="shared" si="51"/>
        <v>Unrestricted Inventry</v>
      </c>
      <c r="I1142" t="s">
        <v>501</v>
      </c>
      <c r="J1142" t="s">
        <v>2481</v>
      </c>
      <c r="K1142" t="s">
        <v>48</v>
      </c>
      <c r="L1142" t="s">
        <v>2482</v>
      </c>
      <c r="M1142">
        <f t="shared" si="52"/>
        <v>4.5394230000000001E-2</v>
      </c>
      <c r="O1142" t="s">
        <v>51</v>
      </c>
      <c r="P1142">
        <f t="shared" si="53"/>
        <v>0</v>
      </c>
      <c r="Q1142" t="s">
        <v>170</v>
      </c>
      <c r="R1142" t="s">
        <v>2150</v>
      </c>
      <c r="S1142" t="s">
        <v>2146</v>
      </c>
      <c r="T1142" t="s">
        <v>1777</v>
      </c>
      <c r="V1142" t="s">
        <v>1778</v>
      </c>
      <c r="X1142" t="s">
        <v>2151</v>
      </c>
      <c r="Z1142" t="s">
        <v>51</v>
      </c>
      <c r="AA1142" t="s">
        <v>49</v>
      </c>
      <c r="AB1142" t="s">
        <v>49</v>
      </c>
      <c r="AC1142" t="s">
        <v>51</v>
      </c>
      <c r="AD1142" t="s">
        <v>49</v>
      </c>
      <c r="AE1142" t="s">
        <v>51</v>
      </c>
      <c r="AF1142" t="s">
        <v>49</v>
      </c>
      <c r="AG1142" t="s">
        <v>51</v>
      </c>
      <c r="AH1142" t="s">
        <v>49</v>
      </c>
      <c r="AI1142" t="s">
        <v>51</v>
      </c>
      <c r="AJ1142" t="s">
        <v>49</v>
      </c>
      <c r="AK1142" t="s">
        <v>51</v>
      </c>
      <c r="AL1142" t="s">
        <v>49</v>
      </c>
      <c r="AM1142" t="s">
        <v>51</v>
      </c>
      <c r="AN1142" t="s">
        <v>49</v>
      </c>
      <c r="AO1142" t="s">
        <v>51</v>
      </c>
      <c r="AP1142" t="s">
        <v>49</v>
      </c>
      <c r="AQ1142" t="s">
        <v>1778</v>
      </c>
    </row>
    <row r="1143" spans="1:43">
      <c r="A1143">
        <v>6521113669</v>
      </c>
      <c r="B1143" t="s">
        <v>43</v>
      </c>
      <c r="D1143" t="s">
        <v>2483</v>
      </c>
      <c r="E1143" t="s">
        <v>168</v>
      </c>
      <c r="H1143" t="str">
        <f t="shared" si="51"/>
        <v>Unrestricted Inventry</v>
      </c>
      <c r="I1143" t="s">
        <v>501</v>
      </c>
      <c r="J1143" t="s">
        <v>532</v>
      </c>
      <c r="K1143" t="s">
        <v>48</v>
      </c>
      <c r="L1143" t="s">
        <v>2459</v>
      </c>
      <c r="M1143">
        <f t="shared" si="52"/>
        <v>6.5450000000000005E-5</v>
      </c>
      <c r="O1143" t="s">
        <v>51</v>
      </c>
      <c r="P1143">
        <f t="shared" si="53"/>
        <v>0</v>
      </c>
      <c r="Q1143" t="s">
        <v>170</v>
      </c>
      <c r="R1143" t="s">
        <v>2150</v>
      </c>
      <c r="S1143" t="s">
        <v>2146</v>
      </c>
      <c r="T1143" t="s">
        <v>1777</v>
      </c>
      <c r="V1143" t="s">
        <v>1778</v>
      </c>
      <c r="X1143" t="s">
        <v>2151</v>
      </c>
      <c r="Z1143" t="s">
        <v>51</v>
      </c>
      <c r="AA1143" t="s">
        <v>49</v>
      </c>
      <c r="AB1143" t="s">
        <v>49</v>
      </c>
      <c r="AC1143" t="s">
        <v>51</v>
      </c>
      <c r="AD1143" t="s">
        <v>49</v>
      </c>
      <c r="AE1143" t="s">
        <v>51</v>
      </c>
      <c r="AF1143" t="s">
        <v>49</v>
      </c>
      <c r="AG1143" t="s">
        <v>51</v>
      </c>
      <c r="AH1143" t="s">
        <v>49</v>
      </c>
      <c r="AI1143" t="s">
        <v>51</v>
      </c>
      <c r="AJ1143" t="s">
        <v>49</v>
      </c>
      <c r="AK1143" t="s">
        <v>51</v>
      </c>
      <c r="AL1143" t="s">
        <v>49</v>
      </c>
      <c r="AM1143" t="s">
        <v>51</v>
      </c>
      <c r="AN1143" t="s">
        <v>49</v>
      </c>
      <c r="AO1143" t="s">
        <v>51</v>
      </c>
      <c r="AP1143" t="s">
        <v>49</v>
      </c>
      <c r="AQ1143" t="s">
        <v>1778</v>
      </c>
    </row>
    <row r="1144" spans="1:43">
      <c r="A1144">
        <v>6521113671</v>
      </c>
      <c r="B1144" t="s">
        <v>43</v>
      </c>
      <c r="D1144" t="s">
        <v>2484</v>
      </c>
      <c r="E1144" t="s">
        <v>168</v>
      </c>
      <c r="H1144" t="str">
        <f t="shared" si="51"/>
        <v>Unrestricted Inventry</v>
      </c>
      <c r="I1144" t="s">
        <v>501</v>
      </c>
      <c r="J1144" t="s">
        <v>2485</v>
      </c>
      <c r="K1144" t="s">
        <v>48</v>
      </c>
      <c r="L1144" t="s">
        <v>2486</v>
      </c>
      <c r="M1144">
        <f t="shared" si="52"/>
        <v>1.0808150000000001E-2</v>
      </c>
      <c r="O1144" t="s">
        <v>51</v>
      </c>
      <c r="P1144">
        <f t="shared" si="53"/>
        <v>0</v>
      </c>
      <c r="Q1144" t="s">
        <v>170</v>
      </c>
      <c r="R1144" t="s">
        <v>2150</v>
      </c>
      <c r="S1144" t="s">
        <v>2146</v>
      </c>
      <c r="T1144" t="s">
        <v>1777</v>
      </c>
      <c r="V1144" t="s">
        <v>1778</v>
      </c>
      <c r="X1144" t="s">
        <v>2151</v>
      </c>
      <c r="Z1144" t="s">
        <v>51</v>
      </c>
      <c r="AA1144" t="s">
        <v>49</v>
      </c>
      <c r="AB1144" t="s">
        <v>49</v>
      </c>
      <c r="AC1144" t="s">
        <v>51</v>
      </c>
      <c r="AD1144" t="s">
        <v>49</v>
      </c>
      <c r="AE1144" t="s">
        <v>51</v>
      </c>
      <c r="AF1144" t="s">
        <v>49</v>
      </c>
      <c r="AG1144" t="s">
        <v>51</v>
      </c>
      <c r="AH1144" t="s">
        <v>49</v>
      </c>
      <c r="AI1144" t="s">
        <v>51</v>
      </c>
      <c r="AJ1144" t="s">
        <v>49</v>
      </c>
      <c r="AK1144" t="s">
        <v>51</v>
      </c>
      <c r="AL1144" t="s">
        <v>49</v>
      </c>
      <c r="AM1144" t="s">
        <v>51</v>
      </c>
      <c r="AN1144" t="s">
        <v>49</v>
      </c>
      <c r="AO1144" t="s">
        <v>51</v>
      </c>
      <c r="AP1144" t="s">
        <v>49</v>
      </c>
      <c r="AQ1144" t="s">
        <v>1778</v>
      </c>
    </row>
    <row r="1145" spans="1:43">
      <c r="A1145">
        <v>6521113672</v>
      </c>
      <c r="B1145" t="s">
        <v>43</v>
      </c>
      <c r="D1145" t="s">
        <v>2487</v>
      </c>
      <c r="E1145" t="s">
        <v>168</v>
      </c>
      <c r="H1145" t="str">
        <f t="shared" si="51"/>
        <v>Unrestricted Inventry</v>
      </c>
      <c r="I1145" t="s">
        <v>501</v>
      </c>
      <c r="J1145" t="s">
        <v>2488</v>
      </c>
      <c r="K1145" t="s">
        <v>48</v>
      </c>
      <c r="L1145" t="s">
        <v>2489</v>
      </c>
      <c r="M1145">
        <f t="shared" si="52"/>
        <v>2.000244E-2</v>
      </c>
      <c r="O1145" t="s">
        <v>51</v>
      </c>
      <c r="P1145">
        <f t="shared" si="53"/>
        <v>0</v>
      </c>
      <c r="Q1145" t="s">
        <v>170</v>
      </c>
      <c r="R1145" t="s">
        <v>2150</v>
      </c>
      <c r="S1145" t="s">
        <v>2146</v>
      </c>
      <c r="T1145" t="s">
        <v>1777</v>
      </c>
      <c r="V1145" t="s">
        <v>1778</v>
      </c>
      <c r="X1145" t="s">
        <v>2151</v>
      </c>
      <c r="Z1145" t="s">
        <v>51</v>
      </c>
      <c r="AA1145" t="s">
        <v>49</v>
      </c>
      <c r="AB1145" t="s">
        <v>49</v>
      </c>
      <c r="AC1145" t="s">
        <v>51</v>
      </c>
      <c r="AD1145" t="s">
        <v>49</v>
      </c>
      <c r="AE1145" t="s">
        <v>51</v>
      </c>
      <c r="AF1145" t="s">
        <v>49</v>
      </c>
      <c r="AG1145" t="s">
        <v>51</v>
      </c>
      <c r="AH1145" t="s">
        <v>49</v>
      </c>
      <c r="AI1145" t="s">
        <v>51</v>
      </c>
      <c r="AJ1145" t="s">
        <v>49</v>
      </c>
      <c r="AK1145" t="s">
        <v>51</v>
      </c>
      <c r="AL1145" t="s">
        <v>49</v>
      </c>
      <c r="AM1145" t="s">
        <v>51</v>
      </c>
      <c r="AN1145" t="s">
        <v>49</v>
      </c>
      <c r="AO1145" t="s">
        <v>51</v>
      </c>
      <c r="AP1145" t="s">
        <v>49</v>
      </c>
      <c r="AQ1145" t="s">
        <v>1778</v>
      </c>
    </row>
    <row r="1146" spans="1:43">
      <c r="A1146">
        <v>6521113673</v>
      </c>
      <c r="B1146" t="s">
        <v>43</v>
      </c>
      <c r="D1146" t="s">
        <v>2490</v>
      </c>
      <c r="E1146" t="s">
        <v>168</v>
      </c>
      <c r="H1146" t="str">
        <f t="shared" si="51"/>
        <v>Unrestricted Inventry</v>
      </c>
      <c r="I1146" t="s">
        <v>501</v>
      </c>
      <c r="J1146" t="s">
        <v>2491</v>
      </c>
      <c r="K1146" t="s">
        <v>48</v>
      </c>
      <c r="L1146" t="s">
        <v>2492</v>
      </c>
      <c r="M1146">
        <f t="shared" si="52"/>
        <v>2.038529E-2</v>
      </c>
      <c r="O1146" t="s">
        <v>51</v>
      </c>
      <c r="P1146">
        <f t="shared" si="53"/>
        <v>0</v>
      </c>
      <c r="Q1146" t="s">
        <v>170</v>
      </c>
      <c r="R1146" t="s">
        <v>2150</v>
      </c>
      <c r="S1146" t="s">
        <v>2146</v>
      </c>
      <c r="T1146" t="s">
        <v>1777</v>
      </c>
      <c r="V1146" t="s">
        <v>1778</v>
      </c>
      <c r="X1146" t="s">
        <v>2151</v>
      </c>
      <c r="Z1146" t="s">
        <v>51</v>
      </c>
      <c r="AA1146" t="s">
        <v>49</v>
      </c>
      <c r="AB1146" t="s">
        <v>49</v>
      </c>
      <c r="AC1146" t="s">
        <v>51</v>
      </c>
      <c r="AD1146" t="s">
        <v>49</v>
      </c>
      <c r="AE1146" t="s">
        <v>51</v>
      </c>
      <c r="AF1146" t="s">
        <v>49</v>
      </c>
      <c r="AG1146" t="s">
        <v>51</v>
      </c>
      <c r="AH1146" t="s">
        <v>49</v>
      </c>
      <c r="AI1146" t="s">
        <v>51</v>
      </c>
      <c r="AJ1146" t="s">
        <v>49</v>
      </c>
      <c r="AK1146" t="s">
        <v>51</v>
      </c>
      <c r="AL1146" t="s">
        <v>49</v>
      </c>
      <c r="AM1146" t="s">
        <v>51</v>
      </c>
      <c r="AN1146" t="s">
        <v>49</v>
      </c>
      <c r="AO1146" t="s">
        <v>51</v>
      </c>
      <c r="AP1146" t="s">
        <v>49</v>
      </c>
      <c r="AQ1146" t="s">
        <v>1778</v>
      </c>
    </row>
    <row r="1147" spans="1:43">
      <c r="A1147">
        <v>6521113674</v>
      </c>
      <c r="B1147" t="s">
        <v>43</v>
      </c>
      <c r="D1147" t="s">
        <v>2493</v>
      </c>
      <c r="E1147" t="s">
        <v>168</v>
      </c>
      <c r="H1147" t="str">
        <f t="shared" si="51"/>
        <v>Unrestricted Inventry</v>
      </c>
      <c r="I1147" t="s">
        <v>501</v>
      </c>
      <c r="J1147" t="s">
        <v>2494</v>
      </c>
      <c r="K1147" t="s">
        <v>48</v>
      </c>
      <c r="L1147" t="s">
        <v>2495</v>
      </c>
      <c r="M1147">
        <f t="shared" si="52"/>
        <v>1.9884639999999999E-2</v>
      </c>
      <c r="O1147" t="s">
        <v>51</v>
      </c>
      <c r="P1147">
        <f t="shared" si="53"/>
        <v>0</v>
      </c>
      <c r="Q1147" t="s">
        <v>170</v>
      </c>
      <c r="R1147" t="s">
        <v>2150</v>
      </c>
      <c r="S1147" t="s">
        <v>2146</v>
      </c>
      <c r="T1147" t="s">
        <v>1777</v>
      </c>
      <c r="V1147" t="s">
        <v>1778</v>
      </c>
      <c r="X1147" t="s">
        <v>2151</v>
      </c>
      <c r="Z1147" t="s">
        <v>51</v>
      </c>
      <c r="AA1147" t="s">
        <v>49</v>
      </c>
      <c r="AB1147" t="s">
        <v>49</v>
      </c>
      <c r="AC1147" t="s">
        <v>51</v>
      </c>
      <c r="AD1147" t="s">
        <v>49</v>
      </c>
      <c r="AE1147" t="s">
        <v>51</v>
      </c>
      <c r="AF1147" t="s">
        <v>49</v>
      </c>
      <c r="AG1147" t="s">
        <v>51</v>
      </c>
      <c r="AH1147" t="s">
        <v>49</v>
      </c>
      <c r="AI1147" t="s">
        <v>51</v>
      </c>
      <c r="AJ1147" t="s">
        <v>49</v>
      </c>
      <c r="AK1147" t="s">
        <v>51</v>
      </c>
      <c r="AL1147" t="s">
        <v>49</v>
      </c>
      <c r="AM1147" t="s">
        <v>51</v>
      </c>
      <c r="AN1147" t="s">
        <v>49</v>
      </c>
      <c r="AO1147" t="s">
        <v>51</v>
      </c>
      <c r="AP1147" t="s">
        <v>49</v>
      </c>
      <c r="AQ1147" t="s">
        <v>1778</v>
      </c>
    </row>
    <row r="1148" spans="1:43">
      <c r="A1148">
        <v>6521113675</v>
      </c>
      <c r="B1148" t="s">
        <v>43</v>
      </c>
      <c r="D1148" t="s">
        <v>2496</v>
      </c>
      <c r="E1148" t="s">
        <v>168</v>
      </c>
      <c r="H1148" t="str">
        <f t="shared" si="51"/>
        <v>Unrestricted Inventry</v>
      </c>
      <c r="I1148" t="s">
        <v>501</v>
      </c>
      <c r="J1148" t="s">
        <v>2497</v>
      </c>
      <c r="K1148" t="s">
        <v>48</v>
      </c>
      <c r="L1148" t="s">
        <v>2498</v>
      </c>
      <c r="M1148">
        <f t="shared" si="52"/>
        <v>3.9286300000000003E-2</v>
      </c>
      <c r="O1148" t="s">
        <v>51</v>
      </c>
      <c r="P1148">
        <f t="shared" si="53"/>
        <v>0</v>
      </c>
      <c r="Q1148" t="s">
        <v>170</v>
      </c>
      <c r="R1148" t="s">
        <v>2150</v>
      </c>
      <c r="S1148" t="s">
        <v>2146</v>
      </c>
      <c r="T1148" t="s">
        <v>1777</v>
      </c>
      <c r="V1148" t="s">
        <v>1778</v>
      </c>
      <c r="X1148" t="s">
        <v>2151</v>
      </c>
      <c r="Z1148" t="s">
        <v>51</v>
      </c>
      <c r="AA1148" t="s">
        <v>49</v>
      </c>
      <c r="AB1148" t="s">
        <v>49</v>
      </c>
      <c r="AC1148" t="s">
        <v>51</v>
      </c>
      <c r="AD1148" t="s">
        <v>49</v>
      </c>
      <c r="AE1148" t="s">
        <v>51</v>
      </c>
      <c r="AF1148" t="s">
        <v>49</v>
      </c>
      <c r="AG1148" t="s">
        <v>51</v>
      </c>
      <c r="AH1148" t="s">
        <v>49</v>
      </c>
      <c r="AI1148" t="s">
        <v>51</v>
      </c>
      <c r="AJ1148" t="s">
        <v>49</v>
      </c>
      <c r="AK1148" t="s">
        <v>51</v>
      </c>
      <c r="AL1148" t="s">
        <v>49</v>
      </c>
      <c r="AM1148" t="s">
        <v>51</v>
      </c>
      <c r="AN1148" t="s">
        <v>49</v>
      </c>
      <c r="AO1148" t="s">
        <v>51</v>
      </c>
      <c r="AP1148" t="s">
        <v>49</v>
      </c>
      <c r="AQ1148" t="s">
        <v>1778</v>
      </c>
    </row>
    <row r="1149" spans="1:43">
      <c r="A1149">
        <v>6521113677</v>
      </c>
      <c r="B1149" t="s">
        <v>43</v>
      </c>
      <c r="D1149" t="s">
        <v>2499</v>
      </c>
      <c r="E1149" t="s">
        <v>168</v>
      </c>
      <c r="H1149" t="str">
        <f t="shared" si="51"/>
        <v>Unrestricted Inventry</v>
      </c>
      <c r="I1149" t="s">
        <v>501</v>
      </c>
      <c r="J1149" t="s">
        <v>532</v>
      </c>
      <c r="K1149" t="s">
        <v>48</v>
      </c>
      <c r="L1149" t="s">
        <v>2500</v>
      </c>
      <c r="M1149">
        <f t="shared" si="52"/>
        <v>6.4789999999999995E-5</v>
      </c>
      <c r="O1149" t="s">
        <v>51</v>
      </c>
      <c r="P1149">
        <f t="shared" si="53"/>
        <v>0</v>
      </c>
      <c r="Q1149" t="s">
        <v>170</v>
      </c>
      <c r="R1149" t="s">
        <v>2150</v>
      </c>
      <c r="S1149" t="s">
        <v>2146</v>
      </c>
      <c r="T1149" t="s">
        <v>1777</v>
      </c>
      <c r="V1149" t="s">
        <v>1778</v>
      </c>
      <c r="X1149" t="s">
        <v>2151</v>
      </c>
      <c r="Z1149" t="s">
        <v>51</v>
      </c>
      <c r="AA1149" t="s">
        <v>49</v>
      </c>
      <c r="AB1149" t="s">
        <v>49</v>
      </c>
      <c r="AC1149" t="s">
        <v>51</v>
      </c>
      <c r="AD1149" t="s">
        <v>49</v>
      </c>
      <c r="AE1149" t="s">
        <v>51</v>
      </c>
      <c r="AF1149" t="s">
        <v>49</v>
      </c>
      <c r="AG1149" t="s">
        <v>51</v>
      </c>
      <c r="AH1149" t="s">
        <v>49</v>
      </c>
      <c r="AI1149" t="s">
        <v>51</v>
      </c>
      <c r="AJ1149" t="s">
        <v>49</v>
      </c>
      <c r="AK1149" t="s">
        <v>51</v>
      </c>
      <c r="AL1149" t="s">
        <v>49</v>
      </c>
      <c r="AM1149" t="s">
        <v>51</v>
      </c>
      <c r="AN1149" t="s">
        <v>49</v>
      </c>
      <c r="AO1149" t="s">
        <v>51</v>
      </c>
      <c r="AP1149" t="s">
        <v>49</v>
      </c>
      <c r="AQ1149" t="s">
        <v>1778</v>
      </c>
    </row>
    <row r="1150" spans="1:43">
      <c r="A1150">
        <v>6521113681</v>
      </c>
      <c r="B1150" t="s">
        <v>43</v>
      </c>
      <c r="D1150" t="s">
        <v>2501</v>
      </c>
      <c r="E1150" t="s">
        <v>168</v>
      </c>
      <c r="H1150" t="str">
        <f t="shared" si="51"/>
        <v>Unrestricted Inventry</v>
      </c>
      <c r="I1150" t="s">
        <v>501</v>
      </c>
      <c r="J1150" t="s">
        <v>2502</v>
      </c>
      <c r="K1150" t="s">
        <v>48</v>
      </c>
      <c r="L1150" t="s">
        <v>2503</v>
      </c>
      <c r="M1150">
        <f t="shared" si="52"/>
        <v>5.799294E-2</v>
      </c>
      <c r="O1150" t="s">
        <v>51</v>
      </c>
      <c r="P1150">
        <f t="shared" si="53"/>
        <v>0</v>
      </c>
      <c r="Q1150" t="s">
        <v>170</v>
      </c>
      <c r="R1150" t="s">
        <v>2150</v>
      </c>
      <c r="S1150" t="s">
        <v>2146</v>
      </c>
      <c r="T1150" t="s">
        <v>1777</v>
      </c>
      <c r="V1150" t="s">
        <v>1778</v>
      </c>
      <c r="X1150" t="s">
        <v>2151</v>
      </c>
      <c r="Z1150" t="s">
        <v>51</v>
      </c>
      <c r="AA1150" t="s">
        <v>49</v>
      </c>
      <c r="AB1150" t="s">
        <v>49</v>
      </c>
      <c r="AC1150" t="s">
        <v>51</v>
      </c>
      <c r="AD1150" t="s">
        <v>49</v>
      </c>
      <c r="AE1150" t="s">
        <v>51</v>
      </c>
      <c r="AF1150" t="s">
        <v>49</v>
      </c>
      <c r="AG1150" t="s">
        <v>51</v>
      </c>
      <c r="AH1150" t="s">
        <v>49</v>
      </c>
      <c r="AI1150" t="s">
        <v>51</v>
      </c>
      <c r="AJ1150" t="s">
        <v>49</v>
      </c>
      <c r="AK1150" t="s">
        <v>51</v>
      </c>
      <c r="AL1150" t="s">
        <v>49</v>
      </c>
      <c r="AM1150" t="s">
        <v>51</v>
      </c>
      <c r="AN1150" t="s">
        <v>49</v>
      </c>
      <c r="AO1150" t="s">
        <v>51</v>
      </c>
      <c r="AP1150" t="s">
        <v>49</v>
      </c>
      <c r="AQ1150" t="s">
        <v>1778</v>
      </c>
    </row>
    <row r="1151" spans="1:43">
      <c r="A1151">
        <v>6521113682</v>
      </c>
      <c r="B1151" t="s">
        <v>43</v>
      </c>
      <c r="D1151" t="s">
        <v>2504</v>
      </c>
      <c r="E1151" t="s">
        <v>168</v>
      </c>
      <c r="H1151" t="str">
        <f t="shared" si="51"/>
        <v>Unrestricted Inventry</v>
      </c>
      <c r="I1151" t="s">
        <v>501</v>
      </c>
      <c r="J1151" t="s">
        <v>2505</v>
      </c>
      <c r="K1151" t="s">
        <v>48</v>
      </c>
      <c r="L1151" t="s">
        <v>2506</v>
      </c>
      <c r="M1151">
        <f t="shared" si="52"/>
        <v>3.8226099999999999E-2</v>
      </c>
      <c r="O1151" t="s">
        <v>51</v>
      </c>
      <c r="P1151">
        <f t="shared" si="53"/>
        <v>0</v>
      </c>
      <c r="Q1151" t="s">
        <v>170</v>
      </c>
      <c r="R1151" t="s">
        <v>2150</v>
      </c>
      <c r="S1151" t="s">
        <v>2146</v>
      </c>
      <c r="T1151" t="s">
        <v>1777</v>
      </c>
      <c r="V1151" t="s">
        <v>1778</v>
      </c>
      <c r="X1151" t="s">
        <v>2151</v>
      </c>
      <c r="Z1151" t="s">
        <v>51</v>
      </c>
      <c r="AA1151" t="s">
        <v>49</v>
      </c>
      <c r="AB1151" t="s">
        <v>49</v>
      </c>
      <c r="AC1151" t="s">
        <v>51</v>
      </c>
      <c r="AD1151" t="s">
        <v>49</v>
      </c>
      <c r="AE1151" t="s">
        <v>51</v>
      </c>
      <c r="AF1151" t="s">
        <v>49</v>
      </c>
      <c r="AG1151" t="s">
        <v>51</v>
      </c>
      <c r="AH1151" t="s">
        <v>49</v>
      </c>
      <c r="AI1151" t="s">
        <v>51</v>
      </c>
      <c r="AJ1151" t="s">
        <v>49</v>
      </c>
      <c r="AK1151" t="s">
        <v>51</v>
      </c>
      <c r="AL1151" t="s">
        <v>49</v>
      </c>
      <c r="AM1151" t="s">
        <v>51</v>
      </c>
      <c r="AN1151" t="s">
        <v>49</v>
      </c>
      <c r="AO1151" t="s">
        <v>51</v>
      </c>
      <c r="AP1151" t="s">
        <v>49</v>
      </c>
      <c r="AQ1151" t="s">
        <v>1778</v>
      </c>
    </row>
    <row r="1152" spans="1:43">
      <c r="A1152">
        <v>6521113683</v>
      </c>
      <c r="B1152" t="s">
        <v>43</v>
      </c>
      <c r="D1152" t="s">
        <v>2507</v>
      </c>
      <c r="E1152" t="s">
        <v>168</v>
      </c>
      <c r="H1152" t="str">
        <f t="shared" si="51"/>
        <v>Unrestricted Inventry</v>
      </c>
      <c r="I1152" t="s">
        <v>501</v>
      </c>
      <c r="J1152" t="s">
        <v>2508</v>
      </c>
      <c r="K1152" t="s">
        <v>48</v>
      </c>
      <c r="L1152" t="s">
        <v>2509</v>
      </c>
      <c r="M1152">
        <f t="shared" si="52"/>
        <v>3.7419170000000002E-2</v>
      </c>
      <c r="O1152" t="s">
        <v>51</v>
      </c>
      <c r="P1152">
        <f t="shared" si="53"/>
        <v>0</v>
      </c>
      <c r="Q1152" t="s">
        <v>170</v>
      </c>
      <c r="R1152" t="s">
        <v>2150</v>
      </c>
      <c r="S1152" t="s">
        <v>2146</v>
      </c>
      <c r="T1152" t="s">
        <v>1777</v>
      </c>
      <c r="V1152" t="s">
        <v>1778</v>
      </c>
      <c r="X1152" t="s">
        <v>2151</v>
      </c>
      <c r="Z1152" t="s">
        <v>51</v>
      </c>
      <c r="AA1152" t="s">
        <v>49</v>
      </c>
      <c r="AB1152" t="s">
        <v>49</v>
      </c>
      <c r="AC1152" t="s">
        <v>51</v>
      </c>
      <c r="AD1152" t="s">
        <v>49</v>
      </c>
      <c r="AE1152" t="s">
        <v>51</v>
      </c>
      <c r="AF1152" t="s">
        <v>49</v>
      </c>
      <c r="AG1152" t="s">
        <v>51</v>
      </c>
      <c r="AH1152" t="s">
        <v>49</v>
      </c>
      <c r="AI1152" t="s">
        <v>51</v>
      </c>
      <c r="AJ1152" t="s">
        <v>49</v>
      </c>
      <c r="AK1152" t="s">
        <v>51</v>
      </c>
      <c r="AL1152" t="s">
        <v>49</v>
      </c>
      <c r="AM1152" t="s">
        <v>51</v>
      </c>
      <c r="AN1152" t="s">
        <v>49</v>
      </c>
      <c r="AO1152" t="s">
        <v>51</v>
      </c>
      <c r="AP1152" t="s">
        <v>49</v>
      </c>
      <c r="AQ1152" t="s">
        <v>1778</v>
      </c>
    </row>
    <row r="1153" spans="1:43">
      <c r="A1153">
        <v>6521113684</v>
      </c>
      <c r="B1153" t="s">
        <v>43</v>
      </c>
      <c r="D1153" t="s">
        <v>2510</v>
      </c>
      <c r="E1153" t="s">
        <v>168</v>
      </c>
      <c r="H1153" t="str">
        <f t="shared" si="51"/>
        <v>Unrestricted Inventry</v>
      </c>
      <c r="I1153" t="s">
        <v>501</v>
      </c>
      <c r="J1153" t="s">
        <v>2511</v>
      </c>
      <c r="K1153" t="s">
        <v>48</v>
      </c>
      <c r="L1153" t="s">
        <v>2512</v>
      </c>
      <c r="M1153">
        <f t="shared" si="52"/>
        <v>1.8176539999999998E-2</v>
      </c>
      <c r="O1153" t="s">
        <v>51</v>
      </c>
      <c r="P1153">
        <f t="shared" si="53"/>
        <v>0</v>
      </c>
      <c r="Q1153" t="s">
        <v>170</v>
      </c>
      <c r="R1153" t="s">
        <v>2150</v>
      </c>
      <c r="S1153" t="s">
        <v>2146</v>
      </c>
      <c r="T1153" t="s">
        <v>1777</v>
      </c>
      <c r="V1153" t="s">
        <v>1778</v>
      </c>
      <c r="X1153" t="s">
        <v>2151</v>
      </c>
      <c r="Z1153" t="s">
        <v>51</v>
      </c>
      <c r="AA1153" t="s">
        <v>49</v>
      </c>
      <c r="AB1153" t="s">
        <v>49</v>
      </c>
      <c r="AC1153" t="s">
        <v>51</v>
      </c>
      <c r="AD1153" t="s">
        <v>49</v>
      </c>
      <c r="AE1153" t="s">
        <v>51</v>
      </c>
      <c r="AF1153" t="s">
        <v>49</v>
      </c>
      <c r="AG1153" t="s">
        <v>51</v>
      </c>
      <c r="AH1153" t="s">
        <v>49</v>
      </c>
      <c r="AI1153" t="s">
        <v>51</v>
      </c>
      <c r="AJ1153" t="s">
        <v>49</v>
      </c>
      <c r="AK1153" t="s">
        <v>51</v>
      </c>
      <c r="AL1153" t="s">
        <v>49</v>
      </c>
      <c r="AM1153" t="s">
        <v>51</v>
      </c>
      <c r="AN1153" t="s">
        <v>49</v>
      </c>
      <c r="AO1153" t="s">
        <v>51</v>
      </c>
      <c r="AP1153" t="s">
        <v>49</v>
      </c>
      <c r="AQ1153" t="s">
        <v>1778</v>
      </c>
    </row>
    <row r="1154" spans="1:43">
      <c r="A1154">
        <v>6521113685</v>
      </c>
      <c r="B1154" t="s">
        <v>43</v>
      </c>
      <c r="D1154" t="s">
        <v>2513</v>
      </c>
      <c r="E1154" t="s">
        <v>168</v>
      </c>
      <c r="H1154" t="str">
        <f t="shared" si="51"/>
        <v>Unrestricted Inventry</v>
      </c>
      <c r="I1154" t="s">
        <v>501</v>
      </c>
      <c r="J1154" t="s">
        <v>2514</v>
      </c>
      <c r="K1154" t="s">
        <v>48</v>
      </c>
      <c r="L1154" t="s">
        <v>2515</v>
      </c>
      <c r="M1154">
        <f t="shared" si="52"/>
        <v>2.949123E-2</v>
      </c>
      <c r="O1154" t="s">
        <v>51</v>
      </c>
      <c r="P1154">
        <f t="shared" si="53"/>
        <v>0</v>
      </c>
      <c r="Q1154" t="s">
        <v>170</v>
      </c>
      <c r="R1154" t="s">
        <v>2150</v>
      </c>
      <c r="S1154" t="s">
        <v>2146</v>
      </c>
      <c r="T1154" t="s">
        <v>1777</v>
      </c>
      <c r="V1154" t="s">
        <v>1778</v>
      </c>
      <c r="X1154" t="s">
        <v>2151</v>
      </c>
      <c r="Z1154" t="s">
        <v>51</v>
      </c>
      <c r="AA1154" t="s">
        <v>49</v>
      </c>
      <c r="AB1154" t="s">
        <v>49</v>
      </c>
      <c r="AC1154" t="s">
        <v>51</v>
      </c>
      <c r="AD1154" t="s">
        <v>49</v>
      </c>
      <c r="AE1154" t="s">
        <v>51</v>
      </c>
      <c r="AF1154" t="s">
        <v>49</v>
      </c>
      <c r="AG1154" t="s">
        <v>51</v>
      </c>
      <c r="AH1154" t="s">
        <v>49</v>
      </c>
      <c r="AI1154" t="s">
        <v>51</v>
      </c>
      <c r="AJ1154" t="s">
        <v>49</v>
      </c>
      <c r="AK1154" t="s">
        <v>51</v>
      </c>
      <c r="AL1154" t="s">
        <v>49</v>
      </c>
      <c r="AM1154" t="s">
        <v>51</v>
      </c>
      <c r="AN1154" t="s">
        <v>49</v>
      </c>
      <c r="AO1154" t="s">
        <v>51</v>
      </c>
      <c r="AP1154" t="s">
        <v>49</v>
      </c>
      <c r="AQ1154" t="s">
        <v>1778</v>
      </c>
    </row>
    <row r="1155" spans="1:43">
      <c r="A1155">
        <v>6521113686</v>
      </c>
      <c r="B1155" t="s">
        <v>43</v>
      </c>
      <c r="D1155" t="s">
        <v>2516</v>
      </c>
      <c r="E1155" t="s">
        <v>168</v>
      </c>
      <c r="H1155" t="str">
        <f t="shared" ref="H1155:H1218" si="54">IF(G1155="PS01","Contractor Stock","Unrestricted Inventry")</f>
        <v>Unrestricted Inventry</v>
      </c>
      <c r="I1155" t="s">
        <v>501</v>
      </c>
      <c r="J1155" t="s">
        <v>532</v>
      </c>
      <c r="K1155" t="s">
        <v>48</v>
      </c>
      <c r="L1155" t="s">
        <v>2500</v>
      </c>
      <c r="M1155">
        <f t="shared" ref="M1155:M1218" si="55">L1155/10^7</f>
        <v>6.4789999999999995E-5</v>
      </c>
      <c r="O1155" t="s">
        <v>51</v>
      </c>
      <c r="P1155">
        <f t="shared" ref="P1155:P1218" si="56">O1155/10^7</f>
        <v>0</v>
      </c>
      <c r="Q1155" t="s">
        <v>170</v>
      </c>
      <c r="R1155" t="s">
        <v>2150</v>
      </c>
      <c r="S1155" t="s">
        <v>2146</v>
      </c>
      <c r="T1155" t="s">
        <v>1777</v>
      </c>
      <c r="V1155" t="s">
        <v>1778</v>
      </c>
      <c r="X1155" t="s">
        <v>2151</v>
      </c>
      <c r="Z1155" t="s">
        <v>51</v>
      </c>
      <c r="AA1155" t="s">
        <v>49</v>
      </c>
      <c r="AB1155" t="s">
        <v>49</v>
      </c>
      <c r="AC1155" t="s">
        <v>51</v>
      </c>
      <c r="AD1155" t="s">
        <v>49</v>
      </c>
      <c r="AE1155" t="s">
        <v>51</v>
      </c>
      <c r="AF1155" t="s">
        <v>49</v>
      </c>
      <c r="AG1155" t="s">
        <v>51</v>
      </c>
      <c r="AH1155" t="s">
        <v>49</v>
      </c>
      <c r="AI1155" t="s">
        <v>51</v>
      </c>
      <c r="AJ1155" t="s">
        <v>49</v>
      </c>
      <c r="AK1155" t="s">
        <v>51</v>
      </c>
      <c r="AL1155" t="s">
        <v>49</v>
      </c>
      <c r="AM1155" t="s">
        <v>51</v>
      </c>
      <c r="AN1155" t="s">
        <v>49</v>
      </c>
      <c r="AO1155" t="s">
        <v>51</v>
      </c>
      <c r="AP1155" t="s">
        <v>49</v>
      </c>
      <c r="AQ1155" t="s">
        <v>1778</v>
      </c>
    </row>
    <row r="1156" spans="1:43">
      <c r="A1156">
        <v>6521113690</v>
      </c>
      <c r="B1156" t="s">
        <v>43</v>
      </c>
      <c r="D1156" t="s">
        <v>2517</v>
      </c>
      <c r="E1156" t="s">
        <v>168</v>
      </c>
      <c r="H1156" t="str">
        <f t="shared" si="54"/>
        <v>Unrestricted Inventry</v>
      </c>
      <c r="I1156" t="s">
        <v>501</v>
      </c>
      <c r="J1156" t="s">
        <v>2518</v>
      </c>
      <c r="K1156" t="s">
        <v>48</v>
      </c>
      <c r="L1156" t="s">
        <v>2519</v>
      </c>
      <c r="M1156">
        <f t="shared" si="55"/>
        <v>5.5825419999999994E-2</v>
      </c>
      <c r="O1156" t="s">
        <v>51</v>
      </c>
      <c r="P1156">
        <f t="shared" si="56"/>
        <v>0</v>
      </c>
      <c r="Q1156" t="s">
        <v>170</v>
      </c>
      <c r="R1156" t="s">
        <v>2150</v>
      </c>
      <c r="S1156" t="s">
        <v>2146</v>
      </c>
      <c r="T1156" t="s">
        <v>1777</v>
      </c>
      <c r="V1156" t="s">
        <v>1778</v>
      </c>
      <c r="X1156" t="s">
        <v>2151</v>
      </c>
      <c r="Z1156" t="s">
        <v>51</v>
      </c>
      <c r="AA1156" t="s">
        <v>49</v>
      </c>
      <c r="AB1156" t="s">
        <v>49</v>
      </c>
      <c r="AC1156" t="s">
        <v>51</v>
      </c>
      <c r="AD1156" t="s">
        <v>49</v>
      </c>
      <c r="AE1156" t="s">
        <v>51</v>
      </c>
      <c r="AF1156" t="s">
        <v>49</v>
      </c>
      <c r="AG1156" t="s">
        <v>51</v>
      </c>
      <c r="AH1156" t="s">
        <v>49</v>
      </c>
      <c r="AI1156" t="s">
        <v>51</v>
      </c>
      <c r="AJ1156" t="s">
        <v>49</v>
      </c>
      <c r="AK1156" t="s">
        <v>51</v>
      </c>
      <c r="AL1156" t="s">
        <v>49</v>
      </c>
      <c r="AM1156" t="s">
        <v>51</v>
      </c>
      <c r="AN1156" t="s">
        <v>49</v>
      </c>
      <c r="AO1156" t="s">
        <v>51</v>
      </c>
      <c r="AP1156" t="s">
        <v>49</v>
      </c>
      <c r="AQ1156" t="s">
        <v>1778</v>
      </c>
    </row>
    <row r="1157" spans="1:43">
      <c r="A1157">
        <v>6521113696</v>
      </c>
      <c r="B1157" t="s">
        <v>43</v>
      </c>
      <c r="D1157" t="s">
        <v>2520</v>
      </c>
      <c r="E1157" t="s">
        <v>168</v>
      </c>
      <c r="H1157" t="str">
        <f t="shared" si="54"/>
        <v>Unrestricted Inventry</v>
      </c>
      <c r="I1157" t="s">
        <v>501</v>
      </c>
      <c r="J1157" t="s">
        <v>2521</v>
      </c>
      <c r="K1157" t="s">
        <v>48</v>
      </c>
      <c r="L1157" t="s">
        <v>2522</v>
      </c>
      <c r="M1157">
        <f t="shared" si="55"/>
        <v>9.584208000000001E-2</v>
      </c>
      <c r="O1157" t="s">
        <v>51</v>
      </c>
      <c r="P1157">
        <f t="shared" si="56"/>
        <v>0</v>
      </c>
      <c r="Q1157" t="s">
        <v>170</v>
      </c>
      <c r="R1157" t="s">
        <v>2150</v>
      </c>
      <c r="S1157" t="s">
        <v>2146</v>
      </c>
      <c r="T1157" t="s">
        <v>1777</v>
      </c>
      <c r="V1157" t="s">
        <v>1778</v>
      </c>
      <c r="X1157" t="s">
        <v>2151</v>
      </c>
      <c r="Z1157" t="s">
        <v>51</v>
      </c>
      <c r="AA1157" t="s">
        <v>49</v>
      </c>
      <c r="AB1157" t="s">
        <v>49</v>
      </c>
      <c r="AC1157" t="s">
        <v>51</v>
      </c>
      <c r="AD1157" t="s">
        <v>49</v>
      </c>
      <c r="AE1157" t="s">
        <v>51</v>
      </c>
      <c r="AF1157" t="s">
        <v>49</v>
      </c>
      <c r="AG1157" t="s">
        <v>51</v>
      </c>
      <c r="AH1157" t="s">
        <v>49</v>
      </c>
      <c r="AI1157" t="s">
        <v>51</v>
      </c>
      <c r="AJ1157" t="s">
        <v>49</v>
      </c>
      <c r="AK1157" t="s">
        <v>51</v>
      </c>
      <c r="AL1157" t="s">
        <v>49</v>
      </c>
      <c r="AM1157" t="s">
        <v>51</v>
      </c>
      <c r="AN1157" t="s">
        <v>49</v>
      </c>
      <c r="AO1157" t="s">
        <v>51</v>
      </c>
      <c r="AP1157" t="s">
        <v>49</v>
      </c>
      <c r="AQ1157" t="s">
        <v>1778</v>
      </c>
    </row>
    <row r="1158" spans="1:43">
      <c r="A1158">
        <v>6521113697</v>
      </c>
      <c r="B1158" t="s">
        <v>43</v>
      </c>
      <c r="D1158" t="s">
        <v>2523</v>
      </c>
      <c r="E1158" t="s">
        <v>168</v>
      </c>
      <c r="H1158" t="str">
        <f t="shared" si="54"/>
        <v>Unrestricted Inventry</v>
      </c>
      <c r="I1158" t="s">
        <v>501</v>
      </c>
      <c r="J1158" t="s">
        <v>2524</v>
      </c>
      <c r="K1158" t="s">
        <v>48</v>
      </c>
      <c r="L1158" t="s">
        <v>2525</v>
      </c>
      <c r="M1158">
        <f t="shared" si="55"/>
        <v>4.2720170000000002E-2</v>
      </c>
      <c r="O1158" t="s">
        <v>51</v>
      </c>
      <c r="P1158">
        <f t="shared" si="56"/>
        <v>0</v>
      </c>
      <c r="Q1158" t="s">
        <v>170</v>
      </c>
      <c r="R1158" t="s">
        <v>2150</v>
      </c>
      <c r="S1158" t="s">
        <v>2146</v>
      </c>
      <c r="T1158" t="s">
        <v>1777</v>
      </c>
      <c r="V1158" t="s">
        <v>1778</v>
      </c>
      <c r="X1158" t="s">
        <v>2151</v>
      </c>
      <c r="Z1158" t="s">
        <v>51</v>
      </c>
      <c r="AA1158" t="s">
        <v>49</v>
      </c>
      <c r="AB1158" t="s">
        <v>49</v>
      </c>
      <c r="AC1158" t="s">
        <v>51</v>
      </c>
      <c r="AD1158" t="s">
        <v>49</v>
      </c>
      <c r="AE1158" t="s">
        <v>51</v>
      </c>
      <c r="AF1158" t="s">
        <v>49</v>
      </c>
      <c r="AG1158" t="s">
        <v>51</v>
      </c>
      <c r="AH1158" t="s">
        <v>49</v>
      </c>
      <c r="AI1158" t="s">
        <v>51</v>
      </c>
      <c r="AJ1158" t="s">
        <v>49</v>
      </c>
      <c r="AK1158" t="s">
        <v>51</v>
      </c>
      <c r="AL1158" t="s">
        <v>49</v>
      </c>
      <c r="AM1158" t="s">
        <v>51</v>
      </c>
      <c r="AN1158" t="s">
        <v>49</v>
      </c>
      <c r="AO1158" t="s">
        <v>51</v>
      </c>
      <c r="AP1158" t="s">
        <v>49</v>
      </c>
      <c r="AQ1158" t="s">
        <v>1778</v>
      </c>
    </row>
    <row r="1159" spans="1:43">
      <c r="A1159">
        <v>6521113698</v>
      </c>
      <c r="B1159" t="s">
        <v>43</v>
      </c>
      <c r="D1159" t="s">
        <v>2526</v>
      </c>
      <c r="E1159" t="s">
        <v>168</v>
      </c>
      <c r="H1159" t="str">
        <f t="shared" si="54"/>
        <v>Unrestricted Inventry</v>
      </c>
      <c r="I1159" t="s">
        <v>501</v>
      </c>
      <c r="J1159" t="s">
        <v>2527</v>
      </c>
      <c r="K1159" t="s">
        <v>48</v>
      </c>
      <c r="L1159" t="s">
        <v>2528</v>
      </c>
      <c r="M1159">
        <f t="shared" si="55"/>
        <v>3.2807299999999998E-2</v>
      </c>
      <c r="O1159" t="s">
        <v>51</v>
      </c>
      <c r="P1159">
        <f t="shared" si="56"/>
        <v>0</v>
      </c>
      <c r="Q1159" t="s">
        <v>170</v>
      </c>
      <c r="R1159" t="s">
        <v>2150</v>
      </c>
      <c r="S1159" t="s">
        <v>2146</v>
      </c>
      <c r="T1159" t="s">
        <v>1777</v>
      </c>
      <c r="V1159" t="s">
        <v>1778</v>
      </c>
      <c r="X1159" t="s">
        <v>2151</v>
      </c>
      <c r="Z1159" t="s">
        <v>51</v>
      </c>
      <c r="AA1159" t="s">
        <v>49</v>
      </c>
      <c r="AB1159" t="s">
        <v>49</v>
      </c>
      <c r="AC1159" t="s">
        <v>51</v>
      </c>
      <c r="AD1159" t="s">
        <v>49</v>
      </c>
      <c r="AE1159" t="s">
        <v>51</v>
      </c>
      <c r="AF1159" t="s">
        <v>49</v>
      </c>
      <c r="AG1159" t="s">
        <v>51</v>
      </c>
      <c r="AH1159" t="s">
        <v>49</v>
      </c>
      <c r="AI1159" t="s">
        <v>51</v>
      </c>
      <c r="AJ1159" t="s">
        <v>49</v>
      </c>
      <c r="AK1159" t="s">
        <v>51</v>
      </c>
      <c r="AL1159" t="s">
        <v>49</v>
      </c>
      <c r="AM1159" t="s">
        <v>51</v>
      </c>
      <c r="AN1159" t="s">
        <v>49</v>
      </c>
      <c r="AO1159" t="s">
        <v>51</v>
      </c>
      <c r="AP1159" t="s">
        <v>49</v>
      </c>
      <c r="AQ1159" t="s">
        <v>1778</v>
      </c>
    </row>
    <row r="1160" spans="1:43">
      <c r="A1160">
        <v>6521113699</v>
      </c>
      <c r="B1160" t="s">
        <v>43</v>
      </c>
      <c r="D1160" t="s">
        <v>2529</v>
      </c>
      <c r="E1160" t="s">
        <v>168</v>
      </c>
      <c r="H1160" t="str">
        <f t="shared" si="54"/>
        <v>Unrestricted Inventry</v>
      </c>
      <c r="I1160" t="s">
        <v>501</v>
      </c>
      <c r="J1160" t="s">
        <v>2530</v>
      </c>
      <c r="K1160" t="s">
        <v>48</v>
      </c>
      <c r="L1160" t="s">
        <v>2531</v>
      </c>
      <c r="M1160">
        <f t="shared" si="55"/>
        <v>4.462853E-2</v>
      </c>
      <c r="O1160" t="s">
        <v>51</v>
      </c>
      <c r="P1160">
        <f t="shared" si="56"/>
        <v>0</v>
      </c>
      <c r="Q1160" t="s">
        <v>170</v>
      </c>
      <c r="R1160" t="s">
        <v>2150</v>
      </c>
      <c r="S1160" t="s">
        <v>2146</v>
      </c>
      <c r="T1160" t="s">
        <v>1777</v>
      </c>
      <c r="V1160" t="s">
        <v>1778</v>
      </c>
      <c r="X1160" t="s">
        <v>2151</v>
      </c>
      <c r="Z1160" t="s">
        <v>51</v>
      </c>
      <c r="AA1160" t="s">
        <v>49</v>
      </c>
      <c r="AB1160" t="s">
        <v>49</v>
      </c>
      <c r="AC1160" t="s">
        <v>51</v>
      </c>
      <c r="AD1160" t="s">
        <v>49</v>
      </c>
      <c r="AE1160" t="s">
        <v>51</v>
      </c>
      <c r="AF1160" t="s">
        <v>49</v>
      </c>
      <c r="AG1160" t="s">
        <v>51</v>
      </c>
      <c r="AH1160" t="s">
        <v>49</v>
      </c>
      <c r="AI1160" t="s">
        <v>51</v>
      </c>
      <c r="AJ1160" t="s">
        <v>49</v>
      </c>
      <c r="AK1160" t="s">
        <v>51</v>
      </c>
      <c r="AL1160" t="s">
        <v>49</v>
      </c>
      <c r="AM1160" t="s">
        <v>51</v>
      </c>
      <c r="AN1160" t="s">
        <v>49</v>
      </c>
      <c r="AO1160" t="s">
        <v>51</v>
      </c>
      <c r="AP1160" t="s">
        <v>49</v>
      </c>
      <c r="AQ1160" t="s">
        <v>1778</v>
      </c>
    </row>
    <row r="1161" spans="1:43">
      <c r="A1161">
        <v>6521113700</v>
      </c>
      <c r="B1161" t="s">
        <v>43</v>
      </c>
      <c r="D1161" t="s">
        <v>2532</v>
      </c>
      <c r="E1161" t="s">
        <v>168</v>
      </c>
      <c r="H1161" t="str">
        <f t="shared" si="54"/>
        <v>Unrestricted Inventry</v>
      </c>
      <c r="I1161" t="s">
        <v>501</v>
      </c>
      <c r="J1161" t="s">
        <v>2533</v>
      </c>
      <c r="K1161" t="s">
        <v>48</v>
      </c>
      <c r="L1161" t="s">
        <v>2534</v>
      </c>
      <c r="M1161">
        <f t="shared" si="55"/>
        <v>3.3808600000000001E-2</v>
      </c>
      <c r="O1161" t="s">
        <v>51</v>
      </c>
      <c r="P1161">
        <f t="shared" si="56"/>
        <v>0</v>
      </c>
      <c r="Q1161" t="s">
        <v>170</v>
      </c>
      <c r="R1161" t="s">
        <v>2150</v>
      </c>
      <c r="S1161" t="s">
        <v>2146</v>
      </c>
      <c r="T1161" t="s">
        <v>1777</v>
      </c>
      <c r="V1161" t="s">
        <v>1778</v>
      </c>
      <c r="X1161" t="s">
        <v>2151</v>
      </c>
      <c r="Z1161" t="s">
        <v>51</v>
      </c>
      <c r="AA1161" t="s">
        <v>49</v>
      </c>
      <c r="AB1161" t="s">
        <v>49</v>
      </c>
      <c r="AC1161" t="s">
        <v>51</v>
      </c>
      <c r="AD1161" t="s">
        <v>49</v>
      </c>
      <c r="AE1161" t="s">
        <v>51</v>
      </c>
      <c r="AF1161" t="s">
        <v>49</v>
      </c>
      <c r="AG1161" t="s">
        <v>51</v>
      </c>
      <c r="AH1161" t="s">
        <v>49</v>
      </c>
      <c r="AI1161" t="s">
        <v>51</v>
      </c>
      <c r="AJ1161" t="s">
        <v>49</v>
      </c>
      <c r="AK1161" t="s">
        <v>51</v>
      </c>
      <c r="AL1161" t="s">
        <v>49</v>
      </c>
      <c r="AM1161" t="s">
        <v>51</v>
      </c>
      <c r="AN1161" t="s">
        <v>49</v>
      </c>
      <c r="AO1161" t="s">
        <v>51</v>
      </c>
      <c r="AP1161" t="s">
        <v>49</v>
      </c>
      <c r="AQ1161" t="s">
        <v>1778</v>
      </c>
    </row>
    <row r="1162" spans="1:43">
      <c r="A1162">
        <v>6521113706</v>
      </c>
      <c r="B1162" t="s">
        <v>43</v>
      </c>
      <c r="D1162" t="s">
        <v>2535</v>
      </c>
      <c r="E1162" t="s">
        <v>168</v>
      </c>
      <c r="H1162" t="str">
        <f t="shared" si="54"/>
        <v>Unrestricted Inventry</v>
      </c>
      <c r="I1162" t="s">
        <v>501</v>
      </c>
      <c r="J1162" t="s">
        <v>2536</v>
      </c>
      <c r="K1162" t="s">
        <v>48</v>
      </c>
      <c r="L1162" t="s">
        <v>2537</v>
      </c>
      <c r="M1162">
        <f t="shared" si="55"/>
        <v>3.9521898E-2</v>
      </c>
      <c r="O1162" t="s">
        <v>51</v>
      </c>
      <c r="P1162">
        <f t="shared" si="56"/>
        <v>0</v>
      </c>
      <c r="Q1162" t="s">
        <v>170</v>
      </c>
      <c r="R1162" t="s">
        <v>2150</v>
      </c>
      <c r="S1162" t="s">
        <v>2146</v>
      </c>
      <c r="T1162" t="s">
        <v>1777</v>
      </c>
      <c r="V1162" t="s">
        <v>1778</v>
      </c>
      <c r="X1162" t="s">
        <v>2151</v>
      </c>
      <c r="Z1162" t="s">
        <v>51</v>
      </c>
      <c r="AA1162" t="s">
        <v>49</v>
      </c>
      <c r="AB1162" t="s">
        <v>49</v>
      </c>
      <c r="AC1162" t="s">
        <v>51</v>
      </c>
      <c r="AD1162" t="s">
        <v>49</v>
      </c>
      <c r="AE1162" t="s">
        <v>51</v>
      </c>
      <c r="AF1162" t="s">
        <v>49</v>
      </c>
      <c r="AG1162" t="s">
        <v>51</v>
      </c>
      <c r="AH1162" t="s">
        <v>49</v>
      </c>
      <c r="AI1162" t="s">
        <v>51</v>
      </c>
      <c r="AJ1162" t="s">
        <v>49</v>
      </c>
      <c r="AK1162" t="s">
        <v>51</v>
      </c>
      <c r="AL1162" t="s">
        <v>49</v>
      </c>
      <c r="AM1162" t="s">
        <v>51</v>
      </c>
      <c r="AN1162" t="s">
        <v>49</v>
      </c>
      <c r="AO1162" t="s">
        <v>51</v>
      </c>
      <c r="AP1162" t="s">
        <v>49</v>
      </c>
      <c r="AQ1162" t="s">
        <v>1778</v>
      </c>
    </row>
    <row r="1163" spans="1:43">
      <c r="A1163">
        <v>6521113707</v>
      </c>
      <c r="B1163" t="s">
        <v>43</v>
      </c>
      <c r="D1163" t="s">
        <v>2538</v>
      </c>
      <c r="E1163" t="s">
        <v>168</v>
      </c>
      <c r="H1163" t="str">
        <f t="shared" si="54"/>
        <v>Unrestricted Inventry</v>
      </c>
      <c r="I1163" t="s">
        <v>501</v>
      </c>
      <c r="J1163" t="s">
        <v>2539</v>
      </c>
      <c r="K1163" t="s">
        <v>48</v>
      </c>
      <c r="L1163" t="s">
        <v>2540</v>
      </c>
      <c r="M1163">
        <f t="shared" si="55"/>
        <v>3.8532380999999997E-2</v>
      </c>
      <c r="O1163" t="s">
        <v>51</v>
      </c>
      <c r="P1163">
        <f t="shared" si="56"/>
        <v>0</v>
      </c>
      <c r="Q1163" t="s">
        <v>170</v>
      </c>
      <c r="R1163" t="s">
        <v>2150</v>
      </c>
      <c r="S1163" t="s">
        <v>2146</v>
      </c>
      <c r="T1163" t="s">
        <v>1777</v>
      </c>
      <c r="V1163" t="s">
        <v>1778</v>
      </c>
      <c r="X1163" t="s">
        <v>2151</v>
      </c>
      <c r="Z1163" t="s">
        <v>51</v>
      </c>
      <c r="AA1163" t="s">
        <v>49</v>
      </c>
      <c r="AB1163" t="s">
        <v>49</v>
      </c>
      <c r="AC1163" t="s">
        <v>51</v>
      </c>
      <c r="AD1163" t="s">
        <v>49</v>
      </c>
      <c r="AE1163" t="s">
        <v>51</v>
      </c>
      <c r="AF1163" t="s">
        <v>49</v>
      </c>
      <c r="AG1163" t="s">
        <v>51</v>
      </c>
      <c r="AH1163" t="s">
        <v>49</v>
      </c>
      <c r="AI1163" t="s">
        <v>51</v>
      </c>
      <c r="AJ1163" t="s">
        <v>49</v>
      </c>
      <c r="AK1163" t="s">
        <v>51</v>
      </c>
      <c r="AL1163" t="s">
        <v>49</v>
      </c>
      <c r="AM1163" t="s">
        <v>51</v>
      </c>
      <c r="AN1163" t="s">
        <v>49</v>
      </c>
      <c r="AO1163" t="s">
        <v>51</v>
      </c>
      <c r="AP1163" t="s">
        <v>49</v>
      </c>
      <c r="AQ1163" t="s">
        <v>1778</v>
      </c>
    </row>
    <row r="1164" spans="1:43">
      <c r="A1164">
        <v>6521113711</v>
      </c>
      <c r="B1164" t="s">
        <v>43</v>
      </c>
      <c r="D1164" t="s">
        <v>2541</v>
      </c>
      <c r="E1164" t="s">
        <v>168</v>
      </c>
      <c r="H1164" t="str">
        <f t="shared" si="54"/>
        <v>Unrestricted Inventry</v>
      </c>
      <c r="I1164" t="s">
        <v>501</v>
      </c>
      <c r="J1164" t="s">
        <v>2542</v>
      </c>
      <c r="K1164" t="s">
        <v>48</v>
      </c>
      <c r="L1164" t="s">
        <v>2543</v>
      </c>
      <c r="M1164">
        <f t="shared" si="55"/>
        <v>2.440227E-2</v>
      </c>
      <c r="O1164" t="s">
        <v>51</v>
      </c>
      <c r="P1164">
        <f t="shared" si="56"/>
        <v>0</v>
      </c>
      <c r="Q1164" t="s">
        <v>170</v>
      </c>
      <c r="R1164" t="s">
        <v>2150</v>
      </c>
      <c r="S1164" t="s">
        <v>2146</v>
      </c>
      <c r="T1164" t="s">
        <v>1777</v>
      </c>
      <c r="V1164" t="s">
        <v>1778</v>
      </c>
      <c r="X1164" t="s">
        <v>2151</v>
      </c>
      <c r="Z1164" t="s">
        <v>51</v>
      </c>
      <c r="AA1164" t="s">
        <v>49</v>
      </c>
      <c r="AB1164" t="s">
        <v>49</v>
      </c>
      <c r="AC1164" t="s">
        <v>51</v>
      </c>
      <c r="AD1164" t="s">
        <v>49</v>
      </c>
      <c r="AE1164" t="s">
        <v>51</v>
      </c>
      <c r="AF1164" t="s">
        <v>49</v>
      </c>
      <c r="AG1164" t="s">
        <v>51</v>
      </c>
      <c r="AH1164" t="s">
        <v>49</v>
      </c>
      <c r="AI1164" t="s">
        <v>51</v>
      </c>
      <c r="AJ1164" t="s">
        <v>49</v>
      </c>
      <c r="AK1164" t="s">
        <v>51</v>
      </c>
      <c r="AL1164" t="s">
        <v>49</v>
      </c>
      <c r="AM1164" t="s">
        <v>51</v>
      </c>
      <c r="AN1164" t="s">
        <v>49</v>
      </c>
      <c r="AO1164" t="s">
        <v>51</v>
      </c>
      <c r="AP1164" t="s">
        <v>49</v>
      </c>
      <c r="AQ1164" t="s">
        <v>1778</v>
      </c>
    </row>
    <row r="1165" spans="1:43">
      <c r="A1165">
        <v>6521113725</v>
      </c>
      <c r="B1165" t="s">
        <v>43</v>
      </c>
      <c r="D1165" t="s">
        <v>2544</v>
      </c>
      <c r="E1165" t="s">
        <v>168</v>
      </c>
      <c r="H1165" t="str">
        <f t="shared" si="54"/>
        <v>Unrestricted Inventry</v>
      </c>
      <c r="I1165" t="s">
        <v>501</v>
      </c>
      <c r="J1165" t="s">
        <v>2545</v>
      </c>
      <c r="K1165" t="s">
        <v>48</v>
      </c>
      <c r="L1165" t="s">
        <v>2546</v>
      </c>
      <c r="M1165">
        <f t="shared" si="55"/>
        <v>3.3160699999999995E-3</v>
      </c>
      <c r="O1165" t="s">
        <v>51</v>
      </c>
      <c r="P1165">
        <f t="shared" si="56"/>
        <v>0</v>
      </c>
      <c r="Q1165" t="s">
        <v>170</v>
      </c>
      <c r="R1165" t="s">
        <v>2150</v>
      </c>
      <c r="S1165" t="s">
        <v>2146</v>
      </c>
      <c r="T1165" t="s">
        <v>1777</v>
      </c>
      <c r="V1165" t="s">
        <v>1778</v>
      </c>
      <c r="X1165" t="s">
        <v>2151</v>
      </c>
      <c r="Z1165" t="s">
        <v>51</v>
      </c>
      <c r="AA1165" t="s">
        <v>49</v>
      </c>
      <c r="AB1165" t="s">
        <v>49</v>
      </c>
      <c r="AC1165" t="s">
        <v>51</v>
      </c>
      <c r="AD1165" t="s">
        <v>49</v>
      </c>
      <c r="AE1165" t="s">
        <v>51</v>
      </c>
      <c r="AF1165" t="s">
        <v>49</v>
      </c>
      <c r="AG1165" t="s">
        <v>51</v>
      </c>
      <c r="AH1165" t="s">
        <v>49</v>
      </c>
      <c r="AI1165" t="s">
        <v>51</v>
      </c>
      <c r="AJ1165" t="s">
        <v>49</v>
      </c>
      <c r="AK1165" t="s">
        <v>51</v>
      </c>
      <c r="AL1165" t="s">
        <v>49</v>
      </c>
      <c r="AM1165" t="s">
        <v>51</v>
      </c>
      <c r="AN1165" t="s">
        <v>49</v>
      </c>
      <c r="AO1165" t="s">
        <v>51</v>
      </c>
      <c r="AP1165" t="s">
        <v>49</v>
      </c>
      <c r="AQ1165" t="s">
        <v>1778</v>
      </c>
    </row>
    <row r="1166" spans="1:43">
      <c r="A1166">
        <v>6521113839</v>
      </c>
      <c r="B1166" t="str">
        <f>VLOOKUP(A1166,[1]Combine!$C:$E,3,0)</f>
        <v>Other Material</v>
      </c>
      <c r="C1166" t="s">
        <v>2169</v>
      </c>
      <c r="D1166" t="s">
        <v>2547</v>
      </c>
      <c r="E1166" t="s">
        <v>449</v>
      </c>
      <c r="G1166" t="s">
        <v>76</v>
      </c>
      <c r="H1166" t="str">
        <f t="shared" si="54"/>
        <v>Unrestricted Inventry</v>
      </c>
      <c r="I1166" t="s">
        <v>181</v>
      </c>
      <c r="J1166" t="s">
        <v>117</v>
      </c>
      <c r="K1166" t="s">
        <v>48</v>
      </c>
      <c r="L1166" t="s">
        <v>2548</v>
      </c>
      <c r="M1166">
        <f t="shared" si="55"/>
        <v>8.8457999999999994E-4</v>
      </c>
      <c r="N1166" t="s">
        <v>79</v>
      </c>
      <c r="O1166" t="s">
        <v>51</v>
      </c>
      <c r="P1166">
        <f t="shared" si="56"/>
        <v>0</v>
      </c>
      <c r="Q1166" t="s">
        <v>451</v>
      </c>
      <c r="R1166" t="s">
        <v>2150</v>
      </c>
      <c r="S1166" t="s">
        <v>2146</v>
      </c>
      <c r="T1166" t="s">
        <v>82</v>
      </c>
      <c r="U1166" t="s">
        <v>83</v>
      </c>
      <c r="V1166" t="s">
        <v>2169</v>
      </c>
      <c r="X1166" t="s">
        <v>2151</v>
      </c>
      <c r="Z1166" t="s">
        <v>51</v>
      </c>
      <c r="AA1166" t="s">
        <v>49</v>
      </c>
      <c r="AB1166" t="s">
        <v>49</v>
      </c>
      <c r="AC1166" t="s">
        <v>51</v>
      </c>
      <c r="AD1166" t="s">
        <v>49</v>
      </c>
      <c r="AE1166" t="s">
        <v>51</v>
      </c>
      <c r="AF1166" t="s">
        <v>49</v>
      </c>
      <c r="AG1166" t="s">
        <v>51</v>
      </c>
      <c r="AH1166" t="s">
        <v>49</v>
      </c>
      <c r="AI1166" t="s">
        <v>51</v>
      </c>
      <c r="AJ1166" t="s">
        <v>49</v>
      </c>
      <c r="AK1166" t="s">
        <v>51</v>
      </c>
      <c r="AL1166" t="s">
        <v>49</v>
      </c>
      <c r="AM1166" t="s">
        <v>51</v>
      </c>
      <c r="AN1166" t="s">
        <v>49</v>
      </c>
      <c r="AO1166" t="s">
        <v>51</v>
      </c>
      <c r="AP1166" t="s">
        <v>49</v>
      </c>
    </row>
    <row r="1167" spans="1:43">
      <c r="A1167">
        <v>6521113856</v>
      </c>
      <c r="B1167" t="s">
        <v>43</v>
      </c>
      <c r="D1167" t="s">
        <v>2549</v>
      </c>
      <c r="E1167" t="s">
        <v>438</v>
      </c>
      <c r="G1167" t="s">
        <v>207</v>
      </c>
      <c r="H1167" t="str">
        <f t="shared" si="54"/>
        <v>Unrestricted Inventry</v>
      </c>
      <c r="I1167" t="s">
        <v>72</v>
      </c>
      <c r="J1167" t="s">
        <v>157</v>
      </c>
      <c r="K1167" t="s">
        <v>48</v>
      </c>
      <c r="L1167" t="s">
        <v>2550</v>
      </c>
      <c r="M1167">
        <f t="shared" si="55"/>
        <v>0.175419729</v>
      </c>
      <c r="N1167" t="s">
        <v>209</v>
      </c>
      <c r="O1167" t="s">
        <v>51</v>
      </c>
      <c r="P1167">
        <f t="shared" si="56"/>
        <v>0</v>
      </c>
      <c r="Q1167" t="s">
        <v>440</v>
      </c>
      <c r="R1167" t="s">
        <v>2150</v>
      </c>
      <c r="S1167" t="s">
        <v>2146</v>
      </c>
      <c r="X1167" t="s">
        <v>2151</v>
      </c>
      <c r="Z1167" t="s">
        <v>51</v>
      </c>
      <c r="AA1167" t="s">
        <v>49</v>
      </c>
      <c r="AB1167" t="s">
        <v>49</v>
      </c>
      <c r="AC1167" t="s">
        <v>51</v>
      </c>
      <c r="AD1167" t="s">
        <v>49</v>
      </c>
      <c r="AE1167" t="s">
        <v>51</v>
      </c>
      <c r="AF1167" t="s">
        <v>49</v>
      </c>
      <c r="AG1167" t="s">
        <v>51</v>
      </c>
      <c r="AH1167" t="s">
        <v>49</v>
      </c>
      <c r="AI1167" t="s">
        <v>51</v>
      </c>
      <c r="AJ1167" t="s">
        <v>49</v>
      </c>
      <c r="AK1167" t="s">
        <v>51</v>
      </c>
      <c r="AL1167" t="s">
        <v>49</v>
      </c>
      <c r="AM1167" t="s">
        <v>51</v>
      </c>
      <c r="AN1167" t="s">
        <v>49</v>
      </c>
      <c r="AO1167" t="s">
        <v>51</v>
      </c>
      <c r="AP1167" t="s">
        <v>49</v>
      </c>
    </row>
    <row r="1168" spans="1:43">
      <c r="A1168">
        <v>6521113856</v>
      </c>
      <c r="B1168" t="s">
        <v>43</v>
      </c>
      <c r="C1168" t="s">
        <v>2306</v>
      </c>
      <c r="D1168" t="s">
        <v>2549</v>
      </c>
      <c r="E1168" t="s">
        <v>438</v>
      </c>
      <c r="G1168" t="s">
        <v>207</v>
      </c>
      <c r="H1168" t="str">
        <f t="shared" si="54"/>
        <v>Unrestricted Inventry</v>
      </c>
      <c r="I1168" t="s">
        <v>72</v>
      </c>
      <c r="J1168" t="s">
        <v>826</v>
      </c>
      <c r="K1168" t="s">
        <v>48</v>
      </c>
      <c r="L1168" t="s">
        <v>2551</v>
      </c>
      <c r="M1168">
        <f t="shared" si="55"/>
        <v>2.338929705</v>
      </c>
      <c r="N1168" t="s">
        <v>209</v>
      </c>
      <c r="O1168" t="s">
        <v>51</v>
      </c>
      <c r="P1168">
        <f t="shared" si="56"/>
        <v>0</v>
      </c>
      <c r="Q1168" t="s">
        <v>440</v>
      </c>
      <c r="R1168" t="s">
        <v>2150</v>
      </c>
      <c r="S1168" t="s">
        <v>2146</v>
      </c>
      <c r="T1168" t="s">
        <v>82</v>
      </c>
      <c r="U1168" t="s">
        <v>83</v>
      </c>
      <c r="V1168" t="s">
        <v>2306</v>
      </c>
      <c r="X1168" t="s">
        <v>2151</v>
      </c>
      <c r="Z1168" t="s">
        <v>51</v>
      </c>
      <c r="AA1168" t="s">
        <v>49</v>
      </c>
      <c r="AB1168" t="s">
        <v>49</v>
      </c>
      <c r="AC1168" t="s">
        <v>51</v>
      </c>
      <c r="AD1168" t="s">
        <v>49</v>
      </c>
      <c r="AE1168" t="s">
        <v>51</v>
      </c>
      <c r="AF1168" t="s">
        <v>49</v>
      </c>
      <c r="AG1168" t="s">
        <v>51</v>
      </c>
      <c r="AH1168" t="s">
        <v>49</v>
      </c>
      <c r="AI1168" t="s">
        <v>51</v>
      </c>
      <c r="AJ1168" t="s">
        <v>49</v>
      </c>
      <c r="AK1168" t="s">
        <v>51</v>
      </c>
      <c r="AL1168" t="s">
        <v>49</v>
      </c>
      <c r="AM1168" t="s">
        <v>51</v>
      </c>
      <c r="AN1168" t="s">
        <v>49</v>
      </c>
      <c r="AO1168" t="s">
        <v>51</v>
      </c>
      <c r="AP1168" t="s">
        <v>49</v>
      </c>
    </row>
    <row r="1169" spans="1:43">
      <c r="A1169">
        <v>6521113856</v>
      </c>
      <c r="B1169" t="s">
        <v>43</v>
      </c>
      <c r="C1169" t="s">
        <v>2306</v>
      </c>
      <c r="D1169" t="s">
        <v>2549</v>
      </c>
      <c r="E1169" t="s">
        <v>438</v>
      </c>
      <c r="G1169" t="s">
        <v>100</v>
      </c>
      <c r="H1169" t="str">
        <f t="shared" si="54"/>
        <v>Contractor Stock</v>
      </c>
      <c r="I1169" t="s">
        <v>72</v>
      </c>
      <c r="J1169" t="s">
        <v>220</v>
      </c>
      <c r="K1169" t="s">
        <v>48</v>
      </c>
      <c r="L1169" t="s">
        <v>2552</v>
      </c>
      <c r="M1169">
        <f t="shared" si="55"/>
        <v>0.46778594100000004</v>
      </c>
      <c r="N1169" t="s">
        <v>103</v>
      </c>
      <c r="O1169" t="s">
        <v>51</v>
      </c>
      <c r="P1169">
        <f t="shared" si="56"/>
        <v>0</v>
      </c>
      <c r="Q1169" t="s">
        <v>440</v>
      </c>
      <c r="R1169" t="s">
        <v>2150</v>
      </c>
      <c r="S1169" t="s">
        <v>2146</v>
      </c>
      <c r="T1169" t="s">
        <v>82</v>
      </c>
      <c r="U1169" t="s">
        <v>83</v>
      </c>
      <c r="V1169" t="s">
        <v>2306</v>
      </c>
      <c r="X1169" t="s">
        <v>2151</v>
      </c>
      <c r="Z1169" t="s">
        <v>51</v>
      </c>
      <c r="AA1169" t="s">
        <v>49</v>
      </c>
      <c r="AB1169" t="s">
        <v>49</v>
      </c>
      <c r="AC1169" t="s">
        <v>51</v>
      </c>
      <c r="AD1169" t="s">
        <v>49</v>
      </c>
      <c r="AE1169" t="s">
        <v>51</v>
      </c>
      <c r="AF1169" t="s">
        <v>49</v>
      </c>
      <c r="AG1169" t="s">
        <v>51</v>
      </c>
      <c r="AH1169" t="s">
        <v>49</v>
      </c>
      <c r="AI1169" t="s">
        <v>51</v>
      </c>
      <c r="AJ1169" t="s">
        <v>49</v>
      </c>
      <c r="AK1169" t="s">
        <v>51</v>
      </c>
      <c r="AL1169" t="s">
        <v>49</v>
      </c>
      <c r="AM1169" t="s">
        <v>51</v>
      </c>
      <c r="AN1169" t="s">
        <v>49</v>
      </c>
      <c r="AO1169" t="s">
        <v>51</v>
      </c>
      <c r="AP1169" t="s">
        <v>49</v>
      </c>
    </row>
    <row r="1170" spans="1:43">
      <c r="A1170">
        <v>6521113856</v>
      </c>
      <c r="B1170" t="s">
        <v>43</v>
      </c>
      <c r="C1170" t="s">
        <v>2311</v>
      </c>
      <c r="D1170" t="s">
        <v>2549</v>
      </c>
      <c r="E1170" t="s">
        <v>168</v>
      </c>
      <c r="G1170" t="s">
        <v>86</v>
      </c>
      <c r="H1170" t="str">
        <f t="shared" si="54"/>
        <v>Unrestricted Inventry</v>
      </c>
      <c r="I1170" t="s">
        <v>72</v>
      </c>
      <c r="J1170" t="s">
        <v>157</v>
      </c>
      <c r="K1170" t="s">
        <v>48</v>
      </c>
      <c r="L1170" t="s">
        <v>2553</v>
      </c>
      <c r="M1170">
        <f t="shared" si="55"/>
        <v>0.17823741399999998</v>
      </c>
      <c r="N1170" t="s">
        <v>89</v>
      </c>
      <c r="O1170" t="s">
        <v>51</v>
      </c>
      <c r="P1170">
        <f t="shared" si="56"/>
        <v>0</v>
      </c>
      <c r="Q1170" t="s">
        <v>170</v>
      </c>
      <c r="R1170" t="s">
        <v>2150</v>
      </c>
      <c r="S1170" t="s">
        <v>2146</v>
      </c>
      <c r="T1170" t="s">
        <v>82</v>
      </c>
      <c r="U1170" t="s">
        <v>83</v>
      </c>
      <c r="V1170" t="s">
        <v>2311</v>
      </c>
      <c r="X1170" t="s">
        <v>2366</v>
      </c>
      <c r="Z1170" t="s">
        <v>51</v>
      </c>
      <c r="AA1170" t="s">
        <v>49</v>
      </c>
      <c r="AB1170" t="s">
        <v>49</v>
      </c>
      <c r="AC1170" t="s">
        <v>51</v>
      </c>
      <c r="AD1170" t="s">
        <v>49</v>
      </c>
      <c r="AE1170" t="s">
        <v>51</v>
      </c>
      <c r="AF1170" t="s">
        <v>49</v>
      </c>
      <c r="AG1170" t="s">
        <v>51</v>
      </c>
      <c r="AH1170" t="s">
        <v>49</v>
      </c>
      <c r="AI1170" t="s">
        <v>51</v>
      </c>
      <c r="AJ1170" t="s">
        <v>49</v>
      </c>
      <c r="AK1170" t="s">
        <v>51</v>
      </c>
      <c r="AL1170" t="s">
        <v>49</v>
      </c>
      <c r="AM1170" t="s">
        <v>51</v>
      </c>
      <c r="AN1170" t="s">
        <v>49</v>
      </c>
      <c r="AO1170" t="s">
        <v>51</v>
      </c>
      <c r="AP1170" t="s">
        <v>49</v>
      </c>
    </row>
    <row r="1171" spans="1:43">
      <c r="A1171">
        <v>6521113856</v>
      </c>
      <c r="B1171" t="s">
        <v>43</v>
      </c>
      <c r="C1171" t="s">
        <v>2311</v>
      </c>
      <c r="D1171" t="s">
        <v>2549</v>
      </c>
      <c r="E1171" t="s">
        <v>168</v>
      </c>
      <c r="G1171" t="s">
        <v>100</v>
      </c>
      <c r="H1171" t="str">
        <f t="shared" si="54"/>
        <v>Contractor Stock</v>
      </c>
      <c r="I1171" t="s">
        <v>72</v>
      </c>
      <c r="J1171" t="s">
        <v>101</v>
      </c>
      <c r="K1171" t="s">
        <v>48</v>
      </c>
      <c r="L1171" t="s">
        <v>2554</v>
      </c>
      <c r="M1171">
        <f t="shared" si="55"/>
        <v>0.11882494199999999</v>
      </c>
      <c r="N1171" t="s">
        <v>103</v>
      </c>
      <c r="O1171" t="s">
        <v>51</v>
      </c>
      <c r="P1171">
        <f t="shared" si="56"/>
        <v>0</v>
      </c>
      <c r="Q1171" t="s">
        <v>170</v>
      </c>
      <c r="R1171" t="s">
        <v>2150</v>
      </c>
      <c r="S1171" t="s">
        <v>2146</v>
      </c>
      <c r="T1171" t="s">
        <v>82</v>
      </c>
      <c r="U1171" t="s">
        <v>83</v>
      </c>
      <c r="V1171" t="s">
        <v>2311</v>
      </c>
      <c r="X1171" t="s">
        <v>2151</v>
      </c>
      <c r="Z1171" t="s">
        <v>51</v>
      </c>
      <c r="AA1171" t="s">
        <v>49</v>
      </c>
      <c r="AB1171" t="s">
        <v>49</v>
      </c>
      <c r="AC1171" t="s">
        <v>51</v>
      </c>
      <c r="AD1171" t="s">
        <v>49</v>
      </c>
      <c r="AE1171" t="s">
        <v>51</v>
      </c>
      <c r="AF1171" t="s">
        <v>49</v>
      </c>
      <c r="AG1171" t="s">
        <v>51</v>
      </c>
      <c r="AH1171" t="s">
        <v>49</v>
      </c>
      <c r="AI1171" t="s">
        <v>51</v>
      </c>
      <c r="AJ1171" t="s">
        <v>49</v>
      </c>
      <c r="AK1171" t="s">
        <v>51</v>
      </c>
      <c r="AL1171" t="s">
        <v>49</v>
      </c>
      <c r="AM1171" t="s">
        <v>51</v>
      </c>
      <c r="AN1171" t="s">
        <v>49</v>
      </c>
      <c r="AO1171" t="s">
        <v>51</v>
      </c>
      <c r="AP1171" t="s">
        <v>49</v>
      </c>
    </row>
    <row r="1172" spans="1:43">
      <c r="A1172">
        <v>6521113856</v>
      </c>
      <c r="B1172" t="s">
        <v>43</v>
      </c>
      <c r="C1172" t="s">
        <v>2311</v>
      </c>
      <c r="D1172" t="s">
        <v>2549</v>
      </c>
      <c r="E1172" t="s">
        <v>168</v>
      </c>
      <c r="G1172" t="s">
        <v>100</v>
      </c>
      <c r="H1172" t="str">
        <f t="shared" si="54"/>
        <v>Contractor Stock</v>
      </c>
      <c r="I1172" t="s">
        <v>72</v>
      </c>
      <c r="J1172" t="s">
        <v>101</v>
      </c>
      <c r="K1172" t="s">
        <v>48</v>
      </c>
      <c r="L1172" t="s">
        <v>2554</v>
      </c>
      <c r="M1172">
        <f t="shared" si="55"/>
        <v>0.11882494199999999</v>
      </c>
      <c r="N1172" t="s">
        <v>103</v>
      </c>
      <c r="O1172" t="s">
        <v>51</v>
      </c>
      <c r="P1172">
        <f t="shared" si="56"/>
        <v>0</v>
      </c>
      <c r="Q1172" t="s">
        <v>170</v>
      </c>
      <c r="R1172" t="s">
        <v>2150</v>
      </c>
      <c r="S1172" t="s">
        <v>2146</v>
      </c>
      <c r="T1172" t="s">
        <v>82</v>
      </c>
      <c r="U1172" t="s">
        <v>83</v>
      </c>
      <c r="V1172" t="s">
        <v>2311</v>
      </c>
      <c r="X1172" t="s">
        <v>2366</v>
      </c>
      <c r="Z1172" t="s">
        <v>51</v>
      </c>
      <c r="AA1172" t="s">
        <v>49</v>
      </c>
      <c r="AB1172" t="s">
        <v>49</v>
      </c>
      <c r="AC1172" t="s">
        <v>51</v>
      </c>
      <c r="AD1172" t="s">
        <v>49</v>
      </c>
      <c r="AE1172" t="s">
        <v>51</v>
      </c>
      <c r="AF1172" t="s">
        <v>49</v>
      </c>
      <c r="AG1172" t="s">
        <v>51</v>
      </c>
      <c r="AH1172" t="s">
        <v>49</v>
      </c>
      <c r="AI1172" t="s">
        <v>51</v>
      </c>
      <c r="AJ1172" t="s">
        <v>49</v>
      </c>
      <c r="AK1172" t="s">
        <v>51</v>
      </c>
      <c r="AL1172" t="s">
        <v>49</v>
      </c>
      <c r="AM1172" t="s">
        <v>51</v>
      </c>
      <c r="AN1172" t="s">
        <v>49</v>
      </c>
      <c r="AO1172" t="s">
        <v>51</v>
      </c>
      <c r="AP1172" t="s">
        <v>49</v>
      </c>
    </row>
    <row r="1173" spans="1:43">
      <c r="A1173">
        <v>6521113857</v>
      </c>
      <c r="B1173" t="s">
        <v>43</v>
      </c>
      <c r="D1173" t="s">
        <v>2555</v>
      </c>
      <c r="E1173" t="s">
        <v>438</v>
      </c>
      <c r="G1173" t="s">
        <v>207</v>
      </c>
      <c r="H1173" t="str">
        <f t="shared" si="54"/>
        <v>Unrestricted Inventry</v>
      </c>
      <c r="I1173" t="s">
        <v>72</v>
      </c>
      <c r="J1173" t="s">
        <v>157</v>
      </c>
      <c r="K1173" t="s">
        <v>48</v>
      </c>
      <c r="L1173" t="s">
        <v>2556</v>
      </c>
      <c r="M1173">
        <f t="shared" si="55"/>
        <v>0.148037853</v>
      </c>
      <c r="N1173" t="s">
        <v>209</v>
      </c>
      <c r="O1173" t="s">
        <v>51</v>
      </c>
      <c r="P1173">
        <f t="shared" si="56"/>
        <v>0</v>
      </c>
      <c r="Q1173" t="s">
        <v>440</v>
      </c>
      <c r="R1173" t="s">
        <v>2150</v>
      </c>
      <c r="S1173" t="s">
        <v>2146</v>
      </c>
      <c r="X1173" t="s">
        <v>2151</v>
      </c>
      <c r="Z1173" t="s">
        <v>51</v>
      </c>
      <c r="AA1173" t="s">
        <v>49</v>
      </c>
      <c r="AB1173" t="s">
        <v>49</v>
      </c>
      <c r="AC1173" t="s">
        <v>51</v>
      </c>
      <c r="AD1173" t="s">
        <v>49</v>
      </c>
      <c r="AE1173" t="s">
        <v>51</v>
      </c>
      <c r="AF1173" t="s">
        <v>49</v>
      </c>
      <c r="AG1173" t="s">
        <v>51</v>
      </c>
      <c r="AH1173" t="s">
        <v>49</v>
      </c>
      <c r="AI1173" t="s">
        <v>51</v>
      </c>
      <c r="AJ1173" t="s">
        <v>49</v>
      </c>
      <c r="AK1173" t="s">
        <v>51</v>
      </c>
      <c r="AL1173" t="s">
        <v>49</v>
      </c>
      <c r="AM1173" t="s">
        <v>51</v>
      </c>
      <c r="AN1173" t="s">
        <v>49</v>
      </c>
      <c r="AO1173" t="s">
        <v>51</v>
      </c>
      <c r="AP1173" t="s">
        <v>49</v>
      </c>
    </row>
    <row r="1174" spans="1:43">
      <c r="A1174">
        <v>6521113857</v>
      </c>
      <c r="B1174" t="s">
        <v>43</v>
      </c>
      <c r="C1174" t="s">
        <v>2306</v>
      </c>
      <c r="D1174" t="s">
        <v>2555</v>
      </c>
      <c r="E1174" t="s">
        <v>438</v>
      </c>
      <c r="G1174" t="s">
        <v>207</v>
      </c>
      <c r="H1174" t="str">
        <f t="shared" si="54"/>
        <v>Unrestricted Inventry</v>
      </c>
      <c r="I1174" t="s">
        <v>72</v>
      </c>
      <c r="J1174" t="s">
        <v>826</v>
      </c>
      <c r="K1174" t="s">
        <v>48</v>
      </c>
      <c r="L1174" t="s">
        <v>2557</v>
      </c>
      <c r="M1174">
        <f t="shared" si="55"/>
        <v>1.9738380250000001</v>
      </c>
      <c r="N1174" t="s">
        <v>209</v>
      </c>
      <c r="O1174" t="s">
        <v>51</v>
      </c>
      <c r="P1174">
        <f t="shared" si="56"/>
        <v>0</v>
      </c>
      <c r="Q1174" t="s">
        <v>440</v>
      </c>
      <c r="R1174" t="s">
        <v>2150</v>
      </c>
      <c r="S1174" t="s">
        <v>2146</v>
      </c>
      <c r="T1174" t="s">
        <v>82</v>
      </c>
      <c r="U1174" t="s">
        <v>83</v>
      </c>
      <c r="V1174" t="s">
        <v>2306</v>
      </c>
      <c r="X1174" t="s">
        <v>2151</v>
      </c>
      <c r="Z1174" t="s">
        <v>51</v>
      </c>
      <c r="AA1174" t="s">
        <v>49</v>
      </c>
      <c r="AB1174" t="s">
        <v>49</v>
      </c>
      <c r="AC1174" t="s">
        <v>51</v>
      </c>
      <c r="AD1174" t="s">
        <v>49</v>
      </c>
      <c r="AE1174" t="s">
        <v>51</v>
      </c>
      <c r="AF1174" t="s">
        <v>49</v>
      </c>
      <c r="AG1174" t="s">
        <v>51</v>
      </c>
      <c r="AH1174" t="s">
        <v>49</v>
      </c>
      <c r="AI1174" t="s">
        <v>51</v>
      </c>
      <c r="AJ1174" t="s">
        <v>49</v>
      </c>
      <c r="AK1174" t="s">
        <v>51</v>
      </c>
      <c r="AL1174" t="s">
        <v>49</v>
      </c>
      <c r="AM1174" t="s">
        <v>51</v>
      </c>
      <c r="AN1174" t="s">
        <v>49</v>
      </c>
      <c r="AO1174" t="s">
        <v>51</v>
      </c>
      <c r="AP1174" t="s">
        <v>49</v>
      </c>
    </row>
    <row r="1175" spans="1:43">
      <c r="A1175">
        <v>6521113857</v>
      </c>
      <c r="B1175" t="s">
        <v>43</v>
      </c>
      <c r="C1175" t="s">
        <v>2306</v>
      </c>
      <c r="D1175" t="s">
        <v>2555</v>
      </c>
      <c r="E1175" t="s">
        <v>438</v>
      </c>
      <c r="G1175" t="s">
        <v>100</v>
      </c>
      <c r="H1175" t="str">
        <f t="shared" si="54"/>
        <v>Contractor Stock</v>
      </c>
      <c r="I1175" t="s">
        <v>72</v>
      </c>
      <c r="J1175" t="s">
        <v>220</v>
      </c>
      <c r="K1175" t="s">
        <v>48</v>
      </c>
      <c r="L1175" t="s">
        <v>2558</v>
      </c>
      <c r="M1175">
        <f t="shared" si="55"/>
        <v>0.39476760499999997</v>
      </c>
      <c r="N1175" t="s">
        <v>103</v>
      </c>
      <c r="O1175" t="s">
        <v>51</v>
      </c>
      <c r="P1175">
        <f t="shared" si="56"/>
        <v>0</v>
      </c>
      <c r="Q1175" t="s">
        <v>440</v>
      </c>
      <c r="R1175" t="s">
        <v>2150</v>
      </c>
      <c r="S1175" t="s">
        <v>2146</v>
      </c>
      <c r="T1175" t="s">
        <v>82</v>
      </c>
      <c r="U1175" t="s">
        <v>83</v>
      </c>
      <c r="V1175" t="s">
        <v>2306</v>
      </c>
      <c r="X1175" t="s">
        <v>2151</v>
      </c>
      <c r="Z1175" t="s">
        <v>51</v>
      </c>
      <c r="AA1175" t="s">
        <v>49</v>
      </c>
      <c r="AB1175" t="s">
        <v>49</v>
      </c>
      <c r="AC1175" t="s">
        <v>51</v>
      </c>
      <c r="AD1175" t="s">
        <v>49</v>
      </c>
      <c r="AE1175" t="s">
        <v>51</v>
      </c>
      <c r="AF1175" t="s">
        <v>49</v>
      </c>
      <c r="AG1175" t="s">
        <v>51</v>
      </c>
      <c r="AH1175" t="s">
        <v>49</v>
      </c>
      <c r="AI1175" t="s">
        <v>51</v>
      </c>
      <c r="AJ1175" t="s">
        <v>49</v>
      </c>
      <c r="AK1175" t="s">
        <v>51</v>
      </c>
      <c r="AL1175" t="s">
        <v>49</v>
      </c>
      <c r="AM1175" t="s">
        <v>51</v>
      </c>
      <c r="AN1175" t="s">
        <v>49</v>
      </c>
      <c r="AO1175" t="s">
        <v>51</v>
      </c>
      <c r="AP1175" t="s">
        <v>49</v>
      </c>
    </row>
    <row r="1176" spans="1:43">
      <c r="A1176">
        <v>6521113857</v>
      </c>
      <c r="B1176" t="s">
        <v>43</v>
      </c>
      <c r="C1176" t="s">
        <v>2311</v>
      </c>
      <c r="D1176" t="s">
        <v>2555</v>
      </c>
      <c r="E1176" t="s">
        <v>168</v>
      </c>
      <c r="G1176" t="s">
        <v>86</v>
      </c>
      <c r="H1176" t="str">
        <f t="shared" si="54"/>
        <v>Unrestricted Inventry</v>
      </c>
      <c r="I1176" t="s">
        <v>72</v>
      </c>
      <c r="J1176" t="s">
        <v>157</v>
      </c>
      <c r="K1176" t="s">
        <v>48</v>
      </c>
      <c r="L1176" t="s">
        <v>2559</v>
      </c>
      <c r="M1176">
        <f t="shared" si="55"/>
        <v>0.13253591299999998</v>
      </c>
      <c r="N1176" t="s">
        <v>89</v>
      </c>
      <c r="O1176" t="s">
        <v>51</v>
      </c>
      <c r="P1176">
        <f t="shared" si="56"/>
        <v>0</v>
      </c>
      <c r="Q1176" t="s">
        <v>170</v>
      </c>
      <c r="R1176" t="s">
        <v>2150</v>
      </c>
      <c r="S1176" t="s">
        <v>2146</v>
      </c>
      <c r="T1176" t="s">
        <v>82</v>
      </c>
      <c r="U1176" t="s">
        <v>83</v>
      </c>
      <c r="V1176" t="s">
        <v>2311</v>
      </c>
      <c r="X1176" t="s">
        <v>2366</v>
      </c>
      <c r="Z1176" t="s">
        <v>51</v>
      </c>
      <c r="AA1176" t="s">
        <v>49</v>
      </c>
      <c r="AB1176" t="s">
        <v>49</v>
      </c>
      <c r="AC1176" t="s">
        <v>51</v>
      </c>
      <c r="AD1176" t="s">
        <v>49</v>
      </c>
      <c r="AE1176" t="s">
        <v>51</v>
      </c>
      <c r="AF1176" t="s">
        <v>49</v>
      </c>
      <c r="AG1176" t="s">
        <v>51</v>
      </c>
      <c r="AH1176" t="s">
        <v>49</v>
      </c>
      <c r="AI1176" t="s">
        <v>51</v>
      </c>
      <c r="AJ1176" t="s">
        <v>49</v>
      </c>
      <c r="AK1176" t="s">
        <v>51</v>
      </c>
      <c r="AL1176" t="s">
        <v>49</v>
      </c>
      <c r="AM1176" t="s">
        <v>51</v>
      </c>
      <c r="AN1176" t="s">
        <v>49</v>
      </c>
      <c r="AO1176" t="s">
        <v>51</v>
      </c>
      <c r="AP1176" t="s">
        <v>49</v>
      </c>
    </row>
    <row r="1177" spans="1:43">
      <c r="A1177">
        <v>6521113857</v>
      </c>
      <c r="B1177" t="s">
        <v>43</v>
      </c>
      <c r="C1177" t="s">
        <v>2311</v>
      </c>
      <c r="D1177" t="s">
        <v>2555</v>
      </c>
      <c r="E1177" t="s">
        <v>168</v>
      </c>
      <c r="G1177" t="s">
        <v>100</v>
      </c>
      <c r="H1177" t="str">
        <f t="shared" si="54"/>
        <v>Contractor Stock</v>
      </c>
      <c r="I1177" t="s">
        <v>72</v>
      </c>
      <c r="J1177" t="s">
        <v>101</v>
      </c>
      <c r="K1177" t="s">
        <v>48</v>
      </c>
      <c r="L1177" t="s">
        <v>2560</v>
      </c>
      <c r="M1177">
        <f t="shared" si="55"/>
        <v>8.8357274E-2</v>
      </c>
      <c r="N1177" t="s">
        <v>103</v>
      </c>
      <c r="O1177" t="s">
        <v>51</v>
      </c>
      <c r="P1177">
        <f t="shared" si="56"/>
        <v>0</v>
      </c>
      <c r="Q1177" t="s">
        <v>170</v>
      </c>
      <c r="R1177" t="s">
        <v>2150</v>
      </c>
      <c r="S1177" t="s">
        <v>2146</v>
      </c>
      <c r="T1177" t="s">
        <v>82</v>
      </c>
      <c r="U1177" t="s">
        <v>83</v>
      </c>
      <c r="V1177" t="s">
        <v>2311</v>
      </c>
      <c r="X1177" t="s">
        <v>2151</v>
      </c>
      <c r="Z1177" t="s">
        <v>51</v>
      </c>
      <c r="AA1177" t="s">
        <v>49</v>
      </c>
      <c r="AB1177" t="s">
        <v>49</v>
      </c>
      <c r="AC1177" t="s">
        <v>51</v>
      </c>
      <c r="AD1177" t="s">
        <v>49</v>
      </c>
      <c r="AE1177" t="s">
        <v>51</v>
      </c>
      <c r="AF1177" t="s">
        <v>49</v>
      </c>
      <c r="AG1177" t="s">
        <v>51</v>
      </c>
      <c r="AH1177" t="s">
        <v>49</v>
      </c>
      <c r="AI1177" t="s">
        <v>51</v>
      </c>
      <c r="AJ1177" t="s">
        <v>49</v>
      </c>
      <c r="AK1177" t="s">
        <v>51</v>
      </c>
      <c r="AL1177" t="s">
        <v>49</v>
      </c>
      <c r="AM1177" t="s">
        <v>51</v>
      </c>
      <c r="AN1177" t="s">
        <v>49</v>
      </c>
      <c r="AO1177" t="s">
        <v>51</v>
      </c>
      <c r="AP1177" t="s">
        <v>49</v>
      </c>
    </row>
    <row r="1178" spans="1:43">
      <c r="A1178">
        <v>6521113857</v>
      </c>
      <c r="B1178" t="s">
        <v>43</v>
      </c>
      <c r="C1178" t="s">
        <v>2311</v>
      </c>
      <c r="D1178" t="s">
        <v>2555</v>
      </c>
      <c r="E1178" t="s">
        <v>168</v>
      </c>
      <c r="G1178" t="s">
        <v>100</v>
      </c>
      <c r="H1178" t="str">
        <f t="shared" si="54"/>
        <v>Contractor Stock</v>
      </c>
      <c r="I1178" t="s">
        <v>72</v>
      </c>
      <c r="J1178" t="s">
        <v>101</v>
      </c>
      <c r="K1178" t="s">
        <v>48</v>
      </c>
      <c r="L1178" t="s">
        <v>2561</v>
      </c>
      <c r="M1178">
        <f t="shared" si="55"/>
        <v>8.8357274999999999E-2</v>
      </c>
      <c r="N1178" t="s">
        <v>103</v>
      </c>
      <c r="O1178" t="s">
        <v>51</v>
      </c>
      <c r="P1178">
        <f t="shared" si="56"/>
        <v>0</v>
      </c>
      <c r="Q1178" t="s">
        <v>170</v>
      </c>
      <c r="R1178" t="s">
        <v>2150</v>
      </c>
      <c r="S1178" t="s">
        <v>2146</v>
      </c>
      <c r="T1178" t="s">
        <v>82</v>
      </c>
      <c r="U1178" t="s">
        <v>83</v>
      </c>
      <c r="V1178" t="s">
        <v>2311</v>
      </c>
      <c r="X1178" t="s">
        <v>2366</v>
      </c>
      <c r="Z1178" t="s">
        <v>51</v>
      </c>
      <c r="AA1178" t="s">
        <v>49</v>
      </c>
      <c r="AB1178" t="s">
        <v>49</v>
      </c>
      <c r="AC1178" t="s">
        <v>51</v>
      </c>
      <c r="AD1178" t="s">
        <v>49</v>
      </c>
      <c r="AE1178" t="s">
        <v>51</v>
      </c>
      <c r="AF1178" t="s">
        <v>49</v>
      </c>
      <c r="AG1178" t="s">
        <v>51</v>
      </c>
      <c r="AH1178" t="s">
        <v>49</v>
      </c>
      <c r="AI1178" t="s">
        <v>51</v>
      </c>
      <c r="AJ1178" t="s">
        <v>49</v>
      </c>
      <c r="AK1178" t="s">
        <v>51</v>
      </c>
      <c r="AL1178" t="s">
        <v>49</v>
      </c>
      <c r="AM1178" t="s">
        <v>51</v>
      </c>
      <c r="AN1178" t="s">
        <v>49</v>
      </c>
      <c r="AO1178" t="s">
        <v>51</v>
      </c>
      <c r="AP1178" t="s">
        <v>49</v>
      </c>
    </row>
    <row r="1179" spans="1:43">
      <c r="A1179">
        <v>6521113887</v>
      </c>
      <c r="B1179" t="s">
        <v>43</v>
      </c>
      <c r="D1179" t="s">
        <v>2562</v>
      </c>
      <c r="E1179" t="s">
        <v>168</v>
      </c>
      <c r="H1179" t="str">
        <f t="shared" si="54"/>
        <v>Unrestricted Inventry</v>
      </c>
      <c r="I1179" t="s">
        <v>83</v>
      </c>
      <c r="J1179" t="s">
        <v>2563</v>
      </c>
      <c r="K1179" t="s">
        <v>48</v>
      </c>
      <c r="L1179" t="s">
        <v>2564</v>
      </c>
      <c r="M1179">
        <f t="shared" si="55"/>
        <v>9.7545490000000012E-3</v>
      </c>
      <c r="O1179" t="s">
        <v>51</v>
      </c>
      <c r="P1179">
        <f t="shared" si="56"/>
        <v>0</v>
      </c>
      <c r="Q1179" t="s">
        <v>170</v>
      </c>
      <c r="R1179" t="s">
        <v>2150</v>
      </c>
      <c r="S1179" t="s">
        <v>2146</v>
      </c>
      <c r="T1179" t="s">
        <v>1777</v>
      </c>
      <c r="V1179" t="s">
        <v>1778</v>
      </c>
      <c r="X1179" t="s">
        <v>2151</v>
      </c>
      <c r="Z1179" t="s">
        <v>51</v>
      </c>
      <c r="AA1179" t="s">
        <v>49</v>
      </c>
      <c r="AB1179" t="s">
        <v>49</v>
      </c>
      <c r="AC1179" t="s">
        <v>51</v>
      </c>
      <c r="AD1179" t="s">
        <v>49</v>
      </c>
      <c r="AE1179" t="s">
        <v>51</v>
      </c>
      <c r="AF1179" t="s">
        <v>49</v>
      </c>
      <c r="AG1179" t="s">
        <v>51</v>
      </c>
      <c r="AH1179" t="s">
        <v>49</v>
      </c>
      <c r="AI1179" t="s">
        <v>51</v>
      </c>
      <c r="AJ1179" t="s">
        <v>49</v>
      </c>
      <c r="AK1179" t="s">
        <v>51</v>
      </c>
      <c r="AL1179" t="s">
        <v>49</v>
      </c>
      <c r="AM1179" t="s">
        <v>51</v>
      </c>
      <c r="AN1179" t="s">
        <v>49</v>
      </c>
      <c r="AO1179" t="s">
        <v>51</v>
      </c>
      <c r="AP1179" t="s">
        <v>49</v>
      </c>
      <c r="AQ1179" t="s">
        <v>1778</v>
      </c>
    </row>
    <row r="1180" spans="1:43">
      <c r="A1180">
        <v>6521113887</v>
      </c>
      <c r="B1180" t="s">
        <v>43</v>
      </c>
      <c r="D1180" t="s">
        <v>2562</v>
      </c>
      <c r="E1180" t="s">
        <v>168</v>
      </c>
      <c r="H1180" t="str">
        <f t="shared" si="54"/>
        <v>Unrestricted Inventry</v>
      </c>
      <c r="I1180" t="s">
        <v>83</v>
      </c>
      <c r="J1180" t="s">
        <v>2565</v>
      </c>
      <c r="K1180" t="s">
        <v>48</v>
      </c>
      <c r="L1180" t="s">
        <v>2566</v>
      </c>
      <c r="M1180">
        <f t="shared" si="55"/>
        <v>7.3982589999999999E-3</v>
      </c>
      <c r="O1180" t="s">
        <v>51</v>
      </c>
      <c r="P1180">
        <f t="shared" si="56"/>
        <v>0</v>
      </c>
      <c r="Q1180" t="s">
        <v>170</v>
      </c>
      <c r="R1180" t="s">
        <v>2150</v>
      </c>
      <c r="S1180" t="s">
        <v>2146</v>
      </c>
      <c r="T1180" t="s">
        <v>1777</v>
      </c>
      <c r="V1180" t="s">
        <v>1780</v>
      </c>
      <c r="X1180" t="s">
        <v>2151</v>
      </c>
      <c r="Z1180" t="s">
        <v>51</v>
      </c>
      <c r="AA1180" t="s">
        <v>49</v>
      </c>
      <c r="AB1180" t="s">
        <v>49</v>
      </c>
      <c r="AC1180" t="s">
        <v>51</v>
      </c>
      <c r="AD1180" t="s">
        <v>49</v>
      </c>
      <c r="AE1180" t="s">
        <v>51</v>
      </c>
      <c r="AF1180" t="s">
        <v>49</v>
      </c>
      <c r="AG1180" t="s">
        <v>51</v>
      </c>
      <c r="AH1180" t="s">
        <v>49</v>
      </c>
      <c r="AI1180" t="s">
        <v>51</v>
      </c>
      <c r="AJ1180" t="s">
        <v>49</v>
      </c>
      <c r="AK1180" t="s">
        <v>51</v>
      </c>
      <c r="AL1180" t="s">
        <v>49</v>
      </c>
      <c r="AM1180" t="s">
        <v>51</v>
      </c>
      <c r="AN1180" t="s">
        <v>49</v>
      </c>
      <c r="AO1180" t="s">
        <v>51</v>
      </c>
      <c r="AP1180" t="s">
        <v>49</v>
      </c>
      <c r="AQ1180" t="s">
        <v>1780</v>
      </c>
    </row>
    <row r="1181" spans="1:43">
      <c r="A1181">
        <v>6521113887</v>
      </c>
      <c r="B1181" t="s">
        <v>43</v>
      </c>
      <c r="D1181" t="s">
        <v>2562</v>
      </c>
      <c r="E1181" t="s">
        <v>168</v>
      </c>
      <c r="H1181" t="str">
        <f t="shared" si="54"/>
        <v>Unrestricted Inventry</v>
      </c>
      <c r="I1181" t="s">
        <v>83</v>
      </c>
      <c r="J1181" t="s">
        <v>2567</v>
      </c>
      <c r="K1181" t="s">
        <v>48</v>
      </c>
      <c r="L1181" t="s">
        <v>2568</v>
      </c>
      <c r="M1181">
        <f t="shared" si="55"/>
        <v>1.0959445E-2</v>
      </c>
      <c r="O1181" t="s">
        <v>51</v>
      </c>
      <c r="P1181">
        <f t="shared" si="56"/>
        <v>0</v>
      </c>
      <c r="Q1181" t="s">
        <v>170</v>
      </c>
      <c r="R1181" t="s">
        <v>2150</v>
      </c>
      <c r="S1181" t="s">
        <v>2146</v>
      </c>
      <c r="T1181" t="s">
        <v>1777</v>
      </c>
      <c r="V1181" t="s">
        <v>1782</v>
      </c>
      <c r="X1181" t="s">
        <v>2151</v>
      </c>
      <c r="Z1181" t="s">
        <v>51</v>
      </c>
      <c r="AA1181" t="s">
        <v>49</v>
      </c>
      <c r="AB1181" t="s">
        <v>49</v>
      </c>
      <c r="AC1181" t="s">
        <v>51</v>
      </c>
      <c r="AD1181" t="s">
        <v>49</v>
      </c>
      <c r="AE1181" t="s">
        <v>51</v>
      </c>
      <c r="AF1181" t="s">
        <v>49</v>
      </c>
      <c r="AG1181" t="s">
        <v>51</v>
      </c>
      <c r="AH1181" t="s">
        <v>49</v>
      </c>
      <c r="AI1181" t="s">
        <v>51</v>
      </c>
      <c r="AJ1181" t="s">
        <v>49</v>
      </c>
      <c r="AK1181" t="s">
        <v>51</v>
      </c>
      <c r="AL1181" t="s">
        <v>49</v>
      </c>
      <c r="AM1181" t="s">
        <v>51</v>
      </c>
      <c r="AN1181" t="s">
        <v>49</v>
      </c>
      <c r="AO1181" t="s">
        <v>51</v>
      </c>
      <c r="AP1181" t="s">
        <v>49</v>
      </c>
      <c r="AQ1181" t="s">
        <v>1782</v>
      </c>
    </row>
    <row r="1182" spans="1:43">
      <c r="A1182">
        <v>6521113887</v>
      </c>
      <c r="B1182" t="s">
        <v>43</v>
      </c>
      <c r="D1182" t="s">
        <v>2562</v>
      </c>
      <c r="E1182" t="s">
        <v>168</v>
      </c>
      <c r="H1182" t="str">
        <f t="shared" si="54"/>
        <v>Unrestricted Inventry</v>
      </c>
      <c r="I1182" t="s">
        <v>83</v>
      </c>
      <c r="J1182" t="s">
        <v>2569</v>
      </c>
      <c r="K1182" t="s">
        <v>48</v>
      </c>
      <c r="L1182" t="s">
        <v>2570</v>
      </c>
      <c r="M1182">
        <f t="shared" si="55"/>
        <v>8.831727000000001E-3</v>
      </c>
      <c r="O1182" t="s">
        <v>51</v>
      </c>
      <c r="P1182">
        <f t="shared" si="56"/>
        <v>0</v>
      </c>
      <c r="Q1182" t="s">
        <v>170</v>
      </c>
      <c r="R1182" t="s">
        <v>2150</v>
      </c>
      <c r="S1182" t="s">
        <v>2146</v>
      </c>
      <c r="T1182" t="s">
        <v>1777</v>
      </c>
      <c r="V1182" t="s">
        <v>1784</v>
      </c>
      <c r="X1182" t="s">
        <v>2151</v>
      </c>
      <c r="Z1182" t="s">
        <v>51</v>
      </c>
      <c r="AA1182" t="s">
        <v>49</v>
      </c>
      <c r="AB1182" t="s">
        <v>49</v>
      </c>
      <c r="AC1182" t="s">
        <v>51</v>
      </c>
      <c r="AD1182" t="s">
        <v>49</v>
      </c>
      <c r="AE1182" t="s">
        <v>51</v>
      </c>
      <c r="AF1182" t="s">
        <v>49</v>
      </c>
      <c r="AG1182" t="s">
        <v>51</v>
      </c>
      <c r="AH1182" t="s">
        <v>49</v>
      </c>
      <c r="AI1182" t="s">
        <v>51</v>
      </c>
      <c r="AJ1182" t="s">
        <v>49</v>
      </c>
      <c r="AK1182" t="s">
        <v>51</v>
      </c>
      <c r="AL1182" t="s">
        <v>49</v>
      </c>
      <c r="AM1182" t="s">
        <v>51</v>
      </c>
      <c r="AN1182" t="s">
        <v>49</v>
      </c>
      <c r="AO1182" t="s">
        <v>51</v>
      </c>
      <c r="AP1182" t="s">
        <v>49</v>
      </c>
      <c r="AQ1182" t="s">
        <v>1784</v>
      </c>
    </row>
    <row r="1183" spans="1:43">
      <c r="A1183">
        <v>6521113887</v>
      </c>
      <c r="B1183" t="s">
        <v>43</v>
      </c>
      <c r="C1183" t="s">
        <v>1808</v>
      </c>
      <c r="D1183" t="s">
        <v>2562</v>
      </c>
      <c r="E1183" t="s">
        <v>168</v>
      </c>
      <c r="G1183" t="s">
        <v>86</v>
      </c>
      <c r="H1183" t="str">
        <f t="shared" si="54"/>
        <v>Unrestricted Inventry</v>
      </c>
      <c r="I1183" t="s">
        <v>83</v>
      </c>
      <c r="J1183" t="s">
        <v>391</v>
      </c>
      <c r="K1183" t="s">
        <v>48</v>
      </c>
      <c r="L1183" t="s">
        <v>2571</v>
      </c>
      <c r="M1183">
        <f t="shared" si="55"/>
        <v>1.13E-4</v>
      </c>
      <c r="N1183" t="s">
        <v>89</v>
      </c>
      <c r="O1183" t="s">
        <v>51</v>
      </c>
      <c r="P1183">
        <f t="shared" si="56"/>
        <v>0</v>
      </c>
      <c r="Q1183" t="s">
        <v>170</v>
      </c>
      <c r="R1183" t="s">
        <v>2150</v>
      </c>
      <c r="S1183" t="s">
        <v>2146</v>
      </c>
      <c r="T1183" t="s">
        <v>82</v>
      </c>
      <c r="U1183" t="s">
        <v>83</v>
      </c>
      <c r="V1183" t="s">
        <v>1808</v>
      </c>
      <c r="X1183" t="s">
        <v>2151</v>
      </c>
      <c r="Z1183" t="s">
        <v>51</v>
      </c>
      <c r="AA1183" t="s">
        <v>49</v>
      </c>
      <c r="AB1183" t="s">
        <v>49</v>
      </c>
      <c r="AC1183" t="s">
        <v>51</v>
      </c>
      <c r="AD1183" t="s">
        <v>49</v>
      </c>
      <c r="AE1183" t="s">
        <v>51</v>
      </c>
      <c r="AF1183" t="s">
        <v>49</v>
      </c>
      <c r="AG1183" t="s">
        <v>51</v>
      </c>
      <c r="AH1183" t="s">
        <v>49</v>
      </c>
      <c r="AI1183" t="s">
        <v>51</v>
      </c>
      <c r="AJ1183" t="s">
        <v>49</v>
      </c>
      <c r="AK1183" t="s">
        <v>51</v>
      </c>
      <c r="AL1183" t="s">
        <v>49</v>
      </c>
      <c r="AM1183" t="s">
        <v>51</v>
      </c>
      <c r="AN1183" t="s">
        <v>49</v>
      </c>
      <c r="AO1183" t="s">
        <v>51</v>
      </c>
      <c r="AP1183" t="s">
        <v>49</v>
      </c>
    </row>
    <row r="1184" spans="1:43">
      <c r="A1184">
        <v>6521113887</v>
      </c>
      <c r="B1184" t="s">
        <v>43</v>
      </c>
      <c r="C1184" t="s">
        <v>1808</v>
      </c>
      <c r="D1184" t="s">
        <v>2562</v>
      </c>
      <c r="E1184" t="s">
        <v>168</v>
      </c>
      <c r="G1184" t="s">
        <v>100</v>
      </c>
      <c r="H1184" t="str">
        <f t="shared" si="54"/>
        <v>Contractor Stock</v>
      </c>
      <c r="I1184" t="s">
        <v>83</v>
      </c>
      <c r="J1184" t="s">
        <v>124</v>
      </c>
      <c r="K1184" t="s">
        <v>48</v>
      </c>
      <c r="L1184" t="s">
        <v>2572</v>
      </c>
      <c r="M1184">
        <f t="shared" si="55"/>
        <v>2.5111000000000001E-5</v>
      </c>
      <c r="N1184" t="s">
        <v>103</v>
      </c>
      <c r="O1184" t="s">
        <v>51</v>
      </c>
      <c r="P1184">
        <f t="shared" si="56"/>
        <v>0</v>
      </c>
      <c r="Q1184" t="s">
        <v>170</v>
      </c>
      <c r="R1184" t="s">
        <v>2150</v>
      </c>
      <c r="S1184" t="s">
        <v>2146</v>
      </c>
      <c r="T1184" t="s">
        <v>82</v>
      </c>
      <c r="U1184" t="s">
        <v>83</v>
      </c>
      <c r="V1184" t="s">
        <v>1808</v>
      </c>
      <c r="X1184" t="s">
        <v>2151</v>
      </c>
      <c r="Z1184" t="s">
        <v>51</v>
      </c>
      <c r="AA1184" t="s">
        <v>49</v>
      </c>
      <c r="AB1184" t="s">
        <v>49</v>
      </c>
      <c r="AC1184" t="s">
        <v>51</v>
      </c>
      <c r="AD1184" t="s">
        <v>49</v>
      </c>
      <c r="AE1184" t="s">
        <v>51</v>
      </c>
      <c r="AF1184" t="s">
        <v>49</v>
      </c>
      <c r="AG1184" t="s">
        <v>51</v>
      </c>
      <c r="AH1184" t="s">
        <v>49</v>
      </c>
      <c r="AI1184" t="s">
        <v>51</v>
      </c>
      <c r="AJ1184" t="s">
        <v>49</v>
      </c>
      <c r="AK1184" t="s">
        <v>51</v>
      </c>
      <c r="AL1184" t="s">
        <v>49</v>
      </c>
      <c r="AM1184" t="s">
        <v>51</v>
      </c>
      <c r="AN1184" t="s">
        <v>49</v>
      </c>
      <c r="AO1184" t="s">
        <v>51</v>
      </c>
      <c r="AP1184" t="s">
        <v>49</v>
      </c>
    </row>
    <row r="1185" spans="1:43">
      <c r="A1185">
        <v>6521113889</v>
      </c>
      <c r="B1185" t="s">
        <v>43</v>
      </c>
      <c r="D1185" t="s">
        <v>2573</v>
      </c>
      <c r="E1185" t="s">
        <v>168</v>
      </c>
      <c r="H1185" t="str">
        <f t="shared" si="54"/>
        <v>Unrestricted Inventry</v>
      </c>
      <c r="I1185" t="s">
        <v>83</v>
      </c>
      <c r="J1185" t="s">
        <v>2574</v>
      </c>
      <c r="K1185" t="s">
        <v>48</v>
      </c>
      <c r="L1185" t="s">
        <v>2575</v>
      </c>
      <c r="M1185">
        <f t="shared" si="55"/>
        <v>5.2363936E-2</v>
      </c>
      <c r="O1185" t="s">
        <v>51</v>
      </c>
      <c r="P1185">
        <f t="shared" si="56"/>
        <v>0</v>
      </c>
      <c r="Q1185" t="s">
        <v>170</v>
      </c>
      <c r="R1185" t="s">
        <v>2150</v>
      </c>
      <c r="S1185" t="s">
        <v>2146</v>
      </c>
      <c r="T1185" t="s">
        <v>1777</v>
      </c>
      <c r="V1185" t="s">
        <v>1778</v>
      </c>
      <c r="X1185" t="s">
        <v>2151</v>
      </c>
      <c r="Z1185" t="s">
        <v>51</v>
      </c>
      <c r="AA1185" t="s">
        <v>49</v>
      </c>
      <c r="AB1185" t="s">
        <v>49</v>
      </c>
      <c r="AC1185" t="s">
        <v>51</v>
      </c>
      <c r="AD1185" t="s">
        <v>49</v>
      </c>
      <c r="AE1185" t="s">
        <v>51</v>
      </c>
      <c r="AF1185" t="s">
        <v>49</v>
      </c>
      <c r="AG1185" t="s">
        <v>51</v>
      </c>
      <c r="AH1185" t="s">
        <v>49</v>
      </c>
      <c r="AI1185" t="s">
        <v>51</v>
      </c>
      <c r="AJ1185" t="s">
        <v>49</v>
      </c>
      <c r="AK1185" t="s">
        <v>51</v>
      </c>
      <c r="AL1185" t="s">
        <v>49</v>
      </c>
      <c r="AM1185" t="s">
        <v>51</v>
      </c>
      <c r="AN1185" t="s">
        <v>49</v>
      </c>
      <c r="AO1185" t="s">
        <v>51</v>
      </c>
      <c r="AP1185" t="s">
        <v>49</v>
      </c>
      <c r="AQ1185" t="s">
        <v>1778</v>
      </c>
    </row>
    <row r="1186" spans="1:43">
      <c r="A1186">
        <v>6521113889</v>
      </c>
      <c r="B1186" t="s">
        <v>43</v>
      </c>
      <c r="D1186" t="s">
        <v>2573</v>
      </c>
      <c r="E1186" t="s">
        <v>168</v>
      </c>
      <c r="H1186" t="str">
        <f t="shared" si="54"/>
        <v>Unrestricted Inventry</v>
      </c>
      <c r="I1186" t="s">
        <v>83</v>
      </c>
      <c r="J1186" t="s">
        <v>2576</v>
      </c>
      <c r="K1186" t="s">
        <v>48</v>
      </c>
      <c r="L1186" t="s">
        <v>2577</v>
      </c>
      <c r="M1186">
        <f t="shared" si="55"/>
        <v>2.0067789000000003E-2</v>
      </c>
      <c r="O1186" t="s">
        <v>51</v>
      </c>
      <c r="P1186">
        <f t="shared" si="56"/>
        <v>0</v>
      </c>
      <c r="Q1186" t="s">
        <v>170</v>
      </c>
      <c r="R1186" t="s">
        <v>2150</v>
      </c>
      <c r="S1186" t="s">
        <v>2146</v>
      </c>
      <c r="T1186" t="s">
        <v>1777</v>
      </c>
      <c r="V1186" t="s">
        <v>1780</v>
      </c>
      <c r="X1186" t="s">
        <v>2151</v>
      </c>
      <c r="Z1186" t="s">
        <v>51</v>
      </c>
      <c r="AA1186" t="s">
        <v>49</v>
      </c>
      <c r="AB1186" t="s">
        <v>49</v>
      </c>
      <c r="AC1186" t="s">
        <v>51</v>
      </c>
      <c r="AD1186" t="s">
        <v>49</v>
      </c>
      <c r="AE1186" t="s">
        <v>51</v>
      </c>
      <c r="AF1186" t="s">
        <v>49</v>
      </c>
      <c r="AG1186" t="s">
        <v>51</v>
      </c>
      <c r="AH1186" t="s">
        <v>49</v>
      </c>
      <c r="AI1186" t="s">
        <v>51</v>
      </c>
      <c r="AJ1186" t="s">
        <v>49</v>
      </c>
      <c r="AK1186" t="s">
        <v>51</v>
      </c>
      <c r="AL1186" t="s">
        <v>49</v>
      </c>
      <c r="AM1186" t="s">
        <v>51</v>
      </c>
      <c r="AN1186" t="s">
        <v>49</v>
      </c>
      <c r="AO1186" t="s">
        <v>51</v>
      </c>
      <c r="AP1186" t="s">
        <v>49</v>
      </c>
      <c r="AQ1186" t="s">
        <v>1780</v>
      </c>
    </row>
    <row r="1187" spans="1:43">
      <c r="A1187">
        <v>6521113889</v>
      </c>
      <c r="B1187" t="s">
        <v>43</v>
      </c>
      <c r="D1187" t="s">
        <v>2573</v>
      </c>
      <c r="E1187" t="s">
        <v>168</v>
      </c>
      <c r="H1187" t="str">
        <f t="shared" si="54"/>
        <v>Unrestricted Inventry</v>
      </c>
      <c r="I1187" t="s">
        <v>83</v>
      </c>
      <c r="J1187" t="s">
        <v>2578</v>
      </c>
      <c r="K1187" t="s">
        <v>48</v>
      </c>
      <c r="L1187" t="s">
        <v>2579</v>
      </c>
      <c r="M1187">
        <f t="shared" si="55"/>
        <v>5.8924947999999998E-2</v>
      </c>
      <c r="O1187" t="s">
        <v>51</v>
      </c>
      <c r="P1187">
        <f t="shared" si="56"/>
        <v>0</v>
      </c>
      <c r="Q1187" t="s">
        <v>170</v>
      </c>
      <c r="R1187" t="s">
        <v>2150</v>
      </c>
      <c r="S1187" t="s">
        <v>2146</v>
      </c>
      <c r="T1187" t="s">
        <v>1777</v>
      </c>
      <c r="V1187" t="s">
        <v>1782</v>
      </c>
      <c r="X1187" t="s">
        <v>2151</v>
      </c>
      <c r="Z1187" t="s">
        <v>51</v>
      </c>
      <c r="AA1187" t="s">
        <v>49</v>
      </c>
      <c r="AB1187" t="s">
        <v>49</v>
      </c>
      <c r="AC1187" t="s">
        <v>51</v>
      </c>
      <c r="AD1187" t="s">
        <v>49</v>
      </c>
      <c r="AE1187" t="s">
        <v>51</v>
      </c>
      <c r="AF1187" t="s">
        <v>49</v>
      </c>
      <c r="AG1187" t="s">
        <v>51</v>
      </c>
      <c r="AH1187" t="s">
        <v>49</v>
      </c>
      <c r="AI1187" t="s">
        <v>51</v>
      </c>
      <c r="AJ1187" t="s">
        <v>49</v>
      </c>
      <c r="AK1187" t="s">
        <v>51</v>
      </c>
      <c r="AL1187" t="s">
        <v>49</v>
      </c>
      <c r="AM1187" t="s">
        <v>51</v>
      </c>
      <c r="AN1187" t="s">
        <v>49</v>
      </c>
      <c r="AO1187" t="s">
        <v>51</v>
      </c>
      <c r="AP1187" t="s">
        <v>49</v>
      </c>
      <c r="AQ1187" t="s">
        <v>1782</v>
      </c>
    </row>
    <row r="1188" spans="1:43">
      <c r="A1188">
        <v>6521113889</v>
      </c>
      <c r="B1188" t="s">
        <v>43</v>
      </c>
      <c r="D1188" t="s">
        <v>2573</v>
      </c>
      <c r="E1188" t="s">
        <v>168</v>
      </c>
      <c r="H1188" t="str">
        <f t="shared" si="54"/>
        <v>Unrestricted Inventry</v>
      </c>
      <c r="I1188" t="s">
        <v>83</v>
      </c>
      <c r="J1188" t="s">
        <v>2580</v>
      </c>
      <c r="K1188" t="s">
        <v>48</v>
      </c>
      <c r="L1188" t="s">
        <v>2581</v>
      </c>
      <c r="M1188">
        <f t="shared" si="55"/>
        <v>5.2421684999999996E-2</v>
      </c>
      <c r="O1188" t="s">
        <v>51</v>
      </c>
      <c r="P1188">
        <f t="shared" si="56"/>
        <v>0</v>
      </c>
      <c r="Q1188" t="s">
        <v>170</v>
      </c>
      <c r="R1188" t="s">
        <v>2150</v>
      </c>
      <c r="S1188" t="s">
        <v>2146</v>
      </c>
      <c r="T1188" t="s">
        <v>1777</v>
      </c>
      <c r="V1188" t="s">
        <v>1784</v>
      </c>
      <c r="X1188" t="s">
        <v>2151</v>
      </c>
      <c r="Z1188" t="s">
        <v>51</v>
      </c>
      <c r="AA1188" t="s">
        <v>49</v>
      </c>
      <c r="AB1188" t="s">
        <v>49</v>
      </c>
      <c r="AC1188" t="s">
        <v>51</v>
      </c>
      <c r="AD1188" t="s">
        <v>49</v>
      </c>
      <c r="AE1188" t="s">
        <v>51</v>
      </c>
      <c r="AF1188" t="s">
        <v>49</v>
      </c>
      <c r="AG1188" t="s">
        <v>51</v>
      </c>
      <c r="AH1188" t="s">
        <v>49</v>
      </c>
      <c r="AI1188" t="s">
        <v>51</v>
      </c>
      <c r="AJ1188" t="s">
        <v>49</v>
      </c>
      <c r="AK1188" t="s">
        <v>51</v>
      </c>
      <c r="AL1188" t="s">
        <v>49</v>
      </c>
      <c r="AM1188" t="s">
        <v>51</v>
      </c>
      <c r="AN1188" t="s">
        <v>49</v>
      </c>
      <c r="AO1188" t="s">
        <v>51</v>
      </c>
      <c r="AP1188" t="s">
        <v>49</v>
      </c>
      <c r="AQ1188" t="s">
        <v>1784</v>
      </c>
    </row>
    <row r="1189" spans="1:43">
      <c r="A1189">
        <v>6521113904</v>
      </c>
      <c r="B1189" t="s">
        <v>43</v>
      </c>
      <c r="D1189" t="s">
        <v>2582</v>
      </c>
      <c r="E1189" t="s">
        <v>168</v>
      </c>
      <c r="H1189" t="str">
        <f t="shared" si="54"/>
        <v>Unrestricted Inventry</v>
      </c>
      <c r="I1189" t="s">
        <v>72</v>
      </c>
      <c r="J1189" t="s">
        <v>2583</v>
      </c>
      <c r="K1189" t="s">
        <v>48</v>
      </c>
      <c r="L1189" t="s">
        <v>2584</v>
      </c>
      <c r="M1189">
        <f t="shared" si="55"/>
        <v>1.3744790000000001E-3</v>
      </c>
      <c r="O1189" t="s">
        <v>51</v>
      </c>
      <c r="P1189">
        <f t="shared" si="56"/>
        <v>0</v>
      </c>
      <c r="Q1189" t="s">
        <v>170</v>
      </c>
      <c r="R1189" t="s">
        <v>80</v>
      </c>
      <c r="S1189" t="s">
        <v>2146</v>
      </c>
      <c r="T1189" t="s">
        <v>1777</v>
      </c>
      <c r="V1189" t="s">
        <v>1778</v>
      </c>
      <c r="X1189" t="s">
        <v>84</v>
      </c>
      <c r="Z1189" t="s">
        <v>51</v>
      </c>
      <c r="AA1189" t="s">
        <v>49</v>
      </c>
      <c r="AB1189" t="s">
        <v>49</v>
      </c>
      <c r="AC1189" t="s">
        <v>51</v>
      </c>
      <c r="AD1189" t="s">
        <v>49</v>
      </c>
      <c r="AE1189" t="s">
        <v>51</v>
      </c>
      <c r="AF1189" t="s">
        <v>49</v>
      </c>
      <c r="AG1189" t="s">
        <v>51</v>
      </c>
      <c r="AH1189" t="s">
        <v>49</v>
      </c>
      <c r="AI1189" t="s">
        <v>51</v>
      </c>
      <c r="AJ1189" t="s">
        <v>49</v>
      </c>
      <c r="AK1189" t="s">
        <v>51</v>
      </c>
      <c r="AL1189" t="s">
        <v>49</v>
      </c>
      <c r="AM1189" t="s">
        <v>51</v>
      </c>
      <c r="AN1189" t="s">
        <v>49</v>
      </c>
      <c r="AO1189" t="s">
        <v>51</v>
      </c>
      <c r="AP1189" t="s">
        <v>49</v>
      </c>
      <c r="AQ1189" t="s">
        <v>1778</v>
      </c>
    </row>
    <row r="1190" spans="1:43">
      <c r="A1190">
        <v>6521113904</v>
      </c>
      <c r="B1190" t="s">
        <v>43</v>
      </c>
      <c r="D1190" t="s">
        <v>2582</v>
      </c>
      <c r="E1190" t="s">
        <v>168</v>
      </c>
      <c r="H1190" t="str">
        <f t="shared" si="54"/>
        <v>Unrestricted Inventry</v>
      </c>
      <c r="I1190" t="s">
        <v>72</v>
      </c>
      <c r="J1190" t="s">
        <v>397</v>
      </c>
      <c r="K1190" t="s">
        <v>48</v>
      </c>
      <c r="L1190" t="s">
        <v>2585</v>
      </c>
      <c r="M1190">
        <f t="shared" si="55"/>
        <v>1.0837239999999999E-3</v>
      </c>
      <c r="O1190" t="s">
        <v>51</v>
      </c>
      <c r="P1190">
        <f t="shared" si="56"/>
        <v>0</v>
      </c>
      <c r="Q1190" t="s">
        <v>170</v>
      </c>
      <c r="R1190" t="s">
        <v>80</v>
      </c>
      <c r="S1190" t="s">
        <v>2146</v>
      </c>
      <c r="T1190" t="s">
        <v>1777</v>
      </c>
      <c r="V1190" t="s">
        <v>1780</v>
      </c>
      <c r="X1190" t="s">
        <v>84</v>
      </c>
      <c r="Z1190" t="s">
        <v>51</v>
      </c>
      <c r="AA1190" t="s">
        <v>49</v>
      </c>
      <c r="AB1190" t="s">
        <v>49</v>
      </c>
      <c r="AC1190" t="s">
        <v>51</v>
      </c>
      <c r="AD1190" t="s">
        <v>49</v>
      </c>
      <c r="AE1190" t="s">
        <v>51</v>
      </c>
      <c r="AF1190" t="s">
        <v>49</v>
      </c>
      <c r="AG1190" t="s">
        <v>51</v>
      </c>
      <c r="AH1190" t="s">
        <v>49</v>
      </c>
      <c r="AI1190" t="s">
        <v>51</v>
      </c>
      <c r="AJ1190" t="s">
        <v>49</v>
      </c>
      <c r="AK1190" t="s">
        <v>51</v>
      </c>
      <c r="AL1190" t="s">
        <v>49</v>
      </c>
      <c r="AM1190" t="s">
        <v>51</v>
      </c>
      <c r="AN1190" t="s">
        <v>49</v>
      </c>
      <c r="AO1190" t="s">
        <v>51</v>
      </c>
      <c r="AP1190" t="s">
        <v>49</v>
      </c>
      <c r="AQ1190" t="s">
        <v>1780</v>
      </c>
    </row>
    <row r="1191" spans="1:43">
      <c r="A1191">
        <v>6521113904</v>
      </c>
      <c r="B1191" t="s">
        <v>43</v>
      </c>
      <c r="D1191" t="s">
        <v>2582</v>
      </c>
      <c r="E1191" t="s">
        <v>168</v>
      </c>
      <c r="H1191" t="str">
        <f t="shared" si="54"/>
        <v>Unrestricted Inventry</v>
      </c>
      <c r="I1191" t="s">
        <v>72</v>
      </c>
      <c r="J1191" t="s">
        <v>1786</v>
      </c>
      <c r="K1191" t="s">
        <v>48</v>
      </c>
      <c r="L1191" t="s">
        <v>2586</v>
      </c>
      <c r="M1191">
        <f t="shared" si="55"/>
        <v>1.2687499999999999E-3</v>
      </c>
      <c r="O1191" t="s">
        <v>51</v>
      </c>
      <c r="P1191">
        <f t="shared" si="56"/>
        <v>0</v>
      </c>
      <c r="Q1191" t="s">
        <v>170</v>
      </c>
      <c r="R1191" t="s">
        <v>80</v>
      </c>
      <c r="S1191" t="s">
        <v>2146</v>
      </c>
      <c r="T1191" t="s">
        <v>1777</v>
      </c>
      <c r="V1191" t="s">
        <v>1782</v>
      </c>
      <c r="X1191" t="s">
        <v>84</v>
      </c>
      <c r="Z1191" t="s">
        <v>51</v>
      </c>
      <c r="AA1191" t="s">
        <v>49</v>
      </c>
      <c r="AB1191" t="s">
        <v>49</v>
      </c>
      <c r="AC1191" t="s">
        <v>51</v>
      </c>
      <c r="AD1191" t="s">
        <v>49</v>
      </c>
      <c r="AE1191" t="s">
        <v>51</v>
      </c>
      <c r="AF1191" t="s">
        <v>49</v>
      </c>
      <c r="AG1191" t="s">
        <v>51</v>
      </c>
      <c r="AH1191" t="s">
        <v>49</v>
      </c>
      <c r="AI1191" t="s">
        <v>51</v>
      </c>
      <c r="AJ1191" t="s">
        <v>49</v>
      </c>
      <c r="AK1191" t="s">
        <v>51</v>
      </c>
      <c r="AL1191" t="s">
        <v>49</v>
      </c>
      <c r="AM1191" t="s">
        <v>51</v>
      </c>
      <c r="AN1191" t="s">
        <v>49</v>
      </c>
      <c r="AO1191" t="s">
        <v>51</v>
      </c>
      <c r="AP1191" t="s">
        <v>49</v>
      </c>
      <c r="AQ1191" t="s">
        <v>1782</v>
      </c>
    </row>
    <row r="1192" spans="1:43">
      <c r="A1192">
        <v>6521113904</v>
      </c>
      <c r="B1192" t="s">
        <v>43</v>
      </c>
      <c r="D1192" t="s">
        <v>2582</v>
      </c>
      <c r="E1192" t="s">
        <v>168</v>
      </c>
      <c r="H1192" t="str">
        <f t="shared" si="54"/>
        <v>Unrestricted Inventry</v>
      </c>
      <c r="I1192" t="s">
        <v>72</v>
      </c>
      <c r="J1192" t="s">
        <v>2144</v>
      </c>
      <c r="K1192" t="s">
        <v>48</v>
      </c>
      <c r="L1192" t="s">
        <v>2587</v>
      </c>
      <c r="M1192">
        <f t="shared" si="55"/>
        <v>1.163021E-3</v>
      </c>
      <c r="O1192" t="s">
        <v>51</v>
      </c>
      <c r="P1192">
        <f t="shared" si="56"/>
        <v>0</v>
      </c>
      <c r="Q1192" t="s">
        <v>170</v>
      </c>
      <c r="R1192" t="s">
        <v>80</v>
      </c>
      <c r="S1192" t="s">
        <v>2146</v>
      </c>
      <c r="T1192" t="s">
        <v>1777</v>
      </c>
      <c r="V1192" t="s">
        <v>1784</v>
      </c>
      <c r="X1192" t="s">
        <v>84</v>
      </c>
      <c r="Z1192" t="s">
        <v>51</v>
      </c>
      <c r="AA1192" t="s">
        <v>49</v>
      </c>
      <c r="AB1192" t="s">
        <v>49</v>
      </c>
      <c r="AC1192" t="s">
        <v>51</v>
      </c>
      <c r="AD1192" t="s">
        <v>49</v>
      </c>
      <c r="AE1192" t="s">
        <v>51</v>
      </c>
      <c r="AF1192" t="s">
        <v>49</v>
      </c>
      <c r="AG1192" t="s">
        <v>51</v>
      </c>
      <c r="AH1192" t="s">
        <v>49</v>
      </c>
      <c r="AI1192" t="s">
        <v>51</v>
      </c>
      <c r="AJ1192" t="s">
        <v>49</v>
      </c>
      <c r="AK1192" t="s">
        <v>51</v>
      </c>
      <c r="AL1192" t="s">
        <v>49</v>
      </c>
      <c r="AM1192" t="s">
        <v>51</v>
      </c>
      <c r="AN1192" t="s">
        <v>49</v>
      </c>
      <c r="AO1192" t="s">
        <v>51</v>
      </c>
      <c r="AP1192" t="s">
        <v>49</v>
      </c>
      <c r="AQ1192" t="s">
        <v>1784</v>
      </c>
    </row>
    <row r="1193" spans="1:43">
      <c r="A1193">
        <v>6521113905</v>
      </c>
      <c r="B1193" t="s">
        <v>43</v>
      </c>
      <c r="D1193" t="s">
        <v>2588</v>
      </c>
      <c r="E1193" t="s">
        <v>168</v>
      </c>
      <c r="H1193" t="str">
        <f t="shared" si="54"/>
        <v>Unrestricted Inventry</v>
      </c>
      <c r="I1193" t="s">
        <v>72</v>
      </c>
      <c r="J1193" t="s">
        <v>1890</v>
      </c>
      <c r="K1193" t="s">
        <v>48</v>
      </c>
      <c r="L1193" t="s">
        <v>2589</v>
      </c>
      <c r="M1193">
        <f t="shared" si="55"/>
        <v>1.4029999E-2</v>
      </c>
      <c r="O1193" t="s">
        <v>51</v>
      </c>
      <c r="P1193">
        <f t="shared" si="56"/>
        <v>0</v>
      </c>
      <c r="Q1193" t="s">
        <v>170</v>
      </c>
      <c r="R1193" t="s">
        <v>80</v>
      </c>
      <c r="S1193" t="s">
        <v>2146</v>
      </c>
      <c r="T1193" t="s">
        <v>1777</v>
      </c>
      <c r="V1193" t="s">
        <v>1778</v>
      </c>
      <c r="X1193" t="s">
        <v>84</v>
      </c>
      <c r="Z1193" t="s">
        <v>51</v>
      </c>
      <c r="AA1193" t="s">
        <v>49</v>
      </c>
      <c r="AB1193" t="s">
        <v>49</v>
      </c>
      <c r="AC1193" t="s">
        <v>51</v>
      </c>
      <c r="AD1193" t="s">
        <v>49</v>
      </c>
      <c r="AE1193" t="s">
        <v>51</v>
      </c>
      <c r="AF1193" t="s">
        <v>49</v>
      </c>
      <c r="AG1193" t="s">
        <v>51</v>
      </c>
      <c r="AH1193" t="s">
        <v>49</v>
      </c>
      <c r="AI1193" t="s">
        <v>51</v>
      </c>
      <c r="AJ1193" t="s">
        <v>49</v>
      </c>
      <c r="AK1193" t="s">
        <v>51</v>
      </c>
      <c r="AL1193" t="s">
        <v>49</v>
      </c>
      <c r="AM1193" t="s">
        <v>51</v>
      </c>
      <c r="AN1193" t="s">
        <v>49</v>
      </c>
      <c r="AO1193" t="s">
        <v>51</v>
      </c>
      <c r="AP1193" t="s">
        <v>49</v>
      </c>
      <c r="AQ1193" t="s">
        <v>1778</v>
      </c>
    </row>
    <row r="1194" spans="1:43">
      <c r="A1194">
        <v>6521113905</v>
      </c>
      <c r="B1194" t="s">
        <v>43</v>
      </c>
      <c r="D1194" t="s">
        <v>2588</v>
      </c>
      <c r="E1194" t="s">
        <v>168</v>
      </c>
      <c r="H1194" t="str">
        <f t="shared" si="54"/>
        <v>Unrestricted Inventry</v>
      </c>
      <c r="I1194" t="s">
        <v>72</v>
      </c>
      <c r="J1194" t="s">
        <v>397</v>
      </c>
      <c r="K1194" t="s">
        <v>48</v>
      </c>
      <c r="L1194" t="s">
        <v>2590</v>
      </c>
      <c r="M1194">
        <f t="shared" si="55"/>
        <v>9.4299989999999997E-3</v>
      </c>
      <c r="O1194" t="s">
        <v>51</v>
      </c>
      <c r="P1194">
        <f t="shared" si="56"/>
        <v>0</v>
      </c>
      <c r="Q1194" t="s">
        <v>170</v>
      </c>
      <c r="R1194" t="s">
        <v>80</v>
      </c>
      <c r="S1194" t="s">
        <v>2146</v>
      </c>
      <c r="T1194" t="s">
        <v>1777</v>
      </c>
      <c r="V1194" t="s">
        <v>1780</v>
      </c>
      <c r="X1194" t="s">
        <v>84</v>
      </c>
      <c r="Z1194" t="s">
        <v>51</v>
      </c>
      <c r="AA1194" t="s">
        <v>49</v>
      </c>
      <c r="AB1194" t="s">
        <v>49</v>
      </c>
      <c r="AC1194" t="s">
        <v>51</v>
      </c>
      <c r="AD1194" t="s">
        <v>49</v>
      </c>
      <c r="AE1194" t="s">
        <v>51</v>
      </c>
      <c r="AF1194" t="s">
        <v>49</v>
      </c>
      <c r="AG1194" t="s">
        <v>51</v>
      </c>
      <c r="AH1194" t="s">
        <v>49</v>
      </c>
      <c r="AI1194" t="s">
        <v>51</v>
      </c>
      <c r="AJ1194" t="s">
        <v>49</v>
      </c>
      <c r="AK1194" t="s">
        <v>51</v>
      </c>
      <c r="AL1194" t="s">
        <v>49</v>
      </c>
      <c r="AM1194" t="s">
        <v>51</v>
      </c>
      <c r="AN1194" t="s">
        <v>49</v>
      </c>
      <c r="AO1194" t="s">
        <v>51</v>
      </c>
      <c r="AP1194" t="s">
        <v>49</v>
      </c>
      <c r="AQ1194" t="s">
        <v>1780</v>
      </c>
    </row>
    <row r="1195" spans="1:43">
      <c r="A1195">
        <v>6521113905</v>
      </c>
      <c r="B1195" t="s">
        <v>43</v>
      </c>
      <c r="D1195" t="s">
        <v>2588</v>
      </c>
      <c r="E1195" t="s">
        <v>168</v>
      </c>
      <c r="H1195" t="str">
        <f t="shared" si="54"/>
        <v>Unrestricted Inventry</v>
      </c>
      <c r="I1195" t="s">
        <v>72</v>
      </c>
      <c r="J1195" t="s">
        <v>1786</v>
      </c>
      <c r="K1195" t="s">
        <v>48</v>
      </c>
      <c r="L1195" t="s">
        <v>2591</v>
      </c>
      <c r="M1195">
        <f t="shared" si="55"/>
        <v>1.1039999E-2</v>
      </c>
      <c r="O1195" t="s">
        <v>51</v>
      </c>
      <c r="P1195">
        <f t="shared" si="56"/>
        <v>0</v>
      </c>
      <c r="Q1195" t="s">
        <v>170</v>
      </c>
      <c r="R1195" t="s">
        <v>80</v>
      </c>
      <c r="S1195" t="s">
        <v>2146</v>
      </c>
      <c r="T1195" t="s">
        <v>1777</v>
      </c>
      <c r="V1195" t="s">
        <v>1782</v>
      </c>
      <c r="X1195" t="s">
        <v>84</v>
      </c>
      <c r="Z1195" t="s">
        <v>51</v>
      </c>
      <c r="AA1195" t="s">
        <v>49</v>
      </c>
      <c r="AB1195" t="s">
        <v>49</v>
      </c>
      <c r="AC1195" t="s">
        <v>51</v>
      </c>
      <c r="AD1195" t="s">
        <v>49</v>
      </c>
      <c r="AE1195" t="s">
        <v>51</v>
      </c>
      <c r="AF1195" t="s">
        <v>49</v>
      </c>
      <c r="AG1195" t="s">
        <v>51</v>
      </c>
      <c r="AH1195" t="s">
        <v>49</v>
      </c>
      <c r="AI1195" t="s">
        <v>51</v>
      </c>
      <c r="AJ1195" t="s">
        <v>49</v>
      </c>
      <c r="AK1195" t="s">
        <v>51</v>
      </c>
      <c r="AL1195" t="s">
        <v>49</v>
      </c>
      <c r="AM1195" t="s">
        <v>51</v>
      </c>
      <c r="AN1195" t="s">
        <v>49</v>
      </c>
      <c r="AO1195" t="s">
        <v>51</v>
      </c>
      <c r="AP1195" t="s">
        <v>49</v>
      </c>
      <c r="AQ1195" t="s">
        <v>1782</v>
      </c>
    </row>
    <row r="1196" spans="1:43">
      <c r="A1196">
        <v>6521113905</v>
      </c>
      <c r="B1196" t="s">
        <v>43</v>
      </c>
      <c r="D1196" t="s">
        <v>2588</v>
      </c>
      <c r="E1196" t="s">
        <v>168</v>
      </c>
      <c r="H1196" t="str">
        <f t="shared" si="54"/>
        <v>Unrestricted Inventry</v>
      </c>
      <c r="I1196" t="s">
        <v>72</v>
      </c>
      <c r="J1196" t="s">
        <v>2144</v>
      </c>
      <c r="K1196" t="s">
        <v>48</v>
      </c>
      <c r="L1196" t="s">
        <v>2592</v>
      </c>
      <c r="M1196">
        <f t="shared" si="55"/>
        <v>1.0119999000000001E-2</v>
      </c>
      <c r="O1196" t="s">
        <v>51</v>
      </c>
      <c r="P1196">
        <f t="shared" si="56"/>
        <v>0</v>
      </c>
      <c r="Q1196" t="s">
        <v>170</v>
      </c>
      <c r="R1196" t="s">
        <v>80</v>
      </c>
      <c r="S1196" t="s">
        <v>2146</v>
      </c>
      <c r="T1196" t="s">
        <v>1777</v>
      </c>
      <c r="V1196" t="s">
        <v>1784</v>
      </c>
      <c r="X1196" t="s">
        <v>84</v>
      </c>
      <c r="Z1196" t="s">
        <v>51</v>
      </c>
      <c r="AA1196" t="s">
        <v>49</v>
      </c>
      <c r="AB1196" t="s">
        <v>49</v>
      </c>
      <c r="AC1196" t="s">
        <v>51</v>
      </c>
      <c r="AD1196" t="s">
        <v>49</v>
      </c>
      <c r="AE1196" t="s">
        <v>51</v>
      </c>
      <c r="AF1196" t="s">
        <v>49</v>
      </c>
      <c r="AG1196" t="s">
        <v>51</v>
      </c>
      <c r="AH1196" t="s">
        <v>49</v>
      </c>
      <c r="AI1196" t="s">
        <v>51</v>
      </c>
      <c r="AJ1196" t="s">
        <v>49</v>
      </c>
      <c r="AK1196" t="s">
        <v>51</v>
      </c>
      <c r="AL1196" t="s">
        <v>49</v>
      </c>
      <c r="AM1196" t="s">
        <v>51</v>
      </c>
      <c r="AN1196" t="s">
        <v>49</v>
      </c>
      <c r="AO1196" t="s">
        <v>51</v>
      </c>
      <c r="AP1196" t="s">
        <v>49</v>
      </c>
      <c r="AQ1196" t="s">
        <v>1784</v>
      </c>
    </row>
    <row r="1197" spans="1:43">
      <c r="A1197">
        <v>6521113907</v>
      </c>
      <c r="B1197" t="s">
        <v>43</v>
      </c>
      <c r="D1197" t="s">
        <v>2593</v>
      </c>
      <c r="E1197" t="s">
        <v>168</v>
      </c>
      <c r="H1197" t="str">
        <f t="shared" si="54"/>
        <v>Unrestricted Inventry</v>
      </c>
      <c r="I1197" t="s">
        <v>83</v>
      </c>
      <c r="J1197" t="s">
        <v>1356</v>
      </c>
      <c r="K1197" t="s">
        <v>48</v>
      </c>
      <c r="L1197" t="s">
        <v>2594</v>
      </c>
      <c r="M1197">
        <f t="shared" si="55"/>
        <v>7.8456899999999989E-3</v>
      </c>
      <c r="O1197" t="s">
        <v>51</v>
      </c>
      <c r="P1197">
        <f t="shared" si="56"/>
        <v>0</v>
      </c>
      <c r="Q1197" t="s">
        <v>170</v>
      </c>
      <c r="R1197" t="s">
        <v>80</v>
      </c>
      <c r="S1197" t="s">
        <v>2146</v>
      </c>
      <c r="T1197" t="s">
        <v>1777</v>
      </c>
      <c r="V1197" t="s">
        <v>1778</v>
      </c>
      <c r="X1197" t="s">
        <v>84</v>
      </c>
      <c r="Z1197" t="s">
        <v>51</v>
      </c>
      <c r="AA1197" t="s">
        <v>49</v>
      </c>
      <c r="AB1197" t="s">
        <v>49</v>
      </c>
      <c r="AC1197" t="s">
        <v>51</v>
      </c>
      <c r="AD1197" t="s">
        <v>49</v>
      </c>
      <c r="AE1197" t="s">
        <v>51</v>
      </c>
      <c r="AF1197" t="s">
        <v>49</v>
      </c>
      <c r="AG1197" t="s">
        <v>51</v>
      </c>
      <c r="AH1197" t="s">
        <v>49</v>
      </c>
      <c r="AI1197" t="s">
        <v>51</v>
      </c>
      <c r="AJ1197" t="s">
        <v>49</v>
      </c>
      <c r="AK1197" t="s">
        <v>51</v>
      </c>
      <c r="AL1197" t="s">
        <v>49</v>
      </c>
      <c r="AM1197" t="s">
        <v>51</v>
      </c>
      <c r="AN1197" t="s">
        <v>49</v>
      </c>
      <c r="AO1197" t="s">
        <v>51</v>
      </c>
      <c r="AP1197" t="s">
        <v>49</v>
      </c>
      <c r="AQ1197" t="s">
        <v>1778</v>
      </c>
    </row>
    <row r="1198" spans="1:43">
      <c r="A1198">
        <v>6521113907</v>
      </c>
      <c r="B1198" t="s">
        <v>43</v>
      </c>
      <c r="D1198" t="s">
        <v>2593</v>
      </c>
      <c r="E1198" t="s">
        <v>168</v>
      </c>
      <c r="H1198" t="str">
        <f t="shared" si="54"/>
        <v>Unrestricted Inventry</v>
      </c>
      <c r="I1198" t="s">
        <v>83</v>
      </c>
      <c r="J1198" t="s">
        <v>383</v>
      </c>
      <c r="K1198" t="s">
        <v>48</v>
      </c>
      <c r="L1198" t="s">
        <v>2595</v>
      </c>
      <c r="M1198">
        <f t="shared" si="55"/>
        <v>5.6040650000000001E-3</v>
      </c>
      <c r="O1198" t="s">
        <v>51</v>
      </c>
      <c r="P1198">
        <f t="shared" si="56"/>
        <v>0</v>
      </c>
      <c r="Q1198" t="s">
        <v>170</v>
      </c>
      <c r="R1198" t="s">
        <v>80</v>
      </c>
      <c r="S1198" t="s">
        <v>2146</v>
      </c>
      <c r="T1198" t="s">
        <v>1777</v>
      </c>
      <c r="V1198" t="s">
        <v>1780</v>
      </c>
      <c r="X1198" t="s">
        <v>84</v>
      </c>
      <c r="Z1198" t="s">
        <v>51</v>
      </c>
      <c r="AA1198" t="s">
        <v>49</v>
      </c>
      <c r="AB1198" t="s">
        <v>49</v>
      </c>
      <c r="AC1198" t="s">
        <v>51</v>
      </c>
      <c r="AD1198" t="s">
        <v>49</v>
      </c>
      <c r="AE1198" t="s">
        <v>51</v>
      </c>
      <c r="AF1198" t="s">
        <v>49</v>
      </c>
      <c r="AG1198" t="s">
        <v>51</v>
      </c>
      <c r="AH1198" t="s">
        <v>49</v>
      </c>
      <c r="AI1198" t="s">
        <v>51</v>
      </c>
      <c r="AJ1198" t="s">
        <v>49</v>
      </c>
      <c r="AK1198" t="s">
        <v>51</v>
      </c>
      <c r="AL1198" t="s">
        <v>49</v>
      </c>
      <c r="AM1198" t="s">
        <v>51</v>
      </c>
      <c r="AN1198" t="s">
        <v>49</v>
      </c>
      <c r="AO1198" t="s">
        <v>51</v>
      </c>
      <c r="AP1198" t="s">
        <v>49</v>
      </c>
      <c r="AQ1198" t="s">
        <v>1780</v>
      </c>
    </row>
    <row r="1199" spans="1:43">
      <c r="A1199">
        <v>6521113907</v>
      </c>
      <c r="B1199" t="s">
        <v>43</v>
      </c>
      <c r="D1199" t="s">
        <v>2593</v>
      </c>
      <c r="E1199" t="s">
        <v>168</v>
      </c>
      <c r="H1199" t="str">
        <f t="shared" si="54"/>
        <v>Unrestricted Inventry</v>
      </c>
      <c r="I1199" t="s">
        <v>83</v>
      </c>
      <c r="J1199" t="s">
        <v>669</v>
      </c>
      <c r="K1199" t="s">
        <v>48</v>
      </c>
      <c r="L1199" t="s">
        <v>2596</v>
      </c>
      <c r="M1199">
        <f t="shared" si="55"/>
        <v>7.2852839999999995E-3</v>
      </c>
      <c r="O1199" t="s">
        <v>51</v>
      </c>
      <c r="P1199">
        <f t="shared" si="56"/>
        <v>0</v>
      </c>
      <c r="Q1199" t="s">
        <v>170</v>
      </c>
      <c r="R1199" t="s">
        <v>80</v>
      </c>
      <c r="S1199" t="s">
        <v>2146</v>
      </c>
      <c r="T1199" t="s">
        <v>1777</v>
      </c>
      <c r="V1199" t="s">
        <v>1782</v>
      </c>
      <c r="X1199" t="s">
        <v>84</v>
      </c>
      <c r="Z1199" t="s">
        <v>51</v>
      </c>
      <c r="AA1199" t="s">
        <v>49</v>
      </c>
      <c r="AB1199" t="s">
        <v>49</v>
      </c>
      <c r="AC1199" t="s">
        <v>51</v>
      </c>
      <c r="AD1199" t="s">
        <v>49</v>
      </c>
      <c r="AE1199" t="s">
        <v>51</v>
      </c>
      <c r="AF1199" t="s">
        <v>49</v>
      </c>
      <c r="AG1199" t="s">
        <v>51</v>
      </c>
      <c r="AH1199" t="s">
        <v>49</v>
      </c>
      <c r="AI1199" t="s">
        <v>51</v>
      </c>
      <c r="AJ1199" t="s">
        <v>49</v>
      </c>
      <c r="AK1199" t="s">
        <v>51</v>
      </c>
      <c r="AL1199" t="s">
        <v>49</v>
      </c>
      <c r="AM1199" t="s">
        <v>51</v>
      </c>
      <c r="AN1199" t="s">
        <v>49</v>
      </c>
      <c r="AO1199" t="s">
        <v>51</v>
      </c>
      <c r="AP1199" t="s">
        <v>49</v>
      </c>
      <c r="AQ1199" t="s">
        <v>1782</v>
      </c>
    </row>
    <row r="1200" spans="1:43">
      <c r="A1200">
        <v>6521113907</v>
      </c>
      <c r="B1200" t="s">
        <v>43</v>
      </c>
      <c r="D1200" t="s">
        <v>2593</v>
      </c>
      <c r="E1200" t="s">
        <v>168</v>
      </c>
      <c r="H1200" t="str">
        <f t="shared" si="54"/>
        <v>Unrestricted Inventry</v>
      </c>
      <c r="I1200" t="s">
        <v>83</v>
      </c>
      <c r="J1200" t="s">
        <v>669</v>
      </c>
      <c r="K1200" t="s">
        <v>48</v>
      </c>
      <c r="L1200" t="s">
        <v>2596</v>
      </c>
      <c r="M1200">
        <f t="shared" si="55"/>
        <v>7.2852839999999995E-3</v>
      </c>
      <c r="O1200" t="s">
        <v>51</v>
      </c>
      <c r="P1200">
        <f t="shared" si="56"/>
        <v>0</v>
      </c>
      <c r="Q1200" t="s">
        <v>170</v>
      </c>
      <c r="R1200" t="s">
        <v>80</v>
      </c>
      <c r="S1200" t="s">
        <v>2146</v>
      </c>
      <c r="T1200" t="s">
        <v>1777</v>
      </c>
      <c r="V1200" t="s">
        <v>1784</v>
      </c>
      <c r="X1200" t="s">
        <v>84</v>
      </c>
      <c r="Z1200" t="s">
        <v>51</v>
      </c>
      <c r="AA1200" t="s">
        <v>49</v>
      </c>
      <c r="AB1200" t="s">
        <v>49</v>
      </c>
      <c r="AC1200" t="s">
        <v>51</v>
      </c>
      <c r="AD1200" t="s">
        <v>49</v>
      </c>
      <c r="AE1200" t="s">
        <v>51</v>
      </c>
      <c r="AF1200" t="s">
        <v>49</v>
      </c>
      <c r="AG1200" t="s">
        <v>51</v>
      </c>
      <c r="AH1200" t="s">
        <v>49</v>
      </c>
      <c r="AI1200" t="s">
        <v>51</v>
      </c>
      <c r="AJ1200" t="s">
        <v>49</v>
      </c>
      <c r="AK1200" t="s">
        <v>51</v>
      </c>
      <c r="AL1200" t="s">
        <v>49</v>
      </c>
      <c r="AM1200" t="s">
        <v>51</v>
      </c>
      <c r="AN1200" t="s">
        <v>49</v>
      </c>
      <c r="AO1200" t="s">
        <v>51</v>
      </c>
      <c r="AP1200" t="s">
        <v>49</v>
      </c>
      <c r="AQ1200" t="s">
        <v>1784</v>
      </c>
    </row>
    <row r="1201" spans="1:43">
      <c r="A1201">
        <v>6521113920</v>
      </c>
      <c r="B1201" t="s">
        <v>43</v>
      </c>
      <c r="C1201" t="s">
        <v>2032</v>
      </c>
      <c r="D1201" t="s">
        <v>2597</v>
      </c>
      <c r="E1201">
        <v>6211</v>
      </c>
      <c r="G1201" t="s">
        <v>86</v>
      </c>
      <c r="H1201" t="str">
        <f t="shared" si="54"/>
        <v>Unrestricted Inventry</v>
      </c>
      <c r="I1201" t="s">
        <v>72</v>
      </c>
      <c r="J1201" t="s">
        <v>241</v>
      </c>
      <c r="K1201" t="s">
        <v>48</v>
      </c>
      <c r="L1201" t="s">
        <v>2598</v>
      </c>
      <c r="M1201">
        <f t="shared" si="55"/>
        <v>8.6250000000000007E-3</v>
      </c>
      <c r="N1201" t="s">
        <v>89</v>
      </c>
      <c r="O1201" t="s">
        <v>51</v>
      </c>
      <c r="P1201">
        <f t="shared" si="56"/>
        <v>0</v>
      </c>
      <c r="Q1201" t="s">
        <v>59</v>
      </c>
      <c r="R1201" t="s">
        <v>80</v>
      </c>
      <c r="S1201" t="s">
        <v>2146</v>
      </c>
      <c r="T1201" t="s">
        <v>82</v>
      </c>
      <c r="U1201" t="s">
        <v>83</v>
      </c>
      <c r="V1201" t="s">
        <v>2032</v>
      </c>
      <c r="X1201" t="s">
        <v>84</v>
      </c>
      <c r="Z1201" t="s">
        <v>51</v>
      </c>
      <c r="AA1201" t="s">
        <v>49</v>
      </c>
      <c r="AB1201" t="s">
        <v>49</v>
      </c>
      <c r="AC1201" t="s">
        <v>51</v>
      </c>
      <c r="AD1201" t="s">
        <v>49</v>
      </c>
      <c r="AE1201" t="s">
        <v>51</v>
      </c>
      <c r="AF1201" t="s">
        <v>49</v>
      </c>
      <c r="AG1201" t="s">
        <v>51</v>
      </c>
      <c r="AH1201" t="s">
        <v>49</v>
      </c>
      <c r="AI1201" t="s">
        <v>51</v>
      </c>
      <c r="AJ1201" t="s">
        <v>49</v>
      </c>
      <c r="AK1201" t="s">
        <v>51</v>
      </c>
      <c r="AL1201" t="s">
        <v>49</v>
      </c>
      <c r="AM1201" t="s">
        <v>51</v>
      </c>
      <c r="AN1201" t="s">
        <v>49</v>
      </c>
      <c r="AO1201" t="s">
        <v>51</v>
      </c>
      <c r="AP1201" t="s">
        <v>49</v>
      </c>
    </row>
    <row r="1202" spans="1:43">
      <c r="A1202">
        <v>6521113994</v>
      </c>
      <c r="B1202" t="s">
        <v>43</v>
      </c>
      <c r="D1202" t="s">
        <v>2599</v>
      </c>
      <c r="E1202" t="s">
        <v>168</v>
      </c>
      <c r="H1202" t="str">
        <f t="shared" si="54"/>
        <v>Unrestricted Inventry</v>
      </c>
      <c r="I1202" t="s">
        <v>72</v>
      </c>
      <c r="J1202" t="s">
        <v>2600</v>
      </c>
      <c r="K1202" t="s">
        <v>48</v>
      </c>
      <c r="L1202" t="s">
        <v>2601</v>
      </c>
      <c r="M1202">
        <f t="shared" si="55"/>
        <v>1.67214E-4</v>
      </c>
      <c r="O1202" t="s">
        <v>51</v>
      </c>
      <c r="P1202">
        <f t="shared" si="56"/>
        <v>0</v>
      </c>
      <c r="Q1202" t="s">
        <v>170</v>
      </c>
      <c r="R1202" t="s">
        <v>80</v>
      </c>
      <c r="S1202" t="s">
        <v>2146</v>
      </c>
      <c r="T1202" t="s">
        <v>1777</v>
      </c>
      <c r="V1202" t="s">
        <v>1778</v>
      </c>
      <c r="X1202" t="s">
        <v>84</v>
      </c>
      <c r="Z1202" t="s">
        <v>51</v>
      </c>
      <c r="AA1202" t="s">
        <v>49</v>
      </c>
      <c r="AB1202" t="s">
        <v>49</v>
      </c>
      <c r="AC1202" t="s">
        <v>51</v>
      </c>
      <c r="AD1202" t="s">
        <v>49</v>
      </c>
      <c r="AE1202" t="s">
        <v>51</v>
      </c>
      <c r="AF1202" t="s">
        <v>49</v>
      </c>
      <c r="AG1202" t="s">
        <v>51</v>
      </c>
      <c r="AH1202" t="s">
        <v>49</v>
      </c>
      <c r="AI1202" t="s">
        <v>51</v>
      </c>
      <c r="AJ1202" t="s">
        <v>49</v>
      </c>
      <c r="AK1202" t="s">
        <v>51</v>
      </c>
      <c r="AL1202" t="s">
        <v>49</v>
      </c>
      <c r="AM1202" t="s">
        <v>51</v>
      </c>
      <c r="AN1202" t="s">
        <v>49</v>
      </c>
      <c r="AO1202" t="s">
        <v>51</v>
      </c>
      <c r="AP1202" t="s">
        <v>49</v>
      </c>
      <c r="AQ1202" t="s">
        <v>1778</v>
      </c>
    </row>
    <row r="1203" spans="1:43">
      <c r="A1203">
        <v>6521113994</v>
      </c>
      <c r="B1203" t="s">
        <v>43</v>
      </c>
      <c r="D1203" t="s">
        <v>2599</v>
      </c>
      <c r="E1203" t="s">
        <v>168</v>
      </c>
      <c r="H1203" t="str">
        <f t="shared" si="54"/>
        <v>Unrestricted Inventry</v>
      </c>
      <c r="I1203" t="s">
        <v>72</v>
      </c>
      <c r="J1203" t="s">
        <v>246</v>
      </c>
      <c r="K1203" t="s">
        <v>48</v>
      </c>
      <c r="L1203" t="s">
        <v>2602</v>
      </c>
      <c r="M1203">
        <f t="shared" si="55"/>
        <v>2.5669000000000001E-5</v>
      </c>
      <c r="O1203" t="s">
        <v>51</v>
      </c>
      <c r="P1203">
        <f t="shared" si="56"/>
        <v>0</v>
      </c>
      <c r="Q1203" t="s">
        <v>170</v>
      </c>
      <c r="R1203" t="s">
        <v>80</v>
      </c>
      <c r="S1203" t="s">
        <v>2146</v>
      </c>
      <c r="T1203" t="s">
        <v>1777</v>
      </c>
      <c r="V1203" t="s">
        <v>1780</v>
      </c>
      <c r="X1203" t="s">
        <v>84</v>
      </c>
      <c r="Z1203" t="s">
        <v>51</v>
      </c>
      <c r="AA1203" t="s">
        <v>49</v>
      </c>
      <c r="AB1203" t="s">
        <v>49</v>
      </c>
      <c r="AC1203" t="s">
        <v>51</v>
      </c>
      <c r="AD1203" t="s">
        <v>49</v>
      </c>
      <c r="AE1203" t="s">
        <v>51</v>
      </c>
      <c r="AF1203" t="s">
        <v>49</v>
      </c>
      <c r="AG1203" t="s">
        <v>51</v>
      </c>
      <c r="AH1203" t="s">
        <v>49</v>
      </c>
      <c r="AI1203" t="s">
        <v>51</v>
      </c>
      <c r="AJ1203" t="s">
        <v>49</v>
      </c>
      <c r="AK1203" t="s">
        <v>51</v>
      </c>
      <c r="AL1203" t="s">
        <v>49</v>
      </c>
      <c r="AM1203" t="s">
        <v>51</v>
      </c>
      <c r="AN1203" t="s">
        <v>49</v>
      </c>
      <c r="AO1203" t="s">
        <v>51</v>
      </c>
      <c r="AP1203" t="s">
        <v>49</v>
      </c>
      <c r="AQ1203" t="s">
        <v>1780</v>
      </c>
    </row>
    <row r="1204" spans="1:43">
      <c r="A1204">
        <v>6521113994</v>
      </c>
      <c r="B1204" t="s">
        <v>43</v>
      </c>
      <c r="D1204" t="s">
        <v>2599</v>
      </c>
      <c r="E1204" t="s">
        <v>168</v>
      </c>
      <c r="H1204" t="str">
        <f t="shared" si="54"/>
        <v>Unrestricted Inventry</v>
      </c>
      <c r="I1204" t="s">
        <v>72</v>
      </c>
      <c r="J1204" t="s">
        <v>2603</v>
      </c>
      <c r="K1204" t="s">
        <v>48</v>
      </c>
      <c r="L1204" t="s">
        <v>2604</v>
      </c>
      <c r="M1204">
        <f t="shared" si="55"/>
        <v>6.6738999999999999E-5</v>
      </c>
      <c r="O1204" t="s">
        <v>51</v>
      </c>
      <c r="P1204">
        <f t="shared" si="56"/>
        <v>0</v>
      </c>
      <c r="Q1204" t="s">
        <v>170</v>
      </c>
      <c r="R1204" t="s">
        <v>80</v>
      </c>
      <c r="S1204" t="s">
        <v>2146</v>
      </c>
      <c r="T1204" t="s">
        <v>1777</v>
      </c>
      <c r="V1204" t="s">
        <v>1782</v>
      </c>
      <c r="X1204" t="s">
        <v>84</v>
      </c>
      <c r="Z1204" t="s">
        <v>51</v>
      </c>
      <c r="AA1204" t="s">
        <v>49</v>
      </c>
      <c r="AB1204" t="s">
        <v>49</v>
      </c>
      <c r="AC1204" t="s">
        <v>51</v>
      </c>
      <c r="AD1204" t="s">
        <v>49</v>
      </c>
      <c r="AE1204" t="s">
        <v>51</v>
      </c>
      <c r="AF1204" t="s">
        <v>49</v>
      </c>
      <c r="AG1204" t="s">
        <v>51</v>
      </c>
      <c r="AH1204" t="s">
        <v>49</v>
      </c>
      <c r="AI1204" t="s">
        <v>51</v>
      </c>
      <c r="AJ1204" t="s">
        <v>49</v>
      </c>
      <c r="AK1204" t="s">
        <v>51</v>
      </c>
      <c r="AL1204" t="s">
        <v>49</v>
      </c>
      <c r="AM1204" t="s">
        <v>51</v>
      </c>
      <c r="AN1204" t="s">
        <v>49</v>
      </c>
      <c r="AO1204" t="s">
        <v>51</v>
      </c>
      <c r="AP1204" t="s">
        <v>49</v>
      </c>
      <c r="AQ1204" t="s">
        <v>1782</v>
      </c>
    </row>
    <row r="1205" spans="1:43">
      <c r="A1205">
        <v>6521113994</v>
      </c>
      <c r="B1205" t="s">
        <v>43</v>
      </c>
      <c r="D1205" t="s">
        <v>2599</v>
      </c>
      <c r="E1205" t="s">
        <v>168</v>
      </c>
      <c r="H1205" t="str">
        <f t="shared" si="54"/>
        <v>Unrestricted Inventry</v>
      </c>
      <c r="I1205" t="s">
        <v>72</v>
      </c>
      <c r="J1205" t="s">
        <v>2216</v>
      </c>
      <c r="K1205" t="s">
        <v>48</v>
      </c>
      <c r="L1205" t="s">
        <v>2605</v>
      </c>
      <c r="M1205">
        <f t="shared" si="55"/>
        <v>3.3002999999999996E-5</v>
      </c>
      <c r="O1205" t="s">
        <v>51</v>
      </c>
      <c r="P1205">
        <f t="shared" si="56"/>
        <v>0</v>
      </c>
      <c r="Q1205" t="s">
        <v>170</v>
      </c>
      <c r="R1205" t="s">
        <v>80</v>
      </c>
      <c r="S1205" t="s">
        <v>2146</v>
      </c>
      <c r="T1205" t="s">
        <v>1777</v>
      </c>
      <c r="V1205" t="s">
        <v>1784</v>
      </c>
      <c r="X1205" t="s">
        <v>84</v>
      </c>
      <c r="Z1205" t="s">
        <v>51</v>
      </c>
      <c r="AA1205" t="s">
        <v>49</v>
      </c>
      <c r="AB1205" t="s">
        <v>49</v>
      </c>
      <c r="AC1205" t="s">
        <v>51</v>
      </c>
      <c r="AD1205" t="s">
        <v>49</v>
      </c>
      <c r="AE1205" t="s">
        <v>51</v>
      </c>
      <c r="AF1205" t="s">
        <v>49</v>
      </c>
      <c r="AG1205" t="s">
        <v>51</v>
      </c>
      <c r="AH1205" t="s">
        <v>49</v>
      </c>
      <c r="AI1205" t="s">
        <v>51</v>
      </c>
      <c r="AJ1205" t="s">
        <v>49</v>
      </c>
      <c r="AK1205" t="s">
        <v>51</v>
      </c>
      <c r="AL1205" t="s">
        <v>49</v>
      </c>
      <c r="AM1205" t="s">
        <v>51</v>
      </c>
      <c r="AN1205" t="s">
        <v>49</v>
      </c>
      <c r="AO1205" t="s">
        <v>51</v>
      </c>
      <c r="AP1205" t="s">
        <v>49</v>
      </c>
      <c r="AQ1205" t="s">
        <v>1784</v>
      </c>
    </row>
    <row r="1206" spans="1:43">
      <c r="A1206">
        <v>6521113995</v>
      </c>
      <c r="B1206" t="s">
        <v>43</v>
      </c>
      <c r="D1206" t="s">
        <v>2606</v>
      </c>
      <c r="E1206" t="s">
        <v>168</v>
      </c>
      <c r="H1206" t="str">
        <f t="shared" si="54"/>
        <v>Unrestricted Inventry</v>
      </c>
      <c r="I1206" t="s">
        <v>72</v>
      </c>
      <c r="J1206" t="s">
        <v>2607</v>
      </c>
      <c r="K1206" t="s">
        <v>48</v>
      </c>
      <c r="L1206" t="s">
        <v>2608</v>
      </c>
      <c r="M1206">
        <f t="shared" si="55"/>
        <v>2.4422800000000003E-4</v>
      </c>
      <c r="O1206" t="s">
        <v>51</v>
      </c>
      <c r="P1206">
        <f t="shared" si="56"/>
        <v>0</v>
      </c>
      <c r="Q1206" t="s">
        <v>170</v>
      </c>
      <c r="R1206" t="s">
        <v>80</v>
      </c>
      <c r="S1206" t="s">
        <v>2146</v>
      </c>
      <c r="T1206" t="s">
        <v>1777</v>
      </c>
      <c r="V1206" t="s">
        <v>1778</v>
      </c>
      <c r="X1206" t="s">
        <v>84</v>
      </c>
      <c r="Z1206" t="s">
        <v>51</v>
      </c>
      <c r="AA1206" t="s">
        <v>49</v>
      </c>
      <c r="AB1206" t="s">
        <v>49</v>
      </c>
      <c r="AC1206" t="s">
        <v>51</v>
      </c>
      <c r="AD1206" t="s">
        <v>49</v>
      </c>
      <c r="AE1206" t="s">
        <v>51</v>
      </c>
      <c r="AF1206" t="s">
        <v>49</v>
      </c>
      <c r="AG1206" t="s">
        <v>51</v>
      </c>
      <c r="AH1206" t="s">
        <v>49</v>
      </c>
      <c r="AI1206" t="s">
        <v>51</v>
      </c>
      <c r="AJ1206" t="s">
        <v>49</v>
      </c>
      <c r="AK1206" t="s">
        <v>51</v>
      </c>
      <c r="AL1206" t="s">
        <v>49</v>
      </c>
      <c r="AM1206" t="s">
        <v>51</v>
      </c>
      <c r="AN1206" t="s">
        <v>49</v>
      </c>
      <c r="AO1206" t="s">
        <v>51</v>
      </c>
      <c r="AP1206" t="s">
        <v>49</v>
      </c>
      <c r="AQ1206" t="s">
        <v>1778</v>
      </c>
    </row>
    <row r="1207" spans="1:43">
      <c r="A1207">
        <v>6521113995</v>
      </c>
      <c r="B1207" t="s">
        <v>43</v>
      </c>
      <c r="D1207" t="s">
        <v>2606</v>
      </c>
      <c r="E1207" t="s">
        <v>168</v>
      </c>
      <c r="H1207" t="str">
        <f t="shared" si="54"/>
        <v>Unrestricted Inventry</v>
      </c>
      <c r="I1207" t="s">
        <v>72</v>
      </c>
      <c r="J1207" t="s">
        <v>2016</v>
      </c>
      <c r="K1207" t="s">
        <v>48</v>
      </c>
      <c r="L1207" t="s">
        <v>2609</v>
      </c>
      <c r="M1207">
        <f t="shared" si="55"/>
        <v>4.8846E-5</v>
      </c>
      <c r="O1207" t="s">
        <v>51</v>
      </c>
      <c r="P1207">
        <f t="shared" si="56"/>
        <v>0</v>
      </c>
      <c r="Q1207" t="s">
        <v>170</v>
      </c>
      <c r="R1207" t="s">
        <v>80</v>
      </c>
      <c r="S1207" t="s">
        <v>2146</v>
      </c>
      <c r="T1207" t="s">
        <v>1777</v>
      </c>
      <c r="V1207" t="s">
        <v>1780</v>
      </c>
      <c r="X1207" t="s">
        <v>84</v>
      </c>
      <c r="Z1207" t="s">
        <v>51</v>
      </c>
      <c r="AA1207" t="s">
        <v>49</v>
      </c>
      <c r="AB1207" t="s">
        <v>49</v>
      </c>
      <c r="AC1207" t="s">
        <v>51</v>
      </c>
      <c r="AD1207" t="s">
        <v>49</v>
      </c>
      <c r="AE1207" t="s">
        <v>51</v>
      </c>
      <c r="AF1207" t="s">
        <v>49</v>
      </c>
      <c r="AG1207" t="s">
        <v>51</v>
      </c>
      <c r="AH1207" t="s">
        <v>49</v>
      </c>
      <c r="AI1207" t="s">
        <v>51</v>
      </c>
      <c r="AJ1207" t="s">
        <v>49</v>
      </c>
      <c r="AK1207" t="s">
        <v>51</v>
      </c>
      <c r="AL1207" t="s">
        <v>49</v>
      </c>
      <c r="AM1207" t="s">
        <v>51</v>
      </c>
      <c r="AN1207" t="s">
        <v>49</v>
      </c>
      <c r="AO1207" t="s">
        <v>51</v>
      </c>
      <c r="AP1207" t="s">
        <v>49</v>
      </c>
      <c r="AQ1207" t="s">
        <v>1780</v>
      </c>
    </row>
    <row r="1208" spans="1:43">
      <c r="A1208">
        <v>6521113995</v>
      </c>
      <c r="B1208" t="s">
        <v>43</v>
      </c>
      <c r="D1208" t="s">
        <v>2606</v>
      </c>
      <c r="E1208" t="s">
        <v>168</v>
      </c>
      <c r="H1208" t="str">
        <f t="shared" si="54"/>
        <v>Unrestricted Inventry</v>
      </c>
      <c r="I1208" t="s">
        <v>72</v>
      </c>
      <c r="J1208" t="s">
        <v>2610</v>
      </c>
      <c r="K1208" t="s">
        <v>48</v>
      </c>
      <c r="L1208" t="s">
        <v>2611</v>
      </c>
      <c r="M1208">
        <f t="shared" si="55"/>
        <v>8.9549999999999995E-5</v>
      </c>
      <c r="O1208" t="s">
        <v>51</v>
      </c>
      <c r="P1208">
        <f t="shared" si="56"/>
        <v>0</v>
      </c>
      <c r="Q1208" t="s">
        <v>170</v>
      </c>
      <c r="R1208" t="s">
        <v>80</v>
      </c>
      <c r="S1208" t="s">
        <v>2146</v>
      </c>
      <c r="T1208" t="s">
        <v>1777</v>
      </c>
      <c r="V1208" t="s">
        <v>1782</v>
      </c>
      <c r="X1208" t="s">
        <v>84</v>
      </c>
      <c r="Z1208" t="s">
        <v>51</v>
      </c>
      <c r="AA1208" t="s">
        <v>49</v>
      </c>
      <c r="AB1208" t="s">
        <v>49</v>
      </c>
      <c r="AC1208" t="s">
        <v>51</v>
      </c>
      <c r="AD1208" t="s">
        <v>49</v>
      </c>
      <c r="AE1208" t="s">
        <v>51</v>
      </c>
      <c r="AF1208" t="s">
        <v>49</v>
      </c>
      <c r="AG1208" t="s">
        <v>51</v>
      </c>
      <c r="AH1208" t="s">
        <v>49</v>
      </c>
      <c r="AI1208" t="s">
        <v>51</v>
      </c>
      <c r="AJ1208" t="s">
        <v>49</v>
      </c>
      <c r="AK1208" t="s">
        <v>51</v>
      </c>
      <c r="AL1208" t="s">
        <v>49</v>
      </c>
      <c r="AM1208" t="s">
        <v>51</v>
      </c>
      <c r="AN1208" t="s">
        <v>49</v>
      </c>
      <c r="AO1208" t="s">
        <v>51</v>
      </c>
      <c r="AP1208" t="s">
        <v>49</v>
      </c>
      <c r="AQ1208" t="s">
        <v>1782</v>
      </c>
    </row>
    <row r="1209" spans="1:43">
      <c r="A1209">
        <v>6521113995</v>
      </c>
      <c r="B1209" t="s">
        <v>43</v>
      </c>
      <c r="D1209" t="s">
        <v>2606</v>
      </c>
      <c r="E1209" t="s">
        <v>168</v>
      </c>
      <c r="H1209" t="str">
        <f t="shared" si="54"/>
        <v>Unrestricted Inventry</v>
      </c>
      <c r="I1209" t="s">
        <v>72</v>
      </c>
      <c r="J1209" t="s">
        <v>2016</v>
      </c>
      <c r="K1209" t="s">
        <v>48</v>
      </c>
      <c r="L1209" t="s">
        <v>2609</v>
      </c>
      <c r="M1209">
        <f t="shared" si="55"/>
        <v>4.8846E-5</v>
      </c>
      <c r="O1209" t="s">
        <v>51</v>
      </c>
      <c r="P1209">
        <f t="shared" si="56"/>
        <v>0</v>
      </c>
      <c r="Q1209" t="s">
        <v>170</v>
      </c>
      <c r="R1209" t="s">
        <v>80</v>
      </c>
      <c r="S1209" t="s">
        <v>2146</v>
      </c>
      <c r="T1209" t="s">
        <v>1777</v>
      </c>
      <c r="V1209" t="s">
        <v>1784</v>
      </c>
      <c r="X1209" t="s">
        <v>84</v>
      </c>
      <c r="Z1209" t="s">
        <v>51</v>
      </c>
      <c r="AA1209" t="s">
        <v>49</v>
      </c>
      <c r="AB1209" t="s">
        <v>49</v>
      </c>
      <c r="AC1209" t="s">
        <v>51</v>
      </c>
      <c r="AD1209" t="s">
        <v>49</v>
      </c>
      <c r="AE1209" t="s">
        <v>51</v>
      </c>
      <c r="AF1209" t="s">
        <v>49</v>
      </c>
      <c r="AG1209" t="s">
        <v>51</v>
      </c>
      <c r="AH1209" t="s">
        <v>49</v>
      </c>
      <c r="AI1209" t="s">
        <v>51</v>
      </c>
      <c r="AJ1209" t="s">
        <v>49</v>
      </c>
      <c r="AK1209" t="s">
        <v>51</v>
      </c>
      <c r="AL1209" t="s">
        <v>49</v>
      </c>
      <c r="AM1209" t="s">
        <v>51</v>
      </c>
      <c r="AN1209" t="s">
        <v>49</v>
      </c>
      <c r="AO1209" t="s">
        <v>51</v>
      </c>
      <c r="AP1209" t="s">
        <v>49</v>
      </c>
      <c r="AQ1209" t="s">
        <v>1784</v>
      </c>
    </row>
    <row r="1210" spans="1:43">
      <c r="A1210">
        <v>6521113995</v>
      </c>
      <c r="B1210" t="s">
        <v>43</v>
      </c>
      <c r="C1210" t="s">
        <v>1808</v>
      </c>
      <c r="D1210" t="s">
        <v>2606</v>
      </c>
      <c r="E1210" t="s">
        <v>168</v>
      </c>
      <c r="G1210" t="s">
        <v>86</v>
      </c>
      <c r="H1210" t="str">
        <f t="shared" si="54"/>
        <v>Unrestricted Inventry</v>
      </c>
      <c r="I1210" t="s">
        <v>72</v>
      </c>
      <c r="J1210" t="s">
        <v>2612</v>
      </c>
      <c r="K1210" t="s">
        <v>48</v>
      </c>
      <c r="L1210" t="s">
        <v>2613</v>
      </c>
      <c r="M1210">
        <f t="shared" si="55"/>
        <v>6.0611E-5</v>
      </c>
      <c r="N1210" t="s">
        <v>89</v>
      </c>
      <c r="O1210" t="s">
        <v>51</v>
      </c>
      <c r="P1210">
        <f t="shared" si="56"/>
        <v>0</v>
      </c>
      <c r="Q1210" t="s">
        <v>170</v>
      </c>
      <c r="R1210" t="s">
        <v>80</v>
      </c>
      <c r="S1210" t="s">
        <v>2146</v>
      </c>
      <c r="T1210" t="s">
        <v>82</v>
      </c>
      <c r="U1210" t="s">
        <v>83</v>
      </c>
      <c r="V1210" t="s">
        <v>1808</v>
      </c>
      <c r="X1210" t="s">
        <v>84</v>
      </c>
      <c r="Z1210" t="s">
        <v>51</v>
      </c>
      <c r="AA1210" t="s">
        <v>49</v>
      </c>
      <c r="AB1210" t="s">
        <v>49</v>
      </c>
      <c r="AC1210" t="s">
        <v>51</v>
      </c>
      <c r="AD1210" t="s">
        <v>49</v>
      </c>
      <c r="AE1210" t="s">
        <v>51</v>
      </c>
      <c r="AF1210" t="s">
        <v>49</v>
      </c>
      <c r="AG1210" t="s">
        <v>51</v>
      </c>
      <c r="AH1210" t="s">
        <v>49</v>
      </c>
      <c r="AI1210" t="s">
        <v>51</v>
      </c>
      <c r="AJ1210" t="s">
        <v>49</v>
      </c>
      <c r="AK1210" t="s">
        <v>51</v>
      </c>
      <c r="AL1210" t="s">
        <v>49</v>
      </c>
      <c r="AM1210" t="s">
        <v>51</v>
      </c>
      <c r="AN1210" t="s">
        <v>49</v>
      </c>
      <c r="AO1210" t="s">
        <v>51</v>
      </c>
      <c r="AP1210" t="s">
        <v>49</v>
      </c>
    </row>
    <row r="1211" spans="1:43">
      <c r="A1211">
        <v>6521113995</v>
      </c>
      <c r="B1211" t="s">
        <v>43</v>
      </c>
      <c r="C1211" t="s">
        <v>1808</v>
      </c>
      <c r="D1211" t="s">
        <v>2606</v>
      </c>
      <c r="E1211" t="s">
        <v>168</v>
      </c>
      <c r="G1211" t="s">
        <v>100</v>
      </c>
      <c r="H1211" t="str">
        <f t="shared" si="54"/>
        <v>Contractor Stock</v>
      </c>
      <c r="I1211" t="s">
        <v>72</v>
      </c>
      <c r="J1211" t="s">
        <v>273</v>
      </c>
      <c r="K1211" t="s">
        <v>48</v>
      </c>
      <c r="L1211" t="s">
        <v>2614</v>
      </c>
      <c r="M1211">
        <f t="shared" si="55"/>
        <v>7.5760000000000008E-6</v>
      </c>
      <c r="N1211" t="s">
        <v>103</v>
      </c>
      <c r="O1211" t="s">
        <v>51</v>
      </c>
      <c r="P1211">
        <f t="shared" si="56"/>
        <v>0</v>
      </c>
      <c r="Q1211" t="s">
        <v>170</v>
      </c>
      <c r="R1211" t="s">
        <v>80</v>
      </c>
      <c r="S1211" t="s">
        <v>2146</v>
      </c>
      <c r="T1211" t="s">
        <v>82</v>
      </c>
      <c r="U1211" t="s">
        <v>83</v>
      </c>
      <c r="V1211" t="s">
        <v>1808</v>
      </c>
      <c r="X1211" t="s">
        <v>84</v>
      </c>
      <c r="Z1211" t="s">
        <v>51</v>
      </c>
      <c r="AA1211" t="s">
        <v>49</v>
      </c>
      <c r="AB1211" t="s">
        <v>49</v>
      </c>
      <c r="AC1211" t="s">
        <v>51</v>
      </c>
      <c r="AD1211" t="s">
        <v>49</v>
      </c>
      <c r="AE1211" t="s">
        <v>51</v>
      </c>
      <c r="AF1211" t="s">
        <v>49</v>
      </c>
      <c r="AG1211" t="s">
        <v>51</v>
      </c>
      <c r="AH1211" t="s">
        <v>49</v>
      </c>
      <c r="AI1211" t="s">
        <v>51</v>
      </c>
      <c r="AJ1211" t="s">
        <v>49</v>
      </c>
      <c r="AK1211" t="s">
        <v>51</v>
      </c>
      <c r="AL1211" t="s">
        <v>49</v>
      </c>
      <c r="AM1211" t="s">
        <v>51</v>
      </c>
      <c r="AN1211" t="s">
        <v>49</v>
      </c>
      <c r="AO1211" t="s">
        <v>51</v>
      </c>
      <c r="AP1211" t="s">
        <v>49</v>
      </c>
    </row>
    <row r="1212" spans="1:43">
      <c r="A1212">
        <v>6521114001</v>
      </c>
      <c r="B1212" t="s">
        <v>43</v>
      </c>
      <c r="D1212" t="s">
        <v>2615</v>
      </c>
      <c r="E1212" t="s">
        <v>168</v>
      </c>
      <c r="H1212" t="str">
        <f t="shared" si="54"/>
        <v>Unrestricted Inventry</v>
      </c>
      <c r="I1212" t="s">
        <v>72</v>
      </c>
      <c r="J1212" t="s">
        <v>2616</v>
      </c>
      <c r="K1212" t="s">
        <v>48</v>
      </c>
      <c r="L1212" t="s">
        <v>2617</v>
      </c>
      <c r="M1212">
        <f t="shared" si="55"/>
        <v>7.7001400000000007E-4</v>
      </c>
      <c r="O1212" t="s">
        <v>51</v>
      </c>
      <c r="P1212">
        <f t="shared" si="56"/>
        <v>0</v>
      </c>
      <c r="Q1212" t="s">
        <v>170</v>
      </c>
      <c r="R1212" t="s">
        <v>80</v>
      </c>
      <c r="S1212" t="s">
        <v>2146</v>
      </c>
      <c r="T1212" t="s">
        <v>1777</v>
      </c>
      <c r="V1212" t="s">
        <v>1778</v>
      </c>
      <c r="X1212" t="s">
        <v>84</v>
      </c>
      <c r="Z1212" t="s">
        <v>51</v>
      </c>
      <c r="AA1212" t="s">
        <v>49</v>
      </c>
      <c r="AB1212" t="s">
        <v>49</v>
      </c>
      <c r="AC1212" t="s">
        <v>51</v>
      </c>
      <c r="AD1212" t="s">
        <v>49</v>
      </c>
      <c r="AE1212" t="s">
        <v>51</v>
      </c>
      <c r="AF1212" t="s">
        <v>49</v>
      </c>
      <c r="AG1212" t="s">
        <v>51</v>
      </c>
      <c r="AH1212" t="s">
        <v>49</v>
      </c>
      <c r="AI1212" t="s">
        <v>51</v>
      </c>
      <c r="AJ1212" t="s">
        <v>49</v>
      </c>
      <c r="AK1212" t="s">
        <v>51</v>
      </c>
      <c r="AL1212" t="s">
        <v>49</v>
      </c>
      <c r="AM1212" t="s">
        <v>51</v>
      </c>
      <c r="AN1212" t="s">
        <v>49</v>
      </c>
      <c r="AO1212" t="s">
        <v>51</v>
      </c>
      <c r="AP1212" t="s">
        <v>49</v>
      </c>
      <c r="AQ1212" t="s">
        <v>1778</v>
      </c>
    </row>
    <row r="1213" spans="1:43">
      <c r="A1213">
        <v>6521114001</v>
      </c>
      <c r="B1213" t="s">
        <v>43</v>
      </c>
      <c r="D1213" t="s">
        <v>2615</v>
      </c>
      <c r="E1213" t="s">
        <v>168</v>
      </c>
      <c r="H1213" t="str">
        <f t="shared" si="54"/>
        <v>Unrestricted Inventry</v>
      </c>
      <c r="I1213" t="s">
        <v>72</v>
      </c>
      <c r="J1213" t="s">
        <v>2618</v>
      </c>
      <c r="K1213" t="s">
        <v>48</v>
      </c>
      <c r="L1213" t="s">
        <v>2619</v>
      </c>
      <c r="M1213">
        <f t="shared" si="55"/>
        <v>8.5557000000000008E-5</v>
      </c>
      <c r="O1213" t="s">
        <v>51</v>
      </c>
      <c r="P1213">
        <f t="shared" si="56"/>
        <v>0</v>
      </c>
      <c r="Q1213" t="s">
        <v>170</v>
      </c>
      <c r="R1213" t="s">
        <v>80</v>
      </c>
      <c r="S1213" t="s">
        <v>2146</v>
      </c>
      <c r="T1213" t="s">
        <v>1777</v>
      </c>
      <c r="V1213" t="s">
        <v>1780</v>
      </c>
      <c r="X1213" t="s">
        <v>84</v>
      </c>
      <c r="Z1213" t="s">
        <v>51</v>
      </c>
      <c r="AA1213" t="s">
        <v>49</v>
      </c>
      <c r="AB1213" t="s">
        <v>49</v>
      </c>
      <c r="AC1213" t="s">
        <v>51</v>
      </c>
      <c r="AD1213" t="s">
        <v>49</v>
      </c>
      <c r="AE1213" t="s">
        <v>51</v>
      </c>
      <c r="AF1213" t="s">
        <v>49</v>
      </c>
      <c r="AG1213" t="s">
        <v>51</v>
      </c>
      <c r="AH1213" t="s">
        <v>49</v>
      </c>
      <c r="AI1213" t="s">
        <v>51</v>
      </c>
      <c r="AJ1213" t="s">
        <v>49</v>
      </c>
      <c r="AK1213" t="s">
        <v>51</v>
      </c>
      <c r="AL1213" t="s">
        <v>49</v>
      </c>
      <c r="AM1213" t="s">
        <v>51</v>
      </c>
      <c r="AN1213" t="s">
        <v>49</v>
      </c>
      <c r="AO1213" t="s">
        <v>51</v>
      </c>
      <c r="AP1213" t="s">
        <v>49</v>
      </c>
      <c r="AQ1213" t="s">
        <v>1780</v>
      </c>
    </row>
    <row r="1214" spans="1:43">
      <c r="A1214">
        <v>6521114001</v>
      </c>
      <c r="B1214" t="s">
        <v>43</v>
      </c>
      <c r="D1214" t="s">
        <v>2615</v>
      </c>
      <c r="E1214" t="s">
        <v>168</v>
      </c>
      <c r="H1214" t="str">
        <f t="shared" si="54"/>
        <v>Unrestricted Inventry</v>
      </c>
      <c r="I1214" t="s">
        <v>72</v>
      </c>
      <c r="J1214" t="s">
        <v>2620</v>
      </c>
      <c r="K1214" t="s">
        <v>48</v>
      </c>
      <c r="L1214" t="s">
        <v>2621</v>
      </c>
      <c r="M1214">
        <f t="shared" si="55"/>
        <v>2.9944999999999999E-4</v>
      </c>
      <c r="O1214" t="s">
        <v>51</v>
      </c>
      <c r="P1214">
        <f t="shared" si="56"/>
        <v>0</v>
      </c>
      <c r="Q1214" t="s">
        <v>170</v>
      </c>
      <c r="R1214" t="s">
        <v>80</v>
      </c>
      <c r="S1214" t="s">
        <v>2146</v>
      </c>
      <c r="T1214" t="s">
        <v>1777</v>
      </c>
      <c r="V1214" t="s">
        <v>1782</v>
      </c>
      <c r="X1214" t="s">
        <v>84</v>
      </c>
      <c r="Z1214" t="s">
        <v>51</v>
      </c>
      <c r="AA1214" t="s">
        <v>49</v>
      </c>
      <c r="AB1214" t="s">
        <v>49</v>
      </c>
      <c r="AC1214" t="s">
        <v>51</v>
      </c>
      <c r="AD1214" t="s">
        <v>49</v>
      </c>
      <c r="AE1214" t="s">
        <v>51</v>
      </c>
      <c r="AF1214" t="s">
        <v>49</v>
      </c>
      <c r="AG1214" t="s">
        <v>51</v>
      </c>
      <c r="AH1214" t="s">
        <v>49</v>
      </c>
      <c r="AI1214" t="s">
        <v>51</v>
      </c>
      <c r="AJ1214" t="s">
        <v>49</v>
      </c>
      <c r="AK1214" t="s">
        <v>51</v>
      </c>
      <c r="AL1214" t="s">
        <v>49</v>
      </c>
      <c r="AM1214" t="s">
        <v>51</v>
      </c>
      <c r="AN1214" t="s">
        <v>49</v>
      </c>
      <c r="AO1214" t="s">
        <v>51</v>
      </c>
      <c r="AP1214" t="s">
        <v>49</v>
      </c>
      <c r="AQ1214" t="s">
        <v>1782</v>
      </c>
    </row>
    <row r="1215" spans="1:43">
      <c r="A1215">
        <v>6521114001</v>
      </c>
      <c r="B1215" t="s">
        <v>43</v>
      </c>
      <c r="D1215" t="s">
        <v>2615</v>
      </c>
      <c r="E1215" t="s">
        <v>168</v>
      </c>
      <c r="H1215" t="str">
        <f t="shared" si="54"/>
        <v>Unrestricted Inventry</v>
      </c>
      <c r="I1215" t="s">
        <v>72</v>
      </c>
      <c r="J1215" t="s">
        <v>1775</v>
      </c>
      <c r="K1215" t="s">
        <v>48</v>
      </c>
      <c r="L1215" t="s">
        <v>2622</v>
      </c>
      <c r="M1215">
        <f t="shared" si="55"/>
        <v>1.28336E-4</v>
      </c>
      <c r="O1215" t="s">
        <v>51</v>
      </c>
      <c r="P1215">
        <f t="shared" si="56"/>
        <v>0</v>
      </c>
      <c r="Q1215" t="s">
        <v>170</v>
      </c>
      <c r="R1215" t="s">
        <v>80</v>
      </c>
      <c r="S1215" t="s">
        <v>2146</v>
      </c>
      <c r="T1215" t="s">
        <v>1777</v>
      </c>
      <c r="V1215" t="s">
        <v>1784</v>
      </c>
      <c r="X1215" t="s">
        <v>84</v>
      </c>
      <c r="Z1215" t="s">
        <v>51</v>
      </c>
      <c r="AA1215" t="s">
        <v>49</v>
      </c>
      <c r="AB1215" t="s">
        <v>49</v>
      </c>
      <c r="AC1215" t="s">
        <v>51</v>
      </c>
      <c r="AD1215" t="s">
        <v>49</v>
      </c>
      <c r="AE1215" t="s">
        <v>51</v>
      </c>
      <c r="AF1215" t="s">
        <v>49</v>
      </c>
      <c r="AG1215" t="s">
        <v>51</v>
      </c>
      <c r="AH1215" t="s">
        <v>49</v>
      </c>
      <c r="AI1215" t="s">
        <v>51</v>
      </c>
      <c r="AJ1215" t="s">
        <v>49</v>
      </c>
      <c r="AK1215" t="s">
        <v>51</v>
      </c>
      <c r="AL1215" t="s">
        <v>49</v>
      </c>
      <c r="AM1215" t="s">
        <v>51</v>
      </c>
      <c r="AN1215" t="s">
        <v>49</v>
      </c>
      <c r="AO1215" t="s">
        <v>51</v>
      </c>
      <c r="AP1215" t="s">
        <v>49</v>
      </c>
      <c r="AQ1215" t="s">
        <v>1784</v>
      </c>
    </row>
    <row r="1216" spans="1:43">
      <c r="A1216">
        <v>6521114034</v>
      </c>
      <c r="B1216" t="s">
        <v>43</v>
      </c>
      <c r="D1216" t="s">
        <v>2623</v>
      </c>
      <c r="E1216" t="s">
        <v>168</v>
      </c>
      <c r="H1216" t="str">
        <f t="shared" si="54"/>
        <v>Unrestricted Inventry</v>
      </c>
      <c r="I1216" t="s">
        <v>72</v>
      </c>
      <c r="J1216" t="s">
        <v>2016</v>
      </c>
      <c r="K1216" t="s">
        <v>48</v>
      </c>
      <c r="L1216" t="s">
        <v>2624</v>
      </c>
      <c r="M1216">
        <f t="shared" si="55"/>
        <v>1.82184E-4</v>
      </c>
      <c r="O1216" t="s">
        <v>51</v>
      </c>
      <c r="P1216">
        <f t="shared" si="56"/>
        <v>0</v>
      </c>
      <c r="Q1216" t="s">
        <v>170</v>
      </c>
      <c r="R1216" t="s">
        <v>80</v>
      </c>
      <c r="S1216" t="s">
        <v>2146</v>
      </c>
      <c r="T1216" t="s">
        <v>1777</v>
      </c>
      <c r="V1216" t="s">
        <v>1778</v>
      </c>
      <c r="X1216" t="s">
        <v>84</v>
      </c>
      <c r="Z1216" t="s">
        <v>51</v>
      </c>
      <c r="AA1216" t="s">
        <v>49</v>
      </c>
      <c r="AB1216" t="s">
        <v>49</v>
      </c>
      <c r="AC1216" t="s">
        <v>51</v>
      </c>
      <c r="AD1216" t="s">
        <v>49</v>
      </c>
      <c r="AE1216" t="s">
        <v>51</v>
      </c>
      <c r="AF1216" t="s">
        <v>49</v>
      </c>
      <c r="AG1216" t="s">
        <v>51</v>
      </c>
      <c r="AH1216" t="s">
        <v>49</v>
      </c>
      <c r="AI1216" t="s">
        <v>51</v>
      </c>
      <c r="AJ1216" t="s">
        <v>49</v>
      </c>
      <c r="AK1216" t="s">
        <v>51</v>
      </c>
      <c r="AL1216" t="s">
        <v>49</v>
      </c>
      <c r="AM1216" t="s">
        <v>51</v>
      </c>
      <c r="AN1216" t="s">
        <v>49</v>
      </c>
      <c r="AO1216" t="s">
        <v>51</v>
      </c>
      <c r="AP1216" t="s">
        <v>49</v>
      </c>
      <c r="AQ1216" t="s">
        <v>1778</v>
      </c>
    </row>
    <row r="1217" spans="1:43">
      <c r="A1217">
        <v>6521114034</v>
      </c>
      <c r="B1217" t="s">
        <v>43</v>
      </c>
      <c r="D1217" t="s">
        <v>2623</v>
      </c>
      <c r="E1217" t="s">
        <v>168</v>
      </c>
      <c r="H1217" t="str">
        <f t="shared" si="54"/>
        <v>Unrestricted Inventry</v>
      </c>
      <c r="I1217" t="s">
        <v>72</v>
      </c>
      <c r="J1217" t="s">
        <v>592</v>
      </c>
      <c r="K1217" t="s">
        <v>48</v>
      </c>
      <c r="L1217" t="s">
        <v>2625</v>
      </c>
      <c r="M1217">
        <f t="shared" si="55"/>
        <v>2.0242999999999999E-5</v>
      </c>
      <c r="O1217" t="s">
        <v>51</v>
      </c>
      <c r="P1217">
        <f t="shared" si="56"/>
        <v>0</v>
      </c>
      <c r="Q1217" t="s">
        <v>170</v>
      </c>
      <c r="R1217" t="s">
        <v>80</v>
      </c>
      <c r="S1217" t="s">
        <v>2146</v>
      </c>
      <c r="T1217" t="s">
        <v>1777</v>
      </c>
      <c r="V1217" t="s">
        <v>1780</v>
      </c>
      <c r="X1217" t="s">
        <v>84</v>
      </c>
      <c r="Z1217" t="s">
        <v>51</v>
      </c>
      <c r="AA1217" t="s">
        <v>49</v>
      </c>
      <c r="AB1217" t="s">
        <v>49</v>
      </c>
      <c r="AC1217" t="s">
        <v>51</v>
      </c>
      <c r="AD1217" t="s">
        <v>49</v>
      </c>
      <c r="AE1217" t="s">
        <v>51</v>
      </c>
      <c r="AF1217" t="s">
        <v>49</v>
      </c>
      <c r="AG1217" t="s">
        <v>51</v>
      </c>
      <c r="AH1217" t="s">
        <v>49</v>
      </c>
      <c r="AI1217" t="s">
        <v>51</v>
      </c>
      <c r="AJ1217" t="s">
        <v>49</v>
      </c>
      <c r="AK1217" t="s">
        <v>51</v>
      </c>
      <c r="AL1217" t="s">
        <v>49</v>
      </c>
      <c r="AM1217" t="s">
        <v>51</v>
      </c>
      <c r="AN1217" t="s">
        <v>49</v>
      </c>
      <c r="AO1217" t="s">
        <v>51</v>
      </c>
      <c r="AP1217" t="s">
        <v>49</v>
      </c>
      <c r="AQ1217" t="s">
        <v>1780</v>
      </c>
    </row>
    <row r="1218" spans="1:43">
      <c r="A1218">
        <v>6521114034</v>
      </c>
      <c r="B1218" t="s">
        <v>43</v>
      </c>
      <c r="D1218" t="s">
        <v>2623</v>
      </c>
      <c r="E1218" t="s">
        <v>168</v>
      </c>
      <c r="H1218" t="str">
        <f t="shared" si="54"/>
        <v>Unrestricted Inventry</v>
      </c>
      <c r="I1218" t="s">
        <v>72</v>
      </c>
      <c r="J1218" t="s">
        <v>2019</v>
      </c>
      <c r="K1218" t="s">
        <v>48</v>
      </c>
      <c r="L1218" t="s">
        <v>2626</v>
      </c>
      <c r="M1218">
        <f t="shared" si="55"/>
        <v>7.0848999999999999E-5</v>
      </c>
      <c r="O1218" t="s">
        <v>51</v>
      </c>
      <c r="P1218">
        <f t="shared" si="56"/>
        <v>0</v>
      </c>
      <c r="Q1218" t="s">
        <v>170</v>
      </c>
      <c r="R1218" t="s">
        <v>80</v>
      </c>
      <c r="S1218" t="s">
        <v>2146</v>
      </c>
      <c r="T1218" t="s">
        <v>1777</v>
      </c>
      <c r="V1218" t="s">
        <v>1782</v>
      </c>
      <c r="X1218" t="s">
        <v>84</v>
      </c>
      <c r="Z1218" t="s">
        <v>51</v>
      </c>
      <c r="AA1218" t="s">
        <v>49</v>
      </c>
      <c r="AB1218" t="s">
        <v>49</v>
      </c>
      <c r="AC1218" t="s">
        <v>51</v>
      </c>
      <c r="AD1218" t="s">
        <v>49</v>
      </c>
      <c r="AE1218" t="s">
        <v>51</v>
      </c>
      <c r="AF1218" t="s">
        <v>49</v>
      </c>
      <c r="AG1218" t="s">
        <v>51</v>
      </c>
      <c r="AH1218" t="s">
        <v>49</v>
      </c>
      <c r="AI1218" t="s">
        <v>51</v>
      </c>
      <c r="AJ1218" t="s">
        <v>49</v>
      </c>
      <c r="AK1218" t="s">
        <v>51</v>
      </c>
      <c r="AL1218" t="s">
        <v>49</v>
      </c>
      <c r="AM1218" t="s">
        <v>51</v>
      </c>
      <c r="AN1218" t="s">
        <v>49</v>
      </c>
      <c r="AO1218" t="s">
        <v>51</v>
      </c>
      <c r="AP1218" t="s">
        <v>49</v>
      </c>
      <c r="AQ1218" t="s">
        <v>1782</v>
      </c>
    </row>
    <row r="1219" spans="1:43">
      <c r="A1219">
        <v>6521114034</v>
      </c>
      <c r="B1219" t="s">
        <v>43</v>
      </c>
      <c r="D1219" t="s">
        <v>2623</v>
      </c>
      <c r="E1219" t="s">
        <v>168</v>
      </c>
      <c r="H1219" t="str">
        <f t="shared" ref="H1219:H1282" si="57">IF(G1219="PS01","Contractor Stock","Unrestricted Inventry")</f>
        <v>Unrestricted Inventry</v>
      </c>
      <c r="I1219" t="s">
        <v>72</v>
      </c>
      <c r="J1219" t="s">
        <v>273</v>
      </c>
      <c r="K1219" t="s">
        <v>48</v>
      </c>
      <c r="L1219" t="s">
        <v>2627</v>
      </c>
      <c r="M1219">
        <f t="shared" ref="M1219:M1282" si="58">L1219/10^7</f>
        <v>3.0363999999999999E-5</v>
      </c>
      <c r="O1219" t="s">
        <v>51</v>
      </c>
      <c r="P1219">
        <f t="shared" ref="P1219:P1282" si="59">O1219/10^7</f>
        <v>0</v>
      </c>
      <c r="Q1219" t="s">
        <v>170</v>
      </c>
      <c r="R1219" t="s">
        <v>80</v>
      </c>
      <c r="S1219" t="s">
        <v>2146</v>
      </c>
      <c r="T1219" t="s">
        <v>1777</v>
      </c>
      <c r="V1219" t="s">
        <v>1784</v>
      </c>
      <c r="X1219" t="s">
        <v>84</v>
      </c>
      <c r="Z1219" t="s">
        <v>51</v>
      </c>
      <c r="AA1219" t="s">
        <v>49</v>
      </c>
      <c r="AB1219" t="s">
        <v>49</v>
      </c>
      <c r="AC1219" t="s">
        <v>51</v>
      </c>
      <c r="AD1219" t="s">
        <v>49</v>
      </c>
      <c r="AE1219" t="s">
        <v>51</v>
      </c>
      <c r="AF1219" t="s">
        <v>49</v>
      </c>
      <c r="AG1219" t="s">
        <v>51</v>
      </c>
      <c r="AH1219" t="s">
        <v>49</v>
      </c>
      <c r="AI1219" t="s">
        <v>51</v>
      </c>
      <c r="AJ1219" t="s">
        <v>49</v>
      </c>
      <c r="AK1219" t="s">
        <v>51</v>
      </c>
      <c r="AL1219" t="s">
        <v>49</v>
      </c>
      <c r="AM1219" t="s">
        <v>51</v>
      </c>
      <c r="AN1219" t="s">
        <v>49</v>
      </c>
      <c r="AO1219" t="s">
        <v>51</v>
      </c>
      <c r="AP1219" t="s">
        <v>49</v>
      </c>
      <c r="AQ1219" t="s">
        <v>1784</v>
      </c>
    </row>
    <row r="1220" spans="1:43">
      <c r="A1220">
        <v>6521114037</v>
      </c>
      <c r="B1220" t="s">
        <v>43</v>
      </c>
      <c r="C1220" t="s">
        <v>2628</v>
      </c>
      <c r="D1220" t="s">
        <v>2629</v>
      </c>
      <c r="E1220">
        <v>6211</v>
      </c>
      <c r="G1220" t="s">
        <v>92</v>
      </c>
      <c r="H1220" t="str">
        <f t="shared" si="57"/>
        <v>Unrestricted Inventry</v>
      </c>
      <c r="I1220" t="s">
        <v>72</v>
      </c>
      <c r="J1220" t="s">
        <v>2630</v>
      </c>
      <c r="K1220" t="s">
        <v>48</v>
      </c>
      <c r="L1220" t="s">
        <v>2631</v>
      </c>
      <c r="M1220">
        <f t="shared" si="58"/>
        <v>1.508E-3</v>
      </c>
      <c r="N1220" t="s">
        <v>95</v>
      </c>
      <c r="O1220" t="s">
        <v>51</v>
      </c>
      <c r="P1220">
        <f t="shared" si="59"/>
        <v>0</v>
      </c>
      <c r="Q1220" t="s">
        <v>59</v>
      </c>
      <c r="R1220" t="s">
        <v>80</v>
      </c>
      <c r="S1220" t="s">
        <v>2146</v>
      </c>
      <c r="T1220" t="s">
        <v>82</v>
      </c>
      <c r="U1220" t="s">
        <v>83</v>
      </c>
      <c r="V1220" t="s">
        <v>2628</v>
      </c>
      <c r="X1220" t="s">
        <v>84</v>
      </c>
      <c r="Z1220" t="s">
        <v>51</v>
      </c>
      <c r="AA1220" t="s">
        <v>49</v>
      </c>
      <c r="AB1220" t="s">
        <v>49</v>
      </c>
      <c r="AC1220" t="s">
        <v>51</v>
      </c>
      <c r="AD1220" t="s">
        <v>49</v>
      </c>
      <c r="AE1220" t="s">
        <v>51</v>
      </c>
      <c r="AF1220" t="s">
        <v>49</v>
      </c>
      <c r="AG1220" t="s">
        <v>51</v>
      </c>
      <c r="AH1220" t="s">
        <v>49</v>
      </c>
      <c r="AI1220" t="s">
        <v>51</v>
      </c>
      <c r="AJ1220" t="s">
        <v>49</v>
      </c>
      <c r="AK1220" t="s">
        <v>51</v>
      </c>
      <c r="AL1220" t="s">
        <v>49</v>
      </c>
      <c r="AM1220" t="s">
        <v>51</v>
      </c>
      <c r="AN1220" t="s">
        <v>49</v>
      </c>
      <c r="AO1220" t="s">
        <v>51</v>
      </c>
      <c r="AP1220" t="s">
        <v>49</v>
      </c>
    </row>
    <row r="1221" spans="1:43">
      <c r="A1221">
        <v>6521114043</v>
      </c>
      <c r="B1221" t="s">
        <v>43</v>
      </c>
      <c r="D1221" t="s">
        <v>2632</v>
      </c>
      <c r="E1221" t="s">
        <v>168</v>
      </c>
      <c r="H1221" t="str">
        <f t="shared" si="57"/>
        <v>Unrestricted Inventry</v>
      </c>
      <c r="I1221" t="s">
        <v>72</v>
      </c>
      <c r="J1221" t="s">
        <v>608</v>
      </c>
      <c r="K1221" t="s">
        <v>48</v>
      </c>
      <c r="L1221" t="s">
        <v>2633</v>
      </c>
      <c r="M1221">
        <f t="shared" si="58"/>
        <v>1.2112239999999999E-3</v>
      </c>
      <c r="O1221" t="s">
        <v>51</v>
      </c>
      <c r="P1221">
        <f t="shared" si="59"/>
        <v>0</v>
      </c>
      <c r="Q1221" t="s">
        <v>170</v>
      </c>
      <c r="R1221" t="s">
        <v>80</v>
      </c>
      <c r="S1221" t="s">
        <v>2146</v>
      </c>
      <c r="T1221" t="s">
        <v>1777</v>
      </c>
      <c r="V1221" t="s">
        <v>1778</v>
      </c>
      <c r="X1221" t="s">
        <v>84</v>
      </c>
      <c r="Z1221" t="s">
        <v>51</v>
      </c>
      <c r="AA1221" t="s">
        <v>49</v>
      </c>
      <c r="AB1221" t="s">
        <v>49</v>
      </c>
      <c r="AC1221" t="s">
        <v>51</v>
      </c>
      <c r="AD1221" t="s">
        <v>49</v>
      </c>
      <c r="AE1221" t="s">
        <v>51</v>
      </c>
      <c r="AF1221" t="s">
        <v>49</v>
      </c>
      <c r="AG1221" t="s">
        <v>51</v>
      </c>
      <c r="AH1221" t="s">
        <v>49</v>
      </c>
      <c r="AI1221" t="s">
        <v>51</v>
      </c>
      <c r="AJ1221" t="s">
        <v>49</v>
      </c>
      <c r="AK1221" t="s">
        <v>51</v>
      </c>
      <c r="AL1221" t="s">
        <v>49</v>
      </c>
      <c r="AM1221" t="s">
        <v>51</v>
      </c>
      <c r="AN1221" t="s">
        <v>49</v>
      </c>
      <c r="AO1221" t="s">
        <v>51</v>
      </c>
      <c r="AP1221" t="s">
        <v>49</v>
      </c>
      <c r="AQ1221" t="s">
        <v>1778</v>
      </c>
    </row>
    <row r="1222" spans="1:43">
      <c r="A1222">
        <v>6521114043</v>
      </c>
      <c r="B1222" t="s">
        <v>43</v>
      </c>
      <c r="D1222" t="s">
        <v>2632</v>
      </c>
      <c r="E1222" t="s">
        <v>168</v>
      </c>
      <c r="H1222" t="str">
        <f t="shared" si="57"/>
        <v>Unrestricted Inventry</v>
      </c>
      <c r="I1222" t="s">
        <v>72</v>
      </c>
      <c r="J1222" t="s">
        <v>727</v>
      </c>
      <c r="K1222" t="s">
        <v>48</v>
      </c>
      <c r="L1222" t="s">
        <v>2634</v>
      </c>
      <c r="M1222">
        <f t="shared" si="58"/>
        <v>1.3458E-4</v>
      </c>
      <c r="O1222" t="s">
        <v>51</v>
      </c>
      <c r="P1222">
        <f t="shared" si="59"/>
        <v>0</v>
      </c>
      <c r="Q1222" t="s">
        <v>170</v>
      </c>
      <c r="R1222" t="s">
        <v>80</v>
      </c>
      <c r="S1222" t="s">
        <v>2146</v>
      </c>
      <c r="T1222" t="s">
        <v>1777</v>
      </c>
      <c r="V1222" t="s">
        <v>1780</v>
      </c>
      <c r="X1222" t="s">
        <v>84</v>
      </c>
      <c r="Z1222" t="s">
        <v>51</v>
      </c>
      <c r="AA1222" t="s">
        <v>49</v>
      </c>
      <c r="AB1222" t="s">
        <v>49</v>
      </c>
      <c r="AC1222" t="s">
        <v>51</v>
      </c>
      <c r="AD1222" t="s">
        <v>49</v>
      </c>
      <c r="AE1222" t="s">
        <v>51</v>
      </c>
      <c r="AF1222" t="s">
        <v>49</v>
      </c>
      <c r="AG1222" t="s">
        <v>51</v>
      </c>
      <c r="AH1222" t="s">
        <v>49</v>
      </c>
      <c r="AI1222" t="s">
        <v>51</v>
      </c>
      <c r="AJ1222" t="s">
        <v>49</v>
      </c>
      <c r="AK1222" t="s">
        <v>51</v>
      </c>
      <c r="AL1222" t="s">
        <v>49</v>
      </c>
      <c r="AM1222" t="s">
        <v>51</v>
      </c>
      <c r="AN1222" t="s">
        <v>49</v>
      </c>
      <c r="AO1222" t="s">
        <v>51</v>
      </c>
      <c r="AP1222" t="s">
        <v>49</v>
      </c>
      <c r="AQ1222" t="s">
        <v>1780</v>
      </c>
    </row>
    <row r="1223" spans="1:43">
      <c r="A1223">
        <v>6521114043</v>
      </c>
      <c r="B1223" t="s">
        <v>43</v>
      </c>
      <c r="D1223" t="s">
        <v>2632</v>
      </c>
      <c r="E1223" t="s">
        <v>168</v>
      </c>
      <c r="H1223" t="str">
        <f t="shared" si="57"/>
        <v>Unrestricted Inventry</v>
      </c>
      <c r="I1223" t="s">
        <v>72</v>
      </c>
      <c r="J1223" t="s">
        <v>1573</v>
      </c>
      <c r="K1223" t="s">
        <v>48</v>
      </c>
      <c r="L1223" t="s">
        <v>2635</v>
      </c>
      <c r="M1223">
        <f t="shared" si="58"/>
        <v>4.7103100000000006E-4</v>
      </c>
      <c r="O1223" t="s">
        <v>51</v>
      </c>
      <c r="P1223">
        <f t="shared" si="59"/>
        <v>0</v>
      </c>
      <c r="Q1223" t="s">
        <v>170</v>
      </c>
      <c r="R1223" t="s">
        <v>80</v>
      </c>
      <c r="S1223" t="s">
        <v>2146</v>
      </c>
      <c r="T1223" t="s">
        <v>1777</v>
      </c>
      <c r="V1223" t="s">
        <v>1782</v>
      </c>
      <c r="X1223" t="s">
        <v>84</v>
      </c>
      <c r="Z1223" t="s">
        <v>51</v>
      </c>
      <c r="AA1223" t="s">
        <v>49</v>
      </c>
      <c r="AB1223" t="s">
        <v>49</v>
      </c>
      <c r="AC1223" t="s">
        <v>51</v>
      </c>
      <c r="AD1223" t="s">
        <v>49</v>
      </c>
      <c r="AE1223" t="s">
        <v>51</v>
      </c>
      <c r="AF1223" t="s">
        <v>49</v>
      </c>
      <c r="AG1223" t="s">
        <v>51</v>
      </c>
      <c r="AH1223" t="s">
        <v>49</v>
      </c>
      <c r="AI1223" t="s">
        <v>51</v>
      </c>
      <c r="AJ1223" t="s">
        <v>49</v>
      </c>
      <c r="AK1223" t="s">
        <v>51</v>
      </c>
      <c r="AL1223" t="s">
        <v>49</v>
      </c>
      <c r="AM1223" t="s">
        <v>51</v>
      </c>
      <c r="AN1223" t="s">
        <v>49</v>
      </c>
      <c r="AO1223" t="s">
        <v>51</v>
      </c>
      <c r="AP1223" t="s">
        <v>49</v>
      </c>
      <c r="AQ1223" t="s">
        <v>1782</v>
      </c>
    </row>
    <row r="1224" spans="1:43">
      <c r="A1224">
        <v>6521114043</v>
      </c>
      <c r="B1224" t="s">
        <v>43</v>
      </c>
      <c r="D1224" t="s">
        <v>2632</v>
      </c>
      <c r="E1224" t="s">
        <v>168</v>
      </c>
      <c r="H1224" t="str">
        <f t="shared" si="57"/>
        <v>Unrestricted Inventry</v>
      </c>
      <c r="I1224" t="s">
        <v>72</v>
      </c>
      <c r="J1224" t="s">
        <v>120</v>
      </c>
      <c r="K1224" t="s">
        <v>48</v>
      </c>
      <c r="L1224" t="s">
        <v>2636</v>
      </c>
      <c r="M1224">
        <f t="shared" si="58"/>
        <v>2.0187100000000001E-4</v>
      </c>
      <c r="O1224" t="s">
        <v>51</v>
      </c>
      <c r="P1224">
        <f t="shared" si="59"/>
        <v>0</v>
      </c>
      <c r="Q1224" t="s">
        <v>170</v>
      </c>
      <c r="R1224" t="s">
        <v>80</v>
      </c>
      <c r="S1224" t="s">
        <v>2146</v>
      </c>
      <c r="T1224" t="s">
        <v>1777</v>
      </c>
      <c r="V1224" t="s">
        <v>1784</v>
      </c>
      <c r="X1224" t="s">
        <v>84</v>
      </c>
      <c r="Z1224" t="s">
        <v>51</v>
      </c>
      <c r="AA1224" t="s">
        <v>49</v>
      </c>
      <c r="AB1224" t="s">
        <v>49</v>
      </c>
      <c r="AC1224" t="s">
        <v>51</v>
      </c>
      <c r="AD1224" t="s">
        <v>49</v>
      </c>
      <c r="AE1224" t="s">
        <v>51</v>
      </c>
      <c r="AF1224" t="s">
        <v>49</v>
      </c>
      <c r="AG1224" t="s">
        <v>51</v>
      </c>
      <c r="AH1224" t="s">
        <v>49</v>
      </c>
      <c r="AI1224" t="s">
        <v>51</v>
      </c>
      <c r="AJ1224" t="s">
        <v>49</v>
      </c>
      <c r="AK1224" t="s">
        <v>51</v>
      </c>
      <c r="AL1224" t="s">
        <v>49</v>
      </c>
      <c r="AM1224" t="s">
        <v>51</v>
      </c>
      <c r="AN1224" t="s">
        <v>49</v>
      </c>
      <c r="AO1224" t="s">
        <v>51</v>
      </c>
      <c r="AP1224" t="s">
        <v>49</v>
      </c>
      <c r="AQ1224" t="s">
        <v>1784</v>
      </c>
    </row>
    <row r="1225" spans="1:43">
      <c r="A1225">
        <v>6521114061</v>
      </c>
      <c r="B1225" t="s">
        <v>43</v>
      </c>
      <c r="D1225" t="s">
        <v>2637</v>
      </c>
      <c r="E1225" t="s">
        <v>168</v>
      </c>
      <c r="H1225" t="str">
        <f t="shared" si="57"/>
        <v>Unrestricted Inventry</v>
      </c>
      <c r="I1225" t="s">
        <v>72</v>
      </c>
      <c r="J1225" t="s">
        <v>493</v>
      </c>
      <c r="K1225" t="s">
        <v>48</v>
      </c>
      <c r="L1225" t="s">
        <v>2638</v>
      </c>
      <c r="M1225">
        <f t="shared" si="58"/>
        <v>9.1184E-5</v>
      </c>
      <c r="O1225" t="s">
        <v>51</v>
      </c>
      <c r="P1225">
        <f t="shared" si="59"/>
        <v>0</v>
      </c>
      <c r="Q1225" t="s">
        <v>170</v>
      </c>
      <c r="R1225" t="s">
        <v>80</v>
      </c>
      <c r="S1225" t="s">
        <v>2146</v>
      </c>
      <c r="T1225" t="s">
        <v>1777</v>
      </c>
      <c r="V1225" t="s">
        <v>1778</v>
      </c>
      <c r="X1225" t="s">
        <v>84</v>
      </c>
      <c r="Z1225" t="s">
        <v>51</v>
      </c>
      <c r="AA1225" t="s">
        <v>49</v>
      </c>
      <c r="AB1225" t="s">
        <v>49</v>
      </c>
      <c r="AC1225" t="s">
        <v>51</v>
      </c>
      <c r="AD1225" t="s">
        <v>49</v>
      </c>
      <c r="AE1225" t="s">
        <v>51</v>
      </c>
      <c r="AF1225" t="s">
        <v>49</v>
      </c>
      <c r="AG1225" t="s">
        <v>51</v>
      </c>
      <c r="AH1225" t="s">
        <v>49</v>
      </c>
      <c r="AI1225" t="s">
        <v>51</v>
      </c>
      <c r="AJ1225" t="s">
        <v>49</v>
      </c>
      <c r="AK1225" t="s">
        <v>51</v>
      </c>
      <c r="AL1225" t="s">
        <v>49</v>
      </c>
      <c r="AM1225" t="s">
        <v>51</v>
      </c>
      <c r="AN1225" t="s">
        <v>49</v>
      </c>
      <c r="AO1225" t="s">
        <v>51</v>
      </c>
      <c r="AP1225" t="s">
        <v>49</v>
      </c>
      <c r="AQ1225" t="s">
        <v>1778</v>
      </c>
    </row>
    <row r="1226" spans="1:43">
      <c r="A1226">
        <v>6521114061</v>
      </c>
      <c r="B1226" t="s">
        <v>43</v>
      </c>
      <c r="D1226" t="s">
        <v>2637</v>
      </c>
      <c r="E1226" t="s">
        <v>168</v>
      </c>
      <c r="H1226" t="str">
        <f t="shared" si="57"/>
        <v>Unrestricted Inventry</v>
      </c>
      <c r="I1226" t="s">
        <v>72</v>
      </c>
      <c r="J1226" t="s">
        <v>220</v>
      </c>
      <c r="K1226" t="s">
        <v>48</v>
      </c>
      <c r="L1226" t="s">
        <v>2639</v>
      </c>
      <c r="M1226">
        <f t="shared" si="58"/>
        <v>1.0131999999999999E-5</v>
      </c>
      <c r="O1226" t="s">
        <v>51</v>
      </c>
      <c r="P1226">
        <f t="shared" si="59"/>
        <v>0</v>
      </c>
      <c r="Q1226" t="s">
        <v>170</v>
      </c>
      <c r="R1226" t="s">
        <v>80</v>
      </c>
      <c r="S1226" t="s">
        <v>2146</v>
      </c>
      <c r="T1226" t="s">
        <v>1777</v>
      </c>
      <c r="V1226" t="s">
        <v>1780</v>
      </c>
      <c r="X1226" t="s">
        <v>84</v>
      </c>
      <c r="Z1226" t="s">
        <v>51</v>
      </c>
      <c r="AA1226" t="s">
        <v>49</v>
      </c>
      <c r="AB1226" t="s">
        <v>49</v>
      </c>
      <c r="AC1226" t="s">
        <v>51</v>
      </c>
      <c r="AD1226" t="s">
        <v>49</v>
      </c>
      <c r="AE1226" t="s">
        <v>51</v>
      </c>
      <c r="AF1226" t="s">
        <v>49</v>
      </c>
      <c r="AG1226" t="s">
        <v>51</v>
      </c>
      <c r="AH1226" t="s">
        <v>49</v>
      </c>
      <c r="AI1226" t="s">
        <v>51</v>
      </c>
      <c r="AJ1226" t="s">
        <v>49</v>
      </c>
      <c r="AK1226" t="s">
        <v>51</v>
      </c>
      <c r="AL1226" t="s">
        <v>49</v>
      </c>
      <c r="AM1226" t="s">
        <v>51</v>
      </c>
      <c r="AN1226" t="s">
        <v>49</v>
      </c>
      <c r="AO1226" t="s">
        <v>51</v>
      </c>
      <c r="AP1226" t="s">
        <v>49</v>
      </c>
      <c r="AQ1226" t="s">
        <v>1780</v>
      </c>
    </row>
    <row r="1227" spans="1:43">
      <c r="A1227">
        <v>6521114061</v>
      </c>
      <c r="B1227" t="s">
        <v>43</v>
      </c>
      <c r="D1227" t="s">
        <v>2637</v>
      </c>
      <c r="E1227" t="s">
        <v>168</v>
      </c>
      <c r="H1227" t="str">
        <f t="shared" si="57"/>
        <v>Unrestricted Inventry</v>
      </c>
      <c r="I1227" t="s">
        <v>72</v>
      </c>
      <c r="J1227" t="s">
        <v>374</v>
      </c>
      <c r="K1227" t="s">
        <v>48</v>
      </c>
      <c r="L1227" t="s">
        <v>2640</v>
      </c>
      <c r="M1227">
        <f t="shared" si="58"/>
        <v>3.5460000000000003E-5</v>
      </c>
      <c r="O1227" t="s">
        <v>51</v>
      </c>
      <c r="P1227">
        <f t="shared" si="59"/>
        <v>0</v>
      </c>
      <c r="Q1227" t="s">
        <v>170</v>
      </c>
      <c r="R1227" t="s">
        <v>80</v>
      </c>
      <c r="S1227" t="s">
        <v>2146</v>
      </c>
      <c r="T1227" t="s">
        <v>1777</v>
      </c>
      <c r="V1227" t="s">
        <v>1782</v>
      </c>
      <c r="X1227" t="s">
        <v>84</v>
      </c>
      <c r="Z1227" t="s">
        <v>51</v>
      </c>
      <c r="AA1227" t="s">
        <v>49</v>
      </c>
      <c r="AB1227" t="s">
        <v>49</v>
      </c>
      <c r="AC1227" t="s">
        <v>51</v>
      </c>
      <c r="AD1227" t="s">
        <v>49</v>
      </c>
      <c r="AE1227" t="s">
        <v>51</v>
      </c>
      <c r="AF1227" t="s">
        <v>49</v>
      </c>
      <c r="AG1227" t="s">
        <v>51</v>
      </c>
      <c r="AH1227" t="s">
        <v>49</v>
      </c>
      <c r="AI1227" t="s">
        <v>51</v>
      </c>
      <c r="AJ1227" t="s">
        <v>49</v>
      </c>
      <c r="AK1227" t="s">
        <v>51</v>
      </c>
      <c r="AL1227" t="s">
        <v>49</v>
      </c>
      <c r="AM1227" t="s">
        <v>51</v>
      </c>
      <c r="AN1227" t="s">
        <v>49</v>
      </c>
      <c r="AO1227" t="s">
        <v>51</v>
      </c>
      <c r="AP1227" t="s">
        <v>49</v>
      </c>
      <c r="AQ1227" t="s">
        <v>1782</v>
      </c>
    </row>
    <row r="1228" spans="1:43">
      <c r="A1228">
        <v>6521114061</v>
      </c>
      <c r="B1228" t="s">
        <v>43</v>
      </c>
      <c r="D1228" t="s">
        <v>2637</v>
      </c>
      <c r="E1228" t="s">
        <v>168</v>
      </c>
      <c r="H1228" t="str">
        <f t="shared" si="57"/>
        <v>Unrestricted Inventry</v>
      </c>
      <c r="I1228" t="s">
        <v>72</v>
      </c>
      <c r="J1228" t="s">
        <v>117</v>
      </c>
      <c r="K1228" t="s">
        <v>48</v>
      </c>
      <c r="L1228" t="s">
        <v>2641</v>
      </c>
      <c r="M1228">
        <f t="shared" si="58"/>
        <v>1.5197E-5</v>
      </c>
      <c r="O1228" t="s">
        <v>51</v>
      </c>
      <c r="P1228">
        <f t="shared" si="59"/>
        <v>0</v>
      </c>
      <c r="Q1228" t="s">
        <v>170</v>
      </c>
      <c r="R1228" t="s">
        <v>80</v>
      </c>
      <c r="S1228" t="s">
        <v>2146</v>
      </c>
      <c r="T1228" t="s">
        <v>1777</v>
      </c>
      <c r="V1228" t="s">
        <v>1784</v>
      </c>
      <c r="X1228" t="s">
        <v>84</v>
      </c>
      <c r="Z1228" t="s">
        <v>51</v>
      </c>
      <c r="AA1228" t="s">
        <v>49</v>
      </c>
      <c r="AB1228" t="s">
        <v>49</v>
      </c>
      <c r="AC1228" t="s">
        <v>51</v>
      </c>
      <c r="AD1228" t="s">
        <v>49</v>
      </c>
      <c r="AE1228" t="s">
        <v>51</v>
      </c>
      <c r="AF1228" t="s">
        <v>49</v>
      </c>
      <c r="AG1228" t="s">
        <v>51</v>
      </c>
      <c r="AH1228" t="s">
        <v>49</v>
      </c>
      <c r="AI1228" t="s">
        <v>51</v>
      </c>
      <c r="AJ1228" t="s">
        <v>49</v>
      </c>
      <c r="AK1228" t="s">
        <v>51</v>
      </c>
      <c r="AL1228" t="s">
        <v>49</v>
      </c>
      <c r="AM1228" t="s">
        <v>51</v>
      </c>
      <c r="AN1228" t="s">
        <v>49</v>
      </c>
      <c r="AO1228" t="s">
        <v>51</v>
      </c>
      <c r="AP1228" t="s">
        <v>49</v>
      </c>
      <c r="AQ1228" t="s">
        <v>1784</v>
      </c>
    </row>
    <row r="1229" spans="1:43">
      <c r="A1229">
        <v>6521114068</v>
      </c>
      <c r="B1229" t="s">
        <v>43</v>
      </c>
      <c r="D1229" t="s">
        <v>2642</v>
      </c>
      <c r="E1229" t="s">
        <v>168</v>
      </c>
      <c r="H1229" t="str">
        <f t="shared" si="57"/>
        <v>Unrestricted Inventry</v>
      </c>
      <c r="I1229" t="s">
        <v>72</v>
      </c>
      <c r="J1229" t="s">
        <v>1775</v>
      </c>
      <c r="K1229" t="s">
        <v>48</v>
      </c>
      <c r="L1229" t="s">
        <v>2643</v>
      </c>
      <c r="M1229">
        <f t="shared" si="58"/>
        <v>1.52244E-4</v>
      </c>
      <c r="O1229" t="s">
        <v>51</v>
      </c>
      <c r="P1229">
        <f t="shared" si="59"/>
        <v>0</v>
      </c>
      <c r="Q1229" t="s">
        <v>170</v>
      </c>
      <c r="R1229" t="s">
        <v>80</v>
      </c>
      <c r="S1229" t="s">
        <v>2146</v>
      </c>
      <c r="T1229" t="s">
        <v>1777</v>
      </c>
      <c r="V1229" t="s">
        <v>1778</v>
      </c>
      <c r="X1229" t="s">
        <v>84</v>
      </c>
      <c r="Z1229" t="s">
        <v>51</v>
      </c>
      <c r="AA1229" t="s">
        <v>49</v>
      </c>
      <c r="AB1229" t="s">
        <v>49</v>
      </c>
      <c r="AC1229" t="s">
        <v>51</v>
      </c>
      <c r="AD1229" t="s">
        <v>49</v>
      </c>
      <c r="AE1229" t="s">
        <v>51</v>
      </c>
      <c r="AF1229" t="s">
        <v>49</v>
      </c>
      <c r="AG1229" t="s">
        <v>51</v>
      </c>
      <c r="AH1229" t="s">
        <v>49</v>
      </c>
      <c r="AI1229" t="s">
        <v>51</v>
      </c>
      <c r="AJ1229" t="s">
        <v>49</v>
      </c>
      <c r="AK1229" t="s">
        <v>51</v>
      </c>
      <c r="AL1229" t="s">
        <v>49</v>
      </c>
      <c r="AM1229" t="s">
        <v>51</v>
      </c>
      <c r="AN1229" t="s">
        <v>49</v>
      </c>
      <c r="AO1229" t="s">
        <v>51</v>
      </c>
      <c r="AP1229" t="s">
        <v>49</v>
      </c>
      <c r="AQ1229" t="s">
        <v>1778</v>
      </c>
    </row>
    <row r="1230" spans="1:43">
      <c r="A1230">
        <v>6521114068</v>
      </c>
      <c r="B1230" t="s">
        <v>43</v>
      </c>
      <c r="D1230" t="s">
        <v>2642</v>
      </c>
      <c r="E1230" t="s">
        <v>168</v>
      </c>
      <c r="H1230" t="str">
        <f t="shared" si="57"/>
        <v>Unrestricted Inventry</v>
      </c>
      <c r="I1230" t="s">
        <v>72</v>
      </c>
      <c r="J1230" t="s">
        <v>493</v>
      </c>
      <c r="K1230" t="s">
        <v>48</v>
      </c>
      <c r="L1230" t="s">
        <v>2644</v>
      </c>
      <c r="M1230">
        <f t="shared" si="58"/>
        <v>3.0448999999999999E-5</v>
      </c>
      <c r="O1230" t="s">
        <v>51</v>
      </c>
      <c r="P1230">
        <f t="shared" si="59"/>
        <v>0</v>
      </c>
      <c r="Q1230" t="s">
        <v>170</v>
      </c>
      <c r="R1230" t="s">
        <v>80</v>
      </c>
      <c r="S1230" t="s">
        <v>2146</v>
      </c>
      <c r="T1230" t="s">
        <v>1777</v>
      </c>
      <c r="V1230" t="s">
        <v>1780</v>
      </c>
      <c r="X1230" t="s">
        <v>84</v>
      </c>
      <c r="Z1230" t="s">
        <v>51</v>
      </c>
      <c r="AA1230" t="s">
        <v>49</v>
      </c>
      <c r="AB1230" t="s">
        <v>49</v>
      </c>
      <c r="AC1230" t="s">
        <v>51</v>
      </c>
      <c r="AD1230" t="s">
        <v>49</v>
      </c>
      <c r="AE1230" t="s">
        <v>51</v>
      </c>
      <c r="AF1230" t="s">
        <v>49</v>
      </c>
      <c r="AG1230" t="s">
        <v>51</v>
      </c>
      <c r="AH1230" t="s">
        <v>49</v>
      </c>
      <c r="AI1230" t="s">
        <v>51</v>
      </c>
      <c r="AJ1230" t="s">
        <v>49</v>
      </c>
      <c r="AK1230" t="s">
        <v>51</v>
      </c>
      <c r="AL1230" t="s">
        <v>49</v>
      </c>
      <c r="AM1230" t="s">
        <v>51</v>
      </c>
      <c r="AN1230" t="s">
        <v>49</v>
      </c>
      <c r="AO1230" t="s">
        <v>51</v>
      </c>
      <c r="AP1230" t="s">
        <v>49</v>
      </c>
      <c r="AQ1230" t="s">
        <v>1780</v>
      </c>
    </row>
    <row r="1231" spans="1:43">
      <c r="A1231">
        <v>6521114068</v>
      </c>
      <c r="B1231" t="s">
        <v>43</v>
      </c>
      <c r="D1231" t="s">
        <v>2642</v>
      </c>
      <c r="E1231" t="s">
        <v>168</v>
      </c>
      <c r="H1231" t="str">
        <f t="shared" si="57"/>
        <v>Unrestricted Inventry</v>
      </c>
      <c r="I1231" t="s">
        <v>72</v>
      </c>
      <c r="J1231" t="s">
        <v>2645</v>
      </c>
      <c r="K1231" t="s">
        <v>48</v>
      </c>
      <c r="L1231" t="s">
        <v>2646</v>
      </c>
      <c r="M1231">
        <f t="shared" si="58"/>
        <v>5.5823000000000004E-5</v>
      </c>
      <c r="O1231" t="s">
        <v>51</v>
      </c>
      <c r="P1231">
        <f t="shared" si="59"/>
        <v>0</v>
      </c>
      <c r="Q1231" t="s">
        <v>170</v>
      </c>
      <c r="R1231" t="s">
        <v>80</v>
      </c>
      <c r="S1231" t="s">
        <v>2146</v>
      </c>
      <c r="T1231" t="s">
        <v>1777</v>
      </c>
      <c r="V1231" t="s">
        <v>1782</v>
      </c>
      <c r="X1231" t="s">
        <v>84</v>
      </c>
      <c r="Z1231" t="s">
        <v>51</v>
      </c>
      <c r="AA1231" t="s">
        <v>49</v>
      </c>
      <c r="AB1231" t="s">
        <v>49</v>
      </c>
      <c r="AC1231" t="s">
        <v>51</v>
      </c>
      <c r="AD1231" t="s">
        <v>49</v>
      </c>
      <c r="AE1231" t="s">
        <v>51</v>
      </c>
      <c r="AF1231" t="s">
        <v>49</v>
      </c>
      <c r="AG1231" t="s">
        <v>51</v>
      </c>
      <c r="AH1231" t="s">
        <v>49</v>
      </c>
      <c r="AI1231" t="s">
        <v>51</v>
      </c>
      <c r="AJ1231" t="s">
        <v>49</v>
      </c>
      <c r="AK1231" t="s">
        <v>51</v>
      </c>
      <c r="AL1231" t="s">
        <v>49</v>
      </c>
      <c r="AM1231" t="s">
        <v>51</v>
      </c>
      <c r="AN1231" t="s">
        <v>49</v>
      </c>
      <c r="AO1231" t="s">
        <v>51</v>
      </c>
      <c r="AP1231" t="s">
        <v>49</v>
      </c>
      <c r="AQ1231" t="s">
        <v>1782</v>
      </c>
    </row>
    <row r="1232" spans="1:43">
      <c r="A1232">
        <v>6521114068</v>
      </c>
      <c r="B1232" t="s">
        <v>43</v>
      </c>
      <c r="D1232" t="s">
        <v>2642</v>
      </c>
      <c r="E1232" t="s">
        <v>168</v>
      </c>
      <c r="H1232" t="str">
        <f t="shared" si="57"/>
        <v>Unrestricted Inventry</v>
      </c>
      <c r="I1232" t="s">
        <v>72</v>
      </c>
      <c r="J1232" t="s">
        <v>493</v>
      </c>
      <c r="K1232" t="s">
        <v>48</v>
      </c>
      <c r="L1232" t="s">
        <v>2644</v>
      </c>
      <c r="M1232">
        <f t="shared" si="58"/>
        <v>3.0448999999999999E-5</v>
      </c>
      <c r="O1232" t="s">
        <v>51</v>
      </c>
      <c r="P1232">
        <f t="shared" si="59"/>
        <v>0</v>
      </c>
      <c r="Q1232" t="s">
        <v>170</v>
      </c>
      <c r="R1232" t="s">
        <v>80</v>
      </c>
      <c r="S1232" t="s">
        <v>2146</v>
      </c>
      <c r="T1232" t="s">
        <v>1777</v>
      </c>
      <c r="V1232" t="s">
        <v>1784</v>
      </c>
      <c r="X1232" t="s">
        <v>84</v>
      </c>
      <c r="Z1232" t="s">
        <v>51</v>
      </c>
      <c r="AA1232" t="s">
        <v>49</v>
      </c>
      <c r="AB1232" t="s">
        <v>49</v>
      </c>
      <c r="AC1232" t="s">
        <v>51</v>
      </c>
      <c r="AD1232" t="s">
        <v>49</v>
      </c>
      <c r="AE1232" t="s">
        <v>51</v>
      </c>
      <c r="AF1232" t="s">
        <v>49</v>
      </c>
      <c r="AG1232" t="s">
        <v>51</v>
      </c>
      <c r="AH1232" t="s">
        <v>49</v>
      </c>
      <c r="AI1232" t="s">
        <v>51</v>
      </c>
      <c r="AJ1232" t="s">
        <v>49</v>
      </c>
      <c r="AK1232" t="s">
        <v>51</v>
      </c>
      <c r="AL1232" t="s">
        <v>49</v>
      </c>
      <c r="AM1232" t="s">
        <v>51</v>
      </c>
      <c r="AN1232" t="s">
        <v>49</v>
      </c>
      <c r="AO1232" t="s">
        <v>51</v>
      </c>
      <c r="AP1232" t="s">
        <v>49</v>
      </c>
      <c r="AQ1232" t="s">
        <v>1784</v>
      </c>
    </row>
    <row r="1233" spans="1:43">
      <c r="A1233">
        <v>6521114068</v>
      </c>
      <c r="B1233" t="s">
        <v>43</v>
      </c>
      <c r="C1233" t="s">
        <v>1808</v>
      </c>
      <c r="D1233" t="s">
        <v>2642</v>
      </c>
      <c r="E1233" t="s">
        <v>168</v>
      </c>
      <c r="G1233" t="s">
        <v>86</v>
      </c>
      <c r="H1233" t="str">
        <f t="shared" si="57"/>
        <v>Unrestricted Inventry</v>
      </c>
      <c r="I1233" t="s">
        <v>72</v>
      </c>
      <c r="J1233" t="s">
        <v>1786</v>
      </c>
      <c r="K1233" t="s">
        <v>48</v>
      </c>
      <c r="L1233" t="s">
        <v>2647</v>
      </c>
      <c r="M1233">
        <f t="shared" si="58"/>
        <v>3.9829000000000001E-5</v>
      </c>
      <c r="N1233" t="s">
        <v>89</v>
      </c>
      <c r="O1233" t="s">
        <v>51</v>
      </c>
      <c r="P1233">
        <f t="shared" si="59"/>
        <v>0</v>
      </c>
      <c r="Q1233" t="s">
        <v>170</v>
      </c>
      <c r="R1233" t="s">
        <v>80</v>
      </c>
      <c r="S1233" t="s">
        <v>2146</v>
      </c>
      <c r="T1233" t="s">
        <v>82</v>
      </c>
      <c r="U1233" t="s">
        <v>83</v>
      </c>
      <c r="V1233" t="s">
        <v>1808</v>
      </c>
      <c r="X1233" t="s">
        <v>84</v>
      </c>
      <c r="Z1233" t="s">
        <v>51</v>
      </c>
      <c r="AA1233" t="s">
        <v>49</v>
      </c>
      <c r="AB1233" t="s">
        <v>49</v>
      </c>
      <c r="AC1233" t="s">
        <v>51</v>
      </c>
      <c r="AD1233" t="s">
        <v>49</v>
      </c>
      <c r="AE1233" t="s">
        <v>51</v>
      </c>
      <c r="AF1233" t="s">
        <v>49</v>
      </c>
      <c r="AG1233" t="s">
        <v>51</v>
      </c>
      <c r="AH1233" t="s">
        <v>49</v>
      </c>
      <c r="AI1233" t="s">
        <v>51</v>
      </c>
      <c r="AJ1233" t="s">
        <v>49</v>
      </c>
      <c r="AK1233" t="s">
        <v>51</v>
      </c>
      <c r="AL1233" t="s">
        <v>49</v>
      </c>
      <c r="AM1233" t="s">
        <v>51</v>
      </c>
      <c r="AN1233" t="s">
        <v>49</v>
      </c>
      <c r="AO1233" t="s">
        <v>51</v>
      </c>
      <c r="AP1233" t="s">
        <v>49</v>
      </c>
    </row>
    <row r="1234" spans="1:43">
      <c r="A1234">
        <v>6521114068</v>
      </c>
      <c r="B1234" t="s">
        <v>43</v>
      </c>
      <c r="C1234" t="s">
        <v>1808</v>
      </c>
      <c r="D1234" t="s">
        <v>2642</v>
      </c>
      <c r="E1234" t="s">
        <v>168</v>
      </c>
      <c r="G1234" t="s">
        <v>100</v>
      </c>
      <c r="H1234" t="str">
        <f t="shared" si="57"/>
        <v>Contractor Stock</v>
      </c>
      <c r="I1234" t="s">
        <v>72</v>
      </c>
      <c r="J1234" t="s">
        <v>220</v>
      </c>
      <c r="K1234" t="s">
        <v>48</v>
      </c>
      <c r="L1234" t="s">
        <v>2648</v>
      </c>
      <c r="M1234">
        <f t="shared" si="58"/>
        <v>3.3189999999999999E-6</v>
      </c>
      <c r="N1234" t="s">
        <v>103</v>
      </c>
      <c r="O1234" t="s">
        <v>51</v>
      </c>
      <c r="P1234">
        <f t="shared" si="59"/>
        <v>0</v>
      </c>
      <c r="Q1234" t="s">
        <v>170</v>
      </c>
      <c r="R1234" t="s">
        <v>80</v>
      </c>
      <c r="S1234" t="s">
        <v>2146</v>
      </c>
      <c r="T1234" t="s">
        <v>82</v>
      </c>
      <c r="U1234" t="s">
        <v>83</v>
      </c>
      <c r="V1234" t="s">
        <v>1808</v>
      </c>
      <c r="X1234" t="s">
        <v>84</v>
      </c>
      <c r="Z1234" t="s">
        <v>51</v>
      </c>
      <c r="AA1234" t="s">
        <v>49</v>
      </c>
      <c r="AB1234" t="s">
        <v>49</v>
      </c>
      <c r="AC1234" t="s">
        <v>51</v>
      </c>
      <c r="AD1234" t="s">
        <v>49</v>
      </c>
      <c r="AE1234" t="s">
        <v>51</v>
      </c>
      <c r="AF1234" t="s">
        <v>49</v>
      </c>
      <c r="AG1234" t="s">
        <v>51</v>
      </c>
      <c r="AH1234" t="s">
        <v>49</v>
      </c>
      <c r="AI1234" t="s">
        <v>51</v>
      </c>
      <c r="AJ1234" t="s">
        <v>49</v>
      </c>
      <c r="AK1234" t="s">
        <v>51</v>
      </c>
      <c r="AL1234" t="s">
        <v>49</v>
      </c>
      <c r="AM1234" t="s">
        <v>51</v>
      </c>
      <c r="AN1234" t="s">
        <v>49</v>
      </c>
      <c r="AO1234" t="s">
        <v>51</v>
      </c>
      <c r="AP1234" t="s">
        <v>49</v>
      </c>
    </row>
    <row r="1235" spans="1:43">
      <c r="A1235">
        <v>6521114068</v>
      </c>
      <c r="B1235" t="s">
        <v>43</v>
      </c>
      <c r="C1235" t="s">
        <v>2032</v>
      </c>
      <c r="D1235" t="s">
        <v>2642</v>
      </c>
      <c r="E1235">
        <v>6211</v>
      </c>
      <c r="G1235" t="s">
        <v>86</v>
      </c>
      <c r="H1235" t="str">
        <f t="shared" si="57"/>
        <v>Unrestricted Inventry</v>
      </c>
      <c r="I1235" t="s">
        <v>72</v>
      </c>
      <c r="J1235" t="s">
        <v>747</v>
      </c>
      <c r="K1235" t="s">
        <v>48</v>
      </c>
      <c r="L1235" t="s">
        <v>2649</v>
      </c>
      <c r="M1235">
        <f t="shared" si="58"/>
        <v>1.098E-4</v>
      </c>
      <c r="N1235" t="s">
        <v>89</v>
      </c>
      <c r="O1235" t="s">
        <v>51</v>
      </c>
      <c r="P1235">
        <f t="shared" si="59"/>
        <v>0</v>
      </c>
      <c r="Q1235" t="s">
        <v>59</v>
      </c>
      <c r="R1235" t="s">
        <v>80</v>
      </c>
      <c r="S1235" t="s">
        <v>2146</v>
      </c>
      <c r="T1235" t="s">
        <v>82</v>
      </c>
      <c r="U1235" t="s">
        <v>83</v>
      </c>
      <c r="V1235" t="s">
        <v>2032</v>
      </c>
      <c r="X1235" t="s">
        <v>84</v>
      </c>
      <c r="Z1235" t="s">
        <v>51</v>
      </c>
      <c r="AA1235" t="s">
        <v>49</v>
      </c>
      <c r="AB1235" t="s">
        <v>49</v>
      </c>
      <c r="AC1235" t="s">
        <v>51</v>
      </c>
      <c r="AD1235" t="s">
        <v>49</v>
      </c>
      <c r="AE1235" t="s">
        <v>51</v>
      </c>
      <c r="AF1235" t="s">
        <v>49</v>
      </c>
      <c r="AG1235" t="s">
        <v>51</v>
      </c>
      <c r="AH1235" t="s">
        <v>49</v>
      </c>
      <c r="AI1235" t="s">
        <v>51</v>
      </c>
      <c r="AJ1235" t="s">
        <v>49</v>
      </c>
      <c r="AK1235" t="s">
        <v>51</v>
      </c>
      <c r="AL1235" t="s">
        <v>49</v>
      </c>
      <c r="AM1235" t="s">
        <v>51</v>
      </c>
      <c r="AN1235" t="s">
        <v>49</v>
      </c>
      <c r="AO1235" t="s">
        <v>51</v>
      </c>
      <c r="AP1235" t="s">
        <v>49</v>
      </c>
    </row>
    <row r="1236" spans="1:43">
      <c r="A1236">
        <v>6521114071</v>
      </c>
      <c r="B1236" t="s">
        <v>43</v>
      </c>
      <c r="D1236" t="s">
        <v>2650</v>
      </c>
      <c r="E1236" t="s">
        <v>168</v>
      </c>
      <c r="H1236" t="str">
        <f t="shared" si="57"/>
        <v>Unrestricted Inventry</v>
      </c>
      <c r="I1236" t="s">
        <v>72</v>
      </c>
      <c r="J1236" t="s">
        <v>377</v>
      </c>
      <c r="K1236" t="s">
        <v>48</v>
      </c>
      <c r="L1236" t="s">
        <v>2651</v>
      </c>
      <c r="M1236">
        <f t="shared" si="58"/>
        <v>1.0000000000000001E-5</v>
      </c>
      <c r="O1236" t="s">
        <v>51</v>
      </c>
      <c r="P1236">
        <f t="shared" si="59"/>
        <v>0</v>
      </c>
      <c r="Q1236" t="s">
        <v>170</v>
      </c>
      <c r="R1236" t="s">
        <v>80</v>
      </c>
      <c r="S1236" t="s">
        <v>2146</v>
      </c>
      <c r="T1236" t="s">
        <v>1777</v>
      </c>
      <c r="V1236" t="s">
        <v>1778</v>
      </c>
      <c r="X1236" t="s">
        <v>84</v>
      </c>
      <c r="Z1236" t="s">
        <v>51</v>
      </c>
      <c r="AA1236" t="s">
        <v>49</v>
      </c>
      <c r="AB1236" t="s">
        <v>49</v>
      </c>
      <c r="AC1236" t="s">
        <v>51</v>
      </c>
      <c r="AD1236" t="s">
        <v>49</v>
      </c>
      <c r="AE1236" t="s">
        <v>51</v>
      </c>
      <c r="AF1236" t="s">
        <v>49</v>
      </c>
      <c r="AG1236" t="s">
        <v>51</v>
      </c>
      <c r="AH1236" t="s">
        <v>49</v>
      </c>
      <c r="AI1236" t="s">
        <v>51</v>
      </c>
      <c r="AJ1236" t="s">
        <v>49</v>
      </c>
      <c r="AK1236" t="s">
        <v>51</v>
      </c>
      <c r="AL1236" t="s">
        <v>49</v>
      </c>
      <c r="AM1236" t="s">
        <v>51</v>
      </c>
      <c r="AN1236" t="s">
        <v>49</v>
      </c>
      <c r="AO1236" t="s">
        <v>51</v>
      </c>
      <c r="AP1236" t="s">
        <v>49</v>
      </c>
      <c r="AQ1236" t="s">
        <v>1778</v>
      </c>
    </row>
    <row r="1237" spans="1:43">
      <c r="A1237">
        <v>6521114079</v>
      </c>
      <c r="B1237" t="s">
        <v>43</v>
      </c>
      <c r="D1237" t="s">
        <v>2652</v>
      </c>
      <c r="E1237" t="s">
        <v>168</v>
      </c>
      <c r="H1237" t="str">
        <f t="shared" si="57"/>
        <v>Unrestricted Inventry</v>
      </c>
      <c r="I1237" t="s">
        <v>72</v>
      </c>
      <c r="J1237" t="s">
        <v>2653</v>
      </c>
      <c r="K1237" t="s">
        <v>48</v>
      </c>
      <c r="L1237" t="s">
        <v>2654</v>
      </c>
      <c r="M1237">
        <f t="shared" si="58"/>
        <v>4.2176499999999994E-4</v>
      </c>
      <c r="O1237" t="s">
        <v>51</v>
      </c>
      <c r="P1237">
        <f t="shared" si="59"/>
        <v>0</v>
      </c>
      <c r="Q1237" t="s">
        <v>170</v>
      </c>
      <c r="R1237" t="s">
        <v>80</v>
      </c>
      <c r="S1237" t="s">
        <v>2146</v>
      </c>
      <c r="T1237" t="s">
        <v>1777</v>
      </c>
      <c r="V1237" t="s">
        <v>1778</v>
      </c>
      <c r="X1237" t="s">
        <v>84</v>
      </c>
      <c r="Z1237" t="s">
        <v>51</v>
      </c>
      <c r="AA1237" t="s">
        <v>49</v>
      </c>
      <c r="AB1237" t="s">
        <v>49</v>
      </c>
      <c r="AC1237" t="s">
        <v>51</v>
      </c>
      <c r="AD1237" t="s">
        <v>49</v>
      </c>
      <c r="AE1237" t="s">
        <v>51</v>
      </c>
      <c r="AF1237" t="s">
        <v>49</v>
      </c>
      <c r="AG1237" t="s">
        <v>51</v>
      </c>
      <c r="AH1237" t="s">
        <v>49</v>
      </c>
      <c r="AI1237" t="s">
        <v>51</v>
      </c>
      <c r="AJ1237" t="s">
        <v>49</v>
      </c>
      <c r="AK1237" t="s">
        <v>51</v>
      </c>
      <c r="AL1237" t="s">
        <v>49</v>
      </c>
      <c r="AM1237" t="s">
        <v>51</v>
      </c>
      <c r="AN1237" t="s">
        <v>49</v>
      </c>
      <c r="AO1237" t="s">
        <v>51</v>
      </c>
      <c r="AP1237" t="s">
        <v>49</v>
      </c>
      <c r="AQ1237" t="s">
        <v>1778</v>
      </c>
    </row>
    <row r="1238" spans="1:43">
      <c r="A1238">
        <v>6521114079</v>
      </c>
      <c r="B1238" t="s">
        <v>43</v>
      </c>
      <c r="D1238" t="s">
        <v>2652</v>
      </c>
      <c r="E1238" t="s">
        <v>168</v>
      </c>
      <c r="H1238" t="str">
        <f t="shared" si="57"/>
        <v>Unrestricted Inventry</v>
      </c>
      <c r="I1238" t="s">
        <v>72</v>
      </c>
      <c r="J1238" t="s">
        <v>2655</v>
      </c>
      <c r="K1238" t="s">
        <v>48</v>
      </c>
      <c r="L1238" t="s">
        <v>2656</v>
      </c>
      <c r="M1238">
        <f t="shared" si="58"/>
        <v>1.0829100000000001E-4</v>
      </c>
      <c r="O1238" t="s">
        <v>51</v>
      </c>
      <c r="P1238">
        <f t="shared" si="59"/>
        <v>0</v>
      </c>
      <c r="Q1238" t="s">
        <v>170</v>
      </c>
      <c r="R1238" t="s">
        <v>80</v>
      </c>
      <c r="S1238" t="s">
        <v>2146</v>
      </c>
      <c r="T1238" t="s">
        <v>1777</v>
      </c>
      <c r="V1238" t="s">
        <v>1780</v>
      </c>
      <c r="X1238" t="s">
        <v>84</v>
      </c>
      <c r="Z1238" t="s">
        <v>51</v>
      </c>
      <c r="AA1238" t="s">
        <v>49</v>
      </c>
      <c r="AB1238" t="s">
        <v>49</v>
      </c>
      <c r="AC1238" t="s">
        <v>51</v>
      </c>
      <c r="AD1238" t="s">
        <v>49</v>
      </c>
      <c r="AE1238" t="s">
        <v>51</v>
      </c>
      <c r="AF1238" t="s">
        <v>49</v>
      </c>
      <c r="AG1238" t="s">
        <v>51</v>
      </c>
      <c r="AH1238" t="s">
        <v>49</v>
      </c>
      <c r="AI1238" t="s">
        <v>51</v>
      </c>
      <c r="AJ1238" t="s">
        <v>49</v>
      </c>
      <c r="AK1238" t="s">
        <v>51</v>
      </c>
      <c r="AL1238" t="s">
        <v>49</v>
      </c>
      <c r="AM1238" t="s">
        <v>51</v>
      </c>
      <c r="AN1238" t="s">
        <v>49</v>
      </c>
      <c r="AO1238" t="s">
        <v>51</v>
      </c>
      <c r="AP1238" t="s">
        <v>49</v>
      </c>
      <c r="AQ1238" t="s">
        <v>1780</v>
      </c>
    </row>
    <row r="1239" spans="1:43">
      <c r="A1239">
        <v>6521114079</v>
      </c>
      <c r="B1239" t="s">
        <v>43</v>
      </c>
      <c r="D1239" t="s">
        <v>2652</v>
      </c>
      <c r="E1239" t="s">
        <v>168</v>
      </c>
      <c r="H1239" t="str">
        <f t="shared" si="57"/>
        <v>Unrestricted Inventry</v>
      </c>
      <c r="I1239" t="s">
        <v>72</v>
      </c>
      <c r="J1239" t="s">
        <v>798</v>
      </c>
      <c r="K1239" t="s">
        <v>48</v>
      </c>
      <c r="L1239" t="s">
        <v>2657</v>
      </c>
      <c r="M1239">
        <f t="shared" si="58"/>
        <v>1.82385E-4</v>
      </c>
      <c r="O1239" t="s">
        <v>51</v>
      </c>
      <c r="P1239">
        <f t="shared" si="59"/>
        <v>0</v>
      </c>
      <c r="Q1239" t="s">
        <v>170</v>
      </c>
      <c r="R1239" t="s">
        <v>80</v>
      </c>
      <c r="S1239" t="s">
        <v>2146</v>
      </c>
      <c r="T1239" t="s">
        <v>1777</v>
      </c>
      <c r="V1239" t="s">
        <v>1782</v>
      </c>
      <c r="X1239" t="s">
        <v>84</v>
      </c>
      <c r="Z1239" t="s">
        <v>51</v>
      </c>
      <c r="AA1239" t="s">
        <v>49</v>
      </c>
      <c r="AB1239" t="s">
        <v>49</v>
      </c>
      <c r="AC1239" t="s">
        <v>51</v>
      </c>
      <c r="AD1239" t="s">
        <v>49</v>
      </c>
      <c r="AE1239" t="s">
        <v>51</v>
      </c>
      <c r="AF1239" t="s">
        <v>49</v>
      </c>
      <c r="AG1239" t="s">
        <v>51</v>
      </c>
      <c r="AH1239" t="s">
        <v>49</v>
      </c>
      <c r="AI1239" t="s">
        <v>51</v>
      </c>
      <c r="AJ1239" t="s">
        <v>49</v>
      </c>
      <c r="AK1239" t="s">
        <v>51</v>
      </c>
      <c r="AL1239" t="s">
        <v>49</v>
      </c>
      <c r="AM1239" t="s">
        <v>51</v>
      </c>
      <c r="AN1239" t="s">
        <v>49</v>
      </c>
      <c r="AO1239" t="s">
        <v>51</v>
      </c>
      <c r="AP1239" t="s">
        <v>49</v>
      </c>
      <c r="AQ1239" t="s">
        <v>1782</v>
      </c>
    </row>
    <row r="1240" spans="1:43">
      <c r="A1240">
        <v>6521114079</v>
      </c>
      <c r="B1240" t="s">
        <v>43</v>
      </c>
      <c r="D1240" t="s">
        <v>2652</v>
      </c>
      <c r="E1240" t="s">
        <v>168</v>
      </c>
      <c r="H1240" t="str">
        <f t="shared" si="57"/>
        <v>Unrestricted Inventry</v>
      </c>
      <c r="I1240" t="s">
        <v>72</v>
      </c>
      <c r="J1240" t="s">
        <v>1786</v>
      </c>
      <c r="K1240" t="s">
        <v>48</v>
      </c>
      <c r="L1240" t="s">
        <v>2658</v>
      </c>
      <c r="M1240">
        <f t="shared" si="58"/>
        <v>1.3678900000000001E-4</v>
      </c>
      <c r="O1240" t="s">
        <v>51</v>
      </c>
      <c r="P1240">
        <f t="shared" si="59"/>
        <v>0</v>
      </c>
      <c r="Q1240" t="s">
        <v>170</v>
      </c>
      <c r="R1240" t="s">
        <v>80</v>
      </c>
      <c r="S1240" t="s">
        <v>2146</v>
      </c>
      <c r="T1240" t="s">
        <v>1777</v>
      </c>
      <c r="V1240" t="s">
        <v>1784</v>
      </c>
      <c r="X1240" t="s">
        <v>84</v>
      </c>
      <c r="Z1240" t="s">
        <v>51</v>
      </c>
      <c r="AA1240" t="s">
        <v>49</v>
      </c>
      <c r="AB1240" t="s">
        <v>49</v>
      </c>
      <c r="AC1240" t="s">
        <v>51</v>
      </c>
      <c r="AD1240" t="s">
        <v>49</v>
      </c>
      <c r="AE1240" t="s">
        <v>51</v>
      </c>
      <c r="AF1240" t="s">
        <v>49</v>
      </c>
      <c r="AG1240" t="s">
        <v>51</v>
      </c>
      <c r="AH1240" t="s">
        <v>49</v>
      </c>
      <c r="AI1240" t="s">
        <v>51</v>
      </c>
      <c r="AJ1240" t="s">
        <v>49</v>
      </c>
      <c r="AK1240" t="s">
        <v>51</v>
      </c>
      <c r="AL1240" t="s">
        <v>49</v>
      </c>
      <c r="AM1240" t="s">
        <v>51</v>
      </c>
      <c r="AN1240" t="s">
        <v>49</v>
      </c>
      <c r="AO1240" t="s">
        <v>51</v>
      </c>
      <c r="AP1240" t="s">
        <v>49</v>
      </c>
      <c r="AQ1240" t="s">
        <v>1784</v>
      </c>
    </row>
    <row r="1241" spans="1:43">
      <c r="A1241">
        <v>6521114079</v>
      </c>
      <c r="B1241" t="s">
        <v>43</v>
      </c>
      <c r="C1241" t="s">
        <v>2032</v>
      </c>
      <c r="D1241" t="s">
        <v>2652</v>
      </c>
      <c r="E1241">
        <v>6211</v>
      </c>
      <c r="G1241" t="s">
        <v>86</v>
      </c>
      <c r="H1241" t="str">
        <f t="shared" si="57"/>
        <v>Unrestricted Inventry</v>
      </c>
      <c r="I1241" t="s">
        <v>72</v>
      </c>
      <c r="J1241" t="s">
        <v>747</v>
      </c>
      <c r="K1241" t="s">
        <v>48</v>
      </c>
      <c r="L1241" t="s">
        <v>2659</v>
      </c>
      <c r="M1241">
        <f t="shared" si="58"/>
        <v>3.2200000000000002E-4</v>
      </c>
      <c r="N1241" t="s">
        <v>89</v>
      </c>
      <c r="O1241" t="s">
        <v>51</v>
      </c>
      <c r="P1241">
        <f t="shared" si="59"/>
        <v>0</v>
      </c>
      <c r="Q1241" t="s">
        <v>59</v>
      </c>
      <c r="R1241" t="s">
        <v>80</v>
      </c>
      <c r="S1241" t="s">
        <v>2146</v>
      </c>
      <c r="T1241" t="s">
        <v>82</v>
      </c>
      <c r="U1241" t="s">
        <v>83</v>
      </c>
      <c r="V1241" t="s">
        <v>2032</v>
      </c>
      <c r="X1241" t="s">
        <v>84</v>
      </c>
      <c r="Z1241" t="s">
        <v>51</v>
      </c>
      <c r="AA1241" t="s">
        <v>49</v>
      </c>
      <c r="AB1241" t="s">
        <v>49</v>
      </c>
      <c r="AC1241" t="s">
        <v>51</v>
      </c>
      <c r="AD1241" t="s">
        <v>49</v>
      </c>
      <c r="AE1241" t="s">
        <v>51</v>
      </c>
      <c r="AF1241" t="s">
        <v>49</v>
      </c>
      <c r="AG1241" t="s">
        <v>51</v>
      </c>
      <c r="AH1241" t="s">
        <v>49</v>
      </c>
      <c r="AI1241" t="s">
        <v>51</v>
      </c>
      <c r="AJ1241" t="s">
        <v>49</v>
      </c>
      <c r="AK1241" t="s">
        <v>51</v>
      </c>
      <c r="AL1241" t="s">
        <v>49</v>
      </c>
      <c r="AM1241" t="s">
        <v>51</v>
      </c>
      <c r="AN1241" t="s">
        <v>49</v>
      </c>
      <c r="AO1241" t="s">
        <v>51</v>
      </c>
      <c r="AP1241" t="s">
        <v>49</v>
      </c>
    </row>
    <row r="1242" spans="1:43">
      <c r="A1242">
        <v>6521114083</v>
      </c>
      <c r="B1242" t="s">
        <v>43</v>
      </c>
      <c r="D1242" t="s">
        <v>2660</v>
      </c>
      <c r="E1242" t="s">
        <v>168</v>
      </c>
      <c r="H1242" t="str">
        <f t="shared" si="57"/>
        <v>Unrestricted Inventry</v>
      </c>
      <c r="I1242" t="s">
        <v>72</v>
      </c>
      <c r="J1242" t="s">
        <v>241</v>
      </c>
      <c r="K1242" t="s">
        <v>48</v>
      </c>
      <c r="L1242" t="s">
        <v>2661</v>
      </c>
      <c r="M1242">
        <f t="shared" si="58"/>
        <v>1.777741E-3</v>
      </c>
      <c r="O1242" t="s">
        <v>51</v>
      </c>
      <c r="P1242">
        <f t="shared" si="59"/>
        <v>0</v>
      </c>
      <c r="Q1242" t="s">
        <v>170</v>
      </c>
      <c r="R1242" t="s">
        <v>2150</v>
      </c>
      <c r="S1242" t="s">
        <v>2146</v>
      </c>
      <c r="T1242" t="s">
        <v>1777</v>
      </c>
      <c r="V1242" t="s">
        <v>1778</v>
      </c>
      <c r="X1242" t="s">
        <v>2366</v>
      </c>
      <c r="Z1242" t="s">
        <v>51</v>
      </c>
      <c r="AA1242" t="s">
        <v>49</v>
      </c>
      <c r="AB1242" t="s">
        <v>49</v>
      </c>
      <c r="AC1242" t="s">
        <v>51</v>
      </c>
      <c r="AD1242" t="s">
        <v>49</v>
      </c>
      <c r="AE1242" t="s">
        <v>51</v>
      </c>
      <c r="AF1242" t="s">
        <v>49</v>
      </c>
      <c r="AG1242" t="s">
        <v>51</v>
      </c>
      <c r="AH1242" t="s">
        <v>49</v>
      </c>
      <c r="AI1242" t="s">
        <v>51</v>
      </c>
      <c r="AJ1242" t="s">
        <v>49</v>
      </c>
      <c r="AK1242" t="s">
        <v>51</v>
      </c>
      <c r="AL1242" t="s">
        <v>49</v>
      </c>
      <c r="AM1242" t="s">
        <v>51</v>
      </c>
      <c r="AN1242" t="s">
        <v>49</v>
      </c>
      <c r="AO1242" t="s">
        <v>51</v>
      </c>
      <c r="AP1242" t="s">
        <v>49</v>
      </c>
      <c r="AQ1242" t="s">
        <v>1778</v>
      </c>
    </row>
    <row r="1243" spans="1:43">
      <c r="A1243">
        <v>6521114084</v>
      </c>
      <c r="B1243" t="s">
        <v>43</v>
      </c>
      <c r="D1243" t="s">
        <v>2662</v>
      </c>
      <c r="E1243" t="s">
        <v>168</v>
      </c>
      <c r="H1243" t="str">
        <f t="shared" si="57"/>
        <v>Unrestricted Inventry</v>
      </c>
      <c r="I1243" t="s">
        <v>72</v>
      </c>
      <c r="J1243" t="s">
        <v>2663</v>
      </c>
      <c r="K1243" t="s">
        <v>48</v>
      </c>
      <c r="L1243" t="s">
        <v>2664</v>
      </c>
      <c r="M1243">
        <f t="shared" si="58"/>
        <v>3.0636199999999996E-4</v>
      </c>
      <c r="O1243" t="s">
        <v>51</v>
      </c>
      <c r="P1243">
        <f t="shared" si="59"/>
        <v>0</v>
      </c>
      <c r="Q1243" t="s">
        <v>170</v>
      </c>
      <c r="R1243" t="s">
        <v>80</v>
      </c>
      <c r="S1243" t="s">
        <v>2146</v>
      </c>
      <c r="T1243" t="s">
        <v>1777</v>
      </c>
      <c r="V1243" t="s">
        <v>1778</v>
      </c>
      <c r="X1243" t="s">
        <v>84</v>
      </c>
      <c r="Z1243" t="s">
        <v>51</v>
      </c>
      <c r="AA1243" t="s">
        <v>49</v>
      </c>
      <c r="AB1243" t="s">
        <v>49</v>
      </c>
      <c r="AC1243" t="s">
        <v>51</v>
      </c>
      <c r="AD1243" t="s">
        <v>49</v>
      </c>
      <c r="AE1243" t="s">
        <v>51</v>
      </c>
      <c r="AF1243" t="s">
        <v>49</v>
      </c>
      <c r="AG1243" t="s">
        <v>51</v>
      </c>
      <c r="AH1243" t="s">
        <v>49</v>
      </c>
      <c r="AI1243" t="s">
        <v>51</v>
      </c>
      <c r="AJ1243" t="s">
        <v>49</v>
      </c>
      <c r="AK1243" t="s">
        <v>51</v>
      </c>
      <c r="AL1243" t="s">
        <v>49</v>
      </c>
      <c r="AM1243" t="s">
        <v>51</v>
      </c>
      <c r="AN1243" t="s">
        <v>49</v>
      </c>
      <c r="AO1243" t="s">
        <v>51</v>
      </c>
      <c r="AP1243" t="s">
        <v>49</v>
      </c>
      <c r="AQ1243" t="s">
        <v>1778</v>
      </c>
    </row>
    <row r="1244" spans="1:43">
      <c r="A1244">
        <v>6521114084</v>
      </c>
      <c r="B1244" t="s">
        <v>43</v>
      </c>
      <c r="D1244" t="s">
        <v>2662</v>
      </c>
      <c r="E1244" t="s">
        <v>168</v>
      </c>
      <c r="H1244" t="str">
        <f t="shared" si="57"/>
        <v>Unrestricted Inventry</v>
      </c>
      <c r="I1244" t="s">
        <v>72</v>
      </c>
      <c r="J1244" t="s">
        <v>1925</v>
      </c>
      <c r="K1244" t="s">
        <v>48</v>
      </c>
      <c r="L1244" t="s">
        <v>2665</v>
      </c>
      <c r="M1244">
        <f t="shared" si="58"/>
        <v>5.4240999999999998E-5</v>
      </c>
      <c r="O1244" t="s">
        <v>51</v>
      </c>
      <c r="P1244">
        <f t="shared" si="59"/>
        <v>0</v>
      </c>
      <c r="Q1244" t="s">
        <v>170</v>
      </c>
      <c r="R1244" t="s">
        <v>80</v>
      </c>
      <c r="S1244" t="s">
        <v>2146</v>
      </c>
      <c r="T1244" t="s">
        <v>1777</v>
      </c>
      <c r="V1244" t="s">
        <v>1780</v>
      </c>
      <c r="X1244" t="s">
        <v>84</v>
      </c>
      <c r="Z1244" t="s">
        <v>51</v>
      </c>
      <c r="AA1244" t="s">
        <v>49</v>
      </c>
      <c r="AB1244" t="s">
        <v>49</v>
      </c>
      <c r="AC1244" t="s">
        <v>51</v>
      </c>
      <c r="AD1244" t="s">
        <v>49</v>
      </c>
      <c r="AE1244" t="s">
        <v>51</v>
      </c>
      <c r="AF1244" t="s">
        <v>49</v>
      </c>
      <c r="AG1244" t="s">
        <v>51</v>
      </c>
      <c r="AH1244" t="s">
        <v>49</v>
      </c>
      <c r="AI1244" t="s">
        <v>51</v>
      </c>
      <c r="AJ1244" t="s">
        <v>49</v>
      </c>
      <c r="AK1244" t="s">
        <v>51</v>
      </c>
      <c r="AL1244" t="s">
        <v>49</v>
      </c>
      <c r="AM1244" t="s">
        <v>51</v>
      </c>
      <c r="AN1244" t="s">
        <v>49</v>
      </c>
      <c r="AO1244" t="s">
        <v>51</v>
      </c>
      <c r="AP1244" t="s">
        <v>49</v>
      </c>
      <c r="AQ1244" t="s">
        <v>1780</v>
      </c>
    </row>
    <row r="1245" spans="1:43">
      <c r="A1245">
        <v>6521114084</v>
      </c>
      <c r="B1245" t="s">
        <v>43</v>
      </c>
      <c r="D1245" t="s">
        <v>2662</v>
      </c>
      <c r="E1245" t="s">
        <v>168</v>
      </c>
      <c r="H1245" t="str">
        <f t="shared" si="57"/>
        <v>Unrestricted Inventry</v>
      </c>
      <c r="I1245" t="s">
        <v>72</v>
      </c>
      <c r="J1245" t="s">
        <v>2666</v>
      </c>
      <c r="K1245" t="s">
        <v>48</v>
      </c>
      <c r="L1245" t="s">
        <v>2667</v>
      </c>
      <c r="M1245">
        <f t="shared" si="58"/>
        <v>9.9442000000000001E-5</v>
      </c>
      <c r="O1245" t="s">
        <v>51</v>
      </c>
      <c r="P1245">
        <f t="shared" si="59"/>
        <v>0</v>
      </c>
      <c r="Q1245" t="s">
        <v>170</v>
      </c>
      <c r="R1245" t="s">
        <v>80</v>
      </c>
      <c r="S1245" t="s">
        <v>2146</v>
      </c>
      <c r="T1245" t="s">
        <v>1777</v>
      </c>
      <c r="V1245" t="s">
        <v>1782</v>
      </c>
      <c r="X1245" t="s">
        <v>84</v>
      </c>
      <c r="Z1245" t="s">
        <v>51</v>
      </c>
      <c r="AA1245" t="s">
        <v>49</v>
      </c>
      <c r="AB1245" t="s">
        <v>49</v>
      </c>
      <c r="AC1245" t="s">
        <v>51</v>
      </c>
      <c r="AD1245" t="s">
        <v>49</v>
      </c>
      <c r="AE1245" t="s">
        <v>51</v>
      </c>
      <c r="AF1245" t="s">
        <v>49</v>
      </c>
      <c r="AG1245" t="s">
        <v>51</v>
      </c>
      <c r="AH1245" t="s">
        <v>49</v>
      </c>
      <c r="AI1245" t="s">
        <v>51</v>
      </c>
      <c r="AJ1245" t="s">
        <v>49</v>
      </c>
      <c r="AK1245" t="s">
        <v>51</v>
      </c>
      <c r="AL1245" t="s">
        <v>49</v>
      </c>
      <c r="AM1245" t="s">
        <v>51</v>
      </c>
      <c r="AN1245" t="s">
        <v>49</v>
      </c>
      <c r="AO1245" t="s">
        <v>51</v>
      </c>
      <c r="AP1245" t="s">
        <v>49</v>
      </c>
      <c r="AQ1245" t="s">
        <v>1782</v>
      </c>
    </row>
    <row r="1246" spans="1:43">
      <c r="A1246">
        <v>6521114084</v>
      </c>
      <c r="B1246" t="s">
        <v>43</v>
      </c>
      <c r="D1246" t="s">
        <v>2662</v>
      </c>
      <c r="E1246" t="s">
        <v>168</v>
      </c>
      <c r="H1246" t="str">
        <f t="shared" si="57"/>
        <v>Unrestricted Inventry</v>
      </c>
      <c r="I1246" t="s">
        <v>72</v>
      </c>
      <c r="J1246" t="s">
        <v>1925</v>
      </c>
      <c r="K1246" t="s">
        <v>48</v>
      </c>
      <c r="L1246" t="s">
        <v>2665</v>
      </c>
      <c r="M1246">
        <f t="shared" si="58"/>
        <v>5.4240999999999998E-5</v>
      </c>
      <c r="O1246" t="s">
        <v>51</v>
      </c>
      <c r="P1246">
        <f t="shared" si="59"/>
        <v>0</v>
      </c>
      <c r="Q1246" t="s">
        <v>170</v>
      </c>
      <c r="R1246" t="s">
        <v>80</v>
      </c>
      <c r="S1246" t="s">
        <v>2146</v>
      </c>
      <c r="T1246" t="s">
        <v>1777</v>
      </c>
      <c r="V1246" t="s">
        <v>1784</v>
      </c>
      <c r="X1246" t="s">
        <v>84</v>
      </c>
      <c r="Z1246" t="s">
        <v>51</v>
      </c>
      <c r="AA1246" t="s">
        <v>49</v>
      </c>
      <c r="AB1246" t="s">
        <v>49</v>
      </c>
      <c r="AC1246" t="s">
        <v>51</v>
      </c>
      <c r="AD1246" t="s">
        <v>49</v>
      </c>
      <c r="AE1246" t="s">
        <v>51</v>
      </c>
      <c r="AF1246" t="s">
        <v>49</v>
      </c>
      <c r="AG1246" t="s">
        <v>51</v>
      </c>
      <c r="AH1246" t="s">
        <v>49</v>
      </c>
      <c r="AI1246" t="s">
        <v>51</v>
      </c>
      <c r="AJ1246" t="s">
        <v>49</v>
      </c>
      <c r="AK1246" t="s">
        <v>51</v>
      </c>
      <c r="AL1246" t="s">
        <v>49</v>
      </c>
      <c r="AM1246" t="s">
        <v>51</v>
      </c>
      <c r="AN1246" t="s">
        <v>49</v>
      </c>
      <c r="AO1246" t="s">
        <v>51</v>
      </c>
      <c r="AP1246" t="s">
        <v>49</v>
      </c>
      <c r="AQ1246" t="s">
        <v>1784</v>
      </c>
    </row>
    <row r="1247" spans="1:43">
      <c r="A1247">
        <v>6521114084</v>
      </c>
      <c r="B1247" t="s">
        <v>43</v>
      </c>
      <c r="C1247" t="s">
        <v>1808</v>
      </c>
      <c r="D1247" t="s">
        <v>2662</v>
      </c>
      <c r="E1247" t="s">
        <v>168</v>
      </c>
      <c r="G1247" t="s">
        <v>86</v>
      </c>
      <c r="H1247" t="str">
        <f t="shared" si="57"/>
        <v>Unrestricted Inventry</v>
      </c>
      <c r="I1247" t="s">
        <v>72</v>
      </c>
      <c r="J1247" t="s">
        <v>2668</v>
      </c>
      <c r="K1247" t="s">
        <v>48</v>
      </c>
      <c r="L1247" t="s">
        <v>2669</v>
      </c>
      <c r="M1247">
        <f t="shared" si="58"/>
        <v>7.7241000000000001E-5</v>
      </c>
      <c r="N1247" t="s">
        <v>89</v>
      </c>
      <c r="O1247" t="s">
        <v>51</v>
      </c>
      <c r="P1247">
        <f t="shared" si="59"/>
        <v>0</v>
      </c>
      <c r="Q1247" t="s">
        <v>170</v>
      </c>
      <c r="R1247" t="s">
        <v>80</v>
      </c>
      <c r="S1247" t="s">
        <v>2146</v>
      </c>
      <c r="T1247" t="s">
        <v>82</v>
      </c>
      <c r="U1247" t="s">
        <v>83</v>
      </c>
      <c r="V1247" t="s">
        <v>1808</v>
      </c>
      <c r="X1247" t="s">
        <v>84</v>
      </c>
      <c r="Z1247" t="s">
        <v>51</v>
      </c>
      <c r="AA1247" t="s">
        <v>49</v>
      </c>
      <c r="AB1247" t="s">
        <v>49</v>
      </c>
      <c r="AC1247" t="s">
        <v>51</v>
      </c>
      <c r="AD1247" t="s">
        <v>49</v>
      </c>
      <c r="AE1247" t="s">
        <v>51</v>
      </c>
      <c r="AF1247" t="s">
        <v>49</v>
      </c>
      <c r="AG1247" t="s">
        <v>51</v>
      </c>
      <c r="AH1247" t="s">
        <v>49</v>
      </c>
      <c r="AI1247" t="s">
        <v>51</v>
      </c>
      <c r="AJ1247" t="s">
        <v>49</v>
      </c>
      <c r="AK1247" t="s">
        <v>51</v>
      </c>
      <c r="AL1247" t="s">
        <v>49</v>
      </c>
      <c r="AM1247" t="s">
        <v>51</v>
      </c>
      <c r="AN1247" t="s">
        <v>49</v>
      </c>
      <c r="AO1247" t="s">
        <v>51</v>
      </c>
      <c r="AP1247" t="s">
        <v>49</v>
      </c>
    </row>
    <row r="1248" spans="1:43">
      <c r="A1248">
        <v>6521114084</v>
      </c>
      <c r="B1248" t="s">
        <v>43</v>
      </c>
      <c r="C1248" t="s">
        <v>1808</v>
      </c>
      <c r="D1248" t="s">
        <v>2662</v>
      </c>
      <c r="E1248" t="s">
        <v>168</v>
      </c>
      <c r="G1248" t="s">
        <v>100</v>
      </c>
      <c r="H1248" t="str">
        <f t="shared" si="57"/>
        <v>Contractor Stock</v>
      </c>
      <c r="I1248" t="s">
        <v>72</v>
      </c>
      <c r="J1248" t="s">
        <v>238</v>
      </c>
      <c r="K1248" t="s">
        <v>48</v>
      </c>
      <c r="L1248" t="s">
        <v>2670</v>
      </c>
      <c r="M1248">
        <f t="shared" si="58"/>
        <v>1.0613E-5</v>
      </c>
      <c r="N1248" t="s">
        <v>103</v>
      </c>
      <c r="O1248" t="s">
        <v>51</v>
      </c>
      <c r="P1248">
        <f t="shared" si="59"/>
        <v>0</v>
      </c>
      <c r="Q1248" t="s">
        <v>170</v>
      </c>
      <c r="R1248" t="s">
        <v>80</v>
      </c>
      <c r="S1248" t="s">
        <v>2146</v>
      </c>
      <c r="T1248" t="s">
        <v>82</v>
      </c>
      <c r="U1248" t="s">
        <v>83</v>
      </c>
      <c r="V1248" t="s">
        <v>1808</v>
      </c>
      <c r="X1248" t="s">
        <v>84</v>
      </c>
      <c r="Z1248" t="s">
        <v>51</v>
      </c>
      <c r="AA1248" t="s">
        <v>49</v>
      </c>
      <c r="AB1248" t="s">
        <v>49</v>
      </c>
      <c r="AC1248" t="s">
        <v>51</v>
      </c>
      <c r="AD1248" t="s">
        <v>49</v>
      </c>
      <c r="AE1248" t="s">
        <v>51</v>
      </c>
      <c r="AF1248" t="s">
        <v>49</v>
      </c>
      <c r="AG1248" t="s">
        <v>51</v>
      </c>
      <c r="AH1248" t="s">
        <v>49</v>
      </c>
      <c r="AI1248" t="s">
        <v>51</v>
      </c>
      <c r="AJ1248" t="s">
        <v>49</v>
      </c>
      <c r="AK1248" t="s">
        <v>51</v>
      </c>
      <c r="AL1248" t="s">
        <v>49</v>
      </c>
      <c r="AM1248" t="s">
        <v>51</v>
      </c>
      <c r="AN1248" t="s">
        <v>49</v>
      </c>
      <c r="AO1248" t="s">
        <v>51</v>
      </c>
      <c r="AP1248" t="s">
        <v>49</v>
      </c>
    </row>
    <row r="1249" spans="1:43">
      <c r="A1249">
        <v>6521114084</v>
      </c>
      <c r="B1249" t="s">
        <v>43</v>
      </c>
      <c r="C1249" t="s">
        <v>2032</v>
      </c>
      <c r="D1249" t="s">
        <v>2662</v>
      </c>
      <c r="E1249">
        <v>6211</v>
      </c>
      <c r="G1249" t="s">
        <v>86</v>
      </c>
      <c r="H1249" t="str">
        <f t="shared" si="57"/>
        <v>Unrestricted Inventry</v>
      </c>
      <c r="I1249" t="s">
        <v>72</v>
      </c>
      <c r="J1249" t="s">
        <v>747</v>
      </c>
      <c r="K1249" t="s">
        <v>48</v>
      </c>
      <c r="L1249" t="s">
        <v>2671</v>
      </c>
      <c r="M1249">
        <f t="shared" si="58"/>
        <v>3.1600000000000002E-5</v>
      </c>
      <c r="N1249" t="s">
        <v>89</v>
      </c>
      <c r="O1249" t="s">
        <v>51</v>
      </c>
      <c r="P1249">
        <f t="shared" si="59"/>
        <v>0</v>
      </c>
      <c r="Q1249" t="s">
        <v>59</v>
      </c>
      <c r="R1249" t="s">
        <v>80</v>
      </c>
      <c r="S1249" t="s">
        <v>2146</v>
      </c>
      <c r="T1249" t="s">
        <v>82</v>
      </c>
      <c r="U1249" t="s">
        <v>83</v>
      </c>
      <c r="V1249" t="s">
        <v>2032</v>
      </c>
      <c r="X1249" t="s">
        <v>84</v>
      </c>
      <c r="Z1249" t="s">
        <v>51</v>
      </c>
      <c r="AA1249" t="s">
        <v>49</v>
      </c>
      <c r="AB1249" t="s">
        <v>49</v>
      </c>
      <c r="AC1249" t="s">
        <v>51</v>
      </c>
      <c r="AD1249" t="s">
        <v>49</v>
      </c>
      <c r="AE1249" t="s">
        <v>51</v>
      </c>
      <c r="AF1249" t="s">
        <v>49</v>
      </c>
      <c r="AG1249" t="s">
        <v>51</v>
      </c>
      <c r="AH1249" t="s">
        <v>49</v>
      </c>
      <c r="AI1249" t="s">
        <v>51</v>
      </c>
      <c r="AJ1249" t="s">
        <v>49</v>
      </c>
      <c r="AK1249" t="s">
        <v>51</v>
      </c>
      <c r="AL1249" t="s">
        <v>49</v>
      </c>
      <c r="AM1249" t="s">
        <v>51</v>
      </c>
      <c r="AN1249" t="s">
        <v>49</v>
      </c>
      <c r="AO1249" t="s">
        <v>51</v>
      </c>
      <c r="AP1249" t="s">
        <v>49</v>
      </c>
    </row>
    <row r="1250" spans="1:43">
      <c r="A1250">
        <v>6521114091</v>
      </c>
      <c r="B1250" t="s">
        <v>43</v>
      </c>
      <c r="D1250" t="s">
        <v>2672</v>
      </c>
      <c r="E1250" t="s">
        <v>168</v>
      </c>
      <c r="H1250" t="str">
        <f t="shared" si="57"/>
        <v>Unrestricted Inventry</v>
      </c>
      <c r="I1250" t="s">
        <v>72</v>
      </c>
      <c r="J1250" t="s">
        <v>2673</v>
      </c>
      <c r="K1250" t="s">
        <v>48</v>
      </c>
      <c r="L1250" t="s">
        <v>2674</v>
      </c>
      <c r="M1250">
        <f t="shared" si="58"/>
        <v>1.3357002E-2</v>
      </c>
      <c r="O1250" t="s">
        <v>51</v>
      </c>
      <c r="P1250">
        <f t="shared" si="59"/>
        <v>0</v>
      </c>
      <c r="Q1250" t="s">
        <v>170</v>
      </c>
      <c r="R1250" t="s">
        <v>80</v>
      </c>
      <c r="S1250" t="s">
        <v>2146</v>
      </c>
      <c r="T1250" t="s">
        <v>1777</v>
      </c>
      <c r="V1250" t="s">
        <v>1778</v>
      </c>
      <c r="X1250" t="s">
        <v>84</v>
      </c>
      <c r="Z1250" t="s">
        <v>51</v>
      </c>
      <c r="AA1250" t="s">
        <v>49</v>
      </c>
      <c r="AB1250" t="s">
        <v>49</v>
      </c>
      <c r="AC1250" t="s">
        <v>51</v>
      </c>
      <c r="AD1250" t="s">
        <v>49</v>
      </c>
      <c r="AE1250" t="s">
        <v>51</v>
      </c>
      <c r="AF1250" t="s">
        <v>49</v>
      </c>
      <c r="AG1250" t="s">
        <v>51</v>
      </c>
      <c r="AH1250" t="s">
        <v>49</v>
      </c>
      <c r="AI1250" t="s">
        <v>51</v>
      </c>
      <c r="AJ1250" t="s">
        <v>49</v>
      </c>
      <c r="AK1250" t="s">
        <v>51</v>
      </c>
      <c r="AL1250" t="s">
        <v>49</v>
      </c>
      <c r="AM1250" t="s">
        <v>51</v>
      </c>
      <c r="AN1250" t="s">
        <v>49</v>
      </c>
      <c r="AO1250" t="s">
        <v>51</v>
      </c>
      <c r="AP1250" t="s">
        <v>49</v>
      </c>
      <c r="AQ1250" t="s">
        <v>1778</v>
      </c>
    </row>
    <row r="1251" spans="1:43">
      <c r="A1251">
        <v>6521114091</v>
      </c>
      <c r="B1251" t="s">
        <v>43</v>
      </c>
      <c r="D1251" t="s">
        <v>2672</v>
      </c>
      <c r="E1251" t="s">
        <v>168</v>
      </c>
      <c r="H1251" t="str">
        <f t="shared" si="57"/>
        <v>Unrestricted Inventry</v>
      </c>
      <c r="I1251" t="s">
        <v>72</v>
      </c>
      <c r="J1251" t="s">
        <v>1563</v>
      </c>
      <c r="K1251" t="s">
        <v>48</v>
      </c>
      <c r="L1251" t="s">
        <v>2675</v>
      </c>
      <c r="M1251">
        <f t="shared" si="58"/>
        <v>1.484111E-3</v>
      </c>
      <c r="O1251" t="s">
        <v>51</v>
      </c>
      <c r="P1251">
        <f t="shared" si="59"/>
        <v>0</v>
      </c>
      <c r="Q1251" t="s">
        <v>170</v>
      </c>
      <c r="R1251" t="s">
        <v>80</v>
      </c>
      <c r="S1251" t="s">
        <v>2146</v>
      </c>
      <c r="T1251" t="s">
        <v>1777</v>
      </c>
      <c r="V1251" t="s">
        <v>1780</v>
      </c>
      <c r="X1251" t="s">
        <v>84</v>
      </c>
      <c r="Z1251" t="s">
        <v>51</v>
      </c>
      <c r="AA1251" t="s">
        <v>49</v>
      </c>
      <c r="AB1251" t="s">
        <v>49</v>
      </c>
      <c r="AC1251" t="s">
        <v>51</v>
      </c>
      <c r="AD1251" t="s">
        <v>49</v>
      </c>
      <c r="AE1251" t="s">
        <v>51</v>
      </c>
      <c r="AF1251" t="s">
        <v>49</v>
      </c>
      <c r="AG1251" t="s">
        <v>51</v>
      </c>
      <c r="AH1251" t="s">
        <v>49</v>
      </c>
      <c r="AI1251" t="s">
        <v>51</v>
      </c>
      <c r="AJ1251" t="s">
        <v>49</v>
      </c>
      <c r="AK1251" t="s">
        <v>51</v>
      </c>
      <c r="AL1251" t="s">
        <v>49</v>
      </c>
      <c r="AM1251" t="s">
        <v>51</v>
      </c>
      <c r="AN1251" t="s">
        <v>49</v>
      </c>
      <c r="AO1251" t="s">
        <v>51</v>
      </c>
      <c r="AP1251" t="s">
        <v>49</v>
      </c>
      <c r="AQ1251" t="s">
        <v>1780</v>
      </c>
    </row>
    <row r="1252" spans="1:43">
      <c r="A1252">
        <v>6521114091</v>
      </c>
      <c r="B1252" t="s">
        <v>43</v>
      </c>
      <c r="D1252" t="s">
        <v>2672</v>
      </c>
      <c r="E1252" t="s">
        <v>168</v>
      </c>
      <c r="H1252" t="str">
        <f t="shared" si="57"/>
        <v>Unrestricted Inventry</v>
      </c>
      <c r="I1252" t="s">
        <v>72</v>
      </c>
      <c r="J1252" t="s">
        <v>2676</v>
      </c>
      <c r="K1252" t="s">
        <v>48</v>
      </c>
      <c r="L1252" t="s">
        <v>2677</v>
      </c>
      <c r="M1252">
        <f t="shared" si="58"/>
        <v>5.3085519999999994E-3</v>
      </c>
      <c r="O1252" t="s">
        <v>51</v>
      </c>
      <c r="P1252">
        <f t="shared" si="59"/>
        <v>0</v>
      </c>
      <c r="Q1252" t="s">
        <v>170</v>
      </c>
      <c r="R1252" t="s">
        <v>80</v>
      </c>
      <c r="S1252" t="s">
        <v>2146</v>
      </c>
      <c r="T1252" t="s">
        <v>1777</v>
      </c>
      <c r="V1252" t="s">
        <v>1782</v>
      </c>
      <c r="X1252" t="s">
        <v>84</v>
      </c>
      <c r="Z1252" t="s">
        <v>51</v>
      </c>
      <c r="AA1252" t="s">
        <v>49</v>
      </c>
      <c r="AB1252" t="s">
        <v>49</v>
      </c>
      <c r="AC1252" t="s">
        <v>51</v>
      </c>
      <c r="AD1252" t="s">
        <v>49</v>
      </c>
      <c r="AE1252" t="s">
        <v>51</v>
      </c>
      <c r="AF1252" t="s">
        <v>49</v>
      </c>
      <c r="AG1252" t="s">
        <v>51</v>
      </c>
      <c r="AH1252" t="s">
        <v>49</v>
      </c>
      <c r="AI1252" t="s">
        <v>51</v>
      </c>
      <c r="AJ1252" t="s">
        <v>49</v>
      </c>
      <c r="AK1252" t="s">
        <v>51</v>
      </c>
      <c r="AL1252" t="s">
        <v>49</v>
      </c>
      <c r="AM1252" t="s">
        <v>51</v>
      </c>
      <c r="AN1252" t="s">
        <v>49</v>
      </c>
      <c r="AO1252" t="s">
        <v>51</v>
      </c>
      <c r="AP1252" t="s">
        <v>49</v>
      </c>
      <c r="AQ1252" t="s">
        <v>1782</v>
      </c>
    </row>
    <row r="1253" spans="1:43">
      <c r="A1253">
        <v>6521114091</v>
      </c>
      <c r="B1253" t="s">
        <v>43</v>
      </c>
      <c r="D1253" t="s">
        <v>2672</v>
      </c>
      <c r="E1253" t="s">
        <v>168</v>
      </c>
      <c r="H1253" t="str">
        <f t="shared" si="57"/>
        <v>Unrestricted Inventry</v>
      </c>
      <c r="I1253" t="s">
        <v>72</v>
      </c>
      <c r="J1253" t="s">
        <v>2678</v>
      </c>
      <c r="K1253" t="s">
        <v>48</v>
      </c>
      <c r="L1253" t="s">
        <v>2679</v>
      </c>
      <c r="M1253">
        <f t="shared" si="58"/>
        <v>2.2261669999999998E-3</v>
      </c>
      <c r="O1253" t="s">
        <v>51</v>
      </c>
      <c r="P1253">
        <f t="shared" si="59"/>
        <v>0</v>
      </c>
      <c r="Q1253" t="s">
        <v>170</v>
      </c>
      <c r="R1253" t="s">
        <v>80</v>
      </c>
      <c r="S1253" t="s">
        <v>2146</v>
      </c>
      <c r="T1253" t="s">
        <v>1777</v>
      </c>
      <c r="V1253" t="s">
        <v>1784</v>
      </c>
      <c r="X1253" t="s">
        <v>84</v>
      </c>
      <c r="Z1253" t="s">
        <v>51</v>
      </c>
      <c r="AA1253" t="s">
        <v>49</v>
      </c>
      <c r="AB1253" t="s">
        <v>49</v>
      </c>
      <c r="AC1253" t="s">
        <v>51</v>
      </c>
      <c r="AD1253" t="s">
        <v>49</v>
      </c>
      <c r="AE1253" t="s">
        <v>51</v>
      </c>
      <c r="AF1253" t="s">
        <v>49</v>
      </c>
      <c r="AG1253" t="s">
        <v>51</v>
      </c>
      <c r="AH1253" t="s">
        <v>49</v>
      </c>
      <c r="AI1253" t="s">
        <v>51</v>
      </c>
      <c r="AJ1253" t="s">
        <v>49</v>
      </c>
      <c r="AK1253" t="s">
        <v>51</v>
      </c>
      <c r="AL1253" t="s">
        <v>49</v>
      </c>
      <c r="AM1253" t="s">
        <v>51</v>
      </c>
      <c r="AN1253" t="s">
        <v>49</v>
      </c>
      <c r="AO1253" t="s">
        <v>51</v>
      </c>
      <c r="AP1253" t="s">
        <v>49</v>
      </c>
      <c r="AQ1253" t="s">
        <v>1784</v>
      </c>
    </row>
    <row r="1254" spans="1:43">
      <c r="A1254">
        <v>6521114095</v>
      </c>
      <c r="B1254" t="s">
        <v>43</v>
      </c>
      <c r="D1254" t="s">
        <v>2680</v>
      </c>
      <c r="E1254" t="s">
        <v>168</v>
      </c>
      <c r="H1254" t="str">
        <f t="shared" si="57"/>
        <v>Unrestricted Inventry</v>
      </c>
      <c r="I1254" t="s">
        <v>72</v>
      </c>
      <c r="J1254" t="s">
        <v>268</v>
      </c>
      <c r="K1254" t="s">
        <v>48</v>
      </c>
      <c r="L1254" t="s">
        <v>2681</v>
      </c>
      <c r="M1254">
        <f t="shared" si="58"/>
        <v>1.1450524E-2</v>
      </c>
      <c r="O1254" t="s">
        <v>51</v>
      </c>
      <c r="P1254">
        <f t="shared" si="59"/>
        <v>0</v>
      </c>
      <c r="Q1254" t="s">
        <v>170</v>
      </c>
      <c r="R1254" t="s">
        <v>2150</v>
      </c>
      <c r="S1254" t="s">
        <v>2146</v>
      </c>
      <c r="T1254" t="s">
        <v>1777</v>
      </c>
      <c r="V1254" t="s">
        <v>1778</v>
      </c>
      <c r="X1254" t="s">
        <v>2366</v>
      </c>
      <c r="Z1254" t="s">
        <v>51</v>
      </c>
      <c r="AA1254" t="s">
        <v>49</v>
      </c>
      <c r="AB1254" t="s">
        <v>49</v>
      </c>
      <c r="AC1254" t="s">
        <v>51</v>
      </c>
      <c r="AD1254" t="s">
        <v>49</v>
      </c>
      <c r="AE1254" t="s">
        <v>51</v>
      </c>
      <c r="AF1254" t="s">
        <v>49</v>
      </c>
      <c r="AG1254" t="s">
        <v>51</v>
      </c>
      <c r="AH1254" t="s">
        <v>49</v>
      </c>
      <c r="AI1254" t="s">
        <v>51</v>
      </c>
      <c r="AJ1254" t="s">
        <v>49</v>
      </c>
      <c r="AK1254" t="s">
        <v>51</v>
      </c>
      <c r="AL1254" t="s">
        <v>49</v>
      </c>
      <c r="AM1254" t="s">
        <v>51</v>
      </c>
      <c r="AN1254" t="s">
        <v>49</v>
      </c>
      <c r="AO1254" t="s">
        <v>51</v>
      </c>
      <c r="AP1254" t="s">
        <v>49</v>
      </c>
      <c r="AQ1254" t="s">
        <v>1778</v>
      </c>
    </row>
    <row r="1255" spans="1:43">
      <c r="A1255">
        <v>6521114100</v>
      </c>
      <c r="B1255" t="s">
        <v>43</v>
      </c>
      <c r="D1255" t="s">
        <v>2682</v>
      </c>
      <c r="E1255" t="s">
        <v>168</v>
      </c>
      <c r="H1255" t="str">
        <f t="shared" si="57"/>
        <v>Unrestricted Inventry</v>
      </c>
      <c r="I1255" t="s">
        <v>72</v>
      </c>
      <c r="J1255" t="s">
        <v>2683</v>
      </c>
      <c r="K1255" t="s">
        <v>48</v>
      </c>
      <c r="L1255" t="s">
        <v>2684</v>
      </c>
      <c r="M1255">
        <f t="shared" si="58"/>
        <v>4.7513900000000002E-4</v>
      </c>
      <c r="O1255" t="s">
        <v>51</v>
      </c>
      <c r="P1255">
        <f t="shared" si="59"/>
        <v>0</v>
      </c>
      <c r="Q1255" t="s">
        <v>170</v>
      </c>
      <c r="R1255" t="s">
        <v>80</v>
      </c>
      <c r="S1255" t="s">
        <v>2146</v>
      </c>
      <c r="T1255" t="s">
        <v>1777</v>
      </c>
      <c r="V1255" t="s">
        <v>1778</v>
      </c>
      <c r="X1255" t="s">
        <v>84</v>
      </c>
      <c r="Z1255" t="s">
        <v>51</v>
      </c>
      <c r="AA1255" t="s">
        <v>49</v>
      </c>
      <c r="AB1255" t="s">
        <v>49</v>
      </c>
      <c r="AC1255" t="s">
        <v>51</v>
      </c>
      <c r="AD1255" t="s">
        <v>49</v>
      </c>
      <c r="AE1255" t="s">
        <v>51</v>
      </c>
      <c r="AF1255" t="s">
        <v>49</v>
      </c>
      <c r="AG1255" t="s">
        <v>51</v>
      </c>
      <c r="AH1255" t="s">
        <v>49</v>
      </c>
      <c r="AI1255" t="s">
        <v>51</v>
      </c>
      <c r="AJ1255" t="s">
        <v>49</v>
      </c>
      <c r="AK1255" t="s">
        <v>51</v>
      </c>
      <c r="AL1255" t="s">
        <v>49</v>
      </c>
      <c r="AM1255" t="s">
        <v>51</v>
      </c>
      <c r="AN1255" t="s">
        <v>49</v>
      </c>
      <c r="AO1255" t="s">
        <v>51</v>
      </c>
      <c r="AP1255" t="s">
        <v>49</v>
      </c>
      <c r="AQ1255" t="s">
        <v>1778</v>
      </c>
    </row>
    <row r="1256" spans="1:43">
      <c r="A1256">
        <v>6521114100</v>
      </c>
      <c r="B1256" t="s">
        <v>43</v>
      </c>
      <c r="D1256" t="s">
        <v>2682</v>
      </c>
      <c r="E1256" t="s">
        <v>168</v>
      </c>
      <c r="H1256" t="str">
        <f t="shared" si="57"/>
        <v>Unrestricted Inventry</v>
      </c>
      <c r="I1256" t="s">
        <v>72</v>
      </c>
      <c r="J1256" t="s">
        <v>2685</v>
      </c>
      <c r="K1256" t="s">
        <v>48</v>
      </c>
      <c r="L1256" t="s">
        <v>2686</v>
      </c>
      <c r="M1256">
        <f t="shared" si="58"/>
        <v>7.9189999999999992E-5</v>
      </c>
      <c r="O1256" t="s">
        <v>51</v>
      </c>
      <c r="P1256">
        <f t="shared" si="59"/>
        <v>0</v>
      </c>
      <c r="Q1256" t="s">
        <v>170</v>
      </c>
      <c r="R1256" t="s">
        <v>80</v>
      </c>
      <c r="S1256" t="s">
        <v>2146</v>
      </c>
      <c r="T1256" t="s">
        <v>1777</v>
      </c>
      <c r="V1256" t="s">
        <v>1780</v>
      </c>
      <c r="X1256" t="s">
        <v>84</v>
      </c>
      <c r="Z1256" t="s">
        <v>51</v>
      </c>
      <c r="AA1256" t="s">
        <v>49</v>
      </c>
      <c r="AB1256" t="s">
        <v>49</v>
      </c>
      <c r="AC1256" t="s">
        <v>51</v>
      </c>
      <c r="AD1256" t="s">
        <v>49</v>
      </c>
      <c r="AE1256" t="s">
        <v>51</v>
      </c>
      <c r="AF1256" t="s">
        <v>49</v>
      </c>
      <c r="AG1256" t="s">
        <v>51</v>
      </c>
      <c r="AH1256" t="s">
        <v>49</v>
      </c>
      <c r="AI1256" t="s">
        <v>51</v>
      </c>
      <c r="AJ1256" t="s">
        <v>49</v>
      </c>
      <c r="AK1256" t="s">
        <v>51</v>
      </c>
      <c r="AL1256" t="s">
        <v>49</v>
      </c>
      <c r="AM1256" t="s">
        <v>51</v>
      </c>
      <c r="AN1256" t="s">
        <v>49</v>
      </c>
      <c r="AO1256" t="s">
        <v>51</v>
      </c>
      <c r="AP1256" t="s">
        <v>49</v>
      </c>
      <c r="AQ1256" t="s">
        <v>1780</v>
      </c>
    </row>
    <row r="1257" spans="1:43">
      <c r="A1257">
        <v>6521114100</v>
      </c>
      <c r="B1257" t="s">
        <v>43</v>
      </c>
      <c r="D1257" t="s">
        <v>2682</v>
      </c>
      <c r="E1257" t="s">
        <v>168</v>
      </c>
      <c r="H1257" t="str">
        <f t="shared" si="57"/>
        <v>Unrestricted Inventry</v>
      </c>
      <c r="I1257" t="s">
        <v>72</v>
      </c>
      <c r="J1257" t="s">
        <v>1881</v>
      </c>
      <c r="K1257" t="s">
        <v>48</v>
      </c>
      <c r="L1257" t="s">
        <v>2687</v>
      </c>
      <c r="M1257">
        <f t="shared" si="58"/>
        <v>2.37569E-4</v>
      </c>
      <c r="O1257" t="s">
        <v>51</v>
      </c>
      <c r="P1257">
        <f t="shared" si="59"/>
        <v>0</v>
      </c>
      <c r="Q1257" t="s">
        <v>170</v>
      </c>
      <c r="R1257" t="s">
        <v>80</v>
      </c>
      <c r="S1257" t="s">
        <v>2146</v>
      </c>
      <c r="T1257" t="s">
        <v>1777</v>
      </c>
      <c r="V1257" t="s">
        <v>1782</v>
      </c>
      <c r="X1257" t="s">
        <v>84</v>
      </c>
      <c r="Z1257" t="s">
        <v>51</v>
      </c>
      <c r="AA1257" t="s">
        <v>49</v>
      </c>
      <c r="AB1257" t="s">
        <v>49</v>
      </c>
      <c r="AC1257" t="s">
        <v>51</v>
      </c>
      <c r="AD1257" t="s">
        <v>49</v>
      </c>
      <c r="AE1257" t="s">
        <v>51</v>
      </c>
      <c r="AF1257" t="s">
        <v>49</v>
      </c>
      <c r="AG1257" t="s">
        <v>51</v>
      </c>
      <c r="AH1257" t="s">
        <v>49</v>
      </c>
      <c r="AI1257" t="s">
        <v>51</v>
      </c>
      <c r="AJ1257" t="s">
        <v>49</v>
      </c>
      <c r="AK1257" t="s">
        <v>51</v>
      </c>
      <c r="AL1257" t="s">
        <v>49</v>
      </c>
      <c r="AM1257" t="s">
        <v>51</v>
      </c>
      <c r="AN1257" t="s">
        <v>49</v>
      </c>
      <c r="AO1257" t="s">
        <v>51</v>
      </c>
      <c r="AP1257" t="s">
        <v>49</v>
      </c>
      <c r="AQ1257" t="s">
        <v>1782</v>
      </c>
    </row>
    <row r="1258" spans="1:43">
      <c r="A1258">
        <v>6521114100</v>
      </c>
      <c r="B1258" t="s">
        <v>43</v>
      </c>
      <c r="D1258" t="s">
        <v>2682</v>
      </c>
      <c r="E1258" t="s">
        <v>168</v>
      </c>
      <c r="H1258" t="str">
        <f t="shared" si="57"/>
        <v>Unrestricted Inventry</v>
      </c>
      <c r="I1258" t="s">
        <v>72</v>
      </c>
      <c r="J1258" t="s">
        <v>2685</v>
      </c>
      <c r="K1258" t="s">
        <v>48</v>
      </c>
      <c r="L1258" t="s">
        <v>2686</v>
      </c>
      <c r="M1258">
        <f t="shared" si="58"/>
        <v>7.9189999999999992E-5</v>
      </c>
      <c r="O1258" t="s">
        <v>51</v>
      </c>
      <c r="P1258">
        <f t="shared" si="59"/>
        <v>0</v>
      </c>
      <c r="Q1258" t="s">
        <v>170</v>
      </c>
      <c r="R1258" t="s">
        <v>80</v>
      </c>
      <c r="S1258" t="s">
        <v>2146</v>
      </c>
      <c r="T1258" t="s">
        <v>1777</v>
      </c>
      <c r="V1258" t="s">
        <v>1784</v>
      </c>
      <c r="X1258" t="s">
        <v>84</v>
      </c>
      <c r="Z1258" t="s">
        <v>51</v>
      </c>
      <c r="AA1258" t="s">
        <v>49</v>
      </c>
      <c r="AB1258" t="s">
        <v>49</v>
      </c>
      <c r="AC1258" t="s">
        <v>51</v>
      </c>
      <c r="AD1258" t="s">
        <v>49</v>
      </c>
      <c r="AE1258" t="s">
        <v>51</v>
      </c>
      <c r="AF1258" t="s">
        <v>49</v>
      </c>
      <c r="AG1258" t="s">
        <v>51</v>
      </c>
      <c r="AH1258" t="s">
        <v>49</v>
      </c>
      <c r="AI1258" t="s">
        <v>51</v>
      </c>
      <c r="AJ1258" t="s">
        <v>49</v>
      </c>
      <c r="AK1258" t="s">
        <v>51</v>
      </c>
      <c r="AL1258" t="s">
        <v>49</v>
      </c>
      <c r="AM1258" t="s">
        <v>51</v>
      </c>
      <c r="AN1258" t="s">
        <v>49</v>
      </c>
      <c r="AO1258" t="s">
        <v>51</v>
      </c>
      <c r="AP1258" t="s">
        <v>49</v>
      </c>
      <c r="AQ1258" t="s">
        <v>1784</v>
      </c>
    </row>
    <row r="1259" spans="1:43">
      <c r="A1259">
        <v>6521114100</v>
      </c>
      <c r="B1259" t="s">
        <v>43</v>
      </c>
      <c r="C1259" t="s">
        <v>2032</v>
      </c>
      <c r="D1259" t="s">
        <v>2682</v>
      </c>
      <c r="E1259">
        <v>6211</v>
      </c>
      <c r="G1259" t="s">
        <v>86</v>
      </c>
      <c r="H1259" t="str">
        <f t="shared" si="57"/>
        <v>Unrestricted Inventry</v>
      </c>
      <c r="I1259" t="s">
        <v>72</v>
      </c>
      <c r="J1259" t="s">
        <v>2238</v>
      </c>
      <c r="K1259" t="s">
        <v>48</v>
      </c>
      <c r="L1259" t="s">
        <v>2688</v>
      </c>
      <c r="M1259">
        <f t="shared" si="58"/>
        <v>4.1399999999999998E-4</v>
      </c>
      <c r="N1259" t="s">
        <v>89</v>
      </c>
      <c r="O1259" t="s">
        <v>51</v>
      </c>
      <c r="P1259">
        <f t="shared" si="59"/>
        <v>0</v>
      </c>
      <c r="Q1259" t="s">
        <v>59</v>
      </c>
      <c r="R1259" t="s">
        <v>80</v>
      </c>
      <c r="S1259" t="s">
        <v>2146</v>
      </c>
      <c r="T1259" t="s">
        <v>82</v>
      </c>
      <c r="U1259" t="s">
        <v>83</v>
      </c>
      <c r="V1259" t="s">
        <v>2032</v>
      </c>
      <c r="X1259" t="s">
        <v>84</v>
      </c>
      <c r="Z1259" t="s">
        <v>51</v>
      </c>
      <c r="AA1259" t="s">
        <v>49</v>
      </c>
      <c r="AB1259" t="s">
        <v>49</v>
      </c>
      <c r="AC1259" t="s">
        <v>51</v>
      </c>
      <c r="AD1259" t="s">
        <v>49</v>
      </c>
      <c r="AE1259" t="s">
        <v>51</v>
      </c>
      <c r="AF1259" t="s">
        <v>49</v>
      </c>
      <c r="AG1259" t="s">
        <v>51</v>
      </c>
      <c r="AH1259" t="s">
        <v>49</v>
      </c>
      <c r="AI1259" t="s">
        <v>51</v>
      </c>
      <c r="AJ1259" t="s">
        <v>49</v>
      </c>
      <c r="AK1259" t="s">
        <v>51</v>
      </c>
      <c r="AL1259" t="s">
        <v>49</v>
      </c>
      <c r="AM1259" t="s">
        <v>51</v>
      </c>
      <c r="AN1259" t="s">
        <v>49</v>
      </c>
      <c r="AO1259" t="s">
        <v>51</v>
      </c>
      <c r="AP1259" t="s">
        <v>49</v>
      </c>
    </row>
    <row r="1260" spans="1:43">
      <c r="A1260">
        <v>6521114101</v>
      </c>
      <c r="B1260" t="s">
        <v>43</v>
      </c>
      <c r="D1260" t="s">
        <v>2689</v>
      </c>
      <c r="E1260" t="s">
        <v>168</v>
      </c>
      <c r="H1260" t="str">
        <f t="shared" si="57"/>
        <v>Unrestricted Inventry</v>
      </c>
      <c r="I1260" t="s">
        <v>72</v>
      </c>
      <c r="J1260" t="s">
        <v>241</v>
      </c>
      <c r="K1260" t="s">
        <v>48</v>
      </c>
      <c r="L1260" t="s">
        <v>2690</v>
      </c>
      <c r="M1260">
        <f t="shared" si="58"/>
        <v>3.67105E-4</v>
      </c>
      <c r="O1260" t="s">
        <v>51</v>
      </c>
      <c r="P1260">
        <f t="shared" si="59"/>
        <v>0</v>
      </c>
      <c r="Q1260" t="s">
        <v>170</v>
      </c>
      <c r="R1260" t="s">
        <v>2150</v>
      </c>
      <c r="S1260" t="s">
        <v>2146</v>
      </c>
      <c r="T1260" t="s">
        <v>1777</v>
      </c>
      <c r="V1260" t="s">
        <v>1778</v>
      </c>
      <c r="X1260" t="s">
        <v>2366</v>
      </c>
      <c r="Z1260" t="s">
        <v>51</v>
      </c>
      <c r="AA1260" t="s">
        <v>49</v>
      </c>
      <c r="AB1260" t="s">
        <v>49</v>
      </c>
      <c r="AC1260" t="s">
        <v>51</v>
      </c>
      <c r="AD1260" t="s">
        <v>49</v>
      </c>
      <c r="AE1260" t="s">
        <v>51</v>
      </c>
      <c r="AF1260" t="s">
        <v>49</v>
      </c>
      <c r="AG1260" t="s">
        <v>51</v>
      </c>
      <c r="AH1260" t="s">
        <v>49</v>
      </c>
      <c r="AI1260" t="s">
        <v>51</v>
      </c>
      <c r="AJ1260" t="s">
        <v>49</v>
      </c>
      <c r="AK1260" t="s">
        <v>51</v>
      </c>
      <c r="AL1260" t="s">
        <v>49</v>
      </c>
      <c r="AM1260" t="s">
        <v>51</v>
      </c>
      <c r="AN1260" t="s">
        <v>49</v>
      </c>
      <c r="AO1260" t="s">
        <v>51</v>
      </c>
      <c r="AP1260" t="s">
        <v>49</v>
      </c>
      <c r="AQ1260" t="s">
        <v>1778</v>
      </c>
    </row>
    <row r="1261" spans="1:43">
      <c r="A1261">
        <v>6521114104</v>
      </c>
      <c r="B1261" t="s">
        <v>43</v>
      </c>
      <c r="D1261" t="s">
        <v>2691</v>
      </c>
      <c r="E1261" t="s">
        <v>168</v>
      </c>
      <c r="H1261" t="str">
        <f t="shared" si="57"/>
        <v>Unrestricted Inventry</v>
      </c>
      <c r="I1261" t="s">
        <v>72</v>
      </c>
      <c r="J1261" t="s">
        <v>2692</v>
      </c>
      <c r="K1261" t="s">
        <v>48</v>
      </c>
      <c r="L1261" t="s">
        <v>2693</v>
      </c>
      <c r="M1261">
        <f t="shared" si="58"/>
        <v>4.6799999999999999E-5</v>
      </c>
      <c r="O1261" t="s">
        <v>51</v>
      </c>
      <c r="P1261">
        <f t="shared" si="59"/>
        <v>0</v>
      </c>
      <c r="Q1261" t="s">
        <v>170</v>
      </c>
      <c r="R1261" t="s">
        <v>80</v>
      </c>
      <c r="S1261" t="s">
        <v>2146</v>
      </c>
      <c r="T1261" t="s">
        <v>1777</v>
      </c>
      <c r="V1261" t="s">
        <v>1778</v>
      </c>
      <c r="X1261" t="s">
        <v>84</v>
      </c>
      <c r="Z1261" t="s">
        <v>51</v>
      </c>
      <c r="AA1261" t="s">
        <v>49</v>
      </c>
      <c r="AB1261" t="s">
        <v>49</v>
      </c>
      <c r="AC1261" t="s">
        <v>51</v>
      </c>
      <c r="AD1261" t="s">
        <v>49</v>
      </c>
      <c r="AE1261" t="s">
        <v>51</v>
      </c>
      <c r="AF1261" t="s">
        <v>49</v>
      </c>
      <c r="AG1261" t="s">
        <v>51</v>
      </c>
      <c r="AH1261" t="s">
        <v>49</v>
      </c>
      <c r="AI1261" t="s">
        <v>51</v>
      </c>
      <c r="AJ1261" t="s">
        <v>49</v>
      </c>
      <c r="AK1261" t="s">
        <v>51</v>
      </c>
      <c r="AL1261" t="s">
        <v>49</v>
      </c>
      <c r="AM1261" t="s">
        <v>51</v>
      </c>
      <c r="AN1261" t="s">
        <v>49</v>
      </c>
      <c r="AO1261" t="s">
        <v>51</v>
      </c>
      <c r="AP1261" t="s">
        <v>49</v>
      </c>
      <c r="AQ1261" t="s">
        <v>1778</v>
      </c>
    </row>
    <row r="1262" spans="1:43">
      <c r="A1262">
        <v>6521114104</v>
      </c>
      <c r="B1262" t="s">
        <v>43</v>
      </c>
      <c r="D1262" t="s">
        <v>2691</v>
      </c>
      <c r="E1262" t="s">
        <v>168</v>
      </c>
      <c r="H1262" t="str">
        <f t="shared" si="57"/>
        <v>Unrestricted Inventry</v>
      </c>
      <c r="I1262" t="s">
        <v>72</v>
      </c>
      <c r="J1262" t="s">
        <v>2694</v>
      </c>
      <c r="K1262" t="s">
        <v>48</v>
      </c>
      <c r="L1262" t="s">
        <v>2695</v>
      </c>
      <c r="M1262">
        <f t="shared" si="58"/>
        <v>7.7999999999999999E-6</v>
      </c>
      <c r="O1262" t="s">
        <v>51</v>
      </c>
      <c r="P1262">
        <f t="shared" si="59"/>
        <v>0</v>
      </c>
      <c r="Q1262" t="s">
        <v>170</v>
      </c>
      <c r="R1262" t="s">
        <v>80</v>
      </c>
      <c r="S1262" t="s">
        <v>2146</v>
      </c>
      <c r="T1262" t="s">
        <v>1777</v>
      </c>
      <c r="V1262" t="s">
        <v>1780</v>
      </c>
      <c r="X1262" t="s">
        <v>84</v>
      </c>
      <c r="Z1262" t="s">
        <v>51</v>
      </c>
      <c r="AA1262" t="s">
        <v>49</v>
      </c>
      <c r="AB1262" t="s">
        <v>49</v>
      </c>
      <c r="AC1262" t="s">
        <v>51</v>
      </c>
      <c r="AD1262" t="s">
        <v>49</v>
      </c>
      <c r="AE1262" t="s">
        <v>51</v>
      </c>
      <c r="AF1262" t="s">
        <v>49</v>
      </c>
      <c r="AG1262" t="s">
        <v>51</v>
      </c>
      <c r="AH1262" t="s">
        <v>49</v>
      </c>
      <c r="AI1262" t="s">
        <v>51</v>
      </c>
      <c r="AJ1262" t="s">
        <v>49</v>
      </c>
      <c r="AK1262" t="s">
        <v>51</v>
      </c>
      <c r="AL1262" t="s">
        <v>49</v>
      </c>
      <c r="AM1262" t="s">
        <v>51</v>
      </c>
      <c r="AN1262" t="s">
        <v>49</v>
      </c>
      <c r="AO1262" t="s">
        <v>51</v>
      </c>
      <c r="AP1262" t="s">
        <v>49</v>
      </c>
      <c r="AQ1262" t="s">
        <v>1780</v>
      </c>
    </row>
    <row r="1263" spans="1:43">
      <c r="A1263">
        <v>6521114104</v>
      </c>
      <c r="B1263" t="s">
        <v>43</v>
      </c>
      <c r="D1263" t="s">
        <v>2691</v>
      </c>
      <c r="E1263" t="s">
        <v>168</v>
      </c>
      <c r="H1263" t="str">
        <f t="shared" si="57"/>
        <v>Unrestricted Inventry</v>
      </c>
      <c r="I1263" t="s">
        <v>72</v>
      </c>
      <c r="J1263" t="s">
        <v>2696</v>
      </c>
      <c r="K1263" t="s">
        <v>48</v>
      </c>
      <c r="L1263" t="s">
        <v>2697</v>
      </c>
      <c r="M1263">
        <f t="shared" si="58"/>
        <v>2.34E-5</v>
      </c>
      <c r="O1263" t="s">
        <v>51</v>
      </c>
      <c r="P1263">
        <f t="shared" si="59"/>
        <v>0</v>
      </c>
      <c r="Q1263" t="s">
        <v>170</v>
      </c>
      <c r="R1263" t="s">
        <v>80</v>
      </c>
      <c r="S1263" t="s">
        <v>2146</v>
      </c>
      <c r="T1263" t="s">
        <v>1777</v>
      </c>
      <c r="V1263" t="s">
        <v>1782</v>
      </c>
      <c r="X1263" t="s">
        <v>84</v>
      </c>
      <c r="Z1263" t="s">
        <v>51</v>
      </c>
      <c r="AA1263" t="s">
        <v>49</v>
      </c>
      <c r="AB1263" t="s">
        <v>49</v>
      </c>
      <c r="AC1263" t="s">
        <v>51</v>
      </c>
      <c r="AD1263" t="s">
        <v>49</v>
      </c>
      <c r="AE1263" t="s">
        <v>51</v>
      </c>
      <c r="AF1263" t="s">
        <v>49</v>
      </c>
      <c r="AG1263" t="s">
        <v>51</v>
      </c>
      <c r="AH1263" t="s">
        <v>49</v>
      </c>
      <c r="AI1263" t="s">
        <v>51</v>
      </c>
      <c r="AJ1263" t="s">
        <v>49</v>
      </c>
      <c r="AK1263" t="s">
        <v>51</v>
      </c>
      <c r="AL1263" t="s">
        <v>49</v>
      </c>
      <c r="AM1263" t="s">
        <v>51</v>
      </c>
      <c r="AN1263" t="s">
        <v>49</v>
      </c>
      <c r="AO1263" t="s">
        <v>51</v>
      </c>
      <c r="AP1263" t="s">
        <v>49</v>
      </c>
      <c r="AQ1263" t="s">
        <v>1782</v>
      </c>
    </row>
    <row r="1264" spans="1:43">
      <c r="A1264">
        <v>6521114104</v>
      </c>
      <c r="B1264" t="s">
        <v>43</v>
      </c>
      <c r="D1264" t="s">
        <v>2691</v>
      </c>
      <c r="E1264" t="s">
        <v>168</v>
      </c>
      <c r="H1264" t="str">
        <f t="shared" si="57"/>
        <v>Unrestricted Inventry</v>
      </c>
      <c r="I1264" t="s">
        <v>72</v>
      </c>
      <c r="J1264" t="s">
        <v>2694</v>
      </c>
      <c r="K1264" t="s">
        <v>48</v>
      </c>
      <c r="L1264" t="s">
        <v>2695</v>
      </c>
      <c r="M1264">
        <f t="shared" si="58"/>
        <v>7.7999999999999999E-6</v>
      </c>
      <c r="O1264" t="s">
        <v>51</v>
      </c>
      <c r="P1264">
        <f t="shared" si="59"/>
        <v>0</v>
      </c>
      <c r="Q1264" t="s">
        <v>170</v>
      </c>
      <c r="R1264" t="s">
        <v>80</v>
      </c>
      <c r="S1264" t="s">
        <v>2146</v>
      </c>
      <c r="T1264" t="s">
        <v>1777</v>
      </c>
      <c r="V1264" t="s">
        <v>1784</v>
      </c>
      <c r="X1264" t="s">
        <v>84</v>
      </c>
      <c r="Z1264" t="s">
        <v>51</v>
      </c>
      <c r="AA1264" t="s">
        <v>49</v>
      </c>
      <c r="AB1264" t="s">
        <v>49</v>
      </c>
      <c r="AC1264" t="s">
        <v>51</v>
      </c>
      <c r="AD1264" t="s">
        <v>49</v>
      </c>
      <c r="AE1264" t="s">
        <v>51</v>
      </c>
      <c r="AF1264" t="s">
        <v>49</v>
      </c>
      <c r="AG1264" t="s">
        <v>51</v>
      </c>
      <c r="AH1264" t="s">
        <v>49</v>
      </c>
      <c r="AI1264" t="s">
        <v>51</v>
      </c>
      <c r="AJ1264" t="s">
        <v>49</v>
      </c>
      <c r="AK1264" t="s">
        <v>51</v>
      </c>
      <c r="AL1264" t="s">
        <v>49</v>
      </c>
      <c r="AM1264" t="s">
        <v>51</v>
      </c>
      <c r="AN1264" t="s">
        <v>49</v>
      </c>
      <c r="AO1264" t="s">
        <v>51</v>
      </c>
      <c r="AP1264" t="s">
        <v>49</v>
      </c>
      <c r="AQ1264" t="s">
        <v>1784</v>
      </c>
    </row>
    <row r="1265" spans="1:43">
      <c r="A1265">
        <v>6521114104</v>
      </c>
      <c r="B1265" t="s">
        <v>43</v>
      </c>
      <c r="C1265" t="s">
        <v>2032</v>
      </c>
      <c r="D1265" t="s">
        <v>2691</v>
      </c>
      <c r="E1265">
        <v>6211</v>
      </c>
      <c r="G1265" t="s">
        <v>86</v>
      </c>
      <c r="H1265" t="str">
        <f t="shared" si="57"/>
        <v>Unrestricted Inventry</v>
      </c>
      <c r="I1265" t="s">
        <v>72</v>
      </c>
      <c r="J1265" t="s">
        <v>1731</v>
      </c>
      <c r="K1265" t="s">
        <v>48</v>
      </c>
      <c r="L1265" t="s">
        <v>2698</v>
      </c>
      <c r="M1265">
        <f t="shared" si="58"/>
        <v>4.6E-5</v>
      </c>
      <c r="N1265" t="s">
        <v>89</v>
      </c>
      <c r="O1265" t="s">
        <v>51</v>
      </c>
      <c r="P1265">
        <f t="shared" si="59"/>
        <v>0</v>
      </c>
      <c r="Q1265" t="s">
        <v>59</v>
      </c>
      <c r="R1265" t="s">
        <v>80</v>
      </c>
      <c r="S1265" t="s">
        <v>2146</v>
      </c>
      <c r="T1265" t="s">
        <v>82</v>
      </c>
      <c r="U1265" t="s">
        <v>83</v>
      </c>
      <c r="V1265" t="s">
        <v>2032</v>
      </c>
      <c r="X1265" t="s">
        <v>84</v>
      </c>
      <c r="Z1265" t="s">
        <v>51</v>
      </c>
      <c r="AA1265" t="s">
        <v>49</v>
      </c>
      <c r="AB1265" t="s">
        <v>49</v>
      </c>
      <c r="AC1265" t="s">
        <v>51</v>
      </c>
      <c r="AD1265" t="s">
        <v>49</v>
      </c>
      <c r="AE1265" t="s">
        <v>51</v>
      </c>
      <c r="AF1265" t="s">
        <v>49</v>
      </c>
      <c r="AG1265" t="s">
        <v>51</v>
      </c>
      <c r="AH1265" t="s">
        <v>49</v>
      </c>
      <c r="AI1265" t="s">
        <v>51</v>
      </c>
      <c r="AJ1265" t="s">
        <v>49</v>
      </c>
      <c r="AK1265" t="s">
        <v>51</v>
      </c>
      <c r="AL1265" t="s">
        <v>49</v>
      </c>
      <c r="AM1265" t="s">
        <v>51</v>
      </c>
      <c r="AN1265" t="s">
        <v>49</v>
      </c>
      <c r="AO1265" t="s">
        <v>51</v>
      </c>
      <c r="AP1265" t="s">
        <v>49</v>
      </c>
    </row>
    <row r="1266" spans="1:43">
      <c r="A1266">
        <v>6521114119</v>
      </c>
      <c r="B1266" t="s">
        <v>43</v>
      </c>
      <c r="D1266" t="s">
        <v>2699</v>
      </c>
      <c r="E1266" t="s">
        <v>438</v>
      </c>
      <c r="G1266" t="s">
        <v>207</v>
      </c>
      <c r="H1266" t="str">
        <f t="shared" si="57"/>
        <v>Unrestricted Inventry</v>
      </c>
      <c r="I1266" t="s">
        <v>72</v>
      </c>
      <c r="J1266" t="s">
        <v>87</v>
      </c>
      <c r="K1266" t="s">
        <v>48</v>
      </c>
      <c r="L1266" t="s">
        <v>2700</v>
      </c>
      <c r="M1266">
        <f t="shared" si="58"/>
        <v>7.2999999999999999E-5</v>
      </c>
      <c r="N1266" t="s">
        <v>209</v>
      </c>
      <c r="O1266" t="s">
        <v>51</v>
      </c>
      <c r="P1266">
        <f t="shared" si="59"/>
        <v>0</v>
      </c>
      <c r="Q1266" t="s">
        <v>440</v>
      </c>
      <c r="R1266" t="s">
        <v>80</v>
      </c>
      <c r="S1266" t="s">
        <v>2146</v>
      </c>
      <c r="X1266" t="s">
        <v>84</v>
      </c>
      <c r="Z1266" t="s">
        <v>51</v>
      </c>
      <c r="AA1266" t="s">
        <v>49</v>
      </c>
      <c r="AB1266" t="s">
        <v>49</v>
      </c>
      <c r="AC1266" t="s">
        <v>51</v>
      </c>
      <c r="AD1266" t="s">
        <v>49</v>
      </c>
      <c r="AE1266" t="s">
        <v>51</v>
      </c>
      <c r="AF1266" t="s">
        <v>49</v>
      </c>
      <c r="AG1266" t="s">
        <v>51</v>
      </c>
      <c r="AH1266" t="s">
        <v>49</v>
      </c>
      <c r="AI1266" t="s">
        <v>51</v>
      </c>
      <c r="AJ1266" t="s">
        <v>49</v>
      </c>
      <c r="AK1266" t="s">
        <v>51</v>
      </c>
      <c r="AL1266" t="s">
        <v>49</v>
      </c>
      <c r="AM1266" t="s">
        <v>51</v>
      </c>
      <c r="AN1266" t="s">
        <v>49</v>
      </c>
      <c r="AO1266" t="s">
        <v>51</v>
      </c>
      <c r="AP1266" t="s">
        <v>49</v>
      </c>
    </row>
    <row r="1267" spans="1:43">
      <c r="A1267">
        <v>6521114119</v>
      </c>
      <c r="B1267" t="s">
        <v>43</v>
      </c>
      <c r="C1267" t="s">
        <v>2306</v>
      </c>
      <c r="D1267" t="s">
        <v>2699</v>
      </c>
      <c r="E1267" t="s">
        <v>438</v>
      </c>
      <c r="G1267" t="s">
        <v>207</v>
      </c>
      <c r="H1267" t="str">
        <f t="shared" si="57"/>
        <v>Unrestricted Inventry</v>
      </c>
      <c r="I1267" t="s">
        <v>72</v>
      </c>
      <c r="J1267" t="s">
        <v>2701</v>
      </c>
      <c r="K1267" t="s">
        <v>48</v>
      </c>
      <c r="L1267" t="s">
        <v>2702</v>
      </c>
      <c r="M1267">
        <f t="shared" si="58"/>
        <v>1.5110999999999999E-2</v>
      </c>
      <c r="N1267" t="s">
        <v>209</v>
      </c>
      <c r="O1267" t="s">
        <v>51</v>
      </c>
      <c r="P1267">
        <f t="shared" si="59"/>
        <v>0</v>
      </c>
      <c r="Q1267" t="s">
        <v>440</v>
      </c>
      <c r="R1267" t="s">
        <v>80</v>
      </c>
      <c r="S1267" t="s">
        <v>2146</v>
      </c>
      <c r="T1267" t="s">
        <v>82</v>
      </c>
      <c r="U1267" t="s">
        <v>83</v>
      </c>
      <c r="V1267" t="s">
        <v>2306</v>
      </c>
      <c r="X1267" t="s">
        <v>84</v>
      </c>
      <c r="Z1267" t="s">
        <v>51</v>
      </c>
      <c r="AA1267" t="s">
        <v>49</v>
      </c>
      <c r="AB1267" t="s">
        <v>49</v>
      </c>
      <c r="AC1267" t="s">
        <v>51</v>
      </c>
      <c r="AD1267" t="s">
        <v>49</v>
      </c>
      <c r="AE1267" t="s">
        <v>51</v>
      </c>
      <c r="AF1267" t="s">
        <v>49</v>
      </c>
      <c r="AG1267" t="s">
        <v>51</v>
      </c>
      <c r="AH1267" t="s">
        <v>49</v>
      </c>
      <c r="AI1267" t="s">
        <v>51</v>
      </c>
      <c r="AJ1267" t="s">
        <v>49</v>
      </c>
      <c r="AK1267" t="s">
        <v>51</v>
      </c>
      <c r="AL1267" t="s">
        <v>49</v>
      </c>
      <c r="AM1267" t="s">
        <v>51</v>
      </c>
      <c r="AN1267" t="s">
        <v>49</v>
      </c>
      <c r="AO1267" t="s">
        <v>51</v>
      </c>
      <c r="AP1267" t="s">
        <v>49</v>
      </c>
    </row>
    <row r="1268" spans="1:43">
      <c r="A1268">
        <v>6521114119</v>
      </c>
      <c r="B1268" t="s">
        <v>43</v>
      </c>
      <c r="C1268" t="s">
        <v>2306</v>
      </c>
      <c r="D1268" t="s">
        <v>2699</v>
      </c>
      <c r="E1268" t="s">
        <v>438</v>
      </c>
      <c r="G1268" t="s">
        <v>86</v>
      </c>
      <c r="H1268" t="str">
        <f t="shared" si="57"/>
        <v>Unrestricted Inventry</v>
      </c>
      <c r="I1268" t="s">
        <v>72</v>
      </c>
      <c r="J1268" t="s">
        <v>2144</v>
      </c>
      <c r="K1268" t="s">
        <v>48</v>
      </c>
      <c r="L1268" t="s">
        <v>2703</v>
      </c>
      <c r="M1268">
        <f t="shared" si="58"/>
        <v>6.424E-3</v>
      </c>
      <c r="N1268" t="s">
        <v>89</v>
      </c>
      <c r="O1268" t="s">
        <v>51</v>
      </c>
      <c r="P1268">
        <f t="shared" si="59"/>
        <v>0</v>
      </c>
      <c r="Q1268" t="s">
        <v>440</v>
      </c>
      <c r="R1268" t="s">
        <v>80</v>
      </c>
      <c r="S1268" t="s">
        <v>2146</v>
      </c>
      <c r="T1268" t="s">
        <v>82</v>
      </c>
      <c r="U1268" t="s">
        <v>83</v>
      </c>
      <c r="V1268" t="s">
        <v>2306</v>
      </c>
      <c r="X1268" t="s">
        <v>84</v>
      </c>
      <c r="Z1268" t="s">
        <v>51</v>
      </c>
      <c r="AA1268" t="s">
        <v>49</v>
      </c>
      <c r="AB1268" t="s">
        <v>49</v>
      </c>
      <c r="AC1268" t="s">
        <v>51</v>
      </c>
      <c r="AD1268" t="s">
        <v>49</v>
      </c>
      <c r="AE1268" t="s">
        <v>51</v>
      </c>
      <c r="AF1268" t="s">
        <v>49</v>
      </c>
      <c r="AG1268" t="s">
        <v>51</v>
      </c>
      <c r="AH1268" t="s">
        <v>49</v>
      </c>
      <c r="AI1268" t="s">
        <v>51</v>
      </c>
      <c r="AJ1268" t="s">
        <v>49</v>
      </c>
      <c r="AK1268" t="s">
        <v>51</v>
      </c>
      <c r="AL1268" t="s">
        <v>49</v>
      </c>
      <c r="AM1268" t="s">
        <v>51</v>
      </c>
      <c r="AN1268" t="s">
        <v>49</v>
      </c>
      <c r="AO1268" t="s">
        <v>51</v>
      </c>
      <c r="AP1268" t="s">
        <v>49</v>
      </c>
    </row>
    <row r="1269" spans="1:43">
      <c r="A1269">
        <v>6521114119</v>
      </c>
      <c r="B1269" t="s">
        <v>43</v>
      </c>
      <c r="C1269" t="s">
        <v>2306</v>
      </c>
      <c r="D1269" t="s">
        <v>2699</v>
      </c>
      <c r="E1269" t="s">
        <v>438</v>
      </c>
      <c r="G1269" t="s">
        <v>100</v>
      </c>
      <c r="H1269" t="str">
        <f t="shared" si="57"/>
        <v>Contractor Stock</v>
      </c>
      <c r="I1269" t="s">
        <v>72</v>
      </c>
      <c r="J1269" t="s">
        <v>1925</v>
      </c>
      <c r="K1269" t="s">
        <v>48</v>
      </c>
      <c r="L1269" t="s">
        <v>2704</v>
      </c>
      <c r="M1269">
        <f t="shared" si="58"/>
        <v>1.5768000000000001E-2</v>
      </c>
      <c r="N1269" t="s">
        <v>103</v>
      </c>
      <c r="O1269" t="s">
        <v>51</v>
      </c>
      <c r="P1269">
        <f t="shared" si="59"/>
        <v>0</v>
      </c>
      <c r="Q1269" t="s">
        <v>440</v>
      </c>
      <c r="R1269" t="s">
        <v>80</v>
      </c>
      <c r="S1269" t="s">
        <v>2146</v>
      </c>
      <c r="T1269" t="s">
        <v>82</v>
      </c>
      <c r="U1269" t="s">
        <v>83</v>
      </c>
      <c r="V1269" t="s">
        <v>2306</v>
      </c>
      <c r="X1269" t="s">
        <v>84</v>
      </c>
      <c r="Z1269" t="s">
        <v>51</v>
      </c>
      <c r="AA1269" t="s">
        <v>49</v>
      </c>
      <c r="AB1269" t="s">
        <v>49</v>
      </c>
      <c r="AC1269" t="s">
        <v>51</v>
      </c>
      <c r="AD1269" t="s">
        <v>49</v>
      </c>
      <c r="AE1269" t="s">
        <v>51</v>
      </c>
      <c r="AF1269" t="s">
        <v>49</v>
      </c>
      <c r="AG1269" t="s">
        <v>51</v>
      </c>
      <c r="AH1269" t="s">
        <v>49</v>
      </c>
      <c r="AI1269" t="s">
        <v>51</v>
      </c>
      <c r="AJ1269" t="s">
        <v>49</v>
      </c>
      <c r="AK1269" t="s">
        <v>51</v>
      </c>
      <c r="AL1269" t="s">
        <v>49</v>
      </c>
      <c r="AM1269" t="s">
        <v>51</v>
      </c>
      <c r="AN1269" t="s">
        <v>49</v>
      </c>
      <c r="AO1269" t="s">
        <v>51</v>
      </c>
      <c r="AP1269" t="s">
        <v>49</v>
      </c>
    </row>
    <row r="1270" spans="1:43">
      <c r="A1270">
        <v>6521114119</v>
      </c>
      <c r="B1270" t="s">
        <v>43</v>
      </c>
      <c r="C1270" t="s">
        <v>2311</v>
      </c>
      <c r="D1270" t="s">
        <v>2699</v>
      </c>
      <c r="E1270" t="s">
        <v>168</v>
      </c>
      <c r="G1270" t="s">
        <v>100</v>
      </c>
      <c r="H1270" t="str">
        <f t="shared" si="57"/>
        <v>Contractor Stock</v>
      </c>
      <c r="I1270" t="s">
        <v>72</v>
      </c>
      <c r="J1270" t="s">
        <v>826</v>
      </c>
      <c r="K1270" t="s">
        <v>48</v>
      </c>
      <c r="L1270" t="s">
        <v>2705</v>
      </c>
      <c r="M1270">
        <f t="shared" si="58"/>
        <v>2.9199999999999999E-3</v>
      </c>
      <c r="N1270" t="s">
        <v>103</v>
      </c>
      <c r="O1270" t="s">
        <v>51</v>
      </c>
      <c r="P1270">
        <f t="shared" si="59"/>
        <v>0</v>
      </c>
      <c r="Q1270" t="s">
        <v>170</v>
      </c>
      <c r="R1270" t="s">
        <v>80</v>
      </c>
      <c r="S1270" t="s">
        <v>2146</v>
      </c>
      <c r="T1270" t="s">
        <v>82</v>
      </c>
      <c r="U1270" t="s">
        <v>83</v>
      </c>
      <c r="V1270" t="s">
        <v>2311</v>
      </c>
      <c r="X1270" t="s">
        <v>84</v>
      </c>
      <c r="Z1270" t="s">
        <v>51</v>
      </c>
      <c r="AA1270" t="s">
        <v>49</v>
      </c>
      <c r="AB1270" t="s">
        <v>49</v>
      </c>
      <c r="AC1270" t="s">
        <v>51</v>
      </c>
      <c r="AD1270" t="s">
        <v>49</v>
      </c>
      <c r="AE1270" t="s">
        <v>51</v>
      </c>
      <c r="AF1270" t="s">
        <v>49</v>
      </c>
      <c r="AG1270" t="s">
        <v>51</v>
      </c>
      <c r="AH1270" t="s">
        <v>49</v>
      </c>
      <c r="AI1270" t="s">
        <v>51</v>
      </c>
      <c r="AJ1270" t="s">
        <v>49</v>
      </c>
      <c r="AK1270" t="s">
        <v>51</v>
      </c>
      <c r="AL1270" t="s">
        <v>49</v>
      </c>
      <c r="AM1270" t="s">
        <v>51</v>
      </c>
      <c r="AN1270" t="s">
        <v>49</v>
      </c>
      <c r="AO1270" t="s">
        <v>51</v>
      </c>
      <c r="AP1270" t="s">
        <v>49</v>
      </c>
    </row>
    <row r="1271" spans="1:43">
      <c r="A1271">
        <v>6521114121</v>
      </c>
      <c r="B1271" t="s">
        <v>43</v>
      </c>
      <c r="D1271" t="s">
        <v>2706</v>
      </c>
      <c r="E1271" t="s">
        <v>168</v>
      </c>
      <c r="H1271" t="str">
        <f t="shared" si="57"/>
        <v>Unrestricted Inventry</v>
      </c>
      <c r="I1271" t="s">
        <v>72</v>
      </c>
      <c r="J1271" t="s">
        <v>1252</v>
      </c>
      <c r="K1271" t="s">
        <v>48</v>
      </c>
      <c r="L1271" t="s">
        <v>2707</v>
      </c>
      <c r="M1271">
        <f t="shared" si="58"/>
        <v>1.1385760000000001E-3</v>
      </c>
      <c r="O1271" t="s">
        <v>51</v>
      </c>
      <c r="P1271">
        <f t="shared" si="59"/>
        <v>0</v>
      </c>
      <c r="Q1271" t="s">
        <v>170</v>
      </c>
      <c r="R1271" t="s">
        <v>80</v>
      </c>
      <c r="S1271" t="s">
        <v>2146</v>
      </c>
      <c r="T1271" t="s">
        <v>1777</v>
      </c>
      <c r="V1271" t="s">
        <v>1778</v>
      </c>
      <c r="X1271" t="s">
        <v>84</v>
      </c>
      <c r="Z1271" t="s">
        <v>51</v>
      </c>
      <c r="AA1271" t="s">
        <v>49</v>
      </c>
      <c r="AB1271" t="s">
        <v>49</v>
      </c>
      <c r="AC1271" t="s">
        <v>51</v>
      </c>
      <c r="AD1271" t="s">
        <v>49</v>
      </c>
      <c r="AE1271" t="s">
        <v>51</v>
      </c>
      <c r="AF1271" t="s">
        <v>49</v>
      </c>
      <c r="AG1271" t="s">
        <v>51</v>
      </c>
      <c r="AH1271" t="s">
        <v>49</v>
      </c>
      <c r="AI1271" t="s">
        <v>51</v>
      </c>
      <c r="AJ1271" t="s">
        <v>49</v>
      </c>
      <c r="AK1271" t="s">
        <v>51</v>
      </c>
      <c r="AL1271" t="s">
        <v>49</v>
      </c>
      <c r="AM1271" t="s">
        <v>51</v>
      </c>
      <c r="AN1271" t="s">
        <v>49</v>
      </c>
      <c r="AO1271" t="s">
        <v>51</v>
      </c>
      <c r="AP1271" t="s">
        <v>49</v>
      </c>
      <c r="AQ1271" t="s">
        <v>1778</v>
      </c>
    </row>
    <row r="1272" spans="1:43">
      <c r="A1272">
        <v>6521114121</v>
      </c>
      <c r="B1272" t="s">
        <v>43</v>
      </c>
      <c r="D1272" t="s">
        <v>2706</v>
      </c>
      <c r="E1272" t="s">
        <v>168</v>
      </c>
      <c r="H1272" t="str">
        <f t="shared" si="57"/>
        <v>Unrestricted Inventry</v>
      </c>
      <c r="I1272" t="s">
        <v>72</v>
      </c>
      <c r="J1272" t="s">
        <v>2708</v>
      </c>
      <c r="K1272" t="s">
        <v>48</v>
      </c>
      <c r="L1272" t="s">
        <v>2709</v>
      </c>
      <c r="M1272">
        <f t="shared" si="58"/>
        <v>1.265085E-3</v>
      </c>
      <c r="O1272" t="s">
        <v>51</v>
      </c>
      <c r="P1272">
        <f t="shared" si="59"/>
        <v>0</v>
      </c>
      <c r="Q1272" t="s">
        <v>170</v>
      </c>
      <c r="R1272" t="s">
        <v>80</v>
      </c>
      <c r="S1272" t="s">
        <v>2146</v>
      </c>
      <c r="T1272" t="s">
        <v>1777</v>
      </c>
      <c r="V1272" t="s">
        <v>1780</v>
      </c>
      <c r="X1272" t="s">
        <v>84</v>
      </c>
      <c r="Z1272" t="s">
        <v>51</v>
      </c>
      <c r="AA1272" t="s">
        <v>49</v>
      </c>
      <c r="AB1272" t="s">
        <v>49</v>
      </c>
      <c r="AC1272" t="s">
        <v>51</v>
      </c>
      <c r="AD1272" t="s">
        <v>49</v>
      </c>
      <c r="AE1272" t="s">
        <v>51</v>
      </c>
      <c r="AF1272" t="s">
        <v>49</v>
      </c>
      <c r="AG1272" t="s">
        <v>51</v>
      </c>
      <c r="AH1272" t="s">
        <v>49</v>
      </c>
      <c r="AI1272" t="s">
        <v>51</v>
      </c>
      <c r="AJ1272" t="s">
        <v>49</v>
      </c>
      <c r="AK1272" t="s">
        <v>51</v>
      </c>
      <c r="AL1272" t="s">
        <v>49</v>
      </c>
      <c r="AM1272" t="s">
        <v>51</v>
      </c>
      <c r="AN1272" t="s">
        <v>49</v>
      </c>
      <c r="AO1272" t="s">
        <v>51</v>
      </c>
      <c r="AP1272" t="s">
        <v>49</v>
      </c>
      <c r="AQ1272" t="s">
        <v>1780</v>
      </c>
    </row>
    <row r="1273" spans="1:43">
      <c r="A1273">
        <v>6521114121</v>
      </c>
      <c r="B1273" t="s">
        <v>43</v>
      </c>
      <c r="D1273" t="s">
        <v>2706</v>
      </c>
      <c r="E1273" t="s">
        <v>168</v>
      </c>
      <c r="H1273" t="str">
        <f t="shared" si="57"/>
        <v>Unrestricted Inventry</v>
      </c>
      <c r="I1273" t="s">
        <v>72</v>
      </c>
      <c r="J1273" t="s">
        <v>134</v>
      </c>
      <c r="K1273" t="s">
        <v>48</v>
      </c>
      <c r="L1273" t="s">
        <v>2710</v>
      </c>
      <c r="M1273">
        <f t="shared" si="58"/>
        <v>7.1161E-4</v>
      </c>
      <c r="O1273" t="s">
        <v>51</v>
      </c>
      <c r="P1273">
        <f t="shared" si="59"/>
        <v>0</v>
      </c>
      <c r="Q1273" t="s">
        <v>170</v>
      </c>
      <c r="R1273" t="s">
        <v>80</v>
      </c>
      <c r="S1273" t="s">
        <v>2146</v>
      </c>
      <c r="T1273" t="s">
        <v>1777</v>
      </c>
      <c r="V1273" t="s">
        <v>1782</v>
      </c>
      <c r="X1273" t="s">
        <v>84</v>
      </c>
      <c r="Z1273" t="s">
        <v>51</v>
      </c>
      <c r="AA1273" t="s">
        <v>49</v>
      </c>
      <c r="AB1273" t="s">
        <v>49</v>
      </c>
      <c r="AC1273" t="s">
        <v>51</v>
      </c>
      <c r="AD1273" t="s">
        <v>49</v>
      </c>
      <c r="AE1273" t="s">
        <v>51</v>
      </c>
      <c r="AF1273" t="s">
        <v>49</v>
      </c>
      <c r="AG1273" t="s">
        <v>51</v>
      </c>
      <c r="AH1273" t="s">
        <v>49</v>
      </c>
      <c r="AI1273" t="s">
        <v>51</v>
      </c>
      <c r="AJ1273" t="s">
        <v>49</v>
      </c>
      <c r="AK1273" t="s">
        <v>51</v>
      </c>
      <c r="AL1273" t="s">
        <v>49</v>
      </c>
      <c r="AM1273" t="s">
        <v>51</v>
      </c>
      <c r="AN1273" t="s">
        <v>49</v>
      </c>
      <c r="AO1273" t="s">
        <v>51</v>
      </c>
      <c r="AP1273" t="s">
        <v>49</v>
      </c>
      <c r="AQ1273" t="s">
        <v>1782</v>
      </c>
    </row>
    <row r="1274" spans="1:43">
      <c r="A1274">
        <v>6521114121</v>
      </c>
      <c r="B1274" t="s">
        <v>43</v>
      </c>
      <c r="D1274" t="s">
        <v>2706</v>
      </c>
      <c r="E1274" t="s">
        <v>168</v>
      </c>
      <c r="H1274" t="str">
        <f t="shared" si="57"/>
        <v>Unrestricted Inventry</v>
      </c>
      <c r="I1274" t="s">
        <v>72</v>
      </c>
      <c r="J1274" t="s">
        <v>1838</v>
      </c>
      <c r="K1274" t="s">
        <v>48</v>
      </c>
      <c r="L1274" t="s">
        <v>2711</v>
      </c>
      <c r="M1274">
        <f t="shared" si="58"/>
        <v>8.5393199999999995E-4</v>
      </c>
      <c r="O1274" t="s">
        <v>51</v>
      </c>
      <c r="P1274">
        <f t="shared" si="59"/>
        <v>0</v>
      </c>
      <c r="Q1274" t="s">
        <v>170</v>
      </c>
      <c r="R1274" t="s">
        <v>80</v>
      </c>
      <c r="S1274" t="s">
        <v>2146</v>
      </c>
      <c r="T1274" t="s">
        <v>1777</v>
      </c>
      <c r="V1274" t="s">
        <v>1784</v>
      </c>
      <c r="X1274" t="s">
        <v>84</v>
      </c>
      <c r="Z1274" t="s">
        <v>51</v>
      </c>
      <c r="AA1274" t="s">
        <v>49</v>
      </c>
      <c r="AB1274" t="s">
        <v>49</v>
      </c>
      <c r="AC1274" t="s">
        <v>51</v>
      </c>
      <c r="AD1274" t="s">
        <v>49</v>
      </c>
      <c r="AE1274" t="s">
        <v>51</v>
      </c>
      <c r="AF1274" t="s">
        <v>49</v>
      </c>
      <c r="AG1274" t="s">
        <v>51</v>
      </c>
      <c r="AH1274" t="s">
        <v>49</v>
      </c>
      <c r="AI1274" t="s">
        <v>51</v>
      </c>
      <c r="AJ1274" t="s">
        <v>49</v>
      </c>
      <c r="AK1274" t="s">
        <v>51</v>
      </c>
      <c r="AL1274" t="s">
        <v>49</v>
      </c>
      <c r="AM1274" t="s">
        <v>51</v>
      </c>
      <c r="AN1274" t="s">
        <v>49</v>
      </c>
      <c r="AO1274" t="s">
        <v>51</v>
      </c>
      <c r="AP1274" t="s">
        <v>49</v>
      </c>
      <c r="AQ1274" t="s">
        <v>1784</v>
      </c>
    </row>
    <row r="1275" spans="1:43">
      <c r="A1275">
        <v>6521114121</v>
      </c>
      <c r="B1275" t="s">
        <v>43</v>
      </c>
      <c r="C1275" t="s">
        <v>1808</v>
      </c>
      <c r="D1275" t="s">
        <v>2706</v>
      </c>
      <c r="E1275" t="s">
        <v>168</v>
      </c>
      <c r="G1275" t="s">
        <v>86</v>
      </c>
      <c r="H1275" t="str">
        <f t="shared" si="57"/>
        <v>Unrestricted Inventry</v>
      </c>
      <c r="I1275" t="s">
        <v>72</v>
      </c>
      <c r="J1275" t="s">
        <v>1847</v>
      </c>
      <c r="K1275" t="s">
        <v>48</v>
      </c>
      <c r="L1275" t="s">
        <v>2712</v>
      </c>
      <c r="M1275">
        <f t="shared" si="58"/>
        <v>3.551107E-3</v>
      </c>
      <c r="N1275" t="s">
        <v>89</v>
      </c>
      <c r="O1275" t="s">
        <v>51</v>
      </c>
      <c r="P1275">
        <f t="shared" si="59"/>
        <v>0</v>
      </c>
      <c r="Q1275" t="s">
        <v>170</v>
      </c>
      <c r="R1275" t="s">
        <v>80</v>
      </c>
      <c r="S1275" t="s">
        <v>2146</v>
      </c>
      <c r="T1275" t="s">
        <v>82</v>
      </c>
      <c r="U1275" t="s">
        <v>83</v>
      </c>
      <c r="V1275" t="s">
        <v>1808</v>
      </c>
      <c r="X1275" t="s">
        <v>84</v>
      </c>
      <c r="Z1275" t="s">
        <v>51</v>
      </c>
      <c r="AA1275" t="s">
        <v>49</v>
      </c>
      <c r="AB1275" t="s">
        <v>49</v>
      </c>
      <c r="AC1275" t="s">
        <v>51</v>
      </c>
      <c r="AD1275" t="s">
        <v>49</v>
      </c>
      <c r="AE1275" t="s">
        <v>51</v>
      </c>
      <c r="AF1275" t="s">
        <v>49</v>
      </c>
      <c r="AG1275" t="s">
        <v>51</v>
      </c>
      <c r="AH1275" t="s">
        <v>49</v>
      </c>
      <c r="AI1275" t="s">
        <v>51</v>
      </c>
      <c r="AJ1275" t="s">
        <v>49</v>
      </c>
      <c r="AK1275" t="s">
        <v>51</v>
      </c>
      <c r="AL1275" t="s">
        <v>49</v>
      </c>
      <c r="AM1275" t="s">
        <v>51</v>
      </c>
      <c r="AN1275" t="s">
        <v>49</v>
      </c>
      <c r="AO1275" t="s">
        <v>51</v>
      </c>
      <c r="AP1275" t="s">
        <v>49</v>
      </c>
    </row>
    <row r="1276" spans="1:43">
      <c r="A1276">
        <v>6521114121</v>
      </c>
      <c r="B1276" t="s">
        <v>43</v>
      </c>
      <c r="C1276" t="s">
        <v>1808</v>
      </c>
      <c r="D1276" t="s">
        <v>2706</v>
      </c>
      <c r="E1276" t="s">
        <v>168</v>
      </c>
      <c r="G1276" t="s">
        <v>100</v>
      </c>
      <c r="H1276" t="str">
        <f t="shared" si="57"/>
        <v>Contractor Stock</v>
      </c>
      <c r="I1276" t="s">
        <v>72</v>
      </c>
      <c r="J1276" t="s">
        <v>258</v>
      </c>
      <c r="K1276" t="s">
        <v>48</v>
      </c>
      <c r="L1276" t="s">
        <v>2713</v>
      </c>
      <c r="M1276">
        <f t="shared" si="58"/>
        <v>3.35915E-4</v>
      </c>
      <c r="N1276" t="s">
        <v>103</v>
      </c>
      <c r="O1276" t="s">
        <v>51</v>
      </c>
      <c r="P1276">
        <f t="shared" si="59"/>
        <v>0</v>
      </c>
      <c r="Q1276" t="s">
        <v>170</v>
      </c>
      <c r="R1276" t="s">
        <v>80</v>
      </c>
      <c r="S1276" t="s">
        <v>2146</v>
      </c>
      <c r="T1276" t="s">
        <v>82</v>
      </c>
      <c r="U1276" t="s">
        <v>83</v>
      </c>
      <c r="V1276" t="s">
        <v>1808</v>
      </c>
      <c r="X1276" t="s">
        <v>84</v>
      </c>
      <c r="Z1276" t="s">
        <v>51</v>
      </c>
      <c r="AA1276" t="s">
        <v>49</v>
      </c>
      <c r="AB1276" t="s">
        <v>49</v>
      </c>
      <c r="AC1276" t="s">
        <v>51</v>
      </c>
      <c r="AD1276" t="s">
        <v>49</v>
      </c>
      <c r="AE1276" t="s">
        <v>51</v>
      </c>
      <c r="AF1276" t="s">
        <v>49</v>
      </c>
      <c r="AG1276" t="s">
        <v>51</v>
      </c>
      <c r="AH1276" t="s">
        <v>49</v>
      </c>
      <c r="AI1276" t="s">
        <v>51</v>
      </c>
      <c r="AJ1276" t="s">
        <v>49</v>
      </c>
      <c r="AK1276" t="s">
        <v>51</v>
      </c>
      <c r="AL1276" t="s">
        <v>49</v>
      </c>
      <c r="AM1276" t="s">
        <v>51</v>
      </c>
      <c r="AN1276" t="s">
        <v>49</v>
      </c>
      <c r="AO1276" t="s">
        <v>51</v>
      </c>
      <c r="AP1276" t="s">
        <v>49</v>
      </c>
    </row>
    <row r="1277" spans="1:43">
      <c r="A1277">
        <v>6521114124</v>
      </c>
      <c r="B1277" t="s">
        <v>43</v>
      </c>
      <c r="D1277" t="s">
        <v>2714</v>
      </c>
      <c r="E1277" t="s">
        <v>168</v>
      </c>
      <c r="H1277" t="str">
        <f t="shared" si="57"/>
        <v>Unrestricted Inventry</v>
      </c>
      <c r="I1277" t="s">
        <v>72</v>
      </c>
      <c r="J1277" t="s">
        <v>1775</v>
      </c>
      <c r="K1277" t="s">
        <v>48</v>
      </c>
      <c r="L1277" t="s">
        <v>2715</v>
      </c>
      <c r="M1277">
        <f t="shared" si="58"/>
        <v>1.45136E-4</v>
      </c>
      <c r="O1277" t="s">
        <v>51</v>
      </c>
      <c r="P1277">
        <f t="shared" si="59"/>
        <v>0</v>
      </c>
      <c r="Q1277" t="s">
        <v>170</v>
      </c>
      <c r="R1277" t="s">
        <v>80</v>
      </c>
      <c r="S1277" t="s">
        <v>2146</v>
      </c>
      <c r="T1277" t="s">
        <v>1777</v>
      </c>
      <c r="V1277" t="s">
        <v>1778</v>
      </c>
      <c r="X1277" t="s">
        <v>84</v>
      </c>
      <c r="Z1277" t="s">
        <v>51</v>
      </c>
      <c r="AA1277" t="s">
        <v>49</v>
      </c>
      <c r="AB1277" t="s">
        <v>49</v>
      </c>
      <c r="AC1277" t="s">
        <v>51</v>
      </c>
      <c r="AD1277" t="s">
        <v>49</v>
      </c>
      <c r="AE1277" t="s">
        <v>51</v>
      </c>
      <c r="AF1277" t="s">
        <v>49</v>
      </c>
      <c r="AG1277" t="s">
        <v>51</v>
      </c>
      <c r="AH1277" t="s">
        <v>49</v>
      </c>
      <c r="AI1277" t="s">
        <v>51</v>
      </c>
      <c r="AJ1277" t="s">
        <v>49</v>
      </c>
      <c r="AK1277" t="s">
        <v>51</v>
      </c>
      <c r="AL1277" t="s">
        <v>49</v>
      </c>
      <c r="AM1277" t="s">
        <v>51</v>
      </c>
      <c r="AN1277" t="s">
        <v>49</v>
      </c>
      <c r="AO1277" t="s">
        <v>51</v>
      </c>
      <c r="AP1277" t="s">
        <v>49</v>
      </c>
      <c r="AQ1277" t="s">
        <v>1778</v>
      </c>
    </row>
    <row r="1278" spans="1:43">
      <c r="A1278">
        <v>6521114124</v>
      </c>
      <c r="B1278" t="s">
        <v>43</v>
      </c>
      <c r="D1278" t="s">
        <v>2714</v>
      </c>
      <c r="E1278" t="s">
        <v>168</v>
      </c>
      <c r="H1278" t="str">
        <f t="shared" si="57"/>
        <v>Unrestricted Inventry</v>
      </c>
      <c r="I1278" t="s">
        <v>72</v>
      </c>
      <c r="J1278" t="s">
        <v>884</v>
      </c>
      <c r="K1278" t="s">
        <v>48</v>
      </c>
      <c r="L1278" t="s">
        <v>2716</v>
      </c>
      <c r="M1278">
        <f t="shared" si="58"/>
        <v>2.4188999999999998E-5</v>
      </c>
      <c r="O1278" t="s">
        <v>51</v>
      </c>
      <c r="P1278">
        <f t="shared" si="59"/>
        <v>0</v>
      </c>
      <c r="Q1278" t="s">
        <v>170</v>
      </c>
      <c r="R1278" t="s">
        <v>80</v>
      </c>
      <c r="S1278" t="s">
        <v>2146</v>
      </c>
      <c r="T1278" t="s">
        <v>1777</v>
      </c>
      <c r="V1278" t="s">
        <v>1780</v>
      </c>
      <c r="X1278" t="s">
        <v>84</v>
      </c>
      <c r="Z1278" t="s">
        <v>51</v>
      </c>
      <c r="AA1278" t="s">
        <v>49</v>
      </c>
      <c r="AB1278" t="s">
        <v>49</v>
      </c>
      <c r="AC1278" t="s">
        <v>51</v>
      </c>
      <c r="AD1278" t="s">
        <v>49</v>
      </c>
      <c r="AE1278" t="s">
        <v>51</v>
      </c>
      <c r="AF1278" t="s">
        <v>49</v>
      </c>
      <c r="AG1278" t="s">
        <v>51</v>
      </c>
      <c r="AH1278" t="s">
        <v>49</v>
      </c>
      <c r="AI1278" t="s">
        <v>51</v>
      </c>
      <c r="AJ1278" t="s">
        <v>49</v>
      </c>
      <c r="AK1278" t="s">
        <v>51</v>
      </c>
      <c r="AL1278" t="s">
        <v>49</v>
      </c>
      <c r="AM1278" t="s">
        <v>51</v>
      </c>
      <c r="AN1278" t="s">
        <v>49</v>
      </c>
      <c r="AO1278" t="s">
        <v>51</v>
      </c>
      <c r="AP1278" t="s">
        <v>49</v>
      </c>
      <c r="AQ1278" t="s">
        <v>1780</v>
      </c>
    </row>
    <row r="1279" spans="1:43">
      <c r="A1279">
        <v>6521114124</v>
      </c>
      <c r="B1279" t="s">
        <v>43</v>
      </c>
      <c r="D1279" t="s">
        <v>2714</v>
      </c>
      <c r="E1279" t="s">
        <v>168</v>
      </c>
      <c r="H1279" t="str">
        <f t="shared" si="57"/>
        <v>Unrestricted Inventry</v>
      </c>
      <c r="I1279" t="s">
        <v>72</v>
      </c>
      <c r="J1279" t="s">
        <v>2216</v>
      </c>
      <c r="K1279" t="s">
        <v>48</v>
      </c>
      <c r="L1279" t="s">
        <v>2717</v>
      </c>
      <c r="M1279">
        <f t="shared" si="58"/>
        <v>7.2568E-5</v>
      </c>
      <c r="O1279" t="s">
        <v>51</v>
      </c>
      <c r="P1279">
        <f t="shared" si="59"/>
        <v>0</v>
      </c>
      <c r="Q1279" t="s">
        <v>170</v>
      </c>
      <c r="R1279" t="s">
        <v>80</v>
      </c>
      <c r="S1279" t="s">
        <v>2146</v>
      </c>
      <c r="T1279" t="s">
        <v>1777</v>
      </c>
      <c r="V1279" t="s">
        <v>1782</v>
      </c>
      <c r="X1279" t="s">
        <v>84</v>
      </c>
      <c r="Z1279" t="s">
        <v>51</v>
      </c>
      <c r="AA1279" t="s">
        <v>49</v>
      </c>
      <c r="AB1279" t="s">
        <v>49</v>
      </c>
      <c r="AC1279" t="s">
        <v>51</v>
      </c>
      <c r="AD1279" t="s">
        <v>49</v>
      </c>
      <c r="AE1279" t="s">
        <v>51</v>
      </c>
      <c r="AF1279" t="s">
        <v>49</v>
      </c>
      <c r="AG1279" t="s">
        <v>51</v>
      </c>
      <c r="AH1279" t="s">
        <v>49</v>
      </c>
      <c r="AI1279" t="s">
        <v>51</v>
      </c>
      <c r="AJ1279" t="s">
        <v>49</v>
      </c>
      <c r="AK1279" t="s">
        <v>51</v>
      </c>
      <c r="AL1279" t="s">
        <v>49</v>
      </c>
      <c r="AM1279" t="s">
        <v>51</v>
      </c>
      <c r="AN1279" t="s">
        <v>49</v>
      </c>
      <c r="AO1279" t="s">
        <v>51</v>
      </c>
      <c r="AP1279" t="s">
        <v>49</v>
      </c>
      <c r="AQ1279" t="s">
        <v>1782</v>
      </c>
    </row>
    <row r="1280" spans="1:43">
      <c r="A1280">
        <v>6521114124</v>
      </c>
      <c r="B1280" t="s">
        <v>43</v>
      </c>
      <c r="D1280" t="s">
        <v>2714</v>
      </c>
      <c r="E1280" t="s">
        <v>168</v>
      </c>
      <c r="H1280" t="str">
        <f t="shared" si="57"/>
        <v>Unrestricted Inventry</v>
      </c>
      <c r="I1280" t="s">
        <v>72</v>
      </c>
      <c r="J1280" t="s">
        <v>884</v>
      </c>
      <c r="K1280" t="s">
        <v>48</v>
      </c>
      <c r="L1280" t="s">
        <v>2716</v>
      </c>
      <c r="M1280">
        <f t="shared" si="58"/>
        <v>2.4188999999999998E-5</v>
      </c>
      <c r="O1280" t="s">
        <v>51</v>
      </c>
      <c r="P1280">
        <f t="shared" si="59"/>
        <v>0</v>
      </c>
      <c r="Q1280" t="s">
        <v>170</v>
      </c>
      <c r="R1280" t="s">
        <v>80</v>
      </c>
      <c r="S1280" t="s">
        <v>2146</v>
      </c>
      <c r="T1280" t="s">
        <v>1777</v>
      </c>
      <c r="V1280" t="s">
        <v>1784</v>
      </c>
      <c r="X1280" t="s">
        <v>84</v>
      </c>
      <c r="Z1280" t="s">
        <v>51</v>
      </c>
      <c r="AA1280" t="s">
        <v>49</v>
      </c>
      <c r="AB1280" t="s">
        <v>49</v>
      </c>
      <c r="AC1280" t="s">
        <v>51</v>
      </c>
      <c r="AD1280" t="s">
        <v>49</v>
      </c>
      <c r="AE1280" t="s">
        <v>51</v>
      </c>
      <c r="AF1280" t="s">
        <v>49</v>
      </c>
      <c r="AG1280" t="s">
        <v>51</v>
      </c>
      <c r="AH1280" t="s">
        <v>49</v>
      </c>
      <c r="AI1280" t="s">
        <v>51</v>
      </c>
      <c r="AJ1280" t="s">
        <v>49</v>
      </c>
      <c r="AK1280" t="s">
        <v>51</v>
      </c>
      <c r="AL1280" t="s">
        <v>49</v>
      </c>
      <c r="AM1280" t="s">
        <v>51</v>
      </c>
      <c r="AN1280" t="s">
        <v>49</v>
      </c>
      <c r="AO1280" t="s">
        <v>51</v>
      </c>
      <c r="AP1280" t="s">
        <v>49</v>
      </c>
      <c r="AQ1280" t="s">
        <v>1784</v>
      </c>
    </row>
    <row r="1281" spans="1:43">
      <c r="A1281">
        <v>6521114125</v>
      </c>
      <c r="B1281" t="s">
        <v>43</v>
      </c>
      <c r="D1281" t="s">
        <v>2718</v>
      </c>
      <c r="E1281" t="s">
        <v>168</v>
      </c>
      <c r="H1281" t="str">
        <f t="shared" si="57"/>
        <v>Unrestricted Inventry</v>
      </c>
      <c r="I1281" t="s">
        <v>72</v>
      </c>
      <c r="J1281" t="s">
        <v>87</v>
      </c>
      <c r="K1281" t="s">
        <v>48</v>
      </c>
      <c r="L1281" t="s">
        <v>2719</v>
      </c>
      <c r="M1281">
        <f t="shared" si="58"/>
        <v>4.6989999999999996E-5</v>
      </c>
      <c r="O1281" t="s">
        <v>51</v>
      </c>
      <c r="P1281">
        <f t="shared" si="59"/>
        <v>0</v>
      </c>
      <c r="Q1281" t="s">
        <v>170</v>
      </c>
      <c r="R1281" t="s">
        <v>2150</v>
      </c>
      <c r="S1281" t="s">
        <v>2146</v>
      </c>
      <c r="T1281" t="s">
        <v>1777</v>
      </c>
      <c r="V1281" t="s">
        <v>1778</v>
      </c>
      <c r="X1281" t="s">
        <v>2366</v>
      </c>
      <c r="Z1281" t="s">
        <v>51</v>
      </c>
      <c r="AA1281" t="s">
        <v>49</v>
      </c>
      <c r="AB1281" t="s">
        <v>49</v>
      </c>
      <c r="AC1281" t="s">
        <v>51</v>
      </c>
      <c r="AD1281" t="s">
        <v>49</v>
      </c>
      <c r="AE1281" t="s">
        <v>51</v>
      </c>
      <c r="AF1281" t="s">
        <v>49</v>
      </c>
      <c r="AG1281" t="s">
        <v>51</v>
      </c>
      <c r="AH1281" t="s">
        <v>49</v>
      </c>
      <c r="AI1281" t="s">
        <v>51</v>
      </c>
      <c r="AJ1281" t="s">
        <v>49</v>
      </c>
      <c r="AK1281" t="s">
        <v>51</v>
      </c>
      <c r="AL1281" t="s">
        <v>49</v>
      </c>
      <c r="AM1281" t="s">
        <v>51</v>
      </c>
      <c r="AN1281" t="s">
        <v>49</v>
      </c>
      <c r="AO1281" t="s">
        <v>51</v>
      </c>
      <c r="AP1281" t="s">
        <v>49</v>
      </c>
      <c r="AQ1281" t="s">
        <v>1778</v>
      </c>
    </row>
    <row r="1282" spans="1:43">
      <c r="A1282">
        <v>6521114129</v>
      </c>
      <c r="B1282" t="s">
        <v>43</v>
      </c>
      <c r="D1282" t="s">
        <v>2720</v>
      </c>
      <c r="E1282" t="s">
        <v>438</v>
      </c>
      <c r="G1282" t="s">
        <v>207</v>
      </c>
      <c r="H1282" t="str">
        <f t="shared" si="57"/>
        <v>Unrestricted Inventry</v>
      </c>
      <c r="I1282" t="s">
        <v>72</v>
      </c>
      <c r="J1282" t="s">
        <v>87</v>
      </c>
      <c r="K1282" t="s">
        <v>48</v>
      </c>
      <c r="L1282" t="s">
        <v>2721</v>
      </c>
      <c r="M1282">
        <f t="shared" si="58"/>
        <v>2.745E-5</v>
      </c>
      <c r="N1282" t="s">
        <v>209</v>
      </c>
      <c r="O1282" t="s">
        <v>51</v>
      </c>
      <c r="P1282">
        <f t="shared" si="59"/>
        <v>0</v>
      </c>
      <c r="Q1282" t="s">
        <v>440</v>
      </c>
      <c r="R1282" t="s">
        <v>80</v>
      </c>
      <c r="S1282" t="s">
        <v>2146</v>
      </c>
      <c r="X1282" t="s">
        <v>84</v>
      </c>
      <c r="Z1282" t="s">
        <v>51</v>
      </c>
      <c r="AA1282" t="s">
        <v>49</v>
      </c>
      <c r="AB1282" t="s">
        <v>49</v>
      </c>
      <c r="AC1282" t="s">
        <v>51</v>
      </c>
      <c r="AD1282" t="s">
        <v>49</v>
      </c>
      <c r="AE1282" t="s">
        <v>51</v>
      </c>
      <c r="AF1282" t="s">
        <v>49</v>
      </c>
      <c r="AG1282" t="s">
        <v>51</v>
      </c>
      <c r="AH1282" t="s">
        <v>49</v>
      </c>
      <c r="AI1282" t="s">
        <v>51</v>
      </c>
      <c r="AJ1282" t="s">
        <v>49</v>
      </c>
      <c r="AK1282" t="s">
        <v>51</v>
      </c>
      <c r="AL1282" t="s">
        <v>49</v>
      </c>
      <c r="AM1282" t="s">
        <v>51</v>
      </c>
      <c r="AN1282" t="s">
        <v>49</v>
      </c>
      <c r="AO1282" t="s">
        <v>51</v>
      </c>
      <c r="AP1282" t="s">
        <v>49</v>
      </c>
    </row>
    <row r="1283" spans="1:43">
      <c r="A1283">
        <v>6521114129</v>
      </c>
      <c r="B1283" t="s">
        <v>43</v>
      </c>
      <c r="C1283" t="s">
        <v>2306</v>
      </c>
      <c r="D1283" t="s">
        <v>2720</v>
      </c>
      <c r="E1283" t="s">
        <v>438</v>
      </c>
      <c r="G1283" t="s">
        <v>207</v>
      </c>
      <c r="H1283" t="str">
        <f t="shared" ref="H1283:H1346" si="60">IF(G1283="PS01","Contractor Stock","Unrestricted Inventry")</f>
        <v>Unrestricted Inventry</v>
      </c>
      <c r="I1283" t="s">
        <v>72</v>
      </c>
      <c r="J1283" t="s">
        <v>2701</v>
      </c>
      <c r="K1283" t="s">
        <v>48</v>
      </c>
      <c r="L1283" t="s">
        <v>2722</v>
      </c>
      <c r="M1283">
        <f t="shared" ref="M1283:M1346" si="61">L1283/10^7</f>
        <v>5.6821500000000004E-3</v>
      </c>
      <c r="N1283" t="s">
        <v>209</v>
      </c>
      <c r="O1283" t="s">
        <v>51</v>
      </c>
      <c r="P1283">
        <f t="shared" ref="P1283:P1346" si="62">O1283/10^7</f>
        <v>0</v>
      </c>
      <c r="Q1283" t="s">
        <v>440</v>
      </c>
      <c r="R1283" t="s">
        <v>80</v>
      </c>
      <c r="S1283" t="s">
        <v>2146</v>
      </c>
      <c r="T1283" t="s">
        <v>82</v>
      </c>
      <c r="U1283" t="s">
        <v>83</v>
      </c>
      <c r="V1283" t="s">
        <v>2306</v>
      </c>
      <c r="X1283" t="s">
        <v>84</v>
      </c>
      <c r="Z1283" t="s">
        <v>51</v>
      </c>
      <c r="AA1283" t="s">
        <v>49</v>
      </c>
      <c r="AB1283" t="s">
        <v>49</v>
      </c>
      <c r="AC1283" t="s">
        <v>51</v>
      </c>
      <c r="AD1283" t="s">
        <v>49</v>
      </c>
      <c r="AE1283" t="s">
        <v>51</v>
      </c>
      <c r="AF1283" t="s">
        <v>49</v>
      </c>
      <c r="AG1283" t="s">
        <v>51</v>
      </c>
      <c r="AH1283" t="s">
        <v>49</v>
      </c>
      <c r="AI1283" t="s">
        <v>51</v>
      </c>
      <c r="AJ1283" t="s">
        <v>49</v>
      </c>
      <c r="AK1283" t="s">
        <v>51</v>
      </c>
      <c r="AL1283" t="s">
        <v>49</v>
      </c>
      <c r="AM1283" t="s">
        <v>51</v>
      </c>
      <c r="AN1283" t="s">
        <v>49</v>
      </c>
      <c r="AO1283" t="s">
        <v>51</v>
      </c>
      <c r="AP1283" t="s">
        <v>49</v>
      </c>
    </row>
    <row r="1284" spans="1:43">
      <c r="A1284">
        <v>6521114129</v>
      </c>
      <c r="B1284" t="s">
        <v>43</v>
      </c>
      <c r="C1284" t="s">
        <v>2306</v>
      </c>
      <c r="D1284" t="s">
        <v>2720</v>
      </c>
      <c r="E1284" t="s">
        <v>438</v>
      </c>
      <c r="G1284" t="s">
        <v>86</v>
      </c>
      <c r="H1284" t="str">
        <f t="shared" si="60"/>
        <v>Unrestricted Inventry</v>
      </c>
      <c r="I1284" t="s">
        <v>72</v>
      </c>
      <c r="J1284" t="s">
        <v>2144</v>
      </c>
      <c r="K1284" t="s">
        <v>48</v>
      </c>
      <c r="L1284" t="s">
        <v>2723</v>
      </c>
      <c r="M1284">
        <f t="shared" si="61"/>
        <v>2.4156E-3</v>
      </c>
      <c r="N1284" t="s">
        <v>89</v>
      </c>
      <c r="O1284" t="s">
        <v>51</v>
      </c>
      <c r="P1284">
        <f t="shared" si="62"/>
        <v>0</v>
      </c>
      <c r="Q1284" t="s">
        <v>440</v>
      </c>
      <c r="R1284" t="s">
        <v>80</v>
      </c>
      <c r="S1284" t="s">
        <v>2146</v>
      </c>
      <c r="T1284" t="s">
        <v>82</v>
      </c>
      <c r="U1284" t="s">
        <v>83</v>
      </c>
      <c r="V1284" t="s">
        <v>2306</v>
      </c>
      <c r="X1284" t="s">
        <v>84</v>
      </c>
      <c r="Z1284" t="s">
        <v>51</v>
      </c>
      <c r="AA1284" t="s">
        <v>49</v>
      </c>
      <c r="AB1284" t="s">
        <v>49</v>
      </c>
      <c r="AC1284" t="s">
        <v>51</v>
      </c>
      <c r="AD1284" t="s">
        <v>49</v>
      </c>
      <c r="AE1284" t="s">
        <v>51</v>
      </c>
      <c r="AF1284" t="s">
        <v>49</v>
      </c>
      <c r="AG1284" t="s">
        <v>51</v>
      </c>
      <c r="AH1284" t="s">
        <v>49</v>
      </c>
      <c r="AI1284" t="s">
        <v>51</v>
      </c>
      <c r="AJ1284" t="s">
        <v>49</v>
      </c>
      <c r="AK1284" t="s">
        <v>51</v>
      </c>
      <c r="AL1284" t="s">
        <v>49</v>
      </c>
      <c r="AM1284" t="s">
        <v>51</v>
      </c>
      <c r="AN1284" t="s">
        <v>49</v>
      </c>
      <c r="AO1284" t="s">
        <v>51</v>
      </c>
      <c r="AP1284" t="s">
        <v>49</v>
      </c>
    </row>
    <row r="1285" spans="1:43">
      <c r="A1285">
        <v>6521114129</v>
      </c>
      <c r="B1285" t="s">
        <v>43</v>
      </c>
      <c r="C1285" t="s">
        <v>2306</v>
      </c>
      <c r="D1285" t="s">
        <v>2720</v>
      </c>
      <c r="E1285" t="s">
        <v>438</v>
      </c>
      <c r="G1285" t="s">
        <v>100</v>
      </c>
      <c r="H1285" t="str">
        <f t="shared" si="60"/>
        <v>Contractor Stock</v>
      </c>
      <c r="I1285" t="s">
        <v>72</v>
      </c>
      <c r="J1285" t="s">
        <v>1925</v>
      </c>
      <c r="K1285" t="s">
        <v>48</v>
      </c>
      <c r="L1285" t="s">
        <v>2724</v>
      </c>
      <c r="M1285">
        <f t="shared" si="61"/>
        <v>5.9291999999999999E-3</v>
      </c>
      <c r="N1285" t="s">
        <v>103</v>
      </c>
      <c r="O1285" t="s">
        <v>51</v>
      </c>
      <c r="P1285">
        <f t="shared" si="62"/>
        <v>0</v>
      </c>
      <c r="Q1285" t="s">
        <v>440</v>
      </c>
      <c r="R1285" t="s">
        <v>80</v>
      </c>
      <c r="S1285" t="s">
        <v>2146</v>
      </c>
      <c r="T1285" t="s">
        <v>82</v>
      </c>
      <c r="U1285" t="s">
        <v>83</v>
      </c>
      <c r="V1285" t="s">
        <v>2306</v>
      </c>
      <c r="X1285" t="s">
        <v>84</v>
      </c>
      <c r="Z1285" t="s">
        <v>51</v>
      </c>
      <c r="AA1285" t="s">
        <v>49</v>
      </c>
      <c r="AB1285" t="s">
        <v>49</v>
      </c>
      <c r="AC1285" t="s">
        <v>51</v>
      </c>
      <c r="AD1285" t="s">
        <v>49</v>
      </c>
      <c r="AE1285" t="s">
        <v>51</v>
      </c>
      <c r="AF1285" t="s">
        <v>49</v>
      </c>
      <c r="AG1285" t="s">
        <v>51</v>
      </c>
      <c r="AH1285" t="s">
        <v>49</v>
      </c>
      <c r="AI1285" t="s">
        <v>51</v>
      </c>
      <c r="AJ1285" t="s">
        <v>49</v>
      </c>
      <c r="AK1285" t="s">
        <v>51</v>
      </c>
      <c r="AL1285" t="s">
        <v>49</v>
      </c>
      <c r="AM1285" t="s">
        <v>51</v>
      </c>
      <c r="AN1285" t="s">
        <v>49</v>
      </c>
      <c r="AO1285" t="s">
        <v>51</v>
      </c>
      <c r="AP1285" t="s">
        <v>49</v>
      </c>
    </row>
    <row r="1286" spans="1:43">
      <c r="A1286">
        <v>6521114129</v>
      </c>
      <c r="B1286" t="s">
        <v>43</v>
      </c>
      <c r="C1286" t="s">
        <v>2311</v>
      </c>
      <c r="D1286" t="s">
        <v>2720</v>
      </c>
      <c r="E1286" t="s">
        <v>168</v>
      </c>
      <c r="G1286" t="s">
        <v>100</v>
      </c>
      <c r="H1286" t="str">
        <f t="shared" si="60"/>
        <v>Contractor Stock</v>
      </c>
      <c r="I1286" t="s">
        <v>72</v>
      </c>
      <c r="J1286" t="s">
        <v>826</v>
      </c>
      <c r="K1286" t="s">
        <v>48</v>
      </c>
      <c r="L1286" t="s">
        <v>2725</v>
      </c>
      <c r="M1286">
        <f t="shared" si="61"/>
        <v>1.098E-3</v>
      </c>
      <c r="N1286" t="s">
        <v>103</v>
      </c>
      <c r="O1286" t="s">
        <v>51</v>
      </c>
      <c r="P1286">
        <f t="shared" si="62"/>
        <v>0</v>
      </c>
      <c r="Q1286" t="s">
        <v>170</v>
      </c>
      <c r="R1286" t="s">
        <v>80</v>
      </c>
      <c r="S1286" t="s">
        <v>2146</v>
      </c>
      <c r="T1286" t="s">
        <v>82</v>
      </c>
      <c r="U1286" t="s">
        <v>83</v>
      </c>
      <c r="V1286" t="s">
        <v>2311</v>
      </c>
      <c r="X1286" t="s">
        <v>84</v>
      </c>
      <c r="Z1286" t="s">
        <v>51</v>
      </c>
      <c r="AA1286" t="s">
        <v>49</v>
      </c>
      <c r="AB1286" t="s">
        <v>49</v>
      </c>
      <c r="AC1286" t="s">
        <v>51</v>
      </c>
      <c r="AD1286" t="s">
        <v>49</v>
      </c>
      <c r="AE1286" t="s">
        <v>51</v>
      </c>
      <c r="AF1286" t="s">
        <v>49</v>
      </c>
      <c r="AG1286" t="s">
        <v>51</v>
      </c>
      <c r="AH1286" t="s">
        <v>49</v>
      </c>
      <c r="AI1286" t="s">
        <v>51</v>
      </c>
      <c r="AJ1286" t="s">
        <v>49</v>
      </c>
      <c r="AK1286" t="s">
        <v>51</v>
      </c>
      <c r="AL1286" t="s">
        <v>49</v>
      </c>
      <c r="AM1286" t="s">
        <v>51</v>
      </c>
      <c r="AN1286" t="s">
        <v>49</v>
      </c>
      <c r="AO1286" t="s">
        <v>51</v>
      </c>
      <c r="AP1286" t="s">
        <v>49</v>
      </c>
    </row>
    <row r="1287" spans="1:43">
      <c r="A1287">
        <v>6521114131</v>
      </c>
      <c r="B1287" t="s">
        <v>43</v>
      </c>
      <c r="D1287" t="s">
        <v>2726</v>
      </c>
      <c r="E1287" t="s">
        <v>438</v>
      </c>
      <c r="G1287" t="s">
        <v>207</v>
      </c>
      <c r="H1287" t="str">
        <f t="shared" si="60"/>
        <v>Unrestricted Inventry</v>
      </c>
      <c r="I1287" t="s">
        <v>72</v>
      </c>
      <c r="J1287" t="s">
        <v>87</v>
      </c>
      <c r="K1287" t="s">
        <v>48</v>
      </c>
      <c r="L1287" t="s">
        <v>2727</v>
      </c>
      <c r="M1287">
        <f t="shared" si="61"/>
        <v>2.26E-5</v>
      </c>
      <c r="N1287" t="s">
        <v>209</v>
      </c>
      <c r="O1287" t="s">
        <v>51</v>
      </c>
      <c r="P1287">
        <f t="shared" si="62"/>
        <v>0</v>
      </c>
      <c r="Q1287" t="s">
        <v>440</v>
      </c>
      <c r="R1287" t="s">
        <v>80</v>
      </c>
      <c r="S1287" t="s">
        <v>2146</v>
      </c>
      <c r="X1287" t="s">
        <v>84</v>
      </c>
      <c r="Z1287" t="s">
        <v>51</v>
      </c>
      <c r="AA1287" t="s">
        <v>49</v>
      </c>
      <c r="AB1287" t="s">
        <v>49</v>
      </c>
      <c r="AC1287" t="s">
        <v>51</v>
      </c>
      <c r="AD1287" t="s">
        <v>49</v>
      </c>
      <c r="AE1287" t="s">
        <v>51</v>
      </c>
      <c r="AF1287" t="s">
        <v>49</v>
      </c>
      <c r="AG1287" t="s">
        <v>51</v>
      </c>
      <c r="AH1287" t="s">
        <v>49</v>
      </c>
      <c r="AI1287" t="s">
        <v>51</v>
      </c>
      <c r="AJ1287" t="s">
        <v>49</v>
      </c>
      <c r="AK1287" t="s">
        <v>51</v>
      </c>
      <c r="AL1287" t="s">
        <v>49</v>
      </c>
      <c r="AM1287" t="s">
        <v>51</v>
      </c>
      <c r="AN1287" t="s">
        <v>49</v>
      </c>
      <c r="AO1287" t="s">
        <v>51</v>
      </c>
      <c r="AP1287" t="s">
        <v>49</v>
      </c>
    </row>
    <row r="1288" spans="1:43">
      <c r="A1288">
        <v>6521114131</v>
      </c>
      <c r="B1288" t="s">
        <v>43</v>
      </c>
      <c r="C1288" t="s">
        <v>2306</v>
      </c>
      <c r="D1288" t="s">
        <v>2726</v>
      </c>
      <c r="E1288" t="s">
        <v>438</v>
      </c>
      <c r="G1288" t="s">
        <v>207</v>
      </c>
      <c r="H1288" t="str">
        <f t="shared" si="60"/>
        <v>Unrestricted Inventry</v>
      </c>
      <c r="I1288" t="s">
        <v>72</v>
      </c>
      <c r="J1288" t="s">
        <v>2701</v>
      </c>
      <c r="K1288" t="s">
        <v>48</v>
      </c>
      <c r="L1288" t="s">
        <v>2728</v>
      </c>
      <c r="M1288">
        <f t="shared" si="61"/>
        <v>4.6782000000000004E-3</v>
      </c>
      <c r="N1288" t="s">
        <v>209</v>
      </c>
      <c r="O1288" t="s">
        <v>51</v>
      </c>
      <c r="P1288">
        <f t="shared" si="62"/>
        <v>0</v>
      </c>
      <c r="Q1288" t="s">
        <v>440</v>
      </c>
      <c r="R1288" t="s">
        <v>80</v>
      </c>
      <c r="S1288" t="s">
        <v>2146</v>
      </c>
      <c r="T1288" t="s">
        <v>82</v>
      </c>
      <c r="U1288" t="s">
        <v>83</v>
      </c>
      <c r="V1288" t="s">
        <v>2306</v>
      </c>
      <c r="X1288" t="s">
        <v>84</v>
      </c>
      <c r="Z1288" t="s">
        <v>51</v>
      </c>
      <c r="AA1288" t="s">
        <v>49</v>
      </c>
      <c r="AB1288" t="s">
        <v>49</v>
      </c>
      <c r="AC1288" t="s">
        <v>51</v>
      </c>
      <c r="AD1288" t="s">
        <v>49</v>
      </c>
      <c r="AE1288" t="s">
        <v>51</v>
      </c>
      <c r="AF1288" t="s">
        <v>49</v>
      </c>
      <c r="AG1288" t="s">
        <v>51</v>
      </c>
      <c r="AH1288" t="s">
        <v>49</v>
      </c>
      <c r="AI1288" t="s">
        <v>51</v>
      </c>
      <c r="AJ1288" t="s">
        <v>49</v>
      </c>
      <c r="AK1288" t="s">
        <v>51</v>
      </c>
      <c r="AL1288" t="s">
        <v>49</v>
      </c>
      <c r="AM1288" t="s">
        <v>51</v>
      </c>
      <c r="AN1288" t="s">
        <v>49</v>
      </c>
      <c r="AO1288" t="s">
        <v>51</v>
      </c>
      <c r="AP1288" t="s">
        <v>49</v>
      </c>
    </row>
    <row r="1289" spans="1:43">
      <c r="A1289">
        <v>6521114131</v>
      </c>
      <c r="B1289" t="s">
        <v>43</v>
      </c>
      <c r="C1289" t="s">
        <v>2306</v>
      </c>
      <c r="D1289" t="s">
        <v>2726</v>
      </c>
      <c r="E1289" t="s">
        <v>438</v>
      </c>
      <c r="G1289" t="s">
        <v>86</v>
      </c>
      <c r="H1289" t="str">
        <f t="shared" si="60"/>
        <v>Unrestricted Inventry</v>
      </c>
      <c r="I1289" t="s">
        <v>72</v>
      </c>
      <c r="J1289" t="s">
        <v>2144</v>
      </c>
      <c r="K1289" t="s">
        <v>48</v>
      </c>
      <c r="L1289" t="s">
        <v>2729</v>
      </c>
      <c r="M1289">
        <f t="shared" si="61"/>
        <v>1.9888000000000002E-3</v>
      </c>
      <c r="N1289" t="s">
        <v>89</v>
      </c>
      <c r="O1289" t="s">
        <v>51</v>
      </c>
      <c r="P1289">
        <f t="shared" si="62"/>
        <v>0</v>
      </c>
      <c r="Q1289" t="s">
        <v>440</v>
      </c>
      <c r="R1289" t="s">
        <v>80</v>
      </c>
      <c r="S1289" t="s">
        <v>2146</v>
      </c>
      <c r="T1289" t="s">
        <v>82</v>
      </c>
      <c r="U1289" t="s">
        <v>83</v>
      </c>
      <c r="V1289" t="s">
        <v>2306</v>
      </c>
      <c r="X1289" t="s">
        <v>84</v>
      </c>
      <c r="Z1289" t="s">
        <v>51</v>
      </c>
      <c r="AA1289" t="s">
        <v>49</v>
      </c>
      <c r="AB1289" t="s">
        <v>49</v>
      </c>
      <c r="AC1289" t="s">
        <v>51</v>
      </c>
      <c r="AD1289" t="s">
        <v>49</v>
      </c>
      <c r="AE1289" t="s">
        <v>51</v>
      </c>
      <c r="AF1289" t="s">
        <v>49</v>
      </c>
      <c r="AG1289" t="s">
        <v>51</v>
      </c>
      <c r="AH1289" t="s">
        <v>49</v>
      </c>
      <c r="AI1289" t="s">
        <v>51</v>
      </c>
      <c r="AJ1289" t="s">
        <v>49</v>
      </c>
      <c r="AK1289" t="s">
        <v>51</v>
      </c>
      <c r="AL1289" t="s">
        <v>49</v>
      </c>
      <c r="AM1289" t="s">
        <v>51</v>
      </c>
      <c r="AN1289" t="s">
        <v>49</v>
      </c>
      <c r="AO1289" t="s">
        <v>51</v>
      </c>
      <c r="AP1289" t="s">
        <v>49</v>
      </c>
    </row>
    <row r="1290" spans="1:43">
      <c r="A1290">
        <v>6521114131</v>
      </c>
      <c r="B1290" t="s">
        <v>43</v>
      </c>
      <c r="C1290" t="s">
        <v>2306</v>
      </c>
      <c r="D1290" t="s">
        <v>2726</v>
      </c>
      <c r="E1290" t="s">
        <v>438</v>
      </c>
      <c r="G1290" t="s">
        <v>100</v>
      </c>
      <c r="H1290" t="str">
        <f t="shared" si="60"/>
        <v>Contractor Stock</v>
      </c>
      <c r="I1290" t="s">
        <v>72</v>
      </c>
      <c r="J1290" t="s">
        <v>1925</v>
      </c>
      <c r="K1290" t="s">
        <v>48</v>
      </c>
      <c r="L1290" t="s">
        <v>2730</v>
      </c>
      <c r="M1290">
        <f t="shared" si="61"/>
        <v>4.8815999999999998E-3</v>
      </c>
      <c r="N1290" t="s">
        <v>103</v>
      </c>
      <c r="O1290" t="s">
        <v>51</v>
      </c>
      <c r="P1290">
        <f t="shared" si="62"/>
        <v>0</v>
      </c>
      <c r="Q1290" t="s">
        <v>440</v>
      </c>
      <c r="R1290" t="s">
        <v>80</v>
      </c>
      <c r="S1290" t="s">
        <v>2146</v>
      </c>
      <c r="T1290" t="s">
        <v>82</v>
      </c>
      <c r="U1290" t="s">
        <v>83</v>
      </c>
      <c r="V1290" t="s">
        <v>2306</v>
      </c>
      <c r="X1290" t="s">
        <v>84</v>
      </c>
      <c r="Z1290" t="s">
        <v>51</v>
      </c>
      <c r="AA1290" t="s">
        <v>49</v>
      </c>
      <c r="AB1290" t="s">
        <v>49</v>
      </c>
      <c r="AC1290" t="s">
        <v>51</v>
      </c>
      <c r="AD1290" t="s">
        <v>49</v>
      </c>
      <c r="AE1290" t="s">
        <v>51</v>
      </c>
      <c r="AF1290" t="s">
        <v>49</v>
      </c>
      <c r="AG1290" t="s">
        <v>51</v>
      </c>
      <c r="AH1290" t="s">
        <v>49</v>
      </c>
      <c r="AI1290" t="s">
        <v>51</v>
      </c>
      <c r="AJ1290" t="s">
        <v>49</v>
      </c>
      <c r="AK1290" t="s">
        <v>51</v>
      </c>
      <c r="AL1290" t="s">
        <v>49</v>
      </c>
      <c r="AM1290" t="s">
        <v>51</v>
      </c>
      <c r="AN1290" t="s">
        <v>49</v>
      </c>
      <c r="AO1290" t="s">
        <v>51</v>
      </c>
      <c r="AP1290" t="s">
        <v>49</v>
      </c>
    </row>
    <row r="1291" spans="1:43">
      <c r="A1291">
        <v>6521114131</v>
      </c>
      <c r="B1291" t="s">
        <v>43</v>
      </c>
      <c r="C1291" t="s">
        <v>2311</v>
      </c>
      <c r="D1291" t="s">
        <v>2726</v>
      </c>
      <c r="E1291" t="s">
        <v>168</v>
      </c>
      <c r="G1291" t="s">
        <v>100</v>
      </c>
      <c r="H1291" t="str">
        <f t="shared" si="60"/>
        <v>Contractor Stock</v>
      </c>
      <c r="I1291" t="s">
        <v>72</v>
      </c>
      <c r="J1291" t="s">
        <v>826</v>
      </c>
      <c r="K1291" t="s">
        <v>48</v>
      </c>
      <c r="L1291" t="s">
        <v>2731</v>
      </c>
      <c r="M1291">
        <f t="shared" si="61"/>
        <v>9.0399999999999996E-4</v>
      </c>
      <c r="N1291" t="s">
        <v>103</v>
      </c>
      <c r="O1291" t="s">
        <v>51</v>
      </c>
      <c r="P1291">
        <f t="shared" si="62"/>
        <v>0</v>
      </c>
      <c r="Q1291" t="s">
        <v>170</v>
      </c>
      <c r="R1291" t="s">
        <v>80</v>
      </c>
      <c r="S1291" t="s">
        <v>2146</v>
      </c>
      <c r="T1291" t="s">
        <v>82</v>
      </c>
      <c r="U1291" t="s">
        <v>83</v>
      </c>
      <c r="V1291" t="s">
        <v>2311</v>
      </c>
      <c r="X1291" t="s">
        <v>84</v>
      </c>
      <c r="Z1291" t="s">
        <v>51</v>
      </c>
      <c r="AA1291" t="s">
        <v>49</v>
      </c>
      <c r="AB1291" t="s">
        <v>49</v>
      </c>
      <c r="AC1291" t="s">
        <v>51</v>
      </c>
      <c r="AD1291" t="s">
        <v>49</v>
      </c>
      <c r="AE1291" t="s">
        <v>51</v>
      </c>
      <c r="AF1291" t="s">
        <v>49</v>
      </c>
      <c r="AG1291" t="s">
        <v>51</v>
      </c>
      <c r="AH1291" t="s">
        <v>49</v>
      </c>
      <c r="AI1291" t="s">
        <v>51</v>
      </c>
      <c r="AJ1291" t="s">
        <v>49</v>
      </c>
      <c r="AK1291" t="s">
        <v>51</v>
      </c>
      <c r="AL1291" t="s">
        <v>49</v>
      </c>
      <c r="AM1291" t="s">
        <v>51</v>
      </c>
      <c r="AN1291" t="s">
        <v>49</v>
      </c>
      <c r="AO1291" t="s">
        <v>51</v>
      </c>
      <c r="AP1291" t="s">
        <v>49</v>
      </c>
    </row>
    <row r="1292" spans="1:43">
      <c r="A1292">
        <v>6521114134</v>
      </c>
      <c r="B1292" t="s">
        <v>43</v>
      </c>
      <c r="D1292" t="s">
        <v>2732</v>
      </c>
      <c r="E1292" t="s">
        <v>168</v>
      </c>
      <c r="H1292" t="str">
        <f t="shared" si="60"/>
        <v>Unrestricted Inventry</v>
      </c>
      <c r="I1292" t="s">
        <v>72</v>
      </c>
      <c r="J1292" t="s">
        <v>2733</v>
      </c>
      <c r="K1292" t="s">
        <v>48</v>
      </c>
      <c r="L1292" t="s">
        <v>2734</v>
      </c>
      <c r="M1292">
        <f t="shared" si="61"/>
        <v>4.4255200000000003E-4</v>
      </c>
      <c r="O1292" t="s">
        <v>51</v>
      </c>
      <c r="P1292">
        <f t="shared" si="62"/>
        <v>0</v>
      </c>
      <c r="Q1292" t="s">
        <v>170</v>
      </c>
      <c r="R1292" t="s">
        <v>80</v>
      </c>
      <c r="S1292" t="s">
        <v>2146</v>
      </c>
      <c r="T1292" t="s">
        <v>1777</v>
      </c>
      <c r="V1292" t="s">
        <v>1778</v>
      </c>
      <c r="X1292" t="s">
        <v>84</v>
      </c>
      <c r="Z1292" t="s">
        <v>51</v>
      </c>
      <c r="AA1292" t="s">
        <v>49</v>
      </c>
      <c r="AB1292" t="s">
        <v>49</v>
      </c>
      <c r="AC1292" t="s">
        <v>51</v>
      </c>
      <c r="AD1292" t="s">
        <v>49</v>
      </c>
      <c r="AE1292" t="s">
        <v>51</v>
      </c>
      <c r="AF1292" t="s">
        <v>49</v>
      </c>
      <c r="AG1292" t="s">
        <v>51</v>
      </c>
      <c r="AH1292" t="s">
        <v>49</v>
      </c>
      <c r="AI1292" t="s">
        <v>51</v>
      </c>
      <c r="AJ1292" t="s">
        <v>49</v>
      </c>
      <c r="AK1292" t="s">
        <v>51</v>
      </c>
      <c r="AL1292" t="s">
        <v>49</v>
      </c>
      <c r="AM1292" t="s">
        <v>51</v>
      </c>
      <c r="AN1292" t="s">
        <v>49</v>
      </c>
      <c r="AO1292" t="s">
        <v>51</v>
      </c>
      <c r="AP1292" t="s">
        <v>49</v>
      </c>
      <c r="AQ1292" t="s">
        <v>1778</v>
      </c>
    </row>
    <row r="1293" spans="1:43">
      <c r="A1293">
        <v>6521114134</v>
      </c>
      <c r="B1293" t="s">
        <v>43</v>
      </c>
      <c r="D1293" t="s">
        <v>2732</v>
      </c>
      <c r="E1293" t="s">
        <v>168</v>
      </c>
      <c r="H1293" t="str">
        <f t="shared" si="60"/>
        <v>Unrestricted Inventry</v>
      </c>
      <c r="I1293" t="s">
        <v>72</v>
      </c>
      <c r="J1293" t="s">
        <v>2735</v>
      </c>
      <c r="K1293" t="s">
        <v>48</v>
      </c>
      <c r="L1293" t="s">
        <v>2736</v>
      </c>
      <c r="M1293">
        <f t="shared" si="61"/>
        <v>5.4613E-5</v>
      </c>
      <c r="O1293" t="s">
        <v>51</v>
      </c>
      <c r="P1293">
        <f t="shared" si="62"/>
        <v>0</v>
      </c>
      <c r="Q1293" t="s">
        <v>170</v>
      </c>
      <c r="R1293" t="s">
        <v>80</v>
      </c>
      <c r="S1293" t="s">
        <v>2146</v>
      </c>
      <c r="T1293" t="s">
        <v>1777</v>
      </c>
      <c r="V1293" t="s">
        <v>1780</v>
      </c>
      <c r="X1293" t="s">
        <v>84</v>
      </c>
      <c r="Z1293" t="s">
        <v>51</v>
      </c>
      <c r="AA1293" t="s">
        <v>49</v>
      </c>
      <c r="AB1293" t="s">
        <v>49</v>
      </c>
      <c r="AC1293" t="s">
        <v>51</v>
      </c>
      <c r="AD1293" t="s">
        <v>49</v>
      </c>
      <c r="AE1293" t="s">
        <v>51</v>
      </c>
      <c r="AF1293" t="s">
        <v>49</v>
      </c>
      <c r="AG1293" t="s">
        <v>51</v>
      </c>
      <c r="AH1293" t="s">
        <v>49</v>
      </c>
      <c r="AI1293" t="s">
        <v>51</v>
      </c>
      <c r="AJ1293" t="s">
        <v>49</v>
      </c>
      <c r="AK1293" t="s">
        <v>51</v>
      </c>
      <c r="AL1293" t="s">
        <v>49</v>
      </c>
      <c r="AM1293" t="s">
        <v>51</v>
      </c>
      <c r="AN1293" t="s">
        <v>49</v>
      </c>
      <c r="AO1293" t="s">
        <v>51</v>
      </c>
      <c r="AP1293" t="s">
        <v>49</v>
      </c>
      <c r="AQ1293" t="s">
        <v>1780</v>
      </c>
    </row>
    <row r="1294" spans="1:43">
      <c r="A1294">
        <v>6521114134</v>
      </c>
      <c r="B1294" t="s">
        <v>43</v>
      </c>
      <c r="D1294" t="s">
        <v>2732</v>
      </c>
      <c r="E1294" t="s">
        <v>168</v>
      </c>
      <c r="H1294" t="str">
        <f t="shared" si="60"/>
        <v>Unrestricted Inventry</v>
      </c>
      <c r="I1294" t="s">
        <v>72</v>
      </c>
      <c r="J1294" t="s">
        <v>1939</v>
      </c>
      <c r="K1294" t="s">
        <v>48</v>
      </c>
      <c r="L1294" t="s">
        <v>2737</v>
      </c>
      <c r="M1294">
        <f t="shared" si="61"/>
        <v>1.6289700000000001E-4</v>
      </c>
      <c r="O1294" t="s">
        <v>51</v>
      </c>
      <c r="P1294">
        <f t="shared" si="62"/>
        <v>0</v>
      </c>
      <c r="Q1294" t="s">
        <v>170</v>
      </c>
      <c r="R1294" t="s">
        <v>80</v>
      </c>
      <c r="S1294" t="s">
        <v>2146</v>
      </c>
      <c r="T1294" t="s">
        <v>1777</v>
      </c>
      <c r="V1294" t="s">
        <v>1782</v>
      </c>
      <c r="X1294" t="s">
        <v>84</v>
      </c>
      <c r="Z1294" t="s">
        <v>51</v>
      </c>
      <c r="AA1294" t="s">
        <v>49</v>
      </c>
      <c r="AB1294" t="s">
        <v>49</v>
      </c>
      <c r="AC1294" t="s">
        <v>51</v>
      </c>
      <c r="AD1294" t="s">
        <v>49</v>
      </c>
      <c r="AE1294" t="s">
        <v>51</v>
      </c>
      <c r="AF1294" t="s">
        <v>49</v>
      </c>
      <c r="AG1294" t="s">
        <v>51</v>
      </c>
      <c r="AH1294" t="s">
        <v>49</v>
      </c>
      <c r="AI1294" t="s">
        <v>51</v>
      </c>
      <c r="AJ1294" t="s">
        <v>49</v>
      </c>
      <c r="AK1294" t="s">
        <v>51</v>
      </c>
      <c r="AL1294" t="s">
        <v>49</v>
      </c>
      <c r="AM1294" t="s">
        <v>51</v>
      </c>
      <c r="AN1294" t="s">
        <v>49</v>
      </c>
      <c r="AO1294" t="s">
        <v>51</v>
      </c>
      <c r="AP1294" t="s">
        <v>49</v>
      </c>
      <c r="AQ1294" t="s">
        <v>1782</v>
      </c>
    </row>
    <row r="1295" spans="1:43">
      <c r="A1295">
        <v>6521114134</v>
      </c>
      <c r="B1295" t="s">
        <v>43</v>
      </c>
      <c r="D1295" t="s">
        <v>2732</v>
      </c>
      <c r="E1295" t="s">
        <v>168</v>
      </c>
      <c r="H1295" t="str">
        <f t="shared" si="60"/>
        <v>Unrestricted Inventry</v>
      </c>
      <c r="I1295" t="s">
        <v>72</v>
      </c>
      <c r="J1295" t="s">
        <v>2738</v>
      </c>
      <c r="K1295" t="s">
        <v>48</v>
      </c>
      <c r="L1295" t="s">
        <v>2739</v>
      </c>
      <c r="M1295">
        <f t="shared" si="61"/>
        <v>7.3444999999999999E-5</v>
      </c>
      <c r="O1295" t="s">
        <v>51</v>
      </c>
      <c r="P1295">
        <f t="shared" si="62"/>
        <v>0</v>
      </c>
      <c r="Q1295" t="s">
        <v>170</v>
      </c>
      <c r="R1295" t="s">
        <v>80</v>
      </c>
      <c r="S1295" t="s">
        <v>2146</v>
      </c>
      <c r="T1295" t="s">
        <v>1777</v>
      </c>
      <c r="V1295" t="s">
        <v>1784</v>
      </c>
      <c r="X1295" t="s">
        <v>84</v>
      </c>
      <c r="Z1295" t="s">
        <v>51</v>
      </c>
      <c r="AA1295" t="s">
        <v>49</v>
      </c>
      <c r="AB1295" t="s">
        <v>49</v>
      </c>
      <c r="AC1295" t="s">
        <v>51</v>
      </c>
      <c r="AD1295" t="s">
        <v>49</v>
      </c>
      <c r="AE1295" t="s">
        <v>51</v>
      </c>
      <c r="AF1295" t="s">
        <v>49</v>
      </c>
      <c r="AG1295" t="s">
        <v>51</v>
      </c>
      <c r="AH1295" t="s">
        <v>49</v>
      </c>
      <c r="AI1295" t="s">
        <v>51</v>
      </c>
      <c r="AJ1295" t="s">
        <v>49</v>
      </c>
      <c r="AK1295" t="s">
        <v>51</v>
      </c>
      <c r="AL1295" t="s">
        <v>49</v>
      </c>
      <c r="AM1295" t="s">
        <v>51</v>
      </c>
      <c r="AN1295" t="s">
        <v>49</v>
      </c>
      <c r="AO1295" t="s">
        <v>51</v>
      </c>
      <c r="AP1295" t="s">
        <v>49</v>
      </c>
      <c r="AQ1295" t="s">
        <v>1784</v>
      </c>
    </row>
    <row r="1296" spans="1:43">
      <c r="A1296">
        <v>6521114134</v>
      </c>
      <c r="B1296" t="s">
        <v>43</v>
      </c>
      <c r="C1296" t="s">
        <v>1808</v>
      </c>
      <c r="D1296" t="s">
        <v>2732</v>
      </c>
      <c r="E1296" t="s">
        <v>168</v>
      </c>
      <c r="G1296" t="s">
        <v>100</v>
      </c>
      <c r="H1296" t="str">
        <f t="shared" si="60"/>
        <v>Contractor Stock</v>
      </c>
      <c r="I1296" t="s">
        <v>72</v>
      </c>
      <c r="J1296" t="s">
        <v>101</v>
      </c>
      <c r="K1296" t="s">
        <v>48</v>
      </c>
      <c r="L1296" t="s">
        <v>2740</v>
      </c>
      <c r="M1296">
        <f t="shared" si="61"/>
        <v>1.099E-6</v>
      </c>
      <c r="N1296" t="s">
        <v>103</v>
      </c>
      <c r="O1296" t="s">
        <v>51</v>
      </c>
      <c r="P1296">
        <f t="shared" si="62"/>
        <v>0</v>
      </c>
      <c r="Q1296" t="s">
        <v>170</v>
      </c>
      <c r="R1296" t="s">
        <v>80</v>
      </c>
      <c r="S1296" t="s">
        <v>2146</v>
      </c>
      <c r="T1296" t="s">
        <v>82</v>
      </c>
      <c r="U1296" t="s">
        <v>83</v>
      </c>
      <c r="V1296" t="s">
        <v>1808</v>
      </c>
      <c r="X1296" t="s">
        <v>84</v>
      </c>
      <c r="Z1296" t="s">
        <v>51</v>
      </c>
      <c r="AA1296" t="s">
        <v>49</v>
      </c>
      <c r="AB1296" t="s">
        <v>49</v>
      </c>
      <c r="AC1296" t="s">
        <v>51</v>
      </c>
      <c r="AD1296" t="s">
        <v>49</v>
      </c>
      <c r="AE1296" t="s">
        <v>51</v>
      </c>
      <c r="AF1296" t="s">
        <v>49</v>
      </c>
      <c r="AG1296" t="s">
        <v>51</v>
      </c>
      <c r="AH1296" t="s">
        <v>49</v>
      </c>
      <c r="AI1296" t="s">
        <v>51</v>
      </c>
      <c r="AJ1296" t="s">
        <v>49</v>
      </c>
      <c r="AK1296" t="s">
        <v>51</v>
      </c>
      <c r="AL1296" t="s">
        <v>49</v>
      </c>
      <c r="AM1296" t="s">
        <v>51</v>
      </c>
      <c r="AN1296" t="s">
        <v>49</v>
      </c>
      <c r="AO1296" t="s">
        <v>51</v>
      </c>
      <c r="AP1296" t="s">
        <v>49</v>
      </c>
    </row>
    <row r="1297" spans="1:43">
      <c r="A1297">
        <v>6521114134</v>
      </c>
      <c r="B1297" t="s">
        <v>43</v>
      </c>
      <c r="C1297" t="s">
        <v>2032</v>
      </c>
      <c r="D1297" t="s">
        <v>2732</v>
      </c>
      <c r="E1297">
        <v>6211</v>
      </c>
      <c r="G1297" t="s">
        <v>86</v>
      </c>
      <c r="H1297" t="str">
        <f t="shared" si="60"/>
        <v>Unrestricted Inventry</v>
      </c>
      <c r="I1297" t="s">
        <v>72</v>
      </c>
      <c r="J1297" t="s">
        <v>734</v>
      </c>
      <c r="K1297" t="s">
        <v>48</v>
      </c>
      <c r="L1297" t="s">
        <v>2741</v>
      </c>
      <c r="M1297">
        <f t="shared" si="61"/>
        <v>3.7980000000000002E-4</v>
      </c>
      <c r="N1297" t="s">
        <v>89</v>
      </c>
      <c r="O1297" t="s">
        <v>51</v>
      </c>
      <c r="P1297">
        <f t="shared" si="62"/>
        <v>0</v>
      </c>
      <c r="Q1297" t="s">
        <v>59</v>
      </c>
      <c r="R1297" t="s">
        <v>80</v>
      </c>
      <c r="S1297" t="s">
        <v>2146</v>
      </c>
      <c r="T1297" t="s">
        <v>82</v>
      </c>
      <c r="U1297" t="s">
        <v>83</v>
      </c>
      <c r="V1297" t="s">
        <v>2032</v>
      </c>
      <c r="X1297" t="s">
        <v>84</v>
      </c>
      <c r="Z1297" t="s">
        <v>51</v>
      </c>
      <c r="AA1297" t="s">
        <v>49</v>
      </c>
      <c r="AB1297" t="s">
        <v>49</v>
      </c>
      <c r="AC1297" t="s">
        <v>51</v>
      </c>
      <c r="AD1297" t="s">
        <v>49</v>
      </c>
      <c r="AE1297" t="s">
        <v>51</v>
      </c>
      <c r="AF1297" t="s">
        <v>49</v>
      </c>
      <c r="AG1297" t="s">
        <v>51</v>
      </c>
      <c r="AH1297" t="s">
        <v>49</v>
      </c>
      <c r="AI1297" t="s">
        <v>51</v>
      </c>
      <c r="AJ1297" t="s">
        <v>49</v>
      </c>
      <c r="AK1297" t="s">
        <v>51</v>
      </c>
      <c r="AL1297" t="s">
        <v>49</v>
      </c>
      <c r="AM1297" t="s">
        <v>51</v>
      </c>
      <c r="AN1297" t="s">
        <v>49</v>
      </c>
      <c r="AO1297" t="s">
        <v>51</v>
      </c>
      <c r="AP1297" t="s">
        <v>49</v>
      </c>
    </row>
    <row r="1298" spans="1:43">
      <c r="A1298">
        <v>6521114135</v>
      </c>
      <c r="B1298" t="s">
        <v>43</v>
      </c>
      <c r="D1298" t="s">
        <v>2742</v>
      </c>
      <c r="E1298" t="s">
        <v>438</v>
      </c>
      <c r="G1298" t="s">
        <v>207</v>
      </c>
      <c r="H1298" t="str">
        <f t="shared" si="60"/>
        <v>Unrestricted Inventry</v>
      </c>
      <c r="I1298" t="s">
        <v>72</v>
      </c>
      <c r="J1298" t="s">
        <v>87</v>
      </c>
      <c r="K1298" t="s">
        <v>48</v>
      </c>
      <c r="L1298" t="s">
        <v>2743</v>
      </c>
      <c r="M1298">
        <f t="shared" si="61"/>
        <v>1.52E-5</v>
      </c>
      <c r="N1298" t="s">
        <v>209</v>
      </c>
      <c r="O1298" t="s">
        <v>51</v>
      </c>
      <c r="P1298">
        <f t="shared" si="62"/>
        <v>0</v>
      </c>
      <c r="Q1298" t="s">
        <v>440</v>
      </c>
      <c r="R1298" t="s">
        <v>80</v>
      </c>
      <c r="S1298" t="s">
        <v>2146</v>
      </c>
      <c r="X1298" t="s">
        <v>84</v>
      </c>
      <c r="Z1298" t="s">
        <v>51</v>
      </c>
      <c r="AA1298" t="s">
        <v>49</v>
      </c>
      <c r="AB1298" t="s">
        <v>49</v>
      </c>
      <c r="AC1298" t="s">
        <v>51</v>
      </c>
      <c r="AD1298" t="s">
        <v>49</v>
      </c>
      <c r="AE1298" t="s">
        <v>51</v>
      </c>
      <c r="AF1298" t="s">
        <v>49</v>
      </c>
      <c r="AG1298" t="s">
        <v>51</v>
      </c>
      <c r="AH1298" t="s">
        <v>49</v>
      </c>
      <c r="AI1298" t="s">
        <v>51</v>
      </c>
      <c r="AJ1298" t="s">
        <v>49</v>
      </c>
      <c r="AK1298" t="s">
        <v>51</v>
      </c>
      <c r="AL1298" t="s">
        <v>49</v>
      </c>
      <c r="AM1298" t="s">
        <v>51</v>
      </c>
      <c r="AN1298" t="s">
        <v>49</v>
      </c>
      <c r="AO1298" t="s">
        <v>51</v>
      </c>
      <c r="AP1298" t="s">
        <v>49</v>
      </c>
    </row>
    <row r="1299" spans="1:43">
      <c r="A1299">
        <v>6521114135</v>
      </c>
      <c r="B1299" t="s">
        <v>43</v>
      </c>
      <c r="C1299" t="s">
        <v>2306</v>
      </c>
      <c r="D1299" t="s">
        <v>2742</v>
      </c>
      <c r="E1299" t="s">
        <v>438</v>
      </c>
      <c r="G1299" t="s">
        <v>207</v>
      </c>
      <c r="H1299" t="str">
        <f t="shared" si="60"/>
        <v>Unrestricted Inventry</v>
      </c>
      <c r="I1299" t="s">
        <v>72</v>
      </c>
      <c r="J1299" t="s">
        <v>2701</v>
      </c>
      <c r="K1299" t="s">
        <v>48</v>
      </c>
      <c r="L1299" t="s">
        <v>2744</v>
      </c>
      <c r="M1299">
        <f t="shared" si="61"/>
        <v>3.1464000000000002E-3</v>
      </c>
      <c r="N1299" t="s">
        <v>209</v>
      </c>
      <c r="O1299" t="s">
        <v>51</v>
      </c>
      <c r="P1299">
        <f t="shared" si="62"/>
        <v>0</v>
      </c>
      <c r="Q1299" t="s">
        <v>440</v>
      </c>
      <c r="R1299" t="s">
        <v>80</v>
      </c>
      <c r="S1299" t="s">
        <v>2146</v>
      </c>
      <c r="T1299" t="s">
        <v>82</v>
      </c>
      <c r="U1299" t="s">
        <v>83</v>
      </c>
      <c r="V1299" t="s">
        <v>2306</v>
      </c>
      <c r="X1299" t="s">
        <v>84</v>
      </c>
      <c r="Z1299" t="s">
        <v>51</v>
      </c>
      <c r="AA1299" t="s">
        <v>49</v>
      </c>
      <c r="AB1299" t="s">
        <v>49</v>
      </c>
      <c r="AC1299" t="s">
        <v>51</v>
      </c>
      <c r="AD1299" t="s">
        <v>49</v>
      </c>
      <c r="AE1299" t="s">
        <v>51</v>
      </c>
      <c r="AF1299" t="s">
        <v>49</v>
      </c>
      <c r="AG1299" t="s">
        <v>51</v>
      </c>
      <c r="AH1299" t="s">
        <v>49</v>
      </c>
      <c r="AI1299" t="s">
        <v>51</v>
      </c>
      <c r="AJ1299" t="s">
        <v>49</v>
      </c>
      <c r="AK1299" t="s">
        <v>51</v>
      </c>
      <c r="AL1299" t="s">
        <v>49</v>
      </c>
      <c r="AM1299" t="s">
        <v>51</v>
      </c>
      <c r="AN1299" t="s">
        <v>49</v>
      </c>
      <c r="AO1299" t="s">
        <v>51</v>
      </c>
      <c r="AP1299" t="s">
        <v>49</v>
      </c>
    </row>
    <row r="1300" spans="1:43">
      <c r="A1300">
        <v>6521114135</v>
      </c>
      <c r="B1300" t="s">
        <v>43</v>
      </c>
      <c r="C1300" t="s">
        <v>2306</v>
      </c>
      <c r="D1300" t="s">
        <v>2742</v>
      </c>
      <c r="E1300" t="s">
        <v>438</v>
      </c>
      <c r="G1300" t="s">
        <v>86</v>
      </c>
      <c r="H1300" t="str">
        <f t="shared" si="60"/>
        <v>Unrestricted Inventry</v>
      </c>
      <c r="I1300" t="s">
        <v>72</v>
      </c>
      <c r="J1300" t="s">
        <v>2144</v>
      </c>
      <c r="K1300" t="s">
        <v>48</v>
      </c>
      <c r="L1300" t="s">
        <v>2745</v>
      </c>
      <c r="M1300">
        <f t="shared" si="61"/>
        <v>1.3376E-3</v>
      </c>
      <c r="N1300" t="s">
        <v>89</v>
      </c>
      <c r="O1300" t="s">
        <v>51</v>
      </c>
      <c r="P1300">
        <f t="shared" si="62"/>
        <v>0</v>
      </c>
      <c r="Q1300" t="s">
        <v>440</v>
      </c>
      <c r="R1300" t="s">
        <v>80</v>
      </c>
      <c r="S1300" t="s">
        <v>2146</v>
      </c>
      <c r="T1300" t="s">
        <v>82</v>
      </c>
      <c r="U1300" t="s">
        <v>83</v>
      </c>
      <c r="V1300" t="s">
        <v>2306</v>
      </c>
      <c r="X1300" t="s">
        <v>84</v>
      </c>
      <c r="Z1300" t="s">
        <v>51</v>
      </c>
      <c r="AA1300" t="s">
        <v>49</v>
      </c>
      <c r="AB1300" t="s">
        <v>49</v>
      </c>
      <c r="AC1300" t="s">
        <v>51</v>
      </c>
      <c r="AD1300" t="s">
        <v>49</v>
      </c>
      <c r="AE1300" t="s">
        <v>51</v>
      </c>
      <c r="AF1300" t="s">
        <v>49</v>
      </c>
      <c r="AG1300" t="s">
        <v>51</v>
      </c>
      <c r="AH1300" t="s">
        <v>49</v>
      </c>
      <c r="AI1300" t="s">
        <v>51</v>
      </c>
      <c r="AJ1300" t="s">
        <v>49</v>
      </c>
      <c r="AK1300" t="s">
        <v>51</v>
      </c>
      <c r="AL1300" t="s">
        <v>49</v>
      </c>
      <c r="AM1300" t="s">
        <v>51</v>
      </c>
      <c r="AN1300" t="s">
        <v>49</v>
      </c>
      <c r="AO1300" t="s">
        <v>51</v>
      </c>
      <c r="AP1300" t="s">
        <v>49</v>
      </c>
    </row>
    <row r="1301" spans="1:43">
      <c r="A1301">
        <v>6521114135</v>
      </c>
      <c r="B1301" t="s">
        <v>43</v>
      </c>
      <c r="C1301" t="s">
        <v>2306</v>
      </c>
      <c r="D1301" t="s">
        <v>2742</v>
      </c>
      <c r="E1301" t="s">
        <v>438</v>
      </c>
      <c r="G1301" t="s">
        <v>100</v>
      </c>
      <c r="H1301" t="str">
        <f t="shared" si="60"/>
        <v>Contractor Stock</v>
      </c>
      <c r="I1301" t="s">
        <v>72</v>
      </c>
      <c r="J1301" t="s">
        <v>1925</v>
      </c>
      <c r="K1301" t="s">
        <v>48</v>
      </c>
      <c r="L1301" t="s">
        <v>2746</v>
      </c>
      <c r="M1301">
        <f t="shared" si="61"/>
        <v>3.2832E-3</v>
      </c>
      <c r="N1301" t="s">
        <v>103</v>
      </c>
      <c r="O1301" t="s">
        <v>51</v>
      </c>
      <c r="P1301">
        <f t="shared" si="62"/>
        <v>0</v>
      </c>
      <c r="Q1301" t="s">
        <v>440</v>
      </c>
      <c r="R1301" t="s">
        <v>80</v>
      </c>
      <c r="S1301" t="s">
        <v>2146</v>
      </c>
      <c r="T1301" t="s">
        <v>82</v>
      </c>
      <c r="U1301" t="s">
        <v>83</v>
      </c>
      <c r="V1301" t="s">
        <v>2306</v>
      </c>
      <c r="X1301" t="s">
        <v>84</v>
      </c>
      <c r="Z1301" t="s">
        <v>51</v>
      </c>
      <c r="AA1301" t="s">
        <v>49</v>
      </c>
      <c r="AB1301" t="s">
        <v>49</v>
      </c>
      <c r="AC1301" t="s">
        <v>51</v>
      </c>
      <c r="AD1301" t="s">
        <v>49</v>
      </c>
      <c r="AE1301" t="s">
        <v>51</v>
      </c>
      <c r="AF1301" t="s">
        <v>49</v>
      </c>
      <c r="AG1301" t="s">
        <v>51</v>
      </c>
      <c r="AH1301" t="s">
        <v>49</v>
      </c>
      <c r="AI1301" t="s">
        <v>51</v>
      </c>
      <c r="AJ1301" t="s">
        <v>49</v>
      </c>
      <c r="AK1301" t="s">
        <v>51</v>
      </c>
      <c r="AL1301" t="s">
        <v>49</v>
      </c>
      <c r="AM1301" t="s">
        <v>51</v>
      </c>
      <c r="AN1301" t="s">
        <v>49</v>
      </c>
      <c r="AO1301" t="s">
        <v>51</v>
      </c>
      <c r="AP1301" t="s">
        <v>49</v>
      </c>
    </row>
    <row r="1302" spans="1:43">
      <c r="A1302">
        <v>6521114135</v>
      </c>
      <c r="B1302" t="s">
        <v>43</v>
      </c>
      <c r="C1302" t="s">
        <v>2311</v>
      </c>
      <c r="D1302" t="s">
        <v>2742</v>
      </c>
      <c r="E1302" t="s">
        <v>168</v>
      </c>
      <c r="G1302" t="s">
        <v>100</v>
      </c>
      <c r="H1302" t="str">
        <f t="shared" si="60"/>
        <v>Contractor Stock</v>
      </c>
      <c r="I1302" t="s">
        <v>72</v>
      </c>
      <c r="J1302" t="s">
        <v>826</v>
      </c>
      <c r="K1302" t="s">
        <v>48</v>
      </c>
      <c r="L1302" t="s">
        <v>2747</v>
      </c>
      <c r="M1302">
        <f t="shared" si="61"/>
        <v>6.0800000000000003E-4</v>
      </c>
      <c r="N1302" t="s">
        <v>103</v>
      </c>
      <c r="O1302" t="s">
        <v>51</v>
      </c>
      <c r="P1302">
        <f t="shared" si="62"/>
        <v>0</v>
      </c>
      <c r="Q1302" t="s">
        <v>170</v>
      </c>
      <c r="R1302" t="s">
        <v>80</v>
      </c>
      <c r="S1302" t="s">
        <v>2146</v>
      </c>
      <c r="T1302" t="s">
        <v>82</v>
      </c>
      <c r="U1302" t="s">
        <v>83</v>
      </c>
      <c r="V1302" t="s">
        <v>2311</v>
      </c>
      <c r="X1302" t="s">
        <v>84</v>
      </c>
      <c r="Z1302" t="s">
        <v>51</v>
      </c>
      <c r="AA1302" t="s">
        <v>49</v>
      </c>
      <c r="AB1302" t="s">
        <v>49</v>
      </c>
      <c r="AC1302" t="s">
        <v>51</v>
      </c>
      <c r="AD1302" t="s">
        <v>49</v>
      </c>
      <c r="AE1302" t="s">
        <v>51</v>
      </c>
      <c r="AF1302" t="s">
        <v>49</v>
      </c>
      <c r="AG1302" t="s">
        <v>51</v>
      </c>
      <c r="AH1302" t="s">
        <v>49</v>
      </c>
      <c r="AI1302" t="s">
        <v>51</v>
      </c>
      <c r="AJ1302" t="s">
        <v>49</v>
      </c>
      <c r="AK1302" t="s">
        <v>51</v>
      </c>
      <c r="AL1302" t="s">
        <v>49</v>
      </c>
      <c r="AM1302" t="s">
        <v>51</v>
      </c>
      <c r="AN1302" t="s">
        <v>49</v>
      </c>
      <c r="AO1302" t="s">
        <v>51</v>
      </c>
      <c r="AP1302" t="s">
        <v>49</v>
      </c>
    </row>
    <row r="1303" spans="1:43">
      <c r="A1303">
        <v>6521114137</v>
      </c>
      <c r="B1303" t="s">
        <v>43</v>
      </c>
      <c r="D1303" t="s">
        <v>2748</v>
      </c>
      <c r="E1303" t="s">
        <v>168</v>
      </c>
      <c r="H1303" t="str">
        <f t="shared" si="60"/>
        <v>Unrestricted Inventry</v>
      </c>
      <c r="I1303" t="s">
        <v>72</v>
      </c>
      <c r="J1303" t="s">
        <v>241</v>
      </c>
      <c r="K1303" t="s">
        <v>48</v>
      </c>
      <c r="L1303" t="s">
        <v>2749</v>
      </c>
      <c r="M1303">
        <f t="shared" si="61"/>
        <v>5.8588999999999998E-5</v>
      </c>
      <c r="O1303" t="s">
        <v>51</v>
      </c>
      <c r="P1303">
        <f t="shared" si="62"/>
        <v>0</v>
      </c>
      <c r="Q1303" t="s">
        <v>170</v>
      </c>
      <c r="R1303" t="s">
        <v>2150</v>
      </c>
      <c r="S1303" t="s">
        <v>2146</v>
      </c>
      <c r="T1303" t="s">
        <v>1777</v>
      </c>
      <c r="V1303" t="s">
        <v>1778</v>
      </c>
      <c r="X1303" t="s">
        <v>2366</v>
      </c>
      <c r="Z1303" t="s">
        <v>51</v>
      </c>
      <c r="AA1303" t="s">
        <v>49</v>
      </c>
      <c r="AB1303" t="s">
        <v>49</v>
      </c>
      <c r="AC1303" t="s">
        <v>51</v>
      </c>
      <c r="AD1303" t="s">
        <v>49</v>
      </c>
      <c r="AE1303" t="s">
        <v>51</v>
      </c>
      <c r="AF1303" t="s">
        <v>49</v>
      </c>
      <c r="AG1303" t="s">
        <v>51</v>
      </c>
      <c r="AH1303" t="s">
        <v>49</v>
      </c>
      <c r="AI1303" t="s">
        <v>51</v>
      </c>
      <c r="AJ1303" t="s">
        <v>49</v>
      </c>
      <c r="AK1303" t="s">
        <v>51</v>
      </c>
      <c r="AL1303" t="s">
        <v>49</v>
      </c>
      <c r="AM1303" t="s">
        <v>51</v>
      </c>
      <c r="AN1303" t="s">
        <v>49</v>
      </c>
      <c r="AO1303" t="s">
        <v>51</v>
      </c>
      <c r="AP1303" t="s">
        <v>49</v>
      </c>
      <c r="AQ1303" t="s">
        <v>1778</v>
      </c>
    </row>
    <row r="1304" spans="1:43">
      <c r="A1304">
        <v>6521114138</v>
      </c>
      <c r="B1304" t="s">
        <v>43</v>
      </c>
      <c r="D1304" t="s">
        <v>2750</v>
      </c>
      <c r="E1304" t="s">
        <v>438</v>
      </c>
      <c r="G1304" t="s">
        <v>207</v>
      </c>
      <c r="H1304" t="str">
        <f t="shared" si="60"/>
        <v>Unrestricted Inventry</v>
      </c>
      <c r="I1304" t="s">
        <v>72</v>
      </c>
      <c r="J1304" t="s">
        <v>87</v>
      </c>
      <c r="K1304" t="s">
        <v>48</v>
      </c>
      <c r="L1304" t="s">
        <v>2751</v>
      </c>
      <c r="M1304">
        <f t="shared" si="61"/>
        <v>6.9999999999999999E-6</v>
      </c>
      <c r="N1304" t="s">
        <v>209</v>
      </c>
      <c r="O1304" t="s">
        <v>51</v>
      </c>
      <c r="P1304">
        <f t="shared" si="62"/>
        <v>0</v>
      </c>
      <c r="Q1304" t="s">
        <v>440</v>
      </c>
      <c r="R1304" t="s">
        <v>80</v>
      </c>
      <c r="S1304" t="s">
        <v>2146</v>
      </c>
      <c r="X1304" t="s">
        <v>84</v>
      </c>
      <c r="Z1304" t="s">
        <v>51</v>
      </c>
      <c r="AA1304" t="s">
        <v>49</v>
      </c>
      <c r="AB1304" t="s">
        <v>49</v>
      </c>
      <c r="AC1304" t="s">
        <v>51</v>
      </c>
      <c r="AD1304" t="s">
        <v>49</v>
      </c>
      <c r="AE1304" t="s">
        <v>51</v>
      </c>
      <c r="AF1304" t="s">
        <v>49</v>
      </c>
      <c r="AG1304" t="s">
        <v>51</v>
      </c>
      <c r="AH1304" t="s">
        <v>49</v>
      </c>
      <c r="AI1304" t="s">
        <v>51</v>
      </c>
      <c r="AJ1304" t="s">
        <v>49</v>
      </c>
      <c r="AK1304" t="s">
        <v>51</v>
      </c>
      <c r="AL1304" t="s">
        <v>49</v>
      </c>
      <c r="AM1304" t="s">
        <v>51</v>
      </c>
      <c r="AN1304" t="s">
        <v>49</v>
      </c>
      <c r="AO1304" t="s">
        <v>51</v>
      </c>
      <c r="AP1304" t="s">
        <v>49</v>
      </c>
    </row>
    <row r="1305" spans="1:43">
      <c r="A1305">
        <v>6521114138</v>
      </c>
      <c r="B1305" t="s">
        <v>43</v>
      </c>
      <c r="C1305" t="s">
        <v>2306</v>
      </c>
      <c r="D1305" t="s">
        <v>2750</v>
      </c>
      <c r="E1305" t="s">
        <v>438</v>
      </c>
      <c r="G1305" t="s">
        <v>207</v>
      </c>
      <c r="H1305" t="str">
        <f t="shared" si="60"/>
        <v>Unrestricted Inventry</v>
      </c>
      <c r="I1305" t="s">
        <v>72</v>
      </c>
      <c r="J1305" t="s">
        <v>2752</v>
      </c>
      <c r="K1305" t="s">
        <v>48</v>
      </c>
      <c r="L1305" t="s">
        <v>2753</v>
      </c>
      <c r="M1305">
        <f t="shared" si="61"/>
        <v>2.905E-3</v>
      </c>
      <c r="N1305" t="s">
        <v>209</v>
      </c>
      <c r="O1305" t="s">
        <v>51</v>
      </c>
      <c r="P1305">
        <f t="shared" si="62"/>
        <v>0</v>
      </c>
      <c r="Q1305" t="s">
        <v>440</v>
      </c>
      <c r="R1305" t="s">
        <v>80</v>
      </c>
      <c r="S1305" t="s">
        <v>2146</v>
      </c>
      <c r="T1305" t="s">
        <v>82</v>
      </c>
      <c r="U1305" t="s">
        <v>83</v>
      </c>
      <c r="V1305" t="s">
        <v>2306</v>
      </c>
      <c r="X1305" t="s">
        <v>84</v>
      </c>
      <c r="Z1305" t="s">
        <v>51</v>
      </c>
      <c r="AA1305" t="s">
        <v>49</v>
      </c>
      <c r="AB1305" t="s">
        <v>49</v>
      </c>
      <c r="AC1305" t="s">
        <v>51</v>
      </c>
      <c r="AD1305" t="s">
        <v>49</v>
      </c>
      <c r="AE1305" t="s">
        <v>51</v>
      </c>
      <c r="AF1305" t="s">
        <v>49</v>
      </c>
      <c r="AG1305" t="s">
        <v>51</v>
      </c>
      <c r="AH1305" t="s">
        <v>49</v>
      </c>
      <c r="AI1305" t="s">
        <v>51</v>
      </c>
      <c r="AJ1305" t="s">
        <v>49</v>
      </c>
      <c r="AK1305" t="s">
        <v>51</v>
      </c>
      <c r="AL1305" t="s">
        <v>49</v>
      </c>
      <c r="AM1305" t="s">
        <v>51</v>
      </c>
      <c r="AN1305" t="s">
        <v>49</v>
      </c>
      <c r="AO1305" t="s">
        <v>51</v>
      </c>
      <c r="AP1305" t="s">
        <v>49</v>
      </c>
    </row>
    <row r="1306" spans="1:43">
      <c r="A1306">
        <v>6521114138</v>
      </c>
      <c r="B1306" t="s">
        <v>43</v>
      </c>
      <c r="C1306" t="s">
        <v>2306</v>
      </c>
      <c r="D1306" t="s">
        <v>2750</v>
      </c>
      <c r="E1306" t="s">
        <v>438</v>
      </c>
      <c r="G1306" t="s">
        <v>86</v>
      </c>
      <c r="H1306" t="str">
        <f t="shared" si="60"/>
        <v>Unrestricted Inventry</v>
      </c>
      <c r="I1306" t="s">
        <v>72</v>
      </c>
      <c r="J1306" t="s">
        <v>1962</v>
      </c>
      <c r="K1306" t="s">
        <v>48</v>
      </c>
      <c r="L1306" t="s">
        <v>2754</v>
      </c>
      <c r="M1306">
        <f t="shared" si="61"/>
        <v>1.232E-3</v>
      </c>
      <c r="N1306" t="s">
        <v>89</v>
      </c>
      <c r="O1306" t="s">
        <v>51</v>
      </c>
      <c r="P1306">
        <f t="shared" si="62"/>
        <v>0</v>
      </c>
      <c r="Q1306" t="s">
        <v>440</v>
      </c>
      <c r="R1306" t="s">
        <v>80</v>
      </c>
      <c r="S1306" t="s">
        <v>2146</v>
      </c>
      <c r="T1306" t="s">
        <v>82</v>
      </c>
      <c r="U1306" t="s">
        <v>83</v>
      </c>
      <c r="V1306" t="s">
        <v>2306</v>
      </c>
      <c r="X1306" t="s">
        <v>84</v>
      </c>
      <c r="Z1306" t="s">
        <v>51</v>
      </c>
      <c r="AA1306" t="s">
        <v>49</v>
      </c>
      <c r="AB1306" t="s">
        <v>49</v>
      </c>
      <c r="AC1306" t="s">
        <v>51</v>
      </c>
      <c r="AD1306" t="s">
        <v>49</v>
      </c>
      <c r="AE1306" t="s">
        <v>51</v>
      </c>
      <c r="AF1306" t="s">
        <v>49</v>
      </c>
      <c r="AG1306" t="s">
        <v>51</v>
      </c>
      <c r="AH1306" t="s">
        <v>49</v>
      </c>
      <c r="AI1306" t="s">
        <v>51</v>
      </c>
      <c r="AJ1306" t="s">
        <v>49</v>
      </c>
      <c r="AK1306" t="s">
        <v>51</v>
      </c>
      <c r="AL1306" t="s">
        <v>49</v>
      </c>
      <c r="AM1306" t="s">
        <v>51</v>
      </c>
      <c r="AN1306" t="s">
        <v>49</v>
      </c>
      <c r="AO1306" t="s">
        <v>51</v>
      </c>
      <c r="AP1306" t="s">
        <v>49</v>
      </c>
    </row>
    <row r="1307" spans="1:43">
      <c r="A1307">
        <v>6521114138</v>
      </c>
      <c r="B1307" t="s">
        <v>43</v>
      </c>
      <c r="C1307" t="s">
        <v>2306</v>
      </c>
      <c r="D1307" t="s">
        <v>2750</v>
      </c>
      <c r="E1307" t="s">
        <v>438</v>
      </c>
      <c r="G1307" t="s">
        <v>100</v>
      </c>
      <c r="H1307" t="str">
        <f t="shared" si="60"/>
        <v>Contractor Stock</v>
      </c>
      <c r="I1307" t="s">
        <v>72</v>
      </c>
      <c r="J1307" t="s">
        <v>2755</v>
      </c>
      <c r="K1307" t="s">
        <v>48</v>
      </c>
      <c r="L1307" t="s">
        <v>2756</v>
      </c>
      <c r="M1307">
        <f t="shared" si="61"/>
        <v>3.0240000000000002E-3</v>
      </c>
      <c r="N1307" t="s">
        <v>103</v>
      </c>
      <c r="O1307" t="s">
        <v>51</v>
      </c>
      <c r="P1307">
        <f t="shared" si="62"/>
        <v>0</v>
      </c>
      <c r="Q1307" t="s">
        <v>440</v>
      </c>
      <c r="R1307" t="s">
        <v>80</v>
      </c>
      <c r="S1307" t="s">
        <v>2146</v>
      </c>
      <c r="T1307" t="s">
        <v>82</v>
      </c>
      <c r="U1307" t="s">
        <v>83</v>
      </c>
      <c r="V1307" t="s">
        <v>2306</v>
      </c>
      <c r="X1307" t="s">
        <v>84</v>
      </c>
      <c r="Z1307" t="s">
        <v>51</v>
      </c>
      <c r="AA1307" t="s">
        <v>49</v>
      </c>
      <c r="AB1307" t="s">
        <v>49</v>
      </c>
      <c r="AC1307" t="s">
        <v>51</v>
      </c>
      <c r="AD1307" t="s">
        <v>49</v>
      </c>
      <c r="AE1307" t="s">
        <v>51</v>
      </c>
      <c r="AF1307" t="s">
        <v>49</v>
      </c>
      <c r="AG1307" t="s">
        <v>51</v>
      </c>
      <c r="AH1307" t="s">
        <v>49</v>
      </c>
      <c r="AI1307" t="s">
        <v>51</v>
      </c>
      <c r="AJ1307" t="s">
        <v>49</v>
      </c>
      <c r="AK1307" t="s">
        <v>51</v>
      </c>
      <c r="AL1307" t="s">
        <v>49</v>
      </c>
      <c r="AM1307" t="s">
        <v>51</v>
      </c>
      <c r="AN1307" t="s">
        <v>49</v>
      </c>
      <c r="AO1307" t="s">
        <v>51</v>
      </c>
      <c r="AP1307" t="s">
        <v>49</v>
      </c>
    </row>
    <row r="1308" spans="1:43">
      <c r="A1308">
        <v>6521114138</v>
      </c>
      <c r="B1308" t="s">
        <v>43</v>
      </c>
      <c r="C1308" t="s">
        <v>2311</v>
      </c>
      <c r="D1308" t="s">
        <v>2750</v>
      </c>
      <c r="E1308" t="s">
        <v>168</v>
      </c>
      <c r="G1308" t="s">
        <v>100</v>
      </c>
      <c r="H1308" t="str">
        <f t="shared" si="60"/>
        <v>Contractor Stock</v>
      </c>
      <c r="I1308" t="s">
        <v>72</v>
      </c>
      <c r="J1308" t="s">
        <v>727</v>
      </c>
      <c r="K1308" t="s">
        <v>48</v>
      </c>
      <c r="L1308" t="s">
        <v>2135</v>
      </c>
      <c r="M1308">
        <f t="shared" si="61"/>
        <v>5.5999999999999995E-4</v>
      </c>
      <c r="N1308" t="s">
        <v>103</v>
      </c>
      <c r="O1308" t="s">
        <v>51</v>
      </c>
      <c r="P1308">
        <f t="shared" si="62"/>
        <v>0</v>
      </c>
      <c r="Q1308" t="s">
        <v>170</v>
      </c>
      <c r="R1308" t="s">
        <v>80</v>
      </c>
      <c r="S1308" t="s">
        <v>2146</v>
      </c>
      <c r="T1308" t="s">
        <v>82</v>
      </c>
      <c r="U1308" t="s">
        <v>83</v>
      </c>
      <c r="V1308" t="s">
        <v>2311</v>
      </c>
      <c r="X1308" t="s">
        <v>84</v>
      </c>
      <c r="Z1308" t="s">
        <v>51</v>
      </c>
      <c r="AA1308" t="s">
        <v>49</v>
      </c>
      <c r="AB1308" t="s">
        <v>49</v>
      </c>
      <c r="AC1308" t="s">
        <v>51</v>
      </c>
      <c r="AD1308" t="s">
        <v>49</v>
      </c>
      <c r="AE1308" t="s">
        <v>51</v>
      </c>
      <c r="AF1308" t="s">
        <v>49</v>
      </c>
      <c r="AG1308" t="s">
        <v>51</v>
      </c>
      <c r="AH1308" t="s">
        <v>49</v>
      </c>
      <c r="AI1308" t="s">
        <v>51</v>
      </c>
      <c r="AJ1308" t="s">
        <v>49</v>
      </c>
      <c r="AK1308" t="s">
        <v>51</v>
      </c>
      <c r="AL1308" t="s">
        <v>49</v>
      </c>
      <c r="AM1308" t="s">
        <v>51</v>
      </c>
      <c r="AN1308" t="s">
        <v>49</v>
      </c>
      <c r="AO1308" t="s">
        <v>51</v>
      </c>
      <c r="AP1308" t="s">
        <v>49</v>
      </c>
    </row>
    <row r="1309" spans="1:43">
      <c r="A1309">
        <v>6521114139</v>
      </c>
      <c r="B1309" t="s">
        <v>43</v>
      </c>
      <c r="D1309" t="s">
        <v>2757</v>
      </c>
      <c r="E1309" t="s">
        <v>438</v>
      </c>
      <c r="G1309" t="s">
        <v>207</v>
      </c>
      <c r="H1309" t="str">
        <f t="shared" si="60"/>
        <v>Unrestricted Inventry</v>
      </c>
      <c r="I1309" t="s">
        <v>72</v>
      </c>
      <c r="J1309" t="s">
        <v>87</v>
      </c>
      <c r="K1309" t="s">
        <v>48</v>
      </c>
      <c r="L1309" t="s">
        <v>2758</v>
      </c>
      <c r="M1309">
        <f t="shared" si="61"/>
        <v>4.3000000000000003E-6</v>
      </c>
      <c r="N1309" t="s">
        <v>209</v>
      </c>
      <c r="O1309" t="s">
        <v>51</v>
      </c>
      <c r="P1309">
        <f t="shared" si="62"/>
        <v>0</v>
      </c>
      <c r="Q1309" t="s">
        <v>440</v>
      </c>
      <c r="R1309" t="s">
        <v>80</v>
      </c>
      <c r="S1309" t="s">
        <v>2146</v>
      </c>
      <c r="X1309" t="s">
        <v>84</v>
      </c>
      <c r="Z1309" t="s">
        <v>51</v>
      </c>
      <c r="AA1309" t="s">
        <v>49</v>
      </c>
      <c r="AB1309" t="s">
        <v>49</v>
      </c>
      <c r="AC1309" t="s">
        <v>51</v>
      </c>
      <c r="AD1309" t="s">
        <v>49</v>
      </c>
      <c r="AE1309" t="s">
        <v>51</v>
      </c>
      <c r="AF1309" t="s">
        <v>49</v>
      </c>
      <c r="AG1309" t="s">
        <v>51</v>
      </c>
      <c r="AH1309" t="s">
        <v>49</v>
      </c>
      <c r="AI1309" t="s">
        <v>51</v>
      </c>
      <c r="AJ1309" t="s">
        <v>49</v>
      </c>
      <c r="AK1309" t="s">
        <v>51</v>
      </c>
      <c r="AL1309" t="s">
        <v>49</v>
      </c>
      <c r="AM1309" t="s">
        <v>51</v>
      </c>
      <c r="AN1309" t="s">
        <v>49</v>
      </c>
      <c r="AO1309" t="s">
        <v>51</v>
      </c>
      <c r="AP1309" t="s">
        <v>49</v>
      </c>
    </row>
    <row r="1310" spans="1:43">
      <c r="A1310">
        <v>6521114139</v>
      </c>
      <c r="B1310" t="s">
        <v>43</v>
      </c>
      <c r="C1310" t="s">
        <v>2306</v>
      </c>
      <c r="D1310" t="s">
        <v>2757</v>
      </c>
      <c r="E1310" t="s">
        <v>438</v>
      </c>
      <c r="G1310" t="s">
        <v>207</v>
      </c>
      <c r="H1310" t="str">
        <f t="shared" si="60"/>
        <v>Unrestricted Inventry</v>
      </c>
      <c r="I1310" t="s">
        <v>72</v>
      </c>
      <c r="J1310" t="s">
        <v>2752</v>
      </c>
      <c r="K1310" t="s">
        <v>48</v>
      </c>
      <c r="L1310" t="s">
        <v>2759</v>
      </c>
      <c r="M1310">
        <f t="shared" si="61"/>
        <v>1.7845000000000001E-3</v>
      </c>
      <c r="N1310" t="s">
        <v>209</v>
      </c>
      <c r="O1310" t="s">
        <v>51</v>
      </c>
      <c r="P1310">
        <f t="shared" si="62"/>
        <v>0</v>
      </c>
      <c r="Q1310" t="s">
        <v>440</v>
      </c>
      <c r="R1310" t="s">
        <v>80</v>
      </c>
      <c r="S1310" t="s">
        <v>2146</v>
      </c>
      <c r="T1310" t="s">
        <v>82</v>
      </c>
      <c r="U1310" t="s">
        <v>83</v>
      </c>
      <c r="V1310" t="s">
        <v>2306</v>
      </c>
      <c r="X1310" t="s">
        <v>84</v>
      </c>
      <c r="Z1310" t="s">
        <v>51</v>
      </c>
      <c r="AA1310" t="s">
        <v>49</v>
      </c>
      <c r="AB1310" t="s">
        <v>49</v>
      </c>
      <c r="AC1310" t="s">
        <v>51</v>
      </c>
      <c r="AD1310" t="s">
        <v>49</v>
      </c>
      <c r="AE1310" t="s">
        <v>51</v>
      </c>
      <c r="AF1310" t="s">
        <v>49</v>
      </c>
      <c r="AG1310" t="s">
        <v>51</v>
      </c>
      <c r="AH1310" t="s">
        <v>49</v>
      </c>
      <c r="AI1310" t="s">
        <v>51</v>
      </c>
      <c r="AJ1310" t="s">
        <v>49</v>
      </c>
      <c r="AK1310" t="s">
        <v>51</v>
      </c>
      <c r="AL1310" t="s">
        <v>49</v>
      </c>
      <c r="AM1310" t="s">
        <v>51</v>
      </c>
      <c r="AN1310" t="s">
        <v>49</v>
      </c>
      <c r="AO1310" t="s">
        <v>51</v>
      </c>
      <c r="AP1310" t="s">
        <v>49</v>
      </c>
    </row>
    <row r="1311" spans="1:43">
      <c r="A1311">
        <v>6521114139</v>
      </c>
      <c r="B1311" t="s">
        <v>43</v>
      </c>
      <c r="C1311" t="s">
        <v>2306</v>
      </c>
      <c r="D1311" t="s">
        <v>2757</v>
      </c>
      <c r="E1311" t="s">
        <v>438</v>
      </c>
      <c r="G1311" t="s">
        <v>86</v>
      </c>
      <c r="H1311" t="str">
        <f t="shared" si="60"/>
        <v>Unrestricted Inventry</v>
      </c>
      <c r="I1311" t="s">
        <v>72</v>
      </c>
      <c r="J1311" t="s">
        <v>1962</v>
      </c>
      <c r="K1311" t="s">
        <v>48</v>
      </c>
      <c r="L1311" t="s">
        <v>2760</v>
      </c>
      <c r="M1311">
        <f t="shared" si="61"/>
        <v>7.5679999999999996E-4</v>
      </c>
      <c r="N1311" t="s">
        <v>89</v>
      </c>
      <c r="O1311" t="s">
        <v>51</v>
      </c>
      <c r="P1311">
        <f t="shared" si="62"/>
        <v>0</v>
      </c>
      <c r="Q1311" t="s">
        <v>440</v>
      </c>
      <c r="R1311" t="s">
        <v>80</v>
      </c>
      <c r="S1311" t="s">
        <v>2146</v>
      </c>
      <c r="T1311" t="s">
        <v>82</v>
      </c>
      <c r="U1311" t="s">
        <v>83</v>
      </c>
      <c r="V1311" t="s">
        <v>2306</v>
      </c>
      <c r="X1311" t="s">
        <v>84</v>
      </c>
      <c r="Z1311" t="s">
        <v>51</v>
      </c>
      <c r="AA1311" t="s">
        <v>49</v>
      </c>
      <c r="AB1311" t="s">
        <v>49</v>
      </c>
      <c r="AC1311" t="s">
        <v>51</v>
      </c>
      <c r="AD1311" t="s">
        <v>49</v>
      </c>
      <c r="AE1311" t="s">
        <v>51</v>
      </c>
      <c r="AF1311" t="s">
        <v>49</v>
      </c>
      <c r="AG1311" t="s">
        <v>51</v>
      </c>
      <c r="AH1311" t="s">
        <v>49</v>
      </c>
      <c r="AI1311" t="s">
        <v>51</v>
      </c>
      <c r="AJ1311" t="s">
        <v>49</v>
      </c>
      <c r="AK1311" t="s">
        <v>51</v>
      </c>
      <c r="AL1311" t="s">
        <v>49</v>
      </c>
      <c r="AM1311" t="s">
        <v>51</v>
      </c>
      <c r="AN1311" t="s">
        <v>49</v>
      </c>
      <c r="AO1311" t="s">
        <v>51</v>
      </c>
      <c r="AP1311" t="s">
        <v>49</v>
      </c>
    </row>
    <row r="1312" spans="1:43">
      <c r="A1312">
        <v>6521114139</v>
      </c>
      <c r="B1312" t="s">
        <v>43</v>
      </c>
      <c r="C1312" t="s">
        <v>2306</v>
      </c>
      <c r="D1312" t="s">
        <v>2757</v>
      </c>
      <c r="E1312" t="s">
        <v>438</v>
      </c>
      <c r="G1312" t="s">
        <v>100</v>
      </c>
      <c r="H1312" t="str">
        <f t="shared" si="60"/>
        <v>Contractor Stock</v>
      </c>
      <c r="I1312" t="s">
        <v>72</v>
      </c>
      <c r="J1312" t="s">
        <v>2755</v>
      </c>
      <c r="K1312" t="s">
        <v>48</v>
      </c>
      <c r="L1312" t="s">
        <v>2761</v>
      </c>
      <c r="M1312">
        <f t="shared" si="61"/>
        <v>1.8576E-3</v>
      </c>
      <c r="N1312" t="s">
        <v>103</v>
      </c>
      <c r="O1312" t="s">
        <v>51</v>
      </c>
      <c r="P1312">
        <f t="shared" si="62"/>
        <v>0</v>
      </c>
      <c r="Q1312" t="s">
        <v>440</v>
      </c>
      <c r="R1312" t="s">
        <v>80</v>
      </c>
      <c r="S1312" t="s">
        <v>2146</v>
      </c>
      <c r="T1312" t="s">
        <v>82</v>
      </c>
      <c r="U1312" t="s">
        <v>83</v>
      </c>
      <c r="V1312" t="s">
        <v>2306</v>
      </c>
      <c r="X1312" t="s">
        <v>84</v>
      </c>
      <c r="Z1312" t="s">
        <v>51</v>
      </c>
      <c r="AA1312" t="s">
        <v>49</v>
      </c>
      <c r="AB1312" t="s">
        <v>49</v>
      </c>
      <c r="AC1312" t="s">
        <v>51</v>
      </c>
      <c r="AD1312" t="s">
        <v>49</v>
      </c>
      <c r="AE1312" t="s">
        <v>51</v>
      </c>
      <c r="AF1312" t="s">
        <v>49</v>
      </c>
      <c r="AG1312" t="s">
        <v>51</v>
      </c>
      <c r="AH1312" t="s">
        <v>49</v>
      </c>
      <c r="AI1312" t="s">
        <v>51</v>
      </c>
      <c r="AJ1312" t="s">
        <v>49</v>
      </c>
      <c r="AK1312" t="s">
        <v>51</v>
      </c>
      <c r="AL1312" t="s">
        <v>49</v>
      </c>
      <c r="AM1312" t="s">
        <v>51</v>
      </c>
      <c r="AN1312" t="s">
        <v>49</v>
      </c>
      <c r="AO1312" t="s">
        <v>51</v>
      </c>
      <c r="AP1312" t="s">
        <v>49</v>
      </c>
    </row>
    <row r="1313" spans="1:43">
      <c r="A1313">
        <v>6521114139</v>
      </c>
      <c r="B1313" t="s">
        <v>43</v>
      </c>
      <c r="C1313" t="s">
        <v>2311</v>
      </c>
      <c r="D1313" t="s">
        <v>2757</v>
      </c>
      <c r="E1313" t="s">
        <v>168</v>
      </c>
      <c r="G1313" t="s">
        <v>100</v>
      </c>
      <c r="H1313" t="str">
        <f t="shared" si="60"/>
        <v>Contractor Stock</v>
      </c>
      <c r="I1313" t="s">
        <v>72</v>
      </c>
      <c r="J1313" t="s">
        <v>727</v>
      </c>
      <c r="K1313" t="s">
        <v>48</v>
      </c>
      <c r="L1313" t="s">
        <v>1244</v>
      </c>
      <c r="M1313">
        <f t="shared" si="61"/>
        <v>3.4400000000000001E-4</v>
      </c>
      <c r="N1313" t="s">
        <v>103</v>
      </c>
      <c r="O1313" t="s">
        <v>51</v>
      </c>
      <c r="P1313">
        <f t="shared" si="62"/>
        <v>0</v>
      </c>
      <c r="Q1313" t="s">
        <v>170</v>
      </c>
      <c r="R1313" t="s">
        <v>80</v>
      </c>
      <c r="S1313" t="s">
        <v>2146</v>
      </c>
      <c r="T1313" t="s">
        <v>82</v>
      </c>
      <c r="U1313" t="s">
        <v>83</v>
      </c>
      <c r="V1313" t="s">
        <v>2311</v>
      </c>
      <c r="X1313" t="s">
        <v>84</v>
      </c>
      <c r="Z1313" t="s">
        <v>51</v>
      </c>
      <c r="AA1313" t="s">
        <v>49</v>
      </c>
      <c r="AB1313" t="s">
        <v>49</v>
      </c>
      <c r="AC1313" t="s">
        <v>51</v>
      </c>
      <c r="AD1313" t="s">
        <v>49</v>
      </c>
      <c r="AE1313" t="s">
        <v>51</v>
      </c>
      <c r="AF1313" t="s">
        <v>49</v>
      </c>
      <c r="AG1313" t="s">
        <v>51</v>
      </c>
      <c r="AH1313" t="s">
        <v>49</v>
      </c>
      <c r="AI1313" t="s">
        <v>51</v>
      </c>
      <c r="AJ1313" t="s">
        <v>49</v>
      </c>
      <c r="AK1313" t="s">
        <v>51</v>
      </c>
      <c r="AL1313" t="s">
        <v>49</v>
      </c>
      <c r="AM1313" t="s">
        <v>51</v>
      </c>
      <c r="AN1313" t="s">
        <v>49</v>
      </c>
      <c r="AO1313" t="s">
        <v>51</v>
      </c>
      <c r="AP1313" t="s">
        <v>49</v>
      </c>
    </row>
    <row r="1314" spans="1:43">
      <c r="A1314">
        <v>6521114140</v>
      </c>
      <c r="B1314" t="s">
        <v>43</v>
      </c>
      <c r="D1314" t="s">
        <v>2762</v>
      </c>
      <c r="E1314" t="s">
        <v>438</v>
      </c>
      <c r="G1314" t="s">
        <v>207</v>
      </c>
      <c r="H1314" t="str">
        <f t="shared" si="60"/>
        <v>Unrestricted Inventry</v>
      </c>
      <c r="I1314" t="s">
        <v>72</v>
      </c>
      <c r="J1314" t="s">
        <v>87</v>
      </c>
      <c r="K1314" t="s">
        <v>48</v>
      </c>
      <c r="L1314" t="s">
        <v>2763</v>
      </c>
      <c r="M1314">
        <f t="shared" si="61"/>
        <v>2.2000000000000001E-6</v>
      </c>
      <c r="N1314" t="s">
        <v>209</v>
      </c>
      <c r="O1314" t="s">
        <v>51</v>
      </c>
      <c r="P1314">
        <f t="shared" si="62"/>
        <v>0</v>
      </c>
      <c r="Q1314" t="s">
        <v>440</v>
      </c>
      <c r="R1314" t="s">
        <v>80</v>
      </c>
      <c r="S1314" t="s">
        <v>2146</v>
      </c>
      <c r="X1314" t="s">
        <v>84</v>
      </c>
      <c r="Z1314" t="s">
        <v>51</v>
      </c>
      <c r="AA1314" t="s">
        <v>49</v>
      </c>
      <c r="AB1314" t="s">
        <v>49</v>
      </c>
      <c r="AC1314" t="s">
        <v>51</v>
      </c>
      <c r="AD1314" t="s">
        <v>49</v>
      </c>
      <c r="AE1314" t="s">
        <v>51</v>
      </c>
      <c r="AF1314" t="s">
        <v>49</v>
      </c>
      <c r="AG1314" t="s">
        <v>51</v>
      </c>
      <c r="AH1314" t="s">
        <v>49</v>
      </c>
      <c r="AI1314" t="s">
        <v>51</v>
      </c>
      <c r="AJ1314" t="s">
        <v>49</v>
      </c>
      <c r="AK1314" t="s">
        <v>51</v>
      </c>
      <c r="AL1314" t="s">
        <v>49</v>
      </c>
      <c r="AM1314" t="s">
        <v>51</v>
      </c>
      <c r="AN1314" t="s">
        <v>49</v>
      </c>
      <c r="AO1314" t="s">
        <v>51</v>
      </c>
      <c r="AP1314" t="s">
        <v>49</v>
      </c>
    </row>
    <row r="1315" spans="1:43">
      <c r="A1315">
        <v>6521114140</v>
      </c>
      <c r="B1315" t="s">
        <v>43</v>
      </c>
      <c r="C1315" t="s">
        <v>2306</v>
      </c>
      <c r="D1315" t="s">
        <v>2762</v>
      </c>
      <c r="E1315" t="s">
        <v>438</v>
      </c>
      <c r="G1315" t="s">
        <v>207</v>
      </c>
      <c r="H1315" t="str">
        <f t="shared" si="60"/>
        <v>Unrestricted Inventry</v>
      </c>
      <c r="I1315" t="s">
        <v>72</v>
      </c>
      <c r="J1315" t="s">
        <v>2752</v>
      </c>
      <c r="K1315" t="s">
        <v>48</v>
      </c>
      <c r="L1315" t="s">
        <v>2764</v>
      </c>
      <c r="M1315">
        <f t="shared" si="61"/>
        <v>9.1299999999999997E-4</v>
      </c>
      <c r="N1315" t="s">
        <v>209</v>
      </c>
      <c r="O1315" t="s">
        <v>51</v>
      </c>
      <c r="P1315">
        <f t="shared" si="62"/>
        <v>0</v>
      </c>
      <c r="Q1315" t="s">
        <v>440</v>
      </c>
      <c r="R1315" t="s">
        <v>80</v>
      </c>
      <c r="S1315" t="s">
        <v>2146</v>
      </c>
      <c r="T1315" t="s">
        <v>82</v>
      </c>
      <c r="U1315" t="s">
        <v>83</v>
      </c>
      <c r="V1315" t="s">
        <v>2306</v>
      </c>
      <c r="X1315" t="s">
        <v>84</v>
      </c>
      <c r="Z1315" t="s">
        <v>51</v>
      </c>
      <c r="AA1315" t="s">
        <v>49</v>
      </c>
      <c r="AB1315" t="s">
        <v>49</v>
      </c>
      <c r="AC1315" t="s">
        <v>51</v>
      </c>
      <c r="AD1315" t="s">
        <v>49</v>
      </c>
      <c r="AE1315" t="s">
        <v>51</v>
      </c>
      <c r="AF1315" t="s">
        <v>49</v>
      </c>
      <c r="AG1315" t="s">
        <v>51</v>
      </c>
      <c r="AH1315" t="s">
        <v>49</v>
      </c>
      <c r="AI1315" t="s">
        <v>51</v>
      </c>
      <c r="AJ1315" t="s">
        <v>49</v>
      </c>
      <c r="AK1315" t="s">
        <v>51</v>
      </c>
      <c r="AL1315" t="s">
        <v>49</v>
      </c>
      <c r="AM1315" t="s">
        <v>51</v>
      </c>
      <c r="AN1315" t="s">
        <v>49</v>
      </c>
      <c r="AO1315" t="s">
        <v>51</v>
      </c>
      <c r="AP1315" t="s">
        <v>49</v>
      </c>
    </row>
    <row r="1316" spans="1:43">
      <c r="A1316">
        <v>6521114140</v>
      </c>
      <c r="B1316" t="s">
        <v>43</v>
      </c>
      <c r="C1316" t="s">
        <v>2306</v>
      </c>
      <c r="D1316" t="s">
        <v>2762</v>
      </c>
      <c r="E1316" t="s">
        <v>438</v>
      </c>
      <c r="G1316" t="s">
        <v>86</v>
      </c>
      <c r="H1316" t="str">
        <f t="shared" si="60"/>
        <v>Unrestricted Inventry</v>
      </c>
      <c r="I1316" t="s">
        <v>72</v>
      </c>
      <c r="J1316" t="s">
        <v>1962</v>
      </c>
      <c r="K1316" t="s">
        <v>48</v>
      </c>
      <c r="L1316" t="s">
        <v>2765</v>
      </c>
      <c r="M1316">
        <f t="shared" si="61"/>
        <v>3.8719999999999998E-4</v>
      </c>
      <c r="N1316" t="s">
        <v>89</v>
      </c>
      <c r="O1316" t="s">
        <v>51</v>
      </c>
      <c r="P1316">
        <f t="shared" si="62"/>
        <v>0</v>
      </c>
      <c r="Q1316" t="s">
        <v>440</v>
      </c>
      <c r="R1316" t="s">
        <v>80</v>
      </c>
      <c r="S1316" t="s">
        <v>2146</v>
      </c>
      <c r="T1316" t="s">
        <v>82</v>
      </c>
      <c r="U1316" t="s">
        <v>83</v>
      </c>
      <c r="V1316" t="s">
        <v>2306</v>
      </c>
      <c r="X1316" t="s">
        <v>84</v>
      </c>
      <c r="Z1316" t="s">
        <v>51</v>
      </c>
      <c r="AA1316" t="s">
        <v>49</v>
      </c>
      <c r="AB1316" t="s">
        <v>49</v>
      </c>
      <c r="AC1316" t="s">
        <v>51</v>
      </c>
      <c r="AD1316" t="s">
        <v>49</v>
      </c>
      <c r="AE1316" t="s">
        <v>51</v>
      </c>
      <c r="AF1316" t="s">
        <v>49</v>
      </c>
      <c r="AG1316" t="s">
        <v>51</v>
      </c>
      <c r="AH1316" t="s">
        <v>49</v>
      </c>
      <c r="AI1316" t="s">
        <v>51</v>
      </c>
      <c r="AJ1316" t="s">
        <v>49</v>
      </c>
      <c r="AK1316" t="s">
        <v>51</v>
      </c>
      <c r="AL1316" t="s">
        <v>49</v>
      </c>
      <c r="AM1316" t="s">
        <v>51</v>
      </c>
      <c r="AN1316" t="s">
        <v>49</v>
      </c>
      <c r="AO1316" t="s">
        <v>51</v>
      </c>
      <c r="AP1316" t="s">
        <v>49</v>
      </c>
    </row>
    <row r="1317" spans="1:43">
      <c r="A1317">
        <v>6521114140</v>
      </c>
      <c r="B1317" t="s">
        <v>43</v>
      </c>
      <c r="C1317" t="s">
        <v>2306</v>
      </c>
      <c r="D1317" t="s">
        <v>2762</v>
      </c>
      <c r="E1317" t="s">
        <v>438</v>
      </c>
      <c r="G1317" t="s">
        <v>100</v>
      </c>
      <c r="H1317" t="str">
        <f t="shared" si="60"/>
        <v>Contractor Stock</v>
      </c>
      <c r="I1317" t="s">
        <v>72</v>
      </c>
      <c r="J1317" t="s">
        <v>2755</v>
      </c>
      <c r="K1317" t="s">
        <v>48</v>
      </c>
      <c r="L1317" t="s">
        <v>2766</v>
      </c>
      <c r="M1317">
        <f t="shared" si="61"/>
        <v>9.5040000000000001E-4</v>
      </c>
      <c r="N1317" t="s">
        <v>103</v>
      </c>
      <c r="O1317" t="s">
        <v>51</v>
      </c>
      <c r="P1317">
        <f t="shared" si="62"/>
        <v>0</v>
      </c>
      <c r="Q1317" t="s">
        <v>440</v>
      </c>
      <c r="R1317" t="s">
        <v>80</v>
      </c>
      <c r="S1317" t="s">
        <v>2146</v>
      </c>
      <c r="T1317" t="s">
        <v>82</v>
      </c>
      <c r="U1317" t="s">
        <v>83</v>
      </c>
      <c r="V1317" t="s">
        <v>2306</v>
      </c>
      <c r="X1317" t="s">
        <v>84</v>
      </c>
      <c r="Z1317" t="s">
        <v>51</v>
      </c>
      <c r="AA1317" t="s">
        <v>49</v>
      </c>
      <c r="AB1317" t="s">
        <v>49</v>
      </c>
      <c r="AC1317" t="s">
        <v>51</v>
      </c>
      <c r="AD1317" t="s">
        <v>49</v>
      </c>
      <c r="AE1317" t="s">
        <v>51</v>
      </c>
      <c r="AF1317" t="s">
        <v>49</v>
      </c>
      <c r="AG1317" t="s">
        <v>51</v>
      </c>
      <c r="AH1317" t="s">
        <v>49</v>
      </c>
      <c r="AI1317" t="s">
        <v>51</v>
      </c>
      <c r="AJ1317" t="s">
        <v>49</v>
      </c>
      <c r="AK1317" t="s">
        <v>51</v>
      </c>
      <c r="AL1317" t="s">
        <v>49</v>
      </c>
      <c r="AM1317" t="s">
        <v>51</v>
      </c>
      <c r="AN1317" t="s">
        <v>49</v>
      </c>
      <c r="AO1317" t="s">
        <v>51</v>
      </c>
      <c r="AP1317" t="s">
        <v>49</v>
      </c>
    </row>
    <row r="1318" spans="1:43">
      <c r="A1318">
        <v>6521114140</v>
      </c>
      <c r="B1318" t="s">
        <v>43</v>
      </c>
      <c r="C1318" t="s">
        <v>2311</v>
      </c>
      <c r="D1318" t="s">
        <v>2762</v>
      </c>
      <c r="E1318" t="s">
        <v>168</v>
      </c>
      <c r="G1318" t="s">
        <v>100</v>
      </c>
      <c r="H1318" t="str">
        <f t="shared" si="60"/>
        <v>Contractor Stock</v>
      </c>
      <c r="I1318" t="s">
        <v>72</v>
      </c>
      <c r="J1318" t="s">
        <v>727</v>
      </c>
      <c r="K1318" t="s">
        <v>48</v>
      </c>
      <c r="L1318" t="s">
        <v>2767</v>
      </c>
      <c r="M1318">
        <f t="shared" si="61"/>
        <v>1.76E-4</v>
      </c>
      <c r="N1318" t="s">
        <v>103</v>
      </c>
      <c r="O1318" t="s">
        <v>51</v>
      </c>
      <c r="P1318">
        <f t="shared" si="62"/>
        <v>0</v>
      </c>
      <c r="Q1318" t="s">
        <v>170</v>
      </c>
      <c r="R1318" t="s">
        <v>80</v>
      </c>
      <c r="S1318" t="s">
        <v>2146</v>
      </c>
      <c r="T1318" t="s">
        <v>82</v>
      </c>
      <c r="U1318" t="s">
        <v>83</v>
      </c>
      <c r="V1318" t="s">
        <v>2311</v>
      </c>
      <c r="X1318" t="s">
        <v>84</v>
      </c>
      <c r="Z1318" t="s">
        <v>51</v>
      </c>
      <c r="AA1318" t="s">
        <v>49</v>
      </c>
      <c r="AB1318" t="s">
        <v>49</v>
      </c>
      <c r="AC1318" t="s">
        <v>51</v>
      </c>
      <c r="AD1318" t="s">
        <v>49</v>
      </c>
      <c r="AE1318" t="s">
        <v>51</v>
      </c>
      <c r="AF1318" t="s">
        <v>49</v>
      </c>
      <c r="AG1318" t="s">
        <v>51</v>
      </c>
      <c r="AH1318" t="s">
        <v>49</v>
      </c>
      <c r="AI1318" t="s">
        <v>51</v>
      </c>
      <c r="AJ1318" t="s">
        <v>49</v>
      </c>
      <c r="AK1318" t="s">
        <v>51</v>
      </c>
      <c r="AL1318" t="s">
        <v>49</v>
      </c>
      <c r="AM1318" t="s">
        <v>51</v>
      </c>
      <c r="AN1318" t="s">
        <v>49</v>
      </c>
      <c r="AO1318" t="s">
        <v>51</v>
      </c>
      <c r="AP1318" t="s">
        <v>49</v>
      </c>
    </row>
    <row r="1319" spans="1:43">
      <c r="A1319">
        <v>6521114141</v>
      </c>
      <c r="B1319" t="s">
        <v>43</v>
      </c>
      <c r="D1319" t="s">
        <v>2768</v>
      </c>
      <c r="E1319" t="s">
        <v>438</v>
      </c>
      <c r="G1319" t="s">
        <v>207</v>
      </c>
      <c r="H1319" t="str">
        <f t="shared" si="60"/>
        <v>Unrestricted Inventry</v>
      </c>
      <c r="I1319" t="s">
        <v>72</v>
      </c>
      <c r="J1319" t="s">
        <v>87</v>
      </c>
      <c r="K1319" t="s">
        <v>48</v>
      </c>
      <c r="L1319" t="s">
        <v>2769</v>
      </c>
      <c r="M1319">
        <f t="shared" si="61"/>
        <v>3.0000000000000001E-6</v>
      </c>
      <c r="N1319" t="s">
        <v>209</v>
      </c>
      <c r="O1319" t="s">
        <v>51</v>
      </c>
      <c r="P1319">
        <f t="shared" si="62"/>
        <v>0</v>
      </c>
      <c r="Q1319" t="s">
        <v>440</v>
      </c>
      <c r="R1319" t="s">
        <v>80</v>
      </c>
      <c r="S1319" t="s">
        <v>2146</v>
      </c>
      <c r="X1319" t="s">
        <v>84</v>
      </c>
      <c r="Z1319" t="s">
        <v>51</v>
      </c>
      <c r="AA1319" t="s">
        <v>49</v>
      </c>
      <c r="AB1319" t="s">
        <v>49</v>
      </c>
      <c r="AC1319" t="s">
        <v>51</v>
      </c>
      <c r="AD1319" t="s">
        <v>49</v>
      </c>
      <c r="AE1319" t="s">
        <v>51</v>
      </c>
      <c r="AF1319" t="s">
        <v>49</v>
      </c>
      <c r="AG1319" t="s">
        <v>51</v>
      </c>
      <c r="AH1319" t="s">
        <v>49</v>
      </c>
      <c r="AI1319" t="s">
        <v>51</v>
      </c>
      <c r="AJ1319" t="s">
        <v>49</v>
      </c>
      <c r="AK1319" t="s">
        <v>51</v>
      </c>
      <c r="AL1319" t="s">
        <v>49</v>
      </c>
      <c r="AM1319" t="s">
        <v>51</v>
      </c>
      <c r="AN1319" t="s">
        <v>49</v>
      </c>
      <c r="AO1319" t="s">
        <v>51</v>
      </c>
      <c r="AP1319" t="s">
        <v>49</v>
      </c>
    </row>
    <row r="1320" spans="1:43">
      <c r="A1320">
        <v>6521114141</v>
      </c>
      <c r="B1320" t="s">
        <v>43</v>
      </c>
      <c r="C1320" t="s">
        <v>2306</v>
      </c>
      <c r="D1320" t="s">
        <v>2768</v>
      </c>
      <c r="E1320" t="s">
        <v>438</v>
      </c>
      <c r="G1320" t="s">
        <v>207</v>
      </c>
      <c r="H1320" t="str">
        <f t="shared" si="60"/>
        <v>Unrestricted Inventry</v>
      </c>
      <c r="I1320" t="s">
        <v>72</v>
      </c>
      <c r="J1320" t="s">
        <v>2752</v>
      </c>
      <c r="K1320" t="s">
        <v>48</v>
      </c>
      <c r="L1320" t="s">
        <v>2770</v>
      </c>
      <c r="M1320">
        <f t="shared" si="61"/>
        <v>1.245E-3</v>
      </c>
      <c r="N1320" t="s">
        <v>209</v>
      </c>
      <c r="O1320" t="s">
        <v>51</v>
      </c>
      <c r="P1320">
        <f t="shared" si="62"/>
        <v>0</v>
      </c>
      <c r="Q1320" t="s">
        <v>440</v>
      </c>
      <c r="R1320" t="s">
        <v>80</v>
      </c>
      <c r="S1320" t="s">
        <v>2146</v>
      </c>
      <c r="T1320" t="s">
        <v>82</v>
      </c>
      <c r="U1320" t="s">
        <v>83</v>
      </c>
      <c r="V1320" t="s">
        <v>2306</v>
      </c>
      <c r="X1320" t="s">
        <v>84</v>
      </c>
      <c r="Z1320" t="s">
        <v>51</v>
      </c>
      <c r="AA1320" t="s">
        <v>49</v>
      </c>
      <c r="AB1320" t="s">
        <v>49</v>
      </c>
      <c r="AC1320" t="s">
        <v>51</v>
      </c>
      <c r="AD1320" t="s">
        <v>49</v>
      </c>
      <c r="AE1320" t="s">
        <v>51</v>
      </c>
      <c r="AF1320" t="s">
        <v>49</v>
      </c>
      <c r="AG1320" t="s">
        <v>51</v>
      </c>
      <c r="AH1320" t="s">
        <v>49</v>
      </c>
      <c r="AI1320" t="s">
        <v>51</v>
      </c>
      <c r="AJ1320" t="s">
        <v>49</v>
      </c>
      <c r="AK1320" t="s">
        <v>51</v>
      </c>
      <c r="AL1320" t="s">
        <v>49</v>
      </c>
      <c r="AM1320" t="s">
        <v>51</v>
      </c>
      <c r="AN1320" t="s">
        <v>49</v>
      </c>
      <c r="AO1320" t="s">
        <v>51</v>
      </c>
      <c r="AP1320" t="s">
        <v>49</v>
      </c>
    </row>
    <row r="1321" spans="1:43">
      <c r="A1321">
        <v>6521114141</v>
      </c>
      <c r="B1321" t="s">
        <v>43</v>
      </c>
      <c r="C1321" t="s">
        <v>2306</v>
      </c>
      <c r="D1321" t="s">
        <v>2768</v>
      </c>
      <c r="E1321" t="s">
        <v>438</v>
      </c>
      <c r="G1321" t="s">
        <v>86</v>
      </c>
      <c r="H1321" t="str">
        <f t="shared" si="60"/>
        <v>Unrestricted Inventry</v>
      </c>
      <c r="I1321" t="s">
        <v>72</v>
      </c>
      <c r="J1321" t="s">
        <v>1962</v>
      </c>
      <c r="K1321" t="s">
        <v>48</v>
      </c>
      <c r="L1321" t="s">
        <v>2771</v>
      </c>
      <c r="M1321">
        <f t="shared" si="61"/>
        <v>5.2800000000000004E-4</v>
      </c>
      <c r="N1321" t="s">
        <v>89</v>
      </c>
      <c r="O1321" t="s">
        <v>51</v>
      </c>
      <c r="P1321">
        <f t="shared" si="62"/>
        <v>0</v>
      </c>
      <c r="Q1321" t="s">
        <v>440</v>
      </c>
      <c r="R1321" t="s">
        <v>80</v>
      </c>
      <c r="S1321" t="s">
        <v>2146</v>
      </c>
      <c r="T1321" t="s">
        <v>82</v>
      </c>
      <c r="U1321" t="s">
        <v>83</v>
      </c>
      <c r="V1321" t="s">
        <v>2306</v>
      </c>
      <c r="X1321" t="s">
        <v>84</v>
      </c>
      <c r="Z1321" t="s">
        <v>51</v>
      </c>
      <c r="AA1321" t="s">
        <v>49</v>
      </c>
      <c r="AB1321" t="s">
        <v>49</v>
      </c>
      <c r="AC1321" t="s">
        <v>51</v>
      </c>
      <c r="AD1321" t="s">
        <v>49</v>
      </c>
      <c r="AE1321" t="s">
        <v>51</v>
      </c>
      <c r="AF1321" t="s">
        <v>49</v>
      </c>
      <c r="AG1321" t="s">
        <v>51</v>
      </c>
      <c r="AH1321" t="s">
        <v>49</v>
      </c>
      <c r="AI1321" t="s">
        <v>51</v>
      </c>
      <c r="AJ1321" t="s">
        <v>49</v>
      </c>
      <c r="AK1321" t="s">
        <v>51</v>
      </c>
      <c r="AL1321" t="s">
        <v>49</v>
      </c>
      <c r="AM1321" t="s">
        <v>51</v>
      </c>
      <c r="AN1321" t="s">
        <v>49</v>
      </c>
      <c r="AO1321" t="s">
        <v>51</v>
      </c>
      <c r="AP1321" t="s">
        <v>49</v>
      </c>
    </row>
    <row r="1322" spans="1:43">
      <c r="A1322">
        <v>6521114141</v>
      </c>
      <c r="B1322" t="s">
        <v>43</v>
      </c>
      <c r="C1322" t="s">
        <v>2306</v>
      </c>
      <c r="D1322" t="s">
        <v>2768</v>
      </c>
      <c r="E1322" t="s">
        <v>438</v>
      </c>
      <c r="G1322" t="s">
        <v>100</v>
      </c>
      <c r="H1322" t="str">
        <f t="shared" si="60"/>
        <v>Contractor Stock</v>
      </c>
      <c r="I1322" t="s">
        <v>72</v>
      </c>
      <c r="J1322" t="s">
        <v>2755</v>
      </c>
      <c r="K1322" t="s">
        <v>48</v>
      </c>
      <c r="L1322" t="s">
        <v>2772</v>
      </c>
      <c r="M1322">
        <f t="shared" si="61"/>
        <v>1.2960000000000001E-3</v>
      </c>
      <c r="N1322" t="s">
        <v>103</v>
      </c>
      <c r="O1322" t="s">
        <v>51</v>
      </c>
      <c r="P1322">
        <f t="shared" si="62"/>
        <v>0</v>
      </c>
      <c r="Q1322" t="s">
        <v>440</v>
      </c>
      <c r="R1322" t="s">
        <v>80</v>
      </c>
      <c r="S1322" t="s">
        <v>2146</v>
      </c>
      <c r="T1322" t="s">
        <v>82</v>
      </c>
      <c r="U1322" t="s">
        <v>83</v>
      </c>
      <c r="V1322" t="s">
        <v>2306</v>
      </c>
      <c r="X1322" t="s">
        <v>84</v>
      </c>
      <c r="Z1322" t="s">
        <v>51</v>
      </c>
      <c r="AA1322" t="s">
        <v>49</v>
      </c>
      <c r="AB1322" t="s">
        <v>49</v>
      </c>
      <c r="AC1322" t="s">
        <v>51</v>
      </c>
      <c r="AD1322" t="s">
        <v>49</v>
      </c>
      <c r="AE1322" t="s">
        <v>51</v>
      </c>
      <c r="AF1322" t="s">
        <v>49</v>
      </c>
      <c r="AG1322" t="s">
        <v>51</v>
      </c>
      <c r="AH1322" t="s">
        <v>49</v>
      </c>
      <c r="AI1322" t="s">
        <v>51</v>
      </c>
      <c r="AJ1322" t="s">
        <v>49</v>
      </c>
      <c r="AK1322" t="s">
        <v>51</v>
      </c>
      <c r="AL1322" t="s">
        <v>49</v>
      </c>
      <c r="AM1322" t="s">
        <v>51</v>
      </c>
      <c r="AN1322" t="s">
        <v>49</v>
      </c>
      <c r="AO1322" t="s">
        <v>51</v>
      </c>
      <c r="AP1322" t="s">
        <v>49</v>
      </c>
    </row>
    <row r="1323" spans="1:43">
      <c r="A1323">
        <v>6521114141</v>
      </c>
      <c r="B1323" t="s">
        <v>43</v>
      </c>
      <c r="C1323" t="s">
        <v>2311</v>
      </c>
      <c r="D1323" t="s">
        <v>2768</v>
      </c>
      <c r="E1323" t="s">
        <v>168</v>
      </c>
      <c r="G1323" t="s">
        <v>100</v>
      </c>
      <c r="H1323" t="str">
        <f t="shared" si="60"/>
        <v>Contractor Stock</v>
      </c>
      <c r="I1323" t="s">
        <v>72</v>
      </c>
      <c r="J1323" t="s">
        <v>727</v>
      </c>
      <c r="K1323" t="s">
        <v>48</v>
      </c>
      <c r="L1323" t="s">
        <v>2136</v>
      </c>
      <c r="M1323">
        <f t="shared" si="61"/>
        <v>2.4000000000000001E-4</v>
      </c>
      <c r="N1323" t="s">
        <v>103</v>
      </c>
      <c r="O1323" t="s">
        <v>51</v>
      </c>
      <c r="P1323">
        <f t="shared" si="62"/>
        <v>0</v>
      </c>
      <c r="Q1323" t="s">
        <v>170</v>
      </c>
      <c r="R1323" t="s">
        <v>80</v>
      </c>
      <c r="S1323" t="s">
        <v>2146</v>
      </c>
      <c r="T1323" t="s">
        <v>82</v>
      </c>
      <c r="U1323" t="s">
        <v>83</v>
      </c>
      <c r="V1323" t="s">
        <v>2311</v>
      </c>
      <c r="X1323" t="s">
        <v>84</v>
      </c>
      <c r="Z1323" t="s">
        <v>51</v>
      </c>
      <c r="AA1323" t="s">
        <v>49</v>
      </c>
      <c r="AB1323" t="s">
        <v>49</v>
      </c>
      <c r="AC1323" t="s">
        <v>51</v>
      </c>
      <c r="AD1323" t="s">
        <v>49</v>
      </c>
      <c r="AE1323" t="s">
        <v>51</v>
      </c>
      <c r="AF1323" t="s">
        <v>49</v>
      </c>
      <c r="AG1323" t="s">
        <v>51</v>
      </c>
      <c r="AH1323" t="s">
        <v>49</v>
      </c>
      <c r="AI1323" t="s">
        <v>51</v>
      </c>
      <c r="AJ1323" t="s">
        <v>49</v>
      </c>
      <c r="AK1323" t="s">
        <v>51</v>
      </c>
      <c r="AL1323" t="s">
        <v>49</v>
      </c>
      <c r="AM1323" t="s">
        <v>51</v>
      </c>
      <c r="AN1323" t="s">
        <v>49</v>
      </c>
      <c r="AO1323" t="s">
        <v>51</v>
      </c>
      <c r="AP1323" t="s">
        <v>49</v>
      </c>
    </row>
    <row r="1324" spans="1:43">
      <c r="A1324">
        <v>6521114144</v>
      </c>
      <c r="B1324" t="s">
        <v>43</v>
      </c>
      <c r="D1324" t="s">
        <v>2773</v>
      </c>
      <c r="E1324" t="s">
        <v>168</v>
      </c>
      <c r="H1324" t="str">
        <f t="shared" si="60"/>
        <v>Unrestricted Inventry</v>
      </c>
      <c r="I1324" t="s">
        <v>72</v>
      </c>
      <c r="J1324" t="s">
        <v>93</v>
      </c>
      <c r="K1324" t="s">
        <v>48</v>
      </c>
      <c r="L1324" t="s">
        <v>2774</v>
      </c>
      <c r="M1324">
        <f t="shared" si="61"/>
        <v>8.3232519999999997E-3</v>
      </c>
      <c r="O1324" t="s">
        <v>51</v>
      </c>
      <c r="P1324">
        <f t="shared" si="62"/>
        <v>0</v>
      </c>
      <c r="Q1324" t="s">
        <v>170</v>
      </c>
      <c r="R1324" t="s">
        <v>2150</v>
      </c>
      <c r="S1324" t="s">
        <v>2146</v>
      </c>
      <c r="T1324" t="s">
        <v>1777</v>
      </c>
      <c r="V1324" t="s">
        <v>1778</v>
      </c>
      <c r="X1324" t="s">
        <v>2366</v>
      </c>
      <c r="Z1324" t="s">
        <v>51</v>
      </c>
      <c r="AA1324" t="s">
        <v>49</v>
      </c>
      <c r="AB1324" t="s">
        <v>49</v>
      </c>
      <c r="AC1324" t="s">
        <v>51</v>
      </c>
      <c r="AD1324" t="s">
        <v>49</v>
      </c>
      <c r="AE1324" t="s">
        <v>51</v>
      </c>
      <c r="AF1324" t="s">
        <v>49</v>
      </c>
      <c r="AG1324" t="s">
        <v>51</v>
      </c>
      <c r="AH1324" t="s">
        <v>49</v>
      </c>
      <c r="AI1324" t="s">
        <v>51</v>
      </c>
      <c r="AJ1324" t="s">
        <v>49</v>
      </c>
      <c r="AK1324" t="s">
        <v>51</v>
      </c>
      <c r="AL1324" t="s">
        <v>49</v>
      </c>
      <c r="AM1324" t="s">
        <v>51</v>
      </c>
      <c r="AN1324" t="s">
        <v>49</v>
      </c>
      <c r="AO1324" t="s">
        <v>51</v>
      </c>
      <c r="AP1324" t="s">
        <v>49</v>
      </c>
      <c r="AQ1324" t="s">
        <v>1778</v>
      </c>
    </row>
    <row r="1325" spans="1:43">
      <c r="A1325">
        <v>6521114145</v>
      </c>
      <c r="B1325" t="s">
        <v>43</v>
      </c>
      <c r="D1325" t="s">
        <v>2775</v>
      </c>
      <c r="E1325" t="s">
        <v>168</v>
      </c>
      <c r="H1325" t="str">
        <f t="shared" si="60"/>
        <v>Unrestricted Inventry</v>
      </c>
      <c r="I1325" t="s">
        <v>72</v>
      </c>
      <c r="J1325" t="s">
        <v>2776</v>
      </c>
      <c r="K1325" t="s">
        <v>48</v>
      </c>
      <c r="L1325" t="s">
        <v>2777</v>
      </c>
      <c r="M1325">
        <f t="shared" si="61"/>
        <v>4.1199999999999999E-4</v>
      </c>
      <c r="O1325" t="s">
        <v>51</v>
      </c>
      <c r="P1325">
        <f t="shared" si="62"/>
        <v>0</v>
      </c>
      <c r="Q1325" t="s">
        <v>170</v>
      </c>
      <c r="R1325" t="s">
        <v>80</v>
      </c>
      <c r="S1325" t="s">
        <v>2146</v>
      </c>
      <c r="T1325" t="s">
        <v>1777</v>
      </c>
      <c r="V1325" t="s">
        <v>1778</v>
      </c>
      <c r="X1325" t="s">
        <v>84</v>
      </c>
      <c r="Z1325" t="s">
        <v>51</v>
      </c>
      <c r="AA1325" t="s">
        <v>49</v>
      </c>
      <c r="AB1325" t="s">
        <v>49</v>
      </c>
      <c r="AC1325" t="s">
        <v>51</v>
      </c>
      <c r="AD1325" t="s">
        <v>49</v>
      </c>
      <c r="AE1325" t="s">
        <v>51</v>
      </c>
      <c r="AF1325" t="s">
        <v>49</v>
      </c>
      <c r="AG1325" t="s">
        <v>51</v>
      </c>
      <c r="AH1325" t="s">
        <v>49</v>
      </c>
      <c r="AI1325" t="s">
        <v>51</v>
      </c>
      <c r="AJ1325" t="s">
        <v>49</v>
      </c>
      <c r="AK1325" t="s">
        <v>51</v>
      </c>
      <c r="AL1325" t="s">
        <v>49</v>
      </c>
      <c r="AM1325" t="s">
        <v>51</v>
      </c>
      <c r="AN1325" t="s">
        <v>49</v>
      </c>
      <c r="AO1325" t="s">
        <v>51</v>
      </c>
      <c r="AP1325" t="s">
        <v>49</v>
      </c>
      <c r="AQ1325" t="s">
        <v>1778</v>
      </c>
    </row>
    <row r="1326" spans="1:43">
      <c r="A1326">
        <v>6521114145</v>
      </c>
      <c r="B1326" t="s">
        <v>43</v>
      </c>
      <c r="D1326" t="s">
        <v>2775</v>
      </c>
      <c r="E1326" t="s">
        <v>168</v>
      </c>
      <c r="H1326" t="str">
        <f t="shared" si="60"/>
        <v>Unrestricted Inventry</v>
      </c>
      <c r="I1326" t="s">
        <v>72</v>
      </c>
      <c r="J1326" t="s">
        <v>1209</v>
      </c>
      <c r="K1326" t="s">
        <v>48</v>
      </c>
      <c r="L1326" t="s">
        <v>2778</v>
      </c>
      <c r="M1326">
        <f t="shared" si="61"/>
        <v>1.4200000000000001E-4</v>
      </c>
      <c r="O1326" t="s">
        <v>51</v>
      </c>
      <c r="P1326">
        <f t="shared" si="62"/>
        <v>0</v>
      </c>
      <c r="Q1326" t="s">
        <v>170</v>
      </c>
      <c r="R1326" t="s">
        <v>80</v>
      </c>
      <c r="S1326" t="s">
        <v>2146</v>
      </c>
      <c r="T1326" t="s">
        <v>1777</v>
      </c>
      <c r="V1326" t="s">
        <v>1780</v>
      </c>
      <c r="X1326" t="s">
        <v>84</v>
      </c>
      <c r="Z1326" t="s">
        <v>51</v>
      </c>
      <c r="AA1326" t="s">
        <v>49</v>
      </c>
      <c r="AB1326" t="s">
        <v>49</v>
      </c>
      <c r="AC1326" t="s">
        <v>51</v>
      </c>
      <c r="AD1326" t="s">
        <v>49</v>
      </c>
      <c r="AE1326" t="s">
        <v>51</v>
      </c>
      <c r="AF1326" t="s">
        <v>49</v>
      </c>
      <c r="AG1326" t="s">
        <v>51</v>
      </c>
      <c r="AH1326" t="s">
        <v>49</v>
      </c>
      <c r="AI1326" t="s">
        <v>51</v>
      </c>
      <c r="AJ1326" t="s">
        <v>49</v>
      </c>
      <c r="AK1326" t="s">
        <v>51</v>
      </c>
      <c r="AL1326" t="s">
        <v>49</v>
      </c>
      <c r="AM1326" t="s">
        <v>51</v>
      </c>
      <c r="AN1326" t="s">
        <v>49</v>
      </c>
      <c r="AO1326" t="s">
        <v>51</v>
      </c>
      <c r="AP1326" t="s">
        <v>49</v>
      </c>
      <c r="AQ1326" t="s">
        <v>1780</v>
      </c>
    </row>
    <row r="1327" spans="1:43">
      <c r="A1327">
        <v>6521114145</v>
      </c>
      <c r="B1327" t="s">
        <v>43</v>
      </c>
      <c r="D1327" t="s">
        <v>2775</v>
      </c>
      <c r="E1327" t="s">
        <v>168</v>
      </c>
      <c r="H1327" t="str">
        <f t="shared" si="60"/>
        <v>Unrestricted Inventry</v>
      </c>
      <c r="I1327" t="s">
        <v>72</v>
      </c>
      <c r="J1327" t="s">
        <v>2144</v>
      </c>
      <c r="K1327" t="s">
        <v>48</v>
      </c>
      <c r="L1327" t="s">
        <v>2767</v>
      </c>
      <c r="M1327">
        <f t="shared" si="61"/>
        <v>1.76E-4</v>
      </c>
      <c r="O1327" t="s">
        <v>51</v>
      </c>
      <c r="P1327">
        <f t="shared" si="62"/>
        <v>0</v>
      </c>
      <c r="Q1327" t="s">
        <v>170</v>
      </c>
      <c r="R1327" t="s">
        <v>80</v>
      </c>
      <c r="S1327" t="s">
        <v>2146</v>
      </c>
      <c r="T1327" t="s">
        <v>1777</v>
      </c>
      <c r="V1327" t="s">
        <v>1782</v>
      </c>
      <c r="X1327" t="s">
        <v>84</v>
      </c>
      <c r="Z1327" t="s">
        <v>51</v>
      </c>
      <c r="AA1327" t="s">
        <v>49</v>
      </c>
      <c r="AB1327" t="s">
        <v>49</v>
      </c>
      <c r="AC1327" t="s">
        <v>51</v>
      </c>
      <c r="AD1327" t="s">
        <v>49</v>
      </c>
      <c r="AE1327" t="s">
        <v>51</v>
      </c>
      <c r="AF1327" t="s">
        <v>49</v>
      </c>
      <c r="AG1327" t="s">
        <v>51</v>
      </c>
      <c r="AH1327" t="s">
        <v>49</v>
      </c>
      <c r="AI1327" t="s">
        <v>51</v>
      </c>
      <c r="AJ1327" t="s">
        <v>49</v>
      </c>
      <c r="AK1327" t="s">
        <v>51</v>
      </c>
      <c r="AL1327" t="s">
        <v>49</v>
      </c>
      <c r="AM1327" t="s">
        <v>51</v>
      </c>
      <c r="AN1327" t="s">
        <v>49</v>
      </c>
      <c r="AO1327" t="s">
        <v>51</v>
      </c>
      <c r="AP1327" t="s">
        <v>49</v>
      </c>
      <c r="AQ1327" t="s">
        <v>1782</v>
      </c>
    </row>
    <row r="1328" spans="1:43">
      <c r="A1328">
        <v>6521114145</v>
      </c>
      <c r="B1328" t="s">
        <v>43</v>
      </c>
      <c r="D1328" t="s">
        <v>2775</v>
      </c>
      <c r="E1328" t="s">
        <v>168</v>
      </c>
      <c r="H1328" t="str">
        <f t="shared" si="60"/>
        <v>Unrestricted Inventry</v>
      </c>
      <c r="I1328" t="s">
        <v>72</v>
      </c>
      <c r="J1328" t="s">
        <v>610</v>
      </c>
      <c r="K1328" t="s">
        <v>48</v>
      </c>
      <c r="L1328" t="s">
        <v>2779</v>
      </c>
      <c r="M1328">
        <f t="shared" si="61"/>
        <v>3.6400000000000001E-4</v>
      </c>
      <c r="O1328" t="s">
        <v>51</v>
      </c>
      <c r="P1328">
        <f t="shared" si="62"/>
        <v>0</v>
      </c>
      <c r="Q1328" t="s">
        <v>170</v>
      </c>
      <c r="R1328" t="s">
        <v>80</v>
      </c>
      <c r="S1328" t="s">
        <v>2146</v>
      </c>
      <c r="T1328" t="s">
        <v>1777</v>
      </c>
      <c r="V1328" t="s">
        <v>1784</v>
      </c>
      <c r="X1328" t="s">
        <v>84</v>
      </c>
      <c r="Z1328" t="s">
        <v>51</v>
      </c>
      <c r="AA1328" t="s">
        <v>49</v>
      </c>
      <c r="AB1328" t="s">
        <v>49</v>
      </c>
      <c r="AC1328" t="s">
        <v>51</v>
      </c>
      <c r="AD1328" t="s">
        <v>49</v>
      </c>
      <c r="AE1328" t="s">
        <v>51</v>
      </c>
      <c r="AF1328" t="s">
        <v>49</v>
      </c>
      <c r="AG1328" t="s">
        <v>51</v>
      </c>
      <c r="AH1328" t="s">
        <v>49</v>
      </c>
      <c r="AI1328" t="s">
        <v>51</v>
      </c>
      <c r="AJ1328" t="s">
        <v>49</v>
      </c>
      <c r="AK1328" t="s">
        <v>51</v>
      </c>
      <c r="AL1328" t="s">
        <v>49</v>
      </c>
      <c r="AM1328" t="s">
        <v>51</v>
      </c>
      <c r="AN1328" t="s">
        <v>49</v>
      </c>
      <c r="AO1328" t="s">
        <v>51</v>
      </c>
      <c r="AP1328" t="s">
        <v>49</v>
      </c>
      <c r="AQ1328" t="s">
        <v>1784</v>
      </c>
    </row>
    <row r="1329" spans="1:43">
      <c r="A1329">
        <v>6521114146</v>
      </c>
      <c r="B1329" t="s">
        <v>43</v>
      </c>
      <c r="D1329" t="s">
        <v>2780</v>
      </c>
      <c r="E1329" t="s">
        <v>168</v>
      </c>
      <c r="H1329" t="str">
        <f t="shared" si="60"/>
        <v>Unrestricted Inventry</v>
      </c>
      <c r="I1329" t="s">
        <v>72</v>
      </c>
      <c r="J1329" t="s">
        <v>2066</v>
      </c>
      <c r="K1329" t="s">
        <v>48</v>
      </c>
      <c r="L1329" t="s">
        <v>2781</v>
      </c>
      <c r="M1329">
        <f t="shared" si="61"/>
        <v>1.457E-2</v>
      </c>
      <c r="O1329" t="s">
        <v>51</v>
      </c>
      <c r="P1329">
        <f t="shared" si="62"/>
        <v>0</v>
      </c>
      <c r="Q1329" t="s">
        <v>170</v>
      </c>
      <c r="R1329" t="s">
        <v>80</v>
      </c>
      <c r="S1329" t="s">
        <v>2146</v>
      </c>
      <c r="T1329" t="s">
        <v>1777</v>
      </c>
      <c r="V1329" t="s">
        <v>1778</v>
      </c>
      <c r="X1329" t="s">
        <v>84</v>
      </c>
      <c r="Z1329" t="s">
        <v>51</v>
      </c>
      <c r="AA1329" t="s">
        <v>49</v>
      </c>
      <c r="AB1329" t="s">
        <v>49</v>
      </c>
      <c r="AC1329" t="s">
        <v>51</v>
      </c>
      <c r="AD1329" t="s">
        <v>49</v>
      </c>
      <c r="AE1329" t="s">
        <v>51</v>
      </c>
      <c r="AF1329" t="s">
        <v>49</v>
      </c>
      <c r="AG1329" t="s">
        <v>51</v>
      </c>
      <c r="AH1329" t="s">
        <v>49</v>
      </c>
      <c r="AI1329" t="s">
        <v>51</v>
      </c>
      <c r="AJ1329" t="s">
        <v>49</v>
      </c>
      <c r="AK1329" t="s">
        <v>51</v>
      </c>
      <c r="AL1329" t="s">
        <v>49</v>
      </c>
      <c r="AM1329" t="s">
        <v>51</v>
      </c>
      <c r="AN1329" t="s">
        <v>49</v>
      </c>
      <c r="AO1329" t="s">
        <v>51</v>
      </c>
      <c r="AP1329" t="s">
        <v>49</v>
      </c>
      <c r="AQ1329" t="s">
        <v>1778</v>
      </c>
    </row>
    <row r="1330" spans="1:43">
      <c r="A1330">
        <v>6521114146</v>
      </c>
      <c r="B1330" t="s">
        <v>43</v>
      </c>
      <c r="D1330" t="s">
        <v>2780</v>
      </c>
      <c r="E1330" t="s">
        <v>168</v>
      </c>
      <c r="H1330" t="str">
        <f t="shared" si="60"/>
        <v>Unrestricted Inventry</v>
      </c>
      <c r="I1330" t="s">
        <v>72</v>
      </c>
      <c r="J1330" t="s">
        <v>2782</v>
      </c>
      <c r="K1330" t="s">
        <v>48</v>
      </c>
      <c r="L1330" t="s">
        <v>2783</v>
      </c>
      <c r="M1330">
        <f t="shared" si="61"/>
        <v>1.4805E-2</v>
      </c>
      <c r="O1330" t="s">
        <v>51</v>
      </c>
      <c r="P1330">
        <f t="shared" si="62"/>
        <v>0</v>
      </c>
      <c r="Q1330" t="s">
        <v>170</v>
      </c>
      <c r="R1330" t="s">
        <v>80</v>
      </c>
      <c r="S1330" t="s">
        <v>2146</v>
      </c>
      <c r="T1330" t="s">
        <v>1777</v>
      </c>
      <c r="V1330" t="s">
        <v>1780</v>
      </c>
      <c r="X1330" t="s">
        <v>84</v>
      </c>
      <c r="Z1330" t="s">
        <v>51</v>
      </c>
      <c r="AA1330" t="s">
        <v>49</v>
      </c>
      <c r="AB1330" t="s">
        <v>49</v>
      </c>
      <c r="AC1330" t="s">
        <v>51</v>
      </c>
      <c r="AD1330" t="s">
        <v>49</v>
      </c>
      <c r="AE1330" t="s">
        <v>51</v>
      </c>
      <c r="AF1330" t="s">
        <v>49</v>
      </c>
      <c r="AG1330" t="s">
        <v>51</v>
      </c>
      <c r="AH1330" t="s">
        <v>49</v>
      </c>
      <c r="AI1330" t="s">
        <v>51</v>
      </c>
      <c r="AJ1330" t="s">
        <v>49</v>
      </c>
      <c r="AK1330" t="s">
        <v>51</v>
      </c>
      <c r="AL1330" t="s">
        <v>49</v>
      </c>
      <c r="AM1330" t="s">
        <v>51</v>
      </c>
      <c r="AN1330" t="s">
        <v>49</v>
      </c>
      <c r="AO1330" t="s">
        <v>51</v>
      </c>
      <c r="AP1330" t="s">
        <v>49</v>
      </c>
      <c r="AQ1330" t="s">
        <v>1780</v>
      </c>
    </row>
    <row r="1331" spans="1:43">
      <c r="A1331">
        <v>6521114146</v>
      </c>
      <c r="B1331" t="s">
        <v>43</v>
      </c>
      <c r="D1331" t="s">
        <v>2780</v>
      </c>
      <c r="E1331" t="s">
        <v>168</v>
      </c>
      <c r="H1331" t="str">
        <f t="shared" si="60"/>
        <v>Unrestricted Inventry</v>
      </c>
      <c r="I1331" t="s">
        <v>72</v>
      </c>
      <c r="J1331" t="s">
        <v>120</v>
      </c>
      <c r="K1331" t="s">
        <v>48</v>
      </c>
      <c r="L1331" t="s">
        <v>2784</v>
      </c>
      <c r="M1331">
        <f t="shared" si="61"/>
        <v>1.41E-2</v>
      </c>
      <c r="O1331" t="s">
        <v>51</v>
      </c>
      <c r="P1331">
        <f t="shared" si="62"/>
        <v>0</v>
      </c>
      <c r="Q1331" t="s">
        <v>170</v>
      </c>
      <c r="R1331" t="s">
        <v>80</v>
      </c>
      <c r="S1331" t="s">
        <v>2146</v>
      </c>
      <c r="T1331" t="s">
        <v>1777</v>
      </c>
      <c r="V1331" t="s">
        <v>1782</v>
      </c>
      <c r="X1331" t="s">
        <v>84</v>
      </c>
      <c r="Z1331" t="s">
        <v>51</v>
      </c>
      <c r="AA1331" t="s">
        <v>49</v>
      </c>
      <c r="AB1331" t="s">
        <v>49</v>
      </c>
      <c r="AC1331" t="s">
        <v>51</v>
      </c>
      <c r="AD1331" t="s">
        <v>49</v>
      </c>
      <c r="AE1331" t="s">
        <v>51</v>
      </c>
      <c r="AF1331" t="s">
        <v>49</v>
      </c>
      <c r="AG1331" t="s">
        <v>51</v>
      </c>
      <c r="AH1331" t="s">
        <v>49</v>
      </c>
      <c r="AI1331" t="s">
        <v>51</v>
      </c>
      <c r="AJ1331" t="s">
        <v>49</v>
      </c>
      <c r="AK1331" t="s">
        <v>51</v>
      </c>
      <c r="AL1331" t="s">
        <v>49</v>
      </c>
      <c r="AM1331" t="s">
        <v>51</v>
      </c>
      <c r="AN1331" t="s">
        <v>49</v>
      </c>
      <c r="AO1331" t="s">
        <v>51</v>
      </c>
      <c r="AP1331" t="s">
        <v>49</v>
      </c>
      <c r="AQ1331" t="s">
        <v>1782</v>
      </c>
    </row>
    <row r="1332" spans="1:43">
      <c r="A1332">
        <v>6521114146</v>
      </c>
      <c r="B1332" t="s">
        <v>43</v>
      </c>
      <c r="D1332" t="s">
        <v>2780</v>
      </c>
      <c r="E1332" t="s">
        <v>168</v>
      </c>
      <c r="H1332" t="str">
        <f t="shared" si="60"/>
        <v>Unrestricted Inventry</v>
      </c>
      <c r="I1332" t="s">
        <v>72</v>
      </c>
      <c r="J1332" t="s">
        <v>120</v>
      </c>
      <c r="K1332" t="s">
        <v>48</v>
      </c>
      <c r="L1332" t="s">
        <v>2784</v>
      </c>
      <c r="M1332">
        <f t="shared" si="61"/>
        <v>1.41E-2</v>
      </c>
      <c r="O1332" t="s">
        <v>51</v>
      </c>
      <c r="P1332">
        <f t="shared" si="62"/>
        <v>0</v>
      </c>
      <c r="Q1332" t="s">
        <v>170</v>
      </c>
      <c r="R1332" t="s">
        <v>80</v>
      </c>
      <c r="S1332" t="s">
        <v>2146</v>
      </c>
      <c r="T1332" t="s">
        <v>1777</v>
      </c>
      <c r="V1332" t="s">
        <v>1784</v>
      </c>
      <c r="X1332" t="s">
        <v>84</v>
      </c>
      <c r="Z1332" t="s">
        <v>51</v>
      </c>
      <c r="AA1332" t="s">
        <v>49</v>
      </c>
      <c r="AB1332" t="s">
        <v>49</v>
      </c>
      <c r="AC1332" t="s">
        <v>51</v>
      </c>
      <c r="AD1332" t="s">
        <v>49</v>
      </c>
      <c r="AE1332" t="s">
        <v>51</v>
      </c>
      <c r="AF1332" t="s">
        <v>49</v>
      </c>
      <c r="AG1332" t="s">
        <v>51</v>
      </c>
      <c r="AH1332" t="s">
        <v>49</v>
      </c>
      <c r="AI1332" t="s">
        <v>51</v>
      </c>
      <c r="AJ1332" t="s">
        <v>49</v>
      </c>
      <c r="AK1332" t="s">
        <v>51</v>
      </c>
      <c r="AL1332" t="s">
        <v>49</v>
      </c>
      <c r="AM1332" t="s">
        <v>51</v>
      </c>
      <c r="AN1332" t="s">
        <v>49</v>
      </c>
      <c r="AO1332" t="s">
        <v>51</v>
      </c>
      <c r="AP1332" t="s">
        <v>49</v>
      </c>
      <c r="AQ1332" t="s">
        <v>1784</v>
      </c>
    </row>
    <row r="1333" spans="1:43">
      <c r="A1333">
        <v>6521114147</v>
      </c>
      <c r="B1333" t="s">
        <v>43</v>
      </c>
      <c r="D1333" t="s">
        <v>2785</v>
      </c>
      <c r="E1333" t="s">
        <v>168</v>
      </c>
      <c r="H1333" t="str">
        <f t="shared" si="60"/>
        <v>Unrestricted Inventry</v>
      </c>
      <c r="I1333" t="s">
        <v>72</v>
      </c>
      <c r="J1333" t="s">
        <v>268</v>
      </c>
      <c r="K1333" t="s">
        <v>48</v>
      </c>
      <c r="L1333" t="s">
        <v>2786</v>
      </c>
      <c r="M1333">
        <f t="shared" si="61"/>
        <v>1.1438983999999999E-2</v>
      </c>
      <c r="O1333" t="s">
        <v>51</v>
      </c>
      <c r="P1333">
        <f t="shared" si="62"/>
        <v>0</v>
      </c>
      <c r="Q1333" t="s">
        <v>170</v>
      </c>
      <c r="R1333" t="s">
        <v>2150</v>
      </c>
      <c r="S1333" t="s">
        <v>2146</v>
      </c>
      <c r="T1333" t="s">
        <v>1777</v>
      </c>
      <c r="V1333" t="s">
        <v>1778</v>
      </c>
      <c r="X1333" t="s">
        <v>2366</v>
      </c>
      <c r="Z1333" t="s">
        <v>51</v>
      </c>
      <c r="AA1333" t="s">
        <v>49</v>
      </c>
      <c r="AB1333" t="s">
        <v>49</v>
      </c>
      <c r="AC1333" t="s">
        <v>51</v>
      </c>
      <c r="AD1333" t="s">
        <v>49</v>
      </c>
      <c r="AE1333" t="s">
        <v>51</v>
      </c>
      <c r="AF1333" t="s">
        <v>49</v>
      </c>
      <c r="AG1333" t="s">
        <v>51</v>
      </c>
      <c r="AH1333" t="s">
        <v>49</v>
      </c>
      <c r="AI1333" t="s">
        <v>51</v>
      </c>
      <c r="AJ1333" t="s">
        <v>49</v>
      </c>
      <c r="AK1333" t="s">
        <v>51</v>
      </c>
      <c r="AL1333" t="s">
        <v>49</v>
      </c>
      <c r="AM1333" t="s">
        <v>51</v>
      </c>
      <c r="AN1333" t="s">
        <v>49</v>
      </c>
      <c r="AO1333" t="s">
        <v>51</v>
      </c>
      <c r="AP1333" t="s">
        <v>49</v>
      </c>
      <c r="AQ1333" t="s">
        <v>1778</v>
      </c>
    </row>
    <row r="1334" spans="1:43">
      <c r="A1334">
        <v>6521114155</v>
      </c>
      <c r="B1334" t="s">
        <v>43</v>
      </c>
      <c r="D1334" t="s">
        <v>2787</v>
      </c>
      <c r="E1334" t="s">
        <v>168</v>
      </c>
      <c r="H1334" t="str">
        <f t="shared" si="60"/>
        <v>Unrestricted Inventry</v>
      </c>
      <c r="I1334" t="s">
        <v>72</v>
      </c>
      <c r="J1334" t="s">
        <v>488</v>
      </c>
      <c r="K1334" t="s">
        <v>48</v>
      </c>
      <c r="L1334" t="s">
        <v>2788</v>
      </c>
      <c r="M1334">
        <f t="shared" si="61"/>
        <v>5.8170000000000004E-6</v>
      </c>
      <c r="O1334" t="s">
        <v>51</v>
      </c>
      <c r="P1334">
        <f t="shared" si="62"/>
        <v>0</v>
      </c>
      <c r="Q1334" t="s">
        <v>170</v>
      </c>
      <c r="R1334" t="s">
        <v>80</v>
      </c>
      <c r="S1334" t="s">
        <v>2146</v>
      </c>
      <c r="T1334" t="s">
        <v>1777</v>
      </c>
      <c r="V1334" t="s">
        <v>1778</v>
      </c>
      <c r="X1334" t="s">
        <v>84</v>
      </c>
      <c r="Z1334" t="s">
        <v>51</v>
      </c>
      <c r="AA1334" t="s">
        <v>49</v>
      </c>
      <c r="AB1334" t="s">
        <v>49</v>
      </c>
      <c r="AC1334" t="s">
        <v>51</v>
      </c>
      <c r="AD1334" t="s">
        <v>49</v>
      </c>
      <c r="AE1334" t="s">
        <v>51</v>
      </c>
      <c r="AF1334" t="s">
        <v>49</v>
      </c>
      <c r="AG1334" t="s">
        <v>51</v>
      </c>
      <c r="AH1334" t="s">
        <v>49</v>
      </c>
      <c r="AI1334" t="s">
        <v>51</v>
      </c>
      <c r="AJ1334" t="s">
        <v>49</v>
      </c>
      <c r="AK1334" t="s">
        <v>51</v>
      </c>
      <c r="AL1334" t="s">
        <v>49</v>
      </c>
      <c r="AM1334" t="s">
        <v>51</v>
      </c>
      <c r="AN1334" t="s">
        <v>49</v>
      </c>
      <c r="AO1334" t="s">
        <v>51</v>
      </c>
      <c r="AP1334" t="s">
        <v>49</v>
      </c>
      <c r="AQ1334" t="s">
        <v>1778</v>
      </c>
    </row>
    <row r="1335" spans="1:43">
      <c r="A1335">
        <v>6521114155</v>
      </c>
      <c r="B1335" t="s">
        <v>43</v>
      </c>
      <c r="D1335" t="s">
        <v>2787</v>
      </c>
      <c r="E1335" t="s">
        <v>168</v>
      </c>
      <c r="H1335" t="str">
        <f t="shared" si="60"/>
        <v>Unrestricted Inventry</v>
      </c>
      <c r="I1335" t="s">
        <v>72</v>
      </c>
      <c r="J1335" t="s">
        <v>241</v>
      </c>
      <c r="K1335" t="s">
        <v>48</v>
      </c>
      <c r="L1335" t="s">
        <v>2789</v>
      </c>
      <c r="M1335">
        <f t="shared" si="61"/>
        <v>4.4739999999999999E-6</v>
      </c>
      <c r="O1335" t="s">
        <v>51</v>
      </c>
      <c r="P1335">
        <f t="shared" si="62"/>
        <v>0</v>
      </c>
      <c r="Q1335" t="s">
        <v>170</v>
      </c>
      <c r="R1335" t="s">
        <v>80</v>
      </c>
      <c r="S1335" t="s">
        <v>2146</v>
      </c>
      <c r="T1335" t="s">
        <v>1777</v>
      </c>
      <c r="V1335" t="s">
        <v>1780</v>
      </c>
      <c r="X1335" t="s">
        <v>84</v>
      </c>
      <c r="Z1335" t="s">
        <v>51</v>
      </c>
      <c r="AA1335" t="s">
        <v>49</v>
      </c>
      <c r="AB1335" t="s">
        <v>49</v>
      </c>
      <c r="AC1335" t="s">
        <v>51</v>
      </c>
      <c r="AD1335" t="s">
        <v>49</v>
      </c>
      <c r="AE1335" t="s">
        <v>51</v>
      </c>
      <c r="AF1335" t="s">
        <v>49</v>
      </c>
      <c r="AG1335" t="s">
        <v>51</v>
      </c>
      <c r="AH1335" t="s">
        <v>49</v>
      </c>
      <c r="AI1335" t="s">
        <v>51</v>
      </c>
      <c r="AJ1335" t="s">
        <v>49</v>
      </c>
      <c r="AK1335" t="s">
        <v>51</v>
      </c>
      <c r="AL1335" t="s">
        <v>49</v>
      </c>
      <c r="AM1335" t="s">
        <v>51</v>
      </c>
      <c r="AN1335" t="s">
        <v>49</v>
      </c>
      <c r="AO1335" t="s">
        <v>51</v>
      </c>
      <c r="AP1335" t="s">
        <v>49</v>
      </c>
      <c r="AQ1335" t="s">
        <v>1780</v>
      </c>
    </row>
    <row r="1336" spans="1:43">
      <c r="A1336">
        <v>6521114155</v>
      </c>
      <c r="B1336" t="s">
        <v>43</v>
      </c>
      <c r="D1336" t="s">
        <v>2787</v>
      </c>
      <c r="E1336" t="s">
        <v>168</v>
      </c>
      <c r="H1336" t="str">
        <f t="shared" si="60"/>
        <v>Unrestricted Inventry</v>
      </c>
      <c r="I1336" t="s">
        <v>72</v>
      </c>
      <c r="J1336" t="s">
        <v>151</v>
      </c>
      <c r="K1336" t="s">
        <v>48</v>
      </c>
      <c r="L1336" t="s">
        <v>2790</v>
      </c>
      <c r="M1336">
        <f t="shared" si="61"/>
        <v>2.2369999999999999E-6</v>
      </c>
      <c r="O1336" t="s">
        <v>51</v>
      </c>
      <c r="P1336">
        <f t="shared" si="62"/>
        <v>0</v>
      </c>
      <c r="Q1336" t="s">
        <v>170</v>
      </c>
      <c r="R1336" t="s">
        <v>80</v>
      </c>
      <c r="S1336" t="s">
        <v>2146</v>
      </c>
      <c r="T1336" t="s">
        <v>1777</v>
      </c>
      <c r="V1336" t="s">
        <v>1782</v>
      </c>
      <c r="X1336" t="s">
        <v>84</v>
      </c>
      <c r="Z1336" t="s">
        <v>51</v>
      </c>
      <c r="AA1336" t="s">
        <v>49</v>
      </c>
      <c r="AB1336" t="s">
        <v>49</v>
      </c>
      <c r="AC1336" t="s">
        <v>51</v>
      </c>
      <c r="AD1336" t="s">
        <v>49</v>
      </c>
      <c r="AE1336" t="s">
        <v>51</v>
      </c>
      <c r="AF1336" t="s">
        <v>49</v>
      </c>
      <c r="AG1336" t="s">
        <v>51</v>
      </c>
      <c r="AH1336" t="s">
        <v>49</v>
      </c>
      <c r="AI1336" t="s">
        <v>51</v>
      </c>
      <c r="AJ1336" t="s">
        <v>49</v>
      </c>
      <c r="AK1336" t="s">
        <v>51</v>
      </c>
      <c r="AL1336" t="s">
        <v>49</v>
      </c>
      <c r="AM1336" t="s">
        <v>51</v>
      </c>
      <c r="AN1336" t="s">
        <v>49</v>
      </c>
      <c r="AO1336" t="s">
        <v>51</v>
      </c>
      <c r="AP1336" t="s">
        <v>49</v>
      </c>
      <c r="AQ1336" t="s">
        <v>1782</v>
      </c>
    </row>
    <row r="1337" spans="1:43">
      <c r="A1337">
        <v>6521114155</v>
      </c>
      <c r="B1337" t="s">
        <v>43</v>
      </c>
      <c r="D1337" t="s">
        <v>2787</v>
      </c>
      <c r="E1337" t="s">
        <v>168</v>
      </c>
      <c r="H1337" t="str">
        <f t="shared" si="60"/>
        <v>Unrestricted Inventry</v>
      </c>
      <c r="I1337" t="s">
        <v>72</v>
      </c>
      <c r="J1337" t="s">
        <v>279</v>
      </c>
      <c r="K1337" t="s">
        <v>48</v>
      </c>
      <c r="L1337" t="s">
        <v>2791</v>
      </c>
      <c r="M1337">
        <f t="shared" si="61"/>
        <v>2.6850000000000001E-6</v>
      </c>
      <c r="O1337" t="s">
        <v>51</v>
      </c>
      <c r="P1337">
        <f t="shared" si="62"/>
        <v>0</v>
      </c>
      <c r="Q1337" t="s">
        <v>170</v>
      </c>
      <c r="R1337" t="s">
        <v>80</v>
      </c>
      <c r="S1337" t="s">
        <v>2146</v>
      </c>
      <c r="T1337" t="s">
        <v>1777</v>
      </c>
      <c r="V1337" t="s">
        <v>1784</v>
      </c>
      <c r="X1337" t="s">
        <v>84</v>
      </c>
      <c r="Z1337" t="s">
        <v>51</v>
      </c>
      <c r="AA1337" t="s">
        <v>49</v>
      </c>
      <c r="AB1337" t="s">
        <v>49</v>
      </c>
      <c r="AC1337" t="s">
        <v>51</v>
      </c>
      <c r="AD1337" t="s">
        <v>49</v>
      </c>
      <c r="AE1337" t="s">
        <v>51</v>
      </c>
      <c r="AF1337" t="s">
        <v>49</v>
      </c>
      <c r="AG1337" t="s">
        <v>51</v>
      </c>
      <c r="AH1337" t="s">
        <v>49</v>
      </c>
      <c r="AI1337" t="s">
        <v>51</v>
      </c>
      <c r="AJ1337" t="s">
        <v>49</v>
      </c>
      <c r="AK1337" t="s">
        <v>51</v>
      </c>
      <c r="AL1337" t="s">
        <v>49</v>
      </c>
      <c r="AM1337" t="s">
        <v>51</v>
      </c>
      <c r="AN1337" t="s">
        <v>49</v>
      </c>
      <c r="AO1337" t="s">
        <v>51</v>
      </c>
      <c r="AP1337" t="s">
        <v>49</v>
      </c>
      <c r="AQ1337" t="s">
        <v>1784</v>
      </c>
    </row>
    <row r="1338" spans="1:43">
      <c r="A1338">
        <v>6521114155</v>
      </c>
      <c r="B1338" t="s">
        <v>43</v>
      </c>
      <c r="C1338" t="s">
        <v>1808</v>
      </c>
      <c r="D1338" t="s">
        <v>2787</v>
      </c>
      <c r="E1338" t="s">
        <v>168</v>
      </c>
      <c r="G1338" t="s">
        <v>86</v>
      </c>
      <c r="H1338" t="str">
        <f t="shared" si="60"/>
        <v>Unrestricted Inventry</v>
      </c>
      <c r="I1338" t="s">
        <v>72</v>
      </c>
      <c r="J1338" t="s">
        <v>388</v>
      </c>
      <c r="K1338" t="s">
        <v>48</v>
      </c>
      <c r="L1338" t="s">
        <v>2792</v>
      </c>
      <c r="M1338">
        <f t="shared" si="61"/>
        <v>1.0554000000000001E-5</v>
      </c>
      <c r="N1338" t="s">
        <v>89</v>
      </c>
      <c r="O1338" t="s">
        <v>51</v>
      </c>
      <c r="P1338">
        <f t="shared" si="62"/>
        <v>0</v>
      </c>
      <c r="Q1338" t="s">
        <v>170</v>
      </c>
      <c r="R1338" t="s">
        <v>80</v>
      </c>
      <c r="S1338" t="s">
        <v>2146</v>
      </c>
      <c r="T1338" t="s">
        <v>82</v>
      </c>
      <c r="U1338" t="s">
        <v>83</v>
      </c>
      <c r="V1338" t="s">
        <v>1808</v>
      </c>
      <c r="X1338" t="s">
        <v>84</v>
      </c>
      <c r="Z1338" t="s">
        <v>51</v>
      </c>
      <c r="AA1338" t="s">
        <v>49</v>
      </c>
      <c r="AB1338" t="s">
        <v>49</v>
      </c>
      <c r="AC1338" t="s">
        <v>51</v>
      </c>
      <c r="AD1338" t="s">
        <v>49</v>
      </c>
      <c r="AE1338" t="s">
        <v>51</v>
      </c>
      <c r="AF1338" t="s">
        <v>49</v>
      </c>
      <c r="AG1338" t="s">
        <v>51</v>
      </c>
      <c r="AH1338" t="s">
        <v>49</v>
      </c>
      <c r="AI1338" t="s">
        <v>51</v>
      </c>
      <c r="AJ1338" t="s">
        <v>49</v>
      </c>
      <c r="AK1338" t="s">
        <v>51</v>
      </c>
      <c r="AL1338" t="s">
        <v>49</v>
      </c>
      <c r="AM1338" t="s">
        <v>51</v>
      </c>
      <c r="AN1338" t="s">
        <v>49</v>
      </c>
      <c r="AO1338" t="s">
        <v>51</v>
      </c>
      <c r="AP1338" t="s">
        <v>49</v>
      </c>
    </row>
    <row r="1339" spans="1:43">
      <c r="A1339">
        <v>6521114155</v>
      </c>
      <c r="B1339" t="s">
        <v>43</v>
      </c>
      <c r="C1339" t="s">
        <v>1808</v>
      </c>
      <c r="D1339" t="s">
        <v>2787</v>
      </c>
      <c r="E1339" t="s">
        <v>168</v>
      </c>
      <c r="G1339" t="s">
        <v>100</v>
      </c>
      <c r="H1339" t="str">
        <f t="shared" si="60"/>
        <v>Contractor Stock</v>
      </c>
      <c r="I1339" t="s">
        <v>72</v>
      </c>
      <c r="J1339" t="s">
        <v>101</v>
      </c>
      <c r="K1339" t="s">
        <v>48</v>
      </c>
      <c r="L1339" t="s">
        <v>2793</v>
      </c>
      <c r="M1339">
        <f t="shared" si="61"/>
        <v>8.8000000000000004E-7</v>
      </c>
      <c r="N1339" t="s">
        <v>103</v>
      </c>
      <c r="O1339" t="s">
        <v>51</v>
      </c>
      <c r="P1339">
        <f t="shared" si="62"/>
        <v>0</v>
      </c>
      <c r="Q1339" t="s">
        <v>170</v>
      </c>
      <c r="R1339" t="s">
        <v>80</v>
      </c>
      <c r="S1339" t="s">
        <v>2146</v>
      </c>
      <c r="T1339" t="s">
        <v>82</v>
      </c>
      <c r="U1339" t="s">
        <v>83</v>
      </c>
      <c r="V1339" t="s">
        <v>1808</v>
      </c>
      <c r="X1339" t="s">
        <v>84</v>
      </c>
      <c r="Z1339" t="s">
        <v>51</v>
      </c>
      <c r="AA1339" t="s">
        <v>49</v>
      </c>
      <c r="AB1339" t="s">
        <v>49</v>
      </c>
      <c r="AC1339" t="s">
        <v>51</v>
      </c>
      <c r="AD1339" t="s">
        <v>49</v>
      </c>
      <c r="AE1339" t="s">
        <v>51</v>
      </c>
      <c r="AF1339" t="s">
        <v>49</v>
      </c>
      <c r="AG1339" t="s">
        <v>51</v>
      </c>
      <c r="AH1339" t="s">
        <v>49</v>
      </c>
      <c r="AI1339" t="s">
        <v>51</v>
      </c>
      <c r="AJ1339" t="s">
        <v>49</v>
      </c>
      <c r="AK1339" t="s">
        <v>51</v>
      </c>
      <c r="AL1339" t="s">
        <v>49</v>
      </c>
      <c r="AM1339" t="s">
        <v>51</v>
      </c>
      <c r="AN1339" t="s">
        <v>49</v>
      </c>
      <c r="AO1339" t="s">
        <v>51</v>
      </c>
      <c r="AP1339" t="s">
        <v>49</v>
      </c>
    </row>
    <row r="1340" spans="1:43">
      <c r="A1340">
        <v>6521114156</v>
      </c>
      <c r="B1340" t="s">
        <v>43</v>
      </c>
      <c r="D1340" t="s">
        <v>2794</v>
      </c>
      <c r="E1340" t="s">
        <v>168</v>
      </c>
      <c r="H1340" t="str">
        <f t="shared" si="60"/>
        <v>Unrestricted Inventry</v>
      </c>
      <c r="I1340" t="s">
        <v>72</v>
      </c>
      <c r="J1340" t="s">
        <v>2795</v>
      </c>
      <c r="K1340" t="s">
        <v>48</v>
      </c>
      <c r="L1340" t="s">
        <v>2796</v>
      </c>
      <c r="M1340">
        <f t="shared" si="61"/>
        <v>2.0770939999999998E-3</v>
      </c>
      <c r="O1340" t="s">
        <v>51</v>
      </c>
      <c r="P1340">
        <f t="shared" si="62"/>
        <v>0</v>
      </c>
      <c r="Q1340" t="s">
        <v>170</v>
      </c>
      <c r="R1340" t="s">
        <v>80</v>
      </c>
      <c r="S1340" t="s">
        <v>2146</v>
      </c>
      <c r="T1340" t="s">
        <v>1777</v>
      </c>
      <c r="V1340" t="s">
        <v>1778</v>
      </c>
      <c r="X1340" t="s">
        <v>84</v>
      </c>
      <c r="Z1340" t="s">
        <v>51</v>
      </c>
      <c r="AA1340" t="s">
        <v>49</v>
      </c>
      <c r="AB1340" t="s">
        <v>49</v>
      </c>
      <c r="AC1340" t="s">
        <v>51</v>
      </c>
      <c r="AD1340" t="s">
        <v>49</v>
      </c>
      <c r="AE1340" t="s">
        <v>51</v>
      </c>
      <c r="AF1340" t="s">
        <v>49</v>
      </c>
      <c r="AG1340" t="s">
        <v>51</v>
      </c>
      <c r="AH1340" t="s">
        <v>49</v>
      </c>
      <c r="AI1340" t="s">
        <v>51</v>
      </c>
      <c r="AJ1340" t="s">
        <v>49</v>
      </c>
      <c r="AK1340" t="s">
        <v>51</v>
      </c>
      <c r="AL1340" t="s">
        <v>49</v>
      </c>
      <c r="AM1340" t="s">
        <v>51</v>
      </c>
      <c r="AN1340" t="s">
        <v>49</v>
      </c>
      <c r="AO1340" t="s">
        <v>51</v>
      </c>
      <c r="AP1340" t="s">
        <v>49</v>
      </c>
      <c r="AQ1340" t="s">
        <v>1778</v>
      </c>
    </row>
    <row r="1341" spans="1:43">
      <c r="A1341">
        <v>6521114156</v>
      </c>
      <c r="B1341" t="s">
        <v>43</v>
      </c>
      <c r="D1341" t="s">
        <v>2794</v>
      </c>
      <c r="E1341" t="s">
        <v>168</v>
      </c>
      <c r="H1341" t="str">
        <f t="shared" si="60"/>
        <v>Unrestricted Inventry</v>
      </c>
      <c r="I1341" t="s">
        <v>72</v>
      </c>
      <c r="J1341" t="s">
        <v>1570</v>
      </c>
      <c r="K1341" t="s">
        <v>48</v>
      </c>
      <c r="L1341" t="s">
        <v>2797</v>
      </c>
      <c r="M1341">
        <f t="shared" si="61"/>
        <v>5.3850600000000001E-4</v>
      </c>
      <c r="O1341" t="s">
        <v>51</v>
      </c>
      <c r="P1341">
        <f t="shared" si="62"/>
        <v>0</v>
      </c>
      <c r="Q1341" t="s">
        <v>170</v>
      </c>
      <c r="R1341" t="s">
        <v>80</v>
      </c>
      <c r="S1341" t="s">
        <v>2146</v>
      </c>
      <c r="T1341" t="s">
        <v>1777</v>
      </c>
      <c r="V1341" t="s">
        <v>1780</v>
      </c>
      <c r="X1341" t="s">
        <v>84</v>
      </c>
      <c r="Z1341" t="s">
        <v>51</v>
      </c>
      <c r="AA1341" t="s">
        <v>49</v>
      </c>
      <c r="AB1341" t="s">
        <v>49</v>
      </c>
      <c r="AC1341" t="s">
        <v>51</v>
      </c>
      <c r="AD1341" t="s">
        <v>49</v>
      </c>
      <c r="AE1341" t="s">
        <v>51</v>
      </c>
      <c r="AF1341" t="s">
        <v>49</v>
      </c>
      <c r="AG1341" t="s">
        <v>51</v>
      </c>
      <c r="AH1341" t="s">
        <v>49</v>
      </c>
      <c r="AI1341" t="s">
        <v>51</v>
      </c>
      <c r="AJ1341" t="s">
        <v>49</v>
      </c>
      <c r="AK1341" t="s">
        <v>51</v>
      </c>
      <c r="AL1341" t="s">
        <v>49</v>
      </c>
      <c r="AM1341" t="s">
        <v>51</v>
      </c>
      <c r="AN1341" t="s">
        <v>49</v>
      </c>
      <c r="AO1341" t="s">
        <v>51</v>
      </c>
      <c r="AP1341" t="s">
        <v>49</v>
      </c>
      <c r="AQ1341" t="s">
        <v>1780</v>
      </c>
    </row>
    <row r="1342" spans="1:43">
      <c r="A1342">
        <v>6521114156</v>
      </c>
      <c r="B1342" t="s">
        <v>43</v>
      </c>
      <c r="D1342" t="s">
        <v>2794</v>
      </c>
      <c r="E1342" t="s">
        <v>168</v>
      </c>
      <c r="H1342" t="str">
        <f t="shared" si="60"/>
        <v>Unrestricted Inventry</v>
      </c>
      <c r="I1342" t="s">
        <v>72</v>
      </c>
      <c r="J1342" t="s">
        <v>1883</v>
      </c>
      <c r="K1342" t="s">
        <v>48</v>
      </c>
      <c r="L1342" t="s">
        <v>2798</v>
      </c>
      <c r="M1342">
        <f t="shared" si="61"/>
        <v>7.3082900000000001E-4</v>
      </c>
      <c r="O1342" t="s">
        <v>51</v>
      </c>
      <c r="P1342">
        <f t="shared" si="62"/>
        <v>0</v>
      </c>
      <c r="Q1342" t="s">
        <v>170</v>
      </c>
      <c r="R1342" t="s">
        <v>80</v>
      </c>
      <c r="S1342" t="s">
        <v>2146</v>
      </c>
      <c r="T1342" t="s">
        <v>1777</v>
      </c>
      <c r="V1342" t="s">
        <v>1782</v>
      </c>
      <c r="X1342" t="s">
        <v>84</v>
      </c>
      <c r="Z1342" t="s">
        <v>51</v>
      </c>
      <c r="AA1342" t="s">
        <v>49</v>
      </c>
      <c r="AB1342" t="s">
        <v>49</v>
      </c>
      <c r="AC1342" t="s">
        <v>51</v>
      </c>
      <c r="AD1342" t="s">
        <v>49</v>
      </c>
      <c r="AE1342" t="s">
        <v>51</v>
      </c>
      <c r="AF1342" t="s">
        <v>49</v>
      </c>
      <c r="AG1342" t="s">
        <v>51</v>
      </c>
      <c r="AH1342" t="s">
        <v>49</v>
      </c>
      <c r="AI1342" t="s">
        <v>51</v>
      </c>
      <c r="AJ1342" t="s">
        <v>49</v>
      </c>
      <c r="AK1342" t="s">
        <v>51</v>
      </c>
      <c r="AL1342" t="s">
        <v>49</v>
      </c>
      <c r="AM1342" t="s">
        <v>51</v>
      </c>
      <c r="AN1342" t="s">
        <v>49</v>
      </c>
      <c r="AO1342" t="s">
        <v>51</v>
      </c>
      <c r="AP1342" t="s">
        <v>49</v>
      </c>
      <c r="AQ1342" t="s">
        <v>1782</v>
      </c>
    </row>
    <row r="1343" spans="1:43">
      <c r="A1343">
        <v>6521114156</v>
      </c>
      <c r="B1343" t="s">
        <v>43</v>
      </c>
      <c r="D1343" t="s">
        <v>2794</v>
      </c>
      <c r="E1343" t="s">
        <v>168</v>
      </c>
      <c r="H1343" t="str">
        <f t="shared" si="60"/>
        <v>Unrestricted Inventry</v>
      </c>
      <c r="I1343" t="s">
        <v>72</v>
      </c>
      <c r="J1343" t="s">
        <v>493</v>
      </c>
      <c r="K1343" t="s">
        <v>48</v>
      </c>
      <c r="L1343" t="s">
        <v>2799</v>
      </c>
      <c r="M1343">
        <f t="shared" si="61"/>
        <v>4.61576E-4</v>
      </c>
      <c r="O1343" t="s">
        <v>51</v>
      </c>
      <c r="P1343">
        <f t="shared" si="62"/>
        <v>0</v>
      </c>
      <c r="Q1343" t="s">
        <v>170</v>
      </c>
      <c r="R1343" t="s">
        <v>80</v>
      </c>
      <c r="S1343" t="s">
        <v>2146</v>
      </c>
      <c r="T1343" t="s">
        <v>1777</v>
      </c>
      <c r="V1343" t="s">
        <v>1784</v>
      </c>
      <c r="X1343" t="s">
        <v>84</v>
      </c>
      <c r="Z1343" t="s">
        <v>51</v>
      </c>
      <c r="AA1343" t="s">
        <v>49</v>
      </c>
      <c r="AB1343" t="s">
        <v>49</v>
      </c>
      <c r="AC1343" t="s">
        <v>51</v>
      </c>
      <c r="AD1343" t="s">
        <v>49</v>
      </c>
      <c r="AE1343" t="s">
        <v>51</v>
      </c>
      <c r="AF1343" t="s">
        <v>49</v>
      </c>
      <c r="AG1343" t="s">
        <v>51</v>
      </c>
      <c r="AH1343" t="s">
        <v>49</v>
      </c>
      <c r="AI1343" t="s">
        <v>51</v>
      </c>
      <c r="AJ1343" t="s">
        <v>49</v>
      </c>
      <c r="AK1343" t="s">
        <v>51</v>
      </c>
      <c r="AL1343" t="s">
        <v>49</v>
      </c>
      <c r="AM1343" t="s">
        <v>51</v>
      </c>
      <c r="AN1343" t="s">
        <v>49</v>
      </c>
      <c r="AO1343" t="s">
        <v>51</v>
      </c>
      <c r="AP1343" t="s">
        <v>49</v>
      </c>
      <c r="AQ1343" t="s">
        <v>1784</v>
      </c>
    </row>
    <row r="1344" spans="1:43">
      <c r="A1344">
        <v>6521114156</v>
      </c>
      <c r="B1344" t="s">
        <v>43</v>
      </c>
      <c r="C1344" t="s">
        <v>1808</v>
      </c>
      <c r="D1344" t="s">
        <v>2794</v>
      </c>
      <c r="E1344" t="s">
        <v>168</v>
      </c>
      <c r="G1344" t="s">
        <v>86</v>
      </c>
      <c r="H1344" t="str">
        <f t="shared" si="60"/>
        <v>Unrestricted Inventry</v>
      </c>
      <c r="I1344" t="s">
        <v>72</v>
      </c>
      <c r="J1344" t="s">
        <v>2205</v>
      </c>
      <c r="K1344" t="s">
        <v>48</v>
      </c>
      <c r="L1344" t="s">
        <v>2800</v>
      </c>
      <c r="M1344">
        <f t="shared" si="61"/>
        <v>8.8285400000000008E-4</v>
      </c>
      <c r="N1344" t="s">
        <v>89</v>
      </c>
      <c r="O1344" t="s">
        <v>51</v>
      </c>
      <c r="P1344">
        <f t="shared" si="62"/>
        <v>0</v>
      </c>
      <c r="Q1344" t="s">
        <v>170</v>
      </c>
      <c r="R1344" t="s">
        <v>80</v>
      </c>
      <c r="S1344" t="s">
        <v>2146</v>
      </c>
      <c r="T1344" t="s">
        <v>82</v>
      </c>
      <c r="U1344" t="s">
        <v>83</v>
      </c>
      <c r="V1344" t="s">
        <v>1808</v>
      </c>
      <c r="X1344" t="s">
        <v>84</v>
      </c>
      <c r="Z1344" t="s">
        <v>51</v>
      </c>
      <c r="AA1344" t="s">
        <v>49</v>
      </c>
      <c r="AB1344" t="s">
        <v>49</v>
      </c>
      <c r="AC1344" t="s">
        <v>51</v>
      </c>
      <c r="AD1344" t="s">
        <v>49</v>
      </c>
      <c r="AE1344" t="s">
        <v>51</v>
      </c>
      <c r="AF1344" t="s">
        <v>49</v>
      </c>
      <c r="AG1344" t="s">
        <v>51</v>
      </c>
      <c r="AH1344" t="s">
        <v>49</v>
      </c>
      <c r="AI1344" t="s">
        <v>51</v>
      </c>
      <c r="AJ1344" t="s">
        <v>49</v>
      </c>
      <c r="AK1344" t="s">
        <v>51</v>
      </c>
      <c r="AL1344" t="s">
        <v>49</v>
      </c>
      <c r="AM1344" t="s">
        <v>51</v>
      </c>
      <c r="AN1344" t="s">
        <v>49</v>
      </c>
      <c r="AO1344" t="s">
        <v>51</v>
      </c>
      <c r="AP1344" t="s">
        <v>49</v>
      </c>
    </row>
    <row r="1345" spans="1:43">
      <c r="A1345">
        <v>6521114156</v>
      </c>
      <c r="B1345" t="s">
        <v>43</v>
      </c>
      <c r="C1345" t="s">
        <v>1808</v>
      </c>
      <c r="D1345" t="s">
        <v>2794</v>
      </c>
      <c r="E1345" t="s">
        <v>168</v>
      </c>
      <c r="G1345" t="s">
        <v>100</v>
      </c>
      <c r="H1345" t="str">
        <f t="shared" si="60"/>
        <v>Contractor Stock</v>
      </c>
      <c r="I1345" t="s">
        <v>72</v>
      </c>
      <c r="J1345" t="s">
        <v>117</v>
      </c>
      <c r="K1345" t="s">
        <v>48</v>
      </c>
      <c r="L1345" t="s">
        <v>2801</v>
      </c>
      <c r="M1345">
        <f t="shared" si="61"/>
        <v>7.6769999999999999E-5</v>
      </c>
      <c r="N1345" t="s">
        <v>103</v>
      </c>
      <c r="O1345" t="s">
        <v>51</v>
      </c>
      <c r="P1345">
        <f t="shared" si="62"/>
        <v>0</v>
      </c>
      <c r="Q1345" t="s">
        <v>170</v>
      </c>
      <c r="R1345" t="s">
        <v>80</v>
      </c>
      <c r="S1345" t="s">
        <v>2146</v>
      </c>
      <c r="T1345" t="s">
        <v>82</v>
      </c>
      <c r="U1345" t="s">
        <v>83</v>
      </c>
      <c r="V1345" t="s">
        <v>1808</v>
      </c>
      <c r="X1345" t="s">
        <v>84</v>
      </c>
      <c r="Z1345" t="s">
        <v>51</v>
      </c>
      <c r="AA1345" t="s">
        <v>49</v>
      </c>
      <c r="AB1345" t="s">
        <v>49</v>
      </c>
      <c r="AC1345" t="s">
        <v>51</v>
      </c>
      <c r="AD1345" t="s">
        <v>49</v>
      </c>
      <c r="AE1345" t="s">
        <v>51</v>
      </c>
      <c r="AF1345" t="s">
        <v>49</v>
      </c>
      <c r="AG1345" t="s">
        <v>51</v>
      </c>
      <c r="AH1345" t="s">
        <v>49</v>
      </c>
      <c r="AI1345" t="s">
        <v>51</v>
      </c>
      <c r="AJ1345" t="s">
        <v>49</v>
      </c>
      <c r="AK1345" t="s">
        <v>51</v>
      </c>
      <c r="AL1345" t="s">
        <v>49</v>
      </c>
      <c r="AM1345" t="s">
        <v>51</v>
      </c>
      <c r="AN1345" t="s">
        <v>49</v>
      </c>
      <c r="AO1345" t="s">
        <v>51</v>
      </c>
      <c r="AP1345" t="s">
        <v>49</v>
      </c>
    </row>
    <row r="1346" spans="1:43">
      <c r="A1346">
        <v>6521114158</v>
      </c>
      <c r="B1346" t="s">
        <v>43</v>
      </c>
      <c r="D1346" t="s">
        <v>2802</v>
      </c>
      <c r="E1346" t="s">
        <v>168</v>
      </c>
      <c r="H1346" t="str">
        <f t="shared" si="60"/>
        <v>Unrestricted Inventry</v>
      </c>
      <c r="I1346" t="s">
        <v>72</v>
      </c>
      <c r="J1346" t="s">
        <v>2803</v>
      </c>
      <c r="K1346" t="s">
        <v>48</v>
      </c>
      <c r="L1346" t="s">
        <v>2804</v>
      </c>
      <c r="M1346">
        <f t="shared" si="61"/>
        <v>3.9240279999999995E-2</v>
      </c>
      <c r="O1346" t="s">
        <v>51</v>
      </c>
      <c r="P1346">
        <f t="shared" si="62"/>
        <v>0</v>
      </c>
      <c r="Q1346" t="s">
        <v>170</v>
      </c>
      <c r="R1346" t="s">
        <v>80</v>
      </c>
      <c r="S1346" t="s">
        <v>2146</v>
      </c>
      <c r="T1346" t="s">
        <v>1777</v>
      </c>
      <c r="V1346" t="s">
        <v>1778</v>
      </c>
      <c r="X1346" t="s">
        <v>84</v>
      </c>
      <c r="Z1346" t="s">
        <v>51</v>
      </c>
      <c r="AA1346" t="s">
        <v>49</v>
      </c>
      <c r="AB1346" t="s">
        <v>49</v>
      </c>
      <c r="AC1346" t="s">
        <v>51</v>
      </c>
      <c r="AD1346" t="s">
        <v>49</v>
      </c>
      <c r="AE1346" t="s">
        <v>51</v>
      </c>
      <c r="AF1346" t="s">
        <v>49</v>
      </c>
      <c r="AG1346" t="s">
        <v>51</v>
      </c>
      <c r="AH1346" t="s">
        <v>49</v>
      </c>
      <c r="AI1346" t="s">
        <v>51</v>
      </c>
      <c r="AJ1346" t="s">
        <v>49</v>
      </c>
      <c r="AK1346" t="s">
        <v>51</v>
      </c>
      <c r="AL1346" t="s">
        <v>49</v>
      </c>
      <c r="AM1346" t="s">
        <v>51</v>
      </c>
      <c r="AN1346" t="s">
        <v>49</v>
      </c>
      <c r="AO1346" t="s">
        <v>51</v>
      </c>
      <c r="AP1346" t="s">
        <v>49</v>
      </c>
      <c r="AQ1346" t="s">
        <v>1778</v>
      </c>
    </row>
    <row r="1347" spans="1:43">
      <c r="A1347">
        <v>6521114158</v>
      </c>
      <c r="B1347" t="s">
        <v>43</v>
      </c>
      <c r="D1347" t="s">
        <v>2802</v>
      </c>
      <c r="E1347" t="s">
        <v>168</v>
      </c>
      <c r="H1347" t="str">
        <f t="shared" ref="H1347:H1410" si="63">IF(G1347="PS01","Contractor Stock","Unrestricted Inventry")</f>
        <v>Unrestricted Inventry</v>
      </c>
      <c r="I1347" t="s">
        <v>72</v>
      </c>
      <c r="J1347" t="s">
        <v>2805</v>
      </c>
      <c r="K1347" t="s">
        <v>48</v>
      </c>
      <c r="L1347" t="s">
        <v>2806</v>
      </c>
      <c r="M1347">
        <f t="shared" ref="M1347:M1410" si="64">L1347/10^7</f>
        <v>4.3600309999999995E-3</v>
      </c>
      <c r="O1347" t="s">
        <v>51</v>
      </c>
      <c r="P1347">
        <f t="shared" ref="P1347:P1410" si="65">O1347/10^7</f>
        <v>0</v>
      </c>
      <c r="Q1347" t="s">
        <v>170</v>
      </c>
      <c r="R1347" t="s">
        <v>80</v>
      </c>
      <c r="S1347" t="s">
        <v>2146</v>
      </c>
      <c r="T1347" t="s">
        <v>1777</v>
      </c>
      <c r="V1347" t="s">
        <v>1780</v>
      </c>
      <c r="X1347" t="s">
        <v>84</v>
      </c>
      <c r="Z1347" t="s">
        <v>51</v>
      </c>
      <c r="AA1347" t="s">
        <v>49</v>
      </c>
      <c r="AB1347" t="s">
        <v>49</v>
      </c>
      <c r="AC1347" t="s">
        <v>51</v>
      </c>
      <c r="AD1347" t="s">
        <v>49</v>
      </c>
      <c r="AE1347" t="s">
        <v>51</v>
      </c>
      <c r="AF1347" t="s">
        <v>49</v>
      </c>
      <c r="AG1347" t="s">
        <v>51</v>
      </c>
      <c r="AH1347" t="s">
        <v>49</v>
      </c>
      <c r="AI1347" t="s">
        <v>51</v>
      </c>
      <c r="AJ1347" t="s">
        <v>49</v>
      </c>
      <c r="AK1347" t="s">
        <v>51</v>
      </c>
      <c r="AL1347" t="s">
        <v>49</v>
      </c>
      <c r="AM1347" t="s">
        <v>51</v>
      </c>
      <c r="AN1347" t="s">
        <v>49</v>
      </c>
      <c r="AO1347" t="s">
        <v>51</v>
      </c>
      <c r="AP1347" t="s">
        <v>49</v>
      </c>
      <c r="AQ1347" t="s">
        <v>1780</v>
      </c>
    </row>
    <row r="1348" spans="1:43">
      <c r="A1348">
        <v>6521114158</v>
      </c>
      <c r="B1348" t="s">
        <v>43</v>
      </c>
      <c r="D1348" t="s">
        <v>2802</v>
      </c>
      <c r="E1348" t="s">
        <v>168</v>
      </c>
      <c r="H1348" t="str">
        <f t="shared" si="63"/>
        <v>Unrestricted Inventry</v>
      </c>
      <c r="I1348" t="s">
        <v>72</v>
      </c>
      <c r="J1348" t="s">
        <v>2807</v>
      </c>
      <c r="K1348" t="s">
        <v>48</v>
      </c>
      <c r="L1348" t="s">
        <v>2808</v>
      </c>
      <c r="M1348">
        <f t="shared" si="64"/>
        <v>1.5595495999999999E-2</v>
      </c>
      <c r="O1348" t="s">
        <v>51</v>
      </c>
      <c r="P1348">
        <f t="shared" si="65"/>
        <v>0</v>
      </c>
      <c r="Q1348" t="s">
        <v>170</v>
      </c>
      <c r="R1348" t="s">
        <v>80</v>
      </c>
      <c r="S1348" t="s">
        <v>2146</v>
      </c>
      <c r="T1348" t="s">
        <v>1777</v>
      </c>
      <c r="V1348" t="s">
        <v>1782</v>
      </c>
      <c r="X1348" t="s">
        <v>84</v>
      </c>
      <c r="Z1348" t="s">
        <v>51</v>
      </c>
      <c r="AA1348" t="s">
        <v>49</v>
      </c>
      <c r="AB1348" t="s">
        <v>49</v>
      </c>
      <c r="AC1348" t="s">
        <v>51</v>
      </c>
      <c r="AD1348" t="s">
        <v>49</v>
      </c>
      <c r="AE1348" t="s">
        <v>51</v>
      </c>
      <c r="AF1348" t="s">
        <v>49</v>
      </c>
      <c r="AG1348" t="s">
        <v>51</v>
      </c>
      <c r="AH1348" t="s">
        <v>49</v>
      </c>
      <c r="AI1348" t="s">
        <v>51</v>
      </c>
      <c r="AJ1348" t="s">
        <v>49</v>
      </c>
      <c r="AK1348" t="s">
        <v>51</v>
      </c>
      <c r="AL1348" t="s">
        <v>49</v>
      </c>
      <c r="AM1348" t="s">
        <v>51</v>
      </c>
      <c r="AN1348" t="s">
        <v>49</v>
      </c>
      <c r="AO1348" t="s">
        <v>51</v>
      </c>
      <c r="AP1348" t="s">
        <v>49</v>
      </c>
      <c r="AQ1348" t="s">
        <v>1782</v>
      </c>
    </row>
    <row r="1349" spans="1:43">
      <c r="A1349">
        <v>6521114158</v>
      </c>
      <c r="B1349" t="s">
        <v>43</v>
      </c>
      <c r="D1349" t="s">
        <v>2802</v>
      </c>
      <c r="E1349" t="s">
        <v>168</v>
      </c>
      <c r="H1349" t="str">
        <f t="shared" si="63"/>
        <v>Unrestricted Inventry</v>
      </c>
      <c r="I1349" t="s">
        <v>72</v>
      </c>
      <c r="J1349" t="s">
        <v>2809</v>
      </c>
      <c r="K1349" t="s">
        <v>48</v>
      </c>
      <c r="L1349" t="s">
        <v>2810</v>
      </c>
      <c r="M1349">
        <f t="shared" si="64"/>
        <v>6.5400470000000002E-3</v>
      </c>
      <c r="O1349" t="s">
        <v>51</v>
      </c>
      <c r="P1349">
        <f t="shared" si="65"/>
        <v>0</v>
      </c>
      <c r="Q1349" t="s">
        <v>170</v>
      </c>
      <c r="R1349" t="s">
        <v>80</v>
      </c>
      <c r="S1349" t="s">
        <v>2146</v>
      </c>
      <c r="T1349" t="s">
        <v>1777</v>
      </c>
      <c r="V1349" t="s">
        <v>1784</v>
      </c>
      <c r="X1349" t="s">
        <v>84</v>
      </c>
      <c r="Z1349" t="s">
        <v>51</v>
      </c>
      <c r="AA1349" t="s">
        <v>49</v>
      </c>
      <c r="AB1349" t="s">
        <v>49</v>
      </c>
      <c r="AC1349" t="s">
        <v>51</v>
      </c>
      <c r="AD1349" t="s">
        <v>49</v>
      </c>
      <c r="AE1349" t="s">
        <v>51</v>
      </c>
      <c r="AF1349" t="s">
        <v>49</v>
      </c>
      <c r="AG1349" t="s">
        <v>51</v>
      </c>
      <c r="AH1349" t="s">
        <v>49</v>
      </c>
      <c r="AI1349" t="s">
        <v>51</v>
      </c>
      <c r="AJ1349" t="s">
        <v>49</v>
      </c>
      <c r="AK1349" t="s">
        <v>51</v>
      </c>
      <c r="AL1349" t="s">
        <v>49</v>
      </c>
      <c r="AM1349" t="s">
        <v>51</v>
      </c>
      <c r="AN1349" t="s">
        <v>49</v>
      </c>
      <c r="AO1349" t="s">
        <v>51</v>
      </c>
      <c r="AP1349" t="s">
        <v>49</v>
      </c>
      <c r="AQ1349" t="s">
        <v>1784</v>
      </c>
    </row>
    <row r="1350" spans="1:43">
      <c r="A1350">
        <v>6521114159</v>
      </c>
      <c r="B1350" t="s">
        <v>43</v>
      </c>
      <c r="D1350" t="s">
        <v>2811</v>
      </c>
      <c r="E1350" t="s">
        <v>168</v>
      </c>
      <c r="H1350" t="str">
        <f t="shared" si="63"/>
        <v>Unrestricted Inventry</v>
      </c>
      <c r="I1350" t="s">
        <v>72</v>
      </c>
      <c r="J1350" t="s">
        <v>2812</v>
      </c>
      <c r="K1350" t="s">
        <v>48</v>
      </c>
      <c r="L1350" t="s">
        <v>2813</v>
      </c>
      <c r="M1350">
        <f t="shared" si="64"/>
        <v>3.6906980000000005E-3</v>
      </c>
      <c r="O1350" t="s">
        <v>51</v>
      </c>
      <c r="P1350">
        <f t="shared" si="65"/>
        <v>0</v>
      </c>
      <c r="Q1350" t="s">
        <v>170</v>
      </c>
      <c r="R1350" t="s">
        <v>80</v>
      </c>
      <c r="S1350" t="s">
        <v>2146</v>
      </c>
      <c r="T1350" t="s">
        <v>1777</v>
      </c>
      <c r="V1350" t="s">
        <v>1778</v>
      </c>
      <c r="X1350" t="s">
        <v>84</v>
      </c>
      <c r="Z1350" t="s">
        <v>51</v>
      </c>
      <c r="AA1350" t="s">
        <v>49</v>
      </c>
      <c r="AB1350" t="s">
        <v>49</v>
      </c>
      <c r="AC1350" t="s">
        <v>51</v>
      </c>
      <c r="AD1350" t="s">
        <v>49</v>
      </c>
      <c r="AE1350" t="s">
        <v>51</v>
      </c>
      <c r="AF1350" t="s">
        <v>49</v>
      </c>
      <c r="AG1350" t="s">
        <v>51</v>
      </c>
      <c r="AH1350" t="s">
        <v>49</v>
      </c>
      <c r="AI1350" t="s">
        <v>51</v>
      </c>
      <c r="AJ1350" t="s">
        <v>49</v>
      </c>
      <c r="AK1350" t="s">
        <v>51</v>
      </c>
      <c r="AL1350" t="s">
        <v>49</v>
      </c>
      <c r="AM1350" t="s">
        <v>51</v>
      </c>
      <c r="AN1350" t="s">
        <v>49</v>
      </c>
      <c r="AO1350" t="s">
        <v>51</v>
      </c>
      <c r="AP1350" t="s">
        <v>49</v>
      </c>
      <c r="AQ1350" t="s">
        <v>1778</v>
      </c>
    </row>
    <row r="1351" spans="1:43">
      <c r="A1351">
        <v>6521114159</v>
      </c>
      <c r="B1351" t="s">
        <v>43</v>
      </c>
      <c r="D1351" t="s">
        <v>2811</v>
      </c>
      <c r="E1351" t="s">
        <v>168</v>
      </c>
      <c r="H1351" t="str">
        <f t="shared" si="63"/>
        <v>Unrestricted Inventry</v>
      </c>
      <c r="I1351" t="s">
        <v>72</v>
      </c>
      <c r="J1351" t="s">
        <v>747</v>
      </c>
      <c r="K1351" t="s">
        <v>48</v>
      </c>
      <c r="L1351" t="s">
        <v>2814</v>
      </c>
      <c r="M1351">
        <f t="shared" si="64"/>
        <v>7.6889500000000002E-4</v>
      </c>
      <c r="O1351" t="s">
        <v>51</v>
      </c>
      <c r="P1351">
        <f t="shared" si="65"/>
        <v>0</v>
      </c>
      <c r="Q1351" t="s">
        <v>170</v>
      </c>
      <c r="R1351" t="s">
        <v>80</v>
      </c>
      <c r="S1351" t="s">
        <v>2146</v>
      </c>
      <c r="T1351" t="s">
        <v>1777</v>
      </c>
      <c r="V1351" t="s">
        <v>1782</v>
      </c>
      <c r="X1351" t="s">
        <v>84</v>
      </c>
      <c r="Z1351" t="s">
        <v>51</v>
      </c>
      <c r="AA1351" t="s">
        <v>49</v>
      </c>
      <c r="AB1351" t="s">
        <v>49</v>
      </c>
      <c r="AC1351" t="s">
        <v>51</v>
      </c>
      <c r="AD1351" t="s">
        <v>49</v>
      </c>
      <c r="AE1351" t="s">
        <v>51</v>
      </c>
      <c r="AF1351" t="s">
        <v>49</v>
      </c>
      <c r="AG1351" t="s">
        <v>51</v>
      </c>
      <c r="AH1351" t="s">
        <v>49</v>
      </c>
      <c r="AI1351" t="s">
        <v>51</v>
      </c>
      <c r="AJ1351" t="s">
        <v>49</v>
      </c>
      <c r="AK1351" t="s">
        <v>51</v>
      </c>
      <c r="AL1351" t="s">
        <v>49</v>
      </c>
      <c r="AM1351" t="s">
        <v>51</v>
      </c>
      <c r="AN1351" t="s">
        <v>49</v>
      </c>
      <c r="AO1351" t="s">
        <v>51</v>
      </c>
      <c r="AP1351" t="s">
        <v>49</v>
      </c>
      <c r="AQ1351" t="s">
        <v>1782</v>
      </c>
    </row>
    <row r="1352" spans="1:43">
      <c r="A1352">
        <v>6521114161</v>
      </c>
      <c r="B1352" t="s">
        <v>43</v>
      </c>
      <c r="D1352" t="s">
        <v>2815</v>
      </c>
      <c r="E1352" t="s">
        <v>168</v>
      </c>
      <c r="H1352" t="str">
        <f t="shared" si="63"/>
        <v>Unrestricted Inventry</v>
      </c>
      <c r="I1352" t="s">
        <v>72</v>
      </c>
      <c r="J1352" t="s">
        <v>1864</v>
      </c>
      <c r="K1352" t="s">
        <v>48</v>
      </c>
      <c r="L1352" t="s">
        <v>2816</v>
      </c>
      <c r="M1352">
        <f t="shared" si="64"/>
        <v>3.1484699999999999E-4</v>
      </c>
      <c r="O1352" t="s">
        <v>51</v>
      </c>
      <c r="P1352">
        <f t="shared" si="65"/>
        <v>0</v>
      </c>
      <c r="Q1352" t="s">
        <v>170</v>
      </c>
      <c r="R1352" t="s">
        <v>80</v>
      </c>
      <c r="S1352" t="s">
        <v>2146</v>
      </c>
      <c r="T1352" t="s">
        <v>1777</v>
      </c>
      <c r="V1352" t="s">
        <v>1778</v>
      </c>
      <c r="X1352" t="s">
        <v>84</v>
      </c>
      <c r="Z1352" t="s">
        <v>51</v>
      </c>
      <c r="AA1352" t="s">
        <v>49</v>
      </c>
      <c r="AB1352" t="s">
        <v>49</v>
      </c>
      <c r="AC1352" t="s">
        <v>51</v>
      </c>
      <c r="AD1352" t="s">
        <v>49</v>
      </c>
      <c r="AE1352" t="s">
        <v>51</v>
      </c>
      <c r="AF1352" t="s">
        <v>49</v>
      </c>
      <c r="AG1352" t="s">
        <v>51</v>
      </c>
      <c r="AH1352" t="s">
        <v>49</v>
      </c>
      <c r="AI1352" t="s">
        <v>51</v>
      </c>
      <c r="AJ1352" t="s">
        <v>49</v>
      </c>
      <c r="AK1352" t="s">
        <v>51</v>
      </c>
      <c r="AL1352" t="s">
        <v>49</v>
      </c>
      <c r="AM1352" t="s">
        <v>51</v>
      </c>
      <c r="AN1352" t="s">
        <v>49</v>
      </c>
      <c r="AO1352" t="s">
        <v>51</v>
      </c>
      <c r="AP1352" t="s">
        <v>49</v>
      </c>
      <c r="AQ1352" t="s">
        <v>1778</v>
      </c>
    </row>
    <row r="1353" spans="1:43">
      <c r="A1353">
        <v>6521114161</v>
      </c>
      <c r="B1353" t="s">
        <v>43</v>
      </c>
      <c r="D1353" t="s">
        <v>2815</v>
      </c>
      <c r="E1353" t="s">
        <v>168</v>
      </c>
      <c r="H1353" t="str">
        <f t="shared" si="63"/>
        <v>Unrestricted Inventry</v>
      </c>
      <c r="I1353" t="s">
        <v>72</v>
      </c>
      <c r="J1353" t="s">
        <v>884</v>
      </c>
      <c r="K1353" t="s">
        <v>48</v>
      </c>
      <c r="L1353" t="s">
        <v>2817</v>
      </c>
      <c r="M1353">
        <f t="shared" si="64"/>
        <v>1.2764100000000001E-4</v>
      </c>
      <c r="O1353" t="s">
        <v>51</v>
      </c>
      <c r="P1353">
        <f t="shared" si="65"/>
        <v>0</v>
      </c>
      <c r="Q1353" t="s">
        <v>170</v>
      </c>
      <c r="R1353" t="s">
        <v>80</v>
      </c>
      <c r="S1353" t="s">
        <v>2146</v>
      </c>
      <c r="T1353" t="s">
        <v>1777</v>
      </c>
      <c r="V1353" t="s">
        <v>1780</v>
      </c>
      <c r="X1353" t="s">
        <v>84</v>
      </c>
      <c r="Z1353" t="s">
        <v>51</v>
      </c>
      <c r="AA1353" t="s">
        <v>49</v>
      </c>
      <c r="AB1353" t="s">
        <v>49</v>
      </c>
      <c r="AC1353" t="s">
        <v>51</v>
      </c>
      <c r="AD1353" t="s">
        <v>49</v>
      </c>
      <c r="AE1353" t="s">
        <v>51</v>
      </c>
      <c r="AF1353" t="s">
        <v>49</v>
      </c>
      <c r="AG1353" t="s">
        <v>51</v>
      </c>
      <c r="AH1353" t="s">
        <v>49</v>
      </c>
      <c r="AI1353" t="s">
        <v>51</v>
      </c>
      <c r="AJ1353" t="s">
        <v>49</v>
      </c>
      <c r="AK1353" t="s">
        <v>51</v>
      </c>
      <c r="AL1353" t="s">
        <v>49</v>
      </c>
      <c r="AM1353" t="s">
        <v>51</v>
      </c>
      <c r="AN1353" t="s">
        <v>49</v>
      </c>
      <c r="AO1353" t="s">
        <v>51</v>
      </c>
      <c r="AP1353" t="s">
        <v>49</v>
      </c>
      <c r="AQ1353" t="s">
        <v>1780</v>
      </c>
    </row>
    <row r="1354" spans="1:43">
      <c r="A1354">
        <v>6521114161</v>
      </c>
      <c r="B1354" t="s">
        <v>43</v>
      </c>
      <c r="D1354" t="s">
        <v>2815</v>
      </c>
      <c r="E1354" t="s">
        <v>168</v>
      </c>
      <c r="H1354" t="str">
        <f t="shared" si="63"/>
        <v>Unrestricted Inventry</v>
      </c>
      <c r="I1354" t="s">
        <v>72</v>
      </c>
      <c r="J1354" t="s">
        <v>268</v>
      </c>
      <c r="K1354" t="s">
        <v>48</v>
      </c>
      <c r="L1354" t="s">
        <v>2818</v>
      </c>
      <c r="M1354">
        <f t="shared" si="64"/>
        <v>6.3820000000000009E-5</v>
      </c>
      <c r="O1354" t="s">
        <v>51</v>
      </c>
      <c r="P1354">
        <f t="shared" si="65"/>
        <v>0</v>
      </c>
      <c r="Q1354" t="s">
        <v>170</v>
      </c>
      <c r="R1354" t="s">
        <v>80</v>
      </c>
      <c r="S1354" t="s">
        <v>2146</v>
      </c>
      <c r="T1354" t="s">
        <v>1777</v>
      </c>
      <c r="V1354" t="s">
        <v>1782</v>
      </c>
      <c r="X1354" t="s">
        <v>84</v>
      </c>
      <c r="Z1354" t="s">
        <v>51</v>
      </c>
      <c r="AA1354" t="s">
        <v>49</v>
      </c>
      <c r="AB1354" t="s">
        <v>49</v>
      </c>
      <c r="AC1354" t="s">
        <v>51</v>
      </c>
      <c r="AD1354" t="s">
        <v>49</v>
      </c>
      <c r="AE1354" t="s">
        <v>51</v>
      </c>
      <c r="AF1354" t="s">
        <v>49</v>
      </c>
      <c r="AG1354" t="s">
        <v>51</v>
      </c>
      <c r="AH1354" t="s">
        <v>49</v>
      </c>
      <c r="AI1354" t="s">
        <v>51</v>
      </c>
      <c r="AJ1354" t="s">
        <v>49</v>
      </c>
      <c r="AK1354" t="s">
        <v>51</v>
      </c>
      <c r="AL1354" t="s">
        <v>49</v>
      </c>
      <c r="AM1354" t="s">
        <v>51</v>
      </c>
      <c r="AN1354" t="s">
        <v>49</v>
      </c>
      <c r="AO1354" t="s">
        <v>51</v>
      </c>
      <c r="AP1354" t="s">
        <v>49</v>
      </c>
      <c r="AQ1354" t="s">
        <v>1782</v>
      </c>
    </row>
    <row r="1355" spans="1:43">
      <c r="A1355">
        <v>6521114161</v>
      </c>
      <c r="B1355" t="s">
        <v>43</v>
      </c>
      <c r="D1355" t="s">
        <v>2815</v>
      </c>
      <c r="E1355" t="s">
        <v>168</v>
      </c>
      <c r="H1355" t="str">
        <f t="shared" si="63"/>
        <v>Unrestricted Inventry</v>
      </c>
      <c r="I1355" t="s">
        <v>72</v>
      </c>
      <c r="J1355" t="s">
        <v>238</v>
      </c>
      <c r="K1355" t="s">
        <v>48</v>
      </c>
      <c r="L1355" t="s">
        <v>2819</v>
      </c>
      <c r="M1355">
        <f t="shared" si="64"/>
        <v>7.6583999999999997E-5</v>
      </c>
      <c r="O1355" t="s">
        <v>51</v>
      </c>
      <c r="P1355">
        <f t="shared" si="65"/>
        <v>0</v>
      </c>
      <c r="Q1355" t="s">
        <v>170</v>
      </c>
      <c r="R1355" t="s">
        <v>80</v>
      </c>
      <c r="S1355" t="s">
        <v>2146</v>
      </c>
      <c r="T1355" t="s">
        <v>1777</v>
      </c>
      <c r="V1355" t="s">
        <v>1784</v>
      </c>
      <c r="X1355" t="s">
        <v>84</v>
      </c>
      <c r="Z1355" t="s">
        <v>51</v>
      </c>
      <c r="AA1355" t="s">
        <v>49</v>
      </c>
      <c r="AB1355" t="s">
        <v>49</v>
      </c>
      <c r="AC1355" t="s">
        <v>51</v>
      </c>
      <c r="AD1355" t="s">
        <v>49</v>
      </c>
      <c r="AE1355" t="s">
        <v>51</v>
      </c>
      <c r="AF1355" t="s">
        <v>49</v>
      </c>
      <c r="AG1355" t="s">
        <v>51</v>
      </c>
      <c r="AH1355" t="s">
        <v>49</v>
      </c>
      <c r="AI1355" t="s">
        <v>51</v>
      </c>
      <c r="AJ1355" t="s">
        <v>49</v>
      </c>
      <c r="AK1355" t="s">
        <v>51</v>
      </c>
      <c r="AL1355" t="s">
        <v>49</v>
      </c>
      <c r="AM1355" t="s">
        <v>51</v>
      </c>
      <c r="AN1355" t="s">
        <v>49</v>
      </c>
      <c r="AO1355" t="s">
        <v>51</v>
      </c>
      <c r="AP1355" t="s">
        <v>49</v>
      </c>
      <c r="AQ1355" t="s">
        <v>1784</v>
      </c>
    </row>
    <row r="1356" spans="1:43">
      <c r="A1356">
        <v>6521114161</v>
      </c>
      <c r="B1356" t="s">
        <v>43</v>
      </c>
      <c r="C1356" t="s">
        <v>1808</v>
      </c>
      <c r="D1356" t="s">
        <v>2815</v>
      </c>
      <c r="E1356" t="s">
        <v>168</v>
      </c>
      <c r="G1356" t="s">
        <v>86</v>
      </c>
      <c r="H1356" t="str">
        <f t="shared" si="63"/>
        <v>Unrestricted Inventry</v>
      </c>
      <c r="I1356" t="s">
        <v>72</v>
      </c>
      <c r="J1356" t="s">
        <v>273</v>
      </c>
      <c r="K1356" t="s">
        <v>48</v>
      </c>
      <c r="L1356" t="s">
        <v>2820</v>
      </c>
      <c r="M1356">
        <f t="shared" si="64"/>
        <v>9.9080999999999995E-5</v>
      </c>
      <c r="N1356" t="s">
        <v>89</v>
      </c>
      <c r="O1356" t="s">
        <v>51</v>
      </c>
      <c r="P1356">
        <f t="shared" si="65"/>
        <v>0</v>
      </c>
      <c r="Q1356" t="s">
        <v>170</v>
      </c>
      <c r="R1356" t="s">
        <v>80</v>
      </c>
      <c r="S1356" t="s">
        <v>2146</v>
      </c>
      <c r="T1356" t="s">
        <v>82</v>
      </c>
      <c r="U1356" t="s">
        <v>83</v>
      </c>
      <c r="V1356" t="s">
        <v>1808</v>
      </c>
      <c r="X1356" t="s">
        <v>84</v>
      </c>
      <c r="Z1356" t="s">
        <v>51</v>
      </c>
      <c r="AA1356" t="s">
        <v>49</v>
      </c>
      <c r="AB1356" t="s">
        <v>49</v>
      </c>
      <c r="AC1356" t="s">
        <v>51</v>
      </c>
      <c r="AD1356" t="s">
        <v>49</v>
      </c>
      <c r="AE1356" t="s">
        <v>51</v>
      </c>
      <c r="AF1356" t="s">
        <v>49</v>
      </c>
      <c r="AG1356" t="s">
        <v>51</v>
      </c>
      <c r="AH1356" t="s">
        <v>49</v>
      </c>
      <c r="AI1356" t="s">
        <v>51</v>
      </c>
      <c r="AJ1356" t="s">
        <v>49</v>
      </c>
      <c r="AK1356" t="s">
        <v>51</v>
      </c>
      <c r="AL1356" t="s">
        <v>49</v>
      </c>
      <c r="AM1356" t="s">
        <v>51</v>
      </c>
      <c r="AN1356" t="s">
        <v>49</v>
      </c>
      <c r="AO1356" t="s">
        <v>51</v>
      </c>
      <c r="AP1356" t="s">
        <v>49</v>
      </c>
    </row>
    <row r="1357" spans="1:43">
      <c r="A1357">
        <v>6521114161</v>
      </c>
      <c r="B1357" t="s">
        <v>43</v>
      </c>
      <c r="C1357" t="s">
        <v>1808</v>
      </c>
      <c r="D1357" t="s">
        <v>2815</v>
      </c>
      <c r="E1357" t="s">
        <v>168</v>
      </c>
      <c r="G1357" t="s">
        <v>100</v>
      </c>
      <c r="H1357" t="str">
        <f t="shared" si="63"/>
        <v>Contractor Stock</v>
      </c>
      <c r="I1357" t="s">
        <v>72</v>
      </c>
      <c r="J1357" t="s">
        <v>374</v>
      </c>
      <c r="K1357" t="s">
        <v>48</v>
      </c>
      <c r="L1357" t="s">
        <v>2821</v>
      </c>
      <c r="M1357">
        <f t="shared" si="64"/>
        <v>5.7797000000000002E-5</v>
      </c>
      <c r="N1357" t="s">
        <v>103</v>
      </c>
      <c r="O1357" t="s">
        <v>51</v>
      </c>
      <c r="P1357">
        <f t="shared" si="65"/>
        <v>0</v>
      </c>
      <c r="Q1357" t="s">
        <v>170</v>
      </c>
      <c r="R1357" t="s">
        <v>80</v>
      </c>
      <c r="S1357" t="s">
        <v>2146</v>
      </c>
      <c r="T1357" t="s">
        <v>82</v>
      </c>
      <c r="U1357" t="s">
        <v>83</v>
      </c>
      <c r="V1357" t="s">
        <v>1808</v>
      </c>
      <c r="X1357" t="s">
        <v>84</v>
      </c>
      <c r="Z1357" t="s">
        <v>51</v>
      </c>
      <c r="AA1357" t="s">
        <v>49</v>
      </c>
      <c r="AB1357" t="s">
        <v>49</v>
      </c>
      <c r="AC1357" t="s">
        <v>51</v>
      </c>
      <c r="AD1357" t="s">
        <v>49</v>
      </c>
      <c r="AE1357" t="s">
        <v>51</v>
      </c>
      <c r="AF1357" t="s">
        <v>49</v>
      </c>
      <c r="AG1357" t="s">
        <v>51</v>
      </c>
      <c r="AH1357" t="s">
        <v>49</v>
      </c>
      <c r="AI1357" t="s">
        <v>51</v>
      </c>
      <c r="AJ1357" t="s">
        <v>49</v>
      </c>
      <c r="AK1357" t="s">
        <v>51</v>
      </c>
      <c r="AL1357" t="s">
        <v>49</v>
      </c>
      <c r="AM1357" t="s">
        <v>51</v>
      </c>
      <c r="AN1357" t="s">
        <v>49</v>
      </c>
      <c r="AO1357" t="s">
        <v>51</v>
      </c>
      <c r="AP1357" t="s">
        <v>49</v>
      </c>
    </row>
    <row r="1358" spans="1:43">
      <c r="A1358">
        <v>6521114162</v>
      </c>
      <c r="B1358" t="s">
        <v>43</v>
      </c>
      <c r="D1358" t="s">
        <v>2822</v>
      </c>
      <c r="E1358" t="s">
        <v>168</v>
      </c>
      <c r="H1358" t="str">
        <f t="shared" si="63"/>
        <v>Unrestricted Inventry</v>
      </c>
      <c r="I1358" t="s">
        <v>72</v>
      </c>
      <c r="J1358" t="s">
        <v>2066</v>
      </c>
      <c r="K1358" t="s">
        <v>48</v>
      </c>
      <c r="L1358" t="s">
        <v>2823</v>
      </c>
      <c r="M1358">
        <f t="shared" si="64"/>
        <v>1.2765999999999998E-4</v>
      </c>
      <c r="O1358" t="s">
        <v>51</v>
      </c>
      <c r="P1358">
        <f t="shared" si="65"/>
        <v>0</v>
      </c>
      <c r="Q1358" t="s">
        <v>170</v>
      </c>
      <c r="R1358" t="s">
        <v>80</v>
      </c>
      <c r="S1358" t="s">
        <v>2146</v>
      </c>
      <c r="T1358" t="s">
        <v>1777</v>
      </c>
      <c r="V1358" t="s">
        <v>1778</v>
      </c>
      <c r="X1358" t="s">
        <v>84</v>
      </c>
      <c r="Z1358" t="s">
        <v>51</v>
      </c>
      <c r="AA1358" t="s">
        <v>49</v>
      </c>
      <c r="AB1358" t="s">
        <v>49</v>
      </c>
      <c r="AC1358" t="s">
        <v>51</v>
      </c>
      <c r="AD1358" t="s">
        <v>49</v>
      </c>
      <c r="AE1358" t="s">
        <v>51</v>
      </c>
      <c r="AF1358" t="s">
        <v>49</v>
      </c>
      <c r="AG1358" t="s">
        <v>51</v>
      </c>
      <c r="AH1358" t="s">
        <v>49</v>
      </c>
      <c r="AI1358" t="s">
        <v>51</v>
      </c>
      <c r="AJ1358" t="s">
        <v>49</v>
      </c>
      <c r="AK1358" t="s">
        <v>51</v>
      </c>
      <c r="AL1358" t="s">
        <v>49</v>
      </c>
      <c r="AM1358" t="s">
        <v>51</v>
      </c>
      <c r="AN1358" t="s">
        <v>49</v>
      </c>
      <c r="AO1358" t="s">
        <v>51</v>
      </c>
      <c r="AP1358" t="s">
        <v>49</v>
      </c>
      <c r="AQ1358" t="s">
        <v>1778</v>
      </c>
    </row>
    <row r="1359" spans="1:43">
      <c r="A1359">
        <v>6521114162</v>
      </c>
      <c r="B1359" t="s">
        <v>43</v>
      </c>
      <c r="D1359" t="s">
        <v>2822</v>
      </c>
      <c r="E1359" t="s">
        <v>168</v>
      </c>
      <c r="H1359" t="str">
        <f t="shared" si="63"/>
        <v>Unrestricted Inventry</v>
      </c>
      <c r="I1359" t="s">
        <v>72</v>
      </c>
      <c r="J1359" t="s">
        <v>813</v>
      </c>
      <c r="K1359" t="s">
        <v>48</v>
      </c>
      <c r="L1359" t="s">
        <v>2824</v>
      </c>
      <c r="M1359">
        <f t="shared" si="64"/>
        <v>1.6472000000000001E-5</v>
      </c>
      <c r="O1359" t="s">
        <v>51</v>
      </c>
      <c r="P1359">
        <f t="shared" si="65"/>
        <v>0</v>
      </c>
      <c r="Q1359" t="s">
        <v>170</v>
      </c>
      <c r="R1359" t="s">
        <v>80</v>
      </c>
      <c r="S1359" t="s">
        <v>2146</v>
      </c>
      <c r="T1359" t="s">
        <v>1777</v>
      </c>
      <c r="V1359" t="s">
        <v>1780</v>
      </c>
      <c r="X1359" t="s">
        <v>84</v>
      </c>
      <c r="Z1359" t="s">
        <v>51</v>
      </c>
      <c r="AA1359" t="s">
        <v>49</v>
      </c>
      <c r="AB1359" t="s">
        <v>49</v>
      </c>
      <c r="AC1359" t="s">
        <v>51</v>
      </c>
      <c r="AD1359" t="s">
        <v>49</v>
      </c>
      <c r="AE1359" t="s">
        <v>51</v>
      </c>
      <c r="AF1359" t="s">
        <v>49</v>
      </c>
      <c r="AG1359" t="s">
        <v>51</v>
      </c>
      <c r="AH1359" t="s">
        <v>49</v>
      </c>
      <c r="AI1359" t="s">
        <v>51</v>
      </c>
      <c r="AJ1359" t="s">
        <v>49</v>
      </c>
      <c r="AK1359" t="s">
        <v>51</v>
      </c>
      <c r="AL1359" t="s">
        <v>49</v>
      </c>
      <c r="AM1359" t="s">
        <v>51</v>
      </c>
      <c r="AN1359" t="s">
        <v>49</v>
      </c>
      <c r="AO1359" t="s">
        <v>51</v>
      </c>
      <c r="AP1359" t="s">
        <v>49</v>
      </c>
      <c r="AQ1359" t="s">
        <v>1780</v>
      </c>
    </row>
    <row r="1360" spans="1:43">
      <c r="A1360">
        <v>6521114162</v>
      </c>
      <c r="B1360" t="s">
        <v>43</v>
      </c>
      <c r="D1360" t="s">
        <v>2822</v>
      </c>
      <c r="E1360" t="s">
        <v>168</v>
      </c>
      <c r="H1360" t="str">
        <f t="shared" si="63"/>
        <v>Unrestricted Inventry</v>
      </c>
      <c r="I1360" t="s">
        <v>72</v>
      </c>
      <c r="J1360" t="s">
        <v>884</v>
      </c>
      <c r="K1360" t="s">
        <v>48</v>
      </c>
      <c r="L1360" t="s">
        <v>2825</v>
      </c>
      <c r="M1360">
        <f t="shared" si="64"/>
        <v>6.1771000000000002E-5</v>
      </c>
      <c r="O1360" t="s">
        <v>51</v>
      </c>
      <c r="P1360">
        <f t="shared" si="65"/>
        <v>0</v>
      </c>
      <c r="Q1360" t="s">
        <v>170</v>
      </c>
      <c r="R1360" t="s">
        <v>80</v>
      </c>
      <c r="S1360" t="s">
        <v>2146</v>
      </c>
      <c r="T1360" t="s">
        <v>1777</v>
      </c>
      <c r="V1360" t="s">
        <v>1782</v>
      </c>
      <c r="X1360" t="s">
        <v>84</v>
      </c>
      <c r="Z1360" t="s">
        <v>51</v>
      </c>
      <c r="AA1360" t="s">
        <v>49</v>
      </c>
      <c r="AB1360" t="s">
        <v>49</v>
      </c>
      <c r="AC1360" t="s">
        <v>51</v>
      </c>
      <c r="AD1360" t="s">
        <v>49</v>
      </c>
      <c r="AE1360" t="s">
        <v>51</v>
      </c>
      <c r="AF1360" t="s">
        <v>49</v>
      </c>
      <c r="AG1360" t="s">
        <v>51</v>
      </c>
      <c r="AH1360" t="s">
        <v>49</v>
      </c>
      <c r="AI1360" t="s">
        <v>51</v>
      </c>
      <c r="AJ1360" t="s">
        <v>49</v>
      </c>
      <c r="AK1360" t="s">
        <v>51</v>
      </c>
      <c r="AL1360" t="s">
        <v>49</v>
      </c>
      <c r="AM1360" t="s">
        <v>51</v>
      </c>
      <c r="AN1360" t="s">
        <v>49</v>
      </c>
      <c r="AO1360" t="s">
        <v>51</v>
      </c>
      <c r="AP1360" t="s">
        <v>49</v>
      </c>
      <c r="AQ1360" t="s">
        <v>1782</v>
      </c>
    </row>
    <row r="1361" spans="1:43">
      <c r="A1361">
        <v>6521114162</v>
      </c>
      <c r="B1361" t="s">
        <v>43</v>
      </c>
      <c r="D1361" t="s">
        <v>2822</v>
      </c>
      <c r="E1361" t="s">
        <v>168</v>
      </c>
      <c r="H1361" t="str">
        <f t="shared" si="63"/>
        <v>Unrestricted Inventry</v>
      </c>
      <c r="I1361" t="s">
        <v>72</v>
      </c>
      <c r="J1361" t="s">
        <v>388</v>
      </c>
      <c r="K1361" t="s">
        <v>48</v>
      </c>
      <c r="L1361" t="s">
        <v>2826</v>
      </c>
      <c r="M1361">
        <f t="shared" si="64"/>
        <v>2.4708000000000001E-5</v>
      </c>
      <c r="O1361" t="s">
        <v>51</v>
      </c>
      <c r="P1361">
        <f t="shared" si="65"/>
        <v>0</v>
      </c>
      <c r="Q1361" t="s">
        <v>170</v>
      </c>
      <c r="R1361" t="s">
        <v>80</v>
      </c>
      <c r="S1361" t="s">
        <v>2146</v>
      </c>
      <c r="T1361" t="s">
        <v>1777</v>
      </c>
      <c r="V1361" t="s">
        <v>1784</v>
      </c>
      <c r="X1361" t="s">
        <v>84</v>
      </c>
      <c r="Z1361" t="s">
        <v>51</v>
      </c>
      <c r="AA1361" t="s">
        <v>49</v>
      </c>
      <c r="AB1361" t="s">
        <v>49</v>
      </c>
      <c r="AC1361" t="s">
        <v>51</v>
      </c>
      <c r="AD1361" t="s">
        <v>49</v>
      </c>
      <c r="AE1361" t="s">
        <v>51</v>
      </c>
      <c r="AF1361" t="s">
        <v>49</v>
      </c>
      <c r="AG1361" t="s">
        <v>51</v>
      </c>
      <c r="AH1361" t="s">
        <v>49</v>
      </c>
      <c r="AI1361" t="s">
        <v>51</v>
      </c>
      <c r="AJ1361" t="s">
        <v>49</v>
      </c>
      <c r="AK1361" t="s">
        <v>51</v>
      </c>
      <c r="AL1361" t="s">
        <v>49</v>
      </c>
      <c r="AM1361" t="s">
        <v>51</v>
      </c>
      <c r="AN1361" t="s">
        <v>49</v>
      </c>
      <c r="AO1361" t="s">
        <v>51</v>
      </c>
      <c r="AP1361" t="s">
        <v>49</v>
      </c>
      <c r="AQ1361" t="s">
        <v>1784</v>
      </c>
    </row>
    <row r="1362" spans="1:43">
      <c r="A1362">
        <v>6521114163</v>
      </c>
      <c r="B1362" t="s">
        <v>43</v>
      </c>
      <c r="D1362" t="s">
        <v>2827</v>
      </c>
      <c r="E1362" t="s">
        <v>168</v>
      </c>
      <c r="H1362" t="str">
        <f t="shared" si="63"/>
        <v>Unrestricted Inventry</v>
      </c>
      <c r="I1362" t="s">
        <v>72</v>
      </c>
      <c r="J1362" t="s">
        <v>2828</v>
      </c>
      <c r="K1362" t="s">
        <v>48</v>
      </c>
      <c r="L1362" t="s">
        <v>2829</v>
      </c>
      <c r="M1362">
        <f t="shared" si="64"/>
        <v>9.8980899999999991E-4</v>
      </c>
      <c r="O1362" t="s">
        <v>51</v>
      </c>
      <c r="P1362">
        <f t="shared" si="65"/>
        <v>0</v>
      </c>
      <c r="Q1362" t="s">
        <v>170</v>
      </c>
      <c r="R1362" t="s">
        <v>80</v>
      </c>
      <c r="S1362" t="s">
        <v>2146</v>
      </c>
      <c r="T1362" t="s">
        <v>1777</v>
      </c>
      <c r="V1362" t="s">
        <v>1778</v>
      </c>
      <c r="X1362" t="s">
        <v>84</v>
      </c>
      <c r="Z1362" t="s">
        <v>51</v>
      </c>
      <c r="AA1362" t="s">
        <v>49</v>
      </c>
      <c r="AB1362" t="s">
        <v>49</v>
      </c>
      <c r="AC1362" t="s">
        <v>51</v>
      </c>
      <c r="AD1362" t="s">
        <v>49</v>
      </c>
      <c r="AE1362" t="s">
        <v>51</v>
      </c>
      <c r="AF1362" t="s">
        <v>49</v>
      </c>
      <c r="AG1362" t="s">
        <v>51</v>
      </c>
      <c r="AH1362" t="s">
        <v>49</v>
      </c>
      <c r="AI1362" t="s">
        <v>51</v>
      </c>
      <c r="AJ1362" t="s">
        <v>49</v>
      </c>
      <c r="AK1362" t="s">
        <v>51</v>
      </c>
      <c r="AL1362" t="s">
        <v>49</v>
      </c>
      <c r="AM1362" t="s">
        <v>51</v>
      </c>
      <c r="AN1362" t="s">
        <v>49</v>
      </c>
      <c r="AO1362" t="s">
        <v>51</v>
      </c>
      <c r="AP1362" t="s">
        <v>49</v>
      </c>
      <c r="AQ1362" t="s">
        <v>1778</v>
      </c>
    </row>
    <row r="1363" spans="1:43">
      <c r="A1363">
        <v>6521114163</v>
      </c>
      <c r="B1363" t="s">
        <v>43</v>
      </c>
      <c r="D1363" t="s">
        <v>2827</v>
      </c>
      <c r="E1363" t="s">
        <v>168</v>
      </c>
      <c r="H1363" t="str">
        <f t="shared" si="63"/>
        <v>Unrestricted Inventry</v>
      </c>
      <c r="I1363" t="s">
        <v>72</v>
      </c>
      <c r="J1363" t="s">
        <v>1883</v>
      </c>
      <c r="K1363" t="s">
        <v>48</v>
      </c>
      <c r="L1363" t="s">
        <v>2830</v>
      </c>
      <c r="M1363">
        <f t="shared" si="64"/>
        <v>1.91576E-4</v>
      </c>
      <c r="O1363" t="s">
        <v>51</v>
      </c>
      <c r="P1363">
        <f t="shared" si="65"/>
        <v>0</v>
      </c>
      <c r="Q1363" t="s">
        <v>170</v>
      </c>
      <c r="R1363" t="s">
        <v>80</v>
      </c>
      <c r="S1363" t="s">
        <v>2146</v>
      </c>
      <c r="T1363" t="s">
        <v>1777</v>
      </c>
      <c r="V1363" t="s">
        <v>1780</v>
      </c>
      <c r="X1363" t="s">
        <v>84</v>
      </c>
      <c r="Z1363" t="s">
        <v>51</v>
      </c>
      <c r="AA1363" t="s">
        <v>49</v>
      </c>
      <c r="AB1363" t="s">
        <v>49</v>
      </c>
      <c r="AC1363" t="s">
        <v>51</v>
      </c>
      <c r="AD1363" t="s">
        <v>49</v>
      </c>
      <c r="AE1363" t="s">
        <v>51</v>
      </c>
      <c r="AF1363" t="s">
        <v>49</v>
      </c>
      <c r="AG1363" t="s">
        <v>51</v>
      </c>
      <c r="AH1363" t="s">
        <v>49</v>
      </c>
      <c r="AI1363" t="s">
        <v>51</v>
      </c>
      <c r="AJ1363" t="s">
        <v>49</v>
      </c>
      <c r="AK1363" t="s">
        <v>51</v>
      </c>
      <c r="AL1363" t="s">
        <v>49</v>
      </c>
      <c r="AM1363" t="s">
        <v>51</v>
      </c>
      <c r="AN1363" t="s">
        <v>49</v>
      </c>
      <c r="AO1363" t="s">
        <v>51</v>
      </c>
      <c r="AP1363" t="s">
        <v>49</v>
      </c>
      <c r="AQ1363" t="s">
        <v>1780</v>
      </c>
    </row>
    <row r="1364" spans="1:43">
      <c r="A1364">
        <v>6521114163</v>
      </c>
      <c r="B1364" t="s">
        <v>43</v>
      </c>
      <c r="D1364" t="s">
        <v>2827</v>
      </c>
      <c r="E1364" t="s">
        <v>168</v>
      </c>
      <c r="H1364" t="str">
        <f t="shared" si="63"/>
        <v>Unrestricted Inventry</v>
      </c>
      <c r="I1364" t="s">
        <v>72</v>
      </c>
      <c r="J1364" t="s">
        <v>1885</v>
      </c>
      <c r="K1364" t="s">
        <v>48</v>
      </c>
      <c r="L1364" t="s">
        <v>2831</v>
      </c>
      <c r="M1364">
        <f t="shared" si="64"/>
        <v>5.7472799999999994E-4</v>
      </c>
      <c r="O1364" t="s">
        <v>51</v>
      </c>
      <c r="P1364">
        <f t="shared" si="65"/>
        <v>0</v>
      </c>
      <c r="Q1364" t="s">
        <v>170</v>
      </c>
      <c r="R1364" t="s">
        <v>80</v>
      </c>
      <c r="S1364" t="s">
        <v>2146</v>
      </c>
      <c r="T1364" t="s">
        <v>1777</v>
      </c>
      <c r="V1364" t="s">
        <v>1782</v>
      </c>
      <c r="X1364" t="s">
        <v>84</v>
      </c>
      <c r="Z1364" t="s">
        <v>51</v>
      </c>
      <c r="AA1364" t="s">
        <v>49</v>
      </c>
      <c r="AB1364" t="s">
        <v>49</v>
      </c>
      <c r="AC1364" t="s">
        <v>51</v>
      </c>
      <c r="AD1364" t="s">
        <v>49</v>
      </c>
      <c r="AE1364" t="s">
        <v>51</v>
      </c>
      <c r="AF1364" t="s">
        <v>49</v>
      </c>
      <c r="AG1364" t="s">
        <v>51</v>
      </c>
      <c r="AH1364" t="s">
        <v>49</v>
      </c>
      <c r="AI1364" t="s">
        <v>51</v>
      </c>
      <c r="AJ1364" t="s">
        <v>49</v>
      </c>
      <c r="AK1364" t="s">
        <v>51</v>
      </c>
      <c r="AL1364" t="s">
        <v>49</v>
      </c>
      <c r="AM1364" t="s">
        <v>51</v>
      </c>
      <c r="AN1364" t="s">
        <v>49</v>
      </c>
      <c r="AO1364" t="s">
        <v>51</v>
      </c>
      <c r="AP1364" t="s">
        <v>49</v>
      </c>
      <c r="AQ1364" t="s">
        <v>1782</v>
      </c>
    </row>
    <row r="1365" spans="1:43">
      <c r="A1365">
        <v>6521114163</v>
      </c>
      <c r="B1365" t="s">
        <v>43</v>
      </c>
      <c r="D1365" t="s">
        <v>2827</v>
      </c>
      <c r="E1365" t="s">
        <v>168</v>
      </c>
      <c r="H1365" t="str">
        <f t="shared" si="63"/>
        <v>Unrestricted Inventry</v>
      </c>
      <c r="I1365" t="s">
        <v>72</v>
      </c>
      <c r="J1365" t="s">
        <v>1883</v>
      </c>
      <c r="K1365" t="s">
        <v>48</v>
      </c>
      <c r="L1365" t="s">
        <v>2830</v>
      </c>
      <c r="M1365">
        <f t="shared" si="64"/>
        <v>1.91576E-4</v>
      </c>
      <c r="O1365" t="s">
        <v>51</v>
      </c>
      <c r="P1365">
        <f t="shared" si="65"/>
        <v>0</v>
      </c>
      <c r="Q1365" t="s">
        <v>170</v>
      </c>
      <c r="R1365" t="s">
        <v>80</v>
      </c>
      <c r="S1365" t="s">
        <v>2146</v>
      </c>
      <c r="T1365" t="s">
        <v>1777</v>
      </c>
      <c r="V1365" t="s">
        <v>1784</v>
      </c>
      <c r="X1365" t="s">
        <v>84</v>
      </c>
      <c r="Z1365" t="s">
        <v>51</v>
      </c>
      <c r="AA1365" t="s">
        <v>49</v>
      </c>
      <c r="AB1365" t="s">
        <v>49</v>
      </c>
      <c r="AC1365" t="s">
        <v>51</v>
      </c>
      <c r="AD1365" t="s">
        <v>49</v>
      </c>
      <c r="AE1365" t="s">
        <v>51</v>
      </c>
      <c r="AF1365" t="s">
        <v>49</v>
      </c>
      <c r="AG1365" t="s">
        <v>51</v>
      </c>
      <c r="AH1365" t="s">
        <v>49</v>
      </c>
      <c r="AI1365" t="s">
        <v>51</v>
      </c>
      <c r="AJ1365" t="s">
        <v>49</v>
      </c>
      <c r="AK1365" t="s">
        <v>51</v>
      </c>
      <c r="AL1365" t="s">
        <v>49</v>
      </c>
      <c r="AM1365" t="s">
        <v>51</v>
      </c>
      <c r="AN1365" t="s">
        <v>49</v>
      </c>
      <c r="AO1365" t="s">
        <v>51</v>
      </c>
      <c r="AP1365" t="s">
        <v>49</v>
      </c>
      <c r="AQ1365" t="s">
        <v>1784</v>
      </c>
    </row>
    <row r="1366" spans="1:43">
      <c r="A1366">
        <v>6521114163</v>
      </c>
      <c r="B1366" t="s">
        <v>43</v>
      </c>
      <c r="C1366" t="s">
        <v>2032</v>
      </c>
      <c r="D1366" t="s">
        <v>2827</v>
      </c>
      <c r="E1366">
        <v>6211</v>
      </c>
      <c r="G1366" t="s">
        <v>86</v>
      </c>
      <c r="H1366" t="str">
        <f t="shared" si="63"/>
        <v>Unrestricted Inventry</v>
      </c>
      <c r="I1366" t="s">
        <v>72</v>
      </c>
      <c r="J1366" t="s">
        <v>2832</v>
      </c>
      <c r="K1366" t="s">
        <v>48</v>
      </c>
      <c r="L1366" t="s">
        <v>2833</v>
      </c>
      <c r="M1366">
        <f t="shared" si="64"/>
        <v>6.2100000000000002E-4</v>
      </c>
      <c r="N1366" t="s">
        <v>89</v>
      </c>
      <c r="O1366" t="s">
        <v>51</v>
      </c>
      <c r="P1366">
        <f t="shared" si="65"/>
        <v>0</v>
      </c>
      <c r="Q1366" t="s">
        <v>59</v>
      </c>
      <c r="R1366" t="s">
        <v>80</v>
      </c>
      <c r="S1366" t="s">
        <v>2146</v>
      </c>
      <c r="T1366" t="s">
        <v>82</v>
      </c>
      <c r="U1366" t="s">
        <v>83</v>
      </c>
      <c r="V1366" t="s">
        <v>2032</v>
      </c>
      <c r="X1366" t="s">
        <v>84</v>
      </c>
      <c r="Z1366" t="s">
        <v>51</v>
      </c>
      <c r="AA1366" t="s">
        <v>49</v>
      </c>
      <c r="AB1366" t="s">
        <v>49</v>
      </c>
      <c r="AC1366" t="s">
        <v>51</v>
      </c>
      <c r="AD1366" t="s">
        <v>49</v>
      </c>
      <c r="AE1366" t="s">
        <v>51</v>
      </c>
      <c r="AF1366" t="s">
        <v>49</v>
      </c>
      <c r="AG1366" t="s">
        <v>51</v>
      </c>
      <c r="AH1366" t="s">
        <v>49</v>
      </c>
      <c r="AI1366" t="s">
        <v>51</v>
      </c>
      <c r="AJ1366" t="s">
        <v>49</v>
      </c>
      <c r="AK1366" t="s">
        <v>51</v>
      </c>
      <c r="AL1366" t="s">
        <v>49</v>
      </c>
      <c r="AM1366" t="s">
        <v>51</v>
      </c>
      <c r="AN1366" t="s">
        <v>49</v>
      </c>
      <c r="AO1366" t="s">
        <v>51</v>
      </c>
      <c r="AP1366" t="s">
        <v>49</v>
      </c>
    </row>
    <row r="1367" spans="1:43">
      <c r="A1367">
        <v>6521114165</v>
      </c>
      <c r="B1367" t="s">
        <v>43</v>
      </c>
      <c r="D1367" t="s">
        <v>2834</v>
      </c>
      <c r="E1367" t="s">
        <v>168</v>
      </c>
      <c r="H1367" t="str">
        <f t="shared" si="63"/>
        <v>Unrestricted Inventry</v>
      </c>
      <c r="I1367" t="s">
        <v>72</v>
      </c>
      <c r="J1367" t="s">
        <v>478</v>
      </c>
      <c r="K1367" t="s">
        <v>48</v>
      </c>
      <c r="L1367" t="s">
        <v>2835</v>
      </c>
      <c r="M1367">
        <f t="shared" si="64"/>
        <v>1.8699499999999999E-4</v>
      </c>
      <c r="O1367" t="s">
        <v>51</v>
      </c>
      <c r="P1367">
        <f t="shared" si="65"/>
        <v>0</v>
      </c>
      <c r="Q1367" t="s">
        <v>170</v>
      </c>
      <c r="R1367" t="s">
        <v>80</v>
      </c>
      <c r="S1367" t="s">
        <v>2146</v>
      </c>
      <c r="T1367" t="s">
        <v>1777</v>
      </c>
      <c r="V1367" t="s">
        <v>1778</v>
      </c>
      <c r="X1367" t="s">
        <v>84</v>
      </c>
      <c r="Z1367" t="s">
        <v>51</v>
      </c>
      <c r="AA1367" t="s">
        <v>49</v>
      </c>
      <c r="AB1367" t="s">
        <v>49</v>
      </c>
      <c r="AC1367" t="s">
        <v>51</v>
      </c>
      <c r="AD1367" t="s">
        <v>49</v>
      </c>
      <c r="AE1367" t="s">
        <v>51</v>
      </c>
      <c r="AF1367" t="s">
        <v>49</v>
      </c>
      <c r="AG1367" t="s">
        <v>51</v>
      </c>
      <c r="AH1367" t="s">
        <v>49</v>
      </c>
      <c r="AI1367" t="s">
        <v>51</v>
      </c>
      <c r="AJ1367" t="s">
        <v>49</v>
      </c>
      <c r="AK1367" t="s">
        <v>51</v>
      </c>
      <c r="AL1367" t="s">
        <v>49</v>
      </c>
      <c r="AM1367" t="s">
        <v>51</v>
      </c>
      <c r="AN1367" t="s">
        <v>49</v>
      </c>
      <c r="AO1367" t="s">
        <v>51</v>
      </c>
      <c r="AP1367" t="s">
        <v>49</v>
      </c>
      <c r="AQ1367" t="s">
        <v>1778</v>
      </c>
    </row>
    <row r="1368" spans="1:43">
      <c r="A1368">
        <v>6521114165</v>
      </c>
      <c r="B1368" t="s">
        <v>43</v>
      </c>
      <c r="D1368" t="s">
        <v>2834</v>
      </c>
      <c r="E1368" t="s">
        <v>168</v>
      </c>
      <c r="H1368" t="str">
        <f t="shared" si="63"/>
        <v>Unrestricted Inventry</v>
      </c>
      <c r="I1368" t="s">
        <v>72</v>
      </c>
      <c r="J1368" t="s">
        <v>1838</v>
      </c>
      <c r="K1368" t="s">
        <v>48</v>
      </c>
      <c r="L1368" t="s">
        <v>2836</v>
      </c>
      <c r="M1368">
        <f t="shared" si="64"/>
        <v>3.7398999999999999E-5</v>
      </c>
      <c r="O1368" t="s">
        <v>51</v>
      </c>
      <c r="P1368">
        <f t="shared" si="65"/>
        <v>0</v>
      </c>
      <c r="Q1368" t="s">
        <v>170</v>
      </c>
      <c r="R1368" t="s">
        <v>80</v>
      </c>
      <c r="S1368" t="s">
        <v>2146</v>
      </c>
      <c r="T1368" t="s">
        <v>1777</v>
      </c>
      <c r="V1368" t="s">
        <v>1780</v>
      </c>
      <c r="X1368" t="s">
        <v>84</v>
      </c>
      <c r="Z1368" t="s">
        <v>51</v>
      </c>
      <c r="AA1368" t="s">
        <v>49</v>
      </c>
      <c r="AB1368" t="s">
        <v>49</v>
      </c>
      <c r="AC1368" t="s">
        <v>51</v>
      </c>
      <c r="AD1368" t="s">
        <v>49</v>
      </c>
      <c r="AE1368" t="s">
        <v>51</v>
      </c>
      <c r="AF1368" t="s">
        <v>49</v>
      </c>
      <c r="AG1368" t="s">
        <v>51</v>
      </c>
      <c r="AH1368" t="s">
        <v>49</v>
      </c>
      <c r="AI1368" t="s">
        <v>51</v>
      </c>
      <c r="AJ1368" t="s">
        <v>49</v>
      </c>
      <c r="AK1368" t="s">
        <v>51</v>
      </c>
      <c r="AL1368" t="s">
        <v>49</v>
      </c>
      <c r="AM1368" t="s">
        <v>51</v>
      </c>
      <c r="AN1368" t="s">
        <v>49</v>
      </c>
      <c r="AO1368" t="s">
        <v>51</v>
      </c>
      <c r="AP1368" t="s">
        <v>49</v>
      </c>
      <c r="AQ1368" t="s">
        <v>1780</v>
      </c>
    </row>
    <row r="1369" spans="1:43">
      <c r="A1369">
        <v>6521114165</v>
      </c>
      <c r="B1369" t="s">
        <v>43</v>
      </c>
      <c r="D1369" t="s">
        <v>2834</v>
      </c>
      <c r="E1369" t="s">
        <v>168</v>
      </c>
      <c r="H1369" t="str">
        <f t="shared" si="63"/>
        <v>Unrestricted Inventry</v>
      </c>
      <c r="I1369" t="s">
        <v>72</v>
      </c>
      <c r="J1369" t="s">
        <v>2837</v>
      </c>
      <c r="K1369" t="s">
        <v>48</v>
      </c>
      <c r="L1369" t="s">
        <v>2838</v>
      </c>
      <c r="M1369">
        <f t="shared" si="64"/>
        <v>6.8564999999999992E-5</v>
      </c>
      <c r="O1369" t="s">
        <v>51</v>
      </c>
      <c r="P1369">
        <f t="shared" si="65"/>
        <v>0</v>
      </c>
      <c r="Q1369" t="s">
        <v>170</v>
      </c>
      <c r="R1369" t="s">
        <v>80</v>
      </c>
      <c r="S1369" t="s">
        <v>2146</v>
      </c>
      <c r="T1369" t="s">
        <v>1777</v>
      </c>
      <c r="V1369" t="s">
        <v>1782</v>
      </c>
      <c r="X1369" t="s">
        <v>84</v>
      </c>
      <c r="Z1369" t="s">
        <v>51</v>
      </c>
      <c r="AA1369" t="s">
        <v>49</v>
      </c>
      <c r="AB1369" t="s">
        <v>49</v>
      </c>
      <c r="AC1369" t="s">
        <v>51</v>
      </c>
      <c r="AD1369" t="s">
        <v>49</v>
      </c>
      <c r="AE1369" t="s">
        <v>51</v>
      </c>
      <c r="AF1369" t="s">
        <v>49</v>
      </c>
      <c r="AG1369" t="s">
        <v>51</v>
      </c>
      <c r="AH1369" t="s">
        <v>49</v>
      </c>
      <c r="AI1369" t="s">
        <v>51</v>
      </c>
      <c r="AJ1369" t="s">
        <v>49</v>
      </c>
      <c r="AK1369" t="s">
        <v>51</v>
      </c>
      <c r="AL1369" t="s">
        <v>49</v>
      </c>
      <c r="AM1369" t="s">
        <v>51</v>
      </c>
      <c r="AN1369" t="s">
        <v>49</v>
      </c>
      <c r="AO1369" t="s">
        <v>51</v>
      </c>
      <c r="AP1369" t="s">
        <v>49</v>
      </c>
      <c r="AQ1369" t="s">
        <v>1782</v>
      </c>
    </row>
    <row r="1370" spans="1:43">
      <c r="A1370">
        <v>6521114165</v>
      </c>
      <c r="B1370" t="s">
        <v>43</v>
      </c>
      <c r="D1370" t="s">
        <v>2834</v>
      </c>
      <c r="E1370" t="s">
        <v>168</v>
      </c>
      <c r="H1370" t="str">
        <f t="shared" si="63"/>
        <v>Unrestricted Inventry</v>
      </c>
      <c r="I1370" t="s">
        <v>72</v>
      </c>
      <c r="J1370" t="s">
        <v>1838</v>
      </c>
      <c r="K1370" t="s">
        <v>48</v>
      </c>
      <c r="L1370" t="s">
        <v>2836</v>
      </c>
      <c r="M1370">
        <f t="shared" si="64"/>
        <v>3.7398999999999999E-5</v>
      </c>
      <c r="O1370" t="s">
        <v>51</v>
      </c>
      <c r="P1370">
        <f t="shared" si="65"/>
        <v>0</v>
      </c>
      <c r="Q1370" t="s">
        <v>170</v>
      </c>
      <c r="R1370" t="s">
        <v>80</v>
      </c>
      <c r="S1370" t="s">
        <v>2146</v>
      </c>
      <c r="T1370" t="s">
        <v>1777</v>
      </c>
      <c r="V1370" t="s">
        <v>1784</v>
      </c>
      <c r="X1370" t="s">
        <v>84</v>
      </c>
      <c r="Z1370" t="s">
        <v>51</v>
      </c>
      <c r="AA1370" t="s">
        <v>49</v>
      </c>
      <c r="AB1370" t="s">
        <v>49</v>
      </c>
      <c r="AC1370" t="s">
        <v>51</v>
      </c>
      <c r="AD1370" t="s">
        <v>49</v>
      </c>
      <c r="AE1370" t="s">
        <v>51</v>
      </c>
      <c r="AF1370" t="s">
        <v>49</v>
      </c>
      <c r="AG1370" t="s">
        <v>51</v>
      </c>
      <c r="AH1370" t="s">
        <v>49</v>
      </c>
      <c r="AI1370" t="s">
        <v>51</v>
      </c>
      <c r="AJ1370" t="s">
        <v>49</v>
      </c>
      <c r="AK1370" t="s">
        <v>51</v>
      </c>
      <c r="AL1370" t="s">
        <v>49</v>
      </c>
      <c r="AM1370" t="s">
        <v>51</v>
      </c>
      <c r="AN1370" t="s">
        <v>49</v>
      </c>
      <c r="AO1370" t="s">
        <v>51</v>
      </c>
      <c r="AP1370" t="s">
        <v>49</v>
      </c>
      <c r="AQ1370" t="s">
        <v>1784</v>
      </c>
    </row>
    <row r="1371" spans="1:43">
      <c r="A1371">
        <v>6521114165</v>
      </c>
      <c r="B1371" t="s">
        <v>43</v>
      </c>
      <c r="C1371" t="s">
        <v>1808</v>
      </c>
      <c r="D1371" t="s">
        <v>2834</v>
      </c>
      <c r="E1371" t="s">
        <v>168</v>
      </c>
      <c r="G1371" t="s">
        <v>86</v>
      </c>
      <c r="H1371" t="str">
        <f t="shared" si="63"/>
        <v>Unrestricted Inventry</v>
      </c>
      <c r="I1371" t="s">
        <v>72</v>
      </c>
      <c r="J1371" t="s">
        <v>2205</v>
      </c>
      <c r="K1371" t="s">
        <v>48</v>
      </c>
      <c r="L1371" t="s">
        <v>2839</v>
      </c>
      <c r="M1371">
        <f t="shared" si="64"/>
        <v>4.7312999999999999E-5</v>
      </c>
      <c r="N1371" t="s">
        <v>89</v>
      </c>
      <c r="O1371" t="s">
        <v>51</v>
      </c>
      <c r="P1371">
        <f t="shared" si="65"/>
        <v>0</v>
      </c>
      <c r="Q1371" t="s">
        <v>170</v>
      </c>
      <c r="R1371" t="s">
        <v>80</v>
      </c>
      <c r="S1371" t="s">
        <v>2146</v>
      </c>
      <c r="T1371" t="s">
        <v>82</v>
      </c>
      <c r="U1371" t="s">
        <v>83</v>
      </c>
      <c r="V1371" t="s">
        <v>1808</v>
      </c>
      <c r="X1371" t="s">
        <v>84</v>
      </c>
      <c r="Z1371" t="s">
        <v>51</v>
      </c>
      <c r="AA1371" t="s">
        <v>49</v>
      </c>
      <c r="AB1371" t="s">
        <v>49</v>
      </c>
      <c r="AC1371" t="s">
        <v>51</v>
      </c>
      <c r="AD1371" t="s">
        <v>49</v>
      </c>
      <c r="AE1371" t="s">
        <v>51</v>
      </c>
      <c r="AF1371" t="s">
        <v>49</v>
      </c>
      <c r="AG1371" t="s">
        <v>51</v>
      </c>
      <c r="AH1371" t="s">
        <v>49</v>
      </c>
      <c r="AI1371" t="s">
        <v>51</v>
      </c>
      <c r="AJ1371" t="s">
        <v>49</v>
      </c>
      <c r="AK1371" t="s">
        <v>51</v>
      </c>
      <c r="AL1371" t="s">
        <v>49</v>
      </c>
      <c r="AM1371" t="s">
        <v>51</v>
      </c>
      <c r="AN1371" t="s">
        <v>49</v>
      </c>
      <c r="AO1371" t="s">
        <v>51</v>
      </c>
      <c r="AP1371" t="s">
        <v>49</v>
      </c>
    </row>
    <row r="1372" spans="1:43">
      <c r="A1372">
        <v>6521114165</v>
      </c>
      <c r="B1372" t="s">
        <v>43</v>
      </c>
      <c r="C1372" t="s">
        <v>1808</v>
      </c>
      <c r="D1372" t="s">
        <v>2834</v>
      </c>
      <c r="E1372" t="s">
        <v>168</v>
      </c>
      <c r="G1372" t="s">
        <v>100</v>
      </c>
      <c r="H1372" t="str">
        <f t="shared" si="63"/>
        <v>Contractor Stock</v>
      </c>
      <c r="I1372" t="s">
        <v>72</v>
      </c>
      <c r="J1372" t="s">
        <v>391</v>
      </c>
      <c r="K1372" t="s">
        <v>48</v>
      </c>
      <c r="L1372" t="s">
        <v>2840</v>
      </c>
      <c r="M1372">
        <f t="shared" si="64"/>
        <v>6.1709999999999999E-6</v>
      </c>
      <c r="N1372" t="s">
        <v>103</v>
      </c>
      <c r="O1372" t="s">
        <v>51</v>
      </c>
      <c r="P1372">
        <f t="shared" si="65"/>
        <v>0</v>
      </c>
      <c r="Q1372" t="s">
        <v>170</v>
      </c>
      <c r="R1372" t="s">
        <v>80</v>
      </c>
      <c r="S1372" t="s">
        <v>2146</v>
      </c>
      <c r="T1372" t="s">
        <v>82</v>
      </c>
      <c r="U1372" t="s">
        <v>83</v>
      </c>
      <c r="V1372" t="s">
        <v>1808</v>
      </c>
      <c r="X1372" t="s">
        <v>84</v>
      </c>
      <c r="Z1372" t="s">
        <v>51</v>
      </c>
      <c r="AA1372" t="s">
        <v>49</v>
      </c>
      <c r="AB1372" t="s">
        <v>49</v>
      </c>
      <c r="AC1372" t="s">
        <v>51</v>
      </c>
      <c r="AD1372" t="s">
        <v>49</v>
      </c>
      <c r="AE1372" t="s">
        <v>51</v>
      </c>
      <c r="AF1372" t="s">
        <v>49</v>
      </c>
      <c r="AG1372" t="s">
        <v>51</v>
      </c>
      <c r="AH1372" t="s">
        <v>49</v>
      </c>
      <c r="AI1372" t="s">
        <v>51</v>
      </c>
      <c r="AJ1372" t="s">
        <v>49</v>
      </c>
      <c r="AK1372" t="s">
        <v>51</v>
      </c>
      <c r="AL1372" t="s">
        <v>49</v>
      </c>
      <c r="AM1372" t="s">
        <v>51</v>
      </c>
      <c r="AN1372" t="s">
        <v>49</v>
      </c>
      <c r="AO1372" t="s">
        <v>51</v>
      </c>
      <c r="AP1372" t="s">
        <v>49</v>
      </c>
    </row>
    <row r="1373" spans="1:43">
      <c r="A1373">
        <v>6521114166</v>
      </c>
      <c r="B1373" t="s">
        <v>43</v>
      </c>
      <c r="D1373" t="s">
        <v>2841</v>
      </c>
      <c r="E1373" t="s">
        <v>168</v>
      </c>
      <c r="H1373" t="str">
        <f t="shared" si="63"/>
        <v>Unrestricted Inventry</v>
      </c>
      <c r="I1373" t="s">
        <v>72</v>
      </c>
      <c r="J1373" t="s">
        <v>241</v>
      </c>
      <c r="K1373" t="s">
        <v>48</v>
      </c>
      <c r="L1373" t="s">
        <v>2842</v>
      </c>
      <c r="M1373">
        <f t="shared" si="64"/>
        <v>1.3645549999999999E-3</v>
      </c>
      <c r="O1373" t="s">
        <v>51</v>
      </c>
      <c r="P1373">
        <f t="shared" si="65"/>
        <v>0</v>
      </c>
      <c r="Q1373" t="s">
        <v>170</v>
      </c>
      <c r="R1373" t="s">
        <v>2150</v>
      </c>
      <c r="S1373" t="s">
        <v>2146</v>
      </c>
      <c r="T1373" t="s">
        <v>1777</v>
      </c>
      <c r="V1373" t="s">
        <v>1778</v>
      </c>
      <c r="X1373" t="s">
        <v>2366</v>
      </c>
      <c r="Z1373" t="s">
        <v>51</v>
      </c>
      <c r="AA1373" t="s">
        <v>49</v>
      </c>
      <c r="AB1373" t="s">
        <v>49</v>
      </c>
      <c r="AC1373" t="s">
        <v>51</v>
      </c>
      <c r="AD1373" t="s">
        <v>49</v>
      </c>
      <c r="AE1373" t="s">
        <v>51</v>
      </c>
      <c r="AF1373" t="s">
        <v>49</v>
      </c>
      <c r="AG1373" t="s">
        <v>51</v>
      </c>
      <c r="AH1373" t="s">
        <v>49</v>
      </c>
      <c r="AI1373" t="s">
        <v>51</v>
      </c>
      <c r="AJ1373" t="s">
        <v>49</v>
      </c>
      <c r="AK1373" t="s">
        <v>51</v>
      </c>
      <c r="AL1373" t="s">
        <v>49</v>
      </c>
      <c r="AM1373" t="s">
        <v>51</v>
      </c>
      <c r="AN1373" t="s">
        <v>49</v>
      </c>
      <c r="AO1373" t="s">
        <v>51</v>
      </c>
      <c r="AP1373" t="s">
        <v>49</v>
      </c>
      <c r="AQ1373" t="s">
        <v>1778</v>
      </c>
    </row>
    <row r="1374" spans="1:43">
      <c r="A1374">
        <v>6521114172</v>
      </c>
      <c r="B1374" t="s">
        <v>43</v>
      </c>
      <c r="D1374" t="s">
        <v>2843</v>
      </c>
      <c r="E1374" t="s">
        <v>168</v>
      </c>
      <c r="H1374" t="str">
        <f t="shared" si="63"/>
        <v>Unrestricted Inventry</v>
      </c>
      <c r="I1374" t="s">
        <v>72</v>
      </c>
      <c r="J1374" t="s">
        <v>268</v>
      </c>
      <c r="K1374" t="s">
        <v>48</v>
      </c>
      <c r="L1374" t="s">
        <v>2844</v>
      </c>
      <c r="M1374">
        <f t="shared" si="64"/>
        <v>1.0127364999999999E-2</v>
      </c>
      <c r="O1374" t="s">
        <v>51</v>
      </c>
      <c r="P1374">
        <f t="shared" si="65"/>
        <v>0</v>
      </c>
      <c r="Q1374" t="s">
        <v>170</v>
      </c>
      <c r="R1374" t="s">
        <v>80</v>
      </c>
      <c r="S1374" t="s">
        <v>2146</v>
      </c>
      <c r="T1374" t="s">
        <v>1777</v>
      </c>
      <c r="V1374" t="s">
        <v>1778</v>
      </c>
      <c r="X1374" t="s">
        <v>229</v>
      </c>
      <c r="Z1374" t="s">
        <v>51</v>
      </c>
      <c r="AA1374" t="s">
        <v>49</v>
      </c>
      <c r="AB1374" t="s">
        <v>49</v>
      </c>
      <c r="AC1374" t="s">
        <v>51</v>
      </c>
      <c r="AD1374" t="s">
        <v>49</v>
      </c>
      <c r="AE1374" t="s">
        <v>51</v>
      </c>
      <c r="AF1374" t="s">
        <v>49</v>
      </c>
      <c r="AG1374" t="s">
        <v>51</v>
      </c>
      <c r="AH1374" t="s">
        <v>49</v>
      </c>
      <c r="AI1374" t="s">
        <v>51</v>
      </c>
      <c r="AJ1374" t="s">
        <v>49</v>
      </c>
      <c r="AK1374" t="s">
        <v>51</v>
      </c>
      <c r="AL1374" t="s">
        <v>49</v>
      </c>
      <c r="AM1374" t="s">
        <v>51</v>
      </c>
      <c r="AN1374" t="s">
        <v>49</v>
      </c>
      <c r="AO1374" t="s">
        <v>51</v>
      </c>
      <c r="AP1374" t="s">
        <v>49</v>
      </c>
      <c r="AQ1374" t="s">
        <v>1778</v>
      </c>
    </row>
    <row r="1375" spans="1:43">
      <c r="A1375">
        <v>6521114174</v>
      </c>
      <c r="B1375" t="s">
        <v>43</v>
      </c>
      <c r="D1375" t="s">
        <v>2845</v>
      </c>
      <c r="E1375" t="s">
        <v>168</v>
      </c>
      <c r="H1375" t="str">
        <f t="shared" si="63"/>
        <v>Unrestricted Inventry</v>
      </c>
      <c r="I1375" t="s">
        <v>72</v>
      </c>
      <c r="J1375" t="s">
        <v>864</v>
      </c>
      <c r="K1375" t="s">
        <v>48</v>
      </c>
      <c r="L1375" t="s">
        <v>2846</v>
      </c>
      <c r="M1375">
        <f t="shared" si="64"/>
        <v>3.5279999999999999E-3</v>
      </c>
      <c r="O1375" t="s">
        <v>51</v>
      </c>
      <c r="P1375">
        <f t="shared" si="65"/>
        <v>0</v>
      </c>
      <c r="Q1375" t="s">
        <v>170</v>
      </c>
      <c r="R1375" t="s">
        <v>2150</v>
      </c>
      <c r="S1375" t="s">
        <v>2146</v>
      </c>
      <c r="T1375" t="s">
        <v>1777</v>
      </c>
      <c r="V1375" t="s">
        <v>1778</v>
      </c>
      <c r="X1375" t="s">
        <v>2151</v>
      </c>
      <c r="Z1375" t="s">
        <v>51</v>
      </c>
      <c r="AA1375" t="s">
        <v>49</v>
      </c>
      <c r="AB1375" t="s">
        <v>49</v>
      </c>
      <c r="AC1375" t="s">
        <v>51</v>
      </c>
      <c r="AD1375" t="s">
        <v>49</v>
      </c>
      <c r="AE1375" t="s">
        <v>51</v>
      </c>
      <c r="AF1375" t="s">
        <v>49</v>
      </c>
      <c r="AG1375" t="s">
        <v>51</v>
      </c>
      <c r="AH1375" t="s">
        <v>49</v>
      </c>
      <c r="AI1375" t="s">
        <v>51</v>
      </c>
      <c r="AJ1375" t="s">
        <v>49</v>
      </c>
      <c r="AK1375" t="s">
        <v>51</v>
      </c>
      <c r="AL1375" t="s">
        <v>49</v>
      </c>
      <c r="AM1375" t="s">
        <v>51</v>
      </c>
      <c r="AN1375" t="s">
        <v>49</v>
      </c>
      <c r="AO1375" t="s">
        <v>51</v>
      </c>
      <c r="AP1375" t="s">
        <v>49</v>
      </c>
      <c r="AQ1375" t="s">
        <v>1778</v>
      </c>
    </row>
    <row r="1376" spans="1:43">
      <c r="A1376">
        <v>6521114174</v>
      </c>
      <c r="B1376" t="s">
        <v>43</v>
      </c>
      <c r="D1376" t="s">
        <v>2845</v>
      </c>
      <c r="E1376" t="s">
        <v>168</v>
      </c>
      <c r="H1376" t="str">
        <f t="shared" si="63"/>
        <v>Unrestricted Inventry</v>
      </c>
      <c r="I1376" t="s">
        <v>72</v>
      </c>
      <c r="J1376" t="s">
        <v>532</v>
      </c>
      <c r="K1376" t="s">
        <v>48</v>
      </c>
      <c r="L1376" t="s">
        <v>2847</v>
      </c>
      <c r="M1376">
        <f t="shared" si="64"/>
        <v>7.7501539999999996E-3</v>
      </c>
      <c r="O1376" t="s">
        <v>51</v>
      </c>
      <c r="P1376">
        <f t="shared" si="65"/>
        <v>0</v>
      </c>
      <c r="Q1376" t="s">
        <v>170</v>
      </c>
      <c r="R1376" t="s">
        <v>2150</v>
      </c>
      <c r="S1376" t="s">
        <v>2146</v>
      </c>
      <c r="T1376" t="s">
        <v>1777</v>
      </c>
      <c r="V1376" t="s">
        <v>1778</v>
      </c>
      <c r="X1376" t="s">
        <v>2366</v>
      </c>
      <c r="Z1376" t="s">
        <v>51</v>
      </c>
      <c r="AA1376" t="s">
        <v>49</v>
      </c>
      <c r="AB1376" t="s">
        <v>49</v>
      </c>
      <c r="AC1376" t="s">
        <v>51</v>
      </c>
      <c r="AD1376" t="s">
        <v>49</v>
      </c>
      <c r="AE1376" t="s">
        <v>51</v>
      </c>
      <c r="AF1376" t="s">
        <v>49</v>
      </c>
      <c r="AG1376" t="s">
        <v>51</v>
      </c>
      <c r="AH1376" t="s">
        <v>49</v>
      </c>
      <c r="AI1376" t="s">
        <v>51</v>
      </c>
      <c r="AJ1376" t="s">
        <v>49</v>
      </c>
      <c r="AK1376" t="s">
        <v>51</v>
      </c>
      <c r="AL1376" t="s">
        <v>49</v>
      </c>
      <c r="AM1376" t="s">
        <v>51</v>
      </c>
      <c r="AN1376" t="s">
        <v>49</v>
      </c>
      <c r="AO1376" t="s">
        <v>51</v>
      </c>
      <c r="AP1376" t="s">
        <v>49</v>
      </c>
      <c r="AQ1376" t="s">
        <v>1778</v>
      </c>
    </row>
    <row r="1377" spans="1:43">
      <c r="A1377">
        <v>6521114175</v>
      </c>
      <c r="B1377" t="s">
        <v>43</v>
      </c>
      <c r="C1377" t="s">
        <v>2032</v>
      </c>
      <c r="D1377" t="s">
        <v>2848</v>
      </c>
      <c r="E1377">
        <v>6211</v>
      </c>
      <c r="G1377" t="s">
        <v>86</v>
      </c>
      <c r="H1377" t="str">
        <f t="shared" si="63"/>
        <v>Unrestricted Inventry</v>
      </c>
      <c r="I1377" t="s">
        <v>72</v>
      </c>
      <c r="J1377" t="s">
        <v>747</v>
      </c>
      <c r="K1377" t="s">
        <v>48</v>
      </c>
      <c r="L1377" t="s">
        <v>2849</v>
      </c>
      <c r="M1377">
        <f t="shared" si="64"/>
        <v>2.0470000000000002E-3</v>
      </c>
      <c r="N1377" t="s">
        <v>89</v>
      </c>
      <c r="O1377" t="s">
        <v>51</v>
      </c>
      <c r="P1377">
        <f t="shared" si="65"/>
        <v>0</v>
      </c>
      <c r="Q1377" t="s">
        <v>59</v>
      </c>
      <c r="R1377" t="s">
        <v>80</v>
      </c>
      <c r="S1377" t="s">
        <v>2146</v>
      </c>
      <c r="T1377" t="s">
        <v>82</v>
      </c>
      <c r="U1377" t="s">
        <v>83</v>
      </c>
      <c r="V1377" t="s">
        <v>2032</v>
      </c>
      <c r="X1377" t="s">
        <v>84</v>
      </c>
      <c r="Z1377" t="s">
        <v>51</v>
      </c>
      <c r="AA1377" t="s">
        <v>49</v>
      </c>
      <c r="AB1377" t="s">
        <v>49</v>
      </c>
      <c r="AC1377" t="s">
        <v>51</v>
      </c>
      <c r="AD1377" t="s">
        <v>49</v>
      </c>
      <c r="AE1377" t="s">
        <v>51</v>
      </c>
      <c r="AF1377" t="s">
        <v>49</v>
      </c>
      <c r="AG1377" t="s">
        <v>51</v>
      </c>
      <c r="AH1377" t="s">
        <v>49</v>
      </c>
      <c r="AI1377" t="s">
        <v>51</v>
      </c>
      <c r="AJ1377" t="s">
        <v>49</v>
      </c>
      <c r="AK1377" t="s">
        <v>51</v>
      </c>
      <c r="AL1377" t="s">
        <v>49</v>
      </c>
      <c r="AM1377" t="s">
        <v>51</v>
      </c>
      <c r="AN1377" t="s">
        <v>49</v>
      </c>
      <c r="AO1377" t="s">
        <v>51</v>
      </c>
      <c r="AP1377" t="s">
        <v>49</v>
      </c>
    </row>
    <row r="1378" spans="1:43">
      <c r="A1378">
        <v>6521114190</v>
      </c>
      <c r="B1378" t="s">
        <v>43</v>
      </c>
      <c r="D1378" t="s">
        <v>2850</v>
      </c>
      <c r="E1378" t="s">
        <v>168</v>
      </c>
      <c r="H1378" t="str">
        <f t="shared" si="63"/>
        <v>Unrestricted Inventry</v>
      </c>
      <c r="I1378" t="s">
        <v>72</v>
      </c>
      <c r="J1378" t="s">
        <v>2851</v>
      </c>
      <c r="K1378" t="s">
        <v>48</v>
      </c>
      <c r="L1378" t="s">
        <v>2852</v>
      </c>
      <c r="M1378">
        <f t="shared" si="64"/>
        <v>0.165565083</v>
      </c>
      <c r="O1378" t="s">
        <v>51</v>
      </c>
      <c r="P1378">
        <f t="shared" si="65"/>
        <v>0</v>
      </c>
      <c r="Q1378" t="s">
        <v>170</v>
      </c>
      <c r="R1378" t="s">
        <v>2150</v>
      </c>
      <c r="S1378" t="s">
        <v>2146</v>
      </c>
      <c r="T1378" t="s">
        <v>1777</v>
      </c>
      <c r="V1378" t="s">
        <v>1778</v>
      </c>
      <c r="X1378" t="s">
        <v>2366</v>
      </c>
      <c r="Z1378" t="s">
        <v>51</v>
      </c>
      <c r="AA1378" t="s">
        <v>49</v>
      </c>
      <c r="AB1378" t="s">
        <v>49</v>
      </c>
      <c r="AC1378" t="s">
        <v>51</v>
      </c>
      <c r="AD1378" t="s">
        <v>49</v>
      </c>
      <c r="AE1378" t="s">
        <v>51</v>
      </c>
      <c r="AF1378" t="s">
        <v>49</v>
      </c>
      <c r="AG1378" t="s">
        <v>51</v>
      </c>
      <c r="AH1378" t="s">
        <v>49</v>
      </c>
      <c r="AI1378" t="s">
        <v>51</v>
      </c>
      <c r="AJ1378" t="s">
        <v>49</v>
      </c>
      <c r="AK1378" t="s">
        <v>51</v>
      </c>
      <c r="AL1378" t="s">
        <v>49</v>
      </c>
      <c r="AM1378" t="s">
        <v>51</v>
      </c>
      <c r="AN1378" t="s">
        <v>49</v>
      </c>
      <c r="AO1378" t="s">
        <v>51</v>
      </c>
      <c r="AP1378" t="s">
        <v>49</v>
      </c>
      <c r="AQ1378" t="s">
        <v>1778</v>
      </c>
    </row>
    <row r="1379" spans="1:43">
      <c r="A1379">
        <v>6521114190</v>
      </c>
      <c r="B1379" t="s">
        <v>43</v>
      </c>
      <c r="D1379" t="s">
        <v>2850</v>
      </c>
      <c r="E1379" t="s">
        <v>168</v>
      </c>
      <c r="H1379" t="str">
        <f t="shared" si="63"/>
        <v>Unrestricted Inventry</v>
      </c>
      <c r="I1379" t="s">
        <v>72</v>
      </c>
      <c r="J1379" t="s">
        <v>1570</v>
      </c>
      <c r="K1379" t="s">
        <v>48</v>
      </c>
      <c r="L1379" t="s">
        <v>2853</v>
      </c>
      <c r="M1379">
        <f t="shared" si="64"/>
        <v>4.5154114000000002E-2</v>
      </c>
      <c r="O1379" t="s">
        <v>51</v>
      </c>
      <c r="P1379">
        <f t="shared" si="65"/>
        <v>0</v>
      </c>
      <c r="Q1379" t="s">
        <v>170</v>
      </c>
      <c r="R1379" t="s">
        <v>2150</v>
      </c>
      <c r="S1379" t="s">
        <v>2146</v>
      </c>
      <c r="T1379" t="s">
        <v>1777</v>
      </c>
      <c r="V1379" t="s">
        <v>1780</v>
      </c>
      <c r="X1379" t="s">
        <v>2366</v>
      </c>
      <c r="Z1379" t="s">
        <v>51</v>
      </c>
      <c r="AA1379" t="s">
        <v>49</v>
      </c>
      <c r="AB1379" t="s">
        <v>49</v>
      </c>
      <c r="AC1379" t="s">
        <v>51</v>
      </c>
      <c r="AD1379" t="s">
        <v>49</v>
      </c>
      <c r="AE1379" t="s">
        <v>51</v>
      </c>
      <c r="AF1379" t="s">
        <v>49</v>
      </c>
      <c r="AG1379" t="s">
        <v>51</v>
      </c>
      <c r="AH1379" t="s">
        <v>49</v>
      </c>
      <c r="AI1379" t="s">
        <v>51</v>
      </c>
      <c r="AJ1379" t="s">
        <v>49</v>
      </c>
      <c r="AK1379" t="s">
        <v>51</v>
      </c>
      <c r="AL1379" t="s">
        <v>49</v>
      </c>
      <c r="AM1379" t="s">
        <v>51</v>
      </c>
      <c r="AN1379" t="s">
        <v>49</v>
      </c>
      <c r="AO1379" t="s">
        <v>51</v>
      </c>
      <c r="AP1379" t="s">
        <v>49</v>
      </c>
      <c r="AQ1379" t="s">
        <v>1780</v>
      </c>
    </row>
    <row r="1380" spans="1:43">
      <c r="A1380">
        <v>6521114190</v>
      </c>
      <c r="B1380" t="s">
        <v>43</v>
      </c>
      <c r="D1380" t="s">
        <v>2850</v>
      </c>
      <c r="E1380" t="s">
        <v>168</v>
      </c>
      <c r="H1380" t="str">
        <f t="shared" si="63"/>
        <v>Unrestricted Inventry</v>
      </c>
      <c r="I1380" t="s">
        <v>72</v>
      </c>
      <c r="J1380" t="s">
        <v>2351</v>
      </c>
      <c r="K1380" t="s">
        <v>48</v>
      </c>
      <c r="L1380" t="s">
        <v>2854</v>
      </c>
      <c r="M1380">
        <f t="shared" si="64"/>
        <v>0.112885284</v>
      </c>
      <c r="O1380" t="s">
        <v>51</v>
      </c>
      <c r="P1380">
        <f t="shared" si="65"/>
        <v>0</v>
      </c>
      <c r="Q1380" t="s">
        <v>170</v>
      </c>
      <c r="R1380" t="s">
        <v>2150</v>
      </c>
      <c r="S1380" t="s">
        <v>2146</v>
      </c>
      <c r="T1380" t="s">
        <v>1777</v>
      </c>
      <c r="V1380" t="s">
        <v>1784</v>
      </c>
      <c r="X1380" t="s">
        <v>2366</v>
      </c>
      <c r="Z1380" t="s">
        <v>51</v>
      </c>
      <c r="AA1380" t="s">
        <v>49</v>
      </c>
      <c r="AB1380" t="s">
        <v>49</v>
      </c>
      <c r="AC1380" t="s">
        <v>51</v>
      </c>
      <c r="AD1380" t="s">
        <v>49</v>
      </c>
      <c r="AE1380" t="s">
        <v>51</v>
      </c>
      <c r="AF1380" t="s">
        <v>49</v>
      </c>
      <c r="AG1380" t="s">
        <v>51</v>
      </c>
      <c r="AH1380" t="s">
        <v>49</v>
      </c>
      <c r="AI1380" t="s">
        <v>51</v>
      </c>
      <c r="AJ1380" t="s">
        <v>49</v>
      </c>
      <c r="AK1380" t="s">
        <v>51</v>
      </c>
      <c r="AL1380" t="s">
        <v>49</v>
      </c>
      <c r="AM1380" t="s">
        <v>51</v>
      </c>
      <c r="AN1380" t="s">
        <v>49</v>
      </c>
      <c r="AO1380" t="s">
        <v>51</v>
      </c>
      <c r="AP1380" t="s">
        <v>49</v>
      </c>
      <c r="AQ1380" t="s">
        <v>1784</v>
      </c>
    </row>
    <row r="1381" spans="1:43">
      <c r="A1381">
        <v>6521114191</v>
      </c>
      <c r="B1381" t="s">
        <v>43</v>
      </c>
      <c r="D1381" t="s">
        <v>2855</v>
      </c>
      <c r="E1381" t="s">
        <v>168</v>
      </c>
      <c r="H1381" t="str">
        <f t="shared" si="63"/>
        <v>Unrestricted Inventry</v>
      </c>
      <c r="I1381" t="s">
        <v>72</v>
      </c>
      <c r="J1381" t="s">
        <v>2216</v>
      </c>
      <c r="K1381" t="s">
        <v>48</v>
      </c>
      <c r="L1381" t="s">
        <v>2856</v>
      </c>
      <c r="M1381">
        <f t="shared" si="64"/>
        <v>1.4851117E-2</v>
      </c>
      <c r="O1381" t="s">
        <v>51</v>
      </c>
      <c r="P1381">
        <f t="shared" si="65"/>
        <v>0</v>
      </c>
      <c r="Q1381" t="s">
        <v>170</v>
      </c>
      <c r="R1381" t="s">
        <v>80</v>
      </c>
      <c r="S1381" t="s">
        <v>2146</v>
      </c>
      <c r="T1381" t="s">
        <v>1777</v>
      </c>
      <c r="V1381" t="s">
        <v>1778</v>
      </c>
      <c r="X1381" t="s">
        <v>84</v>
      </c>
      <c r="Z1381" t="s">
        <v>51</v>
      </c>
      <c r="AA1381" t="s">
        <v>49</v>
      </c>
      <c r="AB1381" t="s">
        <v>49</v>
      </c>
      <c r="AC1381" t="s">
        <v>51</v>
      </c>
      <c r="AD1381" t="s">
        <v>49</v>
      </c>
      <c r="AE1381" t="s">
        <v>51</v>
      </c>
      <c r="AF1381" t="s">
        <v>49</v>
      </c>
      <c r="AG1381" t="s">
        <v>51</v>
      </c>
      <c r="AH1381" t="s">
        <v>49</v>
      </c>
      <c r="AI1381" t="s">
        <v>51</v>
      </c>
      <c r="AJ1381" t="s">
        <v>49</v>
      </c>
      <c r="AK1381" t="s">
        <v>51</v>
      </c>
      <c r="AL1381" t="s">
        <v>49</v>
      </c>
      <c r="AM1381" t="s">
        <v>51</v>
      </c>
      <c r="AN1381" t="s">
        <v>49</v>
      </c>
      <c r="AO1381" t="s">
        <v>51</v>
      </c>
      <c r="AP1381" t="s">
        <v>49</v>
      </c>
      <c r="AQ1381" t="s">
        <v>1778</v>
      </c>
    </row>
    <row r="1382" spans="1:43">
      <c r="A1382">
        <v>6521114191</v>
      </c>
      <c r="B1382" t="s">
        <v>43</v>
      </c>
      <c r="D1382" t="s">
        <v>2855</v>
      </c>
      <c r="E1382" t="s">
        <v>168</v>
      </c>
      <c r="H1382" t="str">
        <f t="shared" si="63"/>
        <v>Unrestricted Inventry</v>
      </c>
      <c r="I1382" t="s">
        <v>72</v>
      </c>
      <c r="J1382" t="s">
        <v>1424</v>
      </c>
      <c r="K1382" t="s">
        <v>48</v>
      </c>
      <c r="L1382" t="s">
        <v>2857</v>
      </c>
      <c r="M1382">
        <f t="shared" si="64"/>
        <v>3.6302730000000003E-3</v>
      </c>
      <c r="O1382" t="s">
        <v>51</v>
      </c>
      <c r="P1382">
        <f t="shared" si="65"/>
        <v>0</v>
      </c>
      <c r="Q1382" t="s">
        <v>170</v>
      </c>
      <c r="R1382" t="s">
        <v>80</v>
      </c>
      <c r="S1382" t="s">
        <v>2146</v>
      </c>
      <c r="T1382" t="s">
        <v>1777</v>
      </c>
      <c r="V1382" t="s">
        <v>1780</v>
      </c>
      <c r="X1382" t="s">
        <v>84</v>
      </c>
      <c r="Z1382" t="s">
        <v>51</v>
      </c>
      <c r="AA1382" t="s">
        <v>49</v>
      </c>
      <c r="AB1382" t="s">
        <v>49</v>
      </c>
      <c r="AC1382" t="s">
        <v>51</v>
      </c>
      <c r="AD1382" t="s">
        <v>49</v>
      </c>
      <c r="AE1382" t="s">
        <v>51</v>
      </c>
      <c r="AF1382" t="s">
        <v>49</v>
      </c>
      <c r="AG1382" t="s">
        <v>51</v>
      </c>
      <c r="AH1382" t="s">
        <v>49</v>
      </c>
      <c r="AI1382" t="s">
        <v>51</v>
      </c>
      <c r="AJ1382" t="s">
        <v>49</v>
      </c>
      <c r="AK1382" t="s">
        <v>51</v>
      </c>
      <c r="AL1382" t="s">
        <v>49</v>
      </c>
      <c r="AM1382" t="s">
        <v>51</v>
      </c>
      <c r="AN1382" t="s">
        <v>49</v>
      </c>
      <c r="AO1382" t="s">
        <v>51</v>
      </c>
      <c r="AP1382" t="s">
        <v>49</v>
      </c>
      <c r="AQ1382" t="s">
        <v>1780</v>
      </c>
    </row>
    <row r="1383" spans="1:43">
      <c r="A1383">
        <v>6521114191</v>
      </c>
      <c r="B1383" t="s">
        <v>43</v>
      </c>
      <c r="D1383" t="s">
        <v>2855</v>
      </c>
      <c r="E1383" t="s">
        <v>168</v>
      </c>
      <c r="H1383" t="str">
        <f t="shared" si="63"/>
        <v>Unrestricted Inventry</v>
      </c>
      <c r="I1383" t="s">
        <v>72</v>
      </c>
      <c r="J1383" t="s">
        <v>2738</v>
      </c>
      <c r="K1383" t="s">
        <v>48</v>
      </c>
      <c r="L1383" t="s">
        <v>2858</v>
      </c>
      <c r="M1383">
        <f t="shared" si="64"/>
        <v>1.2870968E-2</v>
      </c>
      <c r="O1383" t="s">
        <v>51</v>
      </c>
      <c r="P1383">
        <f t="shared" si="65"/>
        <v>0</v>
      </c>
      <c r="Q1383" t="s">
        <v>170</v>
      </c>
      <c r="R1383" t="s">
        <v>80</v>
      </c>
      <c r="S1383" t="s">
        <v>2146</v>
      </c>
      <c r="T1383" t="s">
        <v>1777</v>
      </c>
      <c r="V1383" t="s">
        <v>1782</v>
      </c>
      <c r="X1383" t="s">
        <v>84</v>
      </c>
      <c r="Z1383" t="s">
        <v>51</v>
      </c>
      <c r="AA1383" t="s">
        <v>49</v>
      </c>
      <c r="AB1383" t="s">
        <v>49</v>
      </c>
      <c r="AC1383" t="s">
        <v>51</v>
      </c>
      <c r="AD1383" t="s">
        <v>49</v>
      </c>
      <c r="AE1383" t="s">
        <v>51</v>
      </c>
      <c r="AF1383" t="s">
        <v>49</v>
      </c>
      <c r="AG1383" t="s">
        <v>51</v>
      </c>
      <c r="AH1383" t="s">
        <v>49</v>
      </c>
      <c r="AI1383" t="s">
        <v>51</v>
      </c>
      <c r="AJ1383" t="s">
        <v>49</v>
      </c>
      <c r="AK1383" t="s">
        <v>51</v>
      </c>
      <c r="AL1383" t="s">
        <v>49</v>
      </c>
      <c r="AM1383" t="s">
        <v>51</v>
      </c>
      <c r="AN1383" t="s">
        <v>49</v>
      </c>
      <c r="AO1383" t="s">
        <v>51</v>
      </c>
      <c r="AP1383" t="s">
        <v>49</v>
      </c>
      <c r="AQ1383" t="s">
        <v>1782</v>
      </c>
    </row>
    <row r="1384" spans="1:43">
      <c r="A1384">
        <v>6521114191</v>
      </c>
      <c r="B1384" t="s">
        <v>43</v>
      </c>
      <c r="D1384" t="s">
        <v>2855</v>
      </c>
      <c r="E1384" t="s">
        <v>168</v>
      </c>
      <c r="H1384" t="str">
        <f t="shared" si="63"/>
        <v>Unrestricted Inventry</v>
      </c>
      <c r="I1384" t="s">
        <v>72</v>
      </c>
      <c r="J1384" t="s">
        <v>359</v>
      </c>
      <c r="K1384" t="s">
        <v>48</v>
      </c>
      <c r="L1384" t="s">
        <v>2859</v>
      </c>
      <c r="M1384">
        <f t="shared" si="64"/>
        <v>5.6104220000000003E-3</v>
      </c>
      <c r="O1384" t="s">
        <v>51</v>
      </c>
      <c r="P1384">
        <f t="shared" si="65"/>
        <v>0</v>
      </c>
      <c r="Q1384" t="s">
        <v>170</v>
      </c>
      <c r="R1384" t="s">
        <v>80</v>
      </c>
      <c r="S1384" t="s">
        <v>2146</v>
      </c>
      <c r="T1384" t="s">
        <v>1777</v>
      </c>
      <c r="V1384" t="s">
        <v>1784</v>
      </c>
      <c r="X1384" t="s">
        <v>84</v>
      </c>
      <c r="Z1384" t="s">
        <v>51</v>
      </c>
      <c r="AA1384" t="s">
        <v>49</v>
      </c>
      <c r="AB1384" t="s">
        <v>49</v>
      </c>
      <c r="AC1384" t="s">
        <v>51</v>
      </c>
      <c r="AD1384" t="s">
        <v>49</v>
      </c>
      <c r="AE1384" t="s">
        <v>51</v>
      </c>
      <c r="AF1384" t="s">
        <v>49</v>
      </c>
      <c r="AG1384" t="s">
        <v>51</v>
      </c>
      <c r="AH1384" t="s">
        <v>49</v>
      </c>
      <c r="AI1384" t="s">
        <v>51</v>
      </c>
      <c r="AJ1384" t="s">
        <v>49</v>
      </c>
      <c r="AK1384" t="s">
        <v>51</v>
      </c>
      <c r="AL1384" t="s">
        <v>49</v>
      </c>
      <c r="AM1384" t="s">
        <v>51</v>
      </c>
      <c r="AN1384" t="s">
        <v>49</v>
      </c>
      <c r="AO1384" t="s">
        <v>51</v>
      </c>
      <c r="AP1384" t="s">
        <v>49</v>
      </c>
      <c r="AQ1384" t="s">
        <v>1784</v>
      </c>
    </row>
    <row r="1385" spans="1:43">
      <c r="A1385">
        <v>6521114204</v>
      </c>
      <c r="B1385" t="s">
        <v>43</v>
      </c>
      <c r="D1385" t="s">
        <v>2860</v>
      </c>
      <c r="E1385" t="s">
        <v>168</v>
      </c>
      <c r="H1385" t="str">
        <f t="shared" si="63"/>
        <v>Unrestricted Inventry</v>
      </c>
      <c r="I1385" t="s">
        <v>72</v>
      </c>
      <c r="J1385" t="s">
        <v>826</v>
      </c>
      <c r="K1385" t="s">
        <v>48</v>
      </c>
      <c r="L1385" t="s">
        <v>2861</v>
      </c>
      <c r="M1385">
        <f t="shared" si="64"/>
        <v>2.0000000000000002E-5</v>
      </c>
      <c r="O1385" t="s">
        <v>51</v>
      </c>
      <c r="P1385">
        <f t="shared" si="65"/>
        <v>0</v>
      </c>
      <c r="Q1385" t="s">
        <v>170</v>
      </c>
      <c r="R1385" t="s">
        <v>80</v>
      </c>
      <c r="S1385" t="s">
        <v>2146</v>
      </c>
      <c r="T1385" t="s">
        <v>1777</v>
      </c>
      <c r="V1385" t="s">
        <v>1778</v>
      </c>
      <c r="X1385" t="s">
        <v>84</v>
      </c>
      <c r="Z1385" t="s">
        <v>51</v>
      </c>
      <c r="AA1385" t="s">
        <v>49</v>
      </c>
      <c r="AB1385" t="s">
        <v>49</v>
      </c>
      <c r="AC1385" t="s">
        <v>51</v>
      </c>
      <c r="AD1385" t="s">
        <v>49</v>
      </c>
      <c r="AE1385" t="s">
        <v>51</v>
      </c>
      <c r="AF1385" t="s">
        <v>49</v>
      </c>
      <c r="AG1385" t="s">
        <v>51</v>
      </c>
      <c r="AH1385" t="s">
        <v>49</v>
      </c>
      <c r="AI1385" t="s">
        <v>51</v>
      </c>
      <c r="AJ1385" t="s">
        <v>49</v>
      </c>
      <c r="AK1385" t="s">
        <v>51</v>
      </c>
      <c r="AL1385" t="s">
        <v>49</v>
      </c>
      <c r="AM1385" t="s">
        <v>51</v>
      </c>
      <c r="AN1385" t="s">
        <v>49</v>
      </c>
      <c r="AO1385" t="s">
        <v>51</v>
      </c>
      <c r="AP1385" t="s">
        <v>49</v>
      </c>
      <c r="AQ1385" t="s">
        <v>1778</v>
      </c>
    </row>
    <row r="1386" spans="1:43">
      <c r="A1386">
        <v>6521114230</v>
      </c>
      <c r="B1386" t="s">
        <v>43</v>
      </c>
      <c r="D1386" t="s">
        <v>2862</v>
      </c>
      <c r="E1386" t="s">
        <v>168</v>
      </c>
      <c r="H1386" t="str">
        <f t="shared" si="63"/>
        <v>Unrestricted Inventry</v>
      </c>
      <c r="I1386" t="s">
        <v>72</v>
      </c>
      <c r="J1386" t="s">
        <v>117</v>
      </c>
      <c r="K1386" t="s">
        <v>48</v>
      </c>
      <c r="L1386" t="s">
        <v>2863</v>
      </c>
      <c r="M1386">
        <f t="shared" si="64"/>
        <v>4.0163439999999998E-3</v>
      </c>
      <c r="O1386" t="s">
        <v>51</v>
      </c>
      <c r="P1386">
        <f t="shared" si="65"/>
        <v>0</v>
      </c>
      <c r="Q1386" t="s">
        <v>170</v>
      </c>
      <c r="R1386" t="s">
        <v>2150</v>
      </c>
      <c r="S1386" t="s">
        <v>2146</v>
      </c>
      <c r="T1386" t="s">
        <v>1777</v>
      </c>
      <c r="V1386" t="s">
        <v>1778</v>
      </c>
      <c r="X1386" t="s">
        <v>2366</v>
      </c>
      <c r="Z1386" t="s">
        <v>51</v>
      </c>
      <c r="AA1386" t="s">
        <v>49</v>
      </c>
      <c r="AB1386" t="s">
        <v>49</v>
      </c>
      <c r="AC1386" t="s">
        <v>51</v>
      </c>
      <c r="AD1386" t="s">
        <v>49</v>
      </c>
      <c r="AE1386" t="s">
        <v>51</v>
      </c>
      <c r="AF1386" t="s">
        <v>49</v>
      </c>
      <c r="AG1386" t="s">
        <v>51</v>
      </c>
      <c r="AH1386" t="s">
        <v>49</v>
      </c>
      <c r="AI1386" t="s">
        <v>51</v>
      </c>
      <c r="AJ1386" t="s">
        <v>49</v>
      </c>
      <c r="AK1386" t="s">
        <v>51</v>
      </c>
      <c r="AL1386" t="s">
        <v>49</v>
      </c>
      <c r="AM1386" t="s">
        <v>51</v>
      </c>
      <c r="AN1386" t="s">
        <v>49</v>
      </c>
      <c r="AO1386" t="s">
        <v>51</v>
      </c>
      <c r="AP1386" t="s">
        <v>49</v>
      </c>
      <c r="AQ1386" t="s">
        <v>1778</v>
      </c>
    </row>
    <row r="1387" spans="1:43">
      <c r="A1387">
        <v>6521114235</v>
      </c>
      <c r="B1387" t="s">
        <v>43</v>
      </c>
      <c r="D1387" t="s">
        <v>2864</v>
      </c>
      <c r="E1387" t="s">
        <v>168</v>
      </c>
      <c r="H1387" t="str">
        <f t="shared" si="63"/>
        <v>Unrestricted Inventry</v>
      </c>
      <c r="I1387" t="s">
        <v>72</v>
      </c>
      <c r="J1387" t="s">
        <v>377</v>
      </c>
      <c r="K1387" t="s">
        <v>48</v>
      </c>
      <c r="L1387" t="s">
        <v>2865</v>
      </c>
      <c r="M1387">
        <f t="shared" si="64"/>
        <v>2.6773596000000004E-2</v>
      </c>
      <c r="O1387" t="s">
        <v>51</v>
      </c>
      <c r="P1387">
        <f t="shared" si="65"/>
        <v>0</v>
      </c>
      <c r="Q1387" t="s">
        <v>170</v>
      </c>
      <c r="R1387" t="s">
        <v>2150</v>
      </c>
      <c r="S1387" t="s">
        <v>2146</v>
      </c>
      <c r="T1387" t="s">
        <v>1777</v>
      </c>
      <c r="V1387" t="s">
        <v>1778</v>
      </c>
      <c r="X1387" t="s">
        <v>2366</v>
      </c>
      <c r="Z1387" t="s">
        <v>51</v>
      </c>
      <c r="AA1387" t="s">
        <v>49</v>
      </c>
      <c r="AB1387" t="s">
        <v>49</v>
      </c>
      <c r="AC1387" t="s">
        <v>51</v>
      </c>
      <c r="AD1387" t="s">
        <v>49</v>
      </c>
      <c r="AE1387" t="s">
        <v>51</v>
      </c>
      <c r="AF1387" t="s">
        <v>49</v>
      </c>
      <c r="AG1387" t="s">
        <v>51</v>
      </c>
      <c r="AH1387" t="s">
        <v>49</v>
      </c>
      <c r="AI1387" t="s">
        <v>51</v>
      </c>
      <c r="AJ1387" t="s">
        <v>49</v>
      </c>
      <c r="AK1387" t="s">
        <v>51</v>
      </c>
      <c r="AL1387" t="s">
        <v>49</v>
      </c>
      <c r="AM1387" t="s">
        <v>51</v>
      </c>
      <c r="AN1387" t="s">
        <v>49</v>
      </c>
      <c r="AO1387" t="s">
        <v>51</v>
      </c>
      <c r="AP1387" t="s">
        <v>49</v>
      </c>
      <c r="AQ1387" t="s">
        <v>1778</v>
      </c>
    </row>
    <row r="1388" spans="1:43">
      <c r="A1388">
        <v>6521114236</v>
      </c>
      <c r="B1388" t="s">
        <v>43</v>
      </c>
      <c r="D1388" t="s">
        <v>2866</v>
      </c>
      <c r="E1388" t="s">
        <v>168</v>
      </c>
      <c r="H1388" t="str">
        <f t="shared" si="63"/>
        <v>Unrestricted Inventry</v>
      </c>
      <c r="I1388" t="s">
        <v>72</v>
      </c>
      <c r="J1388" t="s">
        <v>220</v>
      </c>
      <c r="K1388" t="s">
        <v>48</v>
      </c>
      <c r="L1388" t="s">
        <v>2867</v>
      </c>
      <c r="M1388">
        <f t="shared" si="64"/>
        <v>3.5285399999999999E-4</v>
      </c>
      <c r="O1388" t="s">
        <v>51</v>
      </c>
      <c r="P1388">
        <f t="shared" si="65"/>
        <v>0</v>
      </c>
      <c r="Q1388" t="s">
        <v>170</v>
      </c>
      <c r="R1388" t="s">
        <v>2150</v>
      </c>
      <c r="S1388" t="s">
        <v>2146</v>
      </c>
      <c r="T1388" t="s">
        <v>1777</v>
      </c>
      <c r="V1388" t="s">
        <v>1778</v>
      </c>
      <c r="X1388" t="s">
        <v>2366</v>
      </c>
      <c r="Z1388" t="s">
        <v>51</v>
      </c>
      <c r="AA1388" t="s">
        <v>49</v>
      </c>
      <c r="AB1388" t="s">
        <v>49</v>
      </c>
      <c r="AC1388" t="s">
        <v>51</v>
      </c>
      <c r="AD1388" t="s">
        <v>49</v>
      </c>
      <c r="AE1388" t="s">
        <v>51</v>
      </c>
      <c r="AF1388" t="s">
        <v>49</v>
      </c>
      <c r="AG1388" t="s">
        <v>51</v>
      </c>
      <c r="AH1388" t="s">
        <v>49</v>
      </c>
      <c r="AI1388" t="s">
        <v>51</v>
      </c>
      <c r="AJ1388" t="s">
        <v>49</v>
      </c>
      <c r="AK1388" t="s">
        <v>51</v>
      </c>
      <c r="AL1388" t="s">
        <v>49</v>
      </c>
      <c r="AM1388" t="s">
        <v>51</v>
      </c>
      <c r="AN1388" t="s">
        <v>49</v>
      </c>
      <c r="AO1388" t="s">
        <v>51</v>
      </c>
      <c r="AP1388" t="s">
        <v>49</v>
      </c>
      <c r="AQ1388" t="s">
        <v>1778</v>
      </c>
    </row>
    <row r="1389" spans="1:43">
      <c r="A1389">
        <v>6521114250</v>
      </c>
      <c r="B1389" t="s">
        <v>43</v>
      </c>
      <c r="D1389" t="s">
        <v>2868</v>
      </c>
      <c r="E1389" t="s">
        <v>168</v>
      </c>
      <c r="H1389" t="str">
        <f t="shared" si="63"/>
        <v>Unrestricted Inventry</v>
      </c>
      <c r="I1389" t="s">
        <v>72</v>
      </c>
      <c r="J1389" t="s">
        <v>1793</v>
      </c>
      <c r="K1389" t="s">
        <v>48</v>
      </c>
      <c r="L1389" t="s">
        <v>2869</v>
      </c>
      <c r="M1389">
        <f t="shared" si="64"/>
        <v>3.7976050000000003E-3</v>
      </c>
      <c r="O1389" t="s">
        <v>51</v>
      </c>
      <c r="P1389">
        <f t="shared" si="65"/>
        <v>0</v>
      </c>
      <c r="Q1389" t="s">
        <v>170</v>
      </c>
      <c r="R1389" t="s">
        <v>2150</v>
      </c>
      <c r="S1389" t="s">
        <v>2146</v>
      </c>
      <c r="T1389" t="s">
        <v>1777</v>
      </c>
      <c r="V1389" t="s">
        <v>1778</v>
      </c>
      <c r="X1389" t="s">
        <v>2366</v>
      </c>
      <c r="Z1389" t="s">
        <v>51</v>
      </c>
      <c r="AA1389" t="s">
        <v>49</v>
      </c>
      <c r="AB1389" t="s">
        <v>49</v>
      </c>
      <c r="AC1389" t="s">
        <v>51</v>
      </c>
      <c r="AD1389" t="s">
        <v>49</v>
      </c>
      <c r="AE1389" t="s">
        <v>51</v>
      </c>
      <c r="AF1389" t="s">
        <v>49</v>
      </c>
      <c r="AG1389" t="s">
        <v>51</v>
      </c>
      <c r="AH1389" t="s">
        <v>49</v>
      </c>
      <c r="AI1389" t="s">
        <v>51</v>
      </c>
      <c r="AJ1389" t="s">
        <v>49</v>
      </c>
      <c r="AK1389" t="s">
        <v>51</v>
      </c>
      <c r="AL1389" t="s">
        <v>49</v>
      </c>
      <c r="AM1389" t="s">
        <v>51</v>
      </c>
      <c r="AN1389" t="s">
        <v>49</v>
      </c>
      <c r="AO1389" t="s">
        <v>51</v>
      </c>
      <c r="AP1389" t="s">
        <v>49</v>
      </c>
      <c r="AQ1389" t="s">
        <v>1778</v>
      </c>
    </row>
    <row r="1390" spans="1:43">
      <c r="A1390">
        <v>6521114264</v>
      </c>
      <c r="B1390" t="s">
        <v>43</v>
      </c>
      <c r="D1390" t="s">
        <v>2870</v>
      </c>
      <c r="E1390" t="s">
        <v>168</v>
      </c>
      <c r="H1390" t="str">
        <f t="shared" si="63"/>
        <v>Unrestricted Inventry</v>
      </c>
      <c r="I1390" t="s">
        <v>72</v>
      </c>
      <c r="J1390" t="s">
        <v>124</v>
      </c>
      <c r="K1390" t="s">
        <v>48</v>
      </c>
      <c r="L1390" t="s">
        <v>2871</v>
      </c>
      <c r="M1390">
        <f t="shared" si="64"/>
        <v>5.7459999999999997E-6</v>
      </c>
      <c r="O1390" t="s">
        <v>51</v>
      </c>
      <c r="P1390">
        <f t="shared" si="65"/>
        <v>0</v>
      </c>
      <c r="Q1390" t="s">
        <v>170</v>
      </c>
      <c r="R1390" t="s">
        <v>2150</v>
      </c>
      <c r="S1390" t="s">
        <v>2146</v>
      </c>
      <c r="T1390" t="s">
        <v>1777</v>
      </c>
      <c r="V1390" t="s">
        <v>1778</v>
      </c>
      <c r="X1390" t="s">
        <v>2366</v>
      </c>
      <c r="Z1390" t="s">
        <v>51</v>
      </c>
      <c r="AA1390" t="s">
        <v>49</v>
      </c>
      <c r="AB1390" t="s">
        <v>49</v>
      </c>
      <c r="AC1390" t="s">
        <v>51</v>
      </c>
      <c r="AD1390" t="s">
        <v>49</v>
      </c>
      <c r="AE1390" t="s">
        <v>51</v>
      </c>
      <c r="AF1390" t="s">
        <v>49</v>
      </c>
      <c r="AG1390" t="s">
        <v>51</v>
      </c>
      <c r="AH1390" t="s">
        <v>49</v>
      </c>
      <c r="AI1390" t="s">
        <v>51</v>
      </c>
      <c r="AJ1390" t="s">
        <v>49</v>
      </c>
      <c r="AK1390" t="s">
        <v>51</v>
      </c>
      <c r="AL1390" t="s">
        <v>49</v>
      </c>
      <c r="AM1390" t="s">
        <v>51</v>
      </c>
      <c r="AN1390" t="s">
        <v>49</v>
      </c>
      <c r="AO1390" t="s">
        <v>51</v>
      </c>
      <c r="AP1390" t="s">
        <v>49</v>
      </c>
      <c r="AQ1390" t="s">
        <v>1778</v>
      </c>
    </row>
    <row r="1391" spans="1:43">
      <c r="A1391">
        <v>6521114265</v>
      </c>
      <c r="B1391" t="s">
        <v>43</v>
      </c>
      <c r="D1391" t="s">
        <v>2872</v>
      </c>
      <c r="E1391" t="s">
        <v>168</v>
      </c>
      <c r="H1391" t="str">
        <f t="shared" si="63"/>
        <v>Unrestricted Inventry</v>
      </c>
      <c r="I1391" t="s">
        <v>72</v>
      </c>
      <c r="J1391" t="s">
        <v>124</v>
      </c>
      <c r="K1391" t="s">
        <v>48</v>
      </c>
      <c r="L1391" t="s">
        <v>2873</v>
      </c>
      <c r="M1391">
        <f t="shared" si="64"/>
        <v>1.3222540000000001E-3</v>
      </c>
      <c r="O1391" t="s">
        <v>51</v>
      </c>
      <c r="P1391">
        <f t="shared" si="65"/>
        <v>0</v>
      </c>
      <c r="Q1391" t="s">
        <v>170</v>
      </c>
      <c r="R1391" t="s">
        <v>2150</v>
      </c>
      <c r="S1391" t="s">
        <v>2146</v>
      </c>
      <c r="T1391" t="s">
        <v>1777</v>
      </c>
      <c r="V1391" t="s">
        <v>1778</v>
      </c>
      <c r="X1391" t="s">
        <v>2366</v>
      </c>
      <c r="Z1391" t="s">
        <v>51</v>
      </c>
      <c r="AA1391" t="s">
        <v>49</v>
      </c>
      <c r="AB1391" t="s">
        <v>49</v>
      </c>
      <c r="AC1391" t="s">
        <v>51</v>
      </c>
      <c r="AD1391" t="s">
        <v>49</v>
      </c>
      <c r="AE1391" t="s">
        <v>51</v>
      </c>
      <c r="AF1391" t="s">
        <v>49</v>
      </c>
      <c r="AG1391" t="s">
        <v>51</v>
      </c>
      <c r="AH1391" t="s">
        <v>49</v>
      </c>
      <c r="AI1391" t="s">
        <v>51</v>
      </c>
      <c r="AJ1391" t="s">
        <v>49</v>
      </c>
      <c r="AK1391" t="s">
        <v>51</v>
      </c>
      <c r="AL1391" t="s">
        <v>49</v>
      </c>
      <c r="AM1391" t="s">
        <v>51</v>
      </c>
      <c r="AN1391" t="s">
        <v>49</v>
      </c>
      <c r="AO1391" t="s">
        <v>51</v>
      </c>
      <c r="AP1391" t="s">
        <v>49</v>
      </c>
      <c r="AQ1391" t="s">
        <v>1778</v>
      </c>
    </row>
    <row r="1392" spans="1:43">
      <c r="A1392">
        <v>6521114266</v>
      </c>
      <c r="B1392" t="s">
        <v>43</v>
      </c>
      <c r="D1392" t="s">
        <v>2874</v>
      </c>
      <c r="E1392" t="s">
        <v>168</v>
      </c>
      <c r="H1392" t="str">
        <f t="shared" si="63"/>
        <v>Unrestricted Inventry</v>
      </c>
      <c r="I1392" t="s">
        <v>72</v>
      </c>
      <c r="J1392" t="s">
        <v>124</v>
      </c>
      <c r="K1392" t="s">
        <v>48</v>
      </c>
      <c r="L1392" t="s">
        <v>2875</v>
      </c>
      <c r="M1392">
        <f t="shared" si="64"/>
        <v>1.506734E-3</v>
      </c>
      <c r="O1392" t="s">
        <v>51</v>
      </c>
      <c r="P1392">
        <f t="shared" si="65"/>
        <v>0</v>
      </c>
      <c r="Q1392" t="s">
        <v>170</v>
      </c>
      <c r="R1392" t="s">
        <v>2150</v>
      </c>
      <c r="S1392" t="s">
        <v>2146</v>
      </c>
      <c r="T1392" t="s">
        <v>1777</v>
      </c>
      <c r="V1392" t="s">
        <v>1778</v>
      </c>
      <c r="X1392" t="s">
        <v>2366</v>
      </c>
      <c r="Z1392" t="s">
        <v>51</v>
      </c>
      <c r="AA1392" t="s">
        <v>49</v>
      </c>
      <c r="AB1392" t="s">
        <v>49</v>
      </c>
      <c r="AC1392" t="s">
        <v>51</v>
      </c>
      <c r="AD1392" t="s">
        <v>49</v>
      </c>
      <c r="AE1392" t="s">
        <v>51</v>
      </c>
      <c r="AF1392" t="s">
        <v>49</v>
      </c>
      <c r="AG1392" t="s">
        <v>51</v>
      </c>
      <c r="AH1392" t="s">
        <v>49</v>
      </c>
      <c r="AI1392" t="s">
        <v>51</v>
      </c>
      <c r="AJ1392" t="s">
        <v>49</v>
      </c>
      <c r="AK1392" t="s">
        <v>51</v>
      </c>
      <c r="AL1392" t="s">
        <v>49</v>
      </c>
      <c r="AM1392" t="s">
        <v>51</v>
      </c>
      <c r="AN1392" t="s">
        <v>49</v>
      </c>
      <c r="AO1392" t="s">
        <v>51</v>
      </c>
      <c r="AP1392" t="s">
        <v>49</v>
      </c>
      <c r="AQ1392" t="s">
        <v>1778</v>
      </c>
    </row>
    <row r="1393" spans="1:43">
      <c r="A1393">
        <v>6521114267</v>
      </c>
      <c r="B1393" t="s">
        <v>43</v>
      </c>
      <c r="D1393" t="s">
        <v>2876</v>
      </c>
      <c r="E1393" t="s">
        <v>168</v>
      </c>
      <c r="H1393" t="str">
        <f t="shared" si="63"/>
        <v>Unrestricted Inventry</v>
      </c>
      <c r="I1393" t="s">
        <v>72</v>
      </c>
      <c r="J1393" t="s">
        <v>220</v>
      </c>
      <c r="K1393" t="s">
        <v>48</v>
      </c>
      <c r="L1393" t="s">
        <v>2877</v>
      </c>
      <c r="M1393">
        <f t="shared" si="64"/>
        <v>3.4287800000000002E-4</v>
      </c>
      <c r="O1393" t="s">
        <v>51</v>
      </c>
      <c r="P1393">
        <f t="shared" si="65"/>
        <v>0</v>
      </c>
      <c r="Q1393" t="s">
        <v>170</v>
      </c>
      <c r="R1393" t="s">
        <v>2150</v>
      </c>
      <c r="S1393" t="s">
        <v>2146</v>
      </c>
      <c r="T1393" t="s">
        <v>1777</v>
      </c>
      <c r="V1393" t="s">
        <v>1778</v>
      </c>
      <c r="X1393" t="s">
        <v>2366</v>
      </c>
      <c r="Z1393" t="s">
        <v>51</v>
      </c>
      <c r="AA1393" t="s">
        <v>49</v>
      </c>
      <c r="AB1393" t="s">
        <v>49</v>
      </c>
      <c r="AC1393" t="s">
        <v>51</v>
      </c>
      <c r="AD1393" t="s">
        <v>49</v>
      </c>
      <c r="AE1393" t="s">
        <v>51</v>
      </c>
      <c r="AF1393" t="s">
        <v>49</v>
      </c>
      <c r="AG1393" t="s">
        <v>51</v>
      </c>
      <c r="AH1393" t="s">
        <v>49</v>
      </c>
      <c r="AI1393" t="s">
        <v>51</v>
      </c>
      <c r="AJ1393" t="s">
        <v>49</v>
      </c>
      <c r="AK1393" t="s">
        <v>51</v>
      </c>
      <c r="AL1393" t="s">
        <v>49</v>
      </c>
      <c r="AM1393" t="s">
        <v>51</v>
      </c>
      <c r="AN1393" t="s">
        <v>49</v>
      </c>
      <c r="AO1393" t="s">
        <v>51</v>
      </c>
      <c r="AP1393" t="s">
        <v>49</v>
      </c>
      <c r="AQ1393" t="s">
        <v>1778</v>
      </c>
    </row>
    <row r="1394" spans="1:43">
      <c r="A1394">
        <v>6521114270</v>
      </c>
      <c r="B1394" t="s">
        <v>43</v>
      </c>
      <c r="D1394" t="s">
        <v>2878</v>
      </c>
      <c r="E1394" t="s">
        <v>168</v>
      </c>
      <c r="H1394" t="str">
        <f t="shared" si="63"/>
        <v>Unrestricted Inventry</v>
      </c>
      <c r="I1394" t="s">
        <v>72</v>
      </c>
      <c r="J1394" t="s">
        <v>124</v>
      </c>
      <c r="K1394" t="s">
        <v>48</v>
      </c>
      <c r="L1394" t="s">
        <v>2879</v>
      </c>
      <c r="M1394">
        <f t="shared" si="64"/>
        <v>2.4677099999999997E-3</v>
      </c>
      <c r="O1394" t="s">
        <v>51</v>
      </c>
      <c r="P1394">
        <f t="shared" si="65"/>
        <v>0</v>
      </c>
      <c r="Q1394" t="s">
        <v>170</v>
      </c>
      <c r="R1394" t="s">
        <v>2150</v>
      </c>
      <c r="S1394" t="s">
        <v>2146</v>
      </c>
      <c r="T1394" t="s">
        <v>1777</v>
      </c>
      <c r="V1394" t="s">
        <v>1778</v>
      </c>
      <c r="X1394" t="s">
        <v>2366</v>
      </c>
      <c r="Z1394" t="s">
        <v>51</v>
      </c>
      <c r="AA1394" t="s">
        <v>49</v>
      </c>
      <c r="AB1394" t="s">
        <v>49</v>
      </c>
      <c r="AC1394" t="s">
        <v>51</v>
      </c>
      <c r="AD1394" t="s">
        <v>49</v>
      </c>
      <c r="AE1394" t="s">
        <v>51</v>
      </c>
      <c r="AF1394" t="s">
        <v>49</v>
      </c>
      <c r="AG1394" t="s">
        <v>51</v>
      </c>
      <c r="AH1394" t="s">
        <v>49</v>
      </c>
      <c r="AI1394" t="s">
        <v>51</v>
      </c>
      <c r="AJ1394" t="s">
        <v>49</v>
      </c>
      <c r="AK1394" t="s">
        <v>51</v>
      </c>
      <c r="AL1394" t="s">
        <v>49</v>
      </c>
      <c r="AM1394" t="s">
        <v>51</v>
      </c>
      <c r="AN1394" t="s">
        <v>49</v>
      </c>
      <c r="AO1394" t="s">
        <v>51</v>
      </c>
      <c r="AP1394" t="s">
        <v>49</v>
      </c>
      <c r="AQ1394" t="s">
        <v>1778</v>
      </c>
    </row>
    <row r="1395" spans="1:43">
      <c r="A1395">
        <v>6521114274</v>
      </c>
      <c r="B1395" t="str">
        <f>VLOOKUP(A1395,[1]Combine!$C:$E,3,0)</f>
        <v>Other Material</v>
      </c>
      <c r="D1395" t="s">
        <v>2880</v>
      </c>
      <c r="E1395" t="s">
        <v>168</v>
      </c>
      <c r="H1395" t="str">
        <f t="shared" si="63"/>
        <v>Unrestricted Inventry</v>
      </c>
      <c r="I1395" t="s">
        <v>72</v>
      </c>
      <c r="J1395" t="s">
        <v>1962</v>
      </c>
      <c r="K1395" t="s">
        <v>48</v>
      </c>
      <c r="L1395" t="s">
        <v>2881</v>
      </c>
      <c r="M1395">
        <f t="shared" si="64"/>
        <v>1.336093E-3</v>
      </c>
      <c r="O1395" t="s">
        <v>51</v>
      </c>
      <c r="P1395">
        <f t="shared" si="65"/>
        <v>0</v>
      </c>
      <c r="Q1395" t="s">
        <v>170</v>
      </c>
      <c r="R1395" t="s">
        <v>80</v>
      </c>
      <c r="S1395" t="s">
        <v>2146</v>
      </c>
      <c r="T1395" t="s">
        <v>1777</v>
      </c>
      <c r="V1395" t="s">
        <v>1778</v>
      </c>
      <c r="X1395" t="s">
        <v>229</v>
      </c>
      <c r="Z1395" t="s">
        <v>51</v>
      </c>
      <c r="AA1395" t="s">
        <v>49</v>
      </c>
      <c r="AB1395" t="s">
        <v>49</v>
      </c>
      <c r="AC1395" t="s">
        <v>51</v>
      </c>
      <c r="AD1395" t="s">
        <v>49</v>
      </c>
      <c r="AE1395" t="s">
        <v>51</v>
      </c>
      <c r="AF1395" t="s">
        <v>49</v>
      </c>
      <c r="AG1395" t="s">
        <v>51</v>
      </c>
      <c r="AH1395" t="s">
        <v>49</v>
      </c>
      <c r="AI1395" t="s">
        <v>51</v>
      </c>
      <c r="AJ1395" t="s">
        <v>49</v>
      </c>
      <c r="AK1395" t="s">
        <v>51</v>
      </c>
      <c r="AL1395" t="s">
        <v>49</v>
      </c>
      <c r="AM1395" t="s">
        <v>51</v>
      </c>
      <c r="AN1395" t="s">
        <v>49</v>
      </c>
      <c r="AO1395" t="s">
        <v>51</v>
      </c>
      <c r="AP1395" t="s">
        <v>49</v>
      </c>
      <c r="AQ1395" t="s">
        <v>1778</v>
      </c>
    </row>
    <row r="1396" spans="1:43">
      <c r="A1396">
        <v>6521114276</v>
      </c>
      <c r="B1396" t="s">
        <v>43</v>
      </c>
      <c r="D1396" t="s">
        <v>2882</v>
      </c>
      <c r="E1396" t="s">
        <v>168</v>
      </c>
      <c r="H1396" t="str">
        <f t="shared" si="63"/>
        <v>Unrestricted Inventry</v>
      </c>
      <c r="I1396" t="s">
        <v>72</v>
      </c>
      <c r="J1396" t="s">
        <v>124</v>
      </c>
      <c r="K1396" t="s">
        <v>48</v>
      </c>
      <c r="L1396" t="s">
        <v>2883</v>
      </c>
      <c r="M1396">
        <f t="shared" si="64"/>
        <v>5.8813999999999996E-5</v>
      </c>
      <c r="O1396" t="s">
        <v>51</v>
      </c>
      <c r="P1396">
        <f t="shared" si="65"/>
        <v>0</v>
      </c>
      <c r="Q1396" t="s">
        <v>170</v>
      </c>
      <c r="R1396" t="s">
        <v>80</v>
      </c>
      <c r="S1396" t="s">
        <v>2146</v>
      </c>
      <c r="T1396" t="s">
        <v>1777</v>
      </c>
      <c r="V1396" t="s">
        <v>1778</v>
      </c>
      <c r="X1396" t="s">
        <v>229</v>
      </c>
      <c r="Z1396" t="s">
        <v>51</v>
      </c>
      <c r="AA1396" t="s">
        <v>49</v>
      </c>
      <c r="AB1396" t="s">
        <v>49</v>
      </c>
      <c r="AC1396" t="s">
        <v>51</v>
      </c>
      <c r="AD1396" t="s">
        <v>49</v>
      </c>
      <c r="AE1396" t="s">
        <v>51</v>
      </c>
      <c r="AF1396" t="s">
        <v>49</v>
      </c>
      <c r="AG1396" t="s">
        <v>51</v>
      </c>
      <c r="AH1396" t="s">
        <v>49</v>
      </c>
      <c r="AI1396" t="s">
        <v>51</v>
      </c>
      <c r="AJ1396" t="s">
        <v>49</v>
      </c>
      <c r="AK1396" t="s">
        <v>51</v>
      </c>
      <c r="AL1396" t="s">
        <v>49</v>
      </c>
      <c r="AM1396" t="s">
        <v>51</v>
      </c>
      <c r="AN1396" t="s">
        <v>49</v>
      </c>
      <c r="AO1396" t="s">
        <v>51</v>
      </c>
      <c r="AP1396" t="s">
        <v>49</v>
      </c>
      <c r="AQ1396" t="s">
        <v>1778</v>
      </c>
    </row>
    <row r="1397" spans="1:43">
      <c r="A1397">
        <v>6521114279</v>
      </c>
      <c r="B1397" t="s">
        <v>43</v>
      </c>
      <c r="D1397" t="s">
        <v>2884</v>
      </c>
      <c r="E1397" t="s">
        <v>168</v>
      </c>
      <c r="H1397" t="str">
        <f t="shared" si="63"/>
        <v>Unrestricted Inventry</v>
      </c>
      <c r="I1397" t="s">
        <v>72</v>
      </c>
      <c r="J1397" t="s">
        <v>497</v>
      </c>
      <c r="K1397" t="s">
        <v>48</v>
      </c>
      <c r="L1397" t="s">
        <v>2885</v>
      </c>
      <c r="M1397">
        <f t="shared" si="64"/>
        <v>4.4799999999999999E-4</v>
      </c>
      <c r="O1397" t="s">
        <v>51</v>
      </c>
      <c r="P1397">
        <f t="shared" si="65"/>
        <v>0</v>
      </c>
      <c r="Q1397" t="s">
        <v>170</v>
      </c>
      <c r="R1397" t="s">
        <v>2150</v>
      </c>
      <c r="S1397" t="s">
        <v>2146</v>
      </c>
      <c r="T1397" t="s">
        <v>1777</v>
      </c>
      <c r="V1397" t="s">
        <v>1778</v>
      </c>
      <c r="X1397" t="s">
        <v>2151</v>
      </c>
      <c r="Z1397" t="s">
        <v>51</v>
      </c>
      <c r="AA1397" t="s">
        <v>49</v>
      </c>
      <c r="AB1397" t="s">
        <v>49</v>
      </c>
      <c r="AC1397" t="s">
        <v>51</v>
      </c>
      <c r="AD1397" t="s">
        <v>49</v>
      </c>
      <c r="AE1397" t="s">
        <v>51</v>
      </c>
      <c r="AF1397" t="s">
        <v>49</v>
      </c>
      <c r="AG1397" t="s">
        <v>51</v>
      </c>
      <c r="AH1397" t="s">
        <v>49</v>
      </c>
      <c r="AI1397" t="s">
        <v>51</v>
      </c>
      <c r="AJ1397" t="s">
        <v>49</v>
      </c>
      <c r="AK1397" t="s">
        <v>51</v>
      </c>
      <c r="AL1397" t="s">
        <v>49</v>
      </c>
      <c r="AM1397" t="s">
        <v>51</v>
      </c>
      <c r="AN1397" t="s">
        <v>49</v>
      </c>
      <c r="AO1397" t="s">
        <v>51</v>
      </c>
      <c r="AP1397" t="s">
        <v>49</v>
      </c>
      <c r="AQ1397" t="s">
        <v>1778</v>
      </c>
    </row>
    <row r="1398" spans="1:43">
      <c r="A1398">
        <v>6521114279</v>
      </c>
      <c r="B1398" t="s">
        <v>43</v>
      </c>
      <c r="D1398" t="s">
        <v>2884</v>
      </c>
      <c r="E1398" t="s">
        <v>168</v>
      </c>
      <c r="H1398" t="str">
        <f t="shared" si="63"/>
        <v>Unrestricted Inventry</v>
      </c>
      <c r="I1398" t="s">
        <v>72</v>
      </c>
      <c r="J1398" t="s">
        <v>2886</v>
      </c>
      <c r="K1398" t="s">
        <v>48</v>
      </c>
      <c r="L1398" t="s">
        <v>2887</v>
      </c>
      <c r="M1398">
        <f t="shared" si="64"/>
        <v>1.2356844000000001E-2</v>
      </c>
      <c r="O1398" t="s">
        <v>51</v>
      </c>
      <c r="P1398">
        <f t="shared" si="65"/>
        <v>0</v>
      </c>
      <c r="Q1398" t="s">
        <v>170</v>
      </c>
      <c r="R1398" t="s">
        <v>2150</v>
      </c>
      <c r="S1398" t="s">
        <v>2146</v>
      </c>
      <c r="T1398" t="s">
        <v>1777</v>
      </c>
      <c r="V1398" t="s">
        <v>1778</v>
      </c>
      <c r="X1398" t="s">
        <v>2366</v>
      </c>
      <c r="Z1398" t="s">
        <v>51</v>
      </c>
      <c r="AA1398" t="s">
        <v>49</v>
      </c>
      <c r="AB1398" t="s">
        <v>49</v>
      </c>
      <c r="AC1398" t="s">
        <v>51</v>
      </c>
      <c r="AD1398" t="s">
        <v>49</v>
      </c>
      <c r="AE1398" t="s">
        <v>51</v>
      </c>
      <c r="AF1398" t="s">
        <v>49</v>
      </c>
      <c r="AG1398" t="s">
        <v>51</v>
      </c>
      <c r="AH1398" t="s">
        <v>49</v>
      </c>
      <c r="AI1398" t="s">
        <v>51</v>
      </c>
      <c r="AJ1398" t="s">
        <v>49</v>
      </c>
      <c r="AK1398" t="s">
        <v>51</v>
      </c>
      <c r="AL1398" t="s">
        <v>49</v>
      </c>
      <c r="AM1398" t="s">
        <v>51</v>
      </c>
      <c r="AN1398" t="s">
        <v>49</v>
      </c>
      <c r="AO1398" t="s">
        <v>51</v>
      </c>
      <c r="AP1398" t="s">
        <v>49</v>
      </c>
      <c r="AQ1398" t="s">
        <v>1778</v>
      </c>
    </row>
    <row r="1399" spans="1:43">
      <c r="A1399">
        <v>6521114280</v>
      </c>
      <c r="B1399" t="s">
        <v>43</v>
      </c>
      <c r="D1399" t="s">
        <v>2888</v>
      </c>
      <c r="E1399" t="s">
        <v>168</v>
      </c>
      <c r="H1399" t="str">
        <f t="shared" si="63"/>
        <v>Unrestricted Inventry</v>
      </c>
      <c r="I1399" t="s">
        <v>72</v>
      </c>
      <c r="J1399" t="s">
        <v>220</v>
      </c>
      <c r="K1399" t="s">
        <v>48</v>
      </c>
      <c r="L1399" t="s">
        <v>2889</v>
      </c>
      <c r="M1399">
        <f t="shared" si="64"/>
        <v>4.1804529999999998E-3</v>
      </c>
      <c r="O1399" t="s">
        <v>51</v>
      </c>
      <c r="P1399">
        <f t="shared" si="65"/>
        <v>0</v>
      </c>
      <c r="Q1399" t="s">
        <v>170</v>
      </c>
      <c r="R1399" t="s">
        <v>80</v>
      </c>
      <c r="S1399" t="s">
        <v>2146</v>
      </c>
      <c r="T1399" t="s">
        <v>1777</v>
      </c>
      <c r="V1399" t="s">
        <v>1778</v>
      </c>
      <c r="X1399" t="s">
        <v>229</v>
      </c>
      <c r="Z1399" t="s">
        <v>51</v>
      </c>
      <c r="AA1399" t="s">
        <v>49</v>
      </c>
      <c r="AB1399" t="s">
        <v>49</v>
      </c>
      <c r="AC1399" t="s">
        <v>51</v>
      </c>
      <c r="AD1399" t="s">
        <v>49</v>
      </c>
      <c r="AE1399" t="s">
        <v>51</v>
      </c>
      <c r="AF1399" t="s">
        <v>49</v>
      </c>
      <c r="AG1399" t="s">
        <v>51</v>
      </c>
      <c r="AH1399" t="s">
        <v>49</v>
      </c>
      <c r="AI1399" t="s">
        <v>51</v>
      </c>
      <c r="AJ1399" t="s">
        <v>49</v>
      </c>
      <c r="AK1399" t="s">
        <v>51</v>
      </c>
      <c r="AL1399" t="s">
        <v>49</v>
      </c>
      <c r="AM1399" t="s">
        <v>51</v>
      </c>
      <c r="AN1399" t="s">
        <v>49</v>
      </c>
      <c r="AO1399" t="s">
        <v>51</v>
      </c>
      <c r="AP1399" t="s">
        <v>49</v>
      </c>
      <c r="AQ1399" t="s">
        <v>1778</v>
      </c>
    </row>
    <row r="1400" spans="1:43">
      <c r="A1400">
        <v>6521114291</v>
      </c>
      <c r="B1400" t="s">
        <v>43</v>
      </c>
      <c r="D1400" t="s">
        <v>2890</v>
      </c>
      <c r="E1400" t="s">
        <v>168</v>
      </c>
      <c r="H1400" t="str">
        <f t="shared" si="63"/>
        <v>Unrestricted Inventry</v>
      </c>
      <c r="I1400" t="s">
        <v>72</v>
      </c>
      <c r="J1400" t="s">
        <v>117</v>
      </c>
      <c r="K1400" t="s">
        <v>48</v>
      </c>
      <c r="L1400" t="s">
        <v>2891</v>
      </c>
      <c r="M1400">
        <f t="shared" si="64"/>
        <v>8.3999999999999995E-5</v>
      </c>
      <c r="O1400" t="s">
        <v>51</v>
      </c>
      <c r="P1400">
        <f t="shared" si="65"/>
        <v>0</v>
      </c>
      <c r="Q1400" t="s">
        <v>170</v>
      </c>
      <c r="R1400" t="s">
        <v>2150</v>
      </c>
      <c r="S1400" t="s">
        <v>2146</v>
      </c>
      <c r="T1400" t="s">
        <v>1777</v>
      </c>
      <c r="V1400" t="s">
        <v>1778</v>
      </c>
      <c r="X1400" t="s">
        <v>2151</v>
      </c>
      <c r="Z1400" t="s">
        <v>51</v>
      </c>
      <c r="AA1400" t="s">
        <v>49</v>
      </c>
      <c r="AB1400" t="s">
        <v>49</v>
      </c>
      <c r="AC1400" t="s">
        <v>51</v>
      </c>
      <c r="AD1400" t="s">
        <v>49</v>
      </c>
      <c r="AE1400" t="s">
        <v>51</v>
      </c>
      <c r="AF1400" t="s">
        <v>49</v>
      </c>
      <c r="AG1400" t="s">
        <v>51</v>
      </c>
      <c r="AH1400" t="s">
        <v>49</v>
      </c>
      <c r="AI1400" t="s">
        <v>51</v>
      </c>
      <c r="AJ1400" t="s">
        <v>49</v>
      </c>
      <c r="AK1400" t="s">
        <v>51</v>
      </c>
      <c r="AL1400" t="s">
        <v>49</v>
      </c>
      <c r="AM1400" t="s">
        <v>51</v>
      </c>
      <c r="AN1400" t="s">
        <v>49</v>
      </c>
      <c r="AO1400" t="s">
        <v>51</v>
      </c>
      <c r="AP1400" t="s">
        <v>49</v>
      </c>
      <c r="AQ1400" t="s">
        <v>1778</v>
      </c>
    </row>
    <row r="1401" spans="1:43">
      <c r="A1401">
        <v>6521114291</v>
      </c>
      <c r="B1401" t="s">
        <v>43</v>
      </c>
      <c r="D1401" t="s">
        <v>2890</v>
      </c>
      <c r="E1401" t="s">
        <v>168</v>
      </c>
      <c r="H1401" t="str">
        <f t="shared" si="63"/>
        <v>Unrestricted Inventry</v>
      </c>
      <c r="I1401" t="s">
        <v>72</v>
      </c>
      <c r="J1401" t="s">
        <v>2812</v>
      </c>
      <c r="K1401" t="s">
        <v>48</v>
      </c>
      <c r="L1401" t="s">
        <v>2892</v>
      </c>
      <c r="M1401">
        <f t="shared" si="64"/>
        <v>7.0109860000000003E-3</v>
      </c>
      <c r="O1401" t="s">
        <v>51</v>
      </c>
      <c r="P1401">
        <f t="shared" si="65"/>
        <v>0</v>
      </c>
      <c r="Q1401" t="s">
        <v>170</v>
      </c>
      <c r="R1401" t="s">
        <v>2150</v>
      </c>
      <c r="S1401" t="s">
        <v>2146</v>
      </c>
      <c r="T1401" t="s">
        <v>1777</v>
      </c>
      <c r="V1401" t="s">
        <v>1778</v>
      </c>
      <c r="X1401" t="s">
        <v>2366</v>
      </c>
      <c r="Z1401" t="s">
        <v>51</v>
      </c>
      <c r="AA1401" t="s">
        <v>49</v>
      </c>
      <c r="AB1401" t="s">
        <v>49</v>
      </c>
      <c r="AC1401" t="s">
        <v>51</v>
      </c>
      <c r="AD1401" t="s">
        <v>49</v>
      </c>
      <c r="AE1401" t="s">
        <v>51</v>
      </c>
      <c r="AF1401" t="s">
        <v>49</v>
      </c>
      <c r="AG1401" t="s">
        <v>51</v>
      </c>
      <c r="AH1401" t="s">
        <v>49</v>
      </c>
      <c r="AI1401" t="s">
        <v>51</v>
      </c>
      <c r="AJ1401" t="s">
        <v>49</v>
      </c>
      <c r="AK1401" t="s">
        <v>51</v>
      </c>
      <c r="AL1401" t="s">
        <v>49</v>
      </c>
      <c r="AM1401" t="s">
        <v>51</v>
      </c>
      <c r="AN1401" t="s">
        <v>49</v>
      </c>
      <c r="AO1401" t="s">
        <v>51</v>
      </c>
      <c r="AP1401" t="s">
        <v>49</v>
      </c>
      <c r="AQ1401" t="s">
        <v>1778</v>
      </c>
    </row>
    <row r="1402" spans="1:43">
      <c r="A1402">
        <v>6521114294</v>
      </c>
      <c r="B1402" t="s">
        <v>43</v>
      </c>
      <c r="D1402" t="s">
        <v>2893</v>
      </c>
      <c r="E1402" t="s">
        <v>168</v>
      </c>
      <c r="H1402" t="str">
        <f t="shared" si="63"/>
        <v>Unrestricted Inventry</v>
      </c>
      <c r="I1402" t="s">
        <v>72</v>
      </c>
      <c r="J1402" t="s">
        <v>532</v>
      </c>
      <c r="K1402" t="s">
        <v>48</v>
      </c>
      <c r="L1402" t="s">
        <v>2894</v>
      </c>
      <c r="M1402">
        <f t="shared" si="64"/>
        <v>2.3099999999999999E-5</v>
      </c>
      <c r="O1402" t="s">
        <v>51</v>
      </c>
      <c r="P1402">
        <f t="shared" si="65"/>
        <v>0</v>
      </c>
      <c r="Q1402" t="s">
        <v>170</v>
      </c>
      <c r="R1402" t="s">
        <v>80</v>
      </c>
      <c r="S1402" t="s">
        <v>2146</v>
      </c>
      <c r="T1402" t="s">
        <v>1777</v>
      </c>
      <c r="V1402" t="s">
        <v>1778</v>
      </c>
      <c r="X1402" t="s">
        <v>84</v>
      </c>
      <c r="Z1402" t="s">
        <v>51</v>
      </c>
      <c r="AA1402" t="s">
        <v>49</v>
      </c>
      <c r="AB1402" t="s">
        <v>49</v>
      </c>
      <c r="AC1402" t="s">
        <v>51</v>
      </c>
      <c r="AD1402" t="s">
        <v>49</v>
      </c>
      <c r="AE1402" t="s">
        <v>51</v>
      </c>
      <c r="AF1402" t="s">
        <v>49</v>
      </c>
      <c r="AG1402" t="s">
        <v>51</v>
      </c>
      <c r="AH1402" t="s">
        <v>49</v>
      </c>
      <c r="AI1402" t="s">
        <v>51</v>
      </c>
      <c r="AJ1402" t="s">
        <v>49</v>
      </c>
      <c r="AK1402" t="s">
        <v>51</v>
      </c>
      <c r="AL1402" t="s">
        <v>49</v>
      </c>
      <c r="AM1402" t="s">
        <v>51</v>
      </c>
      <c r="AN1402" t="s">
        <v>49</v>
      </c>
      <c r="AO1402" t="s">
        <v>51</v>
      </c>
      <c r="AP1402" t="s">
        <v>49</v>
      </c>
      <c r="AQ1402" t="s">
        <v>1778</v>
      </c>
    </row>
    <row r="1403" spans="1:43">
      <c r="A1403">
        <v>6521114294</v>
      </c>
      <c r="B1403" t="s">
        <v>43</v>
      </c>
      <c r="D1403" t="s">
        <v>2893</v>
      </c>
      <c r="E1403" t="s">
        <v>168</v>
      </c>
      <c r="H1403" t="str">
        <f t="shared" si="63"/>
        <v>Unrestricted Inventry</v>
      </c>
      <c r="I1403" t="s">
        <v>72</v>
      </c>
      <c r="J1403" t="s">
        <v>2895</v>
      </c>
      <c r="K1403" t="s">
        <v>48</v>
      </c>
      <c r="L1403" t="s">
        <v>2896</v>
      </c>
      <c r="M1403">
        <f t="shared" si="64"/>
        <v>1.1161400000000001E-3</v>
      </c>
      <c r="O1403" t="s">
        <v>51</v>
      </c>
      <c r="P1403">
        <f t="shared" si="65"/>
        <v>0</v>
      </c>
      <c r="Q1403" t="s">
        <v>170</v>
      </c>
      <c r="R1403" t="s">
        <v>80</v>
      </c>
      <c r="S1403" t="s">
        <v>2146</v>
      </c>
      <c r="T1403" t="s">
        <v>1777</v>
      </c>
      <c r="V1403" t="s">
        <v>1778</v>
      </c>
      <c r="X1403" t="s">
        <v>229</v>
      </c>
      <c r="Z1403" t="s">
        <v>51</v>
      </c>
      <c r="AA1403" t="s">
        <v>49</v>
      </c>
      <c r="AB1403" t="s">
        <v>49</v>
      </c>
      <c r="AC1403" t="s">
        <v>51</v>
      </c>
      <c r="AD1403" t="s">
        <v>49</v>
      </c>
      <c r="AE1403" t="s">
        <v>51</v>
      </c>
      <c r="AF1403" t="s">
        <v>49</v>
      </c>
      <c r="AG1403" t="s">
        <v>51</v>
      </c>
      <c r="AH1403" t="s">
        <v>49</v>
      </c>
      <c r="AI1403" t="s">
        <v>51</v>
      </c>
      <c r="AJ1403" t="s">
        <v>49</v>
      </c>
      <c r="AK1403" t="s">
        <v>51</v>
      </c>
      <c r="AL1403" t="s">
        <v>49</v>
      </c>
      <c r="AM1403" t="s">
        <v>51</v>
      </c>
      <c r="AN1403" t="s">
        <v>49</v>
      </c>
      <c r="AO1403" t="s">
        <v>51</v>
      </c>
      <c r="AP1403" t="s">
        <v>49</v>
      </c>
      <c r="AQ1403" t="s">
        <v>1778</v>
      </c>
    </row>
    <row r="1404" spans="1:43">
      <c r="A1404">
        <v>6521114295</v>
      </c>
      <c r="B1404" t="s">
        <v>43</v>
      </c>
      <c r="D1404" t="s">
        <v>2897</v>
      </c>
      <c r="E1404" t="s">
        <v>168</v>
      </c>
      <c r="H1404" t="str">
        <f t="shared" si="63"/>
        <v>Unrestricted Inventry</v>
      </c>
      <c r="I1404" t="s">
        <v>72</v>
      </c>
      <c r="J1404" t="s">
        <v>1102</v>
      </c>
      <c r="K1404" t="s">
        <v>48</v>
      </c>
      <c r="L1404" t="s">
        <v>2898</v>
      </c>
      <c r="M1404">
        <f t="shared" si="64"/>
        <v>2.3985029999999997E-3</v>
      </c>
      <c r="O1404" t="s">
        <v>51</v>
      </c>
      <c r="P1404">
        <f t="shared" si="65"/>
        <v>0</v>
      </c>
      <c r="Q1404" t="s">
        <v>170</v>
      </c>
      <c r="R1404" t="s">
        <v>80</v>
      </c>
      <c r="S1404" t="s">
        <v>2146</v>
      </c>
      <c r="T1404" t="s">
        <v>1777</v>
      </c>
      <c r="V1404" t="s">
        <v>1778</v>
      </c>
      <c r="X1404" t="s">
        <v>229</v>
      </c>
      <c r="Z1404" t="s">
        <v>51</v>
      </c>
      <c r="AA1404" t="s">
        <v>49</v>
      </c>
      <c r="AB1404" t="s">
        <v>49</v>
      </c>
      <c r="AC1404" t="s">
        <v>51</v>
      </c>
      <c r="AD1404" t="s">
        <v>49</v>
      </c>
      <c r="AE1404" t="s">
        <v>51</v>
      </c>
      <c r="AF1404" t="s">
        <v>49</v>
      </c>
      <c r="AG1404" t="s">
        <v>51</v>
      </c>
      <c r="AH1404" t="s">
        <v>49</v>
      </c>
      <c r="AI1404" t="s">
        <v>51</v>
      </c>
      <c r="AJ1404" t="s">
        <v>49</v>
      </c>
      <c r="AK1404" t="s">
        <v>51</v>
      </c>
      <c r="AL1404" t="s">
        <v>49</v>
      </c>
      <c r="AM1404" t="s">
        <v>51</v>
      </c>
      <c r="AN1404" t="s">
        <v>49</v>
      </c>
      <c r="AO1404" t="s">
        <v>51</v>
      </c>
      <c r="AP1404" t="s">
        <v>49</v>
      </c>
      <c r="AQ1404" t="s">
        <v>1778</v>
      </c>
    </row>
    <row r="1405" spans="1:43">
      <c r="A1405">
        <v>6521114297</v>
      </c>
      <c r="B1405" t="s">
        <v>43</v>
      </c>
      <c r="D1405" t="s">
        <v>2899</v>
      </c>
      <c r="E1405" t="s">
        <v>168</v>
      </c>
      <c r="H1405" t="str">
        <f t="shared" si="63"/>
        <v>Unrestricted Inventry</v>
      </c>
      <c r="I1405" t="s">
        <v>72</v>
      </c>
      <c r="J1405" t="s">
        <v>2165</v>
      </c>
      <c r="K1405" t="s">
        <v>48</v>
      </c>
      <c r="L1405" t="s">
        <v>2900</v>
      </c>
      <c r="M1405">
        <f t="shared" si="64"/>
        <v>2.0156599999999998E-3</v>
      </c>
      <c r="O1405" t="s">
        <v>51</v>
      </c>
      <c r="P1405">
        <f t="shared" si="65"/>
        <v>0</v>
      </c>
      <c r="Q1405" t="s">
        <v>170</v>
      </c>
      <c r="R1405" t="s">
        <v>2150</v>
      </c>
      <c r="S1405" t="s">
        <v>2146</v>
      </c>
      <c r="T1405" t="s">
        <v>1777</v>
      </c>
      <c r="V1405" t="s">
        <v>1778</v>
      </c>
      <c r="X1405" t="s">
        <v>2366</v>
      </c>
      <c r="Z1405" t="s">
        <v>51</v>
      </c>
      <c r="AA1405" t="s">
        <v>49</v>
      </c>
      <c r="AB1405" t="s">
        <v>49</v>
      </c>
      <c r="AC1405" t="s">
        <v>51</v>
      </c>
      <c r="AD1405" t="s">
        <v>49</v>
      </c>
      <c r="AE1405" t="s">
        <v>51</v>
      </c>
      <c r="AF1405" t="s">
        <v>49</v>
      </c>
      <c r="AG1405" t="s">
        <v>51</v>
      </c>
      <c r="AH1405" t="s">
        <v>49</v>
      </c>
      <c r="AI1405" t="s">
        <v>51</v>
      </c>
      <c r="AJ1405" t="s">
        <v>49</v>
      </c>
      <c r="AK1405" t="s">
        <v>51</v>
      </c>
      <c r="AL1405" t="s">
        <v>49</v>
      </c>
      <c r="AM1405" t="s">
        <v>51</v>
      </c>
      <c r="AN1405" t="s">
        <v>49</v>
      </c>
      <c r="AO1405" t="s">
        <v>51</v>
      </c>
      <c r="AP1405" t="s">
        <v>49</v>
      </c>
      <c r="AQ1405" t="s">
        <v>1778</v>
      </c>
    </row>
    <row r="1406" spans="1:43">
      <c r="A1406">
        <v>6521114301</v>
      </c>
      <c r="B1406" t="s">
        <v>43</v>
      </c>
      <c r="D1406" t="s">
        <v>2901</v>
      </c>
      <c r="E1406" t="s">
        <v>168</v>
      </c>
      <c r="H1406" t="str">
        <f t="shared" si="63"/>
        <v>Unrestricted Inventry</v>
      </c>
      <c r="I1406" t="s">
        <v>72</v>
      </c>
      <c r="J1406" t="s">
        <v>241</v>
      </c>
      <c r="K1406" t="s">
        <v>48</v>
      </c>
      <c r="L1406" t="s">
        <v>2902</v>
      </c>
      <c r="M1406">
        <f t="shared" si="64"/>
        <v>4.0000000000000002E-4</v>
      </c>
      <c r="O1406" t="s">
        <v>51</v>
      </c>
      <c r="P1406">
        <f t="shared" si="65"/>
        <v>0</v>
      </c>
      <c r="Q1406" t="s">
        <v>170</v>
      </c>
      <c r="R1406" t="s">
        <v>80</v>
      </c>
      <c r="S1406" t="s">
        <v>2146</v>
      </c>
      <c r="T1406" t="s">
        <v>1777</v>
      </c>
      <c r="V1406" t="s">
        <v>1778</v>
      </c>
      <c r="X1406" t="s">
        <v>84</v>
      </c>
      <c r="Z1406" t="s">
        <v>51</v>
      </c>
      <c r="AA1406" t="s">
        <v>49</v>
      </c>
      <c r="AB1406" t="s">
        <v>49</v>
      </c>
      <c r="AC1406" t="s">
        <v>51</v>
      </c>
      <c r="AD1406" t="s">
        <v>49</v>
      </c>
      <c r="AE1406" t="s">
        <v>51</v>
      </c>
      <c r="AF1406" t="s">
        <v>49</v>
      </c>
      <c r="AG1406" t="s">
        <v>51</v>
      </c>
      <c r="AH1406" t="s">
        <v>49</v>
      </c>
      <c r="AI1406" t="s">
        <v>51</v>
      </c>
      <c r="AJ1406" t="s">
        <v>49</v>
      </c>
      <c r="AK1406" t="s">
        <v>51</v>
      </c>
      <c r="AL1406" t="s">
        <v>49</v>
      </c>
      <c r="AM1406" t="s">
        <v>51</v>
      </c>
      <c r="AN1406" t="s">
        <v>49</v>
      </c>
      <c r="AO1406" t="s">
        <v>51</v>
      </c>
      <c r="AP1406" t="s">
        <v>49</v>
      </c>
      <c r="AQ1406" t="s">
        <v>1778</v>
      </c>
    </row>
    <row r="1407" spans="1:43">
      <c r="A1407">
        <v>6521114310</v>
      </c>
      <c r="B1407" t="s">
        <v>43</v>
      </c>
      <c r="D1407" t="s">
        <v>2903</v>
      </c>
      <c r="E1407" t="s">
        <v>168</v>
      </c>
      <c r="H1407" t="str">
        <f t="shared" si="63"/>
        <v>Unrestricted Inventry</v>
      </c>
      <c r="I1407" t="s">
        <v>72</v>
      </c>
      <c r="J1407" t="s">
        <v>117</v>
      </c>
      <c r="K1407" t="s">
        <v>48</v>
      </c>
      <c r="L1407" t="s">
        <v>2904</v>
      </c>
      <c r="M1407">
        <f t="shared" si="64"/>
        <v>1.0020680000000001E-3</v>
      </c>
      <c r="O1407" t="s">
        <v>51</v>
      </c>
      <c r="P1407">
        <f t="shared" si="65"/>
        <v>0</v>
      </c>
      <c r="Q1407" t="s">
        <v>170</v>
      </c>
      <c r="R1407" t="s">
        <v>2150</v>
      </c>
      <c r="S1407" t="s">
        <v>2146</v>
      </c>
      <c r="T1407" t="s">
        <v>1777</v>
      </c>
      <c r="V1407" t="s">
        <v>1778</v>
      </c>
      <c r="X1407" t="s">
        <v>2366</v>
      </c>
      <c r="Z1407" t="s">
        <v>51</v>
      </c>
      <c r="AA1407" t="s">
        <v>49</v>
      </c>
      <c r="AB1407" t="s">
        <v>49</v>
      </c>
      <c r="AC1407" t="s">
        <v>51</v>
      </c>
      <c r="AD1407" t="s">
        <v>49</v>
      </c>
      <c r="AE1407" t="s">
        <v>51</v>
      </c>
      <c r="AF1407" t="s">
        <v>49</v>
      </c>
      <c r="AG1407" t="s">
        <v>51</v>
      </c>
      <c r="AH1407" t="s">
        <v>49</v>
      </c>
      <c r="AI1407" t="s">
        <v>51</v>
      </c>
      <c r="AJ1407" t="s">
        <v>49</v>
      </c>
      <c r="AK1407" t="s">
        <v>51</v>
      </c>
      <c r="AL1407" t="s">
        <v>49</v>
      </c>
      <c r="AM1407" t="s">
        <v>51</v>
      </c>
      <c r="AN1407" t="s">
        <v>49</v>
      </c>
      <c r="AO1407" t="s">
        <v>51</v>
      </c>
      <c r="AP1407" t="s">
        <v>49</v>
      </c>
      <c r="AQ1407" t="s">
        <v>1778</v>
      </c>
    </row>
    <row r="1408" spans="1:43">
      <c r="A1408">
        <v>6521114324</v>
      </c>
      <c r="B1408" t="s">
        <v>43</v>
      </c>
      <c r="D1408" t="s">
        <v>2905</v>
      </c>
      <c r="E1408" t="s">
        <v>168</v>
      </c>
      <c r="H1408" t="str">
        <f t="shared" si="63"/>
        <v>Unrestricted Inventry</v>
      </c>
      <c r="I1408" t="s">
        <v>72</v>
      </c>
      <c r="J1408" t="s">
        <v>220</v>
      </c>
      <c r="K1408" t="s">
        <v>48</v>
      </c>
      <c r="L1408" t="s">
        <v>2906</v>
      </c>
      <c r="M1408">
        <f t="shared" si="64"/>
        <v>1.17596E-4</v>
      </c>
      <c r="O1408" t="s">
        <v>51</v>
      </c>
      <c r="P1408">
        <f t="shared" si="65"/>
        <v>0</v>
      </c>
      <c r="Q1408" t="s">
        <v>170</v>
      </c>
      <c r="R1408" t="s">
        <v>80</v>
      </c>
      <c r="S1408" t="s">
        <v>2146</v>
      </c>
      <c r="T1408" t="s">
        <v>1777</v>
      </c>
      <c r="V1408" t="s">
        <v>1778</v>
      </c>
      <c r="X1408" t="s">
        <v>229</v>
      </c>
      <c r="Z1408" t="s">
        <v>51</v>
      </c>
      <c r="AA1408" t="s">
        <v>49</v>
      </c>
      <c r="AB1408" t="s">
        <v>49</v>
      </c>
      <c r="AC1408" t="s">
        <v>51</v>
      </c>
      <c r="AD1408" t="s">
        <v>49</v>
      </c>
      <c r="AE1408" t="s">
        <v>51</v>
      </c>
      <c r="AF1408" t="s">
        <v>49</v>
      </c>
      <c r="AG1408" t="s">
        <v>51</v>
      </c>
      <c r="AH1408" t="s">
        <v>49</v>
      </c>
      <c r="AI1408" t="s">
        <v>51</v>
      </c>
      <c r="AJ1408" t="s">
        <v>49</v>
      </c>
      <c r="AK1408" t="s">
        <v>51</v>
      </c>
      <c r="AL1408" t="s">
        <v>49</v>
      </c>
      <c r="AM1408" t="s">
        <v>51</v>
      </c>
      <c r="AN1408" t="s">
        <v>49</v>
      </c>
      <c r="AO1408" t="s">
        <v>51</v>
      </c>
      <c r="AP1408" t="s">
        <v>49</v>
      </c>
      <c r="AQ1408" t="s">
        <v>1778</v>
      </c>
    </row>
    <row r="1409" spans="1:43">
      <c r="A1409">
        <v>6521114348</v>
      </c>
      <c r="B1409" t="s">
        <v>43</v>
      </c>
      <c r="D1409" t="s">
        <v>2907</v>
      </c>
      <c r="E1409" t="s">
        <v>168</v>
      </c>
      <c r="H1409" t="str">
        <f t="shared" si="63"/>
        <v>Unrestricted Inventry</v>
      </c>
      <c r="I1409" t="s">
        <v>72</v>
      </c>
      <c r="J1409" t="s">
        <v>220</v>
      </c>
      <c r="K1409" t="s">
        <v>48</v>
      </c>
      <c r="L1409" t="s">
        <v>2889</v>
      </c>
      <c r="M1409">
        <f t="shared" si="64"/>
        <v>4.1804529999999998E-3</v>
      </c>
      <c r="O1409" t="s">
        <v>51</v>
      </c>
      <c r="P1409">
        <f t="shared" si="65"/>
        <v>0</v>
      </c>
      <c r="Q1409" t="s">
        <v>170</v>
      </c>
      <c r="R1409" t="s">
        <v>80</v>
      </c>
      <c r="S1409" t="s">
        <v>2146</v>
      </c>
      <c r="T1409" t="s">
        <v>1777</v>
      </c>
      <c r="V1409" t="s">
        <v>1778</v>
      </c>
      <c r="X1409" t="s">
        <v>229</v>
      </c>
      <c r="Z1409" t="s">
        <v>51</v>
      </c>
      <c r="AA1409" t="s">
        <v>49</v>
      </c>
      <c r="AB1409" t="s">
        <v>49</v>
      </c>
      <c r="AC1409" t="s">
        <v>51</v>
      </c>
      <c r="AD1409" t="s">
        <v>49</v>
      </c>
      <c r="AE1409" t="s">
        <v>51</v>
      </c>
      <c r="AF1409" t="s">
        <v>49</v>
      </c>
      <c r="AG1409" t="s">
        <v>51</v>
      </c>
      <c r="AH1409" t="s">
        <v>49</v>
      </c>
      <c r="AI1409" t="s">
        <v>51</v>
      </c>
      <c r="AJ1409" t="s">
        <v>49</v>
      </c>
      <c r="AK1409" t="s">
        <v>51</v>
      </c>
      <c r="AL1409" t="s">
        <v>49</v>
      </c>
      <c r="AM1409" t="s">
        <v>51</v>
      </c>
      <c r="AN1409" t="s">
        <v>49</v>
      </c>
      <c r="AO1409" t="s">
        <v>51</v>
      </c>
      <c r="AP1409" t="s">
        <v>49</v>
      </c>
      <c r="AQ1409" t="s">
        <v>1778</v>
      </c>
    </row>
    <row r="1410" spans="1:43">
      <c r="A1410">
        <v>6521114349</v>
      </c>
      <c r="B1410" t="s">
        <v>43</v>
      </c>
      <c r="D1410" t="s">
        <v>2908</v>
      </c>
      <c r="E1410" t="s">
        <v>168</v>
      </c>
      <c r="H1410" t="str">
        <f t="shared" si="63"/>
        <v>Unrestricted Inventry</v>
      </c>
      <c r="I1410" t="s">
        <v>72</v>
      </c>
      <c r="J1410" t="s">
        <v>1838</v>
      </c>
      <c r="K1410" t="s">
        <v>48</v>
      </c>
      <c r="L1410" t="s">
        <v>2909</v>
      </c>
      <c r="M1410">
        <f t="shared" si="64"/>
        <v>5.2297000000000004E-5</v>
      </c>
      <c r="O1410" t="s">
        <v>51</v>
      </c>
      <c r="P1410">
        <f t="shared" si="65"/>
        <v>0</v>
      </c>
      <c r="Q1410" t="s">
        <v>170</v>
      </c>
      <c r="R1410" t="s">
        <v>80</v>
      </c>
      <c r="S1410" t="s">
        <v>2146</v>
      </c>
      <c r="T1410" t="s">
        <v>1777</v>
      </c>
      <c r="V1410" t="s">
        <v>1778</v>
      </c>
      <c r="X1410" t="s">
        <v>84</v>
      </c>
      <c r="Z1410" t="s">
        <v>51</v>
      </c>
      <c r="AA1410" t="s">
        <v>49</v>
      </c>
      <c r="AB1410" t="s">
        <v>49</v>
      </c>
      <c r="AC1410" t="s">
        <v>51</v>
      </c>
      <c r="AD1410" t="s">
        <v>49</v>
      </c>
      <c r="AE1410" t="s">
        <v>51</v>
      </c>
      <c r="AF1410" t="s">
        <v>49</v>
      </c>
      <c r="AG1410" t="s">
        <v>51</v>
      </c>
      <c r="AH1410" t="s">
        <v>49</v>
      </c>
      <c r="AI1410" t="s">
        <v>51</v>
      </c>
      <c r="AJ1410" t="s">
        <v>49</v>
      </c>
      <c r="AK1410" t="s">
        <v>51</v>
      </c>
      <c r="AL1410" t="s">
        <v>49</v>
      </c>
      <c r="AM1410" t="s">
        <v>51</v>
      </c>
      <c r="AN1410" t="s">
        <v>49</v>
      </c>
      <c r="AO1410" t="s">
        <v>51</v>
      </c>
      <c r="AP1410" t="s">
        <v>49</v>
      </c>
      <c r="AQ1410" t="s">
        <v>1778</v>
      </c>
    </row>
    <row r="1411" spans="1:43">
      <c r="A1411">
        <v>6521114349</v>
      </c>
      <c r="B1411" t="s">
        <v>43</v>
      </c>
      <c r="D1411" t="s">
        <v>2908</v>
      </c>
      <c r="E1411" t="s">
        <v>168</v>
      </c>
      <c r="H1411" t="str">
        <f t="shared" ref="H1411:H1474" si="66">IF(G1411="PS01","Contractor Stock","Unrestricted Inventry")</f>
        <v>Unrestricted Inventry</v>
      </c>
      <c r="I1411" t="s">
        <v>72</v>
      </c>
      <c r="J1411" t="s">
        <v>391</v>
      </c>
      <c r="K1411" t="s">
        <v>48</v>
      </c>
      <c r="L1411" t="s">
        <v>2910</v>
      </c>
      <c r="M1411">
        <f t="shared" ref="M1411:M1474" si="67">L1411/10^7</f>
        <v>8.7159999999999992E-6</v>
      </c>
      <c r="O1411" t="s">
        <v>51</v>
      </c>
      <c r="P1411">
        <f t="shared" ref="P1411:P1474" si="68">O1411/10^7</f>
        <v>0</v>
      </c>
      <c r="Q1411" t="s">
        <v>170</v>
      </c>
      <c r="R1411" t="s">
        <v>80</v>
      </c>
      <c r="S1411" t="s">
        <v>2146</v>
      </c>
      <c r="T1411" t="s">
        <v>1777</v>
      </c>
      <c r="V1411" t="s">
        <v>1780</v>
      </c>
      <c r="X1411" t="s">
        <v>84</v>
      </c>
      <c r="Z1411" t="s">
        <v>51</v>
      </c>
      <c r="AA1411" t="s">
        <v>49</v>
      </c>
      <c r="AB1411" t="s">
        <v>49</v>
      </c>
      <c r="AC1411" t="s">
        <v>51</v>
      </c>
      <c r="AD1411" t="s">
        <v>49</v>
      </c>
      <c r="AE1411" t="s">
        <v>51</v>
      </c>
      <c r="AF1411" t="s">
        <v>49</v>
      </c>
      <c r="AG1411" t="s">
        <v>51</v>
      </c>
      <c r="AH1411" t="s">
        <v>49</v>
      </c>
      <c r="AI1411" t="s">
        <v>51</v>
      </c>
      <c r="AJ1411" t="s">
        <v>49</v>
      </c>
      <c r="AK1411" t="s">
        <v>51</v>
      </c>
      <c r="AL1411" t="s">
        <v>49</v>
      </c>
      <c r="AM1411" t="s">
        <v>51</v>
      </c>
      <c r="AN1411" t="s">
        <v>49</v>
      </c>
      <c r="AO1411" t="s">
        <v>51</v>
      </c>
      <c r="AP1411" t="s">
        <v>49</v>
      </c>
      <c r="AQ1411" t="s">
        <v>1780</v>
      </c>
    </row>
    <row r="1412" spans="1:43">
      <c r="A1412">
        <v>6521114349</v>
      </c>
      <c r="B1412" t="s">
        <v>43</v>
      </c>
      <c r="D1412" t="s">
        <v>2908</v>
      </c>
      <c r="E1412" t="s">
        <v>168</v>
      </c>
      <c r="H1412" t="str">
        <f t="shared" si="66"/>
        <v>Unrestricted Inventry</v>
      </c>
      <c r="I1412" t="s">
        <v>72</v>
      </c>
      <c r="J1412" t="s">
        <v>851</v>
      </c>
      <c r="K1412" t="s">
        <v>48</v>
      </c>
      <c r="L1412" t="s">
        <v>2911</v>
      </c>
      <c r="M1412">
        <f t="shared" si="67"/>
        <v>2.6149E-5</v>
      </c>
      <c r="O1412" t="s">
        <v>51</v>
      </c>
      <c r="P1412">
        <f t="shared" si="68"/>
        <v>0</v>
      </c>
      <c r="Q1412" t="s">
        <v>170</v>
      </c>
      <c r="R1412" t="s">
        <v>80</v>
      </c>
      <c r="S1412" t="s">
        <v>2146</v>
      </c>
      <c r="T1412" t="s">
        <v>1777</v>
      </c>
      <c r="V1412" t="s">
        <v>1782</v>
      </c>
      <c r="X1412" t="s">
        <v>84</v>
      </c>
      <c r="Z1412" t="s">
        <v>51</v>
      </c>
      <c r="AA1412" t="s">
        <v>49</v>
      </c>
      <c r="AB1412" t="s">
        <v>49</v>
      </c>
      <c r="AC1412" t="s">
        <v>51</v>
      </c>
      <c r="AD1412" t="s">
        <v>49</v>
      </c>
      <c r="AE1412" t="s">
        <v>51</v>
      </c>
      <c r="AF1412" t="s">
        <v>49</v>
      </c>
      <c r="AG1412" t="s">
        <v>51</v>
      </c>
      <c r="AH1412" t="s">
        <v>49</v>
      </c>
      <c r="AI1412" t="s">
        <v>51</v>
      </c>
      <c r="AJ1412" t="s">
        <v>49</v>
      </c>
      <c r="AK1412" t="s">
        <v>51</v>
      </c>
      <c r="AL1412" t="s">
        <v>49</v>
      </c>
      <c r="AM1412" t="s">
        <v>51</v>
      </c>
      <c r="AN1412" t="s">
        <v>49</v>
      </c>
      <c r="AO1412" t="s">
        <v>51</v>
      </c>
      <c r="AP1412" t="s">
        <v>49</v>
      </c>
      <c r="AQ1412" t="s">
        <v>1782</v>
      </c>
    </row>
    <row r="1413" spans="1:43">
      <c r="A1413">
        <v>6521114349</v>
      </c>
      <c r="B1413" t="s">
        <v>43</v>
      </c>
      <c r="D1413" t="s">
        <v>2908</v>
      </c>
      <c r="E1413" t="s">
        <v>168</v>
      </c>
      <c r="H1413" t="str">
        <f t="shared" si="66"/>
        <v>Unrestricted Inventry</v>
      </c>
      <c r="I1413" t="s">
        <v>72</v>
      </c>
      <c r="J1413" t="s">
        <v>391</v>
      </c>
      <c r="K1413" t="s">
        <v>48</v>
      </c>
      <c r="L1413" t="s">
        <v>2910</v>
      </c>
      <c r="M1413">
        <f t="shared" si="67"/>
        <v>8.7159999999999992E-6</v>
      </c>
      <c r="O1413" t="s">
        <v>51</v>
      </c>
      <c r="P1413">
        <f t="shared" si="68"/>
        <v>0</v>
      </c>
      <c r="Q1413" t="s">
        <v>170</v>
      </c>
      <c r="R1413" t="s">
        <v>80</v>
      </c>
      <c r="S1413" t="s">
        <v>2146</v>
      </c>
      <c r="T1413" t="s">
        <v>1777</v>
      </c>
      <c r="V1413" t="s">
        <v>1784</v>
      </c>
      <c r="X1413" t="s">
        <v>84</v>
      </c>
      <c r="Z1413" t="s">
        <v>51</v>
      </c>
      <c r="AA1413" t="s">
        <v>49</v>
      </c>
      <c r="AB1413" t="s">
        <v>49</v>
      </c>
      <c r="AC1413" t="s">
        <v>51</v>
      </c>
      <c r="AD1413" t="s">
        <v>49</v>
      </c>
      <c r="AE1413" t="s">
        <v>51</v>
      </c>
      <c r="AF1413" t="s">
        <v>49</v>
      </c>
      <c r="AG1413" t="s">
        <v>51</v>
      </c>
      <c r="AH1413" t="s">
        <v>49</v>
      </c>
      <c r="AI1413" t="s">
        <v>51</v>
      </c>
      <c r="AJ1413" t="s">
        <v>49</v>
      </c>
      <c r="AK1413" t="s">
        <v>51</v>
      </c>
      <c r="AL1413" t="s">
        <v>49</v>
      </c>
      <c r="AM1413" t="s">
        <v>51</v>
      </c>
      <c r="AN1413" t="s">
        <v>49</v>
      </c>
      <c r="AO1413" t="s">
        <v>51</v>
      </c>
      <c r="AP1413" t="s">
        <v>49</v>
      </c>
      <c r="AQ1413" t="s">
        <v>1784</v>
      </c>
    </row>
    <row r="1414" spans="1:43">
      <c r="A1414">
        <v>6521114349</v>
      </c>
      <c r="B1414" t="s">
        <v>43</v>
      </c>
      <c r="C1414" t="s">
        <v>2032</v>
      </c>
      <c r="D1414" t="s">
        <v>2908</v>
      </c>
      <c r="E1414">
        <v>6211</v>
      </c>
      <c r="G1414" t="s">
        <v>86</v>
      </c>
      <c r="H1414" t="str">
        <f t="shared" si="66"/>
        <v>Unrestricted Inventry</v>
      </c>
      <c r="I1414" t="s">
        <v>72</v>
      </c>
      <c r="J1414" t="s">
        <v>747</v>
      </c>
      <c r="K1414" t="s">
        <v>48</v>
      </c>
      <c r="L1414" t="s">
        <v>1115</v>
      </c>
      <c r="M1414">
        <f t="shared" si="67"/>
        <v>1.15E-4</v>
      </c>
      <c r="N1414" t="s">
        <v>89</v>
      </c>
      <c r="O1414" t="s">
        <v>51</v>
      </c>
      <c r="P1414">
        <f t="shared" si="68"/>
        <v>0</v>
      </c>
      <c r="Q1414" t="s">
        <v>59</v>
      </c>
      <c r="R1414" t="s">
        <v>80</v>
      </c>
      <c r="S1414" t="s">
        <v>2146</v>
      </c>
      <c r="T1414" t="s">
        <v>82</v>
      </c>
      <c r="U1414" t="s">
        <v>83</v>
      </c>
      <c r="V1414" t="s">
        <v>2032</v>
      </c>
      <c r="X1414" t="s">
        <v>84</v>
      </c>
      <c r="Z1414" t="s">
        <v>51</v>
      </c>
      <c r="AA1414" t="s">
        <v>49</v>
      </c>
      <c r="AB1414" t="s">
        <v>49</v>
      </c>
      <c r="AC1414" t="s">
        <v>51</v>
      </c>
      <c r="AD1414" t="s">
        <v>49</v>
      </c>
      <c r="AE1414" t="s">
        <v>51</v>
      </c>
      <c r="AF1414" t="s">
        <v>49</v>
      </c>
      <c r="AG1414" t="s">
        <v>51</v>
      </c>
      <c r="AH1414" t="s">
        <v>49</v>
      </c>
      <c r="AI1414" t="s">
        <v>51</v>
      </c>
      <c r="AJ1414" t="s">
        <v>49</v>
      </c>
      <c r="AK1414" t="s">
        <v>51</v>
      </c>
      <c r="AL1414" t="s">
        <v>49</v>
      </c>
      <c r="AM1414" t="s">
        <v>51</v>
      </c>
      <c r="AN1414" t="s">
        <v>49</v>
      </c>
      <c r="AO1414" t="s">
        <v>51</v>
      </c>
      <c r="AP1414" t="s">
        <v>49</v>
      </c>
    </row>
    <row r="1415" spans="1:43">
      <c r="A1415">
        <v>6521114351</v>
      </c>
      <c r="B1415" t="s">
        <v>43</v>
      </c>
      <c r="D1415" t="s">
        <v>2912</v>
      </c>
      <c r="E1415" t="s">
        <v>168</v>
      </c>
      <c r="H1415" t="str">
        <f t="shared" si="66"/>
        <v>Unrestricted Inventry</v>
      </c>
      <c r="I1415" t="s">
        <v>72</v>
      </c>
      <c r="J1415" t="s">
        <v>101</v>
      </c>
      <c r="K1415" t="s">
        <v>48</v>
      </c>
      <c r="L1415" t="s">
        <v>2913</v>
      </c>
      <c r="M1415">
        <f t="shared" si="67"/>
        <v>5.0399999999999999E-5</v>
      </c>
      <c r="O1415" t="s">
        <v>51</v>
      </c>
      <c r="P1415">
        <f t="shared" si="68"/>
        <v>0</v>
      </c>
      <c r="Q1415" t="s">
        <v>170</v>
      </c>
      <c r="R1415" t="s">
        <v>80</v>
      </c>
      <c r="S1415" t="s">
        <v>2146</v>
      </c>
      <c r="T1415" t="s">
        <v>1777</v>
      </c>
      <c r="V1415" t="s">
        <v>1778</v>
      </c>
      <c r="X1415" t="s">
        <v>84</v>
      </c>
      <c r="Z1415" t="s">
        <v>51</v>
      </c>
      <c r="AA1415" t="s">
        <v>49</v>
      </c>
      <c r="AB1415" t="s">
        <v>49</v>
      </c>
      <c r="AC1415" t="s">
        <v>51</v>
      </c>
      <c r="AD1415" t="s">
        <v>49</v>
      </c>
      <c r="AE1415" t="s">
        <v>51</v>
      </c>
      <c r="AF1415" t="s">
        <v>49</v>
      </c>
      <c r="AG1415" t="s">
        <v>51</v>
      </c>
      <c r="AH1415" t="s">
        <v>49</v>
      </c>
      <c r="AI1415" t="s">
        <v>51</v>
      </c>
      <c r="AJ1415" t="s">
        <v>49</v>
      </c>
      <c r="AK1415" t="s">
        <v>51</v>
      </c>
      <c r="AL1415" t="s">
        <v>49</v>
      </c>
      <c r="AM1415" t="s">
        <v>51</v>
      </c>
      <c r="AN1415" t="s">
        <v>49</v>
      </c>
      <c r="AO1415" t="s">
        <v>51</v>
      </c>
      <c r="AP1415" t="s">
        <v>49</v>
      </c>
      <c r="AQ1415" t="s">
        <v>1778</v>
      </c>
    </row>
    <row r="1416" spans="1:43">
      <c r="A1416">
        <v>6521114351</v>
      </c>
      <c r="B1416" t="s">
        <v>43</v>
      </c>
      <c r="D1416" t="s">
        <v>2912</v>
      </c>
      <c r="E1416" t="s">
        <v>168</v>
      </c>
      <c r="H1416" t="str">
        <f t="shared" si="66"/>
        <v>Unrestricted Inventry</v>
      </c>
      <c r="I1416" t="s">
        <v>72</v>
      </c>
      <c r="J1416" t="s">
        <v>1131</v>
      </c>
      <c r="K1416" t="s">
        <v>48</v>
      </c>
      <c r="L1416" t="s">
        <v>2914</v>
      </c>
      <c r="M1416">
        <f t="shared" si="67"/>
        <v>2.8962509999999999E-3</v>
      </c>
      <c r="O1416" t="s">
        <v>51</v>
      </c>
      <c r="P1416">
        <f t="shared" si="68"/>
        <v>0</v>
      </c>
      <c r="Q1416" t="s">
        <v>170</v>
      </c>
      <c r="R1416" t="s">
        <v>80</v>
      </c>
      <c r="S1416" t="s">
        <v>2146</v>
      </c>
      <c r="T1416" t="s">
        <v>1777</v>
      </c>
      <c r="V1416" t="s">
        <v>1778</v>
      </c>
      <c r="X1416" t="s">
        <v>229</v>
      </c>
      <c r="Z1416" t="s">
        <v>51</v>
      </c>
      <c r="AA1416" t="s">
        <v>49</v>
      </c>
      <c r="AB1416" t="s">
        <v>49</v>
      </c>
      <c r="AC1416" t="s">
        <v>51</v>
      </c>
      <c r="AD1416" t="s">
        <v>49</v>
      </c>
      <c r="AE1416" t="s">
        <v>51</v>
      </c>
      <c r="AF1416" t="s">
        <v>49</v>
      </c>
      <c r="AG1416" t="s">
        <v>51</v>
      </c>
      <c r="AH1416" t="s">
        <v>49</v>
      </c>
      <c r="AI1416" t="s">
        <v>51</v>
      </c>
      <c r="AJ1416" t="s">
        <v>49</v>
      </c>
      <c r="AK1416" t="s">
        <v>51</v>
      </c>
      <c r="AL1416" t="s">
        <v>49</v>
      </c>
      <c r="AM1416" t="s">
        <v>51</v>
      </c>
      <c r="AN1416" t="s">
        <v>49</v>
      </c>
      <c r="AO1416" t="s">
        <v>51</v>
      </c>
      <c r="AP1416" t="s">
        <v>49</v>
      </c>
      <c r="AQ1416" t="s">
        <v>1778</v>
      </c>
    </row>
    <row r="1417" spans="1:43">
      <c r="A1417">
        <v>6521114354</v>
      </c>
      <c r="B1417" t="s">
        <v>43</v>
      </c>
      <c r="D1417" t="s">
        <v>2915</v>
      </c>
      <c r="E1417" t="s">
        <v>168</v>
      </c>
      <c r="H1417" t="str">
        <f t="shared" si="66"/>
        <v>Unrestricted Inventry</v>
      </c>
      <c r="I1417" t="s">
        <v>72</v>
      </c>
      <c r="J1417" t="s">
        <v>241</v>
      </c>
      <c r="K1417" t="s">
        <v>48</v>
      </c>
      <c r="L1417" t="s">
        <v>2916</v>
      </c>
      <c r="M1417">
        <f t="shared" si="67"/>
        <v>4.7422144999999999E-2</v>
      </c>
      <c r="O1417" t="s">
        <v>51</v>
      </c>
      <c r="P1417">
        <f t="shared" si="68"/>
        <v>0</v>
      </c>
      <c r="Q1417" t="s">
        <v>170</v>
      </c>
      <c r="R1417" t="s">
        <v>80</v>
      </c>
      <c r="S1417" t="s">
        <v>2146</v>
      </c>
      <c r="T1417" t="s">
        <v>1777</v>
      </c>
      <c r="V1417" t="s">
        <v>1778</v>
      </c>
      <c r="X1417" t="s">
        <v>229</v>
      </c>
      <c r="Z1417" t="s">
        <v>51</v>
      </c>
      <c r="AA1417" t="s">
        <v>49</v>
      </c>
      <c r="AB1417" t="s">
        <v>49</v>
      </c>
      <c r="AC1417" t="s">
        <v>51</v>
      </c>
      <c r="AD1417" t="s">
        <v>49</v>
      </c>
      <c r="AE1417" t="s">
        <v>51</v>
      </c>
      <c r="AF1417" t="s">
        <v>49</v>
      </c>
      <c r="AG1417" t="s">
        <v>51</v>
      </c>
      <c r="AH1417" t="s">
        <v>49</v>
      </c>
      <c r="AI1417" t="s">
        <v>51</v>
      </c>
      <c r="AJ1417" t="s">
        <v>49</v>
      </c>
      <c r="AK1417" t="s">
        <v>51</v>
      </c>
      <c r="AL1417" t="s">
        <v>49</v>
      </c>
      <c r="AM1417" t="s">
        <v>51</v>
      </c>
      <c r="AN1417" t="s">
        <v>49</v>
      </c>
      <c r="AO1417" t="s">
        <v>51</v>
      </c>
      <c r="AP1417" t="s">
        <v>49</v>
      </c>
      <c r="AQ1417" t="s">
        <v>1778</v>
      </c>
    </row>
    <row r="1418" spans="1:43">
      <c r="A1418">
        <v>6521114363</v>
      </c>
      <c r="B1418" t="s">
        <v>43</v>
      </c>
      <c r="D1418" t="s">
        <v>2917</v>
      </c>
      <c r="E1418" t="s">
        <v>168</v>
      </c>
      <c r="H1418" t="str">
        <f t="shared" si="66"/>
        <v>Unrestricted Inventry</v>
      </c>
      <c r="I1418" t="s">
        <v>72</v>
      </c>
      <c r="J1418" t="s">
        <v>532</v>
      </c>
      <c r="K1418" t="s">
        <v>48</v>
      </c>
      <c r="L1418" t="s">
        <v>2918</v>
      </c>
      <c r="M1418">
        <f t="shared" si="67"/>
        <v>1.2694E-2</v>
      </c>
      <c r="O1418" t="s">
        <v>51</v>
      </c>
      <c r="P1418">
        <f t="shared" si="68"/>
        <v>0</v>
      </c>
      <c r="Q1418" t="s">
        <v>170</v>
      </c>
      <c r="R1418" t="s">
        <v>80</v>
      </c>
      <c r="S1418" t="s">
        <v>2146</v>
      </c>
      <c r="T1418" t="s">
        <v>1777</v>
      </c>
      <c r="V1418" t="s">
        <v>1778</v>
      </c>
      <c r="X1418" t="s">
        <v>84</v>
      </c>
      <c r="Z1418" t="s">
        <v>51</v>
      </c>
      <c r="AA1418" t="s">
        <v>49</v>
      </c>
      <c r="AB1418" t="s">
        <v>49</v>
      </c>
      <c r="AC1418" t="s">
        <v>51</v>
      </c>
      <c r="AD1418" t="s">
        <v>49</v>
      </c>
      <c r="AE1418" t="s">
        <v>51</v>
      </c>
      <c r="AF1418" t="s">
        <v>49</v>
      </c>
      <c r="AG1418" t="s">
        <v>51</v>
      </c>
      <c r="AH1418" t="s">
        <v>49</v>
      </c>
      <c r="AI1418" t="s">
        <v>51</v>
      </c>
      <c r="AJ1418" t="s">
        <v>49</v>
      </c>
      <c r="AK1418" t="s">
        <v>51</v>
      </c>
      <c r="AL1418" t="s">
        <v>49</v>
      </c>
      <c r="AM1418" t="s">
        <v>51</v>
      </c>
      <c r="AN1418" t="s">
        <v>49</v>
      </c>
      <c r="AO1418" t="s">
        <v>51</v>
      </c>
      <c r="AP1418" t="s">
        <v>49</v>
      </c>
      <c r="AQ1418" t="s">
        <v>1778</v>
      </c>
    </row>
    <row r="1419" spans="1:43">
      <c r="A1419">
        <v>6521114369</v>
      </c>
      <c r="B1419" t="s">
        <v>43</v>
      </c>
      <c r="D1419" t="s">
        <v>2919</v>
      </c>
      <c r="E1419" t="s">
        <v>168</v>
      </c>
      <c r="H1419" t="str">
        <f t="shared" si="66"/>
        <v>Unrestricted Inventry</v>
      </c>
      <c r="I1419" t="s">
        <v>72</v>
      </c>
      <c r="J1419" t="s">
        <v>220</v>
      </c>
      <c r="K1419" t="s">
        <v>48</v>
      </c>
      <c r="L1419" t="s">
        <v>2920</v>
      </c>
      <c r="M1419">
        <f t="shared" si="67"/>
        <v>1.2298E-5</v>
      </c>
      <c r="O1419" t="s">
        <v>51</v>
      </c>
      <c r="P1419">
        <f t="shared" si="68"/>
        <v>0</v>
      </c>
      <c r="Q1419" t="s">
        <v>170</v>
      </c>
      <c r="R1419" t="s">
        <v>80</v>
      </c>
      <c r="S1419" t="s">
        <v>2146</v>
      </c>
      <c r="T1419" t="s">
        <v>1777</v>
      </c>
      <c r="V1419" t="s">
        <v>1778</v>
      </c>
      <c r="X1419" t="s">
        <v>229</v>
      </c>
      <c r="Z1419" t="s">
        <v>51</v>
      </c>
      <c r="AA1419" t="s">
        <v>49</v>
      </c>
      <c r="AB1419" t="s">
        <v>49</v>
      </c>
      <c r="AC1419" t="s">
        <v>51</v>
      </c>
      <c r="AD1419" t="s">
        <v>49</v>
      </c>
      <c r="AE1419" t="s">
        <v>51</v>
      </c>
      <c r="AF1419" t="s">
        <v>49</v>
      </c>
      <c r="AG1419" t="s">
        <v>51</v>
      </c>
      <c r="AH1419" t="s">
        <v>49</v>
      </c>
      <c r="AI1419" t="s">
        <v>51</v>
      </c>
      <c r="AJ1419" t="s">
        <v>49</v>
      </c>
      <c r="AK1419" t="s">
        <v>51</v>
      </c>
      <c r="AL1419" t="s">
        <v>49</v>
      </c>
      <c r="AM1419" t="s">
        <v>51</v>
      </c>
      <c r="AN1419" t="s">
        <v>49</v>
      </c>
      <c r="AO1419" t="s">
        <v>51</v>
      </c>
      <c r="AP1419" t="s">
        <v>49</v>
      </c>
      <c r="AQ1419" t="s">
        <v>1778</v>
      </c>
    </row>
    <row r="1420" spans="1:43">
      <c r="A1420">
        <v>6521114385</v>
      </c>
      <c r="B1420" t="s">
        <v>43</v>
      </c>
      <c r="D1420" t="s">
        <v>2921</v>
      </c>
      <c r="E1420" t="s">
        <v>168</v>
      </c>
      <c r="H1420" t="str">
        <f t="shared" si="66"/>
        <v>Unrestricted Inventry</v>
      </c>
      <c r="I1420" t="s">
        <v>72</v>
      </c>
      <c r="J1420" t="s">
        <v>273</v>
      </c>
      <c r="K1420" t="s">
        <v>48</v>
      </c>
      <c r="L1420" t="s">
        <v>2922</v>
      </c>
      <c r="M1420">
        <f t="shared" si="67"/>
        <v>7.0573800000000003E-4</v>
      </c>
      <c r="O1420" t="s">
        <v>51</v>
      </c>
      <c r="P1420">
        <f t="shared" si="68"/>
        <v>0</v>
      </c>
      <c r="Q1420" t="s">
        <v>170</v>
      </c>
      <c r="R1420" t="s">
        <v>80</v>
      </c>
      <c r="S1420" t="s">
        <v>2146</v>
      </c>
      <c r="T1420" t="s">
        <v>1777</v>
      </c>
      <c r="V1420" t="s">
        <v>1778</v>
      </c>
      <c r="X1420" t="s">
        <v>229</v>
      </c>
      <c r="Z1420" t="s">
        <v>51</v>
      </c>
      <c r="AA1420" t="s">
        <v>49</v>
      </c>
      <c r="AB1420" t="s">
        <v>49</v>
      </c>
      <c r="AC1420" t="s">
        <v>51</v>
      </c>
      <c r="AD1420" t="s">
        <v>49</v>
      </c>
      <c r="AE1420" t="s">
        <v>51</v>
      </c>
      <c r="AF1420" t="s">
        <v>49</v>
      </c>
      <c r="AG1420" t="s">
        <v>51</v>
      </c>
      <c r="AH1420" t="s">
        <v>49</v>
      </c>
      <c r="AI1420" t="s">
        <v>51</v>
      </c>
      <c r="AJ1420" t="s">
        <v>49</v>
      </c>
      <c r="AK1420" t="s">
        <v>51</v>
      </c>
      <c r="AL1420" t="s">
        <v>49</v>
      </c>
      <c r="AM1420" t="s">
        <v>51</v>
      </c>
      <c r="AN1420" t="s">
        <v>49</v>
      </c>
      <c r="AO1420" t="s">
        <v>51</v>
      </c>
      <c r="AP1420" t="s">
        <v>49</v>
      </c>
      <c r="AQ1420" t="s">
        <v>1778</v>
      </c>
    </row>
    <row r="1421" spans="1:43">
      <c r="A1421">
        <v>6521114395</v>
      </c>
      <c r="B1421" t="s">
        <v>43</v>
      </c>
      <c r="D1421" t="s">
        <v>2923</v>
      </c>
      <c r="E1421" t="s">
        <v>168</v>
      </c>
      <c r="H1421" t="str">
        <f t="shared" si="66"/>
        <v>Unrestricted Inventry</v>
      </c>
      <c r="I1421" t="s">
        <v>72</v>
      </c>
      <c r="J1421" t="s">
        <v>124</v>
      </c>
      <c r="K1421" t="s">
        <v>48</v>
      </c>
      <c r="L1421" t="s">
        <v>2871</v>
      </c>
      <c r="M1421">
        <f t="shared" si="67"/>
        <v>5.7459999999999997E-6</v>
      </c>
      <c r="O1421" t="s">
        <v>51</v>
      </c>
      <c r="P1421">
        <f t="shared" si="68"/>
        <v>0</v>
      </c>
      <c r="Q1421" t="s">
        <v>170</v>
      </c>
      <c r="R1421" t="s">
        <v>80</v>
      </c>
      <c r="S1421" t="s">
        <v>2146</v>
      </c>
      <c r="T1421" t="s">
        <v>1777</v>
      </c>
      <c r="V1421" t="s">
        <v>1778</v>
      </c>
      <c r="X1421" t="s">
        <v>229</v>
      </c>
      <c r="Z1421" t="s">
        <v>51</v>
      </c>
      <c r="AA1421" t="s">
        <v>49</v>
      </c>
      <c r="AB1421" t="s">
        <v>49</v>
      </c>
      <c r="AC1421" t="s">
        <v>51</v>
      </c>
      <c r="AD1421" t="s">
        <v>49</v>
      </c>
      <c r="AE1421" t="s">
        <v>51</v>
      </c>
      <c r="AF1421" t="s">
        <v>49</v>
      </c>
      <c r="AG1421" t="s">
        <v>51</v>
      </c>
      <c r="AH1421" t="s">
        <v>49</v>
      </c>
      <c r="AI1421" t="s">
        <v>51</v>
      </c>
      <c r="AJ1421" t="s">
        <v>49</v>
      </c>
      <c r="AK1421" t="s">
        <v>51</v>
      </c>
      <c r="AL1421" t="s">
        <v>49</v>
      </c>
      <c r="AM1421" t="s">
        <v>51</v>
      </c>
      <c r="AN1421" t="s">
        <v>49</v>
      </c>
      <c r="AO1421" t="s">
        <v>51</v>
      </c>
      <c r="AP1421" t="s">
        <v>49</v>
      </c>
      <c r="AQ1421" t="s">
        <v>1778</v>
      </c>
    </row>
    <row r="1422" spans="1:43">
      <c r="A1422">
        <v>6521114398</v>
      </c>
      <c r="B1422" t="s">
        <v>43</v>
      </c>
      <c r="D1422" t="s">
        <v>2924</v>
      </c>
      <c r="E1422" t="s">
        <v>168</v>
      </c>
      <c r="H1422" t="str">
        <f t="shared" si="66"/>
        <v>Unrestricted Inventry</v>
      </c>
      <c r="I1422" t="s">
        <v>72</v>
      </c>
      <c r="J1422" t="s">
        <v>220</v>
      </c>
      <c r="K1422" t="s">
        <v>48</v>
      </c>
      <c r="L1422" t="s">
        <v>2925</v>
      </c>
      <c r="M1422">
        <f t="shared" si="67"/>
        <v>1.0610599999999999E-4</v>
      </c>
      <c r="O1422" t="s">
        <v>51</v>
      </c>
      <c r="P1422">
        <f t="shared" si="68"/>
        <v>0</v>
      </c>
      <c r="Q1422" t="s">
        <v>170</v>
      </c>
      <c r="R1422" t="s">
        <v>80</v>
      </c>
      <c r="S1422" t="s">
        <v>2146</v>
      </c>
      <c r="T1422" t="s">
        <v>1777</v>
      </c>
      <c r="V1422" t="s">
        <v>1778</v>
      </c>
      <c r="X1422" t="s">
        <v>229</v>
      </c>
      <c r="Z1422" t="s">
        <v>51</v>
      </c>
      <c r="AA1422" t="s">
        <v>49</v>
      </c>
      <c r="AB1422" t="s">
        <v>49</v>
      </c>
      <c r="AC1422" t="s">
        <v>51</v>
      </c>
      <c r="AD1422" t="s">
        <v>49</v>
      </c>
      <c r="AE1422" t="s">
        <v>51</v>
      </c>
      <c r="AF1422" t="s">
        <v>49</v>
      </c>
      <c r="AG1422" t="s">
        <v>51</v>
      </c>
      <c r="AH1422" t="s">
        <v>49</v>
      </c>
      <c r="AI1422" t="s">
        <v>51</v>
      </c>
      <c r="AJ1422" t="s">
        <v>49</v>
      </c>
      <c r="AK1422" t="s">
        <v>51</v>
      </c>
      <c r="AL1422" t="s">
        <v>49</v>
      </c>
      <c r="AM1422" t="s">
        <v>51</v>
      </c>
      <c r="AN1422" t="s">
        <v>49</v>
      </c>
      <c r="AO1422" t="s">
        <v>51</v>
      </c>
      <c r="AP1422" t="s">
        <v>49</v>
      </c>
      <c r="AQ1422" t="s">
        <v>1778</v>
      </c>
    </row>
    <row r="1423" spans="1:43">
      <c r="A1423">
        <v>6521114408</v>
      </c>
      <c r="B1423" t="s">
        <v>43</v>
      </c>
      <c r="D1423" t="s">
        <v>2926</v>
      </c>
      <c r="E1423" t="s">
        <v>168</v>
      </c>
      <c r="H1423" t="str">
        <f t="shared" si="66"/>
        <v>Unrestricted Inventry</v>
      </c>
      <c r="I1423" t="s">
        <v>72</v>
      </c>
      <c r="J1423" t="s">
        <v>117</v>
      </c>
      <c r="K1423" t="s">
        <v>48</v>
      </c>
      <c r="L1423" t="s">
        <v>2927</v>
      </c>
      <c r="M1423">
        <f t="shared" si="67"/>
        <v>1.215406E-3</v>
      </c>
      <c r="O1423" t="s">
        <v>51</v>
      </c>
      <c r="P1423">
        <f t="shared" si="68"/>
        <v>0</v>
      </c>
      <c r="Q1423" t="s">
        <v>170</v>
      </c>
      <c r="R1423" t="s">
        <v>80</v>
      </c>
      <c r="S1423" t="s">
        <v>2146</v>
      </c>
      <c r="T1423" t="s">
        <v>1777</v>
      </c>
      <c r="V1423" t="s">
        <v>1778</v>
      </c>
      <c r="X1423" t="s">
        <v>229</v>
      </c>
      <c r="Z1423" t="s">
        <v>51</v>
      </c>
      <c r="AA1423" t="s">
        <v>49</v>
      </c>
      <c r="AB1423" t="s">
        <v>49</v>
      </c>
      <c r="AC1423" t="s">
        <v>51</v>
      </c>
      <c r="AD1423" t="s">
        <v>49</v>
      </c>
      <c r="AE1423" t="s">
        <v>51</v>
      </c>
      <c r="AF1423" t="s">
        <v>49</v>
      </c>
      <c r="AG1423" t="s">
        <v>51</v>
      </c>
      <c r="AH1423" t="s">
        <v>49</v>
      </c>
      <c r="AI1423" t="s">
        <v>51</v>
      </c>
      <c r="AJ1423" t="s">
        <v>49</v>
      </c>
      <c r="AK1423" t="s">
        <v>51</v>
      </c>
      <c r="AL1423" t="s">
        <v>49</v>
      </c>
      <c r="AM1423" t="s">
        <v>51</v>
      </c>
      <c r="AN1423" t="s">
        <v>49</v>
      </c>
      <c r="AO1423" t="s">
        <v>51</v>
      </c>
      <c r="AP1423" t="s">
        <v>49</v>
      </c>
      <c r="AQ1423" t="s">
        <v>1778</v>
      </c>
    </row>
    <row r="1424" spans="1:43">
      <c r="A1424">
        <v>6521114417</v>
      </c>
      <c r="B1424" t="s">
        <v>43</v>
      </c>
      <c r="D1424" t="s">
        <v>2928</v>
      </c>
      <c r="E1424" t="s">
        <v>168</v>
      </c>
      <c r="H1424" t="str">
        <f t="shared" si="66"/>
        <v>Unrestricted Inventry</v>
      </c>
      <c r="I1424" t="s">
        <v>72</v>
      </c>
      <c r="J1424" t="s">
        <v>124</v>
      </c>
      <c r="K1424" t="s">
        <v>48</v>
      </c>
      <c r="L1424" t="s">
        <v>2906</v>
      </c>
      <c r="M1424">
        <f t="shared" si="67"/>
        <v>1.17596E-4</v>
      </c>
      <c r="O1424" t="s">
        <v>51</v>
      </c>
      <c r="P1424">
        <f t="shared" si="68"/>
        <v>0</v>
      </c>
      <c r="Q1424" t="s">
        <v>170</v>
      </c>
      <c r="R1424" t="s">
        <v>80</v>
      </c>
      <c r="S1424" t="s">
        <v>2146</v>
      </c>
      <c r="T1424" t="s">
        <v>1777</v>
      </c>
      <c r="V1424" t="s">
        <v>1778</v>
      </c>
      <c r="X1424" t="s">
        <v>229</v>
      </c>
      <c r="Z1424" t="s">
        <v>51</v>
      </c>
      <c r="AA1424" t="s">
        <v>49</v>
      </c>
      <c r="AB1424" t="s">
        <v>49</v>
      </c>
      <c r="AC1424" t="s">
        <v>51</v>
      </c>
      <c r="AD1424" t="s">
        <v>49</v>
      </c>
      <c r="AE1424" t="s">
        <v>51</v>
      </c>
      <c r="AF1424" t="s">
        <v>49</v>
      </c>
      <c r="AG1424" t="s">
        <v>51</v>
      </c>
      <c r="AH1424" t="s">
        <v>49</v>
      </c>
      <c r="AI1424" t="s">
        <v>51</v>
      </c>
      <c r="AJ1424" t="s">
        <v>49</v>
      </c>
      <c r="AK1424" t="s">
        <v>51</v>
      </c>
      <c r="AL1424" t="s">
        <v>49</v>
      </c>
      <c r="AM1424" t="s">
        <v>51</v>
      </c>
      <c r="AN1424" t="s">
        <v>49</v>
      </c>
      <c r="AO1424" t="s">
        <v>51</v>
      </c>
      <c r="AP1424" t="s">
        <v>49</v>
      </c>
      <c r="AQ1424" t="s">
        <v>1778</v>
      </c>
    </row>
    <row r="1425" spans="1:43">
      <c r="A1425">
        <v>6521114418</v>
      </c>
      <c r="B1425" t="s">
        <v>43</v>
      </c>
      <c r="D1425" t="s">
        <v>2929</v>
      </c>
      <c r="E1425" t="s">
        <v>168</v>
      </c>
      <c r="H1425" t="str">
        <f t="shared" si="66"/>
        <v>Unrestricted Inventry</v>
      </c>
      <c r="I1425" t="s">
        <v>72</v>
      </c>
      <c r="J1425" t="s">
        <v>388</v>
      </c>
      <c r="K1425" t="s">
        <v>48</v>
      </c>
      <c r="L1425" t="s">
        <v>2867</v>
      </c>
      <c r="M1425">
        <f t="shared" si="67"/>
        <v>3.5285399999999999E-4</v>
      </c>
      <c r="O1425" t="s">
        <v>51</v>
      </c>
      <c r="P1425">
        <f t="shared" si="68"/>
        <v>0</v>
      </c>
      <c r="Q1425" t="s">
        <v>170</v>
      </c>
      <c r="R1425" t="s">
        <v>80</v>
      </c>
      <c r="S1425" t="s">
        <v>2146</v>
      </c>
      <c r="T1425" t="s">
        <v>1777</v>
      </c>
      <c r="V1425" t="s">
        <v>1778</v>
      </c>
      <c r="X1425" t="s">
        <v>229</v>
      </c>
      <c r="Z1425" t="s">
        <v>51</v>
      </c>
      <c r="AA1425" t="s">
        <v>49</v>
      </c>
      <c r="AB1425" t="s">
        <v>49</v>
      </c>
      <c r="AC1425" t="s">
        <v>51</v>
      </c>
      <c r="AD1425" t="s">
        <v>49</v>
      </c>
      <c r="AE1425" t="s">
        <v>51</v>
      </c>
      <c r="AF1425" t="s">
        <v>49</v>
      </c>
      <c r="AG1425" t="s">
        <v>51</v>
      </c>
      <c r="AH1425" t="s">
        <v>49</v>
      </c>
      <c r="AI1425" t="s">
        <v>51</v>
      </c>
      <c r="AJ1425" t="s">
        <v>49</v>
      </c>
      <c r="AK1425" t="s">
        <v>51</v>
      </c>
      <c r="AL1425" t="s">
        <v>49</v>
      </c>
      <c r="AM1425" t="s">
        <v>51</v>
      </c>
      <c r="AN1425" t="s">
        <v>49</v>
      </c>
      <c r="AO1425" t="s">
        <v>51</v>
      </c>
      <c r="AP1425" t="s">
        <v>49</v>
      </c>
      <c r="AQ1425" t="s">
        <v>1778</v>
      </c>
    </row>
    <row r="1426" spans="1:43">
      <c r="A1426">
        <v>6521114420</v>
      </c>
      <c r="B1426" t="s">
        <v>43</v>
      </c>
      <c r="D1426" t="s">
        <v>2930</v>
      </c>
      <c r="E1426" t="s">
        <v>168</v>
      </c>
      <c r="H1426" t="str">
        <f t="shared" si="66"/>
        <v>Unrestricted Inventry</v>
      </c>
      <c r="I1426" t="s">
        <v>72</v>
      </c>
      <c r="J1426" t="s">
        <v>304</v>
      </c>
      <c r="K1426" t="s">
        <v>48</v>
      </c>
      <c r="L1426" t="s">
        <v>2931</v>
      </c>
      <c r="M1426">
        <f t="shared" si="67"/>
        <v>1.176E-4</v>
      </c>
      <c r="O1426" t="s">
        <v>51</v>
      </c>
      <c r="P1426">
        <f t="shared" si="68"/>
        <v>0</v>
      </c>
      <c r="Q1426" t="s">
        <v>170</v>
      </c>
      <c r="R1426" t="s">
        <v>80</v>
      </c>
      <c r="S1426" t="s">
        <v>2146</v>
      </c>
      <c r="T1426" t="s">
        <v>1777</v>
      </c>
      <c r="V1426" t="s">
        <v>1778</v>
      </c>
      <c r="X1426" t="s">
        <v>84</v>
      </c>
      <c r="Z1426" t="s">
        <v>51</v>
      </c>
      <c r="AA1426" t="s">
        <v>49</v>
      </c>
      <c r="AB1426" t="s">
        <v>49</v>
      </c>
      <c r="AC1426" t="s">
        <v>51</v>
      </c>
      <c r="AD1426" t="s">
        <v>49</v>
      </c>
      <c r="AE1426" t="s">
        <v>51</v>
      </c>
      <c r="AF1426" t="s">
        <v>49</v>
      </c>
      <c r="AG1426" t="s">
        <v>51</v>
      </c>
      <c r="AH1426" t="s">
        <v>49</v>
      </c>
      <c r="AI1426" t="s">
        <v>51</v>
      </c>
      <c r="AJ1426" t="s">
        <v>49</v>
      </c>
      <c r="AK1426" t="s">
        <v>51</v>
      </c>
      <c r="AL1426" t="s">
        <v>49</v>
      </c>
      <c r="AM1426" t="s">
        <v>51</v>
      </c>
      <c r="AN1426" t="s">
        <v>49</v>
      </c>
      <c r="AO1426" t="s">
        <v>51</v>
      </c>
      <c r="AP1426" t="s">
        <v>49</v>
      </c>
      <c r="AQ1426" t="s">
        <v>1778</v>
      </c>
    </row>
    <row r="1427" spans="1:43">
      <c r="A1427">
        <v>6521114420</v>
      </c>
      <c r="B1427" t="s">
        <v>43</v>
      </c>
      <c r="D1427" t="s">
        <v>2930</v>
      </c>
      <c r="E1427" t="s">
        <v>168</v>
      </c>
      <c r="H1427" t="str">
        <f t="shared" si="66"/>
        <v>Unrestricted Inventry</v>
      </c>
      <c r="I1427" t="s">
        <v>72</v>
      </c>
      <c r="J1427" t="s">
        <v>2932</v>
      </c>
      <c r="K1427" t="s">
        <v>48</v>
      </c>
      <c r="L1427" t="s">
        <v>2933</v>
      </c>
      <c r="M1427">
        <f t="shared" si="67"/>
        <v>2.1161959999999999E-3</v>
      </c>
      <c r="O1427" t="s">
        <v>51</v>
      </c>
      <c r="P1427">
        <f t="shared" si="68"/>
        <v>0</v>
      </c>
      <c r="Q1427" t="s">
        <v>170</v>
      </c>
      <c r="R1427" t="s">
        <v>80</v>
      </c>
      <c r="S1427" t="s">
        <v>2146</v>
      </c>
      <c r="T1427" t="s">
        <v>1777</v>
      </c>
      <c r="V1427" t="s">
        <v>1778</v>
      </c>
      <c r="X1427" t="s">
        <v>229</v>
      </c>
      <c r="Z1427" t="s">
        <v>51</v>
      </c>
      <c r="AA1427" t="s">
        <v>49</v>
      </c>
      <c r="AB1427" t="s">
        <v>49</v>
      </c>
      <c r="AC1427" t="s">
        <v>51</v>
      </c>
      <c r="AD1427" t="s">
        <v>49</v>
      </c>
      <c r="AE1427" t="s">
        <v>51</v>
      </c>
      <c r="AF1427" t="s">
        <v>49</v>
      </c>
      <c r="AG1427" t="s">
        <v>51</v>
      </c>
      <c r="AH1427" t="s">
        <v>49</v>
      </c>
      <c r="AI1427" t="s">
        <v>51</v>
      </c>
      <c r="AJ1427" t="s">
        <v>49</v>
      </c>
      <c r="AK1427" t="s">
        <v>51</v>
      </c>
      <c r="AL1427" t="s">
        <v>49</v>
      </c>
      <c r="AM1427" t="s">
        <v>51</v>
      </c>
      <c r="AN1427" t="s">
        <v>49</v>
      </c>
      <c r="AO1427" t="s">
        <v>51</v>
      </c>
      <c r="AP1427" t="s">
        <v>49</v>
      </c>
      <c r="AQ1427" t="s">
        <v>1778</v>
      </c>
    </row>
    <row r="1428" spans="1:43">
      <c r="A1428">
        <v>6521114421</v>
      </c>
      <c r="B1428" t="s">
        <v>43</v>
      </c>
      <c r="D1428" t="s">
        <v>2934</v>
      </c>
      <c r="E1428" t="s">
        <v>168</v>
      </c>
      <c r="H1428" t="str">
        <f t="shared" si="66"/>
        <v>Unrestricted Inventry</v>
      </c>
      <c r="I1428" t="s">
        <v>72</v>
      </c>
      <c r="J1428" t="s">
        <v>279</v>
      </c>
      <c r="K1428" t="s">
        <v>48</v>
      </c>
      <c r="L1428" t="s">
        <v>2935</v>
      </c>
      <c r="M1428">
        <f t="shared" si="67"/>
        <v>3.5225700000000003E-4</v>
      </c>
      <c r="O1428" t="s">
        <v>51</v>
      </c>
      <c r="P1428">
        <f t="shared" si="68"/>
        <v>0</v>
      </c>
      <c r="Q1428" t="s">
        <v>170</v>
      </c>
      <c r="R1428" t="s">
        <v>80</v>
      </c>
      <c r="S1428" t="s">
        <v>2146</v>
      </c>
      <c r="T1428" t="s">
        <v>1777</v>
      </c>
      <c r="V1428" t="s">
        <v>1778</v>
      </c>
      <c r="X1428" t="s">
        <v>229</v>
      </c>
      <c r="Z1428" t="s">
        <v>51</v>
      </c>
      <c r="AA1428" t="s">
        <v>49</v>
      </c>
      <c r="AB1428" t="s">
        <v>49</v>
      </c>
      <c r="AC1428" t="s">
        <v>51</v>
      </c>
      <c r="AD1428" t="s">
        <v>49</v>
      </c>
      <c r="AE1428" t="s">
        <v>51</v>
      </c>
      <c r="AF1428" t="s">
        <v>49</v>
      </c>
      <c r="AG1428" t="s">
        <v>51</v>
      </c>
      <c r="AH1428" t="s">
        <v>49</v>
      </c>
      <c r="AI1428" t="s">
        <v>51</v>
      </c>
      <c r="AJ1428" t="s">
        <v>49</v>
      </c>
      <c r="AK1428" t="s">
        <v>51</v>
      </c>
      <c r="AL1428" t="s">
        <v>49</v>
      </c>
      <c r="AM1428" t="s">
        <v>51</v>
      </c>
      <c r="AN1428" t="s">
        <v>49</v>
      </c>
      <c r="AO1428" t="s">
        <v>51</v>
      </c>
      <c r="AP1428" t="s">
        <v>49</v>
      </c>
      <c r="AQ1428" t="s">
        <v>1778</v>
      </c>
    </row>
    <row r="1429" spans="1:43">
      <c r="A1429">
        <v>6521114423</v>
      </c>
      <c r="B1429" t="s">
        <v>43</v>
      </c>
      <c r="D1429" t="s">
        <v>2936</v>
      </c>
      <c r="E1429" t="s">
        <v>168</v>
      </c>
      <c r="H1429" t="str">
        <f t="shared" si="66"/>
        <v>Unrestricted Inventry</v>
      </c>
      <c r="I1429" t="s">
        <v>72</v>
      </c>
      <c r="J1429" t="s">
        <v>124</v>
      </c>
      <c r="K1429" t="s">
        <v>48</v>
      </c>
      <c r="L1429" t="s">
        <v>2906</v>
      </c>
      <c r="M1429">
        <f t="shared" si="67"/>
        <v>1.17596E-4</v>
      </c>
      <c r="O1429" t="s">
        <v>51</v>
      </c>
      <c r="P1429">
        <f t="shared" si="68"/>
        <v>0</v>
      </c>
      <c r="Q1429" t="s">
        <v>170</v>
      </c>
      <c r="R1429" t="s">
        <v>80</v>
      </c>
      <c r="S1429" t="s">
        <v>2146</v>
      </c>
      <c r="T1429" t="s">
        <v>1777</v>
      </c>
      <c r="V1429" t="s">
        <v>1778</v>
      </c>
      <c r="X1429" t="s">
        <v>229</v>
      </c>
      <c r="Z1429" t="s">
        <v>51</v>
      </c>
      <c r="AA1429" t="s">
        <v>49</v>
      </c>
      <c r="AB1429" t="s">
        <v>49</v>
      </c>
      <c r="AC1429" t="s">
        <v>51</v>
      </c>
      <c r="AD1429" t="s">
        <v>49</v>
      </c>
      <c r="AE1429" t="s">
        <v>51</v>
      </c>
      <c r="AF1429" t="s">
        <v>49</v>
      </c>
      <c r="AG1429" t="s">
        <v>51</v>
      </c>
      <c r="AH1429" t="s">
        <v>49</v>
      </c>
      <c r="AI1429" t="s">
        <v>51</v>
      </c>
      <c r="AJ1429" t="s">
        <v>49</v>
      </c>
      <c r="AK1429" t="s">
        <v>51</v>
      </c>
      <c r="AL1429" t="s">
        <v>49</v>
      </c>
      <c r="AM1429" t="s">
        <v>51</v>
      </c>
      <c r="AN1429" t="s">
        <v>49</v>
      </c>
      <c r="AO1429" t="s">
        <v>51</v>
      </c>
      <c r="AP1429" t="s">
        <v>49</v>
      </c>
      <c r="AQ1429" t="s">
        <v>1778</v>
      </c>
    </row>
    <row r="1430" spans="1:43">
      <c r="A1430">
        <v>6521114424</v>
      </c>
      <c r="B1430" t="s">
        <v>43</v>
      </c>
      <c r="D1430" t="s">
        <v>2937</v>
      </c>
      <c r="E1430" t="s">
        <v>168</v>
      </c>
      <c r="H1430" t="str">
        <f t="shared" si="66"/>
        <v>Unrestricted Inventry</v>
      </c>
      <c r="I1430" t="s">
        <v>72</v>
      </c>
      <c r="J1430" t="s">
        <v>864</v>
      </c>
      <c r="K1430" t="s">
        <v>48</v>
      </c>
      <c r="L1430" t="s">
        <v>2938</v>
      </c>
      <c r="M1430">
        <f t="shared" si="67"/>
        <v>3.2927999999999998E-3</v>
      </c>
      <c r="O1430" t="s">
        <v>51</v>
      </c>
      <c r="P1430">
        <f t="shared" si="68"/>
        <v>0</v>
      </c>
      <c r="Q1430" t="s">
        <v>170</v>
      </c>
      <c r="R1430" t="s">
        <v>80</v>
      </c>
      <c r="S1430" t="s">
        <v>2146</v>
      </c>
      <c r="T1430" t="s">
        <v>1777</v>
      </c>
      <c r="V1430" t="s">
        <v>1778</v>
      </c>
      <c r="X1430" t="s">
        <v>84</v>
      </c>
      <c r="Z1430" t="s">
        <v>51</v>
      </c>
      <c r="AA1430" t="s">
        <v>49</v>
      </c>
      <c r="AB1430" t="s">
        <v>49</v>
      </c>
      <c r="AC1430" t="s">
        <v>51</v>
      </c>
      <c r="AD1430" t="s">
        <v>49</v>
      </c>
      <c r="AE1430" t="s">
        <v>51</v>
      </c>
      <c r="AF1430" t="s">
        <v>49</v>
      </c>
      <c r="AG1430" t="s">
        <v>51</v>
      </c>
      <c r="AH1430" t="s">
        <v>49</v>
      </c>
      <c r="AI1430" t="s">
        <v>51</v>
      </c>
      <c r="AJ1430" t="s">
        <v>49</v>
      </c>
      <c r="AK1430" t="s">
        <v>51</v>
      </c>
      <c r="AL1430" t="s">
        <v>49</v>
      </c>
      <c r="AM1430" t="s">
        <v>51</v>
      </c>
      <c r="AN1430" t="s">
        <v>49</v>
      </c>
      <c r="AO1430" t="s">
        <v>51</v>
      </c>
      <c r="AP1430" t="s">
        <v>49</v>
      </c>
      <c r="AQ1430" t="s">
        <v>1778</v>
      </c>
    </row>
    <row r="1431" spans="1:43">
      <c r="A1431">
        <v>6521114424</v>
      </c>
      <c r="B1431" t="s">
        <v>43</v>
      </c>
      <c r="D1431" t="s">
        <v>2937</v>
      </c>
      <c r="E1431" t="s">
        <v>168</v>
      </c>
      <c r="H1431" t="str">
        <f t="shared" si="66"/>
        <v>Unrestricted Inventry</v>
      </c>
      <c r="I1431" t="s">
        <v>72</v>
      </c>
      <c r="J1431" t="s">
        <v>532</v>
      </c>
      <c r="K1431" t="s">
        <v>48</v>
      </c>
      <c r="L1431" t="s">
        <v>2939</v>
      </c>
      <c r="M1431">
        <f t="shared" si="67"/>
        <v>1.8086000000000001E-3</v>
      </c>
      <c r="O1431" t="s">
        <v>51</v>
      </c>
      <c r="P1431">
        <f t="shared" si="68"/>
        <v>0</v>
      </c>
      <c r="Q1431" t="s">
        <v>170</v>
      </c>
      <c r="R1431" t="s">
        <v>80</v>
      </c>
      <c r="S1431" t="s">
        <v>2146</v>
      </c>
      <c r="T1431" t="s">
        <v>1777</v>
      </c>
      <c r="V1431" t="s">
        <v>1778</v>
      </c>
      <c r="X1431" t="s">
        <v>229</v>
      </c>
      <c r="Z1431" t="s">
        <v>51</v>
      </c>
      <c r="AA1431" t="s">
        <v>49</v>
      </c>
      <c r="AB1431" t="s">
        <v>49</v>
      </c>
      <c r="AC1431" t="s">
        <v>51</v>
      </c>
      <c r="AD1431" t="s">
        <v>49</v>
      </c>
      <c r="AE1431" t="s">
        <v>51</v>
      </c>
      <c r="AF1431" t="s">
        <v>49</v>
      </c>
      <c r="AG1431" t="s">
        <v>51</v>
      </c>
      <c r="AH1431" t="s">
        <v>49</v>
      </c>
      <c r="AI1431" t="s">
        <v>51</v>
      </c>
      <c r="AJ1431" t="s">
        <v>49</v>
      </c>
      <c r="AK1431" t="s">
        <v>51</v>
      </c>
      <c r="AL1431" t="s">
        <v>49</v>
      </c>
      <c r="AM1431" t="s">
        <v>51</v>
      </c>
      <c r="AN1431" t="s">
        <v>49</v>
      </c>
      <c r="AO1431" t="s">
        <v>51</v>
      </c>
      <c r="AP1431" t="s">
        <v>49</v>
      </c>
      <c r="AQ1431" t="s">
        <v>1778</v>
      </c>
    </row>
    <row r="1432" spans="1:43">
      <c r="A1432">
        <v>6521114425</v>
      </c>
      <c r="B1432" t="s">
        <v>43</v>
      </c>
      <c r="D1432" t="s">
        <v>2940</v>
      </c>
      <c r="E1432" t="s">
        <v>168</v>
      </c>
      <c r="H1432" t="str">
        <f t="shared" si="66"/>
        <v>Unrestricted Inventry</v>
      </c>
      <c r="I1432" t="s">
        <v>72</v>
      </c>
      <c r="J1432" t="s">
        <v>532</v>
      </c>
      <c r="K1432" t="s">
        <v>48</v>
      </c>
      <c r="L1432" t="s">
        <v>2941</v>
      </c>
      <c r="M1432">
        <f t="shared" si="67"/>
        <v>1.59632E-2</v>
      </c>
      <c r="O1432" t="s">
        <v>51</v>
      </c>
      <c r="P1432">
        <f t="shared" si="68"/>
        <v>0</v>
      </c>
      <c r="Q1432" t="s">
        <v>170</v>
      </c>
      <c r="R1432" t="s">
        <v>80</v>
      </c>
      <c r="S1432" t="s">
        <v>2146</v>
      </c>
      <c r="T1432" t="s">
        <v>1777</v>
      </c>
      <c r="V1432" t="s">
        <v>1778</v>
      </c>
      <c r="X1432" t="s">
        <v>84</v>
      </c>
      <c r="Z1432" t="s">
        <v>51</v>
      </c>
      <c r="AA1432" t="s">
        <v>49</v>
      </c>
      <c r="AB1432" t="s">
        <v>49</v>
      </c>
      <c r="AC1432" t="s">
        <v>51</v>
      </c>
      <c r="AD1432" t="s">
        <v>49</v>
      </c>
      <c r="AE1432" t="s">
        <v>51</v>
      </c>
      <c r="AF1432" t="s">
        <v>49</v>
      </c>
      <c r="AG1432" t="s">
        <v>51</v>
      </c>
      <c r="AH1432" t="s">
        <v>49</v>
      </c>
      <c r="AI1432" t="s">
        <v>51</v>
      </c>
      <c r="AJ1432" t="s">
        <v>49</v>
      </c>
      <c r="AK1432" t="s">
        <v>51</v>
      </c>
      <c r="AL1432" t="s">
        <v>49</v>
      </c>
      <c r="AM1432" t="s">
        <v>51</v>
      </c>
      <c r="AN1432" t="s">
        <v>49</v>
      </c>
      <c r="AO1432" t="s">
        <v>51</v>
      </c>
      <c r="AP1432" t="s">
        <v>49</v>
      </c>
      <c r="AQ1432" t="s">
        <v>1778</v>
      </c>
    </row>
    <row r="1433" spans="1:43">
      <c r="A1433">
        <v>6521114426</v>
      </c>
      <c r="B1433" t="s">
        <v>43</v>
      </c>
      <c r="D1433" t="s">
        <v>2942</v>
      </c>
      <c r="E1433" t="s">
        <v>168</v>
      </c>
      <c r="H1433" t="str">
        <f t="shared" si="66"/>
        <v>Unrestricted Inventry</v>
      </c>
      <c r="I1433" t="s">
        <v>72</v>
      </c>
      <c r="J1433" t="s">
        <v>532</v>
      </c>
      <c r="K1433" t="s">
        <v>48</v>
      </c>
      <c r="L1433" t="s">
        <v>2943</v>
      </c>
      <c r="M1433">
        <f t="shared" si="67"/>
        <v>1.7819999999999999E-2</v>
      </c>
      <c r="O1433" t="s">
        <v>51</v>
      </c>
      <c r="P1433">
        <f t="shared" si="68"/>
        <v>0</v>
      </c>
      <c r="Q1433" t="s">
        <v>170</v>
      </c>
      <c r="R1433" t="s">
        <v>2150</v>
      </c>
      <c r="S1433" t="s">
        <v>2146</v>
      </c>
      <c r="T1433" t="s">
        <v>1777</v>
      </c>
      <c r="V1433" t="s">
        <v>1778</v>
      </c>
      <c r="X1433" t="s">
        <v>2151</v>
      </c>
      <c r="Z1433" t="s">
        <v>51</v>
      </c>
      <c r="AA1433" t="s">
        <v>49</v>
      </c>
      <c r="AB1433" t="s">
        <v>49</v>
      </c>
      <c r="AC1433" t="s">
        <v>51</v>
      </c>
      <c r="AD1433" t="s">
        <v>49</v>
      </c>
      <c r="AE1433" t="s">
        <v>51</v>
      </c>
      <c r="AF1433" t="s">
        <v>49</v>
      </c>
      <c r="AG1433" t="s">
        <v>51</v>
      </c>
      <c r="AH1433" t="s">
        <v>49</v>
      </c>
      <c r="AI1433" t="s">
        <v>51</v>
      </c>
      <c r="AJ1433" t="s">
        <v>49</v>
      </c>
      <c r="AK1433" t="s">
        <v>51</v>
      </c>
      <c r="AL1433" t="s">
        <v>49</v>
      </c>
      <c r="AM1433" t="s">
        <v>51</v>
      </c>
      <c r="AN1433" t="s">
        <v>49</v>
      </c>
      <c r="AO1433" t="s">
        <v>51</v>
      </c>
      <c r="AP1433" t="s">
        <v>49</v>
      </c>
      <c r="AQ1433" t="s">
        <v>1778</v>
      </c>
    </row>
    <row r="1434" spans="1:43">
      <c r="A1434">
        <v>6521114433</v>
      </c>
      <c r="B1434" t="s">
        <v>43</v>
      </c>
      <c r="D1434" t="s">
        <v>2944</v>
      </c>
      <c r="E1434" t="s">
        <v>168</v>
      </c>
      <c r="H1434" t="str">
        <f t="shared" si="66"/>
        <v>Unrestricted Inventry</v>
      </c>
      <c r="I1434" t="s">
        <v>72</v>
      </c>
      <c r="J1434" t="s">
        <v>93</v>
      </c>
      <c r="K1434" t="s">
        <v>48</v>
      </c>
      <c r="L1434" t="s">
        <v>2945</v>
      </c>
      <c r="M1434">
        <f t="shared" si="67"/>
        <v>1.3229499999999999E-4</v>
      </c>
      <c r="O1434" t="s">
        <v>51</v>
      </c>
      <c r="P1434">
        <f t="shared" si="68"/>
        <v>0</v>
      </c>
      <c r="Q1434" t="s">
        <v>170</v>
      </c>
      <c r="R1434" t="s">
        <v>80</v>
      </c>
      <c r="S1434" t="s">
        <v>2146</v>
      </c>
      <c r="T1434" t="s">
        <v>1777</v>
      </c>
      <c r="V1434" t="s">
        <v>1778</v>
      </c>
      <c r="X1434" t="s">
        <v>229</v>
      </c>
      <c r="Z1434" t="s">
        <v>51</v>
      </c>
      <c r="AA1434" t="s">
        <v>49</v>
      </c>
      <c r="AB1434" t="s">
        <v>49</v>
      </c>
      <c r="AC1434" t="s">
        <v>51</v>
      </c>
      <c r="AD1434" t="s">
        <v>49</v>
      </c>
      <c r="AE1434" t="s">
        <v>51</v>
      </c>
      <c r="AF1434" t="s">
        <v>49</v>
      </c>
      <c r="AG1434" t="s">
        <v>51</v>
      </c>
      <c r="AH1434" t="s">
        <v>49</v>
      </c>
      <c r="AI1434" t="s">
        <v>51</v>
      </c>
      <c r="AJ1434" t="s">
        <v>49</v>
      </c>
      <c r="AK1434" t="s">
        <v>51</v>
      </c>
      <c r="AL1434" t="s">
        <v>49</v>
      </c>
      <c r="AM1434" t="s">
        <v>51</v>
      </c>
      <c r="AN1434" t="s">
        <v>49</v>
      </c>
      <c r="AO1434" t="s">
        <v>51</v>
      </c>
      <c r="AP1434" t="s">
        <v>49</v>
      </c>
      <c r="AQ1434" t="s">
        <v>1778</v>
      </c>
    </row>
    <row r="1435" spans="1:43">
      <c r="A1435">
        <v>6521114435</v>
      </c>
      <c r="B1435" t="s">
        <v>43</v>
      </c>
      <c r="D1435" t="s">
        <v>2946</v>
      </c>
      <c r="E1435" t="s">
        <v>168</v>
      </c>
      <c r="H1435" t="str">
        <f t="shared" si="66"/>
        <v>Unrestricted Inventry</v>
      </c>
      <c r="I1435" t="s">
        <v>72</v>
      </c>
      <c r="J1435" t="s">
        <v>532</v>
      </c>
      <c r="K1435" t="s">
        <v>48</v>
      </c>
      <c r="L1435" t="s">
        <v>2947</v>
      </c>
      <c r="M1435">
        <f t="shared" si="67"/>
        <v>1.078E-3</v>
      </c>
      <c r="O1435" t="s">
        <v>51</v>
      </c>
      <c r="P1435">
        <f t="shared" si="68"/>
        <v>0</v>
      </c>
      <c r="Q1435" t="s">
        <v>170</v>
      </c>
      <c r="R1435" t="s">
        <v>80</v>
      </c>
      <c r="S1435" t="s">
        <v>2146</v>
      </c>
      <c r="T1435" t="s">
        <v>1777</v>
      </c>
      <c r="V1435" t="s">
        <v>1778</v>
      </c>
      <c r="X1435" t="s">
        <v>84</v>
      </c>
      <c r="Z1435" t="s">
        <v>51</v>
      </c>
      <c r="AA1435" t="s">
        <v>49</v>
      </c>
      <c r="AB1435" t="s">
        <v>49</v>
      </c>
      <c r="AC1435" t="s">
        <v>51</v>
      </c>
      <c r="AD1435" t="s">
        <v>49</v>
      </c>
      <c r="AE1435" t="s">
        <v>51</v>
      </c>
      <c r="AF1435" t="s">
        <v>49</v>
      </c>
      <c r="AG1435" t="s">
        <v>51</v>
      </c>
      <c r="AH1435" t="s">
        <v>49</v>
      </c>
      <c r="AI1435" t="s">
        <v>51</v>
      </c>
      <c r="AJ1435" t="s">
        <v>49</v>
      </c>
      <c r="AK1435" t="s">
        <v>51</v>
      </c>
      <c r="AL1435" t="s">
        <v>49</v>
      </c>
      <c r="AM1435" t="s">
        <v>51</v>
      </c>
      <c r="AN1435" t="s">
        <v>49</v>
      </c>
      <c r="AO1435" t="s">
        <v>51</v>
      </c>
      <c r="AP1435" t="s">
        <v>49</v>
      </c>
      <c r="AQ1435" t="s">
        <v>1778</v>
      </c>
    </row>
    <row r="1436" spans="1:43">
      <c r="A1436">
        <v>6521114437</v>
      </c>
      <c r="B1436" t="s">
        <v>43</v>
      </c>
      <c r="D1436" t="s">
        <v>2948</v>
      </c>
      <c r="E1436" t="s">
        <v>168</v>
      </c>
      <c r="H1436" t="str">
        <f t="shared" si="66"/>
        <v>Unrestricted Inventry</v>
      </c>
      <c r="I1436" t="s">
        <v>72</v>
      </c>
      <c r="J1436" t="s">
        <v>2949</v>
      </c>
      <c r="K1436" t="s">
        <v>48</v>
      </c>
      <c r="L1436" t="s">
        <v>2950</v>
      </c>
      <c r="M1436">
        <f t="shared" si="67"/>
        <v>2.9522100000000003E-4</v>
      </c>
      <c r="O1436" t="s">
        <v>51</v>
      </c>
      <c r="P1436">
        <f t="shared" si="68"/>
        <v>0</v>
      </c>
      <c r="Q1436" t="s">
        <v>170</v>
      </c>
      <c r="R1436" t="s">
        <v>80</v>
      </c>
      <c r="S1436" t="s">
        <v>2146</v>
      </c>
      <c r="T1436" t="s">
        <v>1777</v>
      </c>
      <c r="V1436" t="s">
        <v>1778</v>
      </c>
      <c r="X1436" t="s">
        <v>84</v>
      </c>
      <c r="Z1436" t="s">
        <v>51</v>
      </c>
      <c r="AA1436" t="s">
        <v>49</v>
      </c>
      <c r="AB1436" t="s">
        <v>49</v>
      </c>
      <c r="AC1436" t="s">
        <v>51</v>
      </c>
      <c r="AD1436" t="s">
        <v>49</v>
      </c>
      <c r="AE1436" t="s">
        <v>51</v>
      </c>
      <c r="AF1436" t="s">
        <v>49</v>
      </c>
      <c r="AG1436" t="s">
        <v>51</v>
      </c>
      <c r="AH1436" t="s">
        <v>49</v>
      </c>
      <c r="AI1436" t="s">
        <v>51</v>
      </c>
      <c r="AJ1436" t="s">
        <v>49</v>
      </c>
      <c r="AK1436" t="s">
        <v>51</v>
      </c>
      <c r="AL1436" t="s">
        <v>49</v>
      </c>
      <c r="AM1436" t="s">
        <v>51</v>
      </c>
      <c r="AN1436" t="s">
        <v>49</v>
      </c>
      <c r="AO1436" t="s">
        <v>51</v>
      </c>
      <c r="AP1436" t="s">
        <v>49</v>
      </c>
      <c r="AQ1436" t="s">
        <v>1778</v>
      </c>
    </row>
    <row r="1437" spans="1:43">
      <c r="A1437">
        <v>6521114437</v>
      </c>
      <c r="B1437" t="s">
        <v>43</v>
      </c>
      <c r="D1437" t="s">
        <v>2948</v>
      </c>
      <c r="E1437" t="s">
        <v>168</v>
      </c>
      <c r="H1437" t="str">
        <f t="shared" si="66"/>
        <v>Unrestricted Inventry</v>
      </c>
      <c r="I1437" t="s">
        <v>72</v>
      </c>
      <c r="J1437" t="s">
        <v>1570</v>
      </c>
      <c r="K1437" t="s">
        <v>48</v>
      </c>
      <c r="L1437" t="s">
        <v>2951</v>
      </c>
      <c r="M1437">
        <f t="shared" si="67"/>
        <v>3.8093000000000003E-5</v>
      </c>
      <c r="O1437" t="s">
        <v>51</v>
      </c>
      <c r="P1437">
        <f t="shared" si="68"/>
        <v>0</v>
      </c>
      <c r="Q1437" t="s">
        <v>170</v>
      </c>
      <c r="R1437" t="s">
        <v>80</v>
      </c>
      <c r="S1437" t="s">
        <v>2146</v>
      </c>
      <c r="T1437" t="s">
        <v>1777</v>
      </c>
      <c r="V1437" t="s">
        <v>1780</v>
      </c>
      <c r="X1437" t="s">
        <v>84</v>
      </c>
      <c r="Z1437" t="s">
        <v>51</v>
      </c>
      <c r="AA1437" t="s">
        <v>49</v>
      </c>
      <c r="AB1437" t="s">
        <v>49</v>
      </c>
      <c r="AC1437" t="s">
        <v>51</v>
      </c>
      <c r="AD1437" t="s">
        <v>49</v>
      </c>
      <c r="AE1437" t="s">
        <v>51</v>
      </c>
      <c r="AF1437" t="s">
        <v>49</v>
      </c>
      <c r="AG1437" t="s">
        <v>51</v>
      </c>
      <c r="AH1437" t="s">
        <v>49</v>
      </c>
      <c r="AI1437" t="s">
        <v>51</v>
      </c>
      <c r="AJ1437" t="s">
        <v>49</v>
      </c>
      <c r="AK1437" t="s">
        <v>51</v>
      </c>
      <c r="AL1437" t="s">
        <v>49</v>
      </c>
      <c r="AM1437" t="s">
        <v>51</v>
      </c>
      <c r="AN1437" t="s">
        <v>49</v>
      </c>
      <c r="AO1437" t="s">
        <v>51</v>
      </c>
      <c r="AP1437" t="s">
        <v>49</v>
      </c>
      <c r="AQ1437" t="s">
        <v>1780</v>
      </c>
    </row>
    <row r="1438" spans="1:43">
      <c r="A1438">
        <v>6521114437</v>
      </c>
      <c r="B1438" t="s">
        <v>43</v>
      </c>
      <c r="D1438" t="s">
        <v>2948</v>
      </c>
      <c r="E1438" t="s">
        <v>168</v>
      </c>
      <c r="H1438" t="str">
        <f t="shared" si="66"/>
        <v>Unrestricted Inventry</v>
      </c>
      <c r="I1438" t="s">
        <v>72</v>
      </c>
      <c r="J1438" t="s">
        <v>2344</v>
      </c>
      <c r="K1438" t="s">
        <v>48</v>
      </c>
      <c r="L1438" t="s">
        <v>2952</v>
      </c>
      <c r="M1438">
        <f t="shared" si="67"/>
        <v>1.3876700000000001E-4</v>
      </c>
      <c r="O1438" t="s">
        <v>51</v>
      </c>
      <c r="P1438">
        <f t="shared" si="68"/>
        <v>0</v>
      </c>
      <c r="Q1438" t="s">
        <v>170</v>
      </c>
      <c r="R1438" t="s">
        <v>80</v>
      </c>
      <c r="S1438" t="s">
        <v>2146</v>
      </c>
      <c r="T1438" t="s">
        <v>1777</v>
      </c>
      <c r="V1438" t="s">
        <v>1782</v>
      </c>
      <c r="X1438" t="s">
        <v>84</v>
      </c>
      <c r="Z1438" t="s">
        <v>51</v>
      </c>
      <c r="AA1438" t="s">
        <v>49</v>
      </c>
      <c r="AB1438" t="s">
        <v>49</v>
      </c>
      <c r="AC1438" t="s">
        <v>51</v>
      </c>
      <c r="AD1438" t="s">
        <v>49</v>
      </c>
      <c r="AE1438" t="s">
        <v>51</v>
      </c>
      <c r="AF1438" t="s">
        <v>49</v>
      </c>
      <c r="AG1438" t="s">
        <v>51</v>
      </c>
      <c r="AH1438" t="s">
        <v>49</v>
      </c>
      <c r="AI1438" t="s">
        <v>51</v>
      </c>
      <c r="AJ1438" t="s">
        <v>49</v>
      </c>
      <c r="AK1438" t="s">
        <v>51</v>
      </c>
      <c r="AL1438" t="s">
        <v>49</v>
      </c>
      <c r="AM1438" t="s">
        <v>51</v>
      </c>
      <c r="AN1438" t="s">
        <v>49</v>
      </c>
      <c r="AO1438" t="s">
        <v>51</v>
      </c>
      <c r="AP1438" t="s">
        <v>49</v>
      </c>
      <c r="AQ1438" t="s">
        <v>1782</v>
      </c>
    </row>
    <row r="1439" spans="1:43">
      <c r="A1439">
        <v>6521114437</v>
      </c>
      <c r="B1439" t="s">
        <v>43</v>
      </c>
      <c r="D1439" t="s">
        <v>2948</v>
      </c>
      <c r="E1439" t="s">
        <v>168</v>
      </c>
      <c r="H1439" t="str">
        <f t="shared" si="66"/>
        <v>Unrestricted Inventry</v>
      </c>
      <c r="I1439" t="s">
        <v>72</v>
      </c>
      <c r="J1439" t="s">
        <v>2782</v>
      </c>
      <c r="K1439" t="s">
        <v>48</v>
      </c>
      <c r="L1439" t="s">
        <v>2953</v>
      </c>
      <c r="M1439">
        <f t="shared" si="67"/>
        <v>5.7139999999999998E-5</v>
      </c>
      <c r="O1439" t="s">
        <v>51</v>
      </c>
      <c r="P1439">
        <f t="shared" si="68"/>
        <v>0</v>
      </c>
      <c r="Q1439" t="s">
        <v>170</v>
      </c>
      <c r="R1439" t="s">
        <v>80</v>
      </c>
      <c r="S1439" t="s">
        <v>2146</v>
      </c>
      <c r="T1439" t="s">
        <v>1777</v>
      </c>
      <c r="V1439" t="s">
        <v>1784</v>
      </c>
      <c r="X1439" t="s">
        <v>84</v>
      </c>
      <c r="Z1439" t="s">
        <v>51</v>
      </c>
      <c r="AA1439" t="s">
        <v>49</v>
      </c>
      <c r="AB1439" t="s">
        <v>49</v>
      </c>
      <c r="AC1439" t="s">
        <v>51</v>
      </c>
      <c r="AD1439" t="s">
        <v>49</v>
      </c>
      <c r="AE1439" t="s">
        <v>51</v>
      </c>
      <c r="AF1439" t="s">
        <v>49</v>
      </c>
      <c r="AG1439" t="s">
        <v>51</v>
      </c>
      <c r="AH1439" t="s">
        <v>49</v>
      </c>
      <c r="AI1439" t="s">
        <v>51</v>
      </c>
      <c r="AJ1439" t="s">
        <v>49</v>
      </c>
      <c r="AK1439" t="s">
        <v>51</v>
      </c>
      <c r="AL1439" t="s">
        <v>49</v>
      </c>
      <c r="AM1439" t="s">
        <v>51</v>
      </c>
      <c r="AN1439" t="s">
        <v>49</v>
      </c>
      <c r="AO1439" t="s">
        <v>51</v>
      </c>
      <c r="AP1439" t="s">
        <v>49</v>
      </c>
      <c r="AQ1439" t="s">
        <v>1784</v>
      </c>
    </row>
    <row r="1440" spans="1:43">
      <c r="A1440">
        <v>6521114439</v>
      </c>
      <c r="B1440" t="s">
        <v>43</v>
      </c>
      <c r="D1440" t="s">
        <v>2954</v>
      </c>
      <c r="E1440" t="s">
        <v>168</v>
      </c>
      <c r="H1440" t="str">
        <f t="shared" si="66"/>
        <v>Unrestricted Inventry</v>
      </c>
      <c r="I1440" t="s">
        <v>72</v>
      </c>
      <c r="J1440" t="s">
        <v>124</v>
      </c>
      <c r="K1440" t="s">
        <v>48</v>
      </c>
      <c r="L1440" t="s">
        <v>2955</v>
      </c>
      <c r="M1440">
        <f t="shared" si="67"/>
        <v>4.0738000000000002E-5</v>
      </c>
      <c r="O1440" t="s">
        <v>51</v>
      </c>
      <c r="P1440">
        <f t="shared" si="68"/>
        <v>0</v>
      </c>
      <c r="Q1440" t="s">
        <v>170</v>
      </c>
      <c r="R1440" t="s">
        <v>80</v>
      </c>
      <c r="S1440" t="s">
        <v>2146</v>
      </c>
      <c r="T1440" t="s">
        <v>1777</v>
      </c>
      <c r="V1440" t="s">
        <v>1778</v>
      </c>
      <c r="X1440" t="s">
        <v>229</v>
      </c>
      <c r="Z1440" t="s">
        <v>51</v>
      </c>
      <c r="AA1440" t="s">
        <v>49</v>
      </c>
      <c r="AB1440" t="s">
        <v>49</v>
      </c>
      <c r="AC1440" t="s">
        <v>51</v>
      </c>
      <c r="AD1440" t="s">
        <v>49</v>
      </c>
      <c r="AE1440" t="s">
        <v>51</v>
      </c>
      <c r="AF1440" t="s">
        <v>49</v>
      </c>
      <c r="AG1440" t="s">
        <v>51</v>
      </c>
      <c r="AH1440" t="s">
        <v>49</v>
      </c>
      <c r="AI1440" t="s">
        <v>51</v>
      </c>
      <c r="AJ1440" t="s">
        <v>49</v>
      </c>
      <c r="AK1440" t="s">
        <v>51</v>
      </c>
      <c r="AL1440" t="s">
        <v>49</v>
      </c>
      <c r="AM1440" t="s">
        <v>51</v>
      </c>
      <c r="AN1440" t="s">
        <v>49</v>
      </c>
      <c r="AO1440" t="s">
        <v>51</v>
      </c>
      <c r="AP1440" t="s">
        <v>49</v>
      </c>
      <c r="AQ1440" t="s">
        <v>1778</v>
      </c>
    </row>
    <row r="1441" spans="1:43">
      <c r="A1441">
        <v>6521114442</v>
      </c>
      <c r="B1441" t="s">
        <v>43</v>
      </c>
      <c r="D1441" t="s">
        <v>2956</v>
      </c>
      <c r="E1441" t="s">
        <v>168</v>
      </c>
      <c r="H1441" t="str">
        <f t="shared" si="66"/>
        <v>Unrestricted Inventry</v>
      </c>
      <c r="I1441" t="s">
        <v>72</v>
      </c>
      <c r="J1441" t="s">
        <v>864</v>
      </c>
      <c r="K1441" t="s">
        <v>48</v>
      </c>
      <c r="L1441" t="s">
        <v>2846</v>
      </c>
      <c r="M1441">
        <f t="shared" si="67"/>
        <v>3.5279999999999999E-3</v>
      </c>
      <c r="O1441" t="s">
        <v>51</v>
      </c>
      <c r="P1441">
        <f t="shared" si="68"/>
        <v>0</v>
      </c>
      <c r="Q1441" t="s">
        <v>170</v>
      </c>
      <c r="R1441" t="s">
        <v>2150</v>
      </c>
      <c r="S1441" t="s">
        <v>2146</v>
      </c>
      <c r="T1441" t="s">
        <v>1777</v>
      </c>
      <c r="V1441" t="s">
        <v>1778</v>
      </c>
      <c r="X1441" t="s">
        <v>2151</v>
      </c>
      <c r="Z1441" t="s">
        <v>51</v>
      </c>
      <c r="AA1441" t="s">
        <v>49</v>
      </c>
      <c r="AB1441" t="s">
        <v>49</v>
      </c>
      <c r="AC1441" t="s">
        <v>51</v>
      </c>
      <c r="AD1441" t="s">
        <v>49</v>
      </c>
      <c r="AE1441" t="s">
        <v>51</v>
      </c>
      <c r="AF1441" t="s">
        <v>49</v>
      </c>
      <c r="AG1441" t="s">
        <v>51</v>
      </c>
      <c r="AH1441" t="s">
        <v>49</v>
      </c>
      <c r="AI1441" t="s">
        <v>51</v>
      </c>
      <c r="AJ1441" t="s">
        <v>49</v>
      </c>
      <c r="AK1441" t="s">
        <v>51</v>
      </c>
      <c r="AL1441" t="s">
        <v>49</v>
      </c>
      <c r="AM1441" t="s">
        <v>51</v>
      </c>
      <c r="AN1441" t="s">
        <v>49</v>
      </c>
      <c r="AO1441" t="s">
        <v>51</v>
      </c>
      <c r="AP1441" t="s">
        <v>49</v>
      </c>
      <c r="AQ1441" t="s">
        <v>1778</v>
      </c>
    </row>
    <row r="1442" spans="1:43">
      <c r="A1442">
        <v>6521114442</v>
      </c>
      <c r="B1442" t="s">
        <v>43</v>
      </c>
      <c r="D1442" t="s">
        <v>2956</v>
      </c>
      <c r="E1442" t="s">
        <v>168</v>
      </c>
      <c r="H1442" t="str">
        <f t="shared" si="66"/>
        <v>Unrestricted Inventry</v>
      </c>
      <c r="I1442" t="s">
        <v>72</v>
      </c>
      <c r="J1442" t="s">
        <v>532</v>
      </c>
      <c r="K1442" t="s">
        <v>48</v>
      </c>
      <c r="L1442" t="s">
        <v>2847</v>
      </c>
      <c r="M1442">
        <f t="shared" si="67"/>
        <v>7.7501539999999996E-3</v>
      </c>
      <c r="O1442" t="s">
        <v>51</v>
      </c>
      <c r="P1442">
        <f t="shared" si="68"/>
        <v>0</v>
      </c>
      <c r="Q1442" t="s">
        <v>170</v>
      </c>
      <c r="R1442" t="s">
        <v>2150</v>
      </c>
      <c r="S1442" t="s">
        <v>2146</v>
      </c>
      <c r="T1442" t="s">
        <v>1777</v>
      </c>
      <c r="V1442" t="s">
        <v>1778</v>
      </c>
      <c r="X1442" t="s">
        <v>2366</v>
      </c>
      <c r="Z1442" t="s">
        <v>51</v>
      </c>
      <c r="AA1442" t="s">
        <v>49</v>
      </c>
      <c r="AB1442" t="s">
        <v>49</v>
      </c>
      <c r="AC1442" t="s">
        <v>51</v>
      </c>
      <c r="AD1442" t="s">
        <v>49</v>
      </c>
      <c r="AE1442" t="s">
        <v>51</v>
      </c>
      <c r="AF1442" t="s">
        <v>49</v>
      </c>
      <c r="AG1442" t="s">
        <v>51</v>
      </c>
      <c r="AH1442" t="s">
        <v>49</v>
      </c>
      <c r="AI1442" t="s">
        <v>51</v>
      </c>
      <c r="AJ1442" t="s">
        <v>49</v>
      </c>
      <c r="AK1442" t="s">
        <v>51</v>
      </c>
      <c r="AL1442" t="s">
        <v>49</v>
      </c>
      <c r="AM1442" t="s">
        <v>51</v>
      </c>
      <c r="AN1442" t="s">
        <v>49</v>
      </c>
      <c r="AO1442" t="s">
        <v>51</v>
      </c>
      <c r="AP1442" t="s">
        <v>49</v>
      </c>
      <c r="AQ1442" t="s">
        <v>1778</v>
      </c>
    </row>
    <row r="1443" spans="1:43">
      <c r="A1443">
        <v>6521114448</v>
      </c>
      <c r="B1443" t="s">
        <v>43</v>
      </c>
      <c r="D1443" t="s">
        <v>2957</v>
      </c>
      <c r="E1443" t="s">
        <v>168</v>
      </c>
      <c r="H1443" t="str">
        <f t="shared" si="66"/>
        <v>Unrestricted Inventry</v>
      </c>
      <c r="I1443" t="s">
        <v>72</v>
      </c>
      <c r="J1443" t="s">
        <v>309</v>
      </c>
      <c r="K1443" t="s">
        <v>48</v>
      </c>
      <c r="L1443" t="s">
        <v>2958</v>
      </c>
      <c r="M1443">
        <f t="shared" si="67"/>
        <v>3.1500000000000001E-4</v>
      </c>
      <c r="O1443" t="s">
        <v>51</v>
      </c>
      <c r="P1443">
        <f t="shared" si="68"/>
        <v>0</v>
      </c>
      <c r="Q1443" t="s">
        <v>170</v>
      </c>
      <c r="R1443" t="s">
        <v>80</v>
      </c>
      <c r="S1443" t="s">
        <v>2146</v>
      </c>
      <c r="T1443" t="s">
        <v>1777</v>
      </c>
      <c r="V1443" t="s">
        <v>1778</v>
      </c>
      <c r="X1443" t="s">
        <v>84</v>
      </c>
      <c r="Z1443" t="s">
        <v>51</v>
      </c>
      <c r="AA1443" t="s">
        <v>49</v>
      </c>
      <c r="AB1443" t="s">
        <v>49</v>
      </c>
      <c r="AC1443" t="s">
        <v>51</v>
      </c>
      <c r="AD1443" t="s">
        <v>49</v>
      </c>
      <c r="AE1443" t="s">
        <v>51</v>
      </c>
      <c r="AF1443" t="s">
        <v>49</v>
      </c>
      <c r="AG1443" t="s">
        <v>51</v>
      </c>
      <c r="AH1443" t="s">
        <v>49</v>
      </c>
      <c r="AI1443" t="s">
        <v>51</v>
      </c>
      <c r="AJ1443" t="s">
        <v>49</v>
      </c>
      <c r="AK1443" t="s">
        <v>51</v>
      </c>
      <c r="AL1443" t="s">
        <v>49</v>
      </c>
      <c r="AM1443" t="s">
        <v>51</v>
      </c>
      <c r="AN1443" t="s">
        <v>49</v>
      </c>
      <c r="AO1443" t="s">
        <v>51</v>
      </c>
      <c r="AP1443" t="s">
        <v>49</v>
      </c>
      <c r="AQ1443" t="s">
        <v>1778</v>
      </c>
    </row>
    <row r="1444" spans="1:43">
      <c r="A1444">
        <v>6521114482</v>
      </c>
      <c r="B1444" t="str">
        <f>VLOOKUP(A1444,[1]Combine!$C:$E,3,0)</f>
        <v>Other Material</v>
      </c>
      <c r="C1444" t="s">
        <v>686</v>
      </c>
      <c r="D1444" t="s">
        <v>2959</v>
      </c>
      <c r="E1444">
        <v>9845</v>
      </c>
      <c r="G1444" t="s">
        <v>896</v>
      </c>
      <c r="H1444" t="str">
        <f t="shared" si="66"/>
        <v>Unrestricted Inventry</v>
      </c>
      <c r="I1444" t="s">
        <v>72</v>
      </c>
      <c r="J1444" t="s">
        <v>101</v>
      </c>
      <c r="K1444" t="s">
        <v>48</v>
      </c>
      <c r="L1444" t="s">
        <v>2960</v>
      </c>
      <c r="M1444">
        <f t="shared" si="67"/>
        <v>1.2507999999999999E-4</v>
      </c>
      <c r="N1444" t="s">
        <v>898</v>
      </c>
      <c r="O1444" t="s">
        <v>51</v>
      </c>
      <c r="P1444">
        <f t="shared" si="68"/>
        <v>0</v>
      </c>
      <c r="Q1444" t="s">
        <v>689</v>
      </c>
      <c r="R1444" t="s">
        <v>80</v>
      </c>
      <c r="S1444" t="s">
        <v>2146</v>
      </c>
      <c r="T1444" t="s">
        <v>82</v>
      </c>
      <c r="U1444" t="s">
        <v>83</v>
      </c>
      <c r="V1444" t="s">
        <v>686</v>
      </c>
      <c r="X1444" t="s">
        <v>84</v>
      </c>
      <c r="Z1444" t="s">
        <v>51</v>
      </c>
      <c r="AA1444" t="s">
        <v>49</v>
      </c>
      <c r="AB1444" t="s">
        <v>49</v>
      </c>
      <c r="AC1444" t="s">
        <v>51</v>
      </c>
      <c r="AD1444" t="s">
        <v>49</v>
      </c>
      <c r="AE1444" t="s">
        <v>51</v>
      </c>
      <c r="AF1444" t="s">
        <v>49</v>
      </c>
      <c r="AG1444" t="s">
        <v>51</v>
      </c>
      <c r="AH1444" t="s">
        <v>49</v>
      </c>
      <c r="AI1444" t="s">
        <v>51</v>
      </c>
      <c r="AJ1444" t="s">
        <v>49</v>
      </c>
      <c r="AK1444" t="s">
        <v>51</v>
      </c>
      <c r="AL1444" t="s">
        <v>49</v>
      </c>
      <c r="AM1444" t="s">
        <v>51</v>
      </c>
      <c r="AN1444" t="s">
        <v>49</v>
      </c>
      <c r="AO1444" t="s">
        <v>51</v>
      </c>
      <c r="AP1444" t="s">
        <v>49</v>
      </c>
    </row>
    <row r="1445" spans="1:43">
      <c r="A1445">
        <v>6521114483</v>
      </c>
      <c r="B1445" t="s">
        <v>43</v>
      </c>
      <c r="C1445" t="s">
        <v>686</v>
      </c>
      <c r="D1445" t="s">
        <v>2961</v>
      </c>
      <c r="E1445">
        <v>9845</v>
      </c>
      <c r="G1445" t="s">
        <v>896</v>
      </c>
      <c r="H1445" t="str">
        <f t="shared" si="66"/>
        <v>Unrestricted Inventry</v>
      </c>
      <c r="I1445" t="s">
        <v>72</v>
      </c>
      <c r="J1445" t="s">
        <v>87</v>
      </c>
      <c r="K1445" t="s">
        <v>48</v>
      </c>
      <c r="L1445" t="s">
        <v>2962</v>
      </c>
      <c r="M1445">
        <f t="shared" si="67"/>
        <v>3.6632980000000002E-3</v>
      </c>
      <c r="N1445" t="s">
        <v>898</v>
      </c>
      <c r="O1445" t="s">
        <v>51</v>
      </c>
      <c r="P1445">
        <f t="shared" si="68"/>
        <v>0</v>
      </c>
      <c r="Q1445" t="s">
        <v>689</v>
      </c>
      <c r="R1445" t="s">
        <v>80</v>
      </c>
      <c r="S1445" t="s">
        <v>2146</v>
      </c>
      <c r="T1445" t="s">
        <v>82</v>
      </c>
      <c r="U1445" t="s">
        <v>83</v>
      </c>
      <c r="V1445" t="s">
        <v>686</v>
      </c>
      <c r="X1445" t="s">
        <v>84</v>
      </c>
      <c r="Z1445" t="s">
        <v>51</v>
      </c>
      <c r="AA1445" t="s">
        <v>49</v>
      </c>
      <c r="AB1445" t="s">
        <v>49</v>
      </c>
      <c r="AC1445" t="s">
        <v>51</v>
      </c>
      <c r="AD1445" t="s">
        <v>49</v>
      </c>
      <c r="AE1445" t="s">
        <v>51</v>
      </c>
      <c r="AF1445" t="s">
        <v>49</v>
      </c>
      <c r="AG1445" t="s">
        <v>51</v>
      </c>
      <c r="AH1445" t="s">
        <v>49</v>
      </c>
      <c r="AI1445" t="s">
        <v>51</v>
      </c>
      <c r="AJ1445" t="s">
        <v>49</v>
      </c>
      <c r="AK1445" t="s">
        <v>51</v>
      </c>
      <c r="AL1445" t="s">
        <v>49</v>
      </c>
      <c r="AM1445" t="s">
        <v>51</v>
      </c>
      <c r="AN1445" t="s">
        <v>49</v>
      </c>
      <c r="AO1445" t="s">
        <v>51</v>
      </c>
      <c r="AP1445" t="s">
        <v>49</v>
      </c>
    </row>
    <row r="1446" spans="1:43">
      <c r="A1446">
        <v>6521114484</v>
      </c>
      <c r="B1446" t="str">
        <f>VLOOKUP(A1446,[1]Combine!$C:$E,3,0)</f>
        <v>Other Material</v>
      </c>
      <c r="C1446" t="s">
        <v>686</v>
      </c>
      <c r="D1446" t="s">
        <v>2963</v>
      </c>
      <c r="E1446">
        <v>9845</v>
      </c>
      <c r="G1446" t="s">
        <v>896</v>
      </c>
      <c r="H1446" t="str">
        <f t="shared" si="66"/>
        <v>Unrestricted Inventry</v>
      </c>
      <c r="I1446" t="s">
        <v>72</v>
      </c>
      <c r="J1446" t="s">
        <v>157</v>
      </c>
      <c r="K1446" t="s">
        <v>48</v>
      </c>
      <c r="L1446" t="s">
        <v>2964</v>
      </c>
      <c r="M1446">
        <f t="shared" si="67"/>
        <v>1.8054E-4</v>
      </c>
      <c r="N1446" t="s">
        <v>898</v>
      </c>
      <c r="O1446" t="s">
        <v>51</v>
      </c>
      <c r="P1446">
        <f t="shared" si="68"/>
        <v>0</v>
      </c>
      <c r="Q1446" t="s">
        <v>689</v>
      </c>
      <c r="R1446" t="s">
        <v>80</v>
      </c>
      <c r="S1446" t="s">
        <v>2146</v>
      </c>
      <c r="T1446" t="s">
        <v>82</v>
      </c>
      <c r="U1446" t="s">
        <v>83</v>
      </c>
      <c r="V1446" t="s">
        <v>686</v>
      </c>
      <c r="X1446" t="s">
        <v>84</v>
      </c>
      <c r="Z1446" t="s">
        <v>51</v>
      </c>
      <c r="AA1446" t="s">
        <v>49</v>
      </c>
      <c r="AB1446" t="s">
        <v>49</v>
      </c>
      <c r="AC1446" t="s">
        <v>51</v>
      </c>
      <c r="AD1446" t="s">
        <v>49</v>
      </c>
      <c r="AE1446" t="s">
        <v>51</v>
      </c>
      <c r="AF1446" t="s">
        <v>49</v>
      </c>
      <c r="AG1446" t="s">
        <v>51</v>
      </c>
      <c r="AH1446" t="s">
        <v>49</v>
      </c>
      <c r="AI1446" t="s">
        <v>51</v>
      </c>
      <c r="AJ1446" t="s">
        <v>49</v>
      </c>
      <c r="AK1446" t="s">
        <v>51</v>
      </c>
      <c r="AL1446" t="s">
        <v>49</v>
      </c>
      <c r="AM1446" t="s">
        <v>51</v>
      </c>
      <c r="AN1446" t="s">
        <v>49</v>
      </c>
      <c r="AO1446" t="s">
        <v>51</v>
      </c>
      <c r="AP1446" t="s">
        <v>49</v>
      </c>
    </row>
    <row r="1447" spans="1:43">
      <c r="A1447">
        <v>6521114485</v>
      </c>
      <c r="B1447" t="str">
        <f>VLOOKUP(A1447,[1]Combine!$C:$E,3,0)</f>
        <v>Other Material</v>
      </c>
      <c r="C1447" t="s">
        <v>686</v>
      </c>
      <c r="D1447" t="s">
        <v>2965</v>
      </c>
      <c r="E1447">
        <v>9845</v>
      </c>
      <c r="G1447" t="s">
        <v>896</v>
      </c>
      <c r="H1447" t="str">
        <f t="shared" si="66"/>
        <v>Unrestricted Inventry</v>
      </c>
      <c r="I1447" t="s">
        <v>72</v>
      </c>
      <c r="J1447" t="s">
        <v>157</v>
      </c>
      <c r="K1447" t="s">
        <v>48</v>
      </c>
      <c r="L1447" t="s">
        <v>2966</v>
      </c>
      <c r="M1447">
        <f t="shared" si="67"/>
        <v>3.9651300000000003E-4</v>
      </c>
      <c r="N1447" t="s">
        <v>898</v>
      </c>
      <c r="O1447" t="s">
        <v>51</v>
      </c>
      <c r="P1447">
        <f t="shared" si="68"/>
        <v>0</v>
      </c>
      <c r="Q1447" t="s">
        <v>689</v>
      </c>
      <c r="R1447" t="s">
        <v>80</v>
      </c>
      <c r="S1447" t="s">
        <v>2146</v>
      </c>
      <c r="T1447" t="s">
        <v>82</v>
      </c>
      <c r="U1447" t="s">
        <v>83</v>
      </c>
      <c r="V1447" t="s">
        <v>686</v>
      </c>
      <c r="X1447" t="s">
        <v>84</v>
      </c>
      <c r="Z1447" t="s">
        <v>51</v>
      </c>
      <c r="AA1447" t="s">
        <v>49</v>
      </c>
      <c r="AB1447" t="s">
        <v>49</v>
      </c>
      <c r="AC1447" t="s">
        <v>51</v>
      </c>
      <c r="AD1447" t="s">
        <v>49</v>
      </c>
      <c r="AE1447" t="s">
        <v>51</v>
      </c>
      <c r="AF1447" t="s">
        <v>49</v>
      </c>
      <c r="AG1447" t="s">
        <v>51</v>
      </c>
      <c r="AH1447" t="s">
        <v>49</v>
      </c>
      <c r="AI1447" t="s">
        <v>51</v>
      </c>
      <c r="AJ1447" t="s">
        <v>49</v>
      </c>
      <c r="AK1447" t="s">
        <v>51</v>
      </c>
      <c r="AL1447" t="s">
        <v>49</v>
      </c>
      <c r="AM1447" t="s">
        <v>51</v>
      </c>
      <c r="AN1447" t="s">
        <v>49</v>
      </c>
      <c r="AO1447" t="s">
        <v>51</v>
      </c>
      <c r="AP1447" t="s">
        <v>49</v>
      </c>
    </row>
    <row r="1448" spans="1:43">
      <c r="A1448">
        <v>6521114488</v>
      </c>
      <c r="B1448" t="str">
        <f>VLOOKUP(A1448,[1]Combine!$C:$E,3,0)</f>
        <v>Other Material</v>
      </c>
      <c r="C1448" t="s">
        <v>682</v>
      </c>
      <c r="D1448" t="s">
        <v>2967</v>
      </c>
      <c r="E1448">
        <v>6211</v>
      </c>
      <c r="G1448" t="s">
        <v>86</v>
      </c>
      <c r="H1448" t="str">
        <f t="shared" si="66"/>
        <v>Unrestricted Inventry</v>
      </c>
      <c r="I1448" t="s">
        <v>72</v>
      </c>
      <c r="J1448" t="s">
        <v>157</v>
      </c>
      <c r="K1448" t="s">
        <v>48</v>
      </c>
      <c r="L1448" t="s">
        <v>2968</v>
      </c>
      <c r="M1448">
        <f t="shared" si="67"/>
        <v>1.1375400000000001E-2</v>
      </c>
      <c r="N1448" t="s">
        <v>89</v>
      </c>
      <c r="O1448" t="s">
        <v>51</v>
      </c>
      <c r="P1448">
        <f t="shared" si="68"/>
        <v>0</v>
      </c>
      <c r="Q1448" t="s">
        <v>59</v>
      </c>
      <c r="R1448" t="s">
        <v>80</v>
      </c>
      <c r="S1448" t="s">
        <v>2146</v>
      </c>
      <c r="T1448" t="s">
        <v>82</v>
      </c>
      <c r="U1448" t="s">
        <v>83</v>
      </c>
      <c r="V1448" t="s">
        <v>682</v>
      </c>
      <c r="X1448" t="s">
        <v>84</v>
      </c>
      <c r="Z1448" t="s">
        <v>51</v>
      </c>
      <c r="AA1448" t="s">
        <v>49</v>
      </c>
      <c r="AB1448" t="s">
        <v>49</v>
      </c>
      <c r="AC1448" t="s">
        <v>51</v>
      </c>
      <c r="AD1448" t="s">
        <v>49</v>
      </c>
      <c r="AE1448" t="s">
        <v>51</v>
      </c>
      <c r="AF1448" t="s">
        <v>49</v>
      </c>
      <c r="AG1448" t="s">
        <v>51</v>
      </c>
      <c r="AH1448" t="s">
        <v>49</v>
      </c>
      <c r="AI1448" t="s">
        <v>51</v>
      </c>
      <c r="AJ1448" t="s">
        <v>49</v>
      </c>
      <c r="AK1448" t="s">
        <v>51</v>
      </c>
      <c r="AL1448" t="s">
        <v>49</v>
      </c>
      <c r="AM1448" t="s">
        <v>51</v>
      </c>
      <c r="AN1448" t="s">
        <v>49</v>
      </c>
      <c r="AO1448" t="s">
        <v>51</v>
      </c>
      <c r="AP1448" t="s">
        <v>49</v>
      </c>
    </row>
    <row r="1449" spans="1:43">
      <c r="A1449">
        <v>6521114504</v>
      </c>
      <c r="B1449" t="s">
        <v>43</v>
      </c>
      <c r="D1449" t="s">
        <v>2969</v>
      </c>
      <c r="E1449" t="s">
        <v>168</v>
      </c>
      <c r="H1449" t="str">
        <f t="shared" si="66"/>
        <v>Unrestricted Inventry</v>
      </c>
      <c r="I1449" t="s">
        <v>72</v>
      </c>
      <c r="J1449" t="s">
        <v>383</v>
      </c>
      <c r="K1449" t="s">
        <v>48</v>
      </c>
      <c r="L1449" t="s">
        <v>735</v>
      </c>
      <c r="M1449">
        <f t="shared" si="67"/>
        <v>6.0000000000000002E-5</v>
      </c>
      <c r="O1449" t="s">
        <v>51</v>
      </c>
      <c r="P1449">
        <f t="shared" si="68"/>
        <v>0</v>
      </c>
      <c r="Q1449" t="s">
        <v>170</v>
      </c>
      <c r="R1449" t="s">
        <v>80</v>
      </c>
      <c r="S1449" t="s">
        <v>2146</v>
      </c>
      <c r="T1449" t="s">
        <v>1777</v>
      </c>
      <c r="V1449" t="s">
        <v>1778</v>
      </c>
      <c r="X1449" t="s">
        <v>84</v>
      </c>
      <c r="Z1449" t="s">
        <v>51</v>
      </c>
      <c r="AA1449" t="s">
        <v>49</v>
      </c>
      <c r="AB1449" t="s">
        <v>49</v>
      </c>
      <c r="AC1449" t="s">
        <v>51</v>
      </c>
      <c r="AD1449" t="s">
        <v>49</v>
      </c>
      <c r="AE1449" t="s">
        <v>51</v>
      </c>
      <c r="AF1449" t="s">
        <v>49</v>
      </c>
      <c r="AG1449" t="s">
        <v>51</v>
      </c>
      <c r="AH1449" t="s">
        <v>49</v>
      </c>
      <c r="AI1449" t="s">
        <v>51</v>
      </c>
      <c r="AJ1449" t="s">
        <v>49</v>
      </c>
      <c r="AK1449" t="s">
        <v>51</v>
      </c>
      <c r="AL1449" t="s">
        <v>49</v>
      </c>
      <c r="AM1449" t="s">
        <v>51</v>
      </c>
      <c r="AN1449" t="s">
        <v>49</v>
      </c>
      <c r="AO1449" t="s">
        <v>51</v>
      </c>
      <c r="AP1449" t="s">
        <v>49</v>
      </c>
      <c r="AQ1449" t="s">
        <v>1778</v>
      </c>
    </row>
    <row r="1450" spans="1:43">
      <c r="A1450">
        <v>6521114511</v>
      </c>
      <c r="B1450" t="s">
        <v>43</v>
      </c>
      <c r="D1450" t="s">
        <v>2970</v>
      </c>
      <c r="E1450" t="s">
        <v>168</v>
      </c>
      <c r="H1450" t="str">
        <f t="shared" si="66"/>
        <v>Unrestricted Inventry</v>
      </c>
      <c r="I1450" t="s">
        <v>72</v>
      </c>
      <c r="J1450" t="s">
        <v>493</v>
      </c>
      <c r="K1450" t="s">
        <v>48</v>
      </c>
      <c r="L1450" t="s">
        <v>2971</v>
      </c>
      <c r="M1450">
        <f t="shared" si="67"/>
        <v>3.6236000000000003E-5</v>
      </c>
      <c r="O1450" t="s">
        <v>51</v>
      </c>
      <c r="P1450">
        <f t="shared" si="68"/>
        <v>0</v>
      </c>
      <c r="Q1450" t="s">
        <v>170</v>
      </c>
      <c r="R1450" t="s">
        <v>80</v>
      </c>
      <c r="S1450" t="s">
        <v>2146</v>
      </c>
      <c r="T1450" t="s">
        <v>1777</v>
      </c>
      <c r="V1450" t="s">
        <v>1778</v>
      </c>
      <c r="X1450" t="s">
        <v>84</v>
      </c>
      <c r="Z1450" t="s">
        <v>51</v>
      </c>
      <c r="AA1450" t="s">
        <v>49</v>
      </c>
      <c r="AB1450" t="s">
        <v>49</v>
      </c>
      <c r="AC1450" t="s">
        <v>51</v>
      </c>
      <c r="AD1450" t="s">
        <v>49</v>
      </c>
      <c r="AE1450" t="s">
        <v>51</v>
      </c>
      <c r="AF1450" t="s">
        <v>49</v>
      </c>
      <c r="AG1450" t="s">
        <v>51</v>
      </c>
      <c r="AH1450" t="s">
        <v>49</v>
      </c>
      <c r="AI1450" t="s">
        <v>51</v>
      </c>
      <c r="AJ1450" t="s">
        <v>49</v>
      </c>
      <c r="AK1450" t="s">
        <v>51</v>
      </c>
      <c r="AL1450" t="s">
        <v>49</v>
      </c>
      <c r="AM1450" t="s">
        <v>51</v>
      </c>
      <c r="AN1450" t="s">
        <v>49</v>
      </c>
      <c r="AO1450" t="s">
        <v>51</v>
      </c>
      <c r="AP1450" t="s">
        <v>49</v>
      </c>
      <c r="AQ1450" t="s">
        <v>1778</v>
      </c>
    </row>
    <row r="1451" spans="1:43">
      <c r="A1451">
        <v>6521114511</v>
      </c>
      <c r="B1451" t="s">
        <v>43</v>
      </c>
      <c r="D1451" t="s">
        <v>2970</v>
      </c>
      <c r="E1451" t="s">
        <v>168</v>
      </c>
      <c r="H1451" t="str">
        <f t="shared" si="66"/>
        <v>Unrestricted Inventry</v>
      </c>
      <c r="I1451" t="s">
        <v>72</v>
      </c>
      <c r="J1451" t="s">
        <v>220</v>
      </c>
      <c r="K1451" t="s">
        <v>48</v>
      </c>
      <c r="L1451" t="s">
        <v>2972</v>
      </c>
      <c r="M1451">
        <f t="shared" si="67"/>
        <v>4.0260000000000001E-6</v>
      </c>
      <c r="O1451" t="s">
        <v>51</v>
      </c>
      <c r="P1451">
        <f t="shared" si="68"/>
        <v>0</v>
      </c>
      <c r="Q1451" t="s">
        <v>170</v>
      </c>
      <c r="R1451" t="s">
        <v>80</v>
      </c>
      <c r="S1451" t="s">
        <v>2146</v>
      </c>
      <c r="T1451" t="s">
        <v>1777</v>
      </c>
      <c r="V1451" t="s">
        <v>1780</v>
      </c>
      <c r="X1451" t="s">
        <v>84</v>
      </c>
      <c r="Z1451" t="s">
        <v>51</v>
      </c>
      <c r="AA1451" t="s">
        <v>49</v>
      </c>
      <c r="AB1451" t="s">
        <v>49</v>
      </c>
      <c r="AC1451" t="s">
        <v>51</v>
      </c>
      <c r="AD1451" t="s">
        <v>49</v>
      </c>
      <c r="AE1451" t="s">
        <v>51</v>
      </c>
      <c r="AF1451" t="s">
        <v>49</v>
      </c>
      <c r="AG1451" t="s">
        <v>51</v>
      </c>
      <c r="AH1451" t="s">
        <v>49</v>
      </c>
      <c r="AI1451" t="s">
        <v>51</v>
      </c>
      <c r="AJ1451" t="s">
        <v>49</v>
      </c>
      <c r="AK1451" t="s">
        <v>51</v>
      </c>
      <c r="AL1451" t="s">
        <v>49</v>
      </c>
      <c r="AM1451" t="s">
        <v>51</v>
      </c>
      <c r="AN1451" t="s">
        <v>49</v>
      </c>
      <c r="AO1451" t="s">
        <v>51</v>
      </c>
      <c r="AP1451" t="s">
        <v>49</v>
      </c>
      <c r="AQ1451" t="s">
        <v>1780</v>
      </c>
    </row>
    <row r="1452" spans="1:43">
      <c r="A1452">
        <v>6521114511</v>
      </c>
      <c r="B1452" t="s">
        <v>43</v>
      </c>
      <c r="D1452" t="s">
        <v>2970</v>
      </c>
      <c r="E1452" t="s">
        <v>168</v>
      </c>
      <c r="H1452" t="str">
        <f t="shared" si="66"/>
        <v>Unrestricted Inventry</v>
      </c>
      <c r="I1452" t="s">
        <v>72</v>
      </c>
      <c r="J1452" t="s">
        <v>374</v>
      </c>
      <c r="K1452" t="s">
        <v>48</v>
      </c>
      <c r="L1452" t="s">
        <v>2973</v>
      </c>
      <c r="M1452">
        <f t="shared" si="67"/>
        <v>1.4091999999999998E-5</v>
      </c>
      <c r="O1452" t="s">
        <v>51</v>
      </c>
      <c r="P1452">
        <f t="shared" si="68"/>
        <v>0</v>
      </c>
      <c r="Q1452" t="s">
        <v>170</v>
      </c>
      <c r="R1452" t="s">
        <v>80</v>
      </c>
      <c r="S1452" t="s">
        <v>2146</v>
      </c>
      <c r="T1452" t="s">
        <v>1777</v>
      </c>
      <c r="V1452" t="s">
        <v>1782</v>
      </c>
      <c r="X1452" t="s">
        <v>84</v>
      </c>
      <c r="Z1452" t="s">
        <v>51</v>
      </c>
      <c r="AA1452" t="s">
        <v>49</v>
      </c>
      <c r="AB1452" t="s">
        <v>49</v>
      </c>
      <c r="AC1452" t="s">
        <v>51</v>
      </c>
      <c r="AD1452" t="s">
        <v>49</v>
      </c>
      <c r="AE1452" t="s">
        <v>51</v>
      </c>
      <c r="AF1452" t="s">
        <v>49</v>
      </c>
      <c r="AG1452" t="s">
        <v>51</v>
      </c>
      <c r="AH1452" t="s">
        <v>49</v>
      </c>
      <c r="AI1452" t="s">
        <v>51</v>
      </c>
      <c r="AJ1452" t="s">
        <v>49</v>
      </c>
      <c r="AK1452" t="s">
        <v>51</v>
      </c>
      <c r="AL1452" t="s">
        <v>49</v>
      </c>
      <c r="AM1452" t="s">
        <v>51</v>
      </c>
      <c r="AN1452" t="s">
        <v>49</v>
      </c>
      <c r="AO1452" t="s">
        <v>51</v>
      </c>
      <c r="AP1452" t="s">
        <v>49</v>
      </c>
      <c r="AQ1452" t="s">
        <v>1782</v>
      </c>
    </row>
    <row r="1453" spans="1:43">
      <c r="A1453">
        <v>6521114511</v>
      </c>
      <c r="B1453" t="s">
        <v>43</v>
      </c>
      <c r="D1453" t="s">
        <v>2970</v>
      </c>
      <c r="E1453" t="s">
        <v>168</v>
      </c>
      <c r="H1453" t="str">
        <f t="shared" si="66"/>
        <v>Unrestricted Inventry</v>
      </c>
      <c r="I1453" t="s">
        <v>72</v>
      </c>
      <c r="J1453" t="s">
        <v>117</v>
      </c>
      <c r="K1453" t="s">
        <v>48</v>
      </c>
      <c r="L1453" t="s">
        <v>2974</v>
      </c>
      <c r="M1453">
        <f t="shared" si="67"/>
        <v>6.0390000000000001E-6</v>
      </c>
      <c r="O1453" t="s">
        <v>51</v>
      </c>
      <c r="P1453">
        <f t="shared" si="68"/>
        <v>0</v>
      </c>
      <c r="Q1453" t="s">
        <v>170</v>
      </c>
      <c r="R1453" t="s">
        <v>80</v>
      </c>
      <c r="S1453" t="s">
        <v>2146</v>
      </c>
      <c r="T1453" t="s">
        <v>1777</v>
      </c>
      <c r="V1453" t="s">
        <v>1784</v>
      </c>
      <c r="X1453" t="s">
        <v>84</v>
      </c>
      <c r="Z1453" t="s">
        <v>51</v>
      </c>
      <c r="AA1453" t="s">
        <v>49</v>
      </c>
      <c r="AB1453" t="s">
        <v>49</v>
      </c>
      <c r="AC1453" t="s">
        <v>51</v>
      </c>
      <c r="AD1453" t="s">
        <v>49</v>
      </c>
      <c r="AE1453" t="s">
        <v>51</v>
      </c>
      <c r="AF1453" t="s">
        <v>49</v>
      </c>
      <c r="AG1453" t="s">
        <v>51</v>
      </c>
      <c r="AH1453" t="s">
        <v>49</v>
      </c>
      <c r="AI1453" t="s">
        <v>51</v>
      </c>
      <c r="AJ1453" t="s">
        <v>49</v>
      </c>
      <c r="AK1453" t="s">
        <v>51</v>
      </c>
      <c r="AL1453" t="s">
        <v>49</v>
      </c>
      <c r="AM1453" t="s">
        <v>51</v>
      </c>
      <c r="AN1453" t="s">
        <v>49</v>
      </c>
      <c r="AO1453" t="s">
        <v>51</v>
      </c>
      <c r="AP1453" t="s">
        <v>49</v>
      </c>
      <c r="AQ1453" t="s">
        <v>1784</v>
      </c>
    </row>
    <row r="1454" spans="1:43">
      <c r="A1454">
        <v>6521114664</v>
      </c>
      <c r="B1454" t="s">
        <v>43</v>
      </c>
      <c r="C1454" t="s">
        <v>2331</v>
      </c>
      <c r="D1454" t="s">
        <v>2975</v>
      </c>
      <c r="E1454" t="s">
        <v>438</v>
      </c>
      <c r="G1454" t="s">
        <v>207</v>
      </c>
      <c r="H1454" t="str">
        <f t="shared" si="66"/>
        <v>Unrestricted Inventry</v>
      </c>
      <c r="I1454" t="s">
        <v>72</v>
      </c>
      <c r="J1454" t="s">
        <v>101</v>
      </c>
      <c r="K1454" t="s">
        <v>48</v>
      </c>
      <c r="L1454" t="s">
        <v>2976</v>
      </c>
      <c r="M1454">
        <f t="shared" si="67"/>
        <v>0.19987440200000001</v>
      </c>
      <c r="N1454" t="s">
        <v>209</v>
      </c>
      <c r="O1454" t="s">
        <v>51</v>
      </c>
      <c r="P1454">
        <f t="shared" si="68"/>
        <v>0</v>
      </c>
      <c r="Q1454" t="s">
        <v>440</v>
      </c>
      <c r="R1454" t="s">
        <v>80</v>
      </c>
      <c r="S1454" t="s">
        <v>2146</v>
      </c>
      <c r="T1454" t="s">
        <v>82</v>
      </c>
      <c r="U1454" t="s">
        <v>83</v>
      </c>
      <c r="V1454" t="s">
        <v>2331</v>
      </c>
      <c r="X1454" t="s">
        <v>229</v>
      </c>
      <c r="Z1454" t="s">
        <v>51</v>
      </c>
      <c r="AA1454" t="s">
        <v>49</v>
      </c>
      <c r="AB1454" t="s">
        <v>49</v>
      </c>
      <c r="AC1454" t="s">
        <v>51</v>
      </c>
      <c r="AD1454" t="s">
        <v>49</v>
      </c>
      <c r="AE1454" t="s">
        <v>51</v>
      </c>
      <c r="AF1454" t="s">
        <v>49</v>
      </c>
      <c r="AG1454" t="s">
        <v>51</v>
      </c>
      <c r="AH1454" t="s">
        <v>49</v>
      </c>
      <c r="AI1454" t="s">
        <v>51</v>
      </c>
      <c r="AJ1454" t="s">
        <v>49</v>
      </c>
      <c r="AK1454" t="s">
        <v>51</v>
      </c>
      <c r="AL1454" t="s">
        <v>49</v>
      </c>
      <c r="AM1454" t="s">
        <v>51</v>
      </c>
      <c r="AN1454" t="s">
        <v>49</v>
      </c>
      <c r="AO1454" t="s">
        <v>51</v>
      </c>
      <c r="AP1454" t="s">
        <v>49</v>
      </c>
    </row>
    <row r="1455" spans="1:43">
      <c r="A1455">
        <v>6521114664</v>
      </c>
      <c r="B1455" t="s">
        <v>43</v>
      </c>
      <c r="C1455" t="s">
        <v>2277</v>
      </c>
      <c r="D1455" t="s">
        <v>2975</v>
      </c>
      <c r="E1455" t="s">
        <v>168</v>
      </c>
      <c r="G1455" t="s">
        <v>86</v>
      </c>
      <c r="H1455" t="str">
        <f t="shared" si="66"/>
        <v>Unrestricted Inventry</v>
      </c>
      <c r="I1455" t="s">
        <v>72</v>
      </c>
      <c r="J1455" t="s">
        <v>124</v>
      </c>
      <c r="K1455" t="s">
        <v>48</v>
      </c>
      <c r="L1455" t="s">
        <v>2338</v>
      </c>
      <c r="M1455">
        <f t="shared" si="67"/>
        <v>1.0000000000000001E-9</v>
      </c>
      <c r="N1455" t="s">
        <v>89</v>
      </c>
      <c r="O1455" t="s">
        <v>51</v>
      </c>
      <c r="P1455">
        <f t="shared" si="68"/>
        <v>0</v>
      </c>
      <c r="Q1455" t="s">
        <v>170</v>
      </c>
      <c r="R1455" t="s">
        <v>80</v>
      </c>
      <c r="S1455" t="s">
        <v>2146</v>
      </c>
      <c r="T1455" t="s">
        <v>82</v>
      </c>
      <c r="U1455" t="s">
        <v>83</v>
      </c>
      <c r="V1455" t="s">
        <v>2277</v>
      </c>
      <c r="X1455" t="s">
        <v>2335</v>
      </c>
      <c r="Z1455" t="s">
        <v>51</v>
      </c>
      <c r="AA1455" t="s">
        <v>49</v>
      </c>
      <c r="AB1455" t="s">
        <v>49</v>
      </c>
      <c r="AC1455" t="s">
        <v>51</v>
      </c>
      <c r="AD1455" t="s">
        <v>49</v>
      </c>
      <c r="AE1455" t="s">
        <v>51</v>
      </c>
      <c r="AF1455" t="s">
        <v>49</v>
      </c>
      <c r="AG1455" t="s">
        <v>51</v>
      </c>
      <c r="AH1455" t="s">
        <v>49</v>
      </c>
      <c r="AI1455" t="s">
        <v>51</v>
      </c>
      <c r="AJ1455" t="s">
        <v>49</v>
      </c>
      <c r="AK1455" t="s">
        <v>51</v>
      </c>
      <c r="AL1455" t="s">
        <v>49</v>
      </c>
      <c r="AM1455" t="s">
        <v>51</v>
      </c>
      <c r="AN1455" t="s">
        <v>49</v>
      </c>
      <c r="AO1455" t="s">
        <v>51</v>
      </c>
      <c r="AP1455" t="s">
        <v>49</v>
      </c>
    </row>
    <row r="1456" spans="1:43">
      <c r="A1456">
        <v>6521114664</v>
      </c>
      <c r="B1456" t="s">
        <v>43</v>
      </c>
      <c r="C1456" t="s">
        <v>2277</v>
      </c>
      <c r="D1456" t="s">
        <v>2975</v>
      </c>
      <c r="E1456" t="s">
        <v>168</v>
      </c>
      <c r="G1456" t="s">
        <v>86</v>
      </c>
      <c r="H1456" t="str">
        <f t="shared" si="66"/>
        <v>Unrestricted Inventry</v>
      </c>
      <c r="I1456" t="s">
        <v>72</v>
      </c>
      <c r="J1456" t="s">
        <v>101</v>
      </c>
      <c r="K1456" t="s">
        <v>48</v>
      </c>
      <c r="L1456" t="s">
        <v>2977</v>
      </c>
      <c r="M1456">
        <f t="shared" si="67"/>
        <v>0.189433201</v>
      </c>
      <c r="N1456" t="s">
        <v>89</v>
      </c>
      <c r="O1456" t="s">
        <v>51</v>
      </c>
      <c r="P1456">
        <f t="shared" si="68"/>
        <v>0</v>
      </c>
      <c r="Q1456" t="s">
        <v>170</v>
      </c>
      <c r="R1456" t="s">
        <v>80</v>
      </c>
      <c r="S1456" t="s">
        <v>2146</v>
      </c>
      <c r="T1456" t="s">
        <v>82</v>
      </c>
      <c r="U1456" t="s">
        <v>83</v>
      </c>
      <c r="V1456" t="s">
        <v>2277</v>
      </c>
      <c r="X1456" t="s">
        <v>229</v>
      </c>
      <c r="Z1456" t="s">
        <v>51</v>
      </c>
      <c r="AA1456" t="s">
        <v>49</v>
      </c>
      <c r="AB1456" t="s">
        <v>49</v>
      </c>
      <c r="AC1456" t="s">
        <v>51</v>
      </c>
      <c r="AD1456" t="s">
        <v>49</v>
      </c>
      <c r="AE1456" t="s">
        <v>51</v>
      </c>
      <c r="AF1456" t="s">
        <v>49</v>
      </c>
      <c r="AG1456" t="s">
        <v>51</v>
      </c>
      <c r="AH1456" t="s">
        <v>49</v>
      </c>
      <c r="AI1456" t="s">
        <v>51</v>
      </c>
      <c r="AJ1456" t="s">
        <v>49</v>
      </c>
      <c r="AK1456" t="s">
        <v>51</v>
      </c>
      <c r="AL1456" t="s">
        <v>49</v>
      </c>
      <c r="AM1456" t="s">
        <v>51</v>
      </c>
      <c r="AN1456" t="s">
        <v>49</v>
      </c>
      <c r="AO1456" t="s">
        <v>51</v>
      </c>
      <c r="AP1456" t="s">
        <v>49</v>
      </c>
    </row>
    <row r="1457" spans="1:42">
      <c r="A1457">
        <v>6521114666</v>
      </c>
      <c r="B1457" t="s">
        <v>43</v>
      </c>
      <c r="C1457" t="s">
        <v>2331</v>
      </c>
      <c r="D1457" t="s">
        <v>2978</v>
      </c>
      <c r="E1457" t="s">
        <v>438</v>
      </c>
      <c r="G1457" t="s">
        <v>207</v>
      </c>
      <c r="H1457" t="str">
        <f t="shared" si="66"/>
        <v>Unrestricted Inventry</v>
      </c>
      <c r="I1457" t="s">
        <v>72</v>
      </c>
      <c r="J1457" t="s">
        <v>101</v>
      </c>
      <c r="K1457" t="s">
        <v>48</v>
      </c>
      <c r="L1457" t="s">
        <v>2979</v>
      </c>
      <c r="M1457">
        <f t="shared" si="67"/>
        <v>4.8240002000000004E-2</v>
      </c>
      <c r="N1457" t="s">
        <v>209</v>
      </c>
      <c r="O1457" t="s">
        <v>51</v>
      </c>
      <c r="P1457">
        <f t="shared" si="68"/>
        <v>0</v>
      </c>
      <c r="Q1457" t="s">
        <v>440</v>
      </c>
      <c r="R1457" t="s">
        <v>80</v>
      </c>
      <c r="S1457" t="s">
        <v>2146</v>
      </c>
      <c r="T1457" t="s">
        <v>82</v>
      </c>
      <c r="U1457" t="s">
        <v>83</v>
      </c>
      <c r="V1457" t="s">
        <v>2331</v>
      </c>
      <c r="X1457" t="s">
        <v>229</v>
      </c>
      <c r="Z1457" t="s">
        <v>51</v>
      </c>
      <c r="AA1457" t="s">
        <v>49</v>
      </c>
      <c r="AB1457" t="s">
        <v>49</v>
      </c>
      <c r="AC1457" t="s">
        <v>51</v>
      </c>
      <c r="AD1457" t="s">
        <v>49</v>
      </c>
      <c r="AE1457" t="s">
        <v>51</v>
      </c>
      <c r="AF1457" t="s">
        <v>49</v>
      </c>
      <c r="AG1457" t="s">
        <v>51</v>
      </c>
      <c r="AH1457" t="s">
        <v>49</v>
      </c>
      <c r="AI1457" t="s">
        <v>51</v>
      </c>
      <c r="AJ1457" t="s">
        <v>49</v>
      </c>
      <c r="AK1457" t="s">
        <v>51</v>
      </c>
      <c r="AL1457" t="s">
        <v>49</v>
      </c>
      <c r="AM1457" t="s">
        <v>51</v>
      </c>
      <c r="AN1457" t="s">
        <v>49</v>
      </c>
      <c r="AO1457" t="s">
        <v>51</v>
      </c>
      <c r="AP1457" t="s">
        <v>49</v>
      </c>
    </row>
    <row r="1458" spans="1:42">
      <c r="A1458">
        <v>6521114666</v>
      </c>
      <c r="B1458" t="s">
        <v>43</v>
      </c>
      <c r="C1458" t="s">
        <v>2277</v>
      </c>
      <c r="D1458" t="s">
        <v>2978</v>
      </c>
      <c r="E1458" t="s">
        <v>168</v>
      </c>
      <c r="G1458" t="s">
        <v>86</v>
      </c>
      <c r="H1458" t="str">
        <f t="shared" si="66"/>
        <v>Unrestricted Inventry</v>
      </c>
      <c r="I1458" t="s">
        <v>72</v>
      </c>
      <c r="J1458" t="s">
        <v>101</v>
      </c>
      <c r="K1458" t="s">
        <v>48</v>
      </c>
      <c r="L1458" t="s">
        <v>2338</v>
      </c>
      <c r="M1458">
        <f t="shared" si="67"/>
        <v>1.0000000000000001E-9</v>
      </c>
      <c r="N1458" t="s">
        <v>89</v>
      </c>
      <c r="O1458" t="s">
        <v>51</v>
      </c>
      <c r="P1458">
        <f t="shared" si="68"/>
        <v>0</v>
      </c>
      <c r="Q1458" t="s">
        <v>170</v>
      </c>
      <c r="R1458" t="s">
        <v>80</v>
      </c>
      <c r="S1458" t="s">
        <v>2146</v>
      </c>
      <c r="T1458" t="s">
        <v>82</v>
      </c>
      <c r="U1458" t="s">
        <v>83</v>
      </c>
      <c r="V1458" t="s">
        <v>2277</v>
      </c>
      <c r="X1458" t="s">
        <v>2335</v>
      </c>
      <c r="Z1458" t="s">
        <v>51</v>
      </c>
      <c r="AA1458" t="s">
        <v>49</v>
      </c>
      <c r="AB1458" t="s">
        <v>49</v>
      </c>
      <c r="AC1458" t="s">
        <v>51</v>
      </c>
      <c r="AD1458" t="s">
        <v>49</v>
      </c>
      <c r="AE1458" t="s">
        <v>51</v>
      </c>
      <c r="AF1458" t="s">
        <v>49</v>
      </c>
      <c r="AG1458" t="s">
        <v>51</v>
      </c>
      <c r="AH1458" t="s">
        <v>49</v>
      </c>
      <c r="AI1458" t="s">
        <v>51</v>
      </c>
      <c r="AJ1458" t="s">
        <v>49</v>
      </c>
      <c r="AK1458" t="s">
        <v>51</v>
      </c>
      <c r="AL1458" t="s">
        <v>49</v>
      </c>
      <c r="AM1458" t="s">
        <v>51</v>
      </c>
      <c r="AN1458" t="s">
        <v>49</v>
      </c>
      <c r="AO1458" t="s">
        <v>51</v>
      </c>
      <c r="AP1458" t="s">
        <v>49</v>
      </c>
    </row>
    <row r="1459" spans="1:42">
      <c r="A1459">
        <v>6521114666</v>
      </c>
      <c r="B1459" t="s">
        <v>43</v>
      </c>
      <c r="C1459" t="s">
        <v>2277</v>
      </c>
      <c r="D1459" t="s">
        <v>2978</v>
      </c>
      <c r="E1459" t="s">
        <v>168</v>
      </c>
      <c r="G1459" t="s">
        <v>86</v>
      </c>
      <c r="H1459" t="str">
        <f t="shared" si="66"/>
        <v>Unrestricted Inventry</v>
      </c>
      <c r="I1459" t="s">
        <v>72</v>
      </c>
      <c r="J1459" t="s">
        <v>157</v>
      </c>
      <c r="K1459" t="s">
        <v>48</v>
      </c>
      <c r="L1459" t="s">
        <v>2980</v>
      </c>
      <c r="M1459">
        <f t="shared" si="67"/>
        <v>6.8580001000000002E-2</v>
      </c>
      <c r="N1459" t="s">
        <v>89</v>
      </c>
      <c r="O1459" t="s">
        <v>51</v>
      </c>
      <c r="P1459">
        <f t="shared" si="68"/>
        <v>0</v>
      </c>
      <c r="Q1459" t="s">
        <v>170</v>
      </c>
      <c r="R1459" t="s">
        <v>80</v>
      </c>
      <c r="S1459" t="s">
        <v>2146</v>
      </c>
      <c r="T1459" t="s">
        <v>82</v>
      </c>
      <c r="U1459" t="s">
        <v>83</v>
      </c>
      <c r="V1459" t="s">
        <v>2277</v>
      </c>
      <c r="X1459" t="s">
        <v>229</v>
      </c>
      <c r="Z1459" t="s">
        <v>51</v>
      </c>
      <c r="AA1459" t="s">
        <v>49</v>
      </c>
      <c r="AB1459" t="s">
        <v>49</v>
      </c>
      <c r="AC1459" t="s">
        <v>51</v>
      </c>
      <c r="AD1459" t="s">
        <v>49</v>
      </c>
      <c r="AE1459" t="s">
        <v>51</v>
      </c>
      <c r="AF1459" t="s">
        <v>49</v>
      </c>
      <c r="AG1459" t="s">
        <v>51</v>
      </c>
      <c r="AH1459" t="s">
        <v>49</v>
      </c>
      <c r="AI1459" t="s">
        <v>51</v>
      </c>
      <c r="AJ1459" t="s">
        <v>49</v>
      </c>
      <c r="AK1459" t="s">
        <v>51</v>
      </c>
      <c r="AL1459" t="s">
        <v>49</v>
      </c>
      <c r="AM1459" t="s">
        <v>51</v>
      </c>
      <c r="AN1459" t="s">
        <v>49</v>
      </c>
      <c r="AO1459" t="s">
        <v>51</v>
      </c>
      <c r="AP1459" t="s">
        <v>49</v>
      </c>
    </row>
    <row r="1460" spans="1:42">
      <c r="A1460">
        <v>6521114672</v>
      </c>
      <c r="B1460" t="s">
        <v>43</v>
      </c>
      <c r="C1460" t="s">
        <v>2331</v>
      </c>
      <c r="D1460" t="s">
        <v>2981</v>
      </c>
      <c r="E1460" t="s">
        <v>438</v>
      </c>
      <c r="G1460" t="s">
        <v>207</v>
      </c>
      <c r="H1460" t="str">
        <f t="shared" si="66"/>
        <v>Unrestricted Inventry</v>
      </c>
      <c r="I1460" t="s">
        <v>72</v>
      </c>
      <c r="J1460" t="s">
        <v>101</v>
      </c>
      <c r="K1460" t="s">
        <v>48</v>
      </c>
      <c r="L1460" t="s">
        <v>2982</v>
      </c>
      <c r="M1460">
        <f t="shared" si="67"/>
        <v>8.7582402000000004E-2</v>
      </c>
      <c r="N1460" t="s">
        <v>209</v>
      </c>
      <c r="O1460" t="s">
        <v>51</v>
      </c>
      <c r="P1460">
        <f t="shared" si="68"/>
        <v>0</v>
      </c>
      <c r="Q1460" t="s">
        <v>440</v>
      </c>
      <c r="R1460" t="s">
        <v>80</v>
      </c>
      <c r="S1460" t="s">
        <v>2146</v>
      </c>
      <c r="T1460" t="s">
        <v>82</v>
      </c>
      <c r="U1460" t="s">
        <v>83</v>
      </c>
      <c r="V1460" t="s">
        <v>2331</v>
      </c>
      <c r="X1460" t="s">
        <v>229</v>
      </c>
      <c r="Z1460" t="s">
        <v>51</v>
      </c>
      <c r="AA1460" t="s">
        <v>49</v>
      </c>
      <c r="AB1460" t="s">
        <v>49</v>
      </c>
      <c r="AC1460" t="s">
        <v>51</v>
      </c>
      <c r="AD1460" t="s">
        <v>49</v>
      </c>
      <c r="AE1460" t="s">
        <v>51</v>
      </c>
      <c r="AF1460" t="s">
        <v>49</v>
      </c>
      <c r="AG1460" t="s">
        <v>51</v>
      </c>
      <c r="AH1460" t="s">
        <v>49</v>
      </c>
      <c r="AI1460" t="s">
        <v>51</v>
      </c>
      <c r="AJ1460" t="s">
        <v>49</v>
      </c>
      <c r="AK1460" t="s">
        <v>51</v>
      </c>
      <c r="AL1460" t="s">
        <v>49</v>
      </c>
      <c r="AM1460" t="s">
        <v>51</v>
      </c>
      <c r="AN1460" t="s">
        <v>49</v>
      </c>
      <c r="AO1460" t="s">
        <v>51</v>
      </c>
      <c r="AP1460" t="s">
        <v>49</v>
      </c>
    </row>
    <row r="1461" spans="1:42">
      <c r="A1461">
        <v>6521114672</v>
      </c>
      <c r="B1461" t="s">
        <v>43</v>
      </c>
      <c r="C1461" t="s">
        <v>2277</v>
      </c>
      <c r="D1461" t="s">
        <v>2981</v>
      </c>
      <c r="E1461" t="s">
        <v>168</v>
      </c>
      <c r="G1461" t="s">
        <v>86</v>
      </c>
      <c r="H1461" t="str">
        <f t="shared" si="66"/>
        <v>Unrestricted Inventry</v>
      </c>
      <c r="I1461" t="s">
        <v>72</v>
      </c>
      <c r="J1461" t="s">
        <v>151</v>
      </c>
      <c r="K1461" t="s">
        <v>48</v>
      </c>
      <c r="L1461" t="s">
        <v>2338</v>
      </c>
      <c r="M1461">
        <f t="shared" si="67"/>
        <v>1.0000000000000001E-9</v>
      </c>
      <c r="N1461" t="s">
        <v>89</v>
      </c>
      <c r="O1461" t="s">
        <v>51</v>
      </c>
      <c r="P1461">
        <f t="shared" si="68"/>
        <v>0</v>
      </c>
      <c r="Q1461" t="s">
        <v>170</v>
      </c>
      <c r="R1461" t="s">
        <v>80</v>
      </c>
      <c r="S1461" t="s">
        <v>2146</v>
      </c>
      <c r="T1461" t="s">
        <v>82</v>
      </c>
      <c r="U1461" t="s">
        <v>83</v>
      </c>
      <c r="V1461" t="s">
        <v>2277</v>
      </c>
      <c r="X1461" t="s">
        <v>2335</v>
      </c>
      <c r="Z1461" t="s">
        <v>51</v>
      </c>
      <c r="AA1461" t="s">
        <v>49</v>
      </c>
      <c r="AB1461" t="s">
        <v>49</v>
      </c>
      <c r="AC1461" t="s">
        <v>51</v>
      </c>
      <c r="AD1461" t="s">
        <v>49</v>
      </c>
      <c r="AE1461" t="s">
        <v>51</v>
      </c>
      <c r="AF1461" t="s">
        <v>49</v>
      </c>
      <c r="AG1461" t="s">
        <v>51</v>
      </c>
      <c r="AH1461" t="s">
        <v>49</v>
      </c>
      <c r="AI1461" t="s">
        <v>51</v>
      </c>
      <c r="AJ1461" t="s">
        <v>49</v>
      </c>
      <c r="AK1461" t="s">
        <v>51</v>
      </c>
      <c r="AL1461" t="s">
        <v>49</v>
      </c>
      <c r="AM1461" t="s">
        <v>51</v>
      </c>
      <c r="AN1461" t="s">
        <v>49</v>
      </c>
      <c r="AO1461" t="s">
        <v>51</v>
      </c>
      <c r="AP1461" t="s">
        <v>49</v>
      </c>
    </row>
    <row r="1462" spans="1:42">
      <c r="A1462">
        <v>6521114672</v>
      </c>
      <c r="B1462" t="s">
        <v>43</v>
      </c>
      <c r="C1462" t="s">
        <v>2277</v>
      </c>
      <c r="D1462" t="s">
        <v>2981</v>
      </c>
      <c r="E1462" t="s">
        <v>168</v>
      </c>
      <c r="G1462" t="s">
        <v>86</v>
      </c>
      <c r="H1462" t="str">
        <f t="shared" si="66"/>
        <v>Unrestricted Inventry</v>
      </c>
      <c r="I1462" t="s">
        <v>72</v>
      </c>
      <c r="J1462" t="s">
        <v>101</v>
      </c>
      <c r="K1462" t="s">
        <v>48</v>
      </c>
      <c r="L1462" t="s">
        <v>2983</v>
      </c>
      <c r="M1462">
        <f t="shared" si="67"/>
        <v>8.3007201000000003E-2</v>
      </c>
      <c r="N1462" t="s">
        <v>89</v>
      </c>
      <c r="O1462" t="s">
        <v>51</v>
      </c>
      <c r="P1462">
        <f t="shared" si="68"/>
        <v>0</v>
      </c>
      <c r="Q1462" t="s">
        <v>170</v>
      </c>
      <c r="R1462" t="s">
        <v>80</v>
      </c>
      <c r="S1462" t="s">
        <v>2146</v>
      </c>
      <c r="T1462" t="s">
        <v>82</v>
      </c>
      <c r="U1462" t="s">
        <v>83</v>
      </c>
      <c r="V1462" t="s">
        <v>2277</v>
      </c>
      <c r="X1462" t="s">
        <v>229</v>
      </c>
      <c r="Z1462" t="s">
        <v>51</v>
      </c>
      <c r="AA1462" t="s">
        <v>49</v>
      </c>
      <c r="AB1462" t="s">
        <v>49</v>
      </c>
      <c r="AC1462" t="s">
        <v>51</v>
      </c>
      <c r="AD1462" t="s">
        <v>49</v>
      </c>
      <c r="AE1462" t="s">
        <v>51</v>
      </c>
      <c r="AF1462" t="s">
        <v>49</v>
      </c>
      <c r="AG1462" t="s">
        <v>51</v>
      </c>
      <c r="AH1462" t="s">
        <v>49</v>
      </c>
      <c r="AI1462" t="s">
        <v>51</v>
      </c>
      <c r="AJ1462" t="s">
        <v>49</v>
      </c>
      <c r="AK1462" t="s">
        <v>51</v>
      </c>
      <c r="AL1462" t="s">
        <v>49</v>
      </c>
      <c r="AM1462" t="s">
        <v>51</v>
      </c>
      <c r="AN1462" t="s">
        <v>49</v>
      </c>
      <c r="AO1462" t="s">
        <v>51</v>
      </c>
      <c r="AP1462" t="s">
        <v>49</v>
      </c>
    </row>
    <row r="1463" spans="1:42">
      <c r="A1463">
        <v>6521114675</v>
      </c>
      <c r="B1463" t="s">
        <v>43</v>
      </c>
      <c r="C1463" t="s">
        <v>2331</v>
      </c>
      <c r="D1463" t="s">
        <v>2984</v>
      </c>
      <c r="E1463" t="s">
        <v>438</v>
      </c>
      <c r="G1463" t="s">
        <v>207</v>
      </c>
      <c r="H1463" t="str">
        <f t="shared" si="66"/>
        <v>Unrestricted Inventry</v>
      </c>
      <c r="I1463" t="s">
        <v>72</v>
      </c>
      <c r="J1463" t="s">
        <v>101</v>
      </c>
      <c r="K1463" t="s">
        <v>48</v>
      </c>
      <c r="L1463" t="s">
        <v>2985</v>
      </c>
      <c r="M1463">
        <f t="shared" si="67"/>
        <v>0.49580000199999996</v>
      </c>
      <c r="N1463" t="s">
        <v>209</v>
      </c>
      <c r="O1463" t="s">
        <v>51</v>
      </c>
      <c r="P1463">
        <f t="shared" si="68"/>
        <v>0</v>
      </c>
      <c r="Q1463" t="s">
        <v>440</v>
      </c>
      <c r="R1463" t="s">
        <v>80</v>
      </c>
      <c r="S1463" t="s">
        <v>2146</v>
      </c>
      <c r="T1463" t="s">
        <v>82</v>
      </c>
      <c r="U1463" t="s">
        <v>83</v>
      </c>
      <c r="V1463" t="s">
        <v>2331</v>
      </c>
      <c r="X1463" t="s">
        <v>229</v>
      </c>
      <c r="Z1463" t="s">
        <v>51</v>
      </c>
      <c r="AA1463" t="s">
        <v>49</v>
      </c>
      <c r="AB1463" t="s">
        <v>49</v>
      </c>
      <c r="AC1463" t="s">
        <v>51</v>
      </c>
      <c r="AD1463" t="s">
        <v>49</v>
      </c>
      <c r="AE1463" t="s">
        <v>51</v>
      </c>
      <c r="AF1463" t="s">
        <v>49</v>
      </c>
      <c r="AG1463" t="s">
        <v>51</v>
      </c>
      <c r="AH1463" t="s">
        <v>49</v>
      </c>
      <c r="AI1463" t="s">
        <v>51</v>
      </c>
      <c r="AJ1463" t="s">
        <v>49</v>
      </c>
      <c r="AK1463" t="s">
        <v>51</v>
      </c>
      <c r="AL1463" t="s">
        <v>49</v>
      </c>
      <c r="AM1463" t="s">
        <v>51</v>
      </c>
      <c r="AN1463" t="s">
        <v>49</v>
      </c>
      <c r="AO1463" t="s">
        <v>51</v>
      </c>
      <c r="AP1463" t="s">
        <v>49</v>
      </c>
    </row>
    <row r="1464" spans="1:42">
      <c r="A1464">
        <v>6521114675</v>
      </c>
      <c r="B1464" t="s">
        <v>43</v>
      </c>
      <c r="C1464" t="s">
        <v>2277</v>
      </c>
      <c r="D1464" t="s">
        <v>2984</v>
      </c>
      <c r="E1464" t="s">
        <v>168</v>
      </c>
      <c r="G1464" t="s">
        <v>86</v>
      </c>
      <c r="H1464" t="str">
        <f t="shared" si="66"/>
        <v>Unrestricted Inventry</v>
      </c>
      <c r="I1464" t="s">
        <v>72</v>
      </c>
      <c r="J1464" t="s">
        <v>151</v>
      </c>
      <c r="K1464" t="s">
        <v>48</v>
      </c>
      <c r="L1464" t="s">
        <v>2338</v>
      </c>
      <c r="M1464">
        <f t="shared" si="67"/>
        <v>1.0000000000000001E-9</v>
      </c>
      <c r="N1464" t="s">
        <v>89</v>
      </c>
      <c r="O1464" t="s">
        <v>51</v>
      </c>
      <c r="P1464">
        <f t="shared" si="68"/>
        <v>0</v>
      </c>
      <c r="Q1464" t="s">
        <v>170</v>
      </c>
      <c r="R1464" t="s">
        <v>80</v>
      </c>
      <c r="S1464" t="s">
        <v>2146</v>
      </c>
      <c r="T1464" t="s">
        <v>82</v>
      </c>
      <c r="U1464" t="s">
        <v>83</v>
      </c>
      <c r="V1464" t="s">
        <v>2277</v>
      </c>
      <c r="X1464" t="s">
        <v>2335</v>
      </c>
      <c r="Z1464" t="s">
        <v>51</v>
      </c>
      <c r="AA1464" t="s">
        <v>49</v>
      </c>
      <c r="AB1464" t="s">
        <v>49</v>
      </c>
      <c r="AC1464" t="s">
        <v>51</v>
      </c>
      <c r="AD1464" t="s">
        <v>49</v>
      </c>
      <c r="AE1464" t="s">
        <v>51</v>
      </c>
      <c r="AF1464" t="s">
        <v>49</v>
      </c>
      <c r="AG1464" t="s">
        <v>51</v>
      </c>
      <c r="AH1464" t="s">
        <v>49</v>
      </c>
      <c r="AI1464" t="s">
        <v>51</v>
      </c>
      <c r="AJ1464" t="s">
        <v>49</v>
      </c>
      <c r="AK1464" t="s">
        <v>51</v>
      </c>
      <c r="AL1464" t="s">
        <v>49</v>
      </c>
      <c r="AM1464" t="s">
        <v>51</v>
      </c>
      <c r="AN1464" t="s">
        <v>49</v>
      </c>
      <c r="AO1464" t="s">
        <v>51</v>
      </c>
      <c r="AP1464" t="s">
        <v>49</v>
      </c>
    </row>
    <row r="1465" spans="1:42">
      <c r="A1465">
        <v>6521114679</v>
      </c>
      <c r="B1465" t="s">
        <v>43</v>
      </c>
      <c r="D1465" t="s">
        <v>2986</v>
      </c>
      <c r="E1465" t="s">
        <v>438</v>
      </c>
      <c r="G1465" t="s">
        <v>207</v>
      </c>
      <c r="H1465" t="str">
        <f t="shared" si="66"/>
        <v>Unrestricted Inventry</v>
      </c>
      <c r="I1465" t="s">
        <v>72</v>
      </c>
      <c r="J1465" t="s">
        <v>87</v>
      </c>
      <c r="K1465" t="s">
        <v>48</v>
      </c>
      <c r="L1465" t="s">
        <v>2987</v>
      </c>
      <c r="M1465">
        <f t="shared" si="67"/>
        <v>6.31665E-4</v>
      </c>
      <c r="N1465" t="s">
        <v>209</v>
      </c>
      <c r="O1465" t="s">
        <v>51</v>
      </c>
      <c r="P1465">
        <f t="shared" si="68"/>
        <v>0</v>
      </c>
      <c r="Q1465" t="s">
        <v>440</v>
      </c>
      <c r="R1465" t="s">
        <v>80</v>
      </c>
      <c r="S1465" t="s">
        <v>2146</v>
      </c>
      <c r="X1465" t="s">
        <v>84</v>
      </c>
      <c r="Z1465" t="s">
        <v>51</v>
      </c>
      <c r="AA1465" t="s">
        <v>49</v>
      </c>
      <c r="AB1465" t="s">
        <v>49</v>
      </c>
      <c r="AC1465" t="s">
        <v>51</v>
      </c>
      <c r="AD1465" t="s">
        <v>49</v>
      </c>
      <c r="AE1465" t="s">
        <v>51</v>
      </c>
      <c r="AF1465" t="s">
        <v>49</v>
      </c>
      <c r="AG1465" t="s">
        <v>51</v>
      </c>
      <c r="AH1465" t="s">
        <v>49</v>
      </c>
      <c r="AI1465" t="s">
        <v>51</v>
      </c>
      <c r="AJ1465" t="s">
        <v>49</v>
      </c>
      <c r="AK1465" t="s">
        <v>51</v>
      </c>
      <c r="AL1465" t="s">
        <v>49</v>
      </c>
      <c r="AM1465" t="s">
        <v>51</v>
      </c>
      <c r="AN1465" t="s">
        <v>49</v>
      </c>
      <c r="AO1465" t="s">
        <v>51</v>
      </c>
      <c r="AP1465" t="s">
        <v>49</v>
      </c>
    </row>
    <row r="1466" spans="1:42">
      <c r="A1466">
        <v>6521114679</v>
      </c>
      <c r="B1466" t="s">
        <v>43</v>
      </c>
      <c r="C1466" t="s">
        <v>2306</v>
      </c>
      <c r="D1466" t="s">
        <v>2986</v>
      </c>
      <c r="E1466" t="s">
        <v>438</v>
      </c>
      <c r="G1466" t="s">
        <v>207</v>
      </c>
      <c r="H1466" t="str">
        <f t="shared" si="66"/>
        <v>Unrestricted Inventry</v>
      </c>
      <c r="I1466" t="s">
        <v>72</v>
      </c>
      <c r="J1466" t="s">
        <v>2988</v>
      </c>
      <c r="K1466" t="s">
        <v>48</v>
      </c>
      <c r="L1466" t="s">
        <v>2989</v>
      </c>
      <c r="M1466">
        <f t="shared" si="67"/>
        <v>3.83483756</v>
      </c>
      <c r="N1466" t="s">
        <v>209</v>
      </c>
      <c r="O1466" t="s">
        <v>51</v>
      </c>
      <c r="P1466">
        <f t="shared" si="68"/>
        <v>0</v>
      </c>
      <c r="Q1466" t="s">
        <v>440</v>
      </c>
      <c r="R1466" t="s">
        <v>80</v>
      </c>
      <c r="S1466" t="s">
        <v>2146</v>
      </c>
      <c r="T1466" t="s">
        <v>82</v>
      </c>
      <c r="U1466" t="s">
        <v>83</v>
      </c>
      <c r="V1466" t="s">
        <v>2306</v>
      </c>
      <c r="X1466" t="s">
        <v>84</v>
      </c>
      <c r="Z1466" t="s">
        <v>51</v>
      </c>
      <c r="AA1466" t="s">
        <v>49</v>
      </c>
      <c r="AB1466" t="s">
        <v>49</v>
      </c>
      <c r="AC1466" t="s">
        <v>51</v>
      </c>
      <c r="AD1466" t="s">
        <v>49</v>
      </c>
      <c r="AE1466" t="s">
        <v>51</v>
      </c>
      <c r="AF1466" t="s">
        <v>49</v>
      </c>
      <c r="AG1466" t="s">
        <v>51</v>
      </c>
      <c r="AH1466" t="s">
        <v>49</v>
      </c>
      <c r="AI1466" t="s">
        <v>51</v>
      </c>
      <c r="AJ1466" t="s">
        <v>49</v>
      </c>
      <c r="AK1466" t="s">
        <v>51</v>
      </c>
      <c r="AL1466" t="s">
        <v>49</v>
      </c>
      <c r="AM1466" t="s">
        <v>51</v>
      </c>
      <c r="AN1466" t="s">
        <v>49</v>
      </c>
      <c r="AO1466" t="s">
        <v>51</v>
      </c>
      <c r="AP1466" t="s">
        <v>49</v>
      </c>
    </row>
    <row r="1467" spans="1:42">
      <c r="A1467">
        <v>6521114679</v>
      </c>
      <c r="B1467" t="s">
        <v>43</v>
      </c>
      <c r="C1467" t="s">
        <v>2306</v>
      </c>
      <c r="D1467" t="s">
        <v>2986</v>
      </c>
      <c r="E1467" t="s">
        <v>438</v>
      </c>
      <c r="G1467" t="s">
        <v>86</v>
      </c>
      <c r="H1467" t="str">
        <f t="shared" si="66"/>
        <v>Unrestricted Inventry</v>
      </c>
      <c r="I1467" t="s">
        <v>72</v>
      </c>
      <c r="J1467" t="s">
        <v>2990</v>
      </c>
      <c r="K1467" t="s">
        <v>48</v>
      </c>
      <c r="L1467" t="s">
        <v>2991</v>
      </c>
      <c r="M1467">
        <f t="shared" si="67"/>
        <v>0.81358438099999997</v>
      </c>
      <c r="N1467" t="s">
        <v>89</v>
      </c>
      <c r="O1467" t="s">
        <v>51</v>
      </c>
      <c r="P1467">
        <f t="shared" si="68"/>
        <v>0</v>
      </c>
      <c r="Q1467" t="s">
        <v>440</v>
      </c>
      <c r="R1467" t="s">
        <v>80</v>
      </c>
      <c r="S1467" t="s">
        <v>2146</v>
      </c>
      <c r="T1467" t="s">
        <v>82</v>
      </c>
      <c r="U1467" t="s">
        <v>83</v>
      </c>
      <c r="V1467" t="s">
        <v>2306</v>
      </c>
      <c r="X1467" t="s">
        <v>84</v>
      </c>
      <c r="Z1467" t="s">
        <v>51</v>
      </c>
      <c r="AA1467" t="s">
        <v>49</v>
      </c>
      <c r="AB1467" t="s">
        <v>49</v>
      </c>
      <c r="AC1467" t="s">
        <v>51</v>
      </c>
      <c r="AD1467" t="s">
        <v>49</v>
      </c>
      <c r="AE1467" t="s">
        <v>51</v>
      </c>
      <c r="AF1467" t="s">
        <v>49</v>
      </c>
      <c r="AG1467" t="s">
        <v>51</v>
      </c>
      <c r="AH1467" t="s">
        <v>49</v>
      </c>
      <c r="AI1467" t="s">
        <v>51</v>
      </c>
      <c r="AJ1467" t="s">
        <v>49</v>
      </c>
      <c r="AK1467" t="s">
        <v>51</v>
      </c>
      <c r="AL1467" t="s">
        <v>49</v>
      </c>
      <c r="AM1467" t="s">
        <v>51</v>
      </c>
      <c r="AN1467" t="s">
        <v>49</v>
      </c>
      <c r="AO1467" t="s">
        <v>51</v>
      </c>
      <c r="AP1467" t="s">
        <v>49</v>
      </c>
    </row>
    <row r="1468" spans="1:42">
      <c r="A1468">
        <v>6521114679</v>
      </c>
      <c r="B1468" t="s">
        <v>43</v>
      </c>
      <c r="C1468" t="s">
        <v>2306</v>
      </c>
      <c r="D1468" t="s">
        <v>2986</v>
      </c>
      <c r="E1468" t="s">
        <v>438</v>
      </c>
      <c r="G1468" t="s">
        <v>100</v>
      </c>
      <c r="H1468" t="str">
        <f t="shared" si="66"/>
        <v>Contractor Stock</v>
      </c>
      <c r="I1468" t="s">
        <v>72</v>
      </c>
      <c r="J1468" t="s">
        <v>2992</v>
      </c>
      <c r="K1468" t="s">
        <v>48</v>
      </c>
      <c r="L1468" t="s">
        <v>2993</v>
      </c>
      <c r="M1468">
        <f t="shared" si="67"/>
        <v>1.394716082</v>
      </c>
      <c r="N1468" t="s">
        <v>103</v>
      </c>
      <c r="O1468" t="s">
        <v>51</v>
      </c>
      <c r="P1468">
        <f t="shared" si="68"/>
        <v>0</v>
      </c>
      <c r="Q1468" t="s">
        <v>440</v>
      </c>
      <c r="R1468" t="s">
        <v>80</v>
      </c>
      <c r="S1468" t="s">
        <v>2146</v>
      </c>
      <c r="T1468" t="s">
        <v>82</v>
      </c>
      <c r="U1468" t="s">
        <v>83</v>
      </c>
      <c r="V1468" t="s">
        <v>2306</v>
      </c>
      <c r="X1468" t="s">
        <v>84</v>
      </c>
      <c r="Z1468" t="s">
        <v>51</v>
      </c>
      <c r="AA1468" t="s">
        <v>49</v>
      </c>
      <c r="AB1468" t="s">
        <v>49</v>
      </c>
      <c r="AC1468" t="s">
        <v>51</v>
      </c>
      <c r="AD1468" t="s">
        <v>49</v>
      </c>
      <c r="AE1468" t="s">
        <v>51</v>
      </c>
      <c r="AF1468" t="s">
        <v>49</v>
      </c>
      <c r="AG1468" t="s">
        <v>51</v>
      </c>
      <c r="AH1468" t="s">
        <v>49</v>
      </c>
      <c r="AI1468" t="s">
        <v>51</v>
      </c>
      <c r="AJ1468" t="s">
        <v>49</v>
      </c>
      <c r="AK1468" t="s">
        <v>51</v>
      </c>
      <c r="AL1468" t="s">
        <v>49</v>
      </c>
      <c r="AM1468" t="s">
        <v>51</v>
      </c>
      <c r="AN1468" t="s">
        <v>49</v>
      </c>
      <c r="AO1468" t="s">
        <v>51</v>
      </c>
      <c r="AP1468" t="s">
        <v>49</v>
      </c>
    </row>
    <row r="1469" spans="1:42">
      <c r="A1469">
        <v>6521114679</v>
      </c>
      <c r="B1469" t="s">
        <v>43</v>
      </c>
      <c r="C1469" t="s">
        <v>2311</v>
      </c>
      <c r="D1469" t="s">
        <v>2986</v>
      </c>
      <c r="E1469" t="s">
        <v>168</v>
      </c>
      <c r="G1469" t="s">
        <v>86</v>
      </c>
      <c r="H1469" t="str">
        <f t="shared" si="66"/>
        <v>Unrestricted Inventry</v>
      </c>
      <c r="I1469" t="s">
        <v>72</v>
      </c>
      <c r="J1469" t="s">
        <v>2994</v>
      </c>
      <c r="K1469" t="s">
        <v>48</v>
      </c>
      <c r="L1469" t="s">
        <v>2995</v>
      </c>
      <c r="M1469">
        <f t="shared" si="67"/>
        <v>0.233118783</v>
      </c>
      <c r="N1469" t="s">
        <v>89</v>
      </c>
      <c r="O1469" t="s">
        <v>51</v>
      </c>
      <c r="P1469">
        <f t="shared" si="68"/>
        <v>0</v>
      </c>
      <c r="Q1469" t="s">
        <v>170</v>
      </c>
      <c r="R1469" t="s">
        <v>80</v>
      </c>
      <c r="S1469" t="s">
        <v>2146</v>
      </c>
      <c r="T1469" t="s">
        <v>82</v>
      </c>
      <c r="U1469" t="s">
        <v>83</v>
      </c>
      <c r="V1469" t="s">
        <v>2311</v>
      </c>
      <c r="X1469" t="s">
        <v>84</v>
      </c>
      <c r="Z1469" t="s">
        <v>51</v>
      </c>
      <c r="AA1469" t="s">
        <v>49</v>
      </c>
      <c r="AB1469" t="s">
        <v>49</v>
      </c>
      <c r="AC1469" t="s">
        <v>51</v>
      </c>
      <c r="AD1469" t="s">
        <v>49</v>
      </c>
      <c r="AE1469" t="s">
        <v>51</v>
      </c>
      <c r="AF1469" t="s">
        <v>49</v>
      </c>
      <c r="AG1469" t="s">
        <v>51</v>
      </c>
      <c r="AH1469" t="s">
        <v>49</v>
      </c>
      <c r="AI1469" t="s">
        <v>51</v>
      </c>
      <c r="AJ1469" t="s">
        <v>49</v>
      </c>
      <c r="AK1469" t="s">
        <v>51</v>
      </c>
      <c r="AL1469" t="s">
        <v>49</v>
      </c>
      <c r="AM1469" t="s">
        <v>51</v>
      </c>
      <c r="AN1469" t="s">
        <v>49</v>
      </c>
      <c r="AO1469" t="s">
        <v>51</v>
      </c>
      <c r="AP1469" t="s">
        <v>49</v>
      </c>
    </row>
    <row r="1470" spans="1:42">
      <c r="A1470">
        <v>6521114679</v>
      </c>
      <c r="B1470" t="s">
        <v>43</v>
      </c>
      <c r="C1470" t="s">
        <v>2311</v>
      </c>
      <c r="D1470" t="s">
        <v>2986</v>
      </c>
      <c r="E1470" t="s">
        <v>168</v>
      </c>
      <c r="G1470" t="s">
        <v>100</v>
      </c>
      <c r="H1470" t="str">
        <f t="shared" si="66"/>
        <v>Contractor Stock</v>
      </c>
      <c r="I1470" t="s">
        <v>72</v>
      </c>
      <c r="J1470" t="s">
        <v>2994</v>
      </c>
      <c r="K1470" t="s">
        <v>48</v>
      </c>
      <c r="L1470" t="s">
        <v>2995</v>
      </c>
      <c r="M1470">
        <f t="shared" si="67"/>
        <v>0.233118783</v>
      </c>
      <c r="N1470" t="s">
        <v>103</v>
      </c>
      <c r="O1470" t="s">
        <v>51</v>
      </c>
      <c r="P1470">
        <f t="shared" si="68"/>
        <v>0</v>
      </c>
      <c r="Q1470" t="s">
        <v>170</v>
      </c>
      <c r="R1470" t="s">
        <v>80</v>
      </c>
      <c r="S1470" t="s">
        <v>2146</v>
      </c>
      <c r="T1470" t="s">
        <v>82</v>
      </c>
      <c r="U1470" t="s">
        <v>83</v>
      </c>
      <c r="V1470" t="s">
        <v>2311</v>
      </c>
      <c r="X1470" t="s">
        <v>84</v>
      </c>
      <c r="Z1470" t="s">
        <v>51</v>
      </c>
      <c r="AA1470" t="s">
        <v>49</v>
      </c>
      <c r="AB1470" t="s">
        <v>49</v>
      </c>
      <c r="AC1470" t="s">
        <v>51</v>
      </c>
      <c r="AD1470" t="s">
        <v>49</v>
      </c>
      <c r="AE1470" t="s">
        <v>51</v>
      </c>
      <c r="AF1470" t="s">
        <v>49</v>
      </c>
      <c r="AG1470" t="s">
        <v>51</v>
      </c>
      <c r="AH1470" t="s">
        <v>49</v>
      </c>
      <c r="AI1470" t="s">
        <v>51</v>
      </c>
      <c r="AJ1470" t="s">
        <v>49</v>
      </c>
      <c r="AK1470" t="s">
        <v>51</v>
      </c>
      <c r="AL1470" t="s">
        <v>49</v>
      </c>
      <c r="AM1470" t="s">
        <v>51</v>
      </c>
      <c r="AN1470" t="s">
        <v>49</v>
      </c>
      <c r="AO1470" t="s">
        <v>51</v>
      </c>
      <c r="AP1470" t="s">
        <v>49</v>
      </c>
    </row>
    <row r="1471" spans="1:42">
      <c r="A1471">
        <v>6521114682</v>
      </c>
      <c r="B1471" t="s">
        <v>43</v>
      </c>
      <c r="C1471" t="s">
        <v>2331</v>
      </c>
      <c r="D1471" t="s">
        <v>2996</v>
      </c>
      <c r="E1471" t="s">
        <v>438</v>
      </c>
      <c r="G1471" t="s">
        <v>207</v>
      </c>
      <c r="H1471" t="str">
        <f t="shared" si="66"/>
        <v>Unrestricted Inventry</v>
      </c>
      <c r="I1471" t="s">
        <v>72</v>
      </c>
      <c r="J1471" t="s">
        <v>279</v>
      </c>
      <c r="K1471" t="s">
        <v>48</v>
      </c>
      <c r="L1471" t="s">
        <v>2997</v>
      </c>
      <c r="M1471">
        <f t="shared" si="67"/>
        <v>4.180802E-3</v>
      </c>
      <c r="N1471" t="s">
        <v>209</v>
      </c>
      <c r="O1471" t="s">
        <v>51</v>
      </c>
      <c r="P1471">
        <f t="shared" si="68"/>
        <v>0</v>
      </c>
      <c r="Q1471" t="s">
        <v>440</v>
      </c>
      <c r="R1471" t="s">
        <v>80</v>
      </c>
      <c r="S1471" t="s">
        <v>2146</v>
      </c>
      <c r="T1471" t="s">
        <v>82</v>
      </c>
      <c r="U1471" t="s">
        <v>83</v>
      </c>
      <c r="V1471" t="s">
        <v>2331</v>
      </c>
      <c r="X1471" t="s">
        <v>229</v>
      </c>
      <c r="Z1471" t="s">
        <v>51</v>
      </c>
      <c r="AA1471" t="s">
        <v>49</v>
      </c>
      <c r="AB1471" t="s">
        <v>49</v>
      </c>
      <c r="AC1471" t="s">
        <v>51</v>
      </c>
      <c r="AD1471" t="s">
        <v>49</v>
      </c>
      <c r="AE1471" t="s">
        <v>51</v>
      </c>
      <c r="AF1471" t="s">
        <v>49</v>
      </c>
      <c r="AG1471" t="s">
        <v>51</v>
      </c>
      <c r="AH1471" t="s">
        <v>49</v>
      </c>
      <c r="AI1471" t="s">
        <v>51</v>
      </c>
      <c r="AJ1471" t="s">
        <v>49</v>
      </c>
      <c r="AK1471" t="s">
        <v>51</v>
      </c>
      <c r="AL1471" t="s">
        <v>49</v>
      </c>
      <c r="AM1471" t="s">
        <v>51</v>
      </c>
      <c r="AN1471" t="s">
        <v>49</v>
      </c>
      <c r="AO1471" t="s">
        <v>51</v>
      </c>
      <c r="AP1471" t="s">
        <v>49</v>
      </c>
    </row>
    <row r="1472" spans="1:42">
      <c r="A1472">
        <v>6521114682</v>
      </c>
      <c r="B1472" t="s">
        <v>43</v>
      </c>
      <c r="C1472" t="s">
        <v>2277</v>
      </c>
      <c r="D1472" t="s">
        <v>2996</v>
      </c>
      <c r="E1472" t="s">
        <v>168</v>
      </c>
      <c r="G1472" t="s">
        <v>86</v>
      </c>
      <c r="H1472" t="str">
        <f t="shared" si="66"/>
        <v>Unrestricted Inventry</v>
      </c>
      <c r="I1472" t="s">
        <v>72</v>
      </c>
      <c r="J1472" t="s">
        <v>157</v>
      </c>
      <c r="K1472" t="s">
        <v>48</v>
      </c>
      <c r="L1472" t="s">
        <v>2338</v>
      </c>
      <c r="M1472">
        <f t="shared" si="67"/>
        <v>1.0000000000000001E-9</v>
      </c>
      <c r="N1472" t="s">
        <v>89</v>
      </c>
      <c r="O1472" t="s">
        <v>51</v>
      </c>
      <c r="P1472">
        <f t="shared" si="68"/>
        <v>0</v>
      </c>
      <c r="Q1472" t="s">
        <v>170</v>
      </c>
      <c r="R1472" t="s">
        <v>80</v>
      </c>
      <c r="S1472" t="s">
        <v>2146</v>
      </c>
      <c r="T1472" t="s">
        <v>82</v>
      </c>
      <c r="U1472" t="s">
        <v>83</v>
      </c>
      <c r="V1472" t="s">
        <v>2277</v>
      </c>
      <c r="X1472" t="s">
        <v>2335</v>
      </c>
      <c r="Z1472" t="s">
        <v>51</v>
      </c>
      <c r="AA1472" t="s">
        <v>49</v>
      </c>
      <c r="AB1472" t="s">
        <v>49</v>
      </c>
      <c r="AC1472" t="s">
        <v>51</v>
      </c>
      <c r="AD1472" t="s">
        <v>49</v>
      </c>
      <c r="AE1472" t="s">
        <v>51</v>
      </c>
      <c r="AF1472" t="s">
        <v>49</v>
      </c>
      <c r="AG1472" t="s">
        <v>51</v>
      </c>
      <c r="AH1472" t="s">
        <v>49</v>
      </c>
      <c r="AI1472" t="s">
        <v>51</v>
      </c>
      <c r="AJ1472" t="s">
        <v>49</v>
      </c>
      <c r="AK1472" t="s">
        <v>51</v>
      </c>
      <c r="AL1472" t="s">
        <v>49</v>
      </c>
      <c r="AM1472" t="s">
        <v>51</v>
      </c>
      <c r="AN1472" t="s">
        <v>49</v>
      </c>
      <c r="AO1472" t="s">
        <v>51</v>
      </c>
      <c r="AP1472" t="s">
        <v>49</v>
      </c>
    </row>
    <row r="1473" spans="1:42">
      <c r="A1473">
        <v>6521114682</v>
      </c>
      <c r="B1473" t="s">
        <v>43</v>
      </c>
      <c r="C1473" t="s">
        <v>2277</v>
      </c>
      <c r="D1473" t="s">
        <v>2996</v>
      </c>
      <c r="E1473" t="s">
        <v>168</v>
      </c>
      <c r="G1473" t="s">
        <v>86</v>
      </c>
      <c r="H1473" t="str">
        <f t="shared" si="66"/>
        <v>Unrestricted Inventry</v>
      </c>
      <c r="I1473" t="s">
        <v>72</v>
      </c>
      <c r="J1473" t="s">
        <v>279</v>
      </c>
      <c r="K1473" t="s">
        <v>48</v>
      </c>
      <c r="L1473" t="s">
        <v>2998</v>
      </c>
      <c r="M1473">
        <f t="shared" si="67"/>
        <v>3.9624009999999999E-3</v>
      </c>
      <c r="N1473" t="s">
        <v>89</v>
      </c>
      <c r="O1473" t="s">
        <v>51</v>
      </c>
      <c r="P1473">
        <f t="shared" si="68"/>
        <v>0</v>
      </c>
      <c r="Q1473" t="s">
        <v>170</v>
      </c>
      <c r="R1473" t="s">
        <v>80</v>
      </c>
      <c r="S1473" t="s">
        <v>2146</v>
      </c>
      <c r="T1473" t="s">
        <v>82</v>
      </c>
      <c r="U1473" t="s">
        <v>83</v>
      </c>
      <c r="V1473" t="s">
        <v>2277</v>
      </c>
      <c r="X1473" t="s">
        <v>229</v>
      </c>
      <c r="Z1473" t="s">
        <v>51</v>
      </c>
      <c r="AA1473" t="s">
        <v>49</v>
      </c>
      <c r="AB1473" t="s">
        <v>49</v>
      </c>
      <c r="AC1473" t="s">
        <v>51</v>
      </c>
      <c r="AD1473" t="s">
        <v>49</v>
      </c>
      <c r="AE1473" t="s">
        <v>51</v>
      </c>
      <c r="AF1473" t="s">
        <v>49</v>
      </c>
      <c r="AG1473" t="s">
        <v>51</v>
      </c>
      <c r="AH1473" t="s">
        <v>49</v>
      </c>
      <c r="AI1473" t="s">
        <v>51</v>
      </c>
      <c r="AJ1473" t="s">
        <v>49</v>
      </c>
      <c r="AK1473" t="s">
        <v>51</v>
      </c>
      <c r="AL1473" t="s">
        <v>49</v>
      </c>
      <c r="AM1473" t="s">
        <v>51</v>
      </c>
      <c r="AN1473" t="s">
        <v>49</v>
      </c>
      <c r="AO1473" t="s">
        <v>51</v>
      </c>
      <c r="AP1473" t="s">
        <v>49</v>
      </c>
    </row>
    <row r="1474" spans="1:42">
      <c r="A1474">
        <v>6521114682</v>
      </c>
      <c r="B1474" t="s">
        <v>43</v>
      </c>
      <c r="C1474" t="s">
        <v>2277</v>
      </c>
      <c r="D1474" t="s">
        <v>2996</v>
      </c>
      <c r="E1474" t="s">
        <v>168</v>
      </c>
      <c r="G1474" t="s">
        <v>100</v>
      </c>
      <c r="H1474" t="str">
        <f t="shared" si="66"/>
        <v>Contractor Stock</v>
      </c>
      <c r="I1474" t="s">
        <v>72</v>
      </c>
      <c r="J1474" t="s">
        <v>279</v>
      </c>
      <c r="K1474" t="s">
        <v>48</v>
      </c>
      <c r="L1474" t="s">
        <v>2998</v>
      </c>
      <c r="M1474">
        <f t="shared" si="67"/>
        <v>3.9624009999999999E-3</v>
      </c>
      <c r="N1474" t="s">
        <v>103</v>
      </c>
      <c r="O1474" t="s">
        <v>51</v>
      </c>
      <c r="P1474">
        <f t="shared" si="68"/>
        <v>0</v>
      </c>
      <c r="Q1474" t="s">
        <v>170</v>
      </c>
      <c r="R1474" t="s">
        <v>80</v>
      </c>
      <c r="S1474" t="s">
        <v>2146</v>
      </c>
      <c r="T1474" t="s">
        <v>82</v>
      </c>
      <c r="U1474" t="s">
        <v>83</v>
      </c>
      <c r="V1474" t="s">
        <v>2277</v>
      </c>
      <c r="X1474" t="s">
        <v>229</v>
      </c>
      <c r="Z1474" t="s">
        <v>51</v>
      </c>
      <c r="AA1474" t="s">
        <v>49</v>
      </c>
      <c r="AB1474" t="s">
        <v>49</v>
      </c>
      <c r="AC1474" t="s">
        <v>51</v>
      </c>
      <c r="AD1474" t="s">
        <v>49</v>
      </c>
      <c r="AE1474" t="s">
        <v>51</v>
      </c>
      <c r="AF1474" t="s">
        <v>49</v>
      </c>
      <c r="AG1474" t="s">
        <v>51</v>
      </c>
      <c r="AH1474" t="s">
        <v>49</v>
      </c>
      <c r="AI1474" t="s">
        <v>51</v>
      </c>
      <c r="AJ1474" t="s">
        <v>49</v>
      </c>
      <c r="AK1474" t="s">
        <v>51</v>
      </c>
      <c r="AL1474" t="s">
        <v>49</v>
      </c>
      <c r="AM1474" t="s">
        <v>51</v>
      </c>
      <c r="AN1474" t="s">
        <v>49</v>
      </c>
      <c r="AO1474" t="s">
        <v>51</v>
      </c>
      <c r="AP1474" t="s">
        <v>49</v>
      </c>
    </row>
    <row r="1475" spans="1:42">
      <c r="A1475">
        <v>6521114683</v>
      </c>
      <c r="B1475" t="s">
        <v>43</v>
      </c>
      <c r="C1475" t="s">
        <v>2331</v>
      </c>
      <c r="D1475" t="s">
        <v>2999</v>
      </c>
      <c r="E1475" t="s">
        <v>438</v>
      </c>
      <c r="G1475" t="s">
        <v>207</v>
      </c>
      <c r="H1475" t="str">
        <f t="shared" ref="H1475:H1538" si="69">IF(G1475="PS01","Contractor Stock","Unrestricted Inventry")</f>
        <v>Unrestricted Inventry</v>
      </c>
      <c r="I1475" t="s">
        <v>72</v>
      </c>
      <c r="J1475" t="s">
        <v>101</v>
      </c>
      <c r="K1475" t="s">
        <v>48</v>
      </c>
      <c r="L1475" t="s">
        <v>3000</v>
      </c>
      <c r="M1475">
        <f t="shared" ref="M1475:M1538" si="70">L1475/10^7</f>
        <v>9.1120002000000005E-2</v>
      </c>
      <c r="N1475" t="s">
        <v>209</v>
      </c>
      <c r="O1475" t="s">
        <v>51</v>
      </c>
      <c r="P1475">
        <f t="shared" ref="P1475:P1538" si="71">O1475/10^7</f>
        <v>0</v>
      </c>
      <c r="Q1475" t="s">
        <v>440</v>
      </c>
      <c r="R1475" t="s">
        <v>80</v>
      </c>
      <c r="S1475" t="s">
        <v>2146</v>
      </c>
      <c r="T1475" t="s">
        <v>82</v>
      </c>
      <c r="U1475" t="s">
        <v>83</v>
      </c>
      <c r="V1475" t="s">
        <v>2331</v>
      </c>
      <c r="X1475" t="s">
        <v>229</v>
      </c>
      <c r="Z1475" t="s">
        <v>51</v>
      </c>
      <c r="AA1475" t="s">
        <v>49</v>
      </c>
      <c r="AB1475" t="s">
        <v>49</v>
      </c>
      <c r="AC1475" t="s">
        <v>51</v>
      </c>
      <c r="AD1475" t="s">
        <v>49</v>
      </c>
      <c r="AE1475" t="s">
        <v>51</v>
      </c>
      <c r="AF1475" t="s">
        <v>49</v>
      </c>
      <c r="AG1475" t="s">
        <v>51</v>
      </c>
      <c r="AH1475" t="s">
        <v>49</v>
      </c>
      <c r="AI1475" t="s">
        <v>51</v>
      </c>
      <c r="AJ1475" t="s">
        <v>49</v>
      </c>
      <c r="AK1475" t="s">
        <v>51</v>
      </c>
      <c r="AL1475" t="s">
        <v>49</v>
      </c>
      <c r="AM1475" t="s">
        <v>51</v>
      </c>
      <c r="AN1475" t="s">
        <v>49</v>
      </c>
      <c r="AO1475" t="s">
        <v>51</v>
      </c>
      <c r="AP1475" t="s">
        <v>49</v>
      </c>
    </row>
    <row r="1476" spans="1:42">
      <c r="A1476">
        <v>6521114683</v>
      </c>
      <c r="B1476" t="s">
        <v>43</v>
      </c>
      <c r="C1476" t="s">
        <v>2277</v>
      </c>
      <c r="D1476" t="s">
        <v>2999</v>
      </c>
      <c r="E1476" t="s">
        <v>168</v>
      </c>
      <c r="G1476" t="s">
        <v>86</v>
      </c>
      <c r="H1476" t="str">
        <f t="shared" si="69"/>
        <v>Unrestricted Inventry</v>
      </c>
      <c r="I1476" t="s">
        <v>72</v>
      </c>
      <c r="J1476" t="s">
        <v>101</v>
      </c>
      <c r="K1476" t="s">
        <v>48</v>
      </c>
      <c r="L1476" t="s">
        <v>2338</v>
      </c>
      <c r="M1476">
        <f t="shared" si="70"/>
        <v>1.0000000000000001E-9</v>
      </c>
      <c r="N1476" t="s">
        <v>89</v>
      </c>
      <c r="O1476" t="s">
        <v>51</v>
      </c>
      <c r="P1476">
        <f t="shared" si="71"/>
        <v>0</v>
      </c>
      <c r="Q1476" t="s">
        <v>170</v>
      </c>
      <c r="R1476" t="s">
        <v>80</v>
      </c>
      <c r="S1476" t="s">
        <v>2146</v>
      </c>
      <c r="T1476" t="s">
        <v>82</v>
      </c>
      <c r="U1476" t="s">
        <v>83</v>
      </c>
      <c r="V1476" t="s">
        <v>2277</v>
      </c>
      <c r="X1476" t="s">
        <v>2335</v>
      </c>
      <c r="Z1476" t="s">
        <v>51</v>
      </c>
      <c r="AA1476" t="s">
        <v>49</v>
      </c>
      <c r="AB1476" t="s">
        <v>49</v>
      </c>
      <c r="AC1476" t="s">
        <v>51</v>
      </c>
      <c r="AD1476" t="s">
        <v>49</v>
      </c>
      <c r="AE1476" t="s">
        <v>51</v>
      </c>
      <c r="AF1476" t="s">
        <v>49</v>
      </c>
      <c r="AG1476" t="s">
        <v>51</v>
      </c>
      <c r="AH1476" t="s">
        <v>49</v>
      </c>
      <c r="AI1476" t="s">
        <v>51</v>
      </c>
      <c r="AJ1476" t="s">
        <v>49</v>
      </c>
      <c r="AK1476" t="s">
        <v>51</v>
      </c>
      <c r="AL1476" t="s">
        <v>49</v>
      </c>
      <c r="AM1476" t="s">
        <v>51</v>
      </c>
      <c r="AN1476" t="s">
        <v>49</v>
      </c>
      <c r="AO1476" t="s">
        <v>51</v>
      </c>
      <c r="AP1476" t="s">
        <v>49</v>
      </c>
    </row>
    <row r="1477" spans="1:42">
      <c r="A1477">
        <v>6521114683</v>
      </c>
      <c r="B1477" t="s">
        <v>43</v>
      </c>
      <c r="C1477" t="s">
        <v>2277</v>
      </c>
      <c r="D1477" t="s">
        <v>2999</v>
      </c>
      <c r="E1477" t="s">
        <v>168</v>
      </c>
      <c r="G1477" t="s">
        <v>86</v>
      </c>
      <c r="H1477" t="str">
        <f t="shared" si="69"/>
        <v>Unrestricted Inventry</v>
      </c>
      <c r="I1477" t="s">
        <v>72</v>
      </c>
      <c r="J1477" t="s">
        <v>157</v>
      </c>
      <c r="K1477" t="s">
        <v>48</v>
      </c>
      <c r="L1477" t="s">
        <v>3001</v>
      </c>
      <c r="M1477">
        <f t="shared" si="70"/>
        <v>0.12954000099999999</v>
      </c>
      <c r="N1477" t="s">
        <v>89</v>
      </c>
      <c r="O1477" t="s">
        <v>51</v>
      </c>
      <c r="P1477">
        <f t="shared" si="71"/>
        <v>0</v>
      </c>
      <c r="Q1477" t="s">
        <v>170</v>
      </c>
      <c r="R1477" t="s">
        <v>80</v>
      </c>
      <c r="S1477" t="s">
        <v>2146</v>
      </c>
      <c r="T1477" t="s">
        <v>82</v>
      </c>
      <c r="U1477" t="s">
        <v>83</v>
      </c>
      <c r="V1477" t="s">
        <v>2277</v>
      </c>
      <c r="X1477" t="s">
        <v>229</v>
      </c>
      <c r="Z1477" t="s">
        <v>51</v>
      </c>
      <c r="AA1477" t="s">
        <v>49</v>
      </c>
      <c r="AB1477" t="s">
        <v>49</v>
      </c>
      <c r="AC1477" t="s">
        <v>51</v>
      </c>
      <c r="AD1477" t="s">
        <v>49</v>
      </c>
      <c r="AE1477" t="s">
        <v>51</v>
      </c>
      <c r="AF1477" t="s">
        <v>49</v>
      </c>
      <c r="AG1477" t="s">
        <v>51</v>
      </c>
      <c r="AH1477" t="s">
        <v>49</v>
      </c>
      <c r="AI1477" t="s">
        <v>51</v>
      </c>
      <c r="AJ1477" t="s">
        <v>49</v>
      </c>
      <c r="AK1477" t="s">
        <v>51</v>
      </c>
      <c r="AL1477" t="s">
        <v>49</v>
      </c>
      <c r="AM1477" t="s">
        <v>51</v>
      </c>
      <c r="AN1477" t="s">
        <v>49</v>
      </c>
      <c r="AO1477" t="s">
        <v>51</v>
      </c>
      <c r="AP1477" t="s">
        <v>49</v>
      </c>
    </row>
    <row r="1478" spans="1:42">
      <c r="A1478">
        <v>6521114684</v>
      </c>
      <c r="B1478" t="s">
        <v>43</v>
      </c>
      <c r="C1478" t="s">
        <v>2331</v>
      </c>
      <c r="D1478" t="s">
        <v>3002</v>
      </c>
      <c r="E1478" t="s">
        <v>438</v>
      </c>
      <c r="G1478" t="s">
        <v>207</v>
      </c>
      <c r="H1478" t="str">
        <f t="shared" si="69"/>
        <v>Unrestricted Inventry</v>
      </c>
      <c r="I1478" t="s">
        <v>72</v>
      </c>
      <c r="J1478" t="s">
        <v>101</v>
      </c>
      <c r="K1478" t="s">
        <v>48</v>
      </c>
      <c r="L1478" t="s">
        <v>3003</v>
      </c>
      <c r="M1478">
        <f t="shared" si="70"/>
        <v>0.42523024199999998</v>
      </c>
      <c r="N1478" t="s">
        <v>209</v>
      </c>
      <c r="O1478" t="s">
        <v>51</v>
      </c>
      <c r="P1478">
        <f t="shared" si="71"/>
        <v>0</v>
      </c>
      <c r="Q1478" t="s">
        <v>440</v>
      </c>
      <c r="R1478" t="s">
        <v>80</v>
      </c>
      <c r="S1478" t="s">
        <v>2146</v>
      </c>
      <c r="T1478" t="s">
        <v>82</v>
      </c>
      <c r="U1478" t="s">
        <v>83</v>
      </c>
      <c r="V1478" t="s">
        <v>2331</v>
      </c>
      <c r="X1478" t="s">
        <v>229</v>
      </c>
      <c r="Z1478" t="s">
        <v>51</v>
      </c>
      <c r="AA1478" t="s">
        <v>49</v>
      </c>
      <c r="AB1478" t="s">
        <v>49</v>
      </c>
      <c r="AC1478" t="s">
        <v>51</v>
      </c>
      <c r="AD1478" t="s">
        <v>49</v>
      </c>
      <c r="AE1478" t="s">
        <v>51</v>
      </c>
      <c r="AF1478" t="s">
        <v>49</v>
      </c>
      <c r="AG1478" t="s">
        <v>51</v>
      </c>
      <c r="AH1478" t="s">
        <v>49</v>
      </c>
      <c r="AI1478" t="s">
        <v>51</v>
      </c>
      <c r="AJ1478" t="s">
        <v>49</v>
      </c>
      <c r="AK1478" t="s">
        <v>51</v>
      </c>
      <c r="AL1478" t="s">
        <v>49</v>
      </c>
      <c r="AM1478" t="s">
        <v>51</v>
      </c>
      <c r="AN1478" t="s">
        <v>49</v>
      </c>
      <c r="AO1478" t="s">
        <v>51</v>
      </c>
      <c r="AP1478" t="s">
        <v>49</v>
      </c>
    </row>
    <row r="1479" spans="1:42">
      <c r="A1479">
        <v>6521114684</v>
      </c>
      <c r="B1479" t="s">
        <v>43</v>
      </c>
      <c r="C1479" t="s">
        <v>2277</v>
      </c>
      <c r="D1479" t="s">
        <v>3002</v>
      </c>
      <c r="E1479" t="s">
        <v>168</v>
      </c>
      <c r="G1479" t="s">
        <v>86</v>
      </c>
      <c r="H1479" t="str">
        <f t="shared" si="69"/>
        <v>Unrestricted Inventry</v>
      </c>
      <c r="I1479" t="s">
        <v>72</v>
      </c>
      <c r="J1479" t="s">
        <v>157</v>
      </c>
      <c r="K1479" t="s">
        <v>48</v>
      </c>
      <c r="L1479" t="s">
        <v>2338</v>
      </c>
      <c r="M1479">
        <f t="shared" si="70"/>
        <v>1.0000000000000001E-9</v>
      </c>
      <c r="N1479" t="s">
        <v>89</v>
      </c>
      <c r="O1479" t="s">
        <v>51</v>
      </c>
      <c r="P1479">
        <f t="shared" si="71"/>
        <v>0</v>
      </c>
      <c r="Q1479" t="s">
        <v>170</v>
      </c>
      <c r="R1479" t="s">
        <v>80</v>
      </c>
      <c r="S1479" t="s">
        <v>2146</v>
      </c>
      <c r="T1479" t="s">
        <v>82</v>
      </c>
      <c r="U1479" t="s">
        <v>83</v>
      </c>
      <c r="V1479" t="s">
        <v>2277</v>
      </c>
      <c r="X1479" t="s">
        <v>2335</v>
      </c>
      <c r="Z1479" t="s">
        <v>51</v>
      </c>
      <c r="AA1479" t="s">
        <v>49</v>
      </c>
      <c r="AB1479" t="s">
        <v>49</v>
      </c>
      <c r="AC1479" t="s">
        <v>51</v>
      </c>
      <c r="AD1479" t="s">
        <v>49</v>
      </c>
      <c r="AE1479" t="s">
        <v>51</v>
      </c>
      <c r="AF1479" t="s">
        <v>49</v>
      </c>
      <c r="AG1479" t="s">
        <v>51</v>
      </c>
      <c r="AH1479" t="s">
        <v>49</v>
      </c>
      <c r="AI1479" t="s">
        <v>51</v>
      </c>
      <c r="AJ1479" t="s">
        <v>49</v>
      </c>
      <c r="AK1479" t="s">
        <v>51</v>
      </c>
      <c r="AL1479" t="s">
        <v>49</v>
      </c>
      <c r="AM1479" t="s">
        <v>51</v>
      </c>
      <c r="AN1479" t="s">
        <v>49</v>
      </c>
      <c r="AO1479" t="s">
        <v>51</v>
      </c>
      <c r="AP1479" t="s">
        <v>49</v>
      </c>
    </row>
    <row r="1480" spans="1:42">
      <c r="A1480">
        <v>6521114684</v>
      </c>
      <c r="B1480" t="s">
        <v>43</v>
      </c>
      <c r="C1480" t="s">
        <v>2277</v>
      </c>
      <c r="D1480" t="s">
        <v>3002</v>
      </c>
      <c r="E1480" t="s">
        <v>168</v>
      </c>
      <c r="G1480" t="s">
        <v>86</v>
      </c>
      <c r="H1480" t="str">
        <f t="shared" si="69"/>
        <v>Unrestricted Inventry</v>
      </c>
      <c r="I1480" t="s">
        <v>72</v>
      </c>
      <c r="J1480" t="s">
        <v>101</v>
      </c>
      <c r="K1480" t="s">
        <v>48</v>
      </c>
      <c r="L1480" t="s">
        <v>3004</v>
      </c>
      <c r="M1480">
        <f t="shared" si="70"/>
        <v>0.41244260899999996</v>
      </c>
      <c r="N1480" t="s">
        <v>89</v>
      </c>
      <c r="O1480" t="s">
        <v>51</v>
      </c>
      <c r="P1480">
        <f t="shared" si="71"/>
        <v>0</v>
      </c>
      <c r="Q1480" t="s">
        <v>170</v>
      </c>
      <c r="R1480" t="s">
        <v>80</v>
      </c>
      <c r="S1480" t="s">
        <v>2146</v>
      </c>
      <c r="T1480" t="s">
        <v>82</v>
      </c>
      <c r="U1480" t="s">
        <v>83</v>
      </c>
      <c r="V1480" t="s">
        <v>2277</v>
      </c>
      <c r="X1480" t="s">
        <v>229</v>
      </c>
      <c r="Z1480" t="s">
        <v>51</v>
      </c>
      <c r="AA1480" t="s">
        <v>49</v>
      </c>
      <c r="AB1480" t="s">
        <v>49</v>
      </c>
      <c r="AC1480" t="s">
        <v>51</v>
      </c>
      <c r="AD1480" t="s">
        <v>49</v>
      </c>
      <c r="AE1480" t="s">
        <v>51</v>
      </c>
      <c r="AF1480" t="s">
        <v>49</v>
      </c>
      <c r="AG1480" t="s">
        <v>51</v>
      </c>
      <c r="AH1480" t="s">
        <v>49</v>
      </c>
      <c r="AI1480" t="s">
        <v>51</v>
      </c>
      <c r="AJ1480" t="s">
        <v>49</v>
      </c>
      <c r="AK1480" t="s">
        <v>51</v>
      </c>
      <c r="AL1480" t="s">
        <v>49</v>
      </c>
      <c r="AM1480" t="s">
        <v>51</v>
      </c>
      <c r="AN1480" t="s">
        <v>49</v>
      </c>
      <c r="AO1480" t="s">
        <v>51</v>
      </c>
      <c r="AP1480" t="s">
        <v>49</v>
      </c>
    </row>
    <row r="1481" spans="1:42">
      <c r="A1481">
        <v>6521114685</v>
      </c>
      <c r="B1481" t="s">
        <v>43</v>
      </c>
      <c r="C1481" t="s">
        <v>2331</v>
      </c>
      <c r="D1481" t="s">
        <v>3005</v>
      </c>
      <c r="E1481" t="s">
        <v>438</v>
      </c>
      <c r="G1481" t="s">
        <v>207</v>
      </c>
      <c r="H1481" t="str">
        <f t="shared" si="69"/>
        <v>Unrestricted Inventry</v>
      </c>
      <c r="I1481" t="s">
        <v>72</v>
      </c>
      <c r="J1481" t="s">
        <v>101</v>
      </c>
      <c r="K1481" t="s">
        <v>48</v>
      </c>
      <c r="L1481" t="s">
        <v>3006</v>
      </c>
      <c r="M1481">
        <f t="shared" si="70"/>
        <v>4.824002E-3</v>
      </c>
      <c r="N1481" t="s">
        <v>209</v>
      </c>
      <c r="O1481" t="s">
        <v>51</v>
      </c>
      <c r="P1481">
        <f t="shared" si="71"/>
        <v>0</v>
      </c>
      <c r="Q1481" t="s">
        <v>440</v>
      </c>
      <c r="R1481" t="s">
        <v>80</v>
      </c>
      <c r="S1481" t="s">
        <v>2146</v>
      </c>
      <c r="T1481" t="s">
        <v>82</v>
      </c>
      <c r="U1481" t="s">
        <v>83</v>
      </c>
      <c r="V1481" t="s">
        <v>2331</v>
      </c>
      <c r="X1481" t="s">
        <v>229</v>
      </c>
      <c r="Z1481" t="s">
        <v>51</v>
      </c>
      <c r="AA1481" t="s">
        <v>49</v>
      </c>
      <c r="AB1481" t="s">
        <v>49</v>
      </c>
      <c r="AC1481" t="s">
        <v>51</v>
      </c>
      <c r="AD1481" t="s">
        <v>49</v>
      </c>
      <c r="AE1481" t="s">
        <v>51</v>
      </c>
      <c r="AF1481" t="s">
        <v>49</v>
      </c>
      <c r="AG1481" t="s">
        <v>51</v>
      </c>
      <c r="AH1481" t="s">
        <v>49</v>
      </c>
      <c r="AI1481" t="s">
        <v>51</v>
      </c>
      <c r="AJ1481" t="s">
        <v>49</v>
      </c>
      <c r="AK1481" t="s">
        <v>51</v>
      </c>
      <c r="AL1481" t="s">
        <v>49</v>
      </c>
      <c r="AM1481" t="s">
        <v>51</v>
      </c>
      <c r="AN1481" t="s">
        <v>49</v>
      </c>
      <c r="AO1481" t="s">
        <v>51</v>
      </c>
      <c r="AP1481" t="s">
        <v>49</v>
      </c>
    </row>
    <row r="1482" spans="1:42">
      <c r="A1482">
        <v>6521114685</v>
      </c>
      <c r="B1482" t="s">
        <v>43</v>
      </c>
      <c r="C1482" t="s">
        <v>2277</v>
      </c>
      <c r="D1482" t="s">
        <v>3005</v>
      </c>
      <c r="E1482" t="s">
        <v>168</v>
      </c>
      <c r="G1482" t="s">
        <v>86</v>
      </c>
      <c r="H1482" t="str">
        <f t="shared" si="69"/>
        <v>Unrestricted Inventry</v>
      </c>
      <c r="I1482" t="s">
        <v>72</v>
      </c>
      <c r="J1482" t="s">
        <v>124</v>
      </c>
      <c r="K1482" t="s">
        <v>48</v>
      </c>
      <c r="L1482" t="s">
        <v>2338</v>
      </c>
      <c r="M1482">
        <f t="shared" si="70"/>
        <v>1.0000000000000001E-9</v>
      </c>
      <c r="N1482" t="s">
        <v>89</v>
      </c>
      <c r="O1482" t="s">
        <v>51</v>
      </c>
      <c r="P1482">
        <f t="shared" si="71"/>
        <v>0</v>
      </c>
      <c r="Q1482" t="s">
        <v>170</v>
      </c>
      <c r="R1482" t="s">
        <v>80</v>
      </c>
      <c r="S1482" t="s">
        <v>2146</v>
      </c>
      <c r="T1482" t="s">
        <v>82</v>
      </c>
      <c r="U1482" t="s">
        <v>83</v>
      </c>
      <c r="V1482" t="s">
        <v>2277</v>
      </c>
      <c r="X1482" t="s">
        <v>2335</v>
      </c>
      <c r="Z1482" t="s">
        <v>51</v>
      </c>
      <c r="AA1482" t="s">
        <v>49</v>
      </c>
      <c r="AB1482" t="s">
        <v>49</v>
      </c>
      <c r="AC1482" t="s">
        <v>51</v>
      </c>
      <c r="AD1482" t="s">
        <v>49</v>
      </c>
      <c r="AE1482" t="s">
        <v>51</v>
      </c>
      <c r="AF1482" t="s">
        <v>49</v>
      </c>
      <c r="AG1482" t="s">
        <v>51</v>
      </c>
      <c r="AH1482" t="s">
        <v>49</v>
      </c>
      <c r="AI1482" t="s">
        <v>51</v>
      </c>
      <c r="AJ1482" t="s">
        <v>49</v>
      </c>
      <c r="AK1482" t="s">
        <v>51</v>
      </c>
      <c r="AL1482" t="s">
        <v>49</v>
      </c>
      <c r="AM1482" t="s">
        <v>51</v>
      </c>
      <c r="AN1482" t="s">
        <v>49</v>
      </c>
      <c r="AO1482" t="s">
        <v>51</v>
      </c>
      <c r="AP1482" t="s">
        <v>49</v>
      </c>
    </row>
    <row r="1483" spans="1:42">
      <c r="A1483">
        <v>6521114685</v>
      </c>
      <c r="B1483" t="s">
        <v>43</v>
      </c>
      <c r="C1483" t="s">
        <v>2277</v>
      </c>
      <c r="D1483" t="s">
        <v>3005</v>
      </c>
      <c r="E1483" t="s">
        <v>168</v>
      </c>
      <c r="G1483" t="s">
        <v>86</v>
      </c>
      <c r="H1483" t="str">
        <f t="shared" si="69"/>
        <v>Unrestricted Inventry</v>
      </c>
      <c r="I1483" t="s">
        <v>72</v>
      </c>
      <c r="J1483" t="s">
        <v>87</v>
      </c>
      <c r="K1483" t="s">
        <v>48</v>
      </c>
      <c r="L1483" t="s">
        <v>3007</v>
      </c>
      <c r="M1483">
        <f t="shared" si="70"/>
        <v>2.2859999999999998E-3</v>
      </c>
      <c r="N1483" t="s">
        <v>89</v>
      </c>
      <c r="O1483" t="s">
        <v>51</v>
      </c>
      <c r="P1483">
        <f t="shared" si="71"/>
        <v>0</v>
      </c>
      <c r="Q1483" t="s">
        <v>170</v>
      </c>
      <c r="R1483" t="s">
        <v>80</v>
      </c>
      <c r="S1483" t="s">
        <v>2146</v>
      </c>
      <c r="T1483" t="s">
        <v>82</v>
      </c>
      <c r="U1483" t="s">
        <v>83</v>
      </c>
      <c r="V1483" t="s">
        <v>2277</v>
      </c>
      <c r="X1483" t="s">
        <v>229</v>
      </c>
      <c r="Z1483" t="s">
        <v>51</v>
      </c>
      <c r="AA1483" t="s">
        <v>49</v>
      </c>
      <c r="AB1483" t="s">
        <v>49</v>
      </c>
      <c r="AC1483" t="s">
        <v>51</v>
      </c>
      <c r="AD1483" t="s">
        <v>49</v>
      </c>
      <c r="AE1483" t="s">
        <v>51</v>
      </c>
      <c r="AF1483" t="s">
        <v>49</v>
      </c>
      <c r="AG1483" t="s">
        <v>51</v>
      </c>
      <c r="AH1483" t="s">
        <v>49</v>
      </c>
      <c r="AI1483" t="s">
        <v>51</v>
      </c>
      <c r="AJ1483" t="s">
        <v>49</v>
      </c>
      <c r="AK1483" t="s">
        <v>51</v>
      </c>
      <c r="AL1483" t="s">
        <v>49</v>
      </c>
      <c r="AM1483" t="s">
        <v>51</v>
      </c>
      <c r="AN1483" t="s">
        <v>49</v>
      </c>
      <c r="AO1483" t="s">
        <v>51</v>
      </c>
      <c r="AP1483" t="s">
        <v>49</v>
      </c>
    </row>
    <row r="1484" spans="1:42">
      <c r="A1484">
        <v>6521114686</v>
      </c>
      <c r="B1484" t="s">
        <v>43</v>
      </c>
      <c r="C1484" t="s">
        <v>2331</v>
      </c>
      <c r="D1484" t="s">
        <v>3008</v>
      </c>
      <c r="E1484" t="s">
        <v>438</v>
      </c>
      <c r="G1484" t="s">
        <v>207</v>
      </c>
      <c r="H1484" t="str">
        <f t="shared" si="69"/>
        <v>Unrestricted Inventry</v>
      </c>
      <c r="I1484" t="s">
        <v>72</v>
      </c>
      <c r="J1484" t="s">
        <v>101</v>
      </c>
      <c r="K1484" t="s">
        <v>48</v>
      </c>
      <c r="L1484" t="s">
        <v>3009</v>
      </c>
      <c r="M1484">
        <f t="shared" si="70"/>
        <v>0.62686540199999996</v>
      </c>
      <c r="N1484" t="s">
        <v>209</v>
      </c>
      <c r="O1484" t="s">
        <v>51</v>
      </c>
      <c r="P1484">
        <f t="shared" si="71"/>
        <v>0</v>
      </c>
      <c r="Q1484" t="s">
        <v>440</v>
      </c>
      <c r="R1484" t="s">
        <v>80</v>
      </c>
      <c r="S1484" t="s">
        <v>2146</v>
      </c>
      <c r="T1484" t="s">
        <v>82</v>
      </c>
      <c r="U1484" t="s">
        <v>83</v>
      </c>
      <c r="V1484" t="s">
        <v>2331</v>
      </c>
      <c r="X1484" t="s">
        <v>229</v>
      </c>
      <c r="Z1484" t="s">
        <v>51</v>
      </c>
      <c r="AA1484" t="s">
        <v>49</v>
      </c>
      <c r="AB1484" t="s">
        <v>49</v>
      </c>
      <c r="AC1484" t="s">
        <v>51</v>
      </c>
      <c r="AD1484" t="s">
        <v>49</v>
      </c>
      <c r="AE1484" t="s">
        <v>51</v>
      </c>
      <c r="AF1484" t="s">
        <v>49</v>
      </c>
      <c r="AG1484" t="s">
        <v>51</v>
      </c>
      <c r="AH1484" t="s">
        <v>49</v>
      </c>
      <c r="AI1484" t="s">
        <v>51</v>
      </c>
      <c r="AJ1484" t="s">
        <v>49</v>
      </c>
      <c r="AK1484" t="s">
        <v>51</v>
      </c>
      <c r="AL1484" t="s">
        <v>49</v>
      </c>
      <c r="AM1484" t="s">
        <v>51</v>
      </c>
      <c r="AN1484" t="s">
        <v>49</v>
      </c>
      <c r="AO1484" t="s">
        <v>51</v>
      </c>
      <c r="AP1484" t="s">
        <v>49</v>
      </c>
    </row>
    <row r="1485" spans="1:42">
      <c r="A1485">
        <v>6521114686</v>
      </c>
      <c r="B1485" t="s">
        <v>43</v>
      </c>
      <c r="C1485" t="s">
        <v>2277</v>
      </c>
      <c r="D1485" t="s">
        <v>3008</v>
      </c>
      <c r="E1485" t="s">
        <v>168</v>
      </c>
      <c r="G1485" t="s">
        <v>86</v>
      </c>
      <c r="H1485" t="str">
        <f t="shared" si="69"/>
        <v>Unrestricted Inventry</v>
      </c>
      <c r="I1485" t="s">
        <v>72</v>
      </c>
      <c r="J1485" t="s">
        <v>151</v>
      </c>
      <c r="K1485" t="s">
        <v>48</v>
      </c>
      <c r="L1485" t="s">
        <v>2338</v>
      </c>
      <c r="M1485">
        <f t="shared" si="70"/>
        <v>1.0000000000000001E-9</v>
      </c>
      <c r="N1485" t="s">
        <v>89</v>
      </c>
      <c r="O1485" t="s">
        <v>51</v>
      </c>
      <c r="P1485">
        <f t="shared" si="71"/>
        <v>0</v>
      </c>
      <c r="Q1485" t="s">
        <v>170</v>
      </c>
      <c r="R1485" t="s">
        <v>80</v>
      </c>
      <c r="S1485" t="s">
        <v>2146</v>
      </c>
      <c r="T1485" t="s">
        <v>82</v>
      </c>
      <c r="U1485" t="s">
        <v>83</v>
      </c>
      <c r="V1485" t="s">
        <v>2277</v>
      </c>
      <c r="X1485" t="s">
        <v>2335</v>
      </c>
      <c r="Z1485" t="s">
        <v>51</v>
      </c>
      <c r="AA1485" t="s">
        <v>49</v>
      </c>
      <c r="AB1485" t="s">
        <v>49</v>
      </c>
      <c r="AC1485" t="s">
        <v>51</v>
      </c>
      <c r="AD1485" t="s">
        <v>49</v>
      </c>
      <c r="AE1485" t="s">
        <v>51</v>
      </c>
      <c r="AF1485" t="s">
        <v>49</v>
      </c>
      <c r="AG1485" t="s">
        <v>51</v>
      </c>
      <c r="AH1485" t="s">
        <v>49</v>
      </c>
      <c r="AI1485" t="s">
        <v>51</v>
      </c>
      <c r="AJ1485" t="s">
        <v>49</v>
      </c>
      <c r="AK1485" t="s">
        <v>51</v>
      </c>
      <c r="AL1485" t="s">
        <v>49</v>
      </c>
      <c r="AM1485" t="s">
        <v>51</v>
      </c>
      <c r="AN1485" t="s">
        <v>49</v>
      </c>
      <c r="AO1485" t="s">
        <v>51</v>
      </c>
      <c r="AP1485" t="s">
        <v>49</v>
      </c>
    </row>
    <row r="1486" spans="1:42">
      <c r="A1486">
        <v>6521114694</v>
      </c>
      <c r="B1486" t="s">
        <v>43</v>
      </c>
      <c r="C1486" t="s">
        <v>2331</v>
      </c>
      <c r="D1486" t="s">
        <v>3010</v>
      </c>
      <c r="E1486" t="s">
        <v>438</v>
      </c>
      <c r="G1486" t="s">
        <v>207</v>
      </c>
      <c r="H1486" t="str">
        <f t="shared" si="69"/>
        <v>Unrestricted Inventry</v>
      </c>
      <c r="I1486" t="s">
        <v>72</v>
      </c>
      <c r="J1486" t="s">
        <v>101</v>
      </c>
      <c r="K1486" t="s">
        <v>48</v>
      </c>
      <c r="L1486" t="s">
        <v>3011</v>
      </c>
      <c r="M1486">
        <f t="shared" si="70"/>
        <v>9.1339762000000005E-2</v>
      </c>
      <c r="N1486" t="s">
        <v>209</v>
      </c>
      <c r="O1486" t="s">
        <v>51</v>
      </c>
      <c r="P1486">
        <f t="shared" si="71"/>
        <v>0</v>
      </c>
      <c r="Q1486" t="s">
        <v>440</v>
      </c>
      <c r="R1486" t="s">
        <v>80</v>
      </c>
      <c r="S1486" t="s">
        <v>2146</v>
      </c>
      <c r="T1486" t="s">
        <v>82</v>
      </c>
      <c r="U1486" t="s">
        <v>83</v>
      </c>
      <c r="V1486" t="s">
        <v>2331</v>
      </c>
      <c r="X1486" t="s">
        <v>229</v>
      </c>
      <c r="Z1486" t="s">
        <v>51</v>
      </c>
      <c r="AA1486" t="s">
        <v>49</v>
      </c>
      <c r="AB1486" t="s">
        <v>49</v>
      </c>
      <c r="AC1486" t="s">
        <v>51</v>
      </c>
      <c r="AD1486" t="s">
        <v>49</v>
      </c>
      <c r="AE1486" t="s">
        <v>51</v>
      </c>
      <c r="AF1486" t="s">
        <v>49</v>
      </c>
      <c r="AG1486" t="s">
        <v>51</v>
      </c>
      <c r="AH1486" t="s">
        <v>49</v>
      </c>
      <c r="AI1486" t="s">
        <v>51</v>
      </c>
      <c r="AJ1486" t="s">
        <v>49</v>
      </c>
      <c r="AK1486" t="s">
        <v>51</v>
      </c>
      <c r="AL1486" t="s">
        <v>49</v>
      </c>
      <c r="AM1486" t="s">
        <v>51</v>
      </c>
      <c r="AN1486" t="s">
        <v>49</v>
      </c>
      <c r="AO1486" t="s">
        <v>51</v>
      </c>
      <c r="AP1486" t="s">
        <v>49</v>
      </c>
    </row>
    <row r="1487" spans="1:42">
      <c r="A1487">
        <v>6521114694</v>
      </c>
      <c r="B1487" t="s">
        <v>43</v>
      </c>
      <c r="C1487" t="s">
        <v>2277</v>
      </c>
      <c r="D1487" t="s">
        <v>3010</v>
      </c>
      <c r="E1487" t="s">
        <v>168</v>
      </c>
      <c r="G1487" t="s">
        <v>86</v>
      </c>
      <c r="H1487" t="str">
        <f t="shared" si="69"/>
        <v>Unrestricted Inventry</v>
      </c>
      <c r="I1487" t="s">
        <v>72</v>
      </c>
      <c r="J1487" t="s">
        <v>124</v>
      </c>
      <c r="K1487" t="s">
        <v>48</v>
      </c>
      <c r="L1487" t="s">
        <v>2338</v>
      </c>
      <c r="M1487">
        <f t="shared" si="70"/>
        <v>1.0000000000000001E-9</v>
      </c>
      <c r="N1487" t="s">
        <v>89</v>
      </c>
      <c r="O1487" t="s">
        <v>51</v>
      </c>
      <c r="P1487">
        <f t="shared" si="71"/>
        <v>0</v>
      </c>
      <c r="Q1487" t="s">
        <v>170</v>
      </c>
      <c r="R1487" t="s">
        <v>80</v>
      </c>
      <c r="S1487" t="s">
        <v>2146</v>
      </c>
      <c r="T1487" t="s">
        <v>82</v>
      </c>
      <c r="U1487" t="s">
        <v>83</v>
      </c>
      <c r="V1487" t="s">
        <v>2277</v>
      </c>
      <c r="X1487" t="s">
        <v>2335</v>
      </c>
      <c r="Z1487" t="s">
        <v>51</v>
      </c>
      <c r="AA1487" t="s">
        <v>49</v>
      </c>
      <c r="AB1487" t="s">
        <v>49</v>
      </c>
      <c r="AC1487" t="s">
        <v>51</v>
      </c>
      <c r="AD1487" t="s">
        <v>49</v>
      </c>
      <c r="AE1487" t="s">
        <v>51</v>
      </c>
      <c r="AF1487" t="s">
        <v>49</v>
      </c>
      <c r="AG1487" t="s">
        <v>51</v>
      </c>
      <c r="AH1487" t="s">
        <v>49</v>
      </c>
      <c r="AI1487" t="s">
        <v>51</v>
      </c>
      <c r="AJ1487" t="s">
        <v>49</v>
      </c>
      <c r="AK1487" t="s">
        <v>51</v>
      </c>
      <c r="AL1487" t="s">
        <v>49</v>
      </c>
      <c r="AM1487" t="s">
        <v>51</v>
      </c>
      <c r="AN1487" t="s">
        <v>49</v>
      </c>
      <c r="AO1487" t="s">
        <v>51</v>
      </c>
      <c r="AP1487" t="s">
        <v>49</v>
      </c>
    </row>
    <row r="1488" spans="1:42">
      <c r="A1488">
        <v>6521114694</v>
      </c>
      <c r="B1488" t="s">
        <v>43</v>
      </c>
      <c r="C1488" t="s">
        <v>2277</v>
      </c>
      <c r="D1488" t="s">
        <v>3010</v>
      </c>
      <c r="E1488" t="s">
        <v>168</v>
      </c>
      <c r="G1488" t="s">
        <v>86</v>
      </c>
      <c r="H1488" t="str">
        <f t="shared" si="69"/>
        <v>Unrestricted Inventry</v>
      </c>
      <c r="I1488" t="s">
        <v>72</v>
      </c>
      <c r="J1488" t="s">
        <v>87</v>
      </c>
      <c r="K1488" t="s">
        <v>48</v>
      </c>
      <c r="L1488" t="s">
        <v>3012</v>
      </c>
      <c r="M1488">
        <f t="shared" si="70"/>
        <v>4.3284140000000006E-2</v>
      </c>
      <c r="N1488" t="s">
        <v>89</v>
      </c>
      <c r="O1488" t="s">
        <v>51</v>
      </c>
      <c r="P1488">
        <f t="shared" si="71"/>
        <v>0</v>
      </c>
      <c r="Q1488" t="s">
        <v>170</v>
      </c>
      <c r="R1488" t="s">
        <v>80</v>
      </c>
      <c r="S1488" t="s">
        <v>2146</v>
      </c>
      <c r="T1488" t="s">
        <v>82</v>
      </c>
      <c r="U1488" t="s">
        <v>83</v>
      </c>
      <c r="V1488" t="s">
        <v>2277</v>
      </c>
      <c r="X1488" t="s">
        <v>229</v>
      </c>
      <c r="Z1488" t="s">
        <v>51</v>
      </c>
      <c r="AA1488" t="s">
        <v>49</v>
      </c>
      <c r="AB1488" t="s">
        <v>49</v>
      </c>
      <c r="AC1488" t="s">
        <v>51</v>
      </c>
      <c r="AD1488" t="s">
        <v>49</v>
      </c>
      <c r="AE1488" t="s">
        <v>51</v>
      </c>
      <c r="AF1488" t="s">
        <v>49</v>
      </c>
      <c r="AG1488" t="s">
        <v>51</v>
      </c>
      <c r="AH1488" t="s">
        <v>49</v>
      </c>
      <c r="AI1488" t="s">
        <v>51</v>
      </c>
      <c r="AJ1488" t="s">
        <v>49</v>
      </c>
      <c r="AK1488" t="s">
        <v>51</v>
      </c>
      <c r="AL1488" t="s">
        <v>49</v>
      </c>
      <c r="AM1488" t="s">
        <v>51</v>
      </c>
      <c r="AN1488" t="s">
        <v>49</v>
      </c>
      <c r="AO1488" t="s">
        <v>51</v>
      </c>
      <c r="AP1488" t="s">
        <v>49</v>
      </c>
    </row>
    <row r="1489" spans="1:42">
      <c r="A1489">
        <v>6521114724</v>
      </c>
      <c r="B1489" t="s">
        <v>43</v>
      </c>
      <c r="D1489" t="s">
        <v>3013</v>
      </c>
      <c r="E1489" t="s">
        <v>438</v>
      </c>
      <c r="G1489" t="s">
        <v>207</v>
      </c>
      <c r="H1489" t="str">
        <f t="shared" si="69"/>
        <v>Unrestricted Inventry</v>
      </c>
      <c r="I1489" t="s">
        <v>72</v>
      </c>
      <c r="J1489" t="s">
        <v>87</v>
      </c>
      <c r="K1489" t="s">
        <v>48</v>
      </c>
      <c r="L1489" t="s">
        <v>3014</v>
      </c>
      <c r="M1489">
        <f t="shared" si="70"/>
        <v>2.4338999999999999E-5</v>
      </c>
      <c r="N1489" t="s">
        <v>209</v>
      </c>
      <c r="O1489" t="s">
        <v>51</v>
      </c>
      <c r="P1489">
        <f t="shared" si="71"/>
        <v>0</v>
      </c>
      <c r="Q1489" t="s">
        <v>440</v>
      </c>
      <c r="R1489" t="s">
        <v>80</v>
      </c>
      <c r="S1489" t="s">
        <v>2146</v>
      </c>
      <c r="X1489" t="s">
        <v>84</v>
      </c>
      <c r="Z1489" t="s">
        <v>51</v>
      </c>
      <c r="AA1489" t="s">
        <v>49</v>
      </c>
      <c r="AB1489" t="s">
        <v>49</v>
      </c>
      <c r="AC1489" t="s">
        <v>51</v>
      </c>
      <c r="AD1489" t="s">
        <v>49</v>
      </c>
      <c r="AE1489" t="s">
        <v>51</v>
      </c>
      <c r="AF1489" t="s">
        <v>49</v>
      </c>
      <c r="AG1489" t="s">
        <v>51</v>
      </c>
      <c r="AH1489" t="s">
        <v>49</v>
      </c>
      <c r="AI1489" t="s">
        <v>51</v>
      </c>
      <c r="AJ1489" t="s">
        <v>49</v>
      </c>
      <c r="AK1489" t="s">
        <v>51</v>
      </c>
      <c r="AL1489" t="s">
        <v>49</v>
      </c>
      <c r="AM1489" t="s">
        <v>51</v>
      </c>
      <c r="AN1489" t="s">
        <v>49</v>
      </c>
      <c r="AO1489" t="s">
        <v>51</v>
      </c>
      <c r="AP1489" t="s">
        <v>49</v>
      </c>
    </row>
    <row r="1490" spans="1:42">
      <c r="A1490">
        <v>6521114724</v>
      </c>
      <c r="B1490" t="s">
        <v>43</v>
      </c>
      <c r="C1490" t="s">
        <v>2306</v>
      </c>
      <c r="D1490" t="s">
        <v>3013</v>
      </c>
      <c r="E1490" t="s">
        <v>438</v>
      </c>
      <c r="G1490" t="s">
        <v>207</v>
      </c>
      <c r="H1490" t="str">
        <f t="shared" si="69"/>
        <v>Unrestricted Inventry</v>
      </c>
      <c r="I1490" t="s">
        <v>72</v>
      </c>
      <c r="J1490" t="s">
        <v>3015</v>
      </c>
      <c r="K1490" t="s">
        <v>48</v>
      </c>
      <c r="L1490" t="s">
        <v>3016</v>
      </c>
      <c r="M1490">
        <f t="shared" si="70"/>
        <v>0.47800254400000003</v>
      </c>
      <c r="N1490" t="s">
        <v>209</v>
      </c>
      <c r="O1490" t="s">
        <v>51</v>
      </c>
      <c r="P1490">
        <f t="shared" si="71"/>
        <v>0</v>
      </c>
      <c r="Q1490" t="s">
        <v>440</v>
      </c>
      <c r="R1490" t="s">
        <v>80</v>
      </c>
      <c r="S1490" t="s">
        <v>2146</v>
      </c>
      <c r="T1490" t="s">
        <v>82</v>
      </c>
      <c r="U1490" t="s">
        <v>83</v>
      </c>
      <c r="V1490" t="s">
        <v>2306</v>
      </c>
      <c r="X1490" t="s">
        <v>84</v>
      </c>
      <c r="Z1490" t="s">
        <v>51</v>
      </c>
      <c r="AA1490" t="s">
        <v>49</v>
      </c>
      <c r="AB1490" t="s">
        <v>49</v>
      </c>
      <c r="AC1490" t="s">
        <v>51</v>
      </c>
      <c r="AD1490" t="s">
        <v>49</v>
      </c>
      <c r="AE1490" t="s">
        <v>51</v>
      </c>
      <c r="AF1490" t="s">
        <v>49</v>
      </c>
      <c r="AG1490" t="s">
        <v>51</v>
      </c>
      <c r="AH1490" t="s">
        <v>49</v>
      </c>
      <c r="AI1490" t="s">
        <v>51</v>
      </c>
      <c r="AJ1490" t="s">
        <v>49</v>
      </c>
      <c r="AK1490" t="s">
        <v>51</v>
      </c>
      <c r="AL1490" t="s">
        <v>49</v>
      </c>
      <c r="AM1490" t="s">
        <v>51</v>
      </c>
      <c r="AN1490" t="s">
        <v>49</v>
      </c>
      <c r="AO1490" t="s">
        <v>51</v>
      </c>
      <c r="AP1490" t="s">
        <v>49</v>
      </c>
    </row>
    <row r="1491" spans="1:42">
      <c r="A1491">
        <v>6521114724</v>
      </c>
      <c r="B1491" t="s">
        <v>43</v>
      </c>
      <c r="C1491" t="s">
        <v>2306</v>
      </c>
      <c r="D1491" t="s">
        <v>3013</v>
      </c>
      <c r="E1491" t="s">
        <v>438</v>
      </c>
      <c r="G1491" t="s">
        <v>86</v>
      </c>
      <c r="H1491" t="str">
        <f t="shared" si="69"/>
        <v>Unrestricted Inventry</v>
      </c>
      <c r="I1491" t="s">
        <v>72</v>
      </c>
      <c r="J1491" t="s">
        <v>3017</v>
      </c>
      <c r="K1491" t="s">
        <v>48</v>
      </c>
      <c r="L1491" t="s">
        <v>3018</v>
      </c>
      <c r="M1491">
        <f t="shared" si="70"/>
        <v>0.113713931</v>
      </c>
      <c r="N1491" t="s">
        <v>89</v>
      </c>
      <c r="O1491" t="s">
        <v>51</v>
      </c>
      <c r="P1491">
        <f t="shared" si="71"/>
        <v>0</v>
      </c>
      <c r="Q1491" t="s">
        <v>440</v>
      </c>
      <c r="R1491" t="s">
        <v>80</v>
      </c>
      <c r="S1491" t="s">
        <v>2146</v>
      </c>
      <c r="T1491" t="s">
        <v>82</v>
      </c>
      <c r="U1491" t="s">
        <v>83</v>
      </c>
      <c r="V1491" t="s">
        <v>2306</v>
      </c>
      <c r="X1491" t="s">
        <v>84</v>
      </c>
      <c r="Z1491" t="s">
        <v>51</v>
      </c>
      <c r="AA1491" t="s">
        <v>49</v>
      </c>
      <c r="AB1491" t="s">
        <v>49</v>
      </c>
      <c r="AC1491" t="s">
        <v>51</v>
      </c>
      <c r="AD1491" t="s">
        <v>49</v>
      </c>
      <c r="AE1491" t="s">
        <v>51</v>
      </c>
      <c r="AF1491" t="s">
        <v>49</v>
      </c>
      <c r="AG1491" t="s">
        <v>51</v>
      </c>
      <c r="AH1491" t="s">
        <v>49</v>
      </c>
      <c r="AI1491" t="s">
        <v>51</v>
      </c>
      <c r="AJ1491" t="s">
        <v>49</v>
      </c>
      <c r="AK1491" t="s">
        <v>51</v>
      </c>
      <c r="AL1491" t="s">
        <v>49</v>
      </c>
      <c r="AM1491" t="s">
        <v>51</v>
      </c>
      <c r="AN1491" t="s">
        <v>49</v>
      </c>
      <c r="AO1491" t="s">
        <v>51</v>
      </c>
      <c r="AP1491" t="s">
        <v>49</v>
      </c>
    </row>
    <row r="1492" spans="1:42">
      <c r="A1492">
        <v>6521114724</v>
      </c>
      <c r="B1492" t="s">
        <v>43</v>
      </c>
      <c r="C1492" t="s">
        <v>2306</v>
      </c>
      <c r="D1492" t="s">
        <v>3013</v>
      </c>
      <c r="E1492" t="s">
        <v>438</v>
      </c>
      <c r="G1492" t="s">
        <v>100</v>
      </c>
      <c r="H1492" t="str">
        <f t="shared" si="69"/>
        <v>Contractor Stock</v>
      </c>
      <c r="I1492" t="s">
        <v>72</v>
      </c>
      <c r="J1492" t="s">
        <v>3019</v>
      </c>
      <c r="K1492" t="s">
        <v>48</v>
      </c>
      <c r="L1492" t="s">
        <v>3020</v>
      </c>
      <c r="M1492">
        <f t="shared" si="70"/>
        <v>0.30317224300000001</v>
      </c>
      <c r="N1492" t="s">
        <v>103</v>
      </c>
      <c r="O1492" t="s">
        <v>51</v>
      </c>
      <c r="P1492">
        <f t="shared" si="71"/>
        <v>0</v>
      </c>
      <c r="Q1492" t="s">
        <v>440</v>
      </c>
      <c r="R1492" t="s">
        <v>80</v>
      </c>
      <c r="S1492" t="s">
        <v>2146</v>
      </c>
      <c r="T1492" t="s">
        <v>82</v>
      </c>
      <c r="U1492" t="s">
        <v>83</v>
      </c>
      <c r="V1492" t="s">
        <v>2306</v>
      </c>
      <c r="X1492" t="s">
        <v>84</v>
      </c>
      <c r="Z1492" t="s">
        <v>51</v>
      </c>
      <c r="AA1492" t="s">
        <v>49</v>
      </c>
      <c r="AB1492" t="s">
        <v>49</v>
      </c>
      <c r="AC1492" t="s">
        <v>51</v>
      </c>
      <c r="AD1492" t="s">
        <v>49</v>
      </c>
      <c r="AE1492" t="s">
        <v>51</v>
      </c>
      <c r="AF1492" t="s">
        <v>49</v>
      </c>
      <c r="AG1492" t="s">
        <v>51</v>
      </c>
      <c r="AH1492" t="s">
        <v>49</v>
      </c>
      <c r="AI1492" t="s">
        <v>51</v>
      </c>
      <c r="AJ1492" t="s">
        <v>49</v>
      </c>
      <c r="AK1492" t="s">
        <v>51</v>
      </c>
      <c r="AL1492" t="s">
        <v>49</v>
      </c>
      <c r="AM1492" t="s">
        <v>51</v>
      </c>
      <c r="AN1492" t="s">
        <v>49</v>
      </c>
      <c r="AO1492" t="s">
        <v>51</v>
      </c>
      <c r="AP1492" t="s">
        <v>49</v>
      </c>
    </row>
    <row r="1493" spans="1:42">
      <c r="A1493">
        <v>6521114724</v>
      </c>
      <c r="B1493" t="s">
        <v>43</v>
      </c>
      <c r="C1493" t="s">
        <v>2311</v>
      </c>
      <c r="D1493" t="s">
        <v>3013</v>
      </c>
      <c r="E1493" t="s">
        <v>168</v>
      </c>
      <c r="G1493" t="s">
        <v>86</v>
      </c>
      <c r="H1493" t="str">
        <f t="shared" si="69"/>
        <v>Unrestricted Inventry</v>
      </c>
      <c r="I1493" t="s">
        <v>72</v>
      </c>
      <c r="J1493" t="s">
        <v>3021</v>
      </c>
      <c r="K1493" t="s">
        <v>48</v>
      </c>
      <c r="L1493" t="s">
        <v>3022</v>
      </c>
      <c r="M1493">
        <f t="shared" si="70"/>
        <v>0.284296734</v>
      </c>
      <c r="N1493" t="s">
        <v>89</v>
      </c>
      <c r="O1493" t="s">
        <v>51</v>
      </c>
      <c r="P1493">
        <f t="shared" si="71"/>
        <v>0</v>
      </c>
      <c r="Q1493" t="s">
        <v>170</v>
      </c>
      <c r="R1493" t="s">
        <v>80</v>
      </c>
      <c r="S1493" t="s">
        <v>2146</v>
      </c>
      <c r="T1493" t="s">
        <v>82</v>
      </c>
      <c r="U1493" t="s">
        <v>83</v>
      </c>
      <c r="V1493" t="s">
        <v>2311</v>
      </c>
      <c r="X1493" t="s">
        <v>84</v>
      </c>
      <c r="Z1493" t="s">
        <v>51</v>
      </c>
      <c r="AA1493" t="s">
        <v>49</v>
      </c>
      <c r="AB1493" t="s">
        <v>49</v>
      </c>
      <c r="AC1493" t="s">
        <v>51</v>
      </c>
      <c r="AD1493" t="s">
        <v>49</v>
      </c>
      <c r="AE1493" t="s">
        <v>51</v>
      </c>
      <c r="AF1493" t="s">
        <v>49</v>
      </c>
      <c r="AG1493" t="s">
        <v>51</v>
      </c>
      <c r="AH1493" t="s">
        <v>49</v>
      </c>
      <c r="AI1493" t="s">
        <v>51</v>
      </c>
      <c r="AJ1493" t="s">
        <v>49</v>
      </c>
      <c r="AK1493" t="s">
        <v>51</v>
      </c>
      <c r="AL1493" t="s">
        <v>49</v>
      </c>
      <c r="AM1493" t="s">
        <v>51</v>
      </c>
      <c r="AN1493" t="s">
        <v>49</v>
      </c>
      <c r="AO1493" t="s">
        <v>51</v>
      </c>
      <c r="AP1493" t="s">
        <v>49</v>
      </c>
    </row>
    <row r="1494" spans="1:42">
      <c r="A1494">
        <v>6521114724</v>
      </c>
      <c r="B1494" t="s">
        <v>43</v>
      </c>
      <c r="C1494" t="s">
        <v>3023</v>
      </c>
      <c r="D1494" t="s">
        <v>3013</v>
      </c>
      <c r="E1494" t="s">
        <v>168</v>
      </c>
      <c r="G1494" t="s">
        <v>100</v>
      </c>
      <c r="H1494" t="str">
        <f t="shared" si="69"/>
        <v>Contractor Stock</v>
      </c>
      <c r="I1494" t="s">
        <v>72</v>
      </c>
      <c r="J1494" t="s">
        <v>3024</v>
      </c>
      <c r="K1494" t="s">
        <v>48</v>
      </c>
      <c r="L1494" t="s">
        <v>3025</v>
      </c>
      <c r="M1494">
        <f t="shared" si="70"/>
        <v>4.1718320000000003E-3</v>
      </c>
      <c r="N1494" t="s">
        <v>103</v>
      </c>
      <c r="O1494" t="s">
        <v>51</v>
      </c>
      <c r="P1494">
        <f t="shared" si="71"/>
        <v>0</v>
      </c>
      <c r="Q1494" t="s">
        <v>170</v>
      </c>
      <c r="R1494" t="s">
        <v>80</v>
      </c>
      <c r="S1494" t="s">
        <v>2146</v>
      </c>
      <c r="T1494" t="s">
        <v>82</v>
      </c>
      <c r="U1494" t="s">
        <v>83</v>
      </c>
      <c r="V1494" t="s">
        <v>3023</v>
      </c>
      <c r="X1494" t="s">
        <v>84</v>
      </c>
      <c r="Z1494" t="s">
        <v>51</v>
      </c>
      <c r="AA1494" t="s">
        <v>49</v>
      </c>
      <c r="AB1494" t="s">
        <v>49</v>
      </c>
      <c r="AC1494" t="s">
        <v>51</v>
      </c>
      <c r="AD1494" t="s">
        <v>49</v>
      </c>
      <c r="AE1494" t="s">
        <v>51</v>
      </c>
      <c r="AF1494" t="s">
        <v>49</v>
      </c>
      <c r="AG1494" t="s">
        <v>51</v>
      </c>
      <c r="AH1494" t="s">
        <v>49</v>
      </c>
      <c r="AI1494" t="s">
        <v>51</v>
      </c>
      <c r="AJ1494" t="s">
        <v>49</v>
      </c>
      <c r="AK1494" t="s">
        <v>51</v>
      </c>
      <c r="AL1494" t="s">
        <v>49</v>
      </c>
      <c r="AM1494" t="s">
        <v>51</v>
      </c>
      <c r="AN1494" t="s">
        <v>49</v>
      </c>
      <c r="AO1494" t="s">
        <v>51</v>
      </c>
      <c r="AP1494" t="s">
        <v>49</v>
      </c>
    </row>
    <row r="1495" spans="1:42">
      <c r="A1495">
        <v>6521114724</v>
      </c>
      <c r="B1495" t="s">
        <v>43</v>
      </c>
      <c r="C1495" t="s">
        <v>2311</v>
      </c>
      <c r="D1495" t="s">
        <v>3013</v>
      </c>
      <c r="E1495" t="s">
        <v>168</v>
      </c>
      <c r="G1495" t="s">
        <v>100</v>
      </c>
      <c r="H1495" t="str">
        <f t="shared" si="69"/>
        <v>Contractor Stock</v>
      </c>
      <c r="I1495" t="s">
        <v>72</v>
      </c>
      <c r="J1495" t="s">
        <v>3026</v>
      </c>
      <c r="K1495" t="s">
        <v>48</v>
      </c>
      <c r="L1495" t="s">
        <v>3027</v>
      </c>
      <c r="M1495">
        <f t="shared" si="70"/>
        <v>3.6390163000000003E-2</v>
      </c>
      <c r="N1495" t="s">
        <v>103</v>
      </c>
      <c r="O1495" t="s">
        <v>51</v>
      </c>
      <c r="P1495">
        <f t="shared" si="71"/>
        <v>0</v>
      </c>
      <c r="Q1495" t="s">
        <v>170</v>
      </c>
      <c r="R1495" t="s">
        <v>80</v>
      </c>
      <c r="S1495" t="s">
        <v>2146</v>
      </c>
      <c r="T1495" t="s">
        <v>82</v>
      </c>
      <c r="U1495" t="s">
        <v>83</v>
      </c>
      <c r="V1495" t="s">
        <v>2311</v>
      </c>
      <c r="X1495" t="s">
        <v>84</v>
      </c>
      <c r="Z1495" t="s">
        <v>51</v>
      </c>
      <c r="AA1495" t="s">
        <v>49</v>
      </c>
      <c r="AB1495" t="s">
        <v>49</v>
      </c>
      <c r="AC1495" t="s">
        <v>51</v>
      </c>
      <c r="AD1495" t="s">
        <v>49</v>
      </c>
      <c r="AE1495" t="s">
        <v>51</v>
      </c>
      <c r="AF1495" t="s">
        <v>49</v>
      </c>
      <c r="AG1495" t="s">
        <v>51</v>
      </c>
      <c r="AH1495" t="s">
        <v>49</v>
      </c>
      <c r="AI1495" t="s">
        <v>51</v>
      </c>
      <c r="AJ1495" t="s">
        <v>49</v>
      </c>
      <c r="AK1495" t="s">
        <v>51</v>
      </c>
      <c r="AL1495" t="s">
        <v>49</v>
      </c>
      <c r="AM1495" t="s">
        <v>51</v>
      </c>
      <c r="AN1495" t="s">
        <v>49</v>
      </c>
      <c r="AO1495" t="s">
        <v>51</v>
      </c>
      <c r="AP1495" t="s">
        <v>49</v>
      </c>
    </row>
    <row r="1496" spans="1:42">
      <c r="A1496">
        <v>6521114745</v>
      </c>
      <c r="B1496" t="s">
        <v>43</v>
      </c>
      <c r="D1496" t="s">
        <v>3028</v>
      </c>
      <c r="E1496" t="s">
        <v>438</v>
      </c>
      <c r="G1496" t="s">
        <v>207</v>
      </c>
      <c r="H1496" t="str">
        <f t="shared" si="69"/>
        <v>Unrestricted Inventry</v>
      </c>
      <c r="I1496" t="s">
        <v>72</v>
      </c>
      <c r="J1496" t="s">
        <v>87</v>
      </c>
      <c r="K1496" t="s">
        <v>48</v>
      </c>
      <c r="L1496" t="s">
        <v>3029</v>
      </c>
      <c r="M1496">
        <f t="shared" si="70"/>
        <v>8.2220000000000002E-6</v>
      </c>
      <c r="N1496" t="s">
        <v>209</v>
      </c>
      <c r="O1496" t="s">
        <v>51</v>
      </c>
      <c r="P1496">
        <f t="shared" si="71"/>
        <v>0</v>
      </c>
      <c r="Q1496" t="s">
        <v>440</v>
      </c>
      <c r="R1496" t="s">
        <v>80</v>
      </c>
      <c r="S1496" t="s">
        <v>2146</v>
      </c>
      <c r="X1496" t="s">
        <v>84</v>
      </c>
      <c r="Z1496" t="s">
        <v>51</v>
      </c>
      <c r="AA1496" t="s">
        <v>49</v>
      </c>
      <c r="AB1496" t="s">
        <v>49</v>
      </c>
      <c r="AC1496" t="s">
        <v>51</v>
      </c>
      <c r="AD1496" t="s">
        <v>49</v>
      </c>
      <c r="AE1496" t="s">
        <v>51</v>
      </c>
      <c r="AF1496" t="s">
        <v>49</v>
      </c>
      <c r="AG1496" t="s">
        <v>51</v>
      </c>
      <c r="AH1496" t="s">
        <v>49</v>
      </c>
      <c r="AI1496" t="s">
        <v>51</v>
      </c>
      <c r="AJ1496" t="s">
        <v>49</v>
      </c>
      <c r="AK1496" t="s">
        <v>51</v>
      </c>
      <c r="AL1496" t="s">
        <v>49</v>
      </c>
      <c r="AM1496" t="s">
        <v>51</v>
      </c>
      <c r="AN1496" t="s">
        <v>49</v>
      </c>
      <c r="AO1496" t="s">
        <v>51</v>
      </c>
      <c r="AP1496" t="s">
        <v>49</v>
      </c>
    </row>
    <row r="1497" spans="1:42">
      <c r="A1497">
        <v>6521114745</v>
      </c>
      <c r="B1497" t="s">
        <v>43</v>
      </c>
      <c r="C1497" t="s">
        <v>2306</v>
      </c>
      <c r="D1497" t="s">
        <v>3028</v>
      </c>
      <c r="E1497" t="s">
        <v>438</v>
      </c>
      <c r="G1497" t="s">
        <v>207</v>
      </c>
      <c r="H1497" t="str">
        <f t="shared" si="69"/>
        <v>Unrestricted Inventry</v>
      </c>
      <c r="I1497" t="s">
        <v>72</v>
      </c>
      <c r="J1497" t="s">
        <v>3030</v>
      </c>
      <c r="K1497" t="s">
        <v>48</v>
      </c>
      <c r="L1497" t="s">
        <v>3031</v>
      </c>
      <c r="M1497">
        <f t="shared" si="70"/>
        <v>0.152785579</v>
      </c>
      <c r="N1497" t="s">
        <v>209</v>
      </c>
      <c r="O1497" t="s">
        <v>51</v>
      </c>
      <c r="P1497">
        <f t="shared" si="71"/>
        <v>0</v>
      </c>
      <c r="Q1497" t="s">
        <v>440</v>
      </c>
      <c r="R1497" t="s">
        <v>80</v>
      </c>
      <c r="S1497" t="s">
        <v>2146</v>
      </c>
      <c r="T1497" t="s">
        <v>82</v>
      </c>
      <c r="U1497" t="s">
        <v>83</v>
      </c>
      <c r="V1497" t="s">
        <v>2306</v>
      </c>
      <c r="X1497" t="s">
        <v>84</v>
      </c>
      <c r="Z1497" t="s">
        <v>51</v>
      </c>
      <c r="AA1497" t="s">
        <v>49</v>
      </c>
      <c r="AB1497" t="s">
        <v>49</v>
      </c>
      <c r="AC1497" t="s">
        <v>51</v>
      </c>
      <c r="AD1497" t="s">
        <v>49</v>
      </c>
      <c r="AE1497" t="s">
        <v>51</v>
      </c>
      <c r="AF1497" t="s">
        <v>49</v>
      </c>
      <c r="AG1497" t="s">
        <v>51</v>
      </c>
      <c r="AH1497" t="s">
        <v>49</v>
      </c>
      <c r="AI1497" t="s">
        <v>51</v>
      </c>
      <c r="AJ1497" t="s">
        <v>49</v>
      </c>
      <c r="AK1497" t="s">
        <v>51</v>
      </c>
      <c r="AL1497" t="s">
        <v>49</v>
      </c>
      <c r="AM1497" t="s">
        <v>51</v>
      </c>
      <c r="AN1497" t="s">
        <v>49</v>
      </c>
      <c r="AO1497" t="s">
        <v>51</v>
      </c>
      <c r="AP1497" t="s">
        <v>49</v>
      </c>
    </row>
    <row r="1498" spans="1:42">
      <c r="A1498">
        <v>6521114745</v>
      </c>
      <c r="B1498" t="s">
        <v>43</v>
      </c>
      <c r="C1498" t="s">
        <v>2306</v>
      </c>
      <c r="D1498" t="s">
        <v>3028</v>
      </c>
      <c r="E1498" t="s">
        <v>438</v>
      </c>
      <c r="G1498" t="s">
        <v>86</v>
      </c>
      <c r="H1498" t="str">
        <f t="shared" si="69"/>
        <v>Unrestricted Inventry</v>
      </c>
      <c r="I1498" t="s">
        <v>72</v>
      </c>
      <c r="J1498" t="s">
        <v>3032</v>
      </c>
      <c r="K1498" t="s">
        <v>48</v>
      </c>
      <c r="L1498" t="s">
        <v>3033</v>
      </c>
      <c r="M1498">
        <f t="shared" si="70"/>
        <v>3.6307437999999997E-2</v>
      </c>
      <c r="N1498" t="s">
        <v>89</v>
      </c>
      <c r="O1498" t="s">
        <v>51</v>
      </c>
      <c r="P1498">
        <f t="shared" si="71"/>
        <v>0</v>
      </c>
      <c r="Q1498" t="s">
        <v>440</v>
      </c>
      <c r="R1498" t="s">
        <v>80</v>
      </c>
      <c r="S1498" t="s">
        <v>2146</v>
      </c>
      <c r="T1498" t="s">
        <v>82</v>
      </c>
      <c r="U1498" t="s">
        <v>83</v>
      </c>
      <c r="V1498" t="s">
        <v>2306</v>
      </c>
      <c r="X1498" t="s">
        <v>84</v>
      </c>
      <c r="Z1498" t="s">
        <v>51</v>
      </c>
      <c r="AA1498" t="s">
        <v>49</v>
      </c>
      <c r="AB1498" t="s">
        <v>49</v>
      </c>
      <c r="AC1498" t="s">
        <v>51</v>
      </c>
      <c r="AD1498" t="s">
        <v>49</v>
      </c>
      <c r="AE1498" t="s">
        <v>51</v>
      </c>
      <c r="AF1498" t="s">
        <v>49</v>
      </c>
      <c r="AG1498" t="s">
        <v>51</v>
      </c>
      <c r="AH1498" t="s">
        <v>49</v>
      </c>
      <c r="AI1498" t="s">
        <v>51</v>
      </c>
      <c r="AJ1498" t="s">
        <v>49</v>
      </c>
      <c r="AK1498" t="s">
        <v>51</v>
      </c>
      <c r="AL1498" t="s">
        <v>49</v>
      </c>
      <c r="AM1498" t="s">
        <v>51</v>
      </c>
      <c r="AN1498" t="s">
        <v>49</v>
      </c>
      <c r="AO1498" t="s">
        <v>51</v>
      </c>
      <c r="AP1498" t="s">
        <v>49</v>
      </c>
    </row>
    <row r="1499" spans="1:42">
      <c r="A1499">
        <v>6521114745</v>
      </c>
      <c r="B1499" t="s">
        <v>43</v>
      </c>
      <c r="C1499" t="s">
        <v>2306</v>
      </c>
      <c r="D1499" t="s">
        <v>3028</v>
      </c>
      <c r="E1499" t="s">
        <v>438</v>
      </c>
      <c r="G1499" t="s">
        <v>100</v>
      </c>
      <c r="H1499" t="str">
        <f t="shared" si="69"/>
        <v>Contractor Stock</v>
      </c>
      <c r="I1499" t="s">
        <v>72</v>
      </c>
      <c r="J1499" t="s">
        <v>3034</v>
      </c>
      <c r="K1499" t="s">
        <v>48</v>
      </c>
      <c r="L1499" t="s">
        <v>3035</v>
      </c>
      <c r="M1499">
        <f t="shared" si="70"/>
        <v>9.5298802000000002E-2</v>
      </c>
      <c r="N1499" t="s">
        <v>103</v>
      </c>
      <c r="O1499" t="s">
        <v>51</v>
      </c>
      <c r="P1499">
        <f t="shared" si="71"/>
        <v>0</v>
      </c>
      <c r="Q1499" t="s">
        <v>440</v>
      </c>
      <c r="R1499" t="s">
        <v>80</v>
      </c>
      <c r="S1499" t="s">
        <v>2146</v>
      </c>
      <c r="T1499" t="s">
        <v>82</v>
      </c>
      <c r="U1499" t="s">
        <v>83</v>
      </c>
      <c r="V1499" t="s">
        <v>2306</v>
      </c>
      <c r="X1499" t="s">
        <v>84</v>
      </c>
      <c r="Z1499" t="s">
        <v>51</v>
      </c>
      <c r="AA1499" t="s">
        <v>49</v>
      </c>
      <c r="AB1499" t="s">
        <v>49</v>
      </c>
      <c r="AC1499" t="s">
        <v>51</v>
      </c>
      <c r="AD1499" t="s">
        <v>49</v>
      </c>
      <c r="AE1499" t="s">
        <v>51</v>
      </c>
      <c r="AF1499" t="s">
        <v>49</v>
      </c>
      <c r="AG1499" t="s">
        <v>51</v>
      </c>
      <c r="AH1499" t="s">
        <v>49</v>
      </c>
      <c r="AI1499" t="s">
        <v>51</v>
      </c>
      <c r="AJ1499" t="s">
        <v>49</v>
      </c>
      <c r="AK1499" t="s">
        <v>51</v>
      </c>
      <c r="AL1499" t="s">
        <v>49</v>
      </c>
      <c r="AM1499" t="s">
        <v>51</v>
      </c>
      <c r="AN1499" t="s">
        <v>49</v>
      </c>
      <c r="AO1499" t="s">
        <v>51</v>
      </c>
      <c r="AP1499" t="s">
        <v>49</v>
      </c>
    </row>
    <row r="1500" spans="1:42">
      <c r="A1500">
        <v>6521114745</v>
      </c>
      <c r="B1500" t="s">
        <v>43</v>
      </c>
      <c r="C1500" t="s">
        <v>2311</v>
      </c>
      <c r="D1500" t="s">
        <v>3028</v>
      </c>
      <c r="E1500" t="s">
        <v>168</v>
      </c>
      <c r="G1500" t="s">
        <v>86</v>
      </c>
      <c r="H1500" t="str">
        <f t="shared" si="69"/>
        <v>Unrestricted Inventry</v>
      </c>
      <c r="I1500" t="s">
        <v>72</v>
      </c>
      <c r="J1500" t="s">
        <v>3036</v>
      </c>
      <c r="K1500" t="s">
        <v>48</v>
      </c>
      <c r="L1500" t="s">
        <v>3037</v>
      </c>
      <c r="M1500">
        <f t="shared" si="70"/>
        <v>8.3374555000000003E-2</v>
      </c>
      <c r="N1500" t="s">
        <v>89</v>
      </c>
      <c r="O1500" t="s">
        <v>51</v>
      </c>
      <c r="P1500">
        <f t="shared" si="71"/>
        <v>0</v>
      </c>
      <c r="Q1500" t="s">
        <v>170</v>
      </c>
      <c r="R1500" t="s">
        <v>80</v>
      </c>
      <c r="S1500" t="s">
        <v>2146</v>
      </c>
      <c r="T1500" t="s">
        <v>82</v>
      </c>
      <c r="U1500" t="s">
        <v>83</v>
      </c>
      <c r="V1500" t="s">
        <v>2311</v>
      </c>
      <c r="X1500" t="s">
        <v>84</v>
      </c>
      <c r="Z1500" t="s">
        <v>51</v>
      </c>
      <c r="AA1500" t="s">
        <v>49</v>
      </c>
      <c r="AB1500" t="s">
        <v>49</v>
      </c>
      <c r="AC1500" t="s">
        <v>51</v>
      </c>
      <c r="AD1500" t="s">
        <v>49</v>
      </c>
      <c r="AE1500" t="s">
        <v>51</v>
      </c>
      <c r="AF1500" t="s">
        <v>49</v>
      </c>
      <c r="AG1500" t="s">
        <v>51</v>
      </c>
      <c r="AH1500" t="s">
        <v>49</v>
      </c>
      <c r="AI1500" t="s">
        <v>51</v>
      </c>
      <c r="AJ1500" t="s">
        <v>49</v>
      </c>
      <c r="AK1500" t="s">
        <v>51</v>
      </c>
      <c r="AL1500" t="s">
        <v>49</v>
      </c>
      <c r="AM1500" t="s">
        <v>51</v>
      </c>
      <c r="AN1500" t="s">
        <v>49</v>
      </c>
      <c r="AO1500" t="s">
        <v>51</v>
      </c>
      <c r="AP1500" t="s">
        <v>49</v>
      </c>
    </row>
    <row r="1501" spans="1:42">
      <c r="A1501">
        <v>6521114745</v>
      </c>
      <c r="B1501" t="s">
        <v>43</v>
      </c>
      <c r="C1501" t="s">
        <v>3023</v>
      </c>
      <c r="D1501" t="s">
        <v>3028</v>
      </c>
      <c r="E1501" t="s">
        <v>168</v>
      </c>
      <c r="G1501" t="s">
        <v>100</v>
      </c>
      <c r="H1501" t="str">
        <f t="shared" si="69"/>
        <v>Contractor Stock</v>
      </c>
      <c r="I1501" t="s">
        <v>72</v>
      </c>
      <c r="J1501" t="s">
        <v>3024</v>
      </c>
      <c r="K1501" t="s">
        <v>48</v>
      </c>
      <c r="L1501" t="s">
        <v>3038</v>
      </c>
      <c r="M1501">
        <f t="shared" si="70"/>
        <v>1.3422799999999999E-3</v>
      </c>
      <c r="N1501" t="s">
        <v>103</v>
      </c>
      <c r="O1501" t="s">
        <v>51</v>
      </c>
      <c r="P1501">
        <f t="shared" si="71"/>
        <v>0</v>
      </c>
      <c r="Q1501" t="s">
        <v>170</v>
      </c>
      <c r="R1501" t="s">
        <v>80</v>
      </c>
      <c r="S1501" t="s">
        <v>2146</v>
      </c>
      <c r="T1501" t="s">
        <v>82</v>
      </c>
      <c r="U1501" t="s">
        <v>83</v>
      </c>
      <c r="V1501" t="s">
        <v>3023</v>
      </c>
      <c r="X1501" t="s">
        <v>84</v>
      </c>
      <c r="Z1501" t="s">
        <v>51</v>
      </c>
      <c r="AA1501" t="s">
        <v>49</v>
      </c>
      <c r="AB1501" t="s">
        <v>49</v>
      </c>
      <c r="AC1501" t="s">
        <v>51</v>
      </c>
      <c r="AD1501" t="s">
        <v>49</v>
      </c>
      <c r="AE1501" t="s">
        <v>51</v>
      </c>
      <c r="AF1501" t="s">
        <v>49</v>
      </c>
      <c r="AG1501" t="s">
        <v>51</v>
      </c>
      <c r="AH1501" t="s">
        <v>49</v>
      </c>
      <c r="AI1501" t="s">
        <v>51</v>
      </c>
      <c r="AJ1501" t="s">
        <v>49</v>
      </c>
      <c r="AK1501" t="s">
        <v>51</v>
      </c>
      <c r="AL1501" t="s">
        <v>49</v>
      </c>
      <c r="AM1501" t="s">
        <v>51</v>
      </c>
      <c r="AN1501" t="s">
        <v>49</v>
      </c>
      <c r="AO1501" t="s">
        <v>51</v>
      </c>
      <c r="AP1501" t="s">
        <v>49</v>
      </c>
    </row>
    <row r="1502" spans="1:42">
      <c r="A1502">
        <v>6521114745</v>
      </c>
      <c r="B1502" t="s">
        <v>43</v>
      </c>
      <c r="C1502" t="s">
        <v>2311</v>
      </c>
      <c r="D1502" t="s">
        <v>3028</v>
      </c>
      <c r="E1502" t="s">
        <v>168</v>
      </c>
      <c r="G1502" t="s">
        <v>100</v>
      </c>
      <c r="H1502" t="str">
        <f t="shared" si="69"/>
        <v>Contractor Stock</v>
      </c>
      <c r="I1502" t="s">
        <v>72</v>
      </c>
      <c r="J1502" t="s">
        <v>3039</v>
      </c>
      <c r="K1502" t="s">
        <v>48</v>
      </c>
      <c r="L1502" t="s">
        <v>3040</v>
      </c>
      <c r="M1502">
        <f t="shared" si="70"/>
        <v>7.9004850000000005E-3</v>
      </c>
      <c r="N1502" t="s">
        <v>103</v>
      </c>
      <c r="O1502" t="s">
        <v>51</v>
      </c>
      <c r="P1502">
        <f t="shared" si="71"/>
        <v>0</v>
      </c>
      <c r="Q1502" t="s">
        <v>170</v>
      </c>
      <c r="R1502" t="s">
        <v>80</v>
      </c>
      <c r="S1502" t="s">
        <v>2146</v>
      </c>
      <c r="T1502" t="s">
        <v>82</v>
      </c>
      <c r="U1502" t="s">
        <v>83</v>
      </c>
      <c r="V1502" t="s">
        <v>2311</v>
      </c>
      <c r="X1502" t="s">
        <v>84</v>
      </c>
      <c r="Z1502" t="s">
        <v>51</v>
      </c>
      <c r="AA1502" t="s">
        <v>49</v>
      </c>
      <c r="AB1502" t="s">
        <v>49</v>
      </c>
      <c r="AC1502" t="s">
        <v>51</v>
      </c>
      <c r="AD1502" t="s">
        <v>49</v>
      </c>
      <c r="AE1502" t="s">
        <v>51</v>
      </c>
      <c r="AF1502" t="s">
        <v>49</v>
      </c>
      <c r="AG1502" t="s">
        <v>51</v>
      </c>
      <c r="AH1502" t="s">
        <v>49</v>
      </c>
      <c r="AI1502" t="s">
        <v>51</v>
      </c>
      <c r="AJ1502" t="s">
        <v>49</v>
      </c>
      <c r="AK1502" t="s">
        <v>51</v>
      </c>
      <c r="AL1502" t="s">
        <v>49</v>
      </c>
      <c r="AM1502" t="s">
        <v>51</v>
      </c>
      <c r="AN1502" t="s">
        <v>49</v>
      </c>
      <c r="AO1502" t="s">
        <v>51</v>
      </c>
      <c r="AP1502" t="s">
        <v>49</v>
      </c>
    </row>
    <row r="1503" spans="1:42">
      <c r="A1503">
        <v>6521114749</v>
      </c>
      <c r="B1503" t="s">
        <v>43</v>
      </c>
      <c r="D1503" t="s">
        <v>3041</v>
      </c>
      <c r="E1503" t="s">
        <v>438</v>
      </c>
      <c r="G1503" t="s">
        <v>207</v>
      </c>
      <c r="H1503" t="str">
        <f t="shared" si="69"/>
        <v>Unrestricted Inventry</v>
      </c>
      <c r="I1503" t="s">
        <v>72</v>
      </c>
      <c r="J1503" t="s">
        <v>87</v>
      </c>
      <c r="K1503" t="s">
        <v>48</v>
      </c>
      <c r="L1503" t="s">
        <v>3042</v>
      </c>
      <c r="M1503">
        <f t="shared" si="70"/>
        <v>1.1674999999999999E-5</v>
      </c>
      <c r="N1503" t="s">
        <v>209</v>
      </c>
      <c r="O1503" t="s">
        <v>51</v>
      </c>
      <c r="P1503">
        <f t="shared" si="71"/>
        <v>0</v>
      </c>
      <c r="Q1503" t="s">
        <v>440</v>
      </c>
      <c r="R1503" t="s">
        <v>80</v>
      </c>
      <c r="S1503" t="s">
        <v>2146</v>
      </c>
      <c r="X1503" t="s">
        <v>84</v>
      </c>
      <c r="Z1503" t="s">
        <v>51</v>
      </c>
      <c r="AA1503" t="s">
        <v>49</v>
      </c>
      <c r="AB1503" t="s">
        <v>49</v>
      </c>
      <c r="AC1503" t="s">
        <v>51</v>
      </c>
      <c r="AD1503" t="s">
        <v>49</v>
      </c>
      <c r="AE1503" t="s">
        <v>51</v>
      </c>
      <c r="AF1503" t="s">
        <v>49</v>
      </c>
      <c r="AG1503" t="s">
        <v>51</v>
      </c>
      <c r="AH1503" t="s">
        <v>49</v>
      </c>
      <c r="AI1503" t="s">
        <v>51</v>
      </c>
      <c r="AJ1503" t="s">
        <v>49</v>
      </c>
      <c r="AK1503" t="s">
        <v>51</v>
      </c>
      <c r="AL1503" t="s">
        <v>49</v>
      </c>
      <c r="AM1503" t="s">
        <v>51</v>
      </c>
      <c r="AN1503" t="s">
        <v>49</v>
      </c>
      <c r="AO1503" t="s">
        <v>51</v>
      </c>
      <c r="AP1503" t="s">
        <v>49</v>
      </c>
    </row>
    <row r="1504" spans="1:42">
      <c r="A1504">
        <v>6521114749</v>
      </c>
      <c r="B1504" t="s">
        <v>43</v>
      </c>
      <c r="C1504" t="s">
        <v>2306</v>
      </c>
      <c r="D1504" t="s">
        <v>3041</v>
      </c>
      <c r="E1504" t="s">
        <v>438</v>
      </c>
      <c r="G1504" t="s">
        <v>207</v>
      </c>
      <c r="H1504" t="str">
        <f t="shared" si="69"/>
        <v>Unrestricted Inventry</v>
      </c>
      <c r="I1504" t="s">
        <v>72</v>
      </c>
      <c r="J1504" t="s">
        <v>3043</v>
      </c>
      <c r="K1504" t="s">
        <v>48</v>
      </c>
      <c r="L1504" t="s">
        <v>3044</v>
      </c>
      <c r="M1504">
        <f t="shared" si="70"/>
        <v>1.2317172999999999E-2</v>
      </c>
      <c r="N1504" t="s">
        <v>209</v>
      </c>
      <c r="O1504" t="s">
        <v>51</v>
      </c>
      <c r="P1504">
        <f t="shared" si="71"/>
        <v>0</v>
      </c>
      <c r="Q1504" t="s">
        <v>440</v>
      </c>
      <c r="R1504" t="s">
        <v>80</v>
      </c>
      <c r="S1504" t="s">
        <v>2146</v>
      </c>
      <c r="T1504" t="s">
        <v>82</v>
      </c>
      <c r="U1504" t="s">
        <v>83</v>
      </c>
      <c r="V1504" t="s">
        <v>2306</v>
      </c>
      <c r="X1504" t="s">
        <v>84</v>
      </c>
      <c r="Z1504" t="s">
        <v>51</v>
      </c>
      <c r="AA1504" t="s">
        <v>49</v>
      </c>
      <c r="AB1504" t="s">
        <v>49</v>
      </c>
      <c r="AC1504" t="s">
        <v>51</v>
      </c>
      <c r="AD1504" t="s">
        <v>49</v>
      </c>
      <c r="AE1504" t="s">
        <v>51</v>
      </c>
      <c r="AF1504" t="s">
        <v>49</v>
      </c>
      <c r="AG1504" t="s">
        <v>51</v>
      </c>
      <c r="AH1504" t="s">
        <v>49</v>
      </c>
      <c r="AI1504" t="s">
        <v>51</v>
      </c>
      <c r="AJ1504" t="s">
        <v>49</v>
      </c>
      <c r="AK1504" t="s">
        <v>51</v>
      </c>
      <c r="AL1504" t="s">
        <v>49</v>
      </c>
      <c r="AM1504" t="s">
        <v>51</v>
      </c>
      <c r="AN1504" t="s">
        <v>49</v>
      </c>
      <c r="AO1504" t="s">
        <v>51</v>
      </c>
      <c r="AP1504" t="s">
        <v>49</v>
      </c>
    </row>
    <row r="1505" spans="1:42">
      <c r="A1505">
        <v>6521114749</v>
      </c>
      <c r="B1505" t="s">
        <v>43</v>
      </c>
      <c r="C1505" t="s">
        <v>2306</v>
      </c>
      <c r="D1505" t="s">
        <v>3041</v>
      </c>
      <c r="E1505" t="s">
        <v>438</v>
      </c>
      <c r="G1505" t="s">
        <v>86</v>
      </c>
      <c r="H1505" t="str">
        <f t="shared" si="69"/>
        <v>Unrestricted Inventry</v>
      </c>
      <c r="I1505" t="s">
        <v>72</v>
      </c>
      <c r="J1505" t="s">
        <v>2193</v>
      </c>
      <c r="K1505" t="s">
        <v>48</v>
      </c>
      <c r="L1505" t="s">
        <v>3045</v>
      </c>
      <c r="M1505">
        <f t="shared" si="70"/>
        <v>2.6152099999999998E-3</v>
      </c>
      <c r="N1505" t="s">
        <v>89</v>
      </c>
      <c r="O1505" t="s">
        <v>51</v>
      </c>
      <c r="P1505">
        <f t="shared" si="71"/>
        <v>0</v>
      </c>
      <c r="Q1505" t="s">
        <v>440</v>
      </c>
      <c r="R1505" t="s">
        <v>80</v>
      </c>
      <c r="S1505" t="s">
        <v>2146</v>
      </c>
      <c r="T1505" t="s">
        <v>82</v>
      </c>
      <c r="U1505" t="s">
        <v>83</v>
      </c>
      <c r="V1505" t="s">
        <v>2306</v>
      </c>
      <c r="X1505" t="s">
        <v>84</v>
      </c>
      <c r="Z1505" t="s">
        <v>51</v>
      </c>
      <c r="AA1505" t="s">
        <v>49</v>
      </c>
      <c r="AB1505" t="s">
        <v>49</v>
      </c>
      <c r="AC1505" t="s">
        <v>51</v>
      </c>
      <c r="AD1505" t="s">
        <v>49</v>
      </c>
      <c r="AE1505" t="s">
        <v>51</v>
      </c>
      <c r="AF1505" t="s">
        <v>49</v>
      </c>
      <c r="AG1505" t="s">
        <v>51</v>
      </c>
      <c r="AH1505" t="s">
        <v>49</v>
      </c>
      <c r="AI1505" t="s">
        <v>51</v>
      </c>
      <c r="AJ1505" t="s">
        <v>49</v>
      </c>
      <c r="AK1505" t="s">
        <v>51</v>
      </c>
      <c r="AL1505" t="s">
        <v>49</v>
      </c>
      <c r="AM1505" t="s">
        <v>51</v>
      </c>
      <c r="AN1505" t="s">
        <v>49</v>
      </c>
      <c r="AO1505" t="s">
        <v>51</v>
      </c>
      <c r="AP1505" t="s">
        <v>49</v>
      </c>
    </row>
    <row r="1506" spans="1:42">
      <c r="A1506">
        <v>6521114749</v>
      </c>
      <c r="B1506" t="s">
        <v>43</v>
      </c>
      <c r="C1506" t="s">
        <v>2306</v>
      </c>
      <c r="D1506" t="s">
        <v>3041</v>
      </c>
      <c r="E1506" t="s">
        <v>438</v>
      </c>
      <c r="G1506" t="s">
        <v>100</v>
      </c>
      <c r="H1506" t="str">
        <f t="shared" si="69"/>
        <v>Contractor Stock</v>
      </c>
      <c r="I1506" t="s">
        <v>72</v>
      </c>
      <c r="J1506" t="s">
        <v>2612</v>
      </c>
      <c r="K1506" t="s">
        <v>48</v>
      </c>
      <c r="L1506" t="s">
        <v>3046</v>
      </c>
      <c r="M1506">
        <f t="shared" si="70"/>
        <v>4.4832169999999994E-3</v>
      </c>
      <c r="N1506" t="s">
        <v>103</v>
      </c>
      <c r="O1506" t="s">
        <v>51</v>
      </c>
      <c r="P1506">
        <f t="shared" si="71"/>
        <v>0</v>
      </c>
      <c r="Q1506" t="s">
        <v>440</v>
      </c>
      <c r="R1506" t="s">
        <v>80</v>
      </c>
      <c r="S1506" t="s">
        <v>2146</v>
      </c>
      <c r="T1506" t="s">
        <v>82</v>
      </c>
      <c r="U1506" t="s">
        <v>83</v>
      </c>
      <c r="V1506" t="s">
        <v>2306</v>
      </c>
      <c r="X1506" t="s">
        <v>84</v>
      </c>
      <c r="Z1506" t="s">
        <v>51</v>
      </c>
      <c r="AA1506" t="s">
        <v>49</v>
      </c>
      <c r="AB1506" t="s">
        <v>49</v>
      </c>
      <c r="AC1506" t="s">
        <v>51</v>
      </c>
      <c r="AD1506" t="s">
        <v>49</v>
      </c>
      <c r="AE1506" t="s">
        <v>51</v>
      </c>
      <c r="AF1506" t="s">
        <v>49</v>
      </c>
      <c r="AG1506" t="s">
        <v>51</v>
      </c>
      <c r="AH1506" t="s">
        <v>49</v>
      </c>
      <c r="AI1506" t="s">
        <v>51</v>
      </c>
      <c r="AJ1506" t="s">
        <v>49</v>
      </c>
      <c r="AK1506" t="s">
        <v>51</v>
      </c>
      <c r="AL1506" t="s">
        <v>49</v>
      </c>
      <c r="AM1506" t="s">
        <v>51</v>
      </c>
      <c r="AN1506" t="s">
        <v>49</v>
      </c>
      <c r="AO1506" t="s">
        <v>51</v>
      </c>
      <c r="AP1506" t="s">
        <v>49</v>
      </c>
    </row>
    <row r="1507" spans="1:42">
      <c r="A1507">
        <v>6521114749</v>
      </c>
      <c r="B1507" t="s">
        <v>43</v>
      </c>
      <c r="C1507" t="s">
        <v>2311</v>
      </c>
      <c r="D1507" t="s">
        <v>3041</v>
      </c>
      <c r="E1507" t="s">
        <v>168</v>
      </c>
      <c r="G1507" t="s">
        <v>86</v>
      </c>
      <c r="H1507" t="str">
        <f t="shared" si="69"/>
        <v>Unrestricted Inventry</v>
      </c>
      <c r="I1507" t="s">
        <v>72</v>
      </c>
      <c r="J1507" t="s">
        <v>813</v>
      </c>
      <c r="K1507" t="s">
        <v>48</v>
      </c>
      <c r="L1507" t="s">
        <v>3047</v>
      </c>
      <c r="M1507">
        <f t="shared" si="70"/>
        <v>1.79168E-4</v>
      </c>
      <c r="N1507" t="s">
        <v>89</v>
      </c>
      <c r="O1507" t="s">
        <v>51</v>
      </c>
      <c r="P1507">
        <f t="shared" si="71"/>
        <v>0</v>
      </c>
      <c r="Q1507" t="s">
        <v>170</v>
      </c>
      <c r="R1507" t="s">
        <v>80</v>
      </c>
      <c r="S1507" t="s">
        <v>2146</v>
      </c>
      <c r="T1507" t="s">
        <v>82</v>
      </c>
      <c r="U1507" t="s">
        <v>83</v>
      </c>
      <c r="V1507" t="s">
        <v>2311</v>
      </c>
      <c r="X1507" t="s">
        <v>84</v>
      </c>
      <c r="Z1507" t="s">
        <v>51</v>
      </c>
      <c r="AA1507" t="s">
        <v>49</v>
      </c>
      <c r="AB1507" t="s">
        <v>49</v>
      </c>
      <c r="AC1507" t="s">
        <v>51</v>
      </c>
      <c r="AD1507" t="s">
        <v>49</v>
      </c>
      <c r="AE1507" t="s">
        <v>51</v>
      </c>
      <c r="AF1507" t="s">
        <v>49</v>
      </c>
      <c r="AG1507" t="s">
        <v>51</v>
      </c>
      <c r="AH1507" t="s">
        <v>49</v>
      </c>
      <c r="AI1507" t="s">
        <v>51</v>
      </c>
      <c r="AJ1507" t="s">
        <v>49</v>
      </c>
      <c r="AK1507" t="s">
        <v>51</v>
      </c>
      <c r="AL1507" t="s">
        <v>49</v>
      </c>
      <c r="AM1507" t="s">
        <v>51</v>
      </c>
      <c r="AN1507" t="s">
        <v>49</v>
      </c>
      <c r="AO1507" t="s">
        <v>51</v>
      </c>
      <c r="AP1507" t="s">
        <v>49</v>
      </c>
    </row>
    <row r="1508" spans="1:42">
      <c r="A1508">
        <v>6521114749</v>
      </c>
      <c r="B1508" t="s">
        <v>43</v>
      </c>
      <c r="C1508" t="s">
        <v>2311</v>
      </c>
      <c r="D1508" t="s">
        <v>3041</v>
      </c>
      <c r="E1508" t="s">
        <v>168</v>
      </c>
      <c r="G1508" t="s">
        <v>100</v>
      </c>
      <c r="H1508" t="str">
        <f t="shared" si="69"/>
        <v>Contractor Stock</v>
      </c>
      <c r="I1508" t="s">
        <v>72</v>
      </c>
      <c r="J1508" t="s">
        <v>592</v>
      </c>
      <c r="K1508" t="s">
        <v>48</v>
      </c>
      <c r="L1508" t="s">
        <v>3048</v>
      </c>
      <c r="M1508">
        <f t="shared" si="70"/>
        <v>3.5833600000000001E-4</v>
      </c>
      <c r="N1508" t="s">
        <v>103</v>
      </c>
      <c r="O1508" t="s">
        <v>51</v>
      </c>
      <c r="P1508">
        <f t="shared" si="71"/>
        <v>0</v>
      </c>
      <c r="Q1508" t="s">
        <v>170</v>
      </c>
      <c r="R1508" t="s">
        <v>80</v>
      </c>
      <c r="S1508" t="s">
        <v>2146</v>
      </c>
      <c r="T1508" t="s">
        <v>82</v>
      </c>
      <c r="U1508" t="s">
        <v>83</v>
      </c>
      <c r="V1508" t="s">
        <v>2311</v>
      </c>
      <c r="X1508" t="s">
        <v>84</v>
      </c>
      <c r="Z1508" t="s">
        <v>51</v>
      </c>
      <c r="AA1508" t="s">
        <v>49</v>
      </c>
      <c r="AB1508" t="s">
        <v>49</v>
      </c>
      <c r="AC1508" t="s">
        <v>51</v>
      </c>
      <c r="AD1508" t="s">
        <v>49</v>
      </c>
      <c r="AE1508" t="s">
        <v>51</v>
      </c>
      <c r="AF1508" t="s">
        <v>49</v>
      </c>
      <c r="AG1508" t="s">
        <v>51</v>
      </c>
      <c r="AH1508" t="s">
        <v>49</v>
      </c>
      <c r="AI1508" t="s">
        <v>51</v>
      </c>
      <c r="AJ1508" t="s">
        <v>49</v>
      </c>
      <c r="AK1508" t="s">
        <v>51</v>
      </c>
      <c r="AL1508" t="s">
        <v>49</v>
      </c>
      <c r="AM1508" t="s">
        <v>51</v>
      </c>
      <c r="AN1508" t="s">
        <v>49</v>
      </c>
      <c r="AO1508" t="s">
        <v>51</v>
      </c>
      <c r="AP1508" t="s">
        <v>49</v>
      </c>
    </row>
    <row r="1509" spans="1:42">
      <c r="A1509">
        <v>6521114751</v>
      </c>
      <c r="B1509" t="s">
        <v>43</v>
      </c>
      <c r="D1509" t="s">
        <v>3049</v>
      </c>
      <c r="E1509" t="s">
        <v>438</v>
      </c>
      <c r="G1509" t="s">
        <v>207</v>
      </c>
      <c r="H1509" t="str">
        <f t="shared" si="69"/>
        <v>Unrestricted Inventry</v>
      </c>
      <c r="I1509" t="s">
        <v>72</v>
      </c>
      <c r="J1509" t="s">
        <v>87</v>
      </c>
      <c r="K1509" t="s">
        <v>48</v>
      </c>
      <c r="L1509" t="s">
        <v>3050</v>
      </c>
      <c r="M1509">
        <f t="shared" si="70"/>
        <v>3.3661000000000002E-5</v>
      </c>
      <c r="N1509" t="s">
        <v>209</v>
      </c>
      <c r="O1509" t="s">
        <v>51</v>
      </c>
      <c r="P1509">
        <f t="shared" si="71"/>
        <v>0</v>
      </c>
      <c r="Q1509" t="s">
        <v>440</v>
      </c>
      <c r="R1509" t="s">
        <v>80</v>
      </c>
      <c r="S1509" t="s">
        <v>2146</v>
      </c>
      <c r="X1509" t="s">
        <v>84</v>
      </c>
      <c r="Z1509" t="s">
        <v>51</v>
      </c>
      <c r="AA1509" t="s">
        <v>49</v>
      </c>
      <c r="AB1509" t="s">
        <v>49</v>
      </c>
      <c r="AC1509" t="s">
        <v>51</v>
      </c>
      <c r="AD1509" t="s">
        <v>49</v>
      </c>
      <c r="AE1509" t="s">
        <v>51</v>
      </c>
      <c r="AF1509" t="s">
        <v>49</v>
      </c>
      <c r="AG1509" t="s">
        <v>51</v>
      </c>
      <c r="AH1509" t="s">
        <v>49</v>
      </c>
      <c r="AI1509" t="s">
        <v>51</v>
      </c>
      <c r="AJ1509" t="s">
        <v>49</v>
      </c>
      <c r="AK1509" t="s">
        <v>51</v>
      </c>
      <c r="AL1509" t="s">
        <v>49</v>
      </c>
      <c r="AM1509" t="s">
        <v>51</v>
      </c>
      <c r="AN1509" t="s">
        <v>49</v>
      </c>
      <c r="AO1509" t="s">
        <v>51</v>
      </c>
      <c r="AP1509" t="s">
        <v>49</v>
      </c>
    </row>
    <row r="1510" spans="1:42">
      <c r="A1510">
        <v>6521114751</v>
      </c>
      <c r="B1510" t="s">
        <v>43</v>
      </c>
      <c r="C1510" t="s">
        <v>2306</v>
      </c>
      <c r="D1510" t="s">
        <v>3049</v>
      </c>
      <c r="E1510" t="s">
        <v>438</v>
      </c>
      <c r="G1510" t="s">
        <v>207</v>
      </c>
      <c r="H1510" t="str">
        <f t="shared" si="69"/>
        <v>Unrestricted Inventry</v>
      </c>
      <c r="I1510" t="s">
        <v>72</v>
      </c>
      <c r="J1510" t="s">
        <v>2988</v>
      </c>
      <c r="K1510" t="s">
        <v>48</v>
      </c>
      <c r="L1510" t="s">
        <v>3051</v>
      </c>
      <c r="M1510">
        <f t="shared" si="70"/>
        <v>0.20435414900000001</v>
      </c>
      <c r="N1510" t="s">
        <v>209</v>
      </c>
      <c r="O1510" t="s">
        <v>51</v>
      </c>
      <c r="P1510">
        <f t="shared" si="71"/>
        <v>0</v>
      </c>
      <c r="Q1510" t="s">
        <v>440</v>
      </c>
      <c r="R1510" t="s">
        <v>80</v>
      </c>
      <c r="S1510" t="s">
        <v>2146</v>
      </c>
      <c r="T1510" t="s">
        <v>82</v>
      </c>
      <c r="U1510" t="s">
        <v>83</v>
      </c>
      <c r="V1510" t="s">
        <v>2306</v>
      </c>
      <c r="X1510" t="s">
        <v>84</v>
      </c>
      <c r="Z1510" t="s">
        <v>51</v>
      </c>
      <c r="AA1510" t="s">
        <v>49</v>
      </c>
      <c r="AB1510" t="s">
        <v>49</v>
      </c>
      <c r="AC1510" t="s">
        <v>51</v>
      </c>
      <c r="AD1510" t="s">
        <v>49</v>
      </c>
      <c r="AE1510" t="s">
        <v>51</v>
      </c>
      <c r="AF1510" t="s">
        <v>49</v>
      </c>
      <c r="AG1510" t="s">
        <v>51</v>
      </c>
      <c r="AH1510" t="s">
        <v>49</v>
      </c>
      <c r="AI1510" t="s">
        <v>51</v>
      </c>
      <c r="AJ1510" t="s">
        <v>49</v>
      </c>
      <c r="AK1510" t="s">
        <v>51</v>
      </c>
      <c r="AL1510" t="s">
        <v>49</v>
      </c>
      <c r="AM1510" t="s">
        <v>51</v>
      </c>
      <c r="AN1510" t="s">
        <v>49</v>
      </c>
      <c r="AO1510" t="s">
        <v>51</v>
      </c>
      <c r="AP1510" t="s">
        <v>49</v>
      </c>
    </row>
    <row r="1511" spans="1:42">
      <c r="A1511">
        <v>6521114751</v>
      </c>
      <c r="B1511" t="s">
        <v>43</v>
      </c>
      <c r="C1511" t="s">
        <v>2306</v>
      </c>
      <c r="D1511" t="s">
        <v>3049</v>
      </c>
      <c r="E1511" t="s">
        <v>438</v>
      </c>
      <c r="G1511" t="s">
        <v>86</v>
      </c>
      <c r="H1511" t="str">
        <f t="shared" si="69"/>
        <v>Unrestricted Inventry</v>
      </c>
      <c r="I1511" t="s">
        <v>72</v>
      </c>
      <c r="J1511" t="s">
        <v>2990</v>
      </c>
      <c r="K1511" t="s">
        <v>48</v>
      </c>
      <c r="L1511" t="s">
        <v>3052</v>
      </c>
      <c r="M1511">
        <f t="shared" si="70"/>
        <v>4.3354990000000003E-2</v>
      </c>
      <c r="N1511" t="s">
        <v>89</v>
      </c>
      <c r="O1511" t="s">
        <v>51</v>
      </c>
      <c r="P1511">
        <f t="shared" si="71"/>
        <v>0</v>
      </c>
      <c r="Q1511" t="s">
        <v>440</v>
      </c>
      <c r="R1511" t="s">
        <v>80</v>
      </c>
      <c r="S1511" t="s">
        <v>2146</v>
      </c>
      <c r="T1511" t="s">
        <v>82</v>
      </c>
      <c r="U1511" t="s">
        <v>83</v>
      </c>
      <c r="V1511" t="s">
        <v>2306</v>
      </c>
      <c r="X1511" t="s">
        <v>84</v>
      </c>
      <c r="Z1511" t="s">
        <v>51</v>
      </c>
      <c r="AA1511" t="s">
        <v>49</v>
      </c>
      <c r="AB1511" t="s">
        <v>49</v>
      </c>
      <c r="AC1511" t="s">
        <v>51</v>
      </c>
      <c r="AD1511" t="s">
        <v>49</v>
      </c>
      <c r="AE1511" t="s">
        <v>51</v>
      </c>
      <c r="AF1511" t="s">
        <v>49</v>
      </c>
      <c r="AG1511" t="s">
        <v>51</v>
      </c>
      <c r="AH1511" t="s">
        <v>49</v>
      </c>
      <c r="AI1511" t="s">
        <v>51</v>
      </c>
      <c r="AJ1511" t="s">
        <v>49</v>
      </c>
      <c r="AK1511" t="s">
        <v>51</v>
      </c>
      <c r="AL1511" t="s">
        <v>49</v>
      </c>
      <c r="AM1511" t="s">
        <v>51</v>
      </c>
      <c r="AN1511" t="s">
        <v>49</v>
      </c>
      <c r="AO1511" t="s">
        <v>51</v>
      </c>
      <c r="AP1511" t="s">
        <v>49</v>
      </c>
    </row>
    <row r="1512" spans="1:42">
      <c r="A1512">
        <v>6521114751</v>
      </c>
      <c r="B1512" t="s">
        <v>43</v>
      </c>
      <c r="C1512" t="s">
        <v>2306</v>
      </c>
      <c r="D1512" t="s">
        <v>3049</v>
      </c>
      <c r="E1512" t="s">
        <v>438</v>
      </c>
      <c r="G1512" t="s">
        <v>100</v>
      </c>
      <c r="H1512" t="str">
        <f t="shared" si="69"/>
        <v>Contractor Stock</v>
      </c>
      <c r="I1512" t="s">
        <v>72</v>
      </c>
      <c r="J1512" t="s">
        <v>2992</v>
      </c>
      <c r="K1512" t="s">
        <v>48</v>
      </c>
      <c r="L1512" t="s">
        <v>3053</v>
      </c>
      <c r="M1512">
        <f t="shared" si="70"/>
        <v>7.4322840000000001E-2</v>
      </c>
      <c r="N1512" t="s">
        <v>103</v>
      </c>
      <c r="O1512" t="s">
        <v>51</v>
      </c>
      <c r="P1512">
        <f t="shared" si="71"/>
        <v>0</v>
      </c>
      <c r="Q1512" t="s">
        <v>440</v>
      </c>
      <c r="R1512" t="s">
        <v>80</v>
      </c>
      <c r="S1512" t="s">
        <v>2146</v>
      </c>
      <c r="T1512" t="s">
        <v>82</v>
      </c>
      <c r="U1512" t="s">
        <v>83</v>
      </c>
      <c r="V1512" t="s">
        <v>2306</v>
      </c>
      <c r="X1512" t="s">
        <v>84</v>
      </c>
      <c r="Z1512" t="s">
        <v>51</v>
      </c>
      <c r="AA1512" t="s">
        <v>49</v>
      </c>
      <c r="AB1512" t="s">
        <v>49</v>
      </c>
      <c r="AC1512" t="s">
        <v>51</v>
      </c>
      <c r="AD1512" t="s">
        <v>49</v>
      </c>
      <c r="AE1512" t="s">
        <v>51</v>
      </c>
      <c r="AF1512" t="s">
        <v>49</v>
      </c>
      <c r="AG1512" t="s">
        <v>51</v>
      </c>
      <c r="AH1512" t="s">
        <v>49</v>
      </c>
      <c r="AI1512" t="s">
        <v>51</v>
      </c>
      <c r="AJ1512" t="s">
        <v>49</v>
      </c>
      <c r="AK1512" t="s">
        <v>51</v>
      </c>
      <c r="AL1512" t="s">
        <v>49</v>
      </c>
      <c r="AM1512" t="s">
        <v>51</v>
      </c>
      <c r="AN1512" t="s">
        <v>49</v>
      </c>
      <c r="AO1512" t="s">
        <v>51</v>
      </c>
      <c r="AP1512" t="s">
        <v>49</v>
      </c>
    </row>
    <row r="1513" spans="1:42">
      <c r="A1513">
        <v>6521114751</v>
      </c>
      <c r="B1513" t="s">
        <v>43</v>
      </c>
      <c r="C1513" t="s">
        <v>2311</v>
      </c>
      <c r="D1513" t="s">
        <v>3049</v>
      </c>
      <c r="E1513" t="s">
        <v>168</v>
      </c>
      <c r="G1513" t="s">
        <v>86</v>
      </c>
      <c r="H1513" t="str">
        <f t="shared" si="69"/>
        <v>Unrestricted Inventry</v>
      </c>
      <c r="I1513" t="s">
        <v>72</v>
      </c>
      <c r="J1513" t="s">
        <v>2994</v>
      </c>
      <c r="K1513" t="s">
        <v>48</v>
      </c>
      <c r="L1513" t="s">
        <v>3054</v>
      </c>
      <c r="M1513">
        <f t="shared" si="70"/>
        <v>1.4426704E-2</v>
      </c>
      <c r="N1513" t="s">
        <v>89</v>
      </c>
      <c r="O1513" t="s">
        <v>51</v>
      </c>
      <c r="P1513">
        <f t="shared" si="71"/>
        <v>0</v>
      </c>
      <c r="Q1513" t="s">
        <v>170</v>
      </c>
      <c r="R1513" t="s">
        <v>80</v>
      </c>
      <c r="S1513" t="s">
        <v>2146</v>
      </c>
      <c r="T1513" t="s">
        <v>82</v>
      </c>
      <c r="U1513" t="s">
        <v>83</v>
      </c>
      <c r="V1513" t="s">
        <v>2311</v>
      </c>
      <c r="X1513" t="s">
        <v>84</v>
      </c>
      <c r="Z1513" t="s">
        <v>51</v>
      </c>
      <c r="AA1513" t="s">
        <v>49</v>
      </c>
      <c r="AB1513" t="s">
        <v>49</v>
      </c>
      <c r="AC1513" t="s">
        <v>51</v>
      </c>
      <c r="AD1513" t="s">
        <v>49</v>
      </c>
      <c r="AE1513" t="s">
        <v>51</v>
      </c>
      <c r="AF1513" t="s">
        <v>49</v>
      </c>
      <c r="AG1513" t="s">
        <v>51</v>
      </c>
      <c r="AH1513" t="s">
        <v>49</v>
      </c>
      <c r="AI1513" t="s">
        <v>51</v>
      </c>
      <c r="AJ1513" t="s">
        <v>49</v>
      </c>
      <c r="AK1513" t="s">
        <v>51</v>
      </c>
      <c r="AL1513" t="s">
        <v>49</v>
      </c>
      <c r="AM1513" t="s">
        <v>51</v>
      </c>
      <c r="AN1513" t="s">
        <v>49</v>
      </c>
      <c r="AO1513" t="s">
        <v>51</v>
      </c>
      <c r="AP1513" t="s">
        <v>49</v>
      </c>
    </row>
    <row r="1514" spans="1:42">
      <c r="A1514">
        <v>6521114751</v>
      </c>
      <c r="B1514" t="s">
        <v>43</v>
      </c>
      <c r="C1514" t="s">
        <v>2311</v>
      </c>
      <c r="D1514" t="s">
        <v>3049</v>
      </c>
      <c r="E1514" t="s">
        <v>168</v>
      </c>
      <c r="G1514" t="s">
        <v>100</v>
      </c>
      <c r="H1514" t="str">
        <f t="shared" si="69"/>
        <v>Contractor Stock</v>
      </c>
      <c r="I1514" t="s">
        <v>72</v>
      </c>
      <c r="J1514" t="s">
        <v>2994</v>
      </c>
      <c r="K1514" t="s">
        <v>48</v>
      </c>
      <c r="L1514" t="s">
        <v>3054</v>
      </c>
      <c r="M1514">
        <f t="shared" si="70"/>
        <v>1.4426704E-2</v>
      </c>
      <c r="N1514" t="s">
        <v>103</v>
      </c>
      <c r="O1514" t="s">
        <v>51</v>
      </c>
      <c r="P1514">
        <f t="shared" si="71"/>
        <v>0</v>
      </c>
      <c r="Q1514" t="s">
        <v>170</v>
      </c>
      <c r="R1514" t="s">
        <v>80</v>
      </c>
      <c r="S1514" t="s">
        <v>2146</v>
      </c>
      <c r="T1514" t="s">
        <v>82</v>
      </c>
      <c r="U1514" t="s">
        <v>83</v>
      </c>
      <c r="V1514" t="s">
        <v>2311</v>
      </c>
      <c r="X1514" t="s">
        <v>84</v>
      </c>
      <c r="Z1514" t="s">
        <v>51</v>
      </c>
      <c r="AA1514" t="s">
        <v>49</v>
      </c>
      <c r="AB1514" t="s">
        <v>49</v>
      </c>
      <c r="AC1514" t="s">
        <v>51</v>
      </c>
      <c r="AD1514" t="s">
        <v>49</v>
      </c>
      <c r="AE1514" t="s">
        <v>51</v>
      </c>
      <c r="AF1514" t="s">
        <v>49</v>
      </c>
      <c r="AG1514" t="s">
        <v>51</v>
      </c>
      <c r="AH1514" t="s">
        <v>49</v>
      </c>
      <c r="AI1514" t="s">
        <v>51</v>
      </c>
      <c r="AJ1514" t="s">
        <v>49</v>
      </c>
      <c r="AK1514" t="s">
        <v>51</v>
      </c>
      <c r="AL1514" t="s">
        <v>49</v>
      </c>
      <c r="AM1514" t="s">
        <v>51</v>
      </c>
      <c r="AN1514" t="s">
        <v>49</v>
      </c>
      <c r="AO1514" t="s">
        <v>51</v>
      </c>
      <c r="AP1514" t="s">
        <v>49</v>
      </c>
    </row>
    <row r="1515" spans="1:42">
      <c r="A1515">
        <v>6521114754</v>
      </c>
      <c r="B1515" t="s">
        <v>43</v>
      </c>
      <c r="D1515" t="s">
        <v>3055</v>
      </c>
      <c r="E1515" t="s">
        <v>438</v>
      </c>
      <c r="G1515" t="s">
        <v>207</v>
      </c>
      <c r="H1515" t="str">
        <f t="shared" si="69"/>
        <v>Unrestricted Inventry</v>
      </c>
      <c r="I1515" t="s">
        <v>72</v>
      </c>
      <c r="J1515" t="s">
        <v>87</v>
      </c>
      <c r="K1515" t="s">
        <v>48</v>
      </c>
      <c r="L1515" t="s">
        <v>3056</v>
      </c>
      <c r="M1515">
        <f t="shared" si="70"/>
        <v>2.81317E-4</v>
      </c>
      <c r="N1515" t="s">
        <v>209</v>
      </c>
      <c r="O1515" t="s">
        <v>51</v>
      </c>
      <c r="P1515">
        <f t="shared" si="71"/>
        <v>0</v>
      </c>
      <c r="Q1515" t="s">
        <v>440</v>
      </c>
      <c r="R1515" t="s">
        <v>80</v>
      </c>
      <c r="S1515" t="s">
        <v>2146</v>
      </c>
      <c r="X1515" t="s">
        <v>84</v>
      </c>
      <c r="Z1515" t="s">
        <v>51</v>
      </c>
      <c r="AA1515" t="s">
        <v>49</v>
      </c>
      <c r="AB1515" t="s">
        <v>49</v>
      </c>
      <c r="AC1515" t="s">
        <v>51</v>
      </c>
      <c r="AD1515" t="s">
        <v>49</v>
      </c>
      <c r="AE1515" t="s">
        <v>51</v>
      </c>
      <c r="AF1515" t="s">
        <v>49</v>
      </c>
      <c r="AG1515" t="s">
        <v>51</v>
      </c>
      <c r="AH1515" t="s">
        <v>49</v>
      </c>
      <c r="AI1515" t="s">
        <v>51</v>
      </c>
      <c r="AJ1515" t="s">
        <v>49</v>
      </c>
      <c r="AK1515" t="s">
        <v>51</v>
      </c>
      <c r="AL1515" t="s">
        <v>49</v>
      </c>
      <c r="AM1515" t="s">
        <v>51</v>
      </c>
      <c r="AN1515" t="s">
        <v>49</v>
      </c>
      <c r="AO1515" t="s">
        <v>51</v>
      </c>
      <c r="AP1515" t="s">
        <v>49</v>
      </c>
    </row>
    <row r="1516" spans="1:42">
      <c r="A1516">
        <v>6521114754</v>
      </c>
      <c r="B1516" t="s">
        <v>43</v>
      </c>
      <c r="C1516" t="s">
        <v>2306</v>
      </c>
      <c r="D1516" t="s">
        <v>3055</v>
      </c>
      <c r="E1516" t="s">
        <v>438</v>
      </c>
      <c r="G1516" t="s">
        <v>207</v>
      </c>
      <c r="H1516" t="str">
        <f t="shared" si="69"/>
        <v>Unrestricted Inventry</v>
      </c>
      <c r="I1516" t="s">
        <v>72</v>
      </c>
      <c r="J1516" t="s">
        <v>2307</v>
      </c>
      <c r="K1516" t="s">
        <v>48</v>
      </c>
      <c r="L1516" t="s">
        <v>3057</v>
      </c>
      <c r="M1516">
        <f t="shared" si="70"/>
        <v>7.3986275000000004E-2</v>
      </c>
      <c r="N1516" t="s">
        <v>209</v>
      </c>
      <c r="O1516" t="s">
        <v>51</v>
      </c>
      <c r="P1516">
        <f t="shared" si="71"/>
        <v>0</v>
      </c>
      <c r="Q1516" t="s">
        <v>440</v>
      </c>
      <c r="R1516" t="s">
        <v>80</v>
      </c>
      <c r="S1516" t="s">
        <v>2146</v>
      </c>
      <c r="T1516" t="s">
        <v>82</v>
      </c>
      <c r="U1516" t="s">
        <v>83</v>
      </c>
      <c r="V1516" t="s">
        <v>2306</v>
      </c>
      <c r="X1516" t="s">
        <v>84</v>
      </c>
      <c r="Z1516" t="s">
        <v>51</v>
      </c>
      <c r="AA1516" t="s">
        <v>49</v>
      </c>
      <c r="AB1516" t="s">
        <v>49</v>
      </c>
      <c r="AC1516" t="s">
        <v>51</v>
      </c>
      <c r="AD1516" t="s">
        <v>49</v>
      </c>
      <c r="AE1516" t="s">
        <v>51</v>
      </c>
      <c r="AF1516" t="s">
        <v>49</v>
      </c>
      <c r="AG1516" t="s">
        <v>51</v>
      </c>
      <c r="AH1516" t="s">
        <v>49</v>
      </c>
      <c r="AI1516" t="s">
        <v>51</v>
      </c>
      <c r="AJ1516" t="s">
        <v>49</v>
      </c>
      <c r="AK1516" t="s">
        <v>51</v>
      </c>
      <c r="AL1516" t="s">
        <v>49</v>
      </c>
      <c r="AM1516" t="s">
        <v>51</v>
      </c>
      <c r="AN1516" t="s">
        <v>49</v>
      </c>
      <c r="AO1516" t="s">
        <v>51</v>
      </c>
      <c r="AP1516" t="s">
        <v>49</v>
      </c>
    </row>
    <row r="1517" spans="1:42">
      <c r="A1517">
        <v>6521114754</v>
      </c>
      <c r="B1517" t="s">
        <v>43</v>
      </c>
      <c r="C1517" t="s">
        <v>2306</v>
      </c>
      <c r="D1517" t="s">
        <v>3055</v>
      </c>
      <c r="E1517" t="s">
        <v>438</v>
      </c>
      <c r="G1517" t="s">
        <v>86</v>
      </c>
      <c r="H1517" t="str">
        <f t="shared" si="69"/>
        <v>Unrestricted Inventry</v>
      </c>
      <c r="I1517" t="s">
        <v>72</v>
      </c>
      <c r="J1517" t="s">
        <v>1567</v>
      </c>
      <c r="K1517" t="s">
        <v>48</v>
      </c>
      <c r="L1517" t="s">
        <v>3058</v>
      </c>
      <c r="M1517">
        <f t="shared" si="70"/>
        <v>1.5753731E-2</v>
      </c>
      <c r="N1517" t="s">
        <v>89</v>
      </c>
      <c r="O1517" t="s">
        <v>51</v>
      </c>
      <c r="P1517">
        <f t="shared" si="71"/>
        <v>0</v>
      </c>
      <c r="Q1517" t="s">
        <v>440</v>
      </c>
      <c r="R1517" t="s">
        <v>80</v>
      </c>
      <c r="S1517" t="s">
        <v>2146</v>
      </c>
      <c r="T1517" t="s">
        <v>82</v>
      </c>
      <c r="U1517" t="s">
        <v>83</v>
      </c>
      <c r="V1517" t="s">
        <v>2306</v>
      </c>
      <c r="X1517" t="s">
        <v>84</v>
      </c>
      <c r="Z1517" t="s">
        <v>51</v>
      </c>
      <c r="AA1517" t="s">
        <v>49</v>
      </c>
      <c r="AB1517" t="s">
        <v>49</v>
      </c>
      <c r="AC1517" t="s">
        <v>51</v>
      </c>
      <c r="AD1517" t="s">
        <v>49</v>
      </c>
      <c r="AE1517" t="s">
        <v>51</v>
      </c>
      <c r="AF1517" t="s">
        <v>49</v>
      </c>
      <c r="AG1517" t="s">
        <v>51</v>
      </c>
      <c r="AH1517" t="s">
        <v>49</v>
      </c>
      <c r="AI1517" t="s">
        <v>51</v>
      </c>
      <c r="AJ1517" t="s">
        <v>49</v>
      </c>
      <c r="AK1517" t="s">
        <v>51</v>
      </c>
      <c r="AL1517" t="s">
        <v>49</v>
      </c>
      <c r="AM1517" t="s">
        <v>51</v>
      </c>
      <c r="AN1517" t="s">
        <v>49</v>
      </c>
      <c r="AO1517" t="s">
        <v>51</v>
      </c>
      <c r="AP1517" t="s">
        <v>49</v>
      </c>
    </row>
    <row r="1518" spans="1:42">
      <c r="A1518">
        <v>6521114754</v>
      </c>
      <c r="B1518" t="s">
        <v>43</v>
      </c>
      <c r="C1518" t="s">
        <v>2306</v>
      </c>
      <c r="D1518" t="s">
        <v>3055</v>
      </c>
      <c r="E1518" t="s">
        <v>438</v>
      </c>
      <c r="G1518" t="s">
        <v>100</v>
      </c>
      <c r="H1518" t="str">
        <f t="shared" si="69"/>
        <v>Contractor Stock</v>
      </c>
      <c r="I1518" t="s">
        <v>72</v>
      </c>
      <c r="J1518" t="s">
        <v>120</v>
      </c>
      <c r="K1518" t="s">
        <v>48</v>
      </c>
      <c r="L1518" t="s">
        <v>3059</v>
      </c>
      <c r="M1518">
        <f t="shared" si="70"/>
        <v>3.3757996000000005E-2</v>
      </c>
      <c r="N1518" t="s">
        <v>103</v>
      </c>
      <c r="O1518" t="s">
        <v>51</v>
      </c>
      <c r="P1518">
        <f t="shared" si="71"/>
        <v>0</v>
      </c>
      <c r="Q1518" t="s">
        <v>440</v>
      </c>
      <c r="R1518" t="s">
        <v>80</v>
      </c>
      <c r="S1518" t="s">
        <v>2146</v>
      </c>
      <c r="T1518" t="s">
        <v>82</v>
      </c>
      <c r="U1518" t="s">
        <v>83</v>
      </c>
      <c r="V1518" t="s">
        <v>2306</v>
      </c>
      <c r="X1518" t="s">
        <v>84</v>
      </c>
      <c r="Z1518" t="s">
        <v>51</v>
      </c>
      <c r="AA1518" t="s">
        <v>49</v>
      </c>
      <c r="AB1518" t="s">
        <v>49</v>
      </c>
      <c r="AC1518" t="s">
        <v>51</v>
      </c>
      <c r="AD1518" t="s">
        <v>49</v>
      </c>
      <c r="AE1518" t="s">
        <v>51</v>
      </c>
      <c r="AF1518" t="s">
        <v>49</v>
      </c>
      <c r="AG1518" t="s">
        <v>51</v>
      </c>
      <c r="AH1518" t="s">
        <v>49</v>
      </c>
      <c r="AI1518" t="s">
        <v>51</v>
      </c>
      <c r="AJ1518" t="s">
        <v>49</v>
      </c>
      <c r="AK1518" t="s">
        <v>51</v>
      </c>
      <c r="AL1518" t="s">
        <v>49</v>
      </c>
      <c r="AM1518" t="s">
        <v>51</v>
      </c>
      <c r="AN1518" t="s">
        <v>49</v>
      </c>
      <c r="AO1518" t="s">
        <v>51</v>
      </c>
      <c r="AP1518" t="s">
        <v>49</v>
      </c>
    </row>
    <row r="1519" spans="1:42">
      <c r="A1519">
        <v>6521114754</v>
      </c>
      <c r="B1519" t="s">
        <v>43</v>
      </c>
      <c r="C1519" t="s">
        <v>2311</v>
      </c>
      <c r="D1519" t="s">
        <v>3055</v>
      </c>
      <c r="E1519" t="s">
        <v>168</v>
      </c>
      <c r="G1519" t="s">
        <v>86</v>
      </c>
      <c r="H1519" t="str">
        <f t="shared" si="69"/>
        <v>Unrestricted Inventry</v>
      </c>
      <c r="I1519" t="s">
        <v>72</v>
      </c>
      <c r="J1519" t="s">
        <v>124</v>
      </c>
      <c r="K1519" t="s">
        <v>48</v>
      </c>
      <c r="L1519" t="s">
        <v>3060</v>
      </c>
      <c r="M1519">
        <f t="shared" si="70"/>
        <v>9.3687600000000001E-4</v>
      </c>
      <c r="N1519" t="s">
        <v>89</v>
      </c>
      <c r="O1519" t="s">
        <v>51</v>
      </c>
      <c r="P1519">
        <f t="shared" si="71"/>
        <v>0</v>
      </c>
      <c r="Q1519" t="s">
        <v>170</v>
      </c>
      <c r="R1519" t="s">
        <v>80</v>
      </c>
      <c r="S1519" t="s">
        <v>2146</v>
      </c>
      <c r="T1519" t="s">
        <v>82</v>
      </c>
      <c r="U1519" t="s">
        <v>83</v>
      </c>
      <c r="V1519" t="s">
        <v>2311</v>
      </c>
      <c r="X1519" t="s">
        <v>84</v>
      </c>
      <c r="Z1519" t="s">
        <v>51</v>
      </c>
      <c r="AA1519" t="s">
        <v>49</v>
      </c>
      <c r="AB1519" t="s">
        <v>49</v>
      </c>
      <c r="AC1519" t="s">
        <v>51</v>
      </c>
      <c r="AD1519" t="s">
        <v>49</v>
      </c>
      <c r="AE1519" t="s">
        <v>51</v>
      </c>
      <c r="AF1519" t="s">
        <v>49</v>
      </c>
      <c r="AG1519" t="s">
        <v>51</v>
      </c>
      <c r="AH1519" t="s">
        <v>49</v>
      </c>
      <c r="AI1519" t="s">
        <v>51</v>
      </c>
      <c r="AJ1519" t="s">
        <v>49</v>
      </c>
      <c r="AK1519" t="s">
        <v>51</v>
      </c>
      <c r="AL1519" t="s">
        <v>49</v>
      </c>
      <c r="AM1519" t="s">
        <v>51</v>
      </c>
      <c r="AN1519" t="s">
        <v>49</v>
      </c>
      <c r="AO1519" t="s">
        <v>51</v>
      </c>
      <c r="AP1519" t="s">
        <v>49</v>
      </c>
    </row>
    <row r="1520" spans="1:42">
      <c r="A1520">
        <v>6521114754</v>
      </c>
      <c r="B1520" t="s">
        <v>43</v>
      </c>
      <c r="C1520" t="s">
        <v>2311</v>
      </c>
      <c r="D1520" t="s">
        <v>3055</v>
      </c>
      <c r="E1520" t="s">
        <v>168</v>
      </c>
      <c r="G1520" t="s">
        <v>100</v>
      </c>
      <c r="H1520" t="str">
        <f t="shared" si="69"/>
        <v>Contractor Stock</v>
      </c>
      <c r="I1520" t="s">
        <v>72</v>
      </c>
      <c r="J1520" t="s">
        <v>1424</v>
      </c>
      <c r="K1520" t="s">
        <v>48</v>
      </c>
      <c r="L1520" t="s">
        <v>3061</v>
      </c>
      <c r="M1520">
        <f t="shared" si="70"/>
        <v>1.0305636E-2</v>
      </c>
      <c r="N1520" t="s">
        <v>103</v>
      </c>
      <c r="O1520" t="s">
        <v>51</v>
      </c>
      <c r="P1520">
        <f t="shared" si="71"/>
        <v>0</v>
      </c>
      <c r="Q1520" t="s">
        <v>170</v>
      </c>
      <c r="R1520" t="s">
        <v>80</v>
      </c>
      <c r="S1520" t="s">
        <v>2146</v>
      </c>
      <c r="T1520" t="s">
        <v>82</v>
      </c>
      <c r="U1520" t="s">
        <v>83</v>
      </c>
      <c r="V1520" t="s">
        <v>2311</v>
      </c>
      <c r="X1520" t="s">
        <v>84</v>
      </c>
      <c r="Z1520" t="s">
        <v>51</v>
      </c>
      <c r="AA1520" t="s">
        <v>49</v>
      </c>
      <c r="AB1520" t="s">
        <v>49</v>
      </c>
      <c r="AC1520" t="s">
        <v>51</v>
      </c>
      <c r="AD1520" t="s">
        <v>49</v>
      </c>
      <c r="AE1520" t="s">
        <v>51</v>
      </c>
      <c r="AF1520" t="s">
        <v>49</v>
      </c>
      <c r="AG1520" t="s">
        <v>51</v>
      </c>
      <c r="AH1520" t="s">
        <v>49</v>
      </c>
      <c r="AI1520" t="s">
        <v>51</v>
      </c>
      <c r="AJ1520" t="s">
        <v>49</v>
      </c>
      <c r="AK1520" t="s">
        <v>51</v>
      </c>
      <c r="AL1520" t="s">
        <v>49</v>
      </c>
      <c r="AM1520" t="s">
        <v>51</v>
      </c>
      <c r="AN1520" t="s">
        <v>49</v>
      </c>
      <c r="AO1520" t="s">
        <v>51</v>
      </c>
      <c r="AP1520" t="s">
        <v>49</v>
      </c>
    </row>
    <row r="1521" spans="1:43">
      <c r="A1521">
        <v>6521114757</v>
      </c>
      <c r="B1521" t="s">
        <v>43</v>
      </c>
      <c r="C1521" t="s">
        <v>2331</v>
      </c>
      <c r="D1521" t="s">
        <v>3062</v>
      </c>
      <c r="E1521" t="s">
        <v>438</v>
      </c>
      <c r="G1521" t="s">
        <v>207</v>
      </c>
      <c r="H1521" t="str">
        <f t="shared" si="69"/>
        <v>Unrestricted Inventry</v>
      </c>
      <c r="I1521" t="s">
        <v>72</v>
      </c>
      <c r="J1521" t="s">
        <v>220</v>
      </c>
      <c r="K1521" t="s">
        <v>48</v>
      </c>
      <c r="L1521" t="s">
        <v>3063</v>
      </c>
      <c r="M1521">
        <f t="shared" si="70"/>
        <v>0.25710305999999999</v>
      </c>
      <c r="N1521" t="s">
        <v>209</v>
      </c>
      <c r="O1521" t="s">
        <v>51</v>
      </c>
      <c r="P1521">
        <f t="shared" si="71"/>
        <v>0</v>
      </c>
      <c r="Q1521" t="s">
        <v>440</v>
      </c>
      <c r="R1521" t="s">
        <v>80</v>
      </c>
      <c r="S1521" t="s">
        <v>2146</v>
      </c>
      <c r="T1521" t="s">
        <v>82</v>
      </c>
      <c r="U1521" t="s">
        <v>83</v>
      </c>
      <c r="V1521" t="s">
        <v>2331</v>
      </c>
      <c r="X1521" t="s">
        <v>229</v>
      </c>
      <c r="Z1521" t="s">
        <v>51</v>
      </c>
      <c r="AA1521" t="s">
        <v>49</v>
      </c>
      <c r="AB1521" t="s">
        <v>49</v>
      </c>
      <c r="AC1521" t="s">
        <v>51</v>
      </c>
      <c r="AD1521" t="s">
        <v>49</v>
      </c>
      <c r="AE1521" t="s">
        <v>51</v>
      </c>
      <c r="AF1521" t="s">
        <v>49</v>
      </c>
      <c r="AG1521" t="s">
        <v>51</v>
      </c>
      <c r="AH1521" t="s">
        <v>49</v>
      </c>
      <c r="AI1521" t="s">
        <v>51</v>
      </c>
      <c r="AJ1521" t="s">
        <v>49</v>
      </c>
      <c r="AK1521" t="s">
        <v>51</v>
      </c>
      <c r="AL1521" t="s">
        <v>49</v>
      </c>
      <c r="AM1521" t="s">
        <v>51</v>
      </c>
      <c r="AN1521" t="s">
        <v>49</v>
      </c>
      <c r="AO1521" t="s">
        <v>51</v>
      </c>
      <c r="AP1521" t="s">
        <v>49</v>
      </c>
    </row>
    <row r="1522" spans="1:43">
      <c r="A1522">
        <v>6521114757</v>
      </c>
      <c r="B1522" t="s">
        <v>43</v>
      </c>
      <c r="C1522" t="s">
        <v>2277</v>
      </c>
      <c r="D1522" t="s">
        <v>3062</v>
      </c>
      <c r="E1522" t="s">
        <v>168</v>
      </c>
      <c r="G1522" t="s">
        <v>86</v>
      </c>
      <c r="H1522" t="str">
        <f t="shared" si="69"/>
        <v>Unrestricted Inventry</v>
      </c>
      <c r="I1522" t="s">
        <v>72</v>
      </c>
      <c r="J1522" t="s">
        <v>488</v>
      </c>
      <c r="K1522" t="s">
        <v>48</v>
      </c>
      <c r="L1522" t="s">
        <v>2338</v>
      </c>
      <c r="M1522">
        <f t="shared" si="70"/>
        <v>1.0000000000000001E-9</v>
      </c>
      <c r="N1522" t="s">
        <v>89</v>
      </c>
      <c r="O1522" t="s">
        <v>51</v>
      </c>
      <c r="P1522">
        <f t="shared" si="71"/>
        <v>0</v>
      </c>
      <c r="Q1522" t="s">
        <v>170</v>
      </c>
      <c r="R1522" t="s">
        <v>80</v>
      </c>
      <c r="S1522" t="s">
        <v>2146</v>
      </c>
      <c r="T1522" t="s">
        <v>82</v>
      </c>
      <c r="U1522" t="s">
        <v>83</v>
      </c>
      <c r="V1522" t="s">
        <v>2277</v>
      </c>
      <c r="X1522" t="s">
        <v>2335</v>
      </c>
      <c r="Z1522" t="s">
        <v>51</v>
      </c>
      <c r="AA1522" t="s">
        <v>49</v>
      </c>
      <c r="AB1522" t="s">
        <v>49</v>
      </c>
      <c r="AC1522" t="s">
        <v>51</v>
      </c>
      <c r="AD1522" t="s">
        <v>49</v>
      </c>
      <c r="AE1522" t="s">
        <v>51</v>
      </c>
      <c r="AF1522" t="s">
        <v>49</v>
      </c>
      <c r="AG1522" t="s">
        <v>51</v>
      </c>
      <c r="AH1522" t="s">
        <v>49</v>
      </c>
      <c r="AI1522" t="s">
        <v>51</v>
      </c>
      <c r="AJ1522" t="s">
        <v>49</v>
      </c>
      <c r="AK1522" t="s">
        <v>51</v>
      </c>
      <c r="AL1522" t="s">
        <v>49</v>
      </c>
      <c r="AM1522" t="s">
        <v>51</v>
      </c>
      <c r="AN1522" t="s">
        <v>49</v>
      </c>
      <c r="AO1522" t="s">
        <v>51</v>
      </c>
      <c r="AP1522" t="s">
        <v>49</v>
      </c>
    </row>
    <row r="1523" spans="1:43">
      <c r="A1523">
        <v>6521114757</v>
      </c>
      <c r="B1523" t="s">
        <v>43</v>
      </c>
      <c r="C1523" t="s">
        <v>2277</v>
      </c>
      <c r="D1523" t="s">
        <v>3062</v>
      </c>
      <c r="E1523" t="s">
        <v>168</v>
      </c>
      <c r="G1523" t="s">
        <v>86</v>
      </c>
      <c r="H1523" t="str">
        <f t="shared" si="69"/>
        <v>Unrestricted Inventry</v>
      </c>
      <c r="I1523" t="s">
        <v>72</v>
      </c>
      <c r="J1523" t="s">
        <v>304</v>
      </c>
      <c r="K1523" t="s">
        <v>48</v>
      </c>
      <c r="L1523" t="s">
        <v>3064</v>
      </c>
      <c r="M1523">
        <f t="shared" si="70"/>
        <v>1.7335501E-2</v>
      </c>
      <c r="N1523" t="s">
        <v>89</v>
      </c>
      <c r="O1523" t="s">
        <v>51</v>
      </c>
      <c r="P1523">
        <f t="shared" si="71"/>
        <v>0</v>
      </c>
      <c r="Q1523" t="s">
        <v>170</v>
      </c>
      <c r="R1523" t="s">
        <v>80</v>
      </c>
      <c r="S1523" t="s">
        <v>2146</v>
      </c>
      <c r="T1523" t="s">
        <v>82</v>
      </c>
      <c r="U1523" t="s">
        <v>83</v>
      </c>
      <c r="V1523" t="s">
        <v>2277</v>
      </c>
      <c r="X1523" t="s">
        <v>229</v>
      </c>
      <c r="Z1523" t="s">
        <v>51</v>
      </c>
      <c r="AA1523" t="s">
        <v>49</v>
      </c>
      <c r="AB1523" t="s">
        <v>49</v>
      </c>
      <c r="AC1523" t="s">
        <v>51</v>
      </c>
      <c r="AD1523" t="s">
        <v>49</v>
      </c>
      <c r="AE1523" t="s">
        <v>51</v>
      </c>
      <c r="AF1523" t="s">
        <v>49</v>
      </c>
      <c r="AG1523" t="s">
        <v>51</v>
      </c>
      <c r="AH1523" t="s">
        <v>49</v>
      </c>
      <c r="AI1523" t="s">
        <v>51</v>
      </c>
      <c r="AJ1523" t="s">
        <v>49</v>
      </c>
      <c r="AK1523" t="s">
        <v>51</v>
      </c>
      <c r="AL1523" t="s">
        <v>49</v>
      </c>
      <c r="AM1523" t="s">
        <v>51</v>
      </c>
      <c r="AN1523" t="s">
        <v>49</v>
      </c>
      <c r="AO1523" t="s">
        <v>51</v>
      </c>
      <c r="AP1523" t="s">
        <v>49</v>
      </c>
    </row>
    <row r="1524" spans="1:43">
      <c r="A1524">
        <v>6521114774</v>
      </c>
      <c r="B1524" t="s">
        <v>43</v>
      </c>
      <c r="D1524" t="s">
        <v>3065</v>
      </c>
      <c r="E1524" t="s">
        <v>438</v>
      </c>
      <c r="G1524" t="s">
        <v>207</v>
      </c>
      <c r="H1524" t="str">
        <f t="shared" si="69"/>
        <v>Unrestricted Inventry</v>
      </c>
      <c r="I1524" t="s">
        <v>72</v>
      </c>
      <c r="J1524" t="s">
        <v>87</v>
      </c>
      <c r="K1524" t="s">
        <v>48</v>
      </c>
      <c r="L1524" t="s">
        <v>3066</v>
      </c>
      <c r="M1524">
        <f t="shared" si="70"/>
        <v>9.4239999999999999E-6</v>
      </c>
      <c r="N1524" t="s">
        <v>209</v>
      </c>
      <c r="O1524" t="s">
        <v>51</v>
      </c>
      <c r="P1524">
        <f t="shared" si="71"/>
        <v>0</v>
      </c>
      <c r="Q1524" t="s">
        <v>440</v>
      </c>
      <c r="R1524" t="s">
        <v>80</v>
      </c>
      <c r="S1524" t="s">
        <v>2146</v>
      </c>
      <c r="X1524" t="s">
        <v>84</v>
      </c>
      <c r="Z1524" t="s">
        <v>51</v>
      </c>
      <c r="AA1524" t="s">
        <v>49</v>
      </c>
      <c r="AB1524" t="s">
        <v>49</v>
      </c>
      <c r="AC1524" t="s">
        <v>51</v>
      </c>
      <c r="AD1524" t="s">
        <v>49</v>
      </c>
      <c r="AE1524" t="s">
        <v>51</v>
      </c>
      <c r="AF1524" t="s">
        <v>49</v>
      </c>
      <c r="AG1524" t="s">
        <v>51</v>
      </c>
      <c r="AH1524" t="s">
        <v>49</v>
      </c>
      <c r="AI1524" t="s">
        <v>51</v>
      </c>
      <c r="AJ1524" t="s">
        <v>49</v>
      </c>
      <c r="AK1524" t="s">
        <v>51</v>
      </c>
      <c r="AL1524" t="s">
        <v>49</v>
      </c>
      <c r="AM1524" t="s">
        <v>51</v>
      </c>
      <c r="AN1524" t="s">
        <v>49</v>
      </c>
      <c r="AO1524" t="s">
        <v>51</v>
      </c>
      <c r="AP1524" t="s">
        <v>49</v>
      </c>
    </row>
    <row r="1525" spans="1:43">
      <c r="A1525">
        <v>6521114774</v>
      </c>
      <c r="B1525" t="s">
        <v>43</v>
      </c>
      <c r="C1525" t="s">
        <v>2306</v>
      </c>
      <c r="D1525" t="s">
        <v>3065</v>
      </c>
      <c r="E1525" t="s">
        <v>438</v>
      </c>
      <c r="G1525" t="s">
        <v>207</v>
      </c>
      <c r="H1525" t="str">
        <f t="shared" si="69"/>
        <v>Unrestricted Inventry</v>
      </c>
      <c r="I1525" t="s">
        <v>72</v>
      </c>
      <c r="J1525" t="s">
        <v>3067</v>
      </c>
      <c r="K1525" t="s">
        <v>48</v>
      </c>
      <c r="L1525" t="s">
        <v>3068</v>
      </c>
      <c r="M1525">
        <f t="shared" si="70"/>
        <v>6.0683442000000004E-2</v>
      </c>
      <c r="N1525" t="s">
        <v>209</v>
      </c>
      <c r="O1525" t="s">
        <v>51</v>
      </c>
      <c r="P1525">
        <f t="shared" si="71"/>
        <v>0</v>
      </c>
      <c r="Q1525" t="s">
        <v>440</v>
      </c>
      <c r="R1525" t="s">
        <v>80</v>
      </c>
      <c r="S1525" t="s">
        <v>2146</v>
      </c>
      <c r="T1525" t="s">
        <v>82</v>
      </c>
      <c r="U1525" t="s">
        <v>83</v>
      </c>
      <c r="V1525" t="s">
        <v>2306</v>
      </c>
      <c r="X1525" t="s">
        <v>84</v>
      </c>
      <c r="Z1525" t="s">
        <v>51</v>
      </c>
      <c r="AA1525" t="s">
        <v>49</v>
      </c>
      <c r="AB1525" t="s">
        <v>49</v>
      </c>
      <c r="AC1525" t="s">
        <v>51</v>
      </c>
      <c r="AD1525" t="s">
        <v>49</v>
      </c>
      <c r="AE1525" t="s">
        <v>51</v>
      </c>
      <c r="AF1525" t="s">
        <v>49</v>
      </c>
      <c r="AG1525" t="s">
        <v>51</v>
      </c>
      <c r="AH1525" t="s">
        <v>49</v>
      </c>
      <c r="AI1525" t="s">
        <v>51</v>
      </c>
      <c r="AJ1525" t="s">
        <v>49</v>
      </c>
      <c r="AK1525" t="s">
        <v>51</v>
      </c>
      <c r="AL1525" t="s">
        <v>49</v>
      </c>
      <c r="AM1525" t="s">
        <v>51</v>
      </c>
      <c r="AN1525" t="s">
        <v>49</v>
      </c>
      <c r="AO1525" t="s">
        <v>51</v>
      </c>
      <c r="AP1525" t="s">
        <v>49</v>
      </c>
    </row>
    <row r="1526" spans="1:43">
      <c r="A1526">
        <v>6521114774</v>
      </c>
      <c r="B1526" t="s">
        <v>43</v>
      </c>
      <c r="C1526" t="s">
        <v>2306</v>
      </c>
      <c r="D1526" t="s">
        <v>3065</v>
      </c>
      <c r="E1526" t="s">
        <v>438</v>
      </c>
      <c r="G1526" t="s">
        <v>86</v>
      </c>
      <c r="H1526" t="str">
        <f t="shared" si="69"/>
        <v>Unrestricted Inventry</v>
      </c>
      <c r="I1526" t="s">
        <v>72</v>
      </c>
      <c r="J1526" t="s">
        <v>3069</v>
      </c>
      <c r="K1526" t="s">
        <v>48</v>
      </c>
      <c r="L1526" t="s">
        <v>3070</v>
      </c>
      <c r="M1526">
        <f t="shared" si="70"/>
        <v>1.7340819E-2</v>
      </c>
      <c r="N1526" t="s">
        <v>89</v>
      </c>
      <c r="O1526" t="s">
        <v>51</v>
      </c>
      <c r="P1526">
        <f t="shared" si="71"/>
        <v>0</v>
      </c>
      <c r="Q1526" t="s">
        <v>440</v>
      </c>
      <c r="R1526" t="s">
        <v>80</v>
      </c>
      <c r="S1526" t="s">
        <v>2146</v>
      </c>
      <c r="T1526" t="s">
        <v>82</v>
      </c>
      <c r="U1526" t="s">
        <v>83</v>
      </c>
      <c r="V1526" t="s">
        <v>2306</v>
      </c>
      <c r="X1526" t="s">
        <v>84</v>
      </c>
      <c r="Z1526" t="s">
        <v>51</v>
      </c>
      <c r="AA1526" t="s">
        <v>49</v>
      </c>
      <c r="AB1526" t="s">
        <v>49</v>
      </c>
      <c r="AC1526" t="s">
        <v>51</v>
      </c>
      <c r="AD1526" t="s">
        <v>49</v>
      </c>
      <c r="AE1526" t="s">
        <v>51</v>
      </c>
      <c r="AF1526" t="s">
        <v>49</v>
      </c>
      <c r="AG1526" t="s">
        <v>51</v>
      </c>
      <c r="AH1526" t="s">
        <v>49</v>
      </c>
      <c r="AI1526" t="s">
        <v>51</v>
      </c>
      <c r="AJ1526" t="s">
        <v>49</v>
      </c>
      <c r="AK1526" t="s">
        <v>51</v>
      </c>
      <c r="AL1526" t="s">
        <v>49</v>
      </c>
      <c r="AM1526" t="s">
        <v>51</v>
      </c>
      <c r="AN1526" t="s">
        <v>49</v>
      </c>
      <c r="AO1526" t="s">
        <v>51</v>
      </c>
      <c r="AP1526" t="s">
        <v>49</v>
      </c>
    </row>
    <row r="1527" spans="1:43">
      <c r="A1527">
        <v>6521114774</v>
      </c>
      <c r="B1527" t="s">
        <v>43</v>
      </c>
      <c r="C1527" t="s">
        <v>2306</v>
      </c>
      <c r="D1527" t="s">
        <v>3065</v>
      </c>
      <c r="E1527" t="s">
        <v>438</v>
      </c>
      <c r="G1527" t="s">
        <v>100</v>
      </c>
      <c r="H1527" t="str">
        <f t="shared" si="69"/>
        <v>Contractor Stock</v>
      </c>
      <c r="I1527" t="s">
        <v>72</v>
      </c>
      <c r="J1527" t="s">
        <v>3071</v>
      </c>
      <c r="K1527" t="s">
        <v>48</v>
      </c>
      <c r="L1527" t="s">
        <v>3072</v>
      </c>
      <c r="M1527">
        <f t="shared" si="70"/>
        <v>6.762919399999999E-2</v>
      </c>
      <c r="N1527" t="s">
        <v>103</v>
      </c>
      <c r="O1527" t="s">
        <v>51</v>
      </c>
      <c r="P1527">
        <f t="shared" si="71"/>
        <v>0</v>
      </c>
      <c r="Q1527" t="s">
        <v>440</v>
      </c>
      <c r="R1527" t="s">
        <v>80</v>
      </c>
      <c r="S1527" t="s">
        <v>2146</v>
      </c>
      <c r="T1527" t="s">
        <v>82</v>
      </c>
      <c r="U1527" t="s">
        <v>83</v>
      </c>
      <c r="V1527" t="s">
        <v>2306</v>
      </c>
      <c r="X1527" t="s">
        <v>84</v>
      </c>
      <c r="Z1527" t="s">
        <v>51</v>
      </c>
      <c r="AA1527" t="s">
        <v>49</v>
      </c>
      <c r="AB1527" t="s">
        <v>49</v>
      </c>
      <c r="AC1527" t="s">
        <v>51</v>
      </c>
      <c r="AD1527" t="s">
        <v>49</v>
      </c>
      <c r="AE1527" t="s">
        <v>51</v>
      </c>
      <c r="AF1527" t="s">
        <v>49</v>
      </c>
      <c r="AG1527" t="s">
        <v>51</v>
      </c>
      <c r="AH1527" t="s">
        <v>49</v>
      </c>
      <c r="AI1527" t="s">
        <v>51</v>
      </c>
      <c r="AJ1527" t="s">
        <v>49</v>
      </c>
      <c r="AK1527" t="s">
        <v>51</v>
      </c>
      <c r="AL1527" t="s">
        <v>49</v>
      </c>
      <c r="AM1527" t="s">
        <v>51</v>
      </c>
      <c r="AN1527" t="s">
        <v>49</v>
      </c>
      <c r="AO1527" t="s">
        <v>51</v>
      </c>
      <c r="AP1527" t="s">
        <v>49</v>
      </c>
    </row>
    <row r="1528" spans="1:43">
      <c r="A1528">
        <v>6521114774</v>
      </c>
      <c r="B1528" t="s">
        <v>43</v>
      </c>
      <c r="C1528" t="s">
        <v>2311</v>
      </c>
      <c r="D1528" t="s">
        <v>3065</v>
      </c>
      <c r="E1528" t="s">
        <v>168</v>
      </c>
      <c r="G1528" t="s">
        <v>86</v>
      </c>
      <c r="H1528" t="str">
        <f t="shared" si="69"/>
        <v>Unrestricted Inventry</v>
      </c>
      <c r="I1528" t="s">
        <v>72</v>
      </c>
      <c r="J1528" t="s">
        <v>3073</v>
      </c>
      <c r="K1528" t="s">
        <v>48</v>
      </c>
      <c r="L1528" t="s">
        <v>3074</v>
      </c>
      <c r="M1528">
        <f t="shared" si="70"/>
        <v>0.13332316499999999</v>
      </c>
      <c r="N1528" t="s">
        <v>89</v>
      </c>
      <c r="O1528" t="s">
        <v>51</v>
      </c>
      <c r="P1528">
        <f t="shared" si="71"/>
        <v>0</v>
      </c>
      <c r="Q1528" t="s">
        <v>170</v>
      </c>
      <c r="R1528" t="s">
        <v>80</v>
      </c>
      <c r="S1528" t="s">
        <v>2146</v>
      </c>
      <c r="T1528" t="s">
        <v>82</v>
      </c>
      <c r="U1528" t="s">
        <v>83</v>
      </c>
      <c r="V1528" t="s">
        <v>2311</v>
      </c>
      <c r="X1528" t="s">
        <v>84</v>
      </c>
      <c r="Z1528" t="s">
        <v>51</v>
      </c>
      <c r="AA1528" t="s">
        <v>49</v>
      </c>
      <c r="AB1528" t="s">
        <v>49</v>
      </c>
      <c r="AC1528" t="s">
        <v>51</v>
      </c>
      <c r="AD1528" t="s">
        <v>49</v>
      </c>
      <c r="AE1528" t="s">
        <v>51</v>
      </c>
      <c r="AF1528" t="s">
        <v>49</v>
      </c>
      <c r="AG1528" t="s">
        <v>51</v>
      </c>
      <c r="AH1528" t="s">
        <v>49</v>
      </c>
      <c r="AI1528" t="s">
        <v>51</v>
      </c>
      <c r="AJ1528" t="s">
        <v>49</v>
      </c>
      <c r="AK1528" t="s">
        <v>51</v>
      </c>
      <c r="AL1528" t="s">
        <v>49</v>
      </c>
      <c r="AM1528" t="s">
        <v>51</v>
      </c>
      <c r="AN1528" t="s">
        <v>49</v>
      </c>
      <c r="AO1528" t="s">
        <v>51</v>
      </c>
      <c r="AP1528" t="s">
        <v>49</v>
      </c>
    </row>
    <row r="1529" spans="1:43">
      <c r="A1529">
        <v>6521114774</v>
      </c>
      <c r="B1529" t="s">
        <v>43</v>
      </c>
      <c r="C1529" t="s">
        <v>3023</v>
      </c>
      <c r="D1529" t="s">
        <v>3065</v>
      </c>
      <c r="E1529" t="s">
        <v>168</v>
      </c>
      <c r="G1529" t="s">
        <v>100</v>
      </c>
      <c r="H1529" t="str">
        <f t="shared" si="69"/>
        <v>Contractor Stock</v>
      </c>
      <c r="I1529" t="s">
        <v>72</v>
      </c>
      <c r="J1529" t="s">
        <v>3024</v>
      </c>
      <c r="K1529" t="s">
        <v>48</v>
      </c>
      <c r="L1529" t="s">
        <v>3075</v>
      </c>
      <c r="M1529">
        <f t="shared" si="70"/>
        <v>2.3001839999999998E-3</v>
      </c>
      <c r="N1529" t="s">
        <v>103</v>
      </c>
      <c r="O1529" t="s">
        <v>51</v>
      </c>
      <c r="P1529">
        <f t="shared" si="71"/>
        <v>0</v>
      </c>
      <c r="Q1529" t="s">
        <v>170</v>
      </c>
      <c r="R1529" t="s">
        <v>80</v>
      </c>
      <c r="S1529" t="s">
        <v>2146</v>
      </c>
      <c r="T1529" t="s">
        <v>82</v>
      </c>
      <c r="U1529" t="s">
        <v>83</v>
      </c>
      <c r="V1529" t="s">
        <v>3023</v>
      </c>
      <c r="X1529" t="s">
        <v>84</v>
      </c>
      <c r="Z1529" t="s">
        <v>51</v>
      </c>
      <c r="AA1529" t="s">
        <v>49</v>
      </c>
      <c r="AB1529" t="s">
        <v>49</v>
      </c>
      <c r="AC1529" t="s">
        <v>51</v>
      </c>
      <c r="AD1529" t="s">
        <v>49</v>
      </c>
      <c r="AE1529" t="s">
        <v>51</v>
      </c>
      <c r="AF1529" t="s">
        <v>49</v>
      </c>
      <c r="AG1529" t="s">
        <v>51</v>
      </c>
      <c r="AH1529" t="s">
        <v>49</v>
      </c>
      <c r="AI1529" t="s">
        <v>51</v>
      </c>
      <c r="AJ1529" t="s">
        <v>49</v>
      </c>
      <c r="AK1529" t="s">
        <v>51</v>
      </c>
      <c r="AL1529" t="s">
        <v>49</v>
      </c>
      <c r="AM1529" t="s">
        <v>51</v>
      </c>
      <c r="AN1529" t="s">
        <v>49</v>
      </c>
      <c r="AO1529" t="s">
        <v>51</v>
      </c>
      <c r="AP1529" t="s">
        <v>49</v>
      </c>
    </row>
    <row r="1530" spans="1:43">
      <c r="A1530">
        <v>6521114774</v>
      </c>
      <c r="B1530" t="s">
        <v>43</v>
      </c>
      <c r="C1530" t="s">
        <v>2311</v>
      </c>
      <c r="D1530" t="s">
        <v>3065</v>
      </c>
      <c r="E1530" t="s">
        <v>168</v>
      </c>
      <c r="G1530" t="s">
        <v>100</v>
      </c>
      <c r="H1530" t="str">
        <f t="shared" si="69"/>
        <v>Contractor Stock</v>
      </c>
      <c r="I1530" t="s">
        <v>72</v>
      </c>
      <c r="J1530" t="s">
        <v>3076</v>
      </c>
      <c r="K1530" t="s">
        <v>48</v>
      </c>
      <c r="L1530" t="s">
        <v>3077</v>
      </c>
      <c r="M1530">
        <f t="shared" si="70"/>
        <v>4.6878750000000002E-3</v>
      </c>
      <c r="N1530" t="s">
        <v>103</v>
      </c>
      <c r="O1530" t="s">
        <v>51</v>
      </c>
      <c r="P1530">
        <f t="shared" si="71"/>
        <v>0</v>
      </c>
      <c r="Q1530" t="s">
        <v>170</v>
      </c>
      <c r="R1530" t="s">
        <v>80</v>
      </c>
      <c r="S1530" t="s">
        <v>2146</v>
      </c>
      <c r="T1530" t="s">
        <v>82</v>
      </c>
      <c r="U1530" t="s">
        <v>83</v>
      </c>
      <c r="V1530" t="s">
        <v>2311</v>
      </c>
      <c r="X1530" t="s">
        <v>84</v>
      </c>
      <c r="Z1530" t="s">
        <v>51</v>
      </c>
      <c r="AA1530" t="s">
        <v>49</v>
      </c>
      <c r="AB1530" t="s">
        <v>49</v>
      </c>
      <c r="AC1530" t="s">
        <v>51</v>
      </c>
      <c r="AD1530" t="s">
        <v>49</v>
      </c>
      <c r="AE1530" t="s">
        <v>51</v>
      </c>
      <c r="AF1530" t="s">
        <v>49</v>
      </c>
      <c r="AG1530" t="s">
        <v>51</v>
      </c>
      <c r="AH1530" t="s">
        <v>49</v>
      </c>
      <c r="AI1530" t="s">
        <v>51</v>
      </c>
      <c r="AJ1530" t="s">
        <v>49</v>
      </c>
      <c r="AK1530" t="s">
        <v>51</v>
      </c>
      <c r="AL1530" t="s">
        <v>49</v>
      </c>
      <c r="AM1530" t="s">
        <v>51</v>
      </c>
      <c r="AN1530" t="s">
        <v>49</v>
      </c>
      <c r="AO1530" t="s">
        <v>51</v>
      </c>
      <c r="AP1530" t="s">
        <v>49</v>
      </c>
    </row>
    <row r="1531" spans="1:43">
      <c r="A1531">
        <v>6521114854</v>
      </c>
      <c r="B1531" t="s">
        <v>43</v>
      </c>
      <c r="D1531" t="s">
        <v>3078</v>
      </c>
      <c r="E1531" t="s">
        <v>168</v>
      </c>
      <c r="H1531" t="str">
        <f t="shared" si="69"/>
        <v>Unrestricted Inventry</v>
      </c>
      <c r="I1531" t="s">
        <v>72</v>
      </c>
      <c r="J1531" t="s">
        <v>608</v>
      </c>
      <c r="K1531" t="s">
        <v>48</v>
      </c>
      <c r="L1531" t="s">
        <v>3079</v>
      </c>
      <c r="M1531">
        <f t="shared" si="70"/>
        <v>8.8250300000000009E-4</v>
      </c>
      <c r="O1531" t="s">
        <v>51</v>
      </c>
      <c r="P1531">
        <f t="shared" si="71"/>
        <v>0</v>
      </c>
      <c r="Q1531" t="s">
        <v>170</v>
      </c>
      <c r="R1531" t="s">
        <v>80</v>
      </c>
      <c r="S1531" t="s">
        <v>2146</v>
      </c>
      <c r="T1531" t="s">
        <v>1777</v>
      </c>
      <c r="V1531" t="s">
        <v>1778</v>
      </c>
      <c r="X1531" t="s">
        <v>84</v>
      </c>
      <c r="Z1531" t="s">
        <v>51</v>
      </c>
      <c r="AA1531" t="s">
        <v>49</v>
      </c>
      <c r="AB1531" t="s">
        <v>49</v>
      </c>
      <c r="AC1531" t="s">
        <v>51</v>
      </c>
      <c r="AD1531" t="s">
        <v>49</v>
      </c>
      <c r="AE1531" t="s">
        <v>51</v>
      </c>
      <c r="AF1531" t="s">
        <v>49</v>
      </c>
      <c r="AG1531" t="s">
        <v>51</v>
      </c>
      <c r="AH1531" t="s">
        <v>49</v>
      </c>
      <c r="AI1531" t="s">
        <v>51</v>
      </c>
      <c r="AJ1531" t="s">
        <v>49</v>
      </c>
      <c r="AK1531" t="s">
        <v>51</v>
      </c>
      <c r="AL1531" t="s">
        <v>49</v>
      </c>
      <c r="AM1531" t="s">
        <v>51</v>
      </c>
      <c r="AN1531" t="s">
        <v>49</v>
      </c>
      <c r="AO1531" t="s">
        <v>51</v>
      </c>
      <c r="AP1531" t="s">
        <v>49</v>
      </c>
      <c r="AQ1531" t="s">
        <v>1778</v>
      </c>
    </row>
    <row r="1532" spans="1:43">
      <c r="A1532">
        <v>6521114854</v>
      </c>
      <c r="B1532" t="s">
        <v>43</v>
      </c>
      <c r="D1532" t="s">
        <v>3078</v>
      </c>
      <c r="E1532" t="s">
        <v>168</v>
      </c>
      <c r="H1532" t="str">
        <f t="shared" si="69"/>
        <v>Unrestricted Inventry</v>
      </c>
      <c r="I1532" t="s">
        <v>72</v>
      </c>
      <c r="J1532" t="s">
        <v>727</v>
      </c>
      <c r="K1532" t="s">
        <v>48</v>
      </c>
      <c r="L1532" t="s">
        <v>3080</v>
      </c>
      <c r="M1532">
        <f t="shared" si="70"/>
        <v>9.8055999999999998E-5</v>
      </c>
      <c r="O1532" t="s">
        <v>51</v>
      </c>
      <c r="P1532">
        <f t="shared" si="71"/>
        <v>0</v>
      </c>
      <c r="Q1532" t="s">
        <v>170</v>
      </c>
      <c r="R1532" t="s">
        <v>80</v>
      </c>
      <c r="S1532" t="s">
        <v>2146</v>
      </c>
      <c r="T1532" t="s">
        <v>1777</v>
      </c>
      <c r="V1532" t="s">
        <v>1780</v>
      </c>
      <c r="X1532" t="s">
        <v>84</v>
      </c>
      <c r="Z1532" t="s">
        <v>51</v>
      </c>
      <c r="AA1532" t="s">
        <v>49</v>
      </c>
      <c r="AB1532" t="s">
        <v>49</v>
      </c>
      <c r="AC1532" t="s">
        <v>51</v>
      </c>
      <c r="AD1532" t="s">
        <v>49</v>
      </c>
      <c r="AE1532" t="s">
        <v>51</v>
      </c>
      <c r="AF1532" t="s">
        <v>49</v>
      </c>
      <c r="AG1532" t="s">
        <v>51</v>
      </c>
      <c r="AH1532" t="s">
        <v>49</v>
      </c>
      <c r="AI1532" t="s">
        <v>51</v>
      </c>
      <c r="AJ1532" t="s">
        <v>49</v>
      </c>
      <c r="AK1532" t="s">
        <v>51</v>
      </c>
      <c r="AL1532" t="s">
        <v>49</v>
      </c>
      <c r="AM1532" t="s">
        <v>51</v>
      </c>
      <c r="AN1532" t="s">
        <v>49</v>
      </c>
      <c r="AO1532" t="s">
        <v>51</v>
      </c>
      <c r="AP1532" t="s">
        <v>49</v>
      </c>
      <c r="AQ1532" t="s">
        <v>1780</v>
      </c>
    </row>
    <row r="1533" spans="1:43">
      <c r="A1533">
        <v>6521114854</v>
      </c>
      <c r="B1533" t="s">
        <v>43</v>
      </c>
      <c r="D1533" t="s">
        <v>3078</v>
      </c>
      <c r="E1533" t="s">
        <v>168</v>
      </c>
      <c r="H1533" t="str">
        <f t="shared" si="69"/>
        <v>Unrestricted Inventry</v>
      </c>
      <c r="I1533" t="s">
        <v>72</v>
      </c>
      <c r="J1533" t="s">
        <v>1573</v>
      </c>
      <c r="K1533" t="s">
        <v>48</v>
      </c>
      <c r="L1533" t="s">
        <v>3081</v>
      </c>
      <c r="M1533">
        <f t="shared" si="70"/>
        <v>3.4319599999999999E-4</v>
      </c>
      <c r="O1533" t="s">
        <v>51</v>
      </c>
      <c r="P1533">
        <f t="shared" si="71"/>
        <v>0</v>
      </c>
      <c r="Q1533" t="s">
        <v>170</v>
      </c>
      <c r="R1533" t="s">
        <v>80</v>
      </c>
      <c r="S1533" t="s">
        <v>2146</v>
      </c>
      <c r="T1533" t="s">
        <v>1777</v>
      </c>
      <c r="V1533" t="s">
        <v>1782</v>
      </c>
      <c r="X1533" t="s">
        <v>84</v>
      </c>
      <c r="Z1533" t="s">
        <v>51</v>
      </c>
      <c r="AA1533" t="s">
        <v>49</v>
      </c>
      <c r="AB1533" t="s">
        <v>49</v>
      </c>
      <c r="AC1533" t="s">
        <v>51</v>
      </c>
      <c r="AD1533" t="s">
        <v>49</v>
      </c>
      <c r="AE1533" t="s">
        <v>51</v>
      </c>
      <c r="AF1533" t="s">
        <v>49</v>
      </c>
      <c r="AG1533" t="s">
        <v>51</v>
      </c>
      <c r="AH1533" t="s">
        <v>49</v>
      </c>
      <c r="AI1533" t="s">
        <v>51</v>
      </c>
      <c r="AJ1533" t="s">
        <v>49</v>
      </c>
      <c r="AK1533" t="s">
        <v>51</v>
      </c>
      <c r="AL1533" t="s">
        <v>49</v>
      </c>
      <c r="AM1533" t="s">
        <v>51</v>
      </c>
      <c r="AN1533" t="s">
        <v>49</v>
      </c>
      <c r="AO1533" t="s">
        <v>51</v>
      </c>
      <c r="AP1533" t="s">
        <v>49</v>
      </c>
      <c r="AQ1533" t="s">
        <v>1782</v>
      </c>
    </row>
    <row r="1534" spans="1:43">
      <c r="A1534">
        <v>6521114854</v>
      </c>
      <c r="B1534" t="s">
        <v>43</v>
      </c>
      <c r="D1534" t="s">
        <v>3078</v>
      </c>
      <c r="E1534" t="s">
        <v>168</v>
      </c>
      <c r="H1534" t="str">
        <f t="shared" si="69"/>
        <v>Unrestricted Inventry</v>
      </c>
      <c r="I1534" t="s">
        <v>72</v>
      </c>
      <c r="J1534" t="s">
        <v>120</v>
      </c>
      <c r="K1534" t="s">
        <v>48</v>
      </c>
      <c r="L1534" t="s">
        <v>3082</v>
      </c>
      <c r="M1534">
        <f t="shared" si="70"/>
        <v>1.4708399999999999E-4</v>
      </c>
      <c r="O1534" t="s">
        <v>51</v>
      </c>
      <c r="P1534">
        <f t="shared" si="71"/>
        <v>0</v>
      </c>
      <c r="Q1534" t="s">
        <v>170</v>
      </c>
      <c r="R1534" t="s">
        <v>80</v>
      </c>
      <c r="S1534" t="s">
        <v>2146</v>
      </c>
      <c r="T1534" t="s">
        <v>1777</v>
      </c>
      <c r="V1534" t="s">
        <v>1784</v>
      </c>
      <c r="X1534" t="s">
        <v>84</v>
      </c>
      <c r="Z1534" t="s">
        <v>51</v>
      </c>
      <c r="AA1534" t="s">
        <v>49</v>
      </c>
      <c r="AB1534" t="s">
        <v>49</v>
      </c>
      <c r="AC1534" t="s">
        <v>51</v>
      </c>
      <c r="AD1534" t="s">
        <v>49</v>
      </c>
      <c r="AE1534" t="s">
        <v>51</v>
      </c>
      <c r="AF1534" t="s">
        <v>49</v>
      </c>
      <c r="AG1534" t="s">
        <v>51</v>
      </c>
      <c r="AH1534" t="s">
        <v>49</v>
      </c>
      <c r="AI1534" t="s">
        <v>51</v>
      </c>
      <c r="AJ1534" t="s">
        <v>49</v>
      </c>
      <c r="AK1534" t="s">
        <v>51</v>
      </c>
      <c r="AL1534" t="s">
        <v>49</v>
      </c>
      <c r="AM1534" t="s">
        <v>51</v>
      </c>
      <c r="AN1534" t="s">
        <v>49</v>
      </c>
      <c r="AO1534" t="s">
        <v>51</v>
      </c>
      <c r="AP1534" t="s">
        <v>49</v>
      </c>
      <c r="AQ1534" t="s">
        <v>1784</v>
      </c>
    </row>
    <row r="1535" spans="1:43">
      <c r="A1535">
        <v>6521114874</v>
      </c>
      <c r="B1535" t="s">
        <v>43</v>
      </c>
      <c r="C1535" t="s">
        <v>3023</v>
      </c>
      <c r="D1535" t="s">
        <v>3083</v>
      </c>
      <c r="E1535" t="s">
        <v>168</v>
      </c>
      <c r="G1535" t="s">
        <v>86</v>
      </c>
      <c r="H1535" t="str">
        <f t="shared" si="69"/>
        <v>Unrestricted Inventry</v>
      </c>
      <c r="I1535" t="s">
        <v>181</v>
      </c>
      <c r="J1535" t="s">
        <v>87</v>
      </c>
      <c r="K1535" t="s">
        <v>48</v>
      </c>
      <c r="L1535" t="s">
        <v>3084</v>
      </c>
      <c r="M1535">
        <f t="shared" si="70"/>
        <v>1.3415235000000001</v>
      </c>
      <c r="N1535" t="s">
        <v>89</v>
      </c>
      <c r="O1535" t="s">
        <v>51</v>
      </c>
      <c r="P1535">
        <f t="shared" si="71"/>
        <v>0</v>
      </c>
      <c r="Q1535" t="s">
        <v>170</v>
      </c>
      <c r="R1535" t="s">
        <v>2150</v>
      </c>
      <c r="S1535" t="s">
        <v>2146</v>
      </c>
      <c r="T1535" t="s">
        <v>82</v>
      </c>
      <c r="U1535" t="s">
        <v>83</v>
      </c>
      <c r="V1535" t="s">
        <v>3023</v>
      </c>
      <c r="X1535" t="s">
        <v>2151</v>
      </c>
      <c r="Z1535" t="s">
        <v>51</v>
      </c>
      <c r="AA1535" t="s">
        <v>49</v>
      </c>
      <c r="AB1535" t="s">
        <v>49</v>
      </c>
      <c r="AC1535" t="s">
        <v>51</v>
      </c>
      <c r="AD1535" t="s">
        <v>49</v>
      </c>
      <c r="AE1535" t="s">
        <v>51</v>
      </c>
      <c r="AF1535" t="s">
        <v>49</v>
      </c>
      <c r="AG1535" t="s">
        <v>51</v>
      </c>
      <c r="AH1535" t="s">
        <v>49</v>
      </c>
      <c r="AI1535" t="s">
        <v>51</v>
      </c>
      <c r="AJ1535" t="s">
        <v>49</v>
      </c>
      <c r="AK1535" t="s">
        <v>51</v>
      </c>
      <c r="AL1535" t="s">
        <v>49</v>
      </c>
      <c r="AM1535" t="s">
        <v>51</v>
      </c>
      <c r="AN1535" t="s">
        <v>49</v>
      </c>
      <c r="AO1535" t="s">
        <v>51</v>
      </c>
      <c r="AP1535" t="s">
        <v>49</v>
      </c>
    </row>
    <row r="1536" spans="1:43">
      <c r="A1536">
        <v>6521114890</v>
      </c>
      <c r="B1536" t="s">
        <v>43</v>
      </c>
      <c r="C1536" t="s">
        <v>3023</v>
      </c>
      <c r="D1536" t="s">
        <v>3085</v>
      </c>
      <c r="E1536" t="s">
        <v>168</v>
      </c>
      <c r="G1536" t="s">
        <v>86</v>
      </c>
      <c r="H1536" t="str">
        <f t="shared" si="69"/>
        <v>Unrestricted Inventry</v>
      </c>
      <c r="I1536" t="s">
        <v>181</v>
      </c>
      <c r="J1536" t="s">
        <v>87</v>
      </c>
      <c r="K1536" t="s">
        <v>48</v>
      </c>
      <c r="L1536" t="s">
        <v>3086</v>
      </c>
      <c r="M1536">
        <f t="shared" si="70"/>
        <v>3.5204238999999999</v>
      </c>
      <c r="N1536" t="s">
        <v>89</v>
      </c>
      <c r="O1536" t="s">
        <v>51</v>
      </c>
      <c r="P1536">
        <f t="shared" si="71"/>
        <v>0</v>
      </c>
      <c r="Q1536" t="s">
        <v>170</v>
      </c>
      <c r="R1536" t="s">
        <v>2150</v>
      </c>
      <c r="S1536" t="s">
        <v>2146</v>
      </c>
      <c r="T1536" t="s">
        <v>82</v>
      </c>
      <c r="U1536" t="s">
        <v>83</v>
      </c>
      <c r="V1536" t="s">
        <v>3023</v>
      </c>
      <c r="X1536" t="s">
        <v>2151</v>
      </c>
      <c r="Z1536" t="s">
        <v>51</v>
      </c>
      <c r="AA1536" t="s">
        <v>49</v>
      </c>
      <c r="AB1536" t="s">
        <v>49</v>
      </c>
      <c r="AC1536" t="s">
        <v>51</v>
      </c>
      <c r="AD1536" t="s">
        <v>49</v>
      </c>
      <c r="AE1536" t="s">
        <v>51</v>
      </c>
      <c r="AF1536" t="s">
        <v>49</v>
      </c>
      <c r="AG1536" t="s">
        <v>51</v>
      </c>
      <c r="AH1536" t="s">
        <v>49</v>
      </c>
      <c r="AI1536" t="s">
        <v>51</v>
      </c>
      <c r="AJ1536" t="s">
        <v>49</v>
      </c>
      <c r="AK1536" t="s">
        <v>51</v>
      </c>
      <c r="AL1536" t="s">
        <v>49</v>
      </c>
      <c r="AM1536" t="s">
        <v>51</v>
      </c>
      <c r="AN1536" t="s">
        <v>49</v>
      </c>
      <c r="AO1536" t="s">
        <v>51</v>
      </c>
      <c r="AP1536" t="s">
        <v>49</v>
      </c>
    </row>
    <row r="1537" spans="1:43">
      <c r="A1537">
        <v>6521114940</v>
      </c>
      <c r="B1537" t="s">
        <v>43</v>
      </c>
      <c r="D1537" t="s">
        <v>3087</v>
      </c>
      <c r="E1537" t="s">
        <v>168</v>
      </c>
      <c r="H1537" t="str">
        <f t="shared" si="69"/>
        <v>Unrestricted Inventry</v>
      </c>
      <c r="I1537" t="s">
        <v>72</v>
      </c>
      <c r="J1537" t="s">
        <v>532</v>
      </c>
      <c r="K1537" t="s">
        <v>48</v>
      </c>
      <c r="L1537" t="s">
        <v>3088</v>
      </c>
      <c r="M1537">
        <f t="shared" si="70"/>
        <v>3.993496E-3</v>
      </c>
      <c r="O1537" t="s">
        <v>51</v>
      </c>
      <c r="P1537">
        <f t="shared" si="71"/>
        <v>0</v>
      </c>
      <c r="Q1537" t="s">
        <v>170</v>
      </c>
      <c r="R1537" t="s">
        <v>2150</v>
      </c>
      <c r="S1537" t="s">
        <v>2146</v>
      </c>
      <c r="T1537" t="s">
        <v>1777</v>
      </c>
      <c r="V1537" t="s">
        <v>1778</v>
      </c>
      <c r="X1537" t="s">
        <v>2366</v>
      </c>
      <c r="Z1537" t="s">
        <v>51</v>
      </c>
      <c r="AA1537" t="s">
        <v>49</v>
      </c>
      <c r="AB1537" t="s">
        <v>49</v>
      </c>
      <c r="AC1537" t="s">
        <v>51</v>
      </c>
      <c r="AD1537" t="s">
        <v>49</v>
      </c>
      <c r="AE1537" t="s">
        <v>51</v>
      </c>
      <c r="AF1537" t="s">
        <v>49</v>
      </c>
      <c r="AG1537" t="s">
        <v>51</v>
      </c>
      <c r="AH1537" t="s">
        <v>49</v>
      </c>
      <c r="AI1537" t="s">
        <v>51</v>
      </c>
      <c r="AJ1537" t="s">
        <v>49</v>
      </c>
      <c r="AK1537" t="s">
        <v>51</v>
      </c>
      <c r="AL1537" t="s">
        <v>49</v>
      </c>
      <c r="AM1537" t="s">
        <v>51</v>
      </c>
      <c r="AN1537" t="s">
        <v>49</v>
      </c>
      <c r="AO1537" t="s">
        <v>51</v>
      </c>
      <c r="AP1537" t="s">
        <v>49</v>
      </c>
      <c r="AQ1537" t="s">
        <v>1778</v>
      </c>
    </row>
    <row r="1538" spans="1:43">
      <c r="A1538">
        <v>6521114968</v>
      </c>
      <c r="B1538" t="str">
        <f>VLOOKUP(A1538,[1]Combine!$C:$E,3,0)</f>
        <v>Other Material</v>
      </c>
      <c r="C1538" t="s">
        <v>682</v>
      </c>
      <c r="D1538" t="s">
        <v>3089</v>
      </c>
      <c r="E1538">
        <v>6211</v>
      </c>
      <c r="G1538" t="s">
        <v>86</v>
      </c>
      <c r="H1538" t="str">
        <f t="shared" si="69"/>
        <v>Unrestricted Inventry</v>
      </c>
      <c r="I1538" t="s">
        <v>72</v>
      </c>
      <c r="J1538" t="s">
        <v>304</v>
      </c>
      <c r="K1538" t="s">
        <v>48</v>
      </c>
      <c r="L1538" t="s">
        <v>3090</v>
      </c>
      <c r="M1538">
        <f t="shared" si="70"/>
        <v>1.0975999999999999E-4</v>
      </c>
      <c r="N1538" t="s">
        <v>89</v>
      </c>
      <c r="O1538" t="s">
        <v>51</v>
      </c>
      <c r="P1538">
        <f t="shared" si="71"/>
        <v>0</v>
      </c>
      <c r="Q1538" t="s">
        <v>59</v>
      </c>
      <c r="R1538" t="s">
        <v>80</v>
      </c>
      <c r="S1538" t="s">
        <v>2146</v>
      </c>
      <c r="T1538" t="s">
        <v>82</v>
      </c>
      <c r="U1538" t="s">
        <v>83</v>
      </c>
      <c r="V1538" t="s">
        <v>682</v>
      </c>
      <c r="X1538" t="s">
        <v>84</v>
      </c>
      <c r="Z1538" t="s">
        <v>51</v>
      </c>
      <c r="AA1538" t="s">
        <v>49</v>
      </c>
      <c r="AB1538" t="s">
        <v>49</v>
      </c>
      <c r="AC1538" t="s">
        <v>51</v>
      </c>
      <c r="AD1538" t="s">
        <v>49</v>
      </c>
      <c r="AE1538" t="s">
        <v>51</v>
      </c>
      <c r="AF1538" t="s">
        <v>49</v>
      </c>
      <c r="AG1538" t="s">
        <v>51</v>
      </c>
      <c r="AH1538" t="s">
        <v>49</v>
      </c>
      <c r="AI1538" t="s">
        <v>51</v>
      </c>
      <c r="AJ1538" t="s">
        <v>49</v>
      </c>
      <c r="AK1538" t="s">
        <v>51</v>
      </c>
      <c r="AL1538" t="s">
        <v>49</v>
      </c>
      <c r="AM1538" t="s">
        <v>51</v>
      </c>
      <c r="AN1538" t="s">
        <v>49</v>
      </c>
      <c r="AO1538" t="s">
        <v>51</v>
      </c>
      <c r="AP1538" t="s">
        <v>49</v>
      </c>
    </row>
    <row r="1539" spans="1:43">
      <c r="A1539">
        <v>6521114969</v>
      </c>
      <c r="B1539" t="str">
        <f>VLOOKUP(A1539,[1]Combine!$C:$E,3,0)</f>
        <v>Other Material</v>
      </c>
      <c r="C1539" t="s">
        <v>682</v>
      </c>
      <c r="D1539" t="s">
        <v>3091</v>
      </c>
      <c r="E1539">
        <v>6211</v>
      </c>
      <c r="G1539" t="s">
        <v>86</v>
      </c>
      <c r="H1539" t="str">
        <f t="shared" ref="H1539:H1602" si="72">IF(G1539="PS01","Contractor Stock","Unrestricted Inventry")</f>
        <v>Unrestricted Inventry</v>
      </c>
      <c r="I1539" t="s">
        <v>72</v>
      </c>
      <c r="J1539" t="s">
        <v>101</v>
      </c>
      <c r="K1539" t="s">
        <v>48</v>
      </c>
      <c r="L1539" t="s">
        <v>3092</v>
      </c>
      <c r="M1539">
        <f t="shared" ref="M1539:M1602" si="73">L1539/10^7</f>
        <v>1.145376E-3</v>
      </c>
      <c r="N1539" t="s">
        <v>89</v>
      </c>
      <c r="O1539" t="s">
        <v>51</v>
      </c>
      <c r="P1539">
        <f t="shared" ref="P1539:P1602" si="74">O1539/10^7</f>
        <v>0</v>
      </c>
      <c r="Q1539" t="s">
        <v>59</v>
      </c>
      <c r="R1539" t="s">
        <v>80</v>
      </c>
      <c r="S1539" t="s">
        <v>2146</v>
      </c>
      <c r="T1539" t="s">
        <v>82</v>
      </c>
      <c r="U1539" t="s">
        <v>83</v>
      </c>
      <c r="V1539" t="s">
        <v>682</v>
      </c>
      <c r="X1539" t="s">
        <v>84</v>
      </c>
      <c r="Z1539" t="s">
        <v>51</v>
      </c>
      <c r="AA1539" t="s">
        <v>49</v>
      </c>
      <c r="AB1539" t="s">
        <v>49</v>
      </c>
      <c r="AC1539" t="s">
        <v>51</v>
      </c>
      <c r="AD1539" t="s">
        <v>49</v>
      </c>
      <c r="AE1539" t="s">
        <v>51</v>
      </c>
      <c r="AF1539" t="s">
        <v>49</v>
      </c>
      <c r="AG1539" t="s">
        <v>51</v>
      </c>
      <c r="AH1539" t="s">
        <v>49</v>
      </c>
      <c r="AI1539" t="s">
        <v>51</v>
      </c>
      <c r="AJ1539" t="s">
        <v>49</v>
      </c>
      <c r="AK1539" t="s">
        <v>51</v>
      </c>
      <c r="AL1539" t="s">
        <v>49</v>
      </c>
      <c r="AM1539" t="s">
        <v>51</v>
      </c>
      <c r="AN1539" t="s">
        <v>49</v>
      </c>
      <c r="AO1539" t="s">
        <v>51</v>
      </c>
      <c r="AP1539" t="s">
        <v>49</v>
      </c>
    </row>
    <row r="1540" spans="1:43">
      <c r="A1540">
        <v>6521115160</v>
      </c>
      <c r="B1540" t="s">
        <v>43</v>
      </c>
      <c r="C1540" t="s">
        <v>1808</v>
      </c>
      <c r="D1540" t="s">
        <v>3093</v>
      </c>
      <c r="E1540" t="s">
        <v>168</v>
      </c>
      <c r="G1540" t="s">
        <v>86</v>
      </c>
      <c r="H1540" t="str">
        <f t="shared" si="72"/>
        <v>Unrestricted Inventry</v>
      </c>
      <c r="I1540" t="s">
        <v>72</v>
      </c>
      <c r="J1540" t="s">
        <v>826</v>
      </c>
      <c r="K1540" t="s">
        <v>48</v>
      </c>
      <c r="L1540" t="s">
        <v>2338</v>
      </c>
      <c r="M1540">
        <f t="shared" si="73"/>
        <v>1.0000000000000001E-9</v>
      </c>
      <c r="N1540" t="s">
        <v>89</v>
      </c>
      <c r="O1540" t="s">
        <v>51</v>
      </c>
      <c r="P1540">
        <f t="shared" si="74"/>
        <v>0</v>
      </c>
      <c r="Q1540" t="s">
        <v>170</v>
      </c>
      <c r="R1540" t="s">
        <v>80</v>
      </c>
      <c r="S1540" t="s">
        <v>2146</v>
      </c>
      <c r="T1540" t="s">
        <v>82</v>
      </c>
      <c r="U1540" t="s">
        <v>83</v>
      </c>
      <c r="V1540" t="s">
        <v>1808</v>
      </c>
      <c r="X1540" t="s">
        <v>2335</v>
      </c>
      <c r="Z1540" t="s">
        <v>51</v>
      </c>
      <c r="AA1540" t="s">
        <v>49</v>
      </c>
      <c r="AB1540" t="s">
        <v>49</v>
      </c>
      <c r="AC1540" t="s">
        <v>51</v>
      </c>
      <c r="AD1540" t="s">
        <v>49</v>
      </c>
      <c r="AE1540" t="s">
        <v>51</v>
      </c>
      <c r="AF1540" t="s">
        <v>49</v>
      </c>
      <c r="AG1540" t="s">
        <v>51</v>
      </c>
      <c r="AH1540" t="s">
        <v>49</v>
      </c>
      <c r="AI1540" t="s">
        <v>51</v>
      </c>
      <c r="AJ1540" t="s">
        <v>49</v>
      </c>
      <c r="AK1540" t="s">
        <v>51</v>
      </c>
      <c r="AL1540" t="s">
        <v>49</v>
      </c>
      <c r="AM1540" t="s">
        <v>51</v>
      </c>
      <c r="AN1540" t="s">
        <v>49</v>
      </c>
      <c r="AO1540" t="s">
        <v>51</v>
      </c>
      <c r="AP1540" t="s">
        <v>49</v>
      </c>
    </row>
    <row r="1541" spans="1:43">
      <c r="A1541">
        <v>6521115160</v>
      </c>
      <c r="B1541" t="s">
        <v>43</v>
      </c>
      <c r="C1541" t="s">
        <v>1808</v>
      </c>
      <c r="D1541" t="s">
        <v>3093</v>
      </c>
      <c r="E1541" t="s">
        <v>168</v>
      </c>
      <c r="G1541" t="s">
        <v>86</v>
      </c>
      <c r="H1541" t="str">
        <f t="shared" si="72"/>
        <v>Unrestricted Inventry</v>
      </c>
      <c r="I1541" t="s">
        <v>72</v>
      </c>
      <c r="J1541" t="s">
        <v>3094</v>
      </c>
      <c r="K1541" t="s">
        <v>48</v>
      </c>
      <c r="L1541" t="s">
        <v>3095</v>
      </c>
      <c r="M1541">
        <f t="shared" si="73"/>
        <v>0.119831427</v>
      </c>
      <c r="N1541" t="s">
        <v>89</v>
      </c>
      <c r="O1541" t="s">
        <v>51</v>
      </c>
      <c r="P1541">
        <f t="shared" si="74"/>
        <v>0</v>
      </c>
      <c r="Q1541" t="s">
        <v>170</v>
      </c>
      <c r="R1541" t="s">
        <v>80</v>
      </c>
      <c r="S1541" t="s">
        <v>2146</v>
      </c>
      <c r="T1541" t="s">
        <v>82</v>
      </c>
      <c r="U1541" t="s">
        <v>83</v>
      </c>
      <c r="V1541" t="s">
        <v>1808</v>
      </c>
      <c r="X1541" t="s">
        <v>229</v>
      </c>
      <c r="Z1541" t="s">
        <v>51</v>
      </c>
      <c r="AA1541" t="s">
        <v>49</v>
      </c>
      <c r="AB1541" t="s">
        <v>49</v>
      </c>
      <c r="AC1541" t="s">
        <v>51</v>
      </c>
      <c r="AD1541" t="s">
        <v>49</v>
      </c>
      <c r="AE1541" t="s">
        <v>51</v>
      </c>
      <c r="AF1541" t="s">
        <v>49</v>
      </c>
      <c r="AG1541" t="s">
        <v>51</v>
      </c>
      <c r="AH1541" t="s">
        <v>49</v>
      </c>
      <c r="AI1541" t="s">
        <v>51</v>
      </c>
      <c r="AJ1541" t="s">
        <v>49</v>
      </c>
      <c r="AK1541" t="s">
        <v>51</v>
      </c>
      <c r="AL1541" t="s">
        <v>49</v>
      </c>
      <c r="AM1541" t="s">
        <v>51</v>
      </c>
      <c r="AN1541" t="s">
        <v>49</v>
      </c>
      <c r="AO1541" t="s">
        <v>51</v>
      </c>
      <c r="AP1541" t="s">
        <v>49</v>
      </c>
    </row>
    <row r="1542" spans="1:43">
      <c r="A1542">
        <v>6521115160</v>
      </c>
      <c r="B1542" t="s">
        <v>43</v>
      </c>
      <c r="C1542" t="s">
        <v>1808</v>
      </c>
      <c r="D1542" t="s">
        <v>3093</v>
      </c>
      <c r="E1542" t="s">
        <v>168</v>
      </c>
      <c r="G1542" t="s">
        <v>100</v>
      </c>
      <c r="H1542" t="str">
        <f t="shared" si="72"/>
        <v>Contractor Stock</v>
      </c>
      <c r="I1542" t="s">
        <v>72</v>
      </c>
      <c r="J1542" t="s">
        <v>2630</v>
      </c>
      <c r="K1542" t="s">
        <v>48</v>
      </c>
      <c r="L1542" t="s">
        <v>3096</v>
      </c>
      <c r="M1542">
        <f t="shared" si="73"/>
        <v>2.102306E-3</v>
      </c>
      <c r="N1542" t="s">
        <v>103</v>
      </c>
      <c r="O1542" t="s">
        <v>51</v>
      </c>
      <c r="P1542">
        <f t="shared" si="74"/>
        <v>0</v>
      </c>
      <c r="Q1542" t="s">
        <v>170</v>
      </c>
      <c r="R1542" t="s">
        <v>80</v>
      </c>
      <c r="S1542" t="s">
        <v>2146</v>
      </c>
      <c r="T1542" t="s">
        <v>82</v>
      </c>
      <c r="U1542" t="s">
        <v>83</v>
      </c>
      <c r="V1542" t="s">
        <v>1808</v>
      </c>
      <c r="X1542" t="s">
        <v>229</v>
      </c>
      <c r="Z1542" t="s">
        <v>51</v>
      </c>
      <c r="AA1542" t="s">
        <v>49</v>
      </c>
      <c r="AB1542" t="s">
        <v>49</v>
      </c>
      <c r="AC1542" t="s">
        <v>51</v>
      </c>
      <c r="AD1542" t="s">
        <v>49</v>
      </c>
      <c r="AE1542" t="s">
        <v>51</v>
      </c>
      <c r="AF1542" t="s">
        <v>49</v>
      </c>
      <c r="AG1542" t="s">
        <v>51</v>
      </c>
      <c r="AH1542" t="s">
        <v>49</v>
      </c>
      <c r="AI1542" t="s">
        <v>51</v>
      </c>
      <c r="AJ1542" t="s">
        <v>49</v>
      </c>
      <c r="AK1542" t="s">
        <v>51</v>
      </c>
      <c r="AL1542" t="s">
        <v>49</v>
      </c>
      <c r="AM1542" t="s">
        <v>51</v>
      </c>
      <c r="AN1542" t="s">
        <v>49</v>
      </c>
      <c r="AO1542" t="s">
        <v>51</v>
      </c>
      <c r="AP1542" t="s">
        <v>49</v>
      </c>
    </row>
    <row r="1543" spans="1:43">
      <c r="A1543">
        <v>6521115161</v>
      </c>
      <c r="B1543" t="s">
        <v>43</v>
      </c>
      <c r="C1543" t="s">
        <v>1808</v>
      </c>
      <c r="D1543" t="s">
        <v>3097</v>
      </c>
      <c r="E1543" t="s">
        <v>168</v>
      </c>
      <c r="G1543" t="s">
        <v>86</v>
      </c>
      <c r="H1543" t="str">
        <f t="shared" si="72"/>
        <v>Unrestricted Inventry</v>
      </c>
      <c r="I1543" t="s">
        <v>72</v>
      </c>
      <c r="J1543" t="s">
        <v>813</v>
      </c>
      <c r="K1543" t="s">
        <v>48</v>
      </c>
      <c r="L1543" t="s">
        <v>2338</v>
      </c>
      <c r="M1543">
        <f t="shared" si="73"/>
        <v>1.0000000000000001E-9</v>
      </c>
      <c r="N1543" t="s">
        <v>89</v>
      </c>
      <c r="O1543" t="s">
        <v>51</v>
      </c>
      <c r="P1543">
        <f t="shared" si="74"/>
        <v>0</v>
      </c>
      <c r="Q1543" t="s">
        <v>170</v>
      </c>
      <c r="R1543" t="s">
        <v>80</v>
      </c>
      <c r="S1543" t="s">
        <v>2146</v>
      </c>
      <c r="T1543" t="s">
        <v>82</v>
      </c>
      <c r="U1543" t="s">
        <v>83</v>
      </c>
      <c r="V1543" t="s">
        <v>1808</v>
      </c>
      <c r="X1543" t="s">
        <v>2335</v>
      </c>
      <c r="Z1543" t="s">
        <v>51</v>
      </c>
      <c r="AA1543" t="s">
        <v>49</v>
      </c>
      <c r="AB1543" t="s">
        <v>49</v>
      </c>
      <c r="AC1543" t="s">
        <v>51</v>
      </c>
      <c r="AD1543" t="s">
        <v>49</v>
      </c>
      <c r="AE1543" t="s">
        <v>51</v>
      </c>
      <c r="AF1543" t="s">
        <v>49</v>
      </c>
      <c r="AG1543" t="s">
        <v>51</v>
      </c>
      <c r="AH1543" t="s">
        <v>49</v>
      </c>
      <c r="AI1543" t="s">
        <v>51</v>
      </c>
      <c r="AJ1543" t="s">
        <v>49</v>
      </c>
      <c r="AK1543" t="s">
        <v>51</v>
      </c>
      <c r="AL1543" t="s">
        <v>49</v>
      </c>
      <c r="AM1543" t="s">
        <v>51</v>
      </c>
      <c r="AN1543" t="s">
        <v>49</v>
      </c>
      <c r="AO1543" t="s">
        <v>51</v>
      </c>
      <c r="AP1543" t="s">
        <v>49</v>
      </c>
    </row>
    <row r="1544" spans="1:43">
      <c r="A1544">
        <v>6521115161</v>
      </c>
      <c r="B1544" t="s">
        <v>43</v>
      </c>
      <c r="C1544" t="s">
        <v>1808</v>
      </c>
      <c r="D1544" t="s">
        <v>3097</v>
      </c>
      <c r="E1544" t="s">
        <v>168</v>
      </c>
      <c r="G1544" t="s">
        <v>86</v>
      </c>
      <c r="H1544" t="str">
        <f t="shared" si="72"/>
        <v>Unrestricted Inventry</v>
      </c>
      <c r="I1544" t="s">
        <v>72</v>
      </c>
      <c r="J1544" t="s">
        <v>3098</v>
      </c>
      <c r="K1544" t="s">
        <v>48</v>
      </c>
      <c r="L1544" t="s">
        <v>3099</v>
      </c>
      <c r="M1544">
        <f t="shared" si="73"/>
        <v>0.128412321</v>
      </c>
      <c r="N1544" t="s">
        <v>89</v>
      </c>
      <c r="O1544" t="s">
        <v>51</v>
      </c>
      <c r="P1544">
        <f t="shared" si="74"/>
        <v>0</v>
      </c>
      <c r="Q1544" t="s">
        <v>170</v>
      </c>
      <c r="R1544" t="s">
        <v>80</v>
      </c>
      <c r="S1544" t="s">
        <v>2146</v>
      </c>
      <c r="T1544" t="s">
        <v>82</v>
      </c>
      <c r="U1544" t="s">
        <v>83</v>
      </c>
      <c r="V1544" t="s">
        <v>1808</v>
      </c>
      <c r="X1544" t="s">
        <v>229</v>
      </c>
      <c r="Z1544" t="s">
        <v>51</v>
      </c>
      <c r="AA1544" t="s">
        <v>49</v>
      </c>
      <c r="AB1544" t="s">
        <v>49</v>
      </c>
      <c r="AC1544" t="s">
        <v>51</v>
      </c>
      <c r="AD1544" t="s">
        <v>49</v>
      </c>
      <c r="AE1544" t="s">
        <v>51</v>
      </c>
      <c r="AF1544" t="s">
        <v>49</v>
      </c>
      <c r="AG1544" t="s">
        <v>51</v>
      </c>
      <c r="AH1544" t="s">
        <v>49</v>
      </c>
      <c r="AI1544" t="s">
        <v>51</v>
      </c>
      <c r="AJ1544" t="s">
        <v>49</v>
      </c>
      <c r="AK1544" t="s">
        <v>51</v>
      </c>
      <c r="AL1544" t="s">
        <v>49</v>
      </c>
      <c r="AM1544" t="s">
        <v>51</v>
      </c>
      <c r="AN1544" t="s">
        <v>49</v>
      </c>
      <c r="AO1544" t="s">
        <v>51</v>
      </c>
      <c r="AP1544" t="s">
        <v>49</v>
      </c>
    </row>
    <row r="1545" spans="1:43">
      <c r="A1545">
        <v>6521115161</v>
      </c>
      <c r="B1545" t="s">
        <v>43</v>
      </c>
      <c r="C1545" t="s">
        <v>1808</v>
      </c>
      <c r="D1545" t="s">
        <v>3097</v>
      </c>
      <c r="E1545" t="s">
        <v>168</v>
      </c>
      <c r="G1545" t="s">
        <v>100</v>
      </c>
      <c r="H1545" t="str">
        <f t="shared" si="72"/>
        <v>Contractor Stock</v>
      </c>
      <c r="I1545" t="s">
        <v>72</v>
      </c>
      <c r="J1545" t="s">
        <v>1925</v>
      </c>
      <c r="K1545" t="s">
        <v>48</v>
      </c>
      <c r="L1545" t="s">
        <v>3100</v>
      </c>
      <c r="M1545">
        <f t="shared" si="73"/>
        <v>2.252848E-3</v>
      </c>
      <c r="N1545" t="s">
        <v>103</v>
      </c>
      <c r="O1545" t="s">
        <v>51</v>
      </c>
      <c r="P1545">
        <f t="shared" si="74"/>
        <v>0</v>
      </c>
      <c r="Q1545" t="s">
        <v>170</v>
      </c>
      <c r="R1545" t="s">
        <v>80</v>
      </c>
      <c r="S1545" t="s">
        <v>2146</v>
      </c>
      <c r="T1545" t="s">
        <v>82</v>
      </c>
      <c r="U1545" t="s">
        <v>83</v>
      </c>
      <c r="V1545" t="s">
        <v>1808</v>
      </c>
      <c r="X1545" t="s">
        <v>229</v>
      </c>
      <c r="Z1545" t="s">
        <v>51</v>
      </c>
      <c r="AA1545" t="s">
        <v>49</v>
      </c>
      <c r="AB1545" t="s">
        <v>49</v>
      </c>
      <c r="AC1545" t="s">
        <v>51</v>
      </c>
      <c r="AD1545" t="s">
        <v>49</v>
      </c>
      <c r="AE1545" t="s">
        <v>51</v>
      </c>
      <c r="AF1545" t="s">
        <v>49</v>
      </c>
      <c r="AG1545" t="s">
        <v>51</v>
      </c>
      <c r="AH1545" t="s">
        <v>49</v>
      </c>
      <c r="AI1545" t="s">
        <v>51</v>
      </c>
      <c r="AJ1545" t="s">
        <v>49</v>
      </c>
      <c r="AK1545" t="s">
        <v>51</v>
      </c>
      <c r="AL1545" t="s">
        <v>49</v>
      </c>
      <c r="AM1545" t="s">
        <v>51</v>
      </c>
      <c r="AN1545" t="s">
        <v>49</v>
      </c>
      <c r="AO1545" t="s">
        <v>51</v>
      </c>
      <c r="AP1545" t="s">
        <v>49</v>
      </c>
    </row>
    <row r="1546" spans="1:43">
      <c r="A1546">
        <v>6521115168</v>
      </c>
      <c r="B1546" t="s">
        <v>43</v>
      </c>
      <c r="C1546" t="s">
        <v>1808</v>
      </c>
      <c r="D1546" t="s">
        <v>3101</v>
      </c>
      <c r="E1546" t="s">
        <v>168</v>
      </c>
      <c r="G1546" t="s">
        <v>86</v>
      </c>
      <c r="H1546" t="str">
        <f t="shared" si="72"/>
        <v>Unrestricted Inventry</v>
      </c>
      <c r="I1546" t="s">
        <v>72</v>
      </c>
      <c r="J1546" t="s">
        <v>377</v>
      </c>
      <c r="K1546" t="s">
        <v>48</v>
      </c>
      <c r="L1546" t="s">
        <v>2338</v>
      </c>
      <c r="M1546">
        <f t="shared" si="73"/>
        <v>1.0000000000000001E-9</v>
      </c>
      <c r="N1546" t="s">
        <v>89</v>
      </c>
      <c r="O1546" t="s">
        <v>51</v>
      </c>
      <c r="P1546">
        <f t="shared" si="74"/>
        <v>0</v>
      </c>
      <c r="Q1546" t="s">
        <v>170</v>
      </c>
      <c r="R1546" t="s">
        <v>80</v>
      </c>
      <c r="S1546" t="s">
        <v>2146</v>
      </c>
      <c r="T1546" t="s">
        <v>82</v>
      </c>
      <c r="U1546" t="s">
        <v>83</v>
      </c>
      <c r="V1546" t="s">
        <v>1808</v>
      </c>
      <c r="X1546" t="s">
        <v>2335</v>
      </c>
      <c r="Z1546" t="s">
        <v>51</v>
      </c>
      <c r="AA1546" t="s">
        <v>49</v>
      </c>
      <c r="AB1546" t="s">
        <v>49</v>
      </c>
      <c r="AC1546" t="s">
        <v>51</v>
      </c>
      <c r="AD1546" t="s">
        <v>49</v>
      </c>
      <c r="AE1546" t="s">
        <v>51</v>
      </c>
      <c r="AF1546" t="s">
        <v>49</v>
      </c>
      <c r="AG1546" t="s">
        <v>51</v>
      </c>
      <c r="AH1546" t="s">
        <v>49</v>
      </c>
      <c r="AI1546" t="s">
        <v>51</v>
      </c>
      <c r="AJ1546" t="s">
        <v>49</v>
      </c>
      <c r="AK1546" t="s">
        <v>51</v>
      </c>
      <c r="AL1546" t="s">
        <v>49</v>
      </c>
      <c r="AM1546" t="s">
        <v>51</v>
      </c>
      <c r="AN1546" t="s">
        <v>49</v>
      </c>
      <c r="AO1546" t="s">
        <v>51</v>
      </c>
      <c r="AP1546" t="s">
        <v>49</v>
      </c>
    </row>
    <row r="1547" spans="1:43">
      <c r="A1547">
        <v>6521115168</v>
      </c>
      <c r="B1547" t="s">
        <v>43</v>
      </c>
      <c r="C1547" t="s">
        <v>1808</v>
      </c>
      <c r="D1547" t="s">
        <v>3101</v>
      </c>
      <c r="E1547" t="s">
        <v>168</v>
      </c>
      <c r="G1547" t="s">
        <v>86</v>
      </c>
      <c r="H1547" t="str">
        <f t="shared" si="72"/>
        <v>Unrestricted Inventry</v>
      </c>
      <c r="I1547" t="s">
        <v>72</v>
      </c>
      <c r="J1547" t="s">
        <v>3102</v>
      </c>
      <c r="K1547" t="s">
        <v>48</v>
      </c>
      <c r="L1547" t="s">
        <v>3103</v>
      </c>
      <c r="M1547">
        <f t="shared" si="73"/>
        <v>0.17390460800000002</v>
      </c>
      <c r="N1547" t="s">
        <v>89</v>
      </c>
      <c r="O1547" t="s">
        <v>51</v>
      </c>
      <c r="P1547">
        <f t="shared" si="74"/>
        <v>0</v>
      </c>
      <c r="Q1547" t="s">
        <v>170</v>
      </c>
      <c r="R1547" t="s">
        <v>80</v>
      </c>
      <c r="S1547" t="s">
        <v>2146</v>
      </c>
      <c r="T1547" t="s">
        <v>82</v>
      </c>
      <c r="U1547" t="s">
        <v>83</v>
      </c>
      <c r="V1547" t="s">
        <v>1808</v>
      </c>
      <c r="X1547" t="s">
        <v>229</v>
      </c>
      <c r="Z1547" t="s">
        <v>51</v>
      </c>
      <c r="AA1547" t="s">
        <v>49</v>
      </c>
      <c r="AB1547" t="s">
        <v>49</v>
      </c>
      <c r="AC1547" t="s">
        <v>51</v>
      </c>
      <c r="AD1547" t="s">
        <v>49</v>
      </c>
      <c r="AE1547" t="s">
        <v>51</v>
      </c>
      <c r="AF1547" t="s">
        <v>49</v>
      </c>
      <c r="AG1547" t="s">
        <v>51</v>
      </c>
      <c r="AH1547" t="s">
        <v>49</v>
      </c>
      <c r="AI1547" t="s">
        <v>51</v>
      </c>
      <c r="AJ1547" t="s">
        <v>49</v>
      </c>
      <c r="AK1547" t="s">
        <v>51</v>
      </c>
      <c r="AL1547" t="s">
        <v>49</v>
      </c>
      <c r="AM1547" t="s">
        <v>51</v>
      </c>
      <c r="AN1547" t="s">
        <v>49</v>
      </c>
      <c r="AO1547" t="s">
        <v>51</v>
      </c>
      <c r="AP1547" t="s">
        <v>49</v>
      </c>
    </row>
    <row r="1548" spans="1:43">
      <c r="A1548">
        <v>6521115168</v>
      </c>
      <c r="B1548" t="s">
        <v>43</v>
      </c>
      <c r="C1548" t="s">
        <v>1808</v>
      </c>
      <c r="D1548" t="s">
        <v>3101</v>
      </c>
      <c r="E1548" t="s">
        <v>168</v>
      </c>
      <c r="G1548" t="s">
        <v>100</v>
      </c>
      <c r="H1548" t="str">
        <f t="shared" si="72"/>
        <v>Contractor Stock</v>
      </c>
      <c r="I1548" t="s">
        <v>72</v>
      </c>
      <c r="J1548" t="s">
        <v>2735</v>
      </c>
      <c r="K1548" t="s">
        <v>48</v>
      </c>
      <c r="L1548" t="s">
        <v>3104</v>
      </c>
      <c r="M1548">
        <f t="shared" si="73"/>
        <v>3.0509580000000003E-3</v>
      </c>
      <c r="N1548" t="s">
        <v>103</v>
      </c>
      <c r="O1548" t="s">
        <v>51</v>
      </c>
      <c r="P1548">
        <f t="shared" si="74"/>
        <v>0</v>
      </c>
      <c r="Q1548" t="s">
        <v>170</v>
      </c>
      <c r="R1548" t="s">
        <v>80</v>
      </c>
      <c r="S1548" t="s">
        <v>2146</v>
      </c>
      <c r="T1548" t="s">
        <v>82</v>
      </c>
      <c r="U1548" t="s">
        <v>83</v>
      </c>
      <c r="V1548" t="s">
        <v>1808</v>
      </c>
      <c r="X1548" t="s">
        <v>229</v>
      </c>
      <c r="Z1548" t="s">
        <v>51</v>
      </c>
      <c r="AA1548" t="s">
        <v>49</v>
      </c>
      <c r="AB1548" t="s">
        <v>49</v>
      </c>
      <c r="AC1548" t="s">
        <v>51</v>
      </c>
      <c r="AD1548" t="s">
        <v>49</v>
      </c>
      <c r="AE1548" t="s">
        <v>51</v>
      </c>
      <c r="AF1548" t="s">
        <v>49</v>
      </c>
      <c r="AG1548" t="s">
        <v>51</v>
      </c>
      <c r="AH1548" t="s">
        <v>49</v>
      </c>
      <c r="AI1548" t="s">
        <v>51</v>
      </c>
      <c r="AJ1548" t="s">
        <v>49</v>
      </c>
      <c r="AK1548" t="s">
        <v>51</v>
      </c>
      <c r="AL1548" t="s">
        <v>49</v>
      </c>
      <c r="AM1548" t="s">
        <v>51</v>
      </c>
      <c r="AN1548" t="s">
        <v>49</v>
      </c>
      <c r="AO1548" t="s">
        <v>51</v>
      </c>
      <c r="AP1548" t="s">
        <v>49</v>
      </c>
    </row>
    <row r="1549" spans="1:43">
      <c r="A1549">
        <v>6521115169</v>
      </c>
      <c r="B1549" t="s">
        <v>43</v>
      </c>
      <c r="C1549" t="s">
        <v>1808</v>
      </c>
      <c r="D1549" t="s">
        <v>3105</v>
      </c>
      <c r="E1549" t="s">
        <v>168</v>
      </c>
      <c r="G1549" t="s">
        <v>86</v>
      </c>
      <c r="H1549" t="str">
        <f t="shared" si="72"/>
        <v>Unrestricted Inventry</v>
      </c>
      <c r="I1549" t="s">
        <v>72</v>
      </c>
      <c r="J1549" t="s">
        <v>220</v>
      </c>
      <c r="K1549" t="s">
        <v>48</v>
      </c>
      <c r="L1549" t="s">
        <v>2338</v>
      </c>
      <c r="M1549">
        <f t="shared" si="73"/>
        <v>1.0000000000000001E-9</v>
      </c>
      <c r="N1549" t="s">
        <v>89</v>
      </c>
      <c r="O1549" t="s">
        <v>51</v>
      </c>
      <c r="P1549">
        <f t="shared" si="74"/>
        <v>0</v>
      </c>
      <c r="Q1549" t="s">
        <v>170</v>
      </c>
      <c r="R1549" t="s">
        <v>80</v>
      </c>
      <c r="S1549" t="s">
        <v>2146</v>
      </c>
      <c r="T1549" t="s">
        <v>82</v>
      </c>
      <c r="U1549" t="s">
        <v>83</v>
      </c>
      <c r="V1549" t="s">
        <v>1808</v>
      </c>
      <c r="X1549" t="s">
        <v>2335</v>
      </c>
      <c r="Z1549" t="s">
        <v>51</v>
      </c>
      <c r="AA1549" t="s">
        <v>49</v>
      </c>
      <c r="AB1549" t="s">
        <v>49</v>
      </c>
      <c r="AC1549" t="s">
        <v>51</v>
      </c>
      <c r="AD1549" t="s">
        <v>49</v>
      </c>
      <c r="AE1549" t="s">
        <v>51</v>
      </c>
      <c r="AF1549" t="s">
        <v>49</v>
      </c>
      <c r="AG1549" t="s">
        <v>51</v>
      </c>
      <c r="AH1549" t="s">
        <v>49</v>
      </c>
      <c r="AI1549" t="s">
        <v>51</v>
      </c>
      <c r="AJ1549" t="s">
        <v>49</v>
      </c>
      <c r="AK1549" t="s">
        <v>51</v>
      </c>
      <c r="AL1549" t="s">
        <v>49</v>
      </c>
      <c r="AM1549" t="s">
        <v>51</v>
      </c>
      <c r="AN1549" t="s">
        <v>49</v>
      </c>
      <c r="AO1549" t="s">
        <v>51</v>
      </c>
      <c r="AP1549" t="s">
        <v>49</v>
      </c>
    </row>
    <row r="1550" spans="1:43">
      <c r="A1550">
        <v>6521115169</v>
      </c>
      <c r="B1550" t="s">
        <v>43</v>
      </c>
      <c r="C1550" t="s">
        <v>1808</v>
      </c>
      <c r="D1550" t="s">
        <v>3105</v>
      </c>
      <c r="E1550" t="s">
        <v>168</v>
      </c>
      <c r="G1550" t="s">
        <v>86</v>
      </c>
      <c r="H1550" t="str">
        <f t="shared" si="72"/>
        <v>Unrestricted Inventry</v>
      </c>
      <c r="I1550" t="s">
        <v>72</v>
      </c>
      <c r="J1550" t="s">
        <v>3106</v>
      </c>
      <c r="K1550" t="s">
        <v>48</v>
      </c>
      <c r="L1550" t="s">
        <v>3107</v>
      </c>
      <c r="M1550">
        <f t="shared" si="73"/>
        <v>0.23728363199999999</v>
      </c>
      <c r="N1550" t="s">
        <v>89</v>
      </c>
      <c r="O1550" t="s">
        <v>51</v>
      </c>
      <c r="P1550">
        <f t="shared" si="74"/>
        <v>0</v>
      </c>
      <c r="Q1550" t="s">
        <v>170</v>
      </c>
      <c r="R1550" t="s">
        <v>80</v>
      </c>
      <c r="S1550" t="s">
        <v>2146</v>
      </c>
      <c r="T1550" t="s">
        <v>82</v>
      </c>
      <c r="U1550" t="s">
        <v>83</v>
      </c>
      <c r="V1550" t="s">
        <v>1808</v>
      </c>
      <c r="X1550" t="s">
        <v>229</v>
      </c>
      <c r="Z1550" t="s">
        <v>51</v>
      </c>
      <c r="AA1550" t="s">
        <v>49</v>
      </c>
      <c r="AB1550" t="s">
        <v>49</v>
      </c>
      <c r="AC1550" t="s">
        <v>51</v>
      </c>
      <c r="AD1550" t="s">
        <v>49</v>
      </c>
      <c r="AE1550" t="s">
        <v>51</v>
      </c>
      <c r="AF1550" t="s">
        <v>49</v>
      </c>
      <c r="AG1550" t="s">
        <v>51</v>
      </c>
      <c r="AH1550" t="s">
        <v>49</v>
      </c>
      <c r="AI1550" t="s">
        <v>51</v>
      </c>
      <c r="AJ1550" t="s">
        <v>49</v>
      </c>
      <c r="AK1550" t="s">
        <v>51</v>
      </c>
      <c r="AL1550" t="s">
        <v>49</v>
      </c>
      <c r="AM1550" t="s">
        <v>51</v>
      </c>
      <c r="AN1550" t="s">
        <v>49</v>
      </c>
      <c r="AO1550" t="s">
        <v>51</v>
      </c>
      <c r="AP1550" t="s">
        <v>49</v>
      </c>
    </row>
    <row r="1551" spans="1:43">
      <c r="A1551">
        <v>6521115169</v>
      </c>
      <c r="B1551" t="s">
        <v>43</v>
      </c>
      <c r="C1551" t="s">
        <v>1808</v>
      </c>
      <c r="D1551" t="s">
        <v>3105</v>
      </c>
      <c r="E1551" t="s">
        <v>168</v>
      </c>
      <c r="G1551" t="s">
        <v>100</v>
      </c>
      <c r="H1551" t="str">
        <f t="shared" si="72"/>
        <v>Contractor Stock</v>
      </c>
      <c r="I1551" t="s">
        <v>72</v>
      </c>
      <c r="J1551" t="s">
        <v>1838</v>
      </c>
      <c r="K1551" t="s">
        <v>48</v>
      </c>
      <c r="L1551" t="s">
        <v>3108</v>
      </c>
      <c r="M1551">
        <f t="shared" si="73"/>
        <v>4.1628710000000003E-3</v>
      </c>
      <c r="N1551" t="s">
        <v>103</v>
      </c>
      <c r="O1551" t="s">
        <v>51</v>
      </c>
      <c r="P1551">
        <f t="shared" si="74"/>
        <v>0</v>
      </c>
      <c r="Q1551" t="s">
        <v>170</v>
      </c>
      <c r="R1551" t="s">
        <v>80</v>
      </c>
      <c r="S1551" t="s">
        <v>2146</v>
      </c>
      <c r="T1551" t="s">
        <v>82</v>
      </c>
      <c r="U1551" t="s">
        <v>83</v>
      </c>
      <c r="V1551" t="s">
        <v>1808</v>
      </c>
      <c r="X1551" t="s">
        <v>229</v>
      </c>
      <c r="Z1551" t="s">
        <v>51</v>
      </c>
      <c r="AA1551" t="s">
        <v>49</v>
      </c>
      <c r="AB1551" t="s">
        <v>49</v>
      </c>
      <c r="AC1551" t="s">
        <v>51</v>
      </c>
      <c r="AD1551" t="s">
        <v>49</v>
      </c>
      <c r="AE1551" t="s">
        <v>51</v>
      </c>
      <c r="AF1551" t="s">
        <v>49</v>
      </c>
      <c r="AG1551" t="s">
        <v>51</v>
      </c>
      <c r="AH1551" t="s">
        <v>49</v>
      </c>
      <c r="AI1551" t="s">
        <v>51</v>
      </c>
      <c r="AJ1551" t="s">
        <v>49</v>
      </c>
      <c r="AK1551" t="s">
        <v>51</v>
      </c>
      <c r="AL1551" t="s">
        <v>49</v>
      </c>
      <c r="AM1551" t="s">
        <v>51</v>
      </c>
      <c r="AN1551" t="s">
        <v>49</v>
      </c>
      <c r="AO1551" t="s">
        <v>51</v>
      </c>
      <c r="AP1551" t="s">
        <v>49</v>
      </c>
    </row>
    <row r="1552" spans="1:43">
      <c r="A1552">
        <v>6521115197</v>
      </c>
      <c r="B1552" t="s">
        <v>43</v>
      </c>
      <c r="C1552" t="s">
        <v>1405</v>
      </c>
      <c r="D1552" t="s">
        <v>3109</v>
      </c>
      <c r="E1552" t="s">
        <v>449</v>
      </c>
      <c r="G1552" t="s">
        <v>92</v>
      </c>
      <c r="H1552" t="str">
        <f t="shared" si="72"/>
        <v>Unrestricted Inventry</v>
      </c>
      <c r="I1552" t="s">
        <v>72</v>
      </c>
      <c r="J1552" t="s">
        <v>151</v>
      </c>
      <c r="K1552" t="s">
        <v>48</v>
      </c>
      <c r="L1552" t="s">
        <v>3110</v>
      </c>
      <c r="M1552">
        <f t="shared" si="73"/>
        <v>4.5514089999999993E-3</v>
      </c>
      <c r="N1552" t="s">
        <v>95</v>
      </c>
      <c r="O1552" t="s">
        <v>51</v>
      </c>
      <c r="P1552">
        <f t="shared" si="74"/>
        <v>0</v>
      </c>
      <c r="Q1552" t="s">
        <v>451</v>
      </c>
      <c r="R1552" t="s">
        <v>80</v>
      </c>
      <c r="S1552" t="s">
        <v>2146</v>
      </c>
      <c r="T1552" t="s">
        <v>82</v>
      </c>
      <c r="U1552" t="s">
        <v>83</v>
      </c>
      <c r="V1552" t="s">
        <v>1405</v>
      </c>
      <c r="X1552" t="s">
        <v>229</v>
      </c>
      <c r="Z1552" t="s">
        <v>51</v>
      </c>
      <c r="AA1552" t="s">
        <v>49</v>
      </c>
      <c r="AB1552" t="s">
        <v>49</v>
      </c>
      <c r="AC1552" t="s">
        <v>51</v>
      </c>
      <c r="AD1552" t="s">
        <v>49</v>
      </c>
      <c r="AE1552" t="s">
        <v>51</v>
      </c>
      <c r="AF1552" t="s">
        <v>49</v>
      </c>
      <c r="AG1552" t="s">
        <v>51</v>
      </c>
      <c r="AH1552" t="s">
        <v>49</v>
      </c>
      <c r="AI1552" t="s">
        <v>51</v>
      </c>
      <c r="AJ1552" t="s">
        <v>49</v>
      </c>
      <c r="AK1552" t="s">
        <v>51</v>
      </c>
      <c r="AL1552" t="s">
        <v>49</v>
      </c>
      <c r="AM1552" t="s">
        <v>51</v>
      </c>
      <c r="AN1552" t="s">
        <v>49</v>
      </c>
      <c r="AO1552" t="s">
        <v>51</v>
      </c>
      <c r="AP1552" t="s">
        <v>49</v>
      </c>
    </row>
    <row r="1553" spans="1:42">
      <c r="A1553">
        <v>6521115222</v>
      </c>
      <c r="B1553" t="str">
        <f>VLOOKUP(A1553,[1]Combine!$C:$E,3,0)</f>
        <v>Other Material</v>
      </c>
      <c r="C1553" t="s">
        <v>85</v>
      </c>
      <c r="D1553" t="s">
        <v>3111</v>
      </c>
      <c r="E1553">
        <v>6211</v>
      </c>
      <c r="G1553" t="s">
        <v>86</v>
      </c>
      <c r="H1553" t="str">
        <f t="shared" si="72"/>
        <v>Unrestricted Inventry</v>
      </c>
      <c r="I1553" t="s">
        <v>72</v>
      </c>
      <c r="J1553" t="s">
        <v>1914</v>
      </c>
      <c r="K1553" t="s">
        <v>48</v>
      </c>
      <c r="L1553" t="s">
        <v>3112</v>
      </c>
      <c r="M1553">
        <f t="shared" si="73"/>
        <v>3.5748120000000001E-3</v>
      </c>
      <c r="N1553" t="s">
        <v>89</v>
      </c>
      <c r="O1553" t="s">
        <v>51</v>
      </c>
      <c r="P1553">
        <f t="shared" si="74"/>
        <v>0</v>
      </c>
      <c r="Q1553" t="s">
        <v>59</v>
      </c>
      <c r="R1553" t="s">
        <v>80</v>
      </c>
      <c r="S1553" t="s">
        <v>2146</v>
      </c>
      <c r="T1553" t="s">
        <v>82</v>
      </c>
      <c r="U1553" t="s">
        <v>83</v>
      </c>
      <c r="V1553" t="s">
        <v>85</v>
      </c>
      <c r="X1553" t="s">
        <v>84</v>
      </c>
      <c r="Z1553" t="s">
        <v>51</v>
      </c>
      <c r="AA1553" t="s">
        <v>49</v>
      </c>
      <c r="AB1553" t="s">
        <v>49</v>
      </c>
      <c r="AC1553" t="s">
        <v>51</v>
      </c>
      <c r="AD1553" t="s">
        <v>49</v>
      </c>
      <c r="AE1553" t="s">
        <v>51</v>
      </c>
      <c r="AF1553" t="s">
        <v>49</v>
      </c>
      <c r="AG1553" t="s">
        <v>51</v>
      </c>
      <c r="AH1553" t="s">
        <v>49</v>
      </c>
      <c r="AI1553" t="s">
        <v>51</v>
      </c>
      <c r="AJ1553" t="s">
        <v>49</v>
      </c>
      <c r="AK1553" t="s">
        <v>51</v>
      </c>
      <c r="AL1553" t="s">
        <v>49</v>
      </c>
      <c r="AM1553" t="s">
        <v>51</v>
      </c>
      <c r="AN1553" t="s">
        <v>49</v>
      </c>
      <c r="AO1553" t="s">
        <v>51</v>
      </c>
      <c r="AP1553" t="s">
        <v>49</v>
      </c>
    </row>
    <row r="1554" spans="1:42">
      <c r="A1554">
        <v>6521115223</v>
      </c>
      <c r="B1554" t="str">
        <f>VLOOKUP(A1554,[1]Combine!$C:$E,3,0)</f>
        <v>Other Material</v>
      </c>
      <c r="C1554" t="s">
        <v>74</v>
      </c>
      <c r="D1554" t="s">
        <v>3113</v>
      </c>
      <c r="E1554">
        <v>6211</v>
      </c>
      <c r="G1554" t="s">
        <v>76</v>
      </c>
      <c r="H1554" t="str">
        <f t="shared" si="72"/>
        <v>Unrestricted Inventry</v>
      </c>
      <c r="I1554" t="s">
        <v>72</v>
      </c>
      <c r="J1554" t="s">
        <v>117</v>
      </c>
      <c r="K1554" t="s">
        <v>48</v>
      </c>
      <c r="L1554" t="s">
        <v>3114</v>
      </c>
      <c r="M1554">
        <f t="shared" si="73"/>
        <v>8.6288399999999987E-3</v>
      </c>
      <c r="N1554" t="s">
        <v>79</v>
      </c>
      <c r="O1554" t="s">
        <v>51</v>
      </c>
      <c r="P1554">
        <f t="shared" si="74"/>
        <v>0</v>
      </c>
      <c r="Q1554" t="s">
        <v>59</v>
      </c>
      <c r="R1554" t="s">
        <v>80</v>
      </c>
      <c r="S1554" t="s">
        <v>2146</v>
      </c>
      <c r="T1554" t="s">
        <v>82</v>
      </c>
      <c r="U1554" t="s">
        <v>83</v>
      </c>
      <c r="V1554" t="s">
        <v>74</v>
      </c>
      <c r="X1554" t="s">
        <v>84</v>
      </c>
      <c r="Z1554" t="s">
        <v>51</v>
      </c>
      <c r="AA1554" t="s">
        <v>49</v>
      </c>
      <c r="AB1554" t="s">
        <v>49</v>
      </c>
      <c r="AC1554" t="s">
        <v>51</v>
      </c>
      <c r="AD1554" t="s">
        <v>49</v>
      </c>
      <c r="AE1554" t="s">
        <v>51</v>
      </c>
      <c r="AF1554" t="s">
        <v>49</v>
      </c>
      <c r="AG1554" t="s">
        <v>51</v>
      </c>
      <c r="AH1554" t="s">
        <v>49</v>
      </c>
      <c r="AI1554" t="s">
        <v>51</v>
      </c>
      <c r="AJ1554" t="s">
        <v>49</v>
      </c>
      <c r="AK1554" t="s">
        <v>51</v>
      </c>
      <c r="AL1554" t="s">
        <v>49</v>
      </c>
      <c r="AM1554" t="s">
        <v>51</v>
      </c>
      <c r="AN1554" t="s">
        <v>49</v>
      </c>
      <c r="AO1554" t="s">
        <v>51</v>
      </c>
      <c r="AP1554" t="s">
        <v>49</v>
      </c>
    </row>
    <row r="1555" spans="1:42">
      <c r="A1555">
        <v>6521115223</v>
      </c>
      <c r="B1555" t="str">
        <f>VLOOKUP(A1555,[1]Combine!$C:$E,3,0)</f>
        <v>Other Material</v>
      </c>
      <c r="C1555" t="s">
        <v>85</v>
      </c>
      <c r="D1555" t="s">
        <v>3113</v>
      </c>
      <c r="E1555">
        <v>6211</v>
      </c>
      <c r="G1555" t="s">
        <v>86</v>
      </c>
      <c r="H1555" t="str">
        <f t="shared" si="72"/>
        <v>Unrestricted Inventry</v>
      </c>
      <c r="I1555" t="s">
        <v>72</v>
      </c>
      <c r="J1555" t="s">
        <v>3115</v>
      </c>
      <c r="K1555" t="s">
        <v>48</v>
      </c>
      <c r="L1555" t="s">
        <v>3116</v>
      </c>
      <c r="M1555">
        <f t="shared" si="73"/>
        <v>2.6534099999999997E-3</v>
      </c>
      <c r="N1555" t="s">
        <v>89</v>
      </c>
      <c r="O1555" t="s">
        <v>51</v>
      </c>
      <c r="P1555">
        <f t="shared" si="74"/>
        <v>0</v>
      </c>
      <c r="Q1555" t="s">
        <v>59</v>
      </c>
      <c r="R1555" t="s">
        <v>80</v>
      </c>
      <c r="S1555" t="s">
        <v>2146</v>
      </c>
      <c r="T1555" t="s">
        <v>82</v>
      </c>
      <c r="U1555" t="s">
        <v>83</v>
      </c>
      <c r="V1555" t="s">
        <v>85</v>
      </c>
      <c r="X1555" t="s">
        <v>84</v>
      </c>
      <c r="Z1555" t="s">
        <v>51</v>
      </c>
      <c r="AA1555" t="s">
        <v>49</v>
      </c>
      <c r="AB1555" t="s">
        <v>49</v>
      </c>
      <c r="AC1555" t="s">
        <v>51</v>
      </c>
      <c r="AD1555" t="s">
        <v>49</v>
      </c>
      <c r="AE1555" t="s">
        <v>51</v>
      </c>
      <c r="AF1555" t="s">
        <v>49</v>
      </c>
      <c r="AG1555" t="s">
        <v>51</v>
      </c>
      <c r="AH1555" t="s">
        <v>49</v>
      </c>
      <c r="AI1555" t="s">
        <v>51</v>
      </c>
      <c r="AJ1555" t="s">
        <v>49</v>
      </c>
      <c r="AK1555" t="s">
        <v>51</v>
      </c>
      <c r="AL1555" t="s">
        <v>49</v>
      </c>
      <c r="AM1555" t="s">
        <v>51</v>
      </c>
      <c r="AN1555" t="s">
        <v>49</v>
      </c>
      <c r="AO1555" t="s">
        <v>51</v>
      </c>
      <c r="AP1555" t="s">
        <v>49</v>
      </c>
    </row>
    <row r="1556" spans="1:42">
      <c r="A1556">
        <v>6521115224</v>
      </c>
      <c r="B1556" t="s">
        <v>43</v>
      </c>
      <c r="C1556" t="s">
        <v>74</v>
      </c>
      <c r="D1556" t="s">
        <v>3117</v>
      </c>
      <c r="E1556">
        <v>6211</v>
      </c>
      <c r="G1556" t="s">
        <v>76</v>
      </c>
      <c r="H1556" t="str">
        <f t="shared" si="72"/>
        <v>Unrestricted Inventry</v>
      </c>
      <c r="I1556" t="s">
        <v>72</v>
      </c>
      <c r="J1556" t="s">
        <v>813</v>
      </c>
      <c r="K1556" t="s">
        <v>48</v>
      </c>
      <c r="L1556" t="s">
        <v>3118</v>
      </c>
      <c r="M1556">
        <f t="shared" si="73"/>
        <v>2.1760000000000002E-2</v>
      </c>
      <c r="N1556" t="s">
        <v>79</v>
      </c>
      <c r="O1556" t="s">
        <v>51</v>
      </c>
      <c r="P1556">
        <f t="shared" si="74"/>
        <v>0</v>
      </c>
      <c r="Q1556" t="s">
        <v>59</v>
      </c>
      <c r="R1556" t="s">
        <v>80</v>
      </c>
      <c r="S1556" t="s">
        <v>2146</v>
      </c>
      <c r="T1556" t="s">
        <v>82</v>
      </c>
      <c r="U1556" t="s">
        <v>83</v>
      </c>
      <c r="V1556" t="s">
        <v>74</v>
      </c>
      <c r="X1556" t="s">
        <v>84</v>
      </c>
      <c r="Z1556" t="s">
        <v>51</v>
      </c>
      <c r="AA1556" t="s">
        <v>49</v>
      </c>
      <c r="AB1556" t="s">
        <v>49</v>
      </c>
      <c r="AC1556" t="s">
        <v>51</v>
      </c>
      <c r="AD1556" t="s">
        <v>49</v>
      </c>
      <c r="AE1556" t="s">
        <v>51</v>
      </c>
      <c r="AF1556" t="s">
        <v>49</v>
      </c>
      <c r="AG1556" t="s">
        <v>51</v>
      </c>
      <c r="AH1556" t="s">
        <v>49</v>
      </c>
      <c r="AI1556" t="s">
        <v>51</v>
      </c>
      <c r="AJ1556" t="s">
        <v>49</v>
      </c>
      <c r="AK1556" t="s">
        <v>51</v>
      </c>
      <c r="AL1556" t="s">
        <v>49</v>
      </c>
      <c r="AM1556" t="s">
        <v>51</v>
      </c>
      <c r="AN1556" t="s">
        <v>49</v>
      </c>
      <c r="AO1556" t="s">
        <v>51</v>
      </c>
      <c r="AP1556" t="s">
        <v>49</v>
      </c>
    </row>
    <row r="1557" spans="1:42">
      <c r="A1557">
        <v>6521115228</v>
      </c>
      <c r="B1557" t="s">
        <v>43</v>
      </c>
      <c r="C1557" t="s">
        <v>85</v>
      </c>
      <c r="D1557" t="s">
        <v>3119</v>
      </c>
      <c r="E1557">
        <v>6211</v>
      </c>
      <c r="G1557" t="s">
        <v>86</v>
      </c>
      <c r="H1557" t="str">
        <f t="shared" si="72"/>
        <v>Unrestricted Inventry</v>
      </c>
      <c r="I1557" t="s">
        <v>72</v>
      </c>
      <c r="J1557" t="s">
        <v>3120</v>
      </c>
      <c r="K1557" t="s">
        <v>48</v>
      </c>
      <c r="L1557" t="s">
        <v>3121</v>
      </c>
      <c r="M1557">
        <f t="shared" si="73"/>
        <v>1.1169472999999999E-2</v>
      </c>
      <c r="N1557" t="s">
        <v>89</v>
      </c>
      <c r="O1557" t="s">
        <v>51</v>
      </c>
      <c r="P1557">
        <f t="shared" si="74"/>
        <v>0</v>
      </c>
      <c r="Q1557" t="s">
        <v>59</v>
      </c>
      <c r="R1557" t="s">
        <v>80</v>
      </c>
      <c r="S1557" t="s">
        <v>2146</v>
      </c>
      <c r="T1557" t="s">
        <v>82</v>
      </c>
      <c r="U1557" t="s">
        <v>83</v>
      </c>
      <c r="V1557" t="s">
        <v>85</v>
      </c>
      <c r="X1557" t="s">
        <v>84</v>
      </c>
      <c r="Z1557" t="s">
        <v>51</v>
      </c>
      <c r="AA1557" t="s">
        <v>49</v>
      </c>
      <c r="AB1557" t="s">
        <v>49</v>
      </c>
      <c r="AC1557" t="s">
        <v>51</v>
      </c>
      <c r="AD1557" t="s">
        <v>49</v>
      </c>
      <c r="AE1557" t="s">
        <v>51</v>
      </c>
      <c r="AF1557" t="s">
        <v>49</v>
      </c>
      <c r="AG1557" t="s">
        <v>51</v>
      </c>
      <c r="AH1557" t="s">
        <v>49</v>
      </c>
      <c r="AI1557" t="s">
        <v>51</v>
      </c>
      <c r="AJ1557" t="s">
        <v>49</v>
      </c>
      <c r="AK1557" t="s">
        <v>51</v>
      </c>
      <c r="AL1557" t="s">
        <v>49</v>
      </c>
      <c r="AM1557" t="s">
        <v>51</v>
      </c>
      <c r="AN1557" t="s">
        <v>49</v>
      </c>
      <c r="AO1557" t="s">
        <v>51</v>
      </c>
      <c r="AP1557" t="s">
        <v>49</v>
      </c>
    </row>
    <row r="1558" spans="1:42">
      <c r="A1558">
        <v>6521115229</v>
      </c>
      <c r="B1558" t="s">
        <v>43</v>
      </c>
      <c r="C1558" t="s">
        <v>85</v>
      </c>
      <c r="D1558" t="s">
        <v>3122</v>
      </c>
      <c r="E1558">
        <v>6211</v>
      </c>
      <c r="G1558" t="s">
        <v>86</v>
      </c>
      <c r="H1558" t="str">
        <f t="shared" si="72"/>
        <v>Unrestricted Inventry</v>
      </c>
      <c r="I1558" t="s">
        <v>72</v>
      </c>
      <c r="J1558" t="s">
        <v>3123</v>
      </c>
      <c r="K1558" t="s">
        <v>48</v>
      </c>
      <c r="L1558" t="s">
        <v>3124</v>
      </c>
      <c r="M1558">
        <f t="shared" si="73"/>
        <v>7.3613589999999996E-3</v>
      </c>
      <c r="N1558" t="s">
        <v>89</v>
      </c>
      <c r="O1558" t="s">
        <v>51</v>
      </c>
      <c r="P1558">
        <f t="shared" si="74"/>
        <v>0</v>
      </c>
      <c r="Q1558" t="s">
        <v>59</v>
      </c>
      <c r="R1558" t="s">
        <v>80</v>
      </c>
      <c r="S1558" t="s">
        <v>2146</v>
      </c>
      <c r="T1558" t="s">
        <v>82</v>
      </c>
      <c r="U1558" t="s">
        <v>83</v>
      </c>
      <c r="V1558" t="s">
        <v>85</v>
      </c>
      <c r="X1558" t="s">
        <v>84</v>
      </c>
      <c r="Z1558" t="s">
        <v>51</v>
      </c>
      <c r="AA1558" t="s">
        <v>49</v>
      </c>
      <c r="AB1558" t="s">
        <v>49</v>
      </c>
      <c r="AC1558" t="s">
        <v>51</v>
      </c>
      <c r="AD1558" t="s">
        <v>49</v>
      </c>
      <c r="AE1558" t="s">
        <v>51</v>
      </c>
      <c r="AF1558" t="s">
        <v>49</v>
      </c>
      <c r="AG1558" t="s">
        <v>51</v>
      </c>
      <c r="AH1558" t="s">
        <v>49</v>
      </c>
      <c r="AI1558" t="s">
        <v>51</v>
      </c>
      <c r="AJ1558" t="s">
        <v>49</v>
      </c>
      <c r="AK1558" t="s">
        <v>51</v>
      </c>
      <c r="AL1558" t="s">
        <v>49</v>
      </c>
      <c r="AM1558" t="s">
        <v>51</v>
      </c>
      <c r="AN1558" t="s">
        <v>49</v>
      </c>
      <c r="AO1558" t="s">
        <v>51</v>
      </c>
      <c r="AP1558" t="s">
        <v>49</v>
      </c>
    </row>
    <row r="1559" spans="1:42">
      <c r="A1559">
        <v>6521115230</v>
      </c>
      <c r="B1559" t="str">
        <f>VLOOKUP(A1559,[1]Combine!$C:$E,3,0)</f>
        <v>Other Material</v>
      </c>
      <c r="C1559" t="s">
        <v>85</v>
      </c>
      <c r="D1559" t="s">
        <v>3125</v>
      </c>
      <c r="E1559">
        <v>6211</v>
      </c>
      <c r="G1559" t="s">
        <v>86</v>
      </c>
      <c r="H1559" t="str">
        <f t="shared" si="72"/>
        <v>Unrestricted Inventry</v>
      </c>
      <c r="I1559" t="s">
        <v>72</v>
      </c>
      <c r="J1559" t="s">
        <v>304</v>
      </c>
      <c r="K1559" t="s">
        <v>48</v>
      </c>
      <c r="L1559" t="s">
        <v>3126</v>
      </c>
      <c r="M1559">
        <f t="shared" si="73"/>
        <v>1.0878000000000001E-2</v>
      </c>
      <c r="N1559" t="s">
        <v>89</v>
      </c>
      <c r="O1559" t="s">
        <v>51</v>
      </c>
      <c r="P1559">
        <f t="shared" si="74"/>
        <v>0</v>
      </c>
      <c r="Q1559" t="s">
        <v>59</v>
      </c>
      <c r="R1559" t="s">
        <v>80</v>
      </c>
      <c r="S1559" t="s">
        <v>2146</v>
      </c>
      <c r="T1559" t="s">
        <v>82</v>
      </c>
      <c r="U1559" t="s">
        <v>83</v>
      </c>
      <c r="V1559" t="s">
        <v>85</v>
      </c>
      <c r="X1559" t="s">
        <v>84</v>
      </c>
      <c r="Z1559" t="s">
        <v>51</v>
      </c>
      <c r="AA1559" t="s">
        <v>49</v>
      </c>
      <c r="AB1559" t="s">
        <v>49</v>
      </c>
      <c r="AC1559" t="s">
        <v>51</v>
      </c>
      <c r="AD1559" t="s">
        <v>49</v>
      </c>
      <c r="AE1559" t="s">
        <v>51</v>
      </c>
      <c r="AF1559" t="s">
        <v>49</v>
      </c>
      <c r="AG1559" t="s">
        <v>51</v>
      </c>
      <c r="AH1559" t="s">
        <v>49</v>
      </c>
      <c r="AI1559" t="s">
        <v>51</v>
      </c>
      <c r="AJ1559" t="s">
        <v>49</v>
      </c>
      <c r="AK1559" t="s">
        <v>51</v>
      </c>
      <c r="AL1559" t="s">
        <v>49</v>
      </c>
      <c r="AM1559" t="s">
        <v>51</v>
      </c>
      <c r="AN1559" t="s">
        <v>49</v>
      </c>
      <c r="AO1559" t="s">
        <v>51</v>
      </c>
      <c r="AP1559" t="s">
        <v>49</v>
      </c>
    </row>
    <row r="1560" spans="1:42">
      <c r="A1560">
        <v>6521115254</v>
      </c>
      <c r="B1560" t="str">
        <f>VLOOKUP(A1560,[1]Combine!$C:$E,3,0)</f>
        <v>Other Material</v>
      </c>
      <c r="C1560" t="s">
        <v>682</v>
      </c>
      <c r="D1560" t="s">
        <v>3127</v>
      </c>
      <c r="E1560">
        <v>6211</v>
      </c>
      <c r="G1560" t="s">
        <v>86</v>
      </c>
      <c r="H1560" t="str">
        <f t="shared" si="72"/>
        <v>Unrestricted Inventry</v>
      </c>
      <c r="I1560" t="s">
        <v>72</v>
      </c>
      <c r="J1560" t="s">
        <v>163</v>
      </c>
      <c r="K1560" t="s">
        <v>48</v>
      </c>
      <c r="L1560" t="s">
        <v>3128</v>
      </c>
      <c r="M1560">
        <f t="shared" si="73"/>
        <v>6.7200000000000003E-3</v>
      </c>
      <c r="N1560" t="s">
        <v>89</v>
      </c>
      <c r="O1560" t="s">
        <v>51</v>
      </c>
      <c r="P1560">
        <f t="shared" si="74"/>
        <v>0</v>
      </c>
      <c r="Q1560" t="s">
        <v>59</v>
      </c>
      <c r="R1560" t="s">
        <v>80</v>
      </c>
      <c r="S1560" t="s">
        <v>2146</v>
      </c>
      <c r="T1560" t="s">
        <v>82</v>
      </c>
      <c r="U1560" t="s">
        <v>83</v>
      </c>
      <c r="V1560" t="s">
        <v>682</v>
      </c>
      <c r="X1560" t="s">
        <v>84</v>
      </c>
      <c r="Z1560" t="s">
        <v>51</v>
      </c>
      <c r="AA1560" t="s">
        <v>49</v>
      </c>
      <c r="AB1560" t="s">
        <v>49</v>
      </c>
      <c r="AC1560" t="s">
        <v>51</v>
      </c>
      <c r="AD1560" t="s">
        <v>49</v>
      </c>
      <c r="AE1560" t="s">
        <v>51</v>
      </c>
      <c r="AF1560" t="s">
        <v>49</v>
      </c>
      <c r="AG1560" t="s">
        <v>51</v>
      </c>
      <c r="AH1560" t="s">
        <v>49</v>
      </c>
      <c r="AI1560" t="s">
        <v>51</v>
      </c>
      <c r="AJ1560" t="s">
        <v>49</v>
      </c>
      <c r="AK1560" t="s">
        <v>51</v>
      </c>
      <c r="AL1560" t="s">
        <v>49</v>
      </c>
      <c r="AM1560" t="s">
        <v>51</v>
      </c>
      <c r="AN1560" t="s">
        <v>49</v>
      </c>
      <c r="AO1560" t="s">
        <v>51</v>
      </c>
      <c r="AP1560" t="s">
        <v>49</v>
      </c>
    </row>
    <row r="1561" spans="1:42">
      <c r="A1561">
        <v>6521115255</v>
      </c>
      <c r="B1561" t="str">
        <f>VLOOKUP(A1561,[1]Combine!$C:$E,3,0)</f>
        <v>Other Material</v>
      </c>
      <c r="C1561" t="s">
        <v>944</v>
      </c>
      <c r="D1561" t="s">
        <v>3129</v>
      </c>
      <c r="E1561">
        <v>6182</v>
      </c>
      <c r="G1561" t="s">
        <v>529</v>
      </c>
      <c r="H1561" t="str">
        <f t="shared" si="72"/>
        <v>Unrestricted Inventry</v>
      </c>
      <c r="I1561" t="s">
        <v>72</v>
      </c>
      <c r="J1561" t="s">
        <v>151</v>
      </c>
      <c r="K1561" t="s">
        <v>48</v>
      </c>
      <c r="L1561" t="s">
        <v>3130</v>
      </c>
      <c r="M1561">
        <f t="shared" si="73"/>
        <v>3.0385E-3</v>
      </c>
      <c r="N1561" t="s">
        <v>531</v>
      </c>
      <c r="O1561" t="s">
        <v>51</v>
      </c>
      <c r="P1561">
        <f t="shared" si="74"/>
        <v>0</v>
      </c>
      <c r="Q1561" t="s">
        <v>317</v>
      </c>
      <c r="R1561" t="s">
        <v>80</v>
      </c>
      <c r="S1561" t="s">
        <v>2146</v>
      </c>
      <c r="T1561" t="s">
        <v>82</v>
      </c>
      <c r="U1561" t="s">
        <v>83</v>
      </c>
      <c r="V1561" t="s">
        <v>944</v>
      </c>
      <c r="X1561" t="s">
        <v>84</v>
      </c>
      <c r="Z1561" t="s">
        <v>51</v>
      </c>
      <c r="AA1561" t="s">
        <v>49</v>
      </c>
      <c r="AB1561" t="s">
        <v>49</v>
      </c>
      <c r="AC1561" t="s">
        <v>51</v>
      </c>
      <c r="AD1561" t="s">
        <v>49</v>
      </c>
      <c r="AE1561" t="s">
        <v>51</v>
      </c>
      <c r="AF1561" t="s">
        <v>49</v>
      </c>
      <c r="AG1561" t="s">
        <v>51</v>
      </c>
      <c r="AH1561" t="s">
        <v>49</v>
      </c>
      <c r="AI1561" t="s">
        <v>51</v>
      </c>
      <c r="AJ1561" t="s">
        <v>49</v>
      </c>
      <c r="AK1561" t="s">
        <v>51</v>
      </c>
      <c r="AL1561" t="s">
        <v>49</v>
      </c>
      <c r="AM1561" t="s">
        <v>51</v>
      </c>
      <c r="AN1561" t="s">
        <v>49</v>
      </c>
      <c r="AO1561" t="s">
        <v>51</v>
      </c>
      <c r="AP1561" t="s">
        <v>49</v>
      </c>
    </row>
    <row r="1562" spans="1:42">
      <c r="A1562">
        <v>6521115255</v>
      </c>
      <c r="B1562" t="str">
        <f>VLOOKUP(A1562,[1]Combine!$C:$E,3,0)</f>
        <v>Other Material</v>
      </c>
      <c r="C1562" t="s">
        <v>682</v>
      </c>
      <c r="D1562" t="s">
        <v>3129</v>
      </c>
      <c r="E1562">
        <v>6211</v>
      </c>
      <c r="G1562" t="s">
        <v>86</v>
      </c>
      <c r="H1562" t="str">
        <f t="shared" si="72"/>
        <v>Unrestricted Inventry</v>
      </c>
      <c r="I1562" t="s">
        <v>72</v>
      </c>
      <c r="J1562" t="s">
        <v>101</v>
      </c>
      <c r="K1562" t="s">
        <v>48</v>
      </c>
      <c r="L1562" t="s">
        <v>3131</v>
      </c>
      <c r="M1562">
        <f t="shared" si="73"/>
        <v>1.0300000000000001E-3</v>
      </c>
      <c r="N1562" t="s">
        <v>89</v>
      </c>
      <c r="O1562" t="s">
        <v>51</v>
      </c>
      <c r="P1562">
        <f t="shared" si="74"/>
        <v>0</v>
      </c>
      <c r="Q1562" t="s">
        <v>59</v>
      </c>
      <c r="R1562" t="s">
        <v>80</v>
      </c>
      <c r="S1562" t="s">
        <v>2146</v>
      </c>
      <c r="T1562" t="s">
        <v>82</v>
      </c>
      <c r="U1562" t="s">
        <v>83</v>
      </c>
      <c r="V1562" t="s">
        <v>682</v>
      </c>
      <c r="X1562" t="s">
        <v>84</v>
      </c>
      <c r="Z1562" t="s">
        <v>51</v>
      </c>
      <c r="AA1562" t="s">
        <v>49</v>
      </c>
      <c r="AB1562" t="s">
        <v>49</v>
      </c>
      <c r="AC1562" t="s">
        <v>51</v>
      </c>
      <c r="AD1562" t="s">
        <v>49</v>
      </c>
      <c r="AE1562" t="s">
        <v>51</v>
      </c>
      <c r="AF1562" t="s">
        <v>49</v>
      </c>
      <c r="AG1562" t="s">
        <v>51</v>
      </c>
      <c r="AH1562" t="s">
        <v>49</v>
      </c>
      <c r="AI1562" t="s">
        <v>51</v>
      </c>
      <c r="AJ1562" t="s">
        <v>49</v>
      </c>
      <c r="AK1562" t="s">
        <v>51</v>
      </c>
      <c r="AL1562" t="s">
        <v>49</v>
      </c>
      <c r="AM1562" t="s">
        <v>51</v>
      </c>
      <c r="AN1562" t="s">
        <v>49</v>
      </c>
      <c r="AO1562" t="s">
        <v>51</v>
      </c>
      <c r="AP1562" t="s">
        <v>49</v>
      </c>
    </row>
    <row r="1563" spans="1:42">
      <c r="A1563">
        <v>6521115256</v>
      </c>
      <c r="B1563" t="str">
        <f>VLOOKUP(A1563,[1]Combine!$C:$E,3,0)</f>
        <v>Other Material</v>
      </c>
      <c r="C1563" t="s">
        <v>944</v>
      </c>
      <c r="D1563" t="s">
        <v>3132</v>
      </c>
      <c r="E1563">
        <v>6182</v>
      </c>
      <c r="G1563" t="s">
        <v>529</v>
      </c>
      <c r="H1563" t="str">
        <f t="shared" si="72"/>
        <v>Unrestricted Inventry</v>
      </c>
      <c r="I1563" t="s">
        <v>72</v>
      </c>
      <c r="J1563" t="s">
        <v>151</v>
      </c>
      <c r="K1563" t="s">
        <v>48</v>
      </c>
      <c r="L1563" t="s">
        <v>3133</v>
      </c>
      <c r="M1563">
        <f t="shared" si="73"/>
        <v>3.2745000000000001E-3</v>
      </c>
      <c r="N1563" t="s">
        <v>531</v>
      </c>
      <c r="O1563" t="s">
        <v>51</v>
      </c>
      <c r="P1563">
        <f t="shared" si="74"/>
        <v>0</v>
      </c>
      <c r="Q1563" t="s">
        <v>317</v>
      </c>
      <c r="R1563" t="s">
        <v>80</v>
      </c>
      <c r="S1563" t="s">
        <v>2146</v>
      </c>
      <c r="T1563" t="s">
        <v>82</v>
      </c>
      <c r="U1563" t="s">
        <v>83</v>
      </c>
      <c r="V1563" t="s">
        <v>944</v>
      </c>
      <c r="X1563" t="s">
        <v>84</v>
      </c>
      <c r="Z1563" t="s">
        <v>51</v>
      </c>
      <c r="AA1563" t="s">
        <v>49</v>
      </c>
      <c r="AB1563" t="s">
        <v>49</v>
      </c>
      <c r="AC1563" t="s">
        <v>51</v>
      </c>
      <c r="AD1563" t="s">
        <v>49</v>
      </c>
      <c r="AE1563" t="s">
        <v>51</v>
      </c>
      <c r="AF1563" t="s">
        <v>49</v>
      </c>
      <c r="AG1563" t="s">
        <v>51</v>
      </c>
      <c r="AH1563" t="s">
        <v>49</v>
      </c>
      <c r="AI1563" t="s">
        <v>51</v>
      </c>
      <c r="AJ1563" t="s">
        <v>49</v>
      </c>
      <c r="AK1563" t="s">
        <v>51</v>
      </c>
      <c r="AL1563" t="s">
        <v>49</v>
      </c>
      <c r="AM1563" t="s">
        <v>51</v>
      </c>
      <c r="AN1563" t="s">
        <v>49</v>
      </c>
      <c r="AO1563" t="s">
        <v>51</v>
      </c>
      <c r="AP1563" t="s">
        <v>49</v>
      </c>
    </row>
    <row r="1564" spans="1:42">
      <c r="A1564">
        <v>6521115256</v>
      </c>
      <c r="B1564" t="str">
        <f>VLOOKUP(A1564,[1]Combine!$C:$E,3,0)</f>
        <v>Other Material</v>
      </c>
      <c r="C1564" t="s">
        <v>682</v>
      </c>
      <c r="D1564" t="s">
        <v>3132</v>
      </c>
      <c r="E1564">
        <v>6211</v>
      </c>
      <c r="G1564" t="s">
        <v>86</v>
      </c>
      <c r="H1564" t="str">
        <f t="shared" si="72"/>
        <v>Unrestricted Inventry</v>
      </c>
      <c r="I1564" t="s">
        <v>72</v>
      </c>
      <c r="J1564" t="s">
        <v>377</v>
      </c>
      <c r="K1564" t="s">
        <v>48</v>
      </c>
      <c r="L1564" t="s">
        <v>3134</v>
      </c>
      <c r="M1564">
        <f t="shared" si="73"/>
        <v>1.11E-2</v>
      </c>
      <c r="N1564" t="s">
        <v>89</v>
      </c>
      <c r="O1564" t="s">
        <v>51</v>
      </c>
      <c r="P1564">
        <f t="shared" si="74"/>
        <v>0</v>
      </c>
      <c r="Q1564" t="s">
        <v>59</v>
      </c>
      <c r="R1564" t="s">
        <v>80</v>
      </c>
      <c r="S1564" t="s">
        <v>2146</v>
      </c>
      <c r="T1564" t="s">
        <v>82</v>
      </c>
      <c r="U1564" t="s">
        <v>83</v>
      </c>
      <c r="V1564" t="s">
        <v>682</v>
      </c>
      <c r="X1564" t="s">
        <v>84</v>
      </c>
      <c r="Z1564" t="s">
        <v>51</v>
      </c>
      <c r="AA1564" t="s">
        <v>49</v>
      </c>
      <c r="AB1564" t="s">
        <v>49</v>
      </c>
      <c r="AC1564" t="s">
        <v>51</v>
      </c>
      <c r="AD1564" t="s">
        <v>49</v>
      </c>
      <c r="AE1564" t="s">
        <v>51</v>
      </c>
      <c r="AF1564" t="s">
        <v>49</v>
      </c>
      <c r="AG1564" t="s">
        <v>51</v>
      </c>
      <c r="AH1564" t="s">
        <v>49</v>
      </c>
      <c r="AI1564" t="s">
        <v>51</v>
      </c>
      <c r="AJ1564" t="s">
        <v>49</v>
      </c>
      <c r="AK1564" t="s">
        <v>51</v>
      </c>
      <c r="AL1564" t="s">
        <v>49</v>
      </c>
      <c r="AM1564" t="s">
        <v>51</v>
      </c>
      <c r="AN1564" t="s">
        <v>49</v>
      </c>
      <c r="AO1564" t="s">
        <v>51</v>
      </c>
      <c r="AP1564" t="s">
        <v>49</v>
      </c>
    </row>
    <row r="1565" spans="1:42">
      <c r="A1565">
        <v>6521115275</v>
      </c>
      <c r="B1565" t="str">
        <f>VLOOKUP(A1565,[1]Combine!$C:$E,3,0)</f>
        <v>Other Material</v>
      </c>
      <c r="C1565" t="s">
        <v>2262</v>
      </c>
      <c r="D1565" t="s">
        <v>3135</v>
      </c>
      <c r="E1565">
        <v>6211</v>
      </c>
      <c r="G1565" t="s">
        <v>76</v>
      </c>
      <c r="H1565" t="str">
        <f t="shared" si="72"/>
        <v>Unrestricted Inventry</v>
      </c>
      <c r="I1565" t="s">
        <v>72</v>
      </c>
      <c r="J1565" t="s">
        <v>1802</v>
      </c>
      <c r="K1565" t="s">
        <v>48</v>
      </c>
      <c r="L1565" t="s">
        <v>3136</v>
      </c>
      <c r="M1565">
        <f t="shared" si="73"/>
        <v>1.3046E-2</v>
      </c>
      <c r="N1565" t="s">
        <v>79</v>
      </c>
      <c r="O1565" t="s">
        <v>51</v>
      </c>
      <c r="P1565">
        <f t="shared" si="74"/>
        <v>0</v>
      </c>
      <c r="Q1565" t="s">
        <v>59</v>
      </c>
      <c r="R1565" t="s">
        <v>80</v>
      </c>
      <c r="S1565" t="s">
        <v>2146</v>
      </c>
      <c r="T1565" t="s">
        <v>82</v>
      </c>
      <c r="U1565" t="s">
        <v>83</v>
      </c>
      <c r="V1565" t="s">
        <v>2262</v>
      </c>
      <c r="X1565" t="s">
        <v>84</v>
      </c>
      <c r="Z1565" t="s">
        <v>51</v>
      </c>
      <c r="AA1565" t="s">
        <v>49</v>
      </c>
      <c r="AB1565" t="s">
        <v>49</v>
      </c>
      <c r="AC1565" t="s">
        <v>51</v>
      </c>
      <c r="AD1565" t="s">
        <v>49</v>
      </c>
      <c r="AE1565" t="s">
        <v>51</v>
      </c>
      <c r="AF1565" t="s">
        <v>49</v>
      </c>
      <c r="AG1565" t="s">
        <v>51</v>
      </c>
      <c r="AH1565" t="s">
        <v>49</v>
      </c>
      <c r="AI1565" t="s">
        <v>51</v>
      </c>
      <c r="AJ1565" t="s">
        <v>49</v>
      </c>
      <c r="AK1565" t="s">
        <v>51</v>
      </c>
      <c r="AL1565" t="s">
        <v>49</v>
      </c>
      <c r="AM1565" t="s">
        <v>51</v>
      </c>
      <c r="AN1565" t="s">
        <v>49</v>
      </c>
      <c r="AO1565" t="s">
        <v>51</v>
      </c>
      <c r="AP1565" t="s">
        <v>49</v>
      </c>
    </row>
    <row r="1566" spans="1:42">
      <c r="A1566">
        <v>6521115276</v>
      </c>
      <c r="B1566" t="str">
        <f>VLOOKUP(A1566,[1]Combine!$C:$E,3,0)</f>
        <v>Other Material</v>
      </c>
      <c r="C1566" t="s">
        <v>2262</v>
      </c>
      <c r="D1566" t="s">
        <v>3137</v>
      </c>
      <c r="E1566">
        <v>6211</v>
      </c>
      <c r="G1566" t="s">
        <v>76</v>
      </c>
      <c r="H1566" t="str">
        <f t="shared" si="72"/>
        <v>Unrestricted Inventry</v>
      </c>
      <c r="I1566" t="s">
        <v>72</v>
      </c>
      <c r="J1566" t="s">
        <v>383</v>
      </c>
      <c r="K1566" t="s">
        <v>48</v>
      </c>
      <c r="L1566" t="s">
        <v>419</v>
      </c>
      <c r="M1566">
        <f t="shared" si="73"/>
        <v>7.0000000000000001E-3</v>
      </c>
      <c r="N1566" t="s">
        <v>79</v>
      </c>
      <c r="O1566" t="s">
        <v>51</v>
      </c>
      <c r="P1566">
        <f t="shared" si="74"/>
        <v>0</v>
      </c>
      <c r="Q1566" t="s">
        <v>59</v>
      </c>
      <c r="R1566" t="s">
        <v>80</v>
      </c>
      <c r="S1566" t="s">
        <v>2146</v>
      </c>
      <c r="T1566" t="s">
        <v>82</v>
      </c>
      <c r="U1566" t="s">
        <v>83</v>
      </c>
      <c r="V1566" t="s">
        <v>2262</v>
      </c>
      <c r="X1566" t="s">
        <v>84</v>
      </c>
      <c r="Z1566" t="s">
        <v>51</v>
      </c>
      <c r="AA1566" t="s">
        <v>49</v>
      </c>
      <c r="AB1566" t="s">
        <v>49</v>
      </c>
      <c r="AC1566" t="s">
        <v>51</v>
      </c>
      <c r="AD1566" t="s">
        <v>49</v>
      </c>
      <c r="AE1566" t="s">
        <v>51</v>
      </c>
      <c r="AF1566" t="s">
        <v>49</v>
      </c>
      <c r="AG1566" t="s">
        <v>51</v>
      </c>
      <c r="AH1566" t="s">
        <v>49</v>
      </c>
      <c r="AI1566" t="s">
        <v>51</v>
      </c>
      <c r="AJ1566" t="s">
        <v>49</v>
      </c>
      <c r="AK1566" t="s">
        <v>51</v>
      </c>
      <c r="AL1566" t="s">
        <v>49</v>
      </c>
      <c r="AM1566" t="s">
        <v>51</v>
      </c>
      <c r="AN1566" t="s">
        <v>49</v>
      </c>
      <c r="AO1566" t="s">
        <v>51</v>
      </c>
      <c r="AP1566" t="s">
        <v>49</v>
      </c>
    </row>
    <row r="1567" spans="1:42">
      <c r="A1567">
        <v>6521115277</v>
      </c>
      <c r="B1567" t="str">
        <f>VLOOKUP(A1567,[1]Combine!$C:$E,3,0)</f>
        <v>Other Material</v>
      </c>
      <c r="C1567" t="s">
        <v>1808</v>
      </c>
      <c r="D1567" t="s">
        <v>3138</v>
      </c>
      <c r="E1567" t="s">
        <v>168</v>
      </c>
      <c r="G1567" t="s">
        <v>86</v>
      </c>
      <c r="H1567" t="str">
        <f t="shared" si="72"/>
        <v>Unrestricted Inventry</v>
      </c>
      <c r="I1567" t="s">
        <v>72</v>
      </c>
      <c r="J1567" t="s">
        <v>3106</v>
      </c>
      <c r="K1567" t="s">
        <v>48</v>
      </c>
      <c r="L1567" t="s">
        <v>3139</v>
      </c>
      <c r="M1567">
        <f t="shared" si="73"/>
        <v>4.9131673000000001E-2</v>
      </c>
      <c r="N1567" t="s">
        <v>89</v>
      </c>
      <c r="O1567" t="s">
        <v>51</v>
      </c>
      <c r="P1567">
        <f t="shared" si="74"/>
        <v>0</v>
      </c>
      <c r="Q1567" t="s">
        <v>170</v>
      </c>
      <c r="R1567" t="s">
        <v>80</v>
      </c>
      <c r="S1567" t="s">
        <v>2146</v>
      </c>
      <c r="T1567" t="s">
        <v>82</v>
      </c>
      <c r="U1567" t="s">
        <v>83</v>
      </c>
      <c r="V1567" t="s">
        <v>1808</v>
      </c>
      <c r="X1567" t="s">
        <v>229</v>
      </c>
      <c r="Z1567" t="s">
        <v>51</v>
      </c>
      <c r="AA1567" t="s">
        <v>49</v>
      </c>
      <c r="AB1567" t="s">
        <v>49</v>
      </c>
      <c r="AC1567" t="s">
        <v>51</v>
      </c>
      <c r="AD1567" t="s">
        <v>49</v>
      </c>
      <c r="AE1567" t="s">
        <v>51</v>
      </c>
      <c r="AF1567" t="s">
        <v>49</v>
      </c>
      <c r="AG1567" t="s">
        <v>51</v>
      </c>
      <c r="AH1567" t="s">
        <v>49</v>
      </c>
      <c r="AI1567" t="s">
        <v>51</v>
      </c>
      <c r="AJ1567" t="s">
        <v>49</v>
      </c>
      <c r="AK1567" t="s">
        <v>51</v>
      </c>
      <c r="AL1567" t="s">
        <v>49</v>
      </c>
      <c r="AM1567" t="s">
        <v>51</v>
      </c>
      <c r="AN1567" t="s">
        <v>49</v>
      </c>
      <c r="AO1567" t="s">
        <v>51</v>
      </c>
      <c r="AP1567" t="s">
        <v>49</v>
      </c>
    </row>
    <row r="1568" spans="1:42">
      <c r="A1568">
        <v>6521115277</v>
      </c>
      <c r="B1568" t="str">
        <f>VLOOKUP(A1568,[1]Combine!$C:$E,3,0)</f>
        <v>Other Material</v>
      </c>
      <c r="C1568" t="s">
        <v>1808</v>
      </c>
      <c r="D1568" t="s">
        <v>3138</v>
      </c>
      <c r="E1568" t="s">
        <v>168</v>
      </c>
      <c r="G1568" t="s">
        <v>100</v>
      </c>
      <c r="H1568" t="str">
        <f t="shared" si="72"/>
        <v>Contractor Stock</v>
      </c>
      <c r="I1568" t="s">
        <v>72</v>
      </c>
      <c r="J1568" t="s">
        <v>1838</v>
      </c>
      <c r="K1568" t="s">
        <v>48</v>
      </c>
      <c r="L1568" t="s">
        <v>3140</v>
      </c>
      <c r="M1568">
        <f t="shared" si="73"/>
        <v>8.6195900000000003E-4</v>
      </c>
      <c r="N1568" t="s">
        <v>103</v>
      </c>
      <c r="O1568" t="s">
        <v>51</v>
      </c>
      <c r="P1568">
        <f t="shared" si="74"/>
        <v>0</v>
      </c>
      <c r="Q1568" t="s">
        <v>170</v>
      </c>
      <c r="R1568" t="s">
        <v>80</v>
      </c>
      <c r="S1568" t="s">
        <v>2146</v>
      </c>
      <c r="T1568" t="s">
        <v>82</v>
      </c>
      <c r="U1568" t="s">
        <v>83</v>
      </c>
      <c r="V1568" t="s">
        <v>1808</v>
      </c>
      <c r="X1568" t="s">
        <v>229</v>
      </c>
      <c r="Z1568" t="s">
        <v>51</v>
      </c>
      <c r="AA1568" t="s">
        <v>49</v>
      </c>
      <c r="AB1568" t="s">
        <v>49</v>
      </c>
      <c r="AC1568" t="s">
        <v>51</v>
      </c>
      <c r="AD1568" t="s">
        <v>49</v>
      </c>
      <c r="AE1568" t="s">
        <v>51</v>
      </c>
      <c r="AF1568" t="s">
        <v>49</v>
      </c>
      <c r="AG1568" t="s">
        <v>51</v>
      </c>
      <c r="AH1568" t="s">
        <v>49</v>
      </c>
      <c r="AI1568" t="s">
        <v>51</v>
      </c>
      <c r="AJ1568" t="s">
        <v>49</v>
      </c>
      <c r="AK1568" t="s">
        <v>51</v>
      </c>
      <c r="AL1568" t="s">
        <v>49</v>
      </c>
      <c r="AM1568" t="s">
        <v>51</v>
      </c>
      <c r="AN1568" t="s">
        <v>49</v>
      </c>
      <c r="AO1568" t="s">
        <v>51</v>
      </c>
      <c r="AP1568" t="s">
        <v>49</v>
      </c>
    </row>
    <row r="1569" spans="1:42">
      <c r="A1569">
        <v>6521115303</v>
      </c>
      <c r="B1569" t="str">
        <f>VLOOKUP(A1569,[1]Combine!$C:$E,3,0)</f>
        <v>Other Material</v>
      </c>
      <c r="C1569" t="s">
        <v>2169</v>
      </c>
      <c r="D1569" t="s">
        <v>3141</v>
      </c>
      <c r="E1569" t="s">
        <v>449</v>
      </c>
      <c r="G1569" t="s">
        <v>76</v>
      </c>
      <c r="H1569" t="str">
        <f t="shared" si="72"/>
        <v>Unrestricted Inventry</v>
      </c>
      <c r="I1569" t="s">
        <v>72</v>
      </c>
      <c r="J1569" t="s">
        <v>148</v>
      </c>
      <c r="K1569" t="s">
        <v>48</v>
      </c>
      <c r="L1569" t="s">
        <v>3142</v>
      </c>
      <c r="M1569">
        <f t="shared" si="73"/>
        <v>2.475E-4</v>
      </c>
      <c r="N1569" t="s">
        <v>79</v>
      </c>
      <c r="O1569" t="s">
        <v>51</v>
      </c>
      <c r="P1569">
        <f t="shared" si="74"/>
        <v>0</v>
      </c>
      <c r="Q1569" t="s">
        <v>451</v>
      </c>
      <c r="R1569" t="s">
        <v>80</v>
      </c>
      <c r="S1569" t="s">
        <v>2146</v>
      </c>
      <c r="T1569" t="s">
        <v>82</v>
      </c>
      <c r="U1569" t="s">
        <v>83</v>
      </c>
      <c r="V1569" t="s">
        <v>2169</v>
      </c>
      <c r="X1569" t="s">
        <v>84</v>
      </c>
      <c r="Z1569" t="s">
        <v>51</v>
      </c>
      <c r="AA1569" t="s">
        <v>49</v>
      </c>
      <c r="AB1569" t="s">
        <v>49</v>
      </c>
      <c r="AC1569" t="s">
        <v>51</v>
      </c>
      <c r="AD1569" t="s">
        <v>49</v>
      </c>
      <c r="AE1569" t="s">
        <v>51</v>
      </c>
      <c r="AF1569" t="s">
        <v>49</v>
      </c>
      <c r="AG1569" t="s">
        <v>51</v>
      </c>
      <c r="AH1569" t="s">
        <v>49</v>
      </c>
      <c r="AI1569" t="s">
        <v>51</v>
      </c>
      <c r="AJ1569" t="s">
        <v>49</v>
      </c>
      <c r="AK1569" t="s">
        <v>51</v>
      </c>
      <c r="AL1569" t="s">
        <v>49</v>
      </c>
      <c r="AM1569" t="s">
        <v>51</v>
      </c>
      <c r="AN1569" t="s">
        <v>49</v>
      </c>
      <c r="AO1569" t="s">
        <v>51</v>
      </c>
      <c r="AP1569" t="s">
        <v>49</v>
      </c>
    </row>
    <row r="1570" spans="1:42">
      <c r="A1570">
        <v>6521115423</v>
      </c>
      <c r="B1570" t="str">
        <f>VLOOKUP(A1570,[1]Combine!$C:$E,3,0)</f>
        <v>Other Material</v>
      </c>
      <c r="C1570" t="s">
        <v>85</v>
      </c>
      <c r="D1570" t="s">
        <v>3143</v>
      </c>
      <c r="E1570">
        <v>6211</v>
      </c>
      <c r="G1570" t="s">
        <v>86</v>
      </c>
      <c r="H1570" t="str">
        <f t="shared" si="72"/>
        <v>Unrestricted Inventry</v>
      </c>
      <c r="I1570" t="s">
        <v>72</v>
      </c>
      <c r="J1570" t="s">
        <v>101</v>
      </c>
      <c r="K1570" t="s">
        <v>48</v>
      </c>
      <c r="L1570" t="s">
        <v>3144</v>
      </c>
      <c r="M1570">
        <f t="shared" si="73"/>
        <v>7.5329999999999994E-2</v>
      </c>
      <c r="N1570" t="s">
        <v>89</v>
      </c>
      <c r="O1570" t="s">
        <v>51</v>
      </c>
      <c r="P1570">
        <f t="shared" si="74"/>
        <v>0</v>
      </c>
      <c r="Q1570" t="s">
        <v>59</v>
      </c>
      <c r="R1570" t="s">
        <v>80</v>
      </c>
      <c r="S1570" t="s">
        <v>2146</v>
      </c>
      <c r="T1570" t="s">
        <v>82</v>
      </c>
      <c r="U1570" t="s">
        <v>83</v>
      </c>
      <c r="V1570" t="s">
        <v>85</v>
      </c>
      <c r="X1570" t="s">
        <v>84</v>
      </c>
      <c r="Z1570" t="s">
        <v>51</v>
      </c>
      <c r="AA1570" t="s">
        <v>49</v>
      </c>
      <c r="AB1570" t="s">
        <v>49</v>
      </c>
      <c r="AC1570" t="s">
        <v>51</v>
      </c>
      <c r="AD1570" t="s">
        <v>49</v>
      </c>
      <c r="AE1570" t="s">
        <v>51</v>
      </c>
      <c r="AF1570" t="s">
        <v>49</v>
      </c>
      <c r="AG1570" t="s">
        <v>51</v>
      </c>
      <c r="AH1570" t="s">
        <v>49</v>
      </c>
      <c r="AI1570" t="s">
        <v>51</v>
      </c>
      <c r="AJ1570" t="s">
        <v>49</v>
      </c>
      <c r="AK1570" t="s">
        <v>51</v>
      </c>
      <c r="AL1570" t="s">
        <v>49</v>
      </c>
      <c r="AM1570" t="s">
        <v>51</v>
      </c>
      <c r="AN1570" t="s">
        <v>49</v>
      </c>
      <c r="AO1570" t="s">
        <v>51</v>
      </c>
      <c r="AP1570" t="s">
        <v>49</v>
      </c>
    </row>
    <row r="1571" spans="1:42">
      <c r="A1571">
        <v>6521115573</v>
      </c>
      <c r="B1571" t="str">
        <f>VLOOKUP(A1571,[1]Combine!$C:$E,3,0)</f>
        <v>Other Material</v>
      </c>
      <c r="C1571" t="s">
        <v>85</v>
      </c>
      <c r="D1571" t="s">
        <v>3145</v>
      </c>
      <c r="E1571">
        <v>6211</v>
      </c>
      <c r="G1571" t="s">
        <v>86</v>
      </c>
      <c r="H1571" t="str">
        <f t="shared" si="72"/>
        <v>Unrestricted Inventry</v>
      </c>
      <c r="I1571" t="s">
        <v>72</v>
      </c>
      <c r="J1571" t="s">
        <v>101</v>
      </c>
      <c r="K1571" t="s">
        <v>48</v>
      </c>
      <c r="L1571" t="s">
        <v>3146</v>
      </c>
      <c r="M1571">
        <f t="shared" si="73"/>
        <v>8.1850000000000006E-2</v>
      </c>
      <c r="N1571" t="s">
        <v>89</v>
      </c>
      <c r="O1571" t="s">
        <v>51</v>
      </c>
      <c r="P1571">
        <f t="shared" si="74"/>
        <v>0</v>
      </c>
      <c r="Q1571" t="s">
        <v>59</v>
      </c>
      <c r="R1571" t="s">
        <v>80</v>
      </c>
      <c r="S1571" t="s">
        <v>2146</v>
      </c>
      <c r="T1571" t="s">
        <v>82</v>
      </c>
      <c r="U1571" t="s">
        <v>83</v>
      </c>
      <c r="V1571" t="s">
        <v>85</v>
      </c>
      <c r="X1571" t="s">
        <v>84</v>
      </c>
      <c r="Z1571" t="s">
        <v>51</v>
      </c>
      <c r="AA1571" t="s">
        <v>49</v>
      </c>
      <c r="AB1571" t="s">
        <v>49</v>
      </c>
      <c r="AC1571" t="s">
        <v>51</v>
      </c>
      <c r="AD1571" t="s">
        <v>49</v>
      </c>
      <c r="AE1571" t="s">
        <v>51</v>
      </c>
      <c r="AF1571" t="s">
        <v>49</v>
      </c>
      <c r="AG1571" t="s">
        <v>51</v>
      </c>
      <c r="AH1571" t="s">
        <v>49</v>
      </c>
      <c r="AI1571" t="s">
        <v>51</v>
      </c>
      <c r="AJ1571" t="s">
        <v>49</v>
      </c>
      <c r="AK1571" t="s">
        <v>51</v>
      </c>
      <c r="AL1571" t="s">
        <v>49</v>
      </c>
      <c r="AM1571" t="s">
        <v>51</v>
      </c>
      <c r="AN1571" t="s">
        <v>49</v>
      </c>
      <c r="AO1571" t="s">
        <v>51</v>
      </c>
      <c r="AP1571" t="s">
        <v>49</v>
      </c>
    </row>
    <row r="1572" spans="1:42">
      <c r="A1572">
        <v>6521115645</v>
      </c>
      <c r="B1572" t="str">
        <f>VLOOKUP(A1572,[1]Combine!$C:$E,3,0)</f>
        <v>Other Material</v>
      </c>
      <c r="C1572" t="s">
        <v>85</v>
      </c>
      <c r="D1572" t="s">
        <v>3147</v>
      </c>
      <c r="E1572">
        <v>6211</v>
      </c>
      <c r="G1572" t="s">
        <v>86</v>
      </c>
      <c r="H1572" t="str">
        <f t="shared" si="72"/>
        <v>Unrestricted Inventry</v>
      </c>
      <c r="I1572" t="s">
        <v>72</v>
      </c>
      <c r="J1572" t="s">
        <v>279</v>
      </c>
      <c r="K1572" t="s">
        <v>48</v>
      </c>
      <c r="L1572" t="s">
        <v>3148</v>
      </c>
      <c r="M1572">
        <f t="shared" si="73"/>
        <v>2.2200000000000001E-2</v>
      </c>
      <c r="N1572" t="s">
        <v>89</v>
      </c>
      <c r="O1572" t="s">
        <v>51</v>
      </c>
      <c r="P1572">
        <f t="shared" si="74"/>
        <v>0</v>
      </c>
      <c r="Q1572" t="s">
        <v>59</v>
      </c>
      <c r="R1572" t="s">
        <v>80</v>
      </c>
      <c r="S1572" t="s">
        <v>2146</v>
      </c>
      <c r="T1572" t="s">
        <v>82</v>
      </c>
      <c r="U1572" t="s">
        <v>83</v>
      </c>
      <c r="V1572" t="s">
        <v>85</v>
      </c>
      <c r="X1572" t="s">
        <v>84</v>
      </c>
      <c r="Z1572" t="s">
        <v>51</v>
      </c>
      <c r="AA1572" t="s">
        <v>49</v>
      </c>
      <c r="AB1572" t="s">
        <v>49</v>
      </c>
      <c r="AC1572" t="s">
        <v>51</v>
      </c>
      <c r="AD1572" t="s">
        <v>49</v>
      </c>
      <c r="AE1572" t="s">
        <v>51</v>
      </c>
      <c r="AF1572" t="s">
        <v>49</v>
      </c>
      <c r="AG1572" t="s">
        <v>51</v>
      </c>
      <c r="AH1572" t="s">
        <v>49</v>
      </c>
      <c r="AI1572" t="s">
        <v>51</v>
      </c>
      <c r="AJ1572" t="s">
        <v>49</v>
      </c>
      <c r="AK1572" t="s">
        <v>51</v>
      </c>
      <c r="AL1572" t="s">
        <v>49</v>
      </c>
      <c r="AM1572" t="s">
        <v>51</v>
      </c>
      <c r="AN1572" t="s">
        <v>49</v>
      </c>
      <c r="AO1572" t="s">
        <v>51</v>
      </c>
      <c r="AP1572" t="s">
        <v>49</v>
      </c>
    </row>
    <row r="1573" spans="1:42">
      <c r="A1573">
        <v>6521115653</v>
      </c>
      <c r="B1573" t="str">
        <f>VLOOKUP(A1573,[1]Combine!$C:$E,3,0)</f>
        <v>Other Material</v>
      </c>
      <c r="C1573" t="s">
        <v>85</v>
      </c>
      <c r="D1573" t="s">
        <v>3149</v>
      </c>
      <c r="E1573">
        <v>6211</v>
      </c>
      <c r="G1573" t="s">
        <v>86</v>
      </c>
      <c r="H1573" t="str">
        <f t="shared" si="72"/>
        <v>Unrestricted Inventry</v>
      </c>
      <c r="I1573" t="s">
        <v>72</v>
      </c>
      <c r="J1573" t="s">
        <v>220</v>
      </c>
      <c r="K1573" t="s">
        <v>48</v>
      </c>
      <c r="L1573" t="s">
        <v>3150</v>
      </c>
      <c r="M1573">
        <f t="shared" si="73"/>
        <v>1.9577259999999999E-3</v>
      </c>
      <c r="N1573" t="s">
        <v>89</v>
      </c>
      <c r="O1573" t="s">
        <v>51</v>
      </c>
      <c r="P1573">
        <f t="shared" si="74"/>
        <v>0</v>
      </c>
      <c r="Q1573" t="s">
        <v>59</v>
      </c>
      <c r="R1573" t="s">
        <v>80</v>
      </c>
      <c r="S1573" t="s">
        <v>2146</v>
      </c>
      <c r="T1573" t="s">
        <v>82</v>
      </c>
      <c r="U1573" t="s">
        <v>83</v>
      </c>
      <c r="V1573" t="s">
        <v>85</v>
      </c>
      <c r="X1573" t="s">
        <v>84</v>
      </c>
      <c r="Z1573" t="s">
        <v>51</v>
      </c>
      <c r="AA1573" t="s">
        <v>49</v>
      </c>
      <c r="AB1573" t="s">
        <v>49</v>
      </c>
      <c r="AC1573" t="s">
        <v>51</v>
      </c>
      <c r="AD1573" t="s">
        <v>49</v>
      </c>
      <c r="AE1573" t="s">
        <v>51</v>
      </c>
      <c r="AF1573" t="s">
        <v>49</v>
      </c>
      <c r="AG1573" t="s">
        <v>51</v>
      </c>
      <c r="AH1573" t="s">
        <v>49</v>
      </c>
      <c r="AI1573" t="s">
        <v>51</v>
      </c>
      <c r="AJ1573" t="s">
        <v>49</v>
      </c>
      <c r="AK1573" t="s">
        <v>51</v>
      </c>
      <c r="AL1573" t="s">
        <v>49</v>
      </c>
      <c r="AM1573" t="s">
        <v>51</v>
      </c>
      <c r="AN1573" t="s">
        <v>49</v>
      </c>
      <c r="AO1573" t="s">
        <v>51</v>
      </c>
      <c r="AP1573" t="s">
        <v>49</v>
      </c>
    </row>
    <row r="1574" spans="1:42">
      <c r="A1574">
        <v>6521115654</v>
      </c>
      <c r="B1574" t="str">
        <f>VLOOKUP(A1574,[1]Combine!$C:$E,3,0)</f>
        <v>Other Material</v>
      </c>
      <c r="C1574" t="s">
        <v>85</v>
      </c>
      <c r="D1574" t="s">
        <v>3151</v>
      </c>
      <c r="E1574">
        <v>6211</v>
      </c>
      <c r="G1574" t="s">
        <v>86</v>
      </c>
      <c r="H1574" t="str">
        <f t="shared" si="72"/>
        <v>Unrestricted Inventry</v>
      </c>
      <c r="I1574" t="s">
        <v>72</v>
      </c>
      <c r="J1574" t="s">
        <v>220</v>
      </c>
      <c r="K1574" t="s">
        <v>48</v>
      </c>
      <c r="L1574" t="s">
        <v>3152</v>
      </c>
      <c r="M1574">
        <f t="shared" si="73"/>
        <v>1.624E-3</v>
      </c>
      <c r="N1574" t="s">
        <v>89</v>
      </c>
      <c r="O1574" t="s">
        <v>51</v>
      </c>
      <c r="P1574">
        <f t="shared" si="74"/>
        <v>0</v>
      </c>
      <c r="Q1574" t="s">
        <v>59</v>
      </c>
      <c r="R1574" t="s">
        <v>80</v>
      </c>
      <c r="S1574" t="s">
        <v>2146</v>
      </c>
      <c r="T1574" t="s">
        <v>82</v>
      </c>
      <c r="U1574" t="s">
        <v>83</v>
      </c>
      <c r="V1574" t="s">
        <v>85</v>
      </c>
      <c r="X1574" t="s">
        <v>84</v>
      </c>
      <c r="Z1574" t="s">
        <v>51</v>
      </c>
      <c r="AA1574" t="s">
        <v>49</v>
      </c>
      <c r="AB1574" t="s">
        <v>49</v>
      </c>
      <c r="AC1574" t="s">
        <v>51</v>
      </c>
      <c r="AD1574" t="s">
        <v>49</v>
      </c>
      <c r="AE1574" t="s">
        <v>51</v>
      </c>
      <c r="AF1574" t="s">
        <v>49</v>
      </c>
      <c r="AG1574" t="s">
        <v>51</v>
      </c>
      <c r="AH1574" t="s">
        <v>49</v>
      </c>
      <c r="AI1574" t="s">
        <v>51</v>
      </c>
      <c r="AJ1574" t="s">
        <v>49</v>
      </c>
      <c r="AK1574" t="s">
        <v>51</v>
      </c>
      <c r="AL1574" t="s">
        <v>49</v>
      </c>
      <c r="AM1574" t="s">
        <v>51</v>
      </c>
      <c r="AN1574" t="s">
        <v>49</v>
      </c>
      <c r="AO1574" t="s">
        <v>51</v>
      </c>
      <c r="AP1574" t="s">
        <v>49</v>
      </c>
    </row>
    <row r="1575" spans="1:42">
      <c r="A1575">
        <v>6521115695</v>
      </c>
      <c r="B1575" t="str">
        <f>VLOOKUP(A1575,[1]Combine!$C:$E,3,0)</f>
        <v>Other Material</v>
      </c>
      <c r="C1575" t="s">
        <v>682</v>
      </c>
      <c r="D1575" t="s">
        <v>3153</v>
      </c>
      <c r="E1575">
        <v>6211</v>
      </c>
      <c r="G1575" t="s">
        <v>86</v>
      </c>
      <c r="H1575" t="str">
        <f t="shared" si="72"/>
        <v>Unrestricted Inventry</v>
      </c>
      <c r="I1575" t="s">
        <v>72</v>
      </c>
      <c r="J1575" t="s">
        <v>157</v>
      </c>
      <c r="K1575" t="s">
        <v>48</v>
      </c>
      <c r="L1575" t="s">
        <v>3154</v>
      </c>
      <c r="M1575">
        <f t="shared" si="73"/>
        <v>4.1894999999999996E-3</v>
      </c>
      <c r="N1575" t="s">
        <v>89</v>
      </c>
      <c r="O1575" t="s">
        <v>51</v>
      </c>
      <c r="P1575">
        <f t="shared" si="74"/>
        <v>0</v>
      </c>
      <c r="Q1575" t="s">
        <v>59</v>
      </c>
      <c r="R1575" t="s">
        <v>80</v>
      </c>
      <c r="S1575" t="s">
        <v>2146</v>
      </c>
      <c r="T1575" t="s">
        <v>82</v>
      </c>
      <c r="U1575" t="s">
        <v>83</v>
      </c>
      <c r="V1575" t="s">
        <v>682</v>
      </c>
      <c r="X1575" t="s">
        <v>84</v>
      </c>
      <c r="Z1575" t="s">
        <v>51</v>
      </c>
      <c r="AA1575" t="s">
        <v>49</v>
      </c>
      <c r="AB1575" t="s">
        <v>49</v>
      </c>
      <c r="AC1575" t="s">
        <v>51</v>
      </c>
      <c r="AD1575" t="s">
        <v>49</v>
      </c>
      <c r="AE1575" t="s">
        <v>51</v>
      </c>
      <c r="AF1575" t="s">
        <v>49</v>
      </c>
      <c r="AG1575" t="s">
        <v>51</v>
      </c>
      <c r="AH1575" t="s">
        <v>49</v>
      </c>
      <c r="AI1575" t="s">
        <v>51</v>
      </c>
      <c r="AJ1575" t="s">
        <v>49</v>
      </c>
      <c r="AK1575" t="s">
        <v>51</v>
      </c>
      <c r="AL1575" t="s">
        <v>49</v>
      </c>
      <c r="AM1575" t="s">
        <v>51</v>
      </c>
      <c r="AN1575" t="s">
        <v>49</v>
      </c>
      <c r="AO1575" t="s">
        <v>51</v>
      </c>
      <c r="AP1575" t="s">
        <v>49</v>
      </c>
    </row>
    <row r="1576" spans="1:42">
      <c r="A1576">
        <v>6521115731</v>
      </c>
      <c r="B1576" t="str">
        <f>VLOOKUP(A1576,[1]Combine!$C:$E,3,0)</f>
        <v>Other Material</v>
      </c>
      <c r="C1576" t="s">
        <v>85</v>
      </c>
      <c r="D1576" t="s">
        <v>3155</v>
      </c>
      <c r="E1576">
        <v>6211</v>
      </c>
      <c r="G1576" t="s">
        <v>86</v>
      </c>
      <c r="H1576" t="str">
        <f t="shared" si="72"/>
        <v>Unrestricted Inventry</v>
      </c>
      <c r="I1576" t="s">
        <v>72</v>
      </c>
      <c r="J1576" t="s">
        <v>220</v>
      </c>
      <c r="K1576" t="s">
        <v>48</v>
      </c>
      <c r="L1576" t="s">
        <v>3156</v>
      </c>
      <c r="M1576">
        <f t="shared" si="73"/>
        <v>1.0640000000000001E-3</v>
      </c>
      <c r="N1576" t="s">
        <v>89</v>
      </c>
      <c r="O1576" t="s">
        <v>51</v>
      </c>
      <c r="P1576">
        <f t="shared" si="74"/>
        <v>0</v>
      </c>
      <c r="Q1576" t="s">
        <v>59</v>
      </c>
      <c r="R1576" t="s">
        <v>80</v>
      </c>
      <c r="S1576" t="s">
        <v>2146</v>
      </c>
      <c r="T1576" t="s">
        <v>82</v>
      </c>
      <c r="U1576" t="s">
        <v>83</v>
      </c>
      <c r="V1576" t="s">
        <v>85</v>
      </c>
      <c r="X1576" t="s">
        <v>84</v>
      </c>
      <c r="Z1576" t="s">
        <v>51</v>
      </c>
      <c r="AA1576" t="s">
        <v>49</v>
      </c>
      <c r="AB1576" t="s">
        <v>49</v>
      </c>
      <c r="AC1576" t="s">
        <v>51</v>
      </c>
      <c r="AD1576" t="s">
        <v>49</v>
      </c>
      <c r="AE1576" t="s">
        <v>51</v>
      </c>
      <c r="AF1576" t="s">
        <v>49</v>
      </c>
      <c r="AG1576" t="s">
        <v>51</v>
      </c>
      <c r="AH1576" t="s">
        <v>49</v>
      </c>
      <c r="AI1576" t="s">
        <v>51</v>
      </c>
      <c r="AJ1576" t="s">
        <v>49</v>
      </c>
      <c r="AK1576" t="s">
        <v>51</v>
      </c>
      <c r="AL1576" t="s">
        <v>49</v>
      </c>
      <c r="AM1576" t="s">
        <v>51</v>
      </c>
      <c r="AN1576" t="s">
        <v>49</v>
      </c>
      <c r="AO1576" t="s">
        <v>51</v>
      </c>
      <c r="AP1576" t="s">
        <v>49</v>
      </c>
    </row>
    <row r="1577" spans="1:42">
      <c r="A1577">
        <v>6521115744</v>
      </c>
      <c r="B1577" t="s">
        <v>43</v>
      </c>
      <c r="C1577" t="s">
        <v>226</v>
      </c>
      <c r="D1577" t="s">
        <v>3157</v>
      </c>
      <c r="E1577" t="s">
        <v>168</v>
      </c>
      <c r="G1577" t="s">
        <v>86</v>
      </c>
      <c r="H1577" t="str">
        <f t="shared" si="72"/>
        <v>Unrestricted Inventry</v>
      </c>
      <c r="I1577" t="s">
        <v>72</v>
      </c>
      <c r="J1577" t="s">
        <v>101</v>
      </c>
      <c r="K1577" t="s">
        <v>48</v>
      </c>
      <c r="L1577" t="s">
        <v>3158</v>
      </c>
      <c r="M1577">
        <f t="shared" si="73"/>
        <v>1.8166300000000001E-4</v>
      </c>
      <c r="N1577" t="s">
        <v>89</v>
      </c>
      <c r="O1577" t="s">
        <v>51</v>
      </c>
      <c r="P1577">
        <f t="shared" si="74"/>
        <v>0</v>
      </c>
      <c r="Q1577" t="s">
        <v>170</v>
      </c>
      <c r="R1577" t="s">
        <v>80</v>
      </c>
      <c r="S1577" t="s">
        <v>2146</v>
      </c>
      <c r="T1577" t="s">
        <v>82</v>
      </c>
      <c r="U1577" t="s">
        <v>83</v>
      </c>
      <c r="V1577" t="s">
        <v>226</v>
      </c>
      <c r="X1577" t="s">
        <v>229</v>
      </c>
      <c r="Z1577" t="s">
        <v>51</v>
      </c>
      <c r="AA1577" t="s">
        <v>49</v>
      </c>
      <c r="AB1577" t="s">
        <v>49</v>
      </c>
      <c r="AC1577" t="s">
        <v>51</v>
      </c>
      <c r="AD1577" t="s">
        <v>49</v>
      </c>
      <c r="AE1577" t="s">
        <v>51</v>
      </c>
      <c r="AF1577" t="s">
        <v>49</v>
      </c>
      <c r="AG1577" t="s">
        <v>51</v>
      </c>
      <c r="AH1577" t="s">
        <v>49</v>
      </c>
      <c r="AI1577" t="s">
        <v>51</v>
      </c>
      <c r="AJ1577" t="s">
        <v>49</v>
      </c>
      <c r="AK1577" t="s">
        <v>51</v>
      </c>
      <c r="AL1577" t="s">
        <v>49</v>
      </c>
      <c r="AM1577" t="s">
        <v>51</v>
      </c>
      <c r="AN1577" t="s">
        <v>49</v>
      </c>
      <c r="AO1577" t="s">
        <v>51</v>
      </c>
      <c r="AP1577" t="s">
        <v>49</v>
      </c>
    </row>
    <row r="1578" spans="1:42">
      <c r="A1578">
        <v>6521115746</v>
      </c>
      <c r="B1578" t="s">
        <v>43</v>
      </c>
      <c r="C1578" t="s">
        <v>226</v>
      </c>
      <c r="D1578" t="s">
        <v>3159</v>
      </c>
      <c r="E1578" t="s">
        <v>168</v>
      </c>
      <c r="G1578" t="s">
        <v>86</v>
      </c>
      <c r="H1578" t="str">
        <f t="shared" si="72"/>
        <v>Unrestricted Inventry</v>
      </c>
      <c r="I1578" t="s">
        <v>72</v>
      </c>
      <c r="J1578" t="s">
        <v>101</v>
      </c>
      <c r="K1578" t="s">
        <v>48</v>
      </c>
      <c r="L1578" t="s">
        <v>3160</v>
      </c>
      <c r="M1578">
        <f t="shared" si="73"/>
        <v>1.40464E-4</v>
      </c>
      <c r="N1578" t="s">
        <v>89</v>
      </c>
      <c r="O1578" t="s">
        <v>51</v>
      </c>
      <c r="P1578">
        <f t="shared" si="74"/>
        <v>0</v>
      </c>
      <c r="Q1578" t="s">
        <v>170</v>
      </c>
      <c r="R1578" t="s">
        <v>80</v>
      </c>
      <c r="S1578" t="s">
        <v>2146</v>
      </c>
      <c r="T1578" t="s">
        <v>82</v>
      </c>
      <c r="U1578" t="s">
        <v>83</v>
      </c>
      <c r="V1578" t="s">
        <v>226</v>
      </c>
      <c r="X1578" t="s">
        <v>229</v>
      </c>
      <c r="Z1578" t="s">
        <v>51</v>
      </c>
      <c r="AA1578" t="s">
        <v>49</v>
      </c>
      <c r="AB1578" t="s">
        <v>49</v>
      </c>
      <c r="AC1578" t="s">
        <v>51</v>
      </c>
      <c r="AD1578" t="s">
        <v>49</v>
      </c>
      <c r="AE1578" t="s">
        <v>51</v>
      </c>
      <c r="AF1578" t="s">
        <v>49</v>
      </c>
      <c r="AG1578" t="s">
        <v>51</v>
      </c>
      <c r="AH1578" t="s">
        <v>49</v>
      </c>
      <c r="AI1578" t="s">
        <v>51</v>
      </c>
      <c r="AJ1578" t="s">
        <v>49</v>
      </c>
      <c r="AK1578" t="s">
        <v>51</v>
      </c>
      <c r="AL1578" t="s">
        <v>49</v>
      </c>
      <c r="AM1578" t="s">
        <v>51</v>
      </c>
      <c r="AN1578" t="s">
        <v>49</v>
      </c>
      <c r="AO1578" t="s">
        <v>51</v>
      </c>
      <c r="AP1578" t="s">
        <v>49</v>
      </c>
    </row>
    <row r="1579" spans="1:42">
      <c r="A1579">
        <v>6521115747</v>
      </c>
      <c r="B1579" t="s">
        <v>43</v>
      </c>
      <c r="C1579" t="s">
        <v>226</v>
      </c>
      <c r="D1579" t="s">
        <v>3161</v>
      </c>
      <c r="E1579" t="s">
        <v>168</v>
      </c>
      <c r="G1579" t="s">
        <v>86</v>
      </c>
      <c r="H1579" t="str">
        <f t="shared" si="72"/>
        <v>Unrestricted Inventry</v>
      </c>
      <c r="I1579" t="s">
        <v>72</v>
      </c>
      <c r="J1579" t="s">
        <v>101</v>
      </c>
      <c r="K1579" t="s">
        <v>48</v>
      </c>
      <c r="L1579" t="s">
        <v>3160</v>
      </c>
      <c r="M1579">
        <f t="shared" si="73"/>
        <v>1.40464E-4</v>
      </c>
      <c r="N1579" t="s">
        <v>89</v>
      </c>
      <c r="O1579" t="s">
        <v>51</v>
      </c>
      <c r="P1579">
        <f t="shared" si="74"/>
        <v>0</v>
      </c>
      <c r="Q1579" t="s">
        <v>170</v>
      </c>
      <c r="R1579" t="s">
        <v>80</v>
      </c>
      <c r="S1579" t="s">
        <v>2146</v>
      </c>
      <c r="T1579" t="s">
        <v>82</v>
      </c>
      <c r="U1579" t="s">
        <v>83</v>
      </c>
      <c r="V1579" t="s">
        <v>226</v>
      </c>
      <c r="X1579" t="s">
        <v>229</v>
      </c>
      <c r="Z1579" t="s">
        <v>51</v>
      </c>
      <c r="AA1579" t="s">
        <v>49</v>
      </c>
      <c r="AB1579" t="s">
        <v>49</v>
      </c>
      <c r="AC1579" t="s">
        <v>51</v>
      </c>
      <c r="AD1579" t="s">
        <v>49</v>
      </c>
      <c r="AE1579" t="s">
        <v>51</v>
      </c>
      <c r="AF1579" t="s">
        <v>49</v>
      </c>
      <c r="AG1579" t="s">
        <v>51</v>
      </c>
      <c r="AH1579" t="s">
        <v>49</v>
      </c>
      <c r="AI1579" t="s">
        <v>51</v>
      </c>
      <c r="AJ1579" t="s">
        <v>49</v>
      </c>
      <c r="AK1579" t="s">
        <v>51</v>
      </c>
      <c r="AL1579" t="s">
        <v>49</v>
      </c>
      <c r="AM1579" t="s">
        <v>51</v>
      </c>
      <c r="AN1579" t="s">
        <v>49</v>
      </c>
      <c r="AO1579" t="s">
        <v>51</v>
      </c>
      <c r="AP1579" t="s">
        <v>49</v>
      </c>
    </row>
    <row r="1580" spans="1:42">
      <c r="A1580">
        <v>6521115759</v>
      </c>
      <c r="B1580" t="s">
        <v>43</v>
      </c>
      <c r="C1580" t="s">
        <v>226</v>
      </c>
      <c r="D1580" t="s">
        <v>3162</v>
      </c>
      <c r="E1580" t="s">
        <v>168</v>
      </c>
      <c r="G1580" t="s">
        <v>86</v>
      </c>
      <c r="H1580" t="str">
        <f t="shared" si="72"/>
        <v>Unrestricted Inventry</v>
      </c>
      <c r="I1580" t="s">
        <v>72</v>
      </c>
      <c r="J1580" t="s">
        <v>101</v>
      </c>
      <c r="K1580" t="s">
        <v>48</v>
      </c>
      <c r="L1580" t="s">
        <v>3163</v>
      </c>
      <c r="M1580">
        <f t="shared" si="73"/>
        <v>4.0683400000000002E-4</v>
      </c>
      <c r="N1580" t="s">
        <v>89</v>
      </c>
      <c r="O1580" t="s">
        <v>51</v>
      </c>
      <c r="P1580">
        <f t="shared" si="74"/>
        <v>0</v>
      </c>
      <c r="Q1580" t="s">
        <v>170</v>
      </c>
      <c r="R1580" t="s">
        <v>80</v>
      </c>
      <c r="S1580" t="s">
        <v>2146</v>
      </c>
      <c r="T1580" t="s">
        <v>82</v>
      </c>
      <c r="U1580" t="s">
        <v>83</v>
      </c>
      <c r="V1580" t="s">
        <v>226</v>
      </c>
      <c r="X1580" t="s">
        <v>229</v>
      </c>
      <c r="Z1580" t="s">
        <v>51</v>
      </c>
      <c r="AA1580" t="s">
        <v>49</v>
      </c>
      <c r="AB1580" t="s">
        <v>49</v>
      </c>
      <c r="AC1580" t="s">
        <v>51</v>
      </c>
      <c r="AD1580" t="s">
        <v>49</v>
      </c>
      <c r="AE1580" t="s">
        <v>51</v>
      </c>
      <c r="AF1580" t="s">
        <v>49</v>
      </c>
      <c r="AG1580" t="s">
        <v>51</v>
      </c>
      <c r="AH1580" t="s">
        <v>49</v>
      </c>
      <c r="AI1580" t="s">
        <v>51</v>
      </c>
      <c r="AJ1580" t="s">
        <v>49</v>
      </c>
      <c r="AK1580" t="s">
        <v>51</v>
      </c>
      <c r="AL1580" t="s">
        <v>49</v>
      </c>
      <c r="AM1580" t="s">
        <v>51</v>
      </c>
      <c r="AN1580" t="s">
        <v>49</v>
      </c>
      <c r="AO1580" t="s">
        <v>51</v>
      </c>
      <c r="AP1580" t="s">
        <v>49</v>
      </c>
    </row>
    <row r="1581" spans="1:42">
      <c r="A1581">
        <v>6521115840</v>
      </c>
      <c r="B1581" t="str">
        <f>VLOOKUP(A1581,[1]Combine!$C:$E,3,0)</f>
        <v>Other Material</v>
      </c>
      <c r="C1581" t="s">
        <v>85</v>
      </c>
      <c r="D1581" t="s">
        <v>3164</v>
      </c>
      <c r="E1581">
        <v>6211</v>
      </c>
      <c r="G1581" t="s">
        <v>86</v>
      </c>
      <c r="H1581" t="str">
        <f t="shared" si="72"/>
        <v>Unrestricted Inventry</v>
      </c>
      <c r="I1581" t="s">
        <v>72</v>
      </c>
      <c r="J1581" t="s">
        <v>124</v>
      </c>
      <c r="K1581" t="s">
        <v>48</v>
      </c>
      <c r="L1581" t="s">
        <v>3165</v>
      </c>
      <c r="M1581">
        <f t="shared" si="73"/>
        <v>2.1600000000000001E-2</v>
      </c>
      <c r="N1581" t="s">
        <v>89</v>
      </c>
      <c r="O1581" t="s">
        <v>51</v>
      </c>
      <c r="P1581">
        <f t="shared" si="74"/>
        <v>0</v>
      </c>
      <c r="Q1581" t="s">
        <v>59</v>
      </c>
      <c r="R1581" t="s">
        <v>80</v>
      </c>
      <c r="S1581" t="s">
        <v>2146</v>
      </c>
      <c r="T1581" t="s">
        <v>82</v>
      </c>
      <c r="U1581" t="s">
        <v>83</v>
      </c>
      <c r="V1581" t="s">
        <v>85</v>
      </c>
      <c r="X1581" t="s">
        <v>84</v>
      </c>
      <c r="Z1581" t="s">
        <v>51</v>
      </c>
      <c r="AA1581" t="s">
        <v>49</v>
      </c>
      <c r="AB1581" t="s">
        <v>49</v>
      </c>
      <c r="AC1581" t="s">
        <v>51</v>
      </c>
      <c r="AD1581" t="s">
        <v>49</v>
      </c>
      <c r="AE1581" t="s">
        <v>51</v>
      </c>
      <c r="AF1581" t="s">
        <v>49</v>
      </c>
      <c r="AG1581" t="s">
        <v>51</v>
      </c>
      <c r="AH1581" t="s">
        <v>49</v>
      </c>
      <c r="AI1581" t="s">
        <v>51</v>
      </c>
      <c r="AJ1581" t="s">
        <v>49</v>
      </c>
      <c r="AK1581" t="s">
        <v>51</v>
      </c>
      <c r="AL1581" t="s">
        <v>49</v>
      </c>
      <c r="AM1581" t="s">
        <v>51</v>
      </c>
      <c r="AN1581" t="s">
        <v>49</v>
      </c>
      <c r="AO1581" t="s">
        <v>51</v>
      </c>
      <c r="AP1581" t="s">
        <v>49</v>
      </c>
    </row>
    <row r="1582" spans="1:42">
      <c r="A1582">
        <v>6521115853</v>
      </c>
      <c r="B1582" t="str">
        <f>VLOOKUP(A1582,[1]Combine!$C:$E,3,0)</f>
        <v>Other Material</v>
      </c>
      <c r="C1582" t="s">
        <v>85</v>
      </c>
      <c r="D1582" t="s">
        <v>3166</v>
      </c>
      <c r="E1582">
        <v>6211</v>
      </c>
      <c r="G1582" t="s">
        <v>86</v>
      </c>
      <c r="H1582" t="str">
        <f t="shared" si="72"/>
        <v>Unrestricted Inventry</v>
      </c>
      <c r="I1582" t="s">
        <v>72</v>
      </c>
      <c r="J1582" t="s">
        <v>124</v>
      </c>
      <c r="K1582" t="s">
        <v>48</v>
      </c>
      <c r="L1582" t="s">
        <v>3167</v>
      </c>
      <c r="M1582">
        <f t="shared" si="73"/>
        <v>3.3540000000000002E-3</v>
      </c>
      <c r="N1582" t="s">
        <v>89</v>
      </c>
      <c r="O1582" t="s">
        <v>51</v>
      </c>
      <c r="P1582">
        <f t="shared" si="74"/>
        <v>0</v>
      </c>
      <c r="Q1582" t="s">
        <v>59</v>
      </c>
      <c r="R1582" t="s">
        <v>80</v>
      </c>
      <c r="S1582" t="s">
        <v>2146</v>
      </c>
      <c r="T1582" t="s">
        <v>82</v>
      </c>
      <c r="U1582" t="s">
        <v>83</v>
      </c>
      <c r="V1582" t="s">
        <v>85</v>
      </c>
      <c r="X1582" t="s">
        <v>84</v>
      </c>
      <c r="Z1582" t="s">
        <v>51</v>
      </c>
      <c r="AA1582" t="s">
        <v>49</v>
      </c>
      <c r="AB1582" t="s">
        <v>49</v>
      </c>
      <c r="AC1582" t="s">
        <v>51</v>
      </c>
      <c r="AD1582" t="s">
        <v>49</v>
      </c>
      <c r="AE1582" t="s">
        <v>51</v>
      </c>
      <c r="AF1582" t="s">
        <v>49</v>
      </c>
      <c r="AG1582" t="s">
        <v>51</v>
      </c>
      <c r="AH1582" t="s">
        <v>49</v>
      </c>
      <c r="AI1582" t="s">
        <v>51</v>
      </c>
      <c r="AJ1582" t="s">
        <v>49</v>
      </c>
      <c r="AK1582" t="s">
        <v>51</v>
      </c>
      <c r="AL1582" t="s">
        <v>49</v>
      </c>
      <c r="AM1582" t="s">
        <v>51</v>
      </c>
      <c r="AN1582" t="s">
        <v>49</v>
      </c>
      <c r="AO1582" t="s">
        <v>51</v>
      </c>
      <c r="AP1582" t="s">
        <v>49</v>
      </c>
    </row>
    <row r="1583" spans="1:42">
      <c r="A1583">
        <v>6521115854</v>
      </c>
      <c r="B1583" t="str">
        <f>VLOOKUP(A1583,[1]Combine!$C:$E,3,0)</f>
        <v>Other Material</v>
      </c>
      <c r="C1583" t="s">
        <v>85</v>
      </c>
      <c r="D1583" t="s">
        <v>3168</v>
      </c>
      <c r="E1583">
        <v>6211</v>
      </c>
      <c r="G1583" t="s">
        <v>86</v>
      </c>
      <c r="H1583" t="str">
        <f t="shared" si="72"/>
        <v>Unrestricted Inventry</v>
      </c>
      <c r="I1583" t="s">
        <v>72</v>
      </c>
      <c r="J1583" t="s">
        <v>124</v>
      </c>
      <c r="K1583" t="s">
        <v>48</v>
      </c>
      <c r="L1583" t="s">
        <v>3169</v>
      </c>
      <c r="M1583">
        <f t="shared" si="73"/>
        <v>9.1999999999999998E-3</v>
      </c>
      <c r="N1583" t="s">
        <v>89</v>
      </c>
      <c r="O1583" t="s">
        <v>51</v>
      </c>
      <c r="P1583">
        <f t="shared" si="74"/>
        <v>0</v>
      </c>
      <c r="Q1583" t="s">
        <v>59</v>
      </c>
      <c r="R1583" t="s">
        <v>80</v>
      </c>
      <c r="S1583" t="s">
        <v>2146</v>
      </c>
      <c r="T1583" t="s">
        <v>82</v>
      </c>
      <c r="U1583" t="s">
        <v>83</v>
      </c>
      <c r="V1583" t="s">
        <v>85</v>
      </c>
      <c r="X1583" t="s">
        <v>84</v>
      </c>
      <c r="Z1583" t="s">
        <v>51</v>
      </c>
      <c r="AA1583" t="s">
        <v>49</v>
      </c>
      <c r="AB1583" t="s">
        <v>49</v>
      </c>
      <c r="AC1583" t="s">
        <v>51</v>
      </c>
      <c r="AD1583" t="s">
        <v>49</v>
      </c>
      <c r="AE1583" t="s">
        <v>51</v>
      </c>
      <c r="AF1583" t="s">
        <v>49</v>
      </c>
      <c r="AG1583" t="s">
        <v>51</v>
      </c>
      <c r="AH1583" t="s">
        <v>49</v>
      </c>
      <c r="AI1583" t="s">
        <v>51</v>
      </c>
      <c r="AJ1583" t="s">
        <v>49</v>
      </c>
      <c r="AK1583" t="s">
        <v>51</v>
      </c>
      <c r="AL1583" t="s">
        <v>49</v>
      </c>
      <c r="AM1583" t="s">
        <v>51</v>
      </c>
      <c r="AN1583" t="s">
        <v>49</v>
      </c>
      <c r="AO1583" t="s">
        <v>51</v>
      </c>
      <c r="AP1583" t="s">
        <v>49</v>
      </c>
    </row>
    <row r="1584" spans="1:42">
      <c r="A1584">
        <v>6521115865</v>
      </c>
      <c r="B1584" t="str">
        <f>VLOOKUP(A1584,[1]Combine!$C:$E,3,0)</f>
        <v>Other Material</v>
      </c>
      <c r="C1584" t="s">
        <v>74</v>
      </c>
      <c r="D1584" t="s">
        <v>3170</v>
      </c>
      <c r="E1584">
        <v>6211</v>
      </c>
      <c r="G1584" t="s">
        <v>76</v>
      </c>
      <c r="H1584" t="str">
        <f t="shared" si="72"/>
        <v>Unrestricted Inventry</v>
      </c>
      <c r="I1584" t="s">
        <v>72</v>
      </c>
      <c r="J1584" t="s">
        <v>101</v>
      </c>
      <c r="K1584" t="s">
        <v>48</v>
      </c>
      <c r="L1584" t="s">
        <v>307</v>
      </c>
      <c r="M1584">
        <f t="shared" si="73"/>
        <v>8.0000000000000002E-3</v>
      </c>
      <c r="N1584" t="s">
        <v>79</v>
      </c>
      <c r="O1584" t="s">
        <v>51</v>
      </c>
      <c r="P1584">
        <f t="shared" si="74"/>
        <v>0</v>
      </c>
      <c r="Q1584" t="s">
        <v>59</v>
      </c>
      <c r="R1584" t="s">
        <v>80</v>
      </c>
      <c r="S1584" t="s">
        <v>2146</v>
      </c>
      <c r="T1584" t="s">
        <v>82</v>
      </c>
      <c r="U1584" t="s">
        <v>83</v>
      </c>
      <c r="V1584" t="s">
        <v>74</v>
      </c>
      <c r="X1584" t="s">
        <v>84</v>
      </c>
      <c r="Z1584" t="s">
        <v>51</v>
      </c>
      <c r="AA1584" t="s">
        <v>49</v>
      </c>
      <c r="AB1584" t="s">
        <v>49</v>
      </c>
      <c r="AC1584" t="s">
        <v>51</v>
      </c>
      <c r="AD1584" t="s">
        <v>49</v>
      </c>
      <c r="AE1584" t="s">
        <v>51</v>
      </c>
      <c r="AF1584" t="s">
        <v>49</v>
      </c>
      <c r="AG1584" t="s">
        <v>51</v>
      </c>
      <c r="AH1584" t="s">
        <v>49</v>
      </c>
      <c r="AI1584" t="s">
        <v>51</v>
      </c>
      <c r="AJ1584" t="s">
        <v>49</v>
      </c>
      <c r="AK1584" t="s">
        <v>51</v>
      </c>
      <c r="AL1584" t="s">
        <v>49</v>
      </c>
      <c r="AM1584" t="s">
        <v>51</v>
      </c>
      <c r="AN1584" t="s">
        <v>49</v>
      </c>
      <c r="AO1584" t="s">
        <v>51</v>
      </c>
      <c r="AP1584" t="s">
        <v>49</v>
      </c>
    </row>
    <row r="1585" spans="1:42">
      <c r="A1585">
        <v>6521115898</v>
      </c>
      <c r="B1585" t="str">
        <f>VLOOKUP(A1585,[1]Combine!$C:$E,3,0)</f>
        <v>Other Material</v>
      </c>
      <c r="C1585" t="s">
        <v>85</v>
      </c>
      <c r="D1585" t="s">
        <v>3171</v>
      </c>
      <c r="E1585">
        <v>6211</v>
      </c>
      <c r="G1585" t="s">
        <v>86</v>
      </c>
      <c r="H1585" t="str">
        <f t="shared" si="72"/>
        <v>Unrestricted Inventry</v>
      </c>
      <c r="I1585" t="s">
        <v>72</v>
      </c>
      <c r="J1585" t="s">
        <v>101</v>
      </c>
      <c r="K1585" t="s">
        <v>48</v>
      </c>
      <c r="L1585" t="s">
        <v>1196</v>
      </c>
      <c r="M1585">
        <f t="shared" si="73"/>
        <v>0.75</v>
      </c>
      <c r="N1585" t="s">
        <v>89</v>
      </c>
      <c r="O1585" t="s">
        <v>51</v>
      </c>
      <c r="P1585">
        <f t="shared" si="74"/>
        <v>0</v>
      </c>
      <c r="Q1585" t="s">
        <v>59</v>
      </c>
      <c r="R1585" t="s">
        <v>107</v>
      </c>
      <c r="S1585" t="s">
        <v>2146</v>
      </c>
      <c r="T1585" t="s">
        <v>82</v>
      </c>
      <c r="U1585" t="s">
        <v>83</v>
      </c>
      <c r="V1585" t="s">
        <v>85</v>
      </c>
      <c r="X1585" t="s">
        <v>84</v>
      </c>
      <c r="Z1585" t="s">
        <v>51</v>
      </c>
      <c r="AA1585" t="s">
        <v>49</v>
      </c>
      <c r="AB1585" t="s">
        <v>49</v>
      </c>
      <c r="AC1585" t="s">
        <v>51</v>
      </c>
      <c r="AD1585" t="s">
        <v>49</v>
      </c>
      <c r="AE1585" t="s">
        <v>51</v>
      </c>
      <c r="AF1585" t="s">
        <v>49</v>
      </c>
      <c r="AG1585" t="s">
        <v>51</v>
      </c>
      <c r="AH1585" t="s">
        <v>49</v>
      </c>
      <c r="AI1585" t="s">
        <v>51</v>
      </c>
      <c r="AJ1585" t="s">
        <v>49</v>
      </c>
      <c r="AK1585" t="s">
        <v>51</v>
      </c>
      <c r="AL1585" t="s">
        <v>49</v>
      </c>
      <c r="AM1585" t="s">
        <v>51</v>
      </c>
      <c r="AN1585" t="s">
        <v>49</v>
      </c>
      <c r="AO1585" t="s">
        <v>51</v>
      </c>
      <c r="AP1585" t="s">
        <v>49</v>
      </c>
    </row>
    <row r="1586" spans="1:42">
      <c r="A1586">
        <v>6521115938</v>
      </c>
      <c r="B1586" t="s">
        <v>43</v>
      </c>
      <c r="C1586" t="s">
        <v>226</v>
      </c>
      <c r="D1586" t="s">
        <v>3172</v>
      </c>
      <c r="E1586" t="s">
        <v>168</v>
      </c>
      <c r="G1586" t="s">
        <v>86</v>
      </c>
      <c r="H1586" t="str">
        <f t="shared" si="72"/>
        <v>Unrestricted Inventry</v>
      </c>
      <c r="I1586" t="s">
        <v>72</v>
      </c>
      <c r="J1586" t="s">
        <v>101</v>
      </c>
      <c r="K1586" t="s">
        <v>48</v>
      </c>
      <c r="L1586" t="s">
        <v>3173</v>
      </c>
      <c r="M1586">
        <f t="shared" si="73"/>
        <v>6.8637E-5</v>
      </c>
      <c r="N1586" t="s">
        <v>89</v>
      </c>
      <c r="O1586" t="s">
        <v>51</v>
      </c>
      <c r="P1586">
        <f t="shared" si="74"/>
        <v>0</v>
      </c>
      <c r="Q1586" t="s">
        <v>170</v>
      </c>
      <c r="R1586" t="s">
        <v>80</v>
      </c>
      <c r="S1586" t="s">
        <v>2146</v>
      </c>
      <c r="T1586" t="s">
        <v>82</v>
      </c>
      <c r="U1586" t="s">
        <v>83</v>
      </c>
      <c r="V1586" t="s">
        <v>226</v>
      </c>
      <c r="X1586" t="s">
        <v>229</v>
      </c>
      <c r="Z1586" t="s">
        <v>51</v>
      </c>
      <c r="AA1586" t="s">
        <v>49</v>
      </c>
      <c r="AB1586" t="s">
        <v>49</v>
      </c>
      <c r="AC1586" t="s">
        <v>51</v>
      </c>
      <c r="AD1586" t="s">
        <v>49</v>
      </c>
      <c r="AE1586" t="s">
        <v>51</v>
      </c>
      <c r="AF1586" t="s">
        <v>49</v>
      </c>
      <c r="AG1586" t="s">
        <v>51</v>
      </c>
      <c r="AH1586" t="s">
        <v>49</v>
      </c>
      <c r="AI1586" t="s">
        <v>51</v>
      </c>
      <c r="AJ1586" t="s">
        <v>49</v>
      </c>
      <c r="AK1586" t="s">
        <v>51</v>
      </c>
      <c r="AL1586" t="s">
        <v>49</v>
      </c>
      <c r="AM1586" t="s">
        <v>51</v>
      </c>
      <c r="AN1586" t="s">
        <v>49</v>
      </c>
      <c r="AO1586" t="s">
        <v>51</v>
      </c>
      <c r="AP1586" t="s">
        <v>49</v>
      </c>
    </row>
    <row r="1587" spans="1:42">
      <c r="A1587">
        <v>6521115945</v>
      </c>
      <c r="B1587" t="s">
        <v>43</v>
      </c>
      <c r="C1587" t="s">
        <v>658</v>
      </c>
      <c r="D1587" t="s">
        <v>3174</v>
      </c>
      <c r="E1587">
        <v>6034</v>
      </c>
      <c r="G1587" t="s">
        <v>896</v>
      </c>
      <c r="H1587" t="str">
        <f t="shared" si="72"/>
        <v>Unrestricted Inventry</v>
      </c>
      <c r="I1587" t="s">
        <v>72</v>
      </c>
      <c r="J1587" t="s">
        <v>151</v>
      </c>
      <c r="K1587" t="s">
        <v>48</v>
      </c>
      <c r="L1587" t="s">
        <v>3175</v>
      </c>
      <c r="M1587">
        <f t="shared" si="73"/>
        <v>2.1941980000000001E-3</v>
      </c>
      <c r="N1587" t="s">
        <v>898</v>
      </c>
      <c r="O1587" t="s">
        <v>51</v>
      </c>
      <c r="P1587">
        <f t="shared" si="74"/>
        <v>0</v>
      </c>
      <c r="Q1587" t="s">
        <v>661</v>
      </c>
      <c r="R1587" t="s">
        <v>80</v>
      </c>
      <c r="S1587" t="s">
        <v>2146</v>
      </c>
      <c r="T1587" t="s">
        <v>82</v>
      </c>
      <c r="U1587" t="s">
        <v>83</v>
      </c>
      <c r="V1587" t="s">
        <v>658</v>
      </c>
      <c r="X1587" t="s">
        <v>84</v>
      </c>
      <c r="Z1587" t="s">
        <v>51</v>
      </c>
      <c r="AA1587" t="s">
        <v>49</v>
      </c>
      <c r="AB1587" t="s">
        <v>49</v>
      </c>
      <c r="AC1587" t="s">
        <v>51</v>
      </c>
      <c r="AD1587" t="s">
        <v>49</v>
      </c>
      <c r="AE1587" t="s">
        <v>51</v>
      </c>
      <c r="AF1587" t="s">
        <v>49</v>
      </c>
      <c r="AG1587" t="s">
        <v>51</v>
      </c>
      <c r="AH1587" t="s">
        <v>49</v>
      </c>
      <c r="AI1587" t="s">
        <v>51</v>
      </c>
      <c r="AJ1587" t="s">
        <v>49</v>
      </c>
      <c r="AK1587" t="s">
        <v>51</v>
      </c>
      <c r="AL1587" t="s">
        <v>49</v>
      </c>
      <c r="AM1587" t="s">
        <v>51</v>
      </c>
      <c r="AN1587" t="s">
        <v>49</v>
      </c>
      <c r="AO1587" t="s">
        <v>51</v>
      </c>
      <c r="AP1587" t="s">
        <v>49</v>
      </c>
    </row>
    <row r="1588" spans="1:42">
      <c r="A1588">
        <v>6521115953</v>
      </c>
      <c r="B1588" t="s">
        <v>43</v>
      </c>
      <c r="C1588" t="s">
        <v>226</v>
      </c>
      <c r="D1588" t="s">
        <v>3176</v>
      </c>
      <c r="E1588" t="s">
        <v>168</v>
      </c>
      <c r="G1588" t="s">
        <v>86</v>
      </c>
      <c r="H1588" t="str">
        <f t="shared" si="72"/>
        <v>Unrestricted Inventry</v>
      </c>
      <c r="I1588" t="s">
        <v>72</v>
      </c>
      <c r="J1588" t="s">
        <v>3177</v>
      </c>
      <c r="K1588" t="s">
        <v>48</v>
      </c>
      <c r="L1588" t="s">
        <v>3178</v>
      </c>
      <c r="M1588">
        <f t="shared" si="73"/>
        <v>5.9151499999999992E-4</v>
      </c>
      <c r="N1588" t="s">
        <v>89</v>
      </c>
      <c r="O1588" t="s">
        <v>51</v>
      </c>
      <c r="P1588">
        <f t="shared" si="74"/>
        <v>0</v>
      </c>
      <c r="Q1588" t="s">
        <v>170</v>
      </c>
      <c r="R1588" t="s">
        <v>80</v>
      </c>
      <c r="S1588" t="s">
        <v>2146</v>
      </c>
      <c r="T1588" t="s">
        <v>82</v>
      </c>
      <c r="U1588" t="s">
        <v>83</v>
      </c>
      <c r="V1588" t="s">
        <v>226</v>
      </c>
      <c r="X1588" t="s">
        <v>229</v>
      </c>
      <c r="Z1588" t="s">
        <v>51</v>
      </c>
      <c r="AA1588" t="s">
        <v>49</v>
      </c>
      <c r="AB1588" t="s">
        <v>49</v>
      </c>
      <c r="AC1588" t="s">
        <v>51</v>
      </c>
      <c r="AD1588" t="s">
        <v>49</v>
      </c>
      <c r="AE1588" t="s">
        <v>51</v>
      </c>
      <c r="AF1588" t="s">
        <v>49</v>
      </c>
      <c r="AG1588" t="s">
        <v>51</v>
      </c>
      <c r="AH1588" t="s">
        <v>49</v>
      </c>
      <c r="AI1588" t="s">
        <v>51</v>
      </c>
      <c r="AJ1588" t="s">
        <v>49</v>
      </c>
      <c r="AK1588" t="s">
        <v>51</v>
      </c>
      <c r="AL1588" t="s">
        <v>49</v>
      </c>
      <c r="AM1588" t="s">
        <v>51</v>
      </c>
      <c r="AN1588" t="s">
        <v>49</v>
      </c>
      <c r="AO1588" t="s">
        <v>51</v>
      </c>
      <c r="AP1588" t="s">
        <v>49</v>
      </c>
    </row>
    <row r="1589" spans="1:42">
      <c r="A1589">
        <v>6521115956</v>
      </c>
      <c r="B1589" t="s">
        <v>43</v>
      </c>
      <c r="C1589" t="s">
        <v>226</v>
      </c>
      <c r="D1589" t="s">
        <v>3179</v>
      </c>
      <c r="E1589" t="s">
        <v>168</v>
      </c>
      <c r="G1589" t="s">
        <v>86</v>
      </c>
      <c r="H1589" t="str">
        <f t="shared" si="72"/>
        <v>Unrestricted Inventry</v>
      </c>
      <c r="I1589" t="s">
        <v>72</v>
      </c>
      <c r="J1589" t="s">
        <v>493</v>
      </c>
      <c r="K1589" t="s">
        <v>48</v>
      </c>
      <c r="L1589" t="s">
        <v>3180</v>
      </c>
      <c r="M1589">
        <f t="shared" si="73"/>
        <v>1.100738E-3</v>
      </c>
      <c r="N1589" t="s">
        <v>89</v>
      </c>
      <c r="O1589" t="s">
        <v>51</v>
      </c>
      <c r="P1589">
        <f t="shared" si="74"/>
        <v>0</v>
      </c>
      <c r="Q1589" t="s">
        <v>170</v>
      </c>
      <c r="R1589" t="s">
        <v>80</v>
      </c>
      <c r="S1589" t="s">
        <v>2146</v>
      </c>
      <c r="T1589" t="s">
        <v>82</v>
      </c>
      <c r="U1589" t="s">
        <v>83</v>
      </c>
      <c r="V1589" t="s">
        <v>226</v>
      </c>
      <c r="X1589" t="s">
        <v>229</v>
      </c>
      <c r="Z1589" t="s">
        <v>51</v>
      </c>
      <c r="AA1589" t="s">
        <v>49</v>
      </c>
      <c r="AB1589" t="s">
        <v>49</v>
      </c>
      <c r="AC1589" t="s">
        <v>51</v>
      </c>
      <c r="AD1589" t="s">
        <v>49</v>
      </c>
      <c r="AE1589" t="s">
        <v>51</v>
      </c>
      <c r="AF1589" t="s">
        <v>49</v>
      </c>
      <c r="AG1589" t="s">
        <v>51</v>
      </c>
      <c r="AH1589" t="s">
        <v>49</v>
      </c>
      <c r="AI1589" t="s">
        <v>51</v>
      </c>
      <c r="AJ1589" t="s">
        <v>49</v>
      </c>
      <c r="AK1589" t="s">
        <v>51</v>
      </c>
      <c r="AL1589" t="s">
        <v>49</v>
      </c>
      <c r="AM1589" t="s">
        <v>51</v>
      </c>
      <c r="AN1589" t="s">
        <v>49</v>
      </c>
      <c r="AO1589" t="s">
        <v>51</v>
      </c>
      <c r="AP1589" t="s">
        <v>49</v>
      </c>
    </row>
    <row r="1590" spans="1:42">
      <c r="A1590">
        <v>6521115957</v>
      </c>
      <c r="B1590" t="s">
        <v>43</v>
      </c>
      <c r="C1590" t="s">
        <v>226</v>
      </c>
      <c r="D1590" t="s">
        <v>3181</v>
      </c>
      <c r="E1590" t="s">
        <v>168</v>
      </c>
      <c r="G1590" t="s">
        <v>86</v>
      </c>
      <c r="H1590" t="str">
        <f t="shared" si="72"/>
        <v>Unrestricted Inventry</v>
      </c>
      <c r="I1590" t="s">
        <v>72</v>
      </c>
      <c r="J1590" t="s">
        <v>238</v>
      </c>
      <c r="K1590" t="s">
        <v>48</v>
      </c>
      <c r="L1590" t="s">
        <v>3182</v>
      </c>
      <c r="M1590">
        <f t="shared" si="73"/>
        <v>1.283726E-3</v>
      </c>
      <c r="N1590" t="s">
        <v>89</v>
      </c>
      <c r="O1590" t="s">
        <v>51</v>
      </c>
      <c r="P1590">
        <f t="shared" si="74"/>
        <v>0</v>
      </c>
      <c r="Q1590" t="s">
        <v>170</v>
      </c>
      <c r="R1590" t="s">
        <v>80</v>
      </c>
      <c r="S1590" t="s">
        <v>2146</v>
      </c>
      <c r="T1590" t="s">
        <v>82</v>
      </c>
      <c r="U1590" t="s">
        <v>83</v>
      </c>
      <c r="V1590" t="s">
        <v>226</v>
      </c>
      <c r="X1590" t="s">
        <v>229</v>
      </c>
      <c r="Z1590" t="s">
        <v>51</v>
      </c>
      <c r="AA1590" t="s">
        <v>49</v>
      </c>
      <c r="AB1590" t="s">
        <v>49</v>
      </c>
      <c r="AC1590" t="s">
        <v>51</v>
      </c>
      <c r="AD1590" t="s">
        <v>49</v>
      </c>
      <c r="AE1590" t="s">
        <v>51</v>
      </c>
      <c r="AF1590" t="s">
        <v>49</v>
      </c>
      <c r="AG1590" t="s">
        <v>51</v>
      </c>
      <c r="AH1590" t="s">
        <v>49</v>
      </c>
      <c r="AI1590" t="s">
        <v>51</v>
      </c>
      <c r="AJ1590" t="s">
        <v>49</v>
      </c>
      <c r="AK1590" t="s">
        <v>51</v>
      </c>
      <c r="AL1590" t="s">
        <v>49</v>
      </c>
      <c r="AM1590" t="s">
        <v>51</v>
      </c>
      <c r="AN1590" t="s">
        <v>49</v>
      </c>
      <c r="AO1590" t="s">
        <v>51</v>
      </c>
      <c r="AP1590" t="s">
        <v>49</v>
      </c>
    </row>
    <row r="1591" spans="1:42">
      <c r="A1591">
        <v>6521116003</v>
      </c>
      <c r="B1591" t="s">
        <v>43</v>
      </c>
      <c r="C1591" t="s">
        <v>226</v>
      </c>
      <c r="D1591" t="s">
        <v>3183</v>
      </c>
      <c r="E1591" t="s">
        <v>168</v>
      </c>
      <c r="G1591" t="s">
        <v>86</v>
      </c>
      <c r="H1591" t="str">
        <f t="shared" si="72"/>
        <v>Unrestricted Inventry</v>
      </c>
      <c r="I1591" t="s">
        <v>72</v>
      </c>
      <c r="J1591" t="s">
        <v>884</v>
      </c>
      <c r="K1591" t="s">
        <v>48</v>
      </c>
      <c r="L1591" t="s">
        <v>3184</v>
      </c>
      <c r="M1591">
        <f t="shared" si="73"/>
        <v>4.6792819999999999E-3</v>
      </c>
      <c r="N1591" t="s">
        <v>89</v>
      </c>
      <c r="O1591" t="s">
        <v>51</v>
      </c>
      <c r="P1591">
        <f t="shared" si="74"/>
        <v>0</v>
      </c>
      <c r="Q1591" t="s">
        <v>170</v>
      </c>
      <c r="R1591" t="s">
        <v>80</v>
      </c>
      <c r="S1591" t="s">
        <v>2146</v>
      </c>
      <c r="T1591" t="s">
        <v>82</v>
      </c>
      <c r="U1591" t="s">
        <v>83</v>
      </c>
      <c r="V1591" t="s">
        <v>226</v>
      </c>
      <c r="X1591" t="s">
        <v>229</v>
      </c>
      <c r="Z1591" t="s">
        <v>51</v>
      </c>
      <c r="AA1591" t="s">
        <v>49</v>
      </c>
      <c r="AB1591" t="s">
        <v>49</v>
      </c>
      <c r="AC1591" t="s">
        <v>51</v>
      </c>
      <c r="AD1591" t="s">
        <v>49</v>
      </c>
      <c r="AE1591" t="s">
        <v>51</v>
      </c>
      <c r="AF1591" t="s">
        <v>49</v>
      </c>
      <c r="AG1591" t="s">
        <v>51</v>
      </c>
      <c r="AH1591" t="s">
        <v>49</v>
      </c>
      <c r="AI1591" t="s">
        <v>51</v>
      </c>
      <c r="AJ1591" t="s">
        <v>49</v>
      </c>
      <c r="AK1591" t="s">
        <v>51</v>
      </c>
      <c r="AL1591" t="s">
        <v>49</v>
      </c>
      <c r="AM1591" t="s">
        <v>51</v>
      </c>
      <c r="AN1591" t="s">
        <v>49</v>
      </c>
      <c r="AO1591" t="s">
        <v>51</v>
      </c>
      <c r="AP1591" t="s">
        <v>49</v>
      </c>
    </row>
    <row r="1592" spans="1:42">
      <c r="A1592">
        <v>6521116004</v>
      </c>
      <c r="B1592" t="s">
        <v>43</v>
      </c>
      <c r="C1592" t="s">
        <v>226</v>
      </c>
      <c r="D1592" t="s">
        <v>3185</v>
      </c>
      <c r="E1592" t="s">
        <v>168</v>
      </c>
      <c r="G1592" t="s">
        <v>86</v>
      </c>
      <c r="H1592" t="str">
        <f t="shared" si="72"/>
        <v>Unrestricted Inventry</v>
      </c>
      <c r="I1592" t="s">
        <v>72</v>
      </c>
      <c r="J1592" t="s">
        <v>377</v>
      </c>
      <c r="K1592" t="s">
        <v>48</v>
      </c>
      <c r="L1592" t="s">
        <v>3186</v>
      </c>
      <c r="M1592">
        <f t="shared" si="73"/>
        <v>3.7439800000000002E-4</v>
      </c>
      <c r="N1592" t="s">
        <v>89</v>
      </c>
      <c r="O1592" t="s">
        <v>51</v>
      </c>
      <c r="P1592">
        <f t="shared" si="74"/>
        <v>0</v>
      </c>
      <c r="Q1592" t="s">
        <v>170</v>
      </c>
      <c r="R1592" t="s">
        <v>80</v>
      </c>
      <c r="S1592" t="s">
        <v>2146</v>
      </c>
      <c r="T1592" t="s">
        <v>82</v>
      </c>
      <c r="U1592" t="s">
        <v>83</v>
      </c>
      <c r="V1592" t="s">
        <v>226</v>
      </c>
      <c r="X1592" t="s">
        <v>229</v>
      </c>
      <c r="Z1592" t="s">
        <v>51</v>
      </c>
      <c r="AA1592" t="s">
        <v>49</v>
      </c>
      <c r="AB1592" t="s">
        <v>49</v>
      </c>
      <c r="AC1592" t="s">
        <v>51</v>
      </c>
      <c r="AD1592" t="s">
        <v>49</v>
      </c>
      <c r="AE1592" t="s">
        <v>51</v>
      </c>
      <c r="AF1592" t="s">
        <v>49</v>
      </c>
      <c r="AG1592" t="s">
        <v>51</v>
      </c>
      <c r="AH1592" t="s">
        <v>49</v>
      </c>
      <c r="AI1592" t="s">
        <v>51</v>
      </c>
      <c r="AJ1592" t="s">
        <v>49</v>
      </c>
      <c r="AK1592" t="s">
        <v>51</v>
      </c>
      <c r="AL1592" t="s">
        <v>49</v>
      </c>
      <c r="AM1592" t="s">
        <v>51</v>
      </c>
      <c r="AN1592" t="s">
        <v>49</v>
      </c>
      <c r="AO1592" t="s">
        <v>51</v>
      </c>
      <c r="AP1592" t="s">
        <v>49</v>
      </c>
    </row>
    <row r="1593" spans="1:42">
      <c r="A1593">
        <v>6521116005</v>
      </c>
      <c r="B1593" t="s">
        <v>43</v>
      </c>
      <c r="C1593" t="s">
        <v>226</v>
      </c>
      <c r="D1593" t="s">
        <v>3187</v>
      </c>
      <c r="E1593" t="s">
        <v>168</v>
      </c>
      <c r="G1593" t="s">
        <v>86</v>
      </c>
      <c r="H1593" t="str">
        <f t="shared" si="72"/>
        <v>Unrestricted Inventry</v>
      </c>
      <c r="I1593" t="s">
        <v>72</v>
      </c>
      <c r="J1593" t="s">
        <v>884</v>
      </c>
      <c r="K1593" t="s">
        <v>48</v>
      </c>
      <c r="L1593" t="s">
        <v>3188</v>
      </c>
      <c r="M1593">
        <f t="shared" si="73"/>
        <v>3.5562530000000002E-2</v>
      </c>
      <c r="N1593" t="s">
        <v>89</v>
      </c>
      <c r="O1593" t="s">
        <v>51</v>
      </c>
      <c r="P1593">
        <f t="shared" si="74"/>
        <v>0</v>
      </c>
      <c r="Q1593" t="s">
        <v>170</v>
      </c>
      <c r="R1593" t="s">
        <v>80</v>
      </c>
      <c r="S1593" t="s">
        <v>2146</v>
      </c>
      <c r="T1593" t="s">
        <v>82</v>
      </c>
      <c r="U1593" t="s">
        <v>83</v>
      </c>
      <c r="V1593" t="s">
        <v>226</v>
      </c>
      <c r="X1593" t="s">
        <v>229</v>
      </c>
      <c r="Z1593" t="s">
        <v>51</v>
      </c>
      <c r="AA1593" t="s">
        <v>49</v>
      </c>
      <c r="AB1593" t="s">
        <v>49</v>
      </c>
      <c r="AC1593" t="s">
        <v>51</v>
      </c>
      <c r="AD1593" t="s">
        <v>49</v>
      </c>
      <c r="AE1593" t="s">
        <v>51</v>
      </c>
      <c r="AF1593" t="s">
        <v>49</v>
      </c>
      <c r="AG1593" t="s">
        <v>51</v>
      </c>
      <c r="AH1593" t="s">
        <v>49</v>
      </c>
      <c r="AI1593" t="s">
        <v>51</v>
      </c>
      <c r="AJ1593" t="s">
        <v>49</v>
      </c>
      <c r="AK1593" t="s">
        <v>51</v>
      </c>
      <c r="AL1593" t="s">
        <v>49</v>
      </c>
      <c r="AM1593" t="s">
        <v>51</v>
      </c>
      <c r="AN1593" t="s">
        <v>49</v>
      </c>
      <c r="AO1593" t="s">
        <v>51</v>
      </c>
      <c r="AP1593" t="s">
        <v>49</v>
      </c>
    </row>
    <row r="1594" spans="1:42">
      <c r="A1594">
        <v>6521116006</v>
      </c>
      <c r="B1594" t="s">
        <v>43</v>
      </c>
      <c r="C1594" t="s">
        <v>226</v>
      </c>
      <c r="D1594" t="s">
        <v>3189</v>
      </c>
      <c r="E1594" t="s">
        <v>168</v>
      </c>
      <c r="G1594" t="s">
        <v>86</v>
      </c>
      <c r="H1594" t="str">
        <f t="shared" si="72"/>
        <v>Unrestricted Inventry</v>
      </c>
      <c r="I1594" t="s">
        <v>72</v>
      </c>
      <c r="J1594" t="s">
        <v>884</v>
      </c>
      <c r="K1594" t="s">
        <v>48</v>
      </c>
      <c r="L1594" t="s">
        <v>3190</v>
      </c>
      <c r="M1594">
        <f t="shared" si="73"/>
        <v>2.1532688000000001E-2</v>
      </c>
      <c r="N1594" t="s">
        <v>89</v>
      </c>
      <c r="O1594" t="s">
        <v>51</v>
      </c>
      <c r="P1594">
        <f t="shared" si="74"/>
        <v>0</v>
      </c>
      <c r="Q1594" t="s">
        <v>170</v>
      </c>
      <c r="R1594" t="s">
        <v>80</v>
      </c>
      <c r="S1594" t="s">
        <v>2146</v>
      </c>
      <c r="T1594" t="s">
        <v>82</v>
      </c>
      <c r="U1594" t="s">
        <v>83</v>
      </c>
      <c r="V1594" t="s">
        <v>226</v>
      </c>
      <c r="X1594" t="s">
        <v>229</v>
      </c>
      <c r="Z1594" t="s">
        <v>51</v>
      </c>
      <c r="AA1594" t="s">
        <v>49</v>
      </c>
      <c r="AB1594" t="s">
        <v>49</v>
      </c>
      <c r="AC1594" t="s">
        <v>51</v>
      </c>
      <c r="AD1594" t="s">
        <v>49</v>
      </c>
      <c r="AE1594" t="s">
        <v>51</v>
      </c>
      <c r="AF1594" t="s">
        <v>49</v>
      </c>
      <c r="AG1594" t="s">
        <v>51</v>
      </c>
      <c r="AH1594" t="s">
        <v>49</v>
      </c>
      <c r="AI1594" t="s">
        <v>51</v>
      </c>
      <c r="AJ1594" t="s">
        <v>49</v>
      </c>
      <c r="AK1594" t="s">
        <v>51</v>
      </c>
      <c r="AL1594" t="s">
        <v>49</v>
      </c>
      <c r="AM1594" t="s">
        <v>51</v>
      </c>
      <c r="AN1594" t="s">
        <v>49</v>
      </c>
      <c r="AO1594" t="s">
        <v>51</v>
      </c>
      <c r="AP1594" t="s">
        <v>49</v>
      </c>
    </row>
    <row r="1595" spans="1:42">
      <c r="A1595">
        <v>6521116007</v>
      </c>
      <c r="B1595" t="s">
        <v>43</v>
      </c>
      <c r="C1595" t="s">
        <v>226</v>
      </c>
      <c r="D1595" t="s">
        <v>3191</v>
      </c>
      <c r="E1595" t="s">
        <v>168</v>
      </c>
      <c r="G1595" t="s">
        <v>86</v>
      </c>
      <c r="H1595" t="str">
        <f t="shared" si="72"/>
        <v>Unrestricted Inventry</v>
      </c>
      <c r="I1595" t="s">
        <v>72</v>
      </c>
      <c r="J1595" t="s">
        <v>101</v>
      </c>
      <c r="K1595" t="s">
        <v>48</v>
      </c>
      <c r="L1595" t="s">
        <v>3192</v>
      </c>
      <c r="M1595">
        <f t="shared" si="73"/>
        <v>1.622152E-3</v>
      </c>
      <c r="N1595" t="s">
        <v>89</v>
      </c>
      <c r="O1595" t="s">
        <v>51</v>
      </c>
      <c r="P1595">
        <f t="shared" si="74"/>
        <v>0</v>
      </c>
      <c r="Q1595" t="s">
        <v>170</v>
      </c>
      <c r="R1595" t="s">
        <v>80</v>
      </c>
      <c r="S1595" t="s">
        <v>2146</v>
      </c>
      <c r="T1595" t="s">
        <v>82</v>
      </c>
      <c r="U1595" t="s">
        <v>83</v>
      </c>
      <c r="V1595" t="s">
        <v>226</v>
      </c>
      <c r="X1595" t="s">
        <v>229</v>
      </c>
      <c r="Z1595" t="s">
        <v>51</v>
      </c>
      <c r="AA1595" t="s">
        <v>49</v>
      </c>
      <c r="AB1595" t="s">
        <v>49</v>
      </c>
      <c r="AC1595" t="s">
        <v>51</v>
      </c>
      <c r="AD1595" t="s">
        <v>49</v>
      </c>
      <c r="AE1595" t="s">
        <v>51</v>
      </c>
      <c r="AF1595" t="s">
        <v>49</v>
      </c>
      <c r="AG1595" t="s">
        <v>51</v>
      </c>
      <c r="AH1595" t="s">
        <v>49</v>
      </c>
      <c r="AI1595" t="s">
        <v>51</v>
      </c>
      <c r="AJ1595" t="s">
        <v>49</v>
      </c>
      <c r="AK1595" t="s">
        <v>51</v>
      </c>
      <c r="AL1595" t="s">
        <v>49</v>
      </c>
      <c r="AM1595" t="s">
        <v>51</v>
      </c>
      <c r="AN1595" t="s">
        <v>49</v>
      </c>
      <c r="AO1595" t="s">
        <v>51</v>
      </c>
      <c r="AP1595" t="s">
        <v>49</v>
      </c>
    </row>
    <row r="1596" spans="1:42">
      <c r="A1596">
        <v>6521116009</v>
      </c>
      <c r="B1596" t="s">
        <v>43</v>
      </c>
      <c r="C1596" t="s">
        <v>226</v>
      </c>
      <c r="D1596" t="s">
        <v>3193</v>
      </c>
      <c r="E1596" t="s">
        <v>168</v>
      </c>
      <c r="G1596" t="s">
        <v>86</v>
      </c>
      <c r="H1596" t="str">
        <f t="shared" si="72"/>
        <v>Unrestricted Inventry</v>
      </c>
      <c r="I1596" t="s">
        <v>72</v>
      </c>
      <c r="J1596" t="s">
        <v>884</v>
      </c>
      <c r="K1596" t="s">
        <v>48</v>
      </c>
      <c r="L1596" t="s">
        <v>3194</v>
      </c>
      <c r="M1596">
        <f t="shared" si="73"/>
        <v>5.6151379999999996E-3</v>
      </c>
      <c r="N1596" t="s">
        <v>89</v>
      </c>
      <c r="O1596" t="s">
        <v>51</v>
      </c>
      <c r="P1596">
        <f t="shared" si="74"/>
        <v>0</v>
      </c>
      <c r="Q1596" t="s">
        <v>170</v>
      </c>
      <c r="R1596" t="s">
        <v>80</v>
      </c>
      <c r="S1596" t="s">
        <v>2146</v>
      </c>
      <c r="T1596" t="s">
        <v>82</v>
      </c>
      <c r="U1596" t="s">
        <v>83</v>
      </c>
      <c r="V1596" t="s">
        <v>226</v>
      </c>
      <c r="X1596" t="s">
        <v>229</v>
      </c>
      <c r="Z1596" t="s">
        <v>51</v>
      </c>
      <c r="AA1596" t="s">
        <v>49</v>
      </c>
      <c r="AB1596" t="s">
        <v>49</v>
      </c>
      <c r="AC1596" t="s">
        <v>51</v>
      </c>
      <c r="AD1596" t="s">
        <v>49</v>
      </c>
      <c r="AE1596" t="s">
        <v>51</v>
      </c>
      <c r="AF1596" t="s">
        <v>49</v>
      </c>
      <c r="AG1596" t="s">
        <v>51</v>
      </c>
      <c r="AH1596" t="s">
        <v>49</v>
      </c>
      <c r="AI1596" t="s">
        <v>51</v>
      </c>
      <c r="AJ1596" t="s">
        <v>49</v>
      </c>
      <c r="AK1596" t="s">
        <v>51</v>
      </c>
      <c r="AL1596" t="s">
        <v>49</v>
      </c>
      <c r="AM1596" t="s">
        <v>51</v>
      </c>
      <c r="AN1596" t="s">
        <v>49</v>
      </c>
      <c r="AO1596" t="s">
        <v>51</v>
      </c>
      <c r="AP1596" t="s">
        <v>49</v>
      </c>
    </row>
    <row r="1597" spans="1:42">
      <c r="A1597">
        <v>6521116010</v>
      </c>
      <c r="B1597" t="s">
        <v>43</v>
      </c>
      <c r="C1597" t="s">
        <v>226</v>
      </c>
      <c r="D1597" t="s">
        <v>3195</v>
      </c>
      <c r="E1597" t="s">
        <v>168</v>
      </c>
      <c r="G1597" t="s">
        <v>86</v>
      </c>
      <c r="H1597" t="str">
        <f t="shared" si="72"/>
        <v>Unrestricted Inventry</v>
      </c>
      <c r="I1597" t="s">
        <v>72</v>
      </c>
      <c r="J1597" t="s">
        <v>87</v>
      </c>
      <c r="K1597" t="s">
        <v>48</v>
      </c>
      <c r="L1597" t="s">
        <v>3196</v>
      </c>
      <c r="M1597">
        <f t="shared" si="73"/>
        <v>1.55978E-4</v>
      </c>
      <c r="N1597" t="s">
        <v>89</v>
      </c>
      <c r="O1597" t="s">
        <v>51</v>
      </c>
      <c r="P1597">
        <f t="shared" si="74"/>
        <v>0</v>
      </c>
      <c r="Q1597" t="s">
        <v>170</v>
      </c>
      <c r="R1597" t="s">
        <v>80</v>
      </c>
      <c r="S1597" t="s">
        <v>2146</v>
      </c>
      <c r="T1597" t="s">
        <v>82</v>
      </c>
      <c r="U1597" t="s">
        <v>83</v>
      </c>
      <c r="V1597" t="s">
        <v>226</v>
      </c>
      <c r="X1597" t="s">
        <v>229</v>
      </c>
      <c r="Z1597" t="s">
        <v>51</v>
      </c>
      <c r="AA1597" t="s">
        <v>49</v>
      </c>
      <c r="AB1597" t="s">
        <v>49</v>
      </c>
      <c r="AC1597" t="s">
        <v>51</v>
      </c>
      <c r="AD1597" t="s">
        <v>49</v>
      </c>
      <c r="AE1597" t="s">
        <v>51</v>
      </c>
      <c r="AF1597" t="s">
        <v>49</v>
      </c>
      <c r="AG1597" t="s">
        <v>51</v>
      </c>
      <c r="AH1597" t="s">
        <v>49</v>
      </c>
      <c r="AI1597" t="s">
        <v>51</v>
      </c>
      <c r="AJ1597" t="s">
        <v>49</v>
      </c>
      <c r="AK1597" t="s">
        <v>51</v>
      </c>
      <c r="AL1597" t="s">
        <v>49</v>
      </c>
      <c r="AM1597" t="s">
        <v>51</v>
      </c>
      <c r="AN1597" t="s">
        <v>49</v>
      </c>
      <c r="AO1597" t="s">
        <v>51</v>
      </c>
      <c r="AP1597" t="s">
        <v>49</v>
      </c>
    </row>
    <row r="1598" spans="1:42">
      <c r="A1598">
        <v>6521116011</v>
      </c>
      <c r="B1598" t="s">
        <v>43</v>
      </c>
      <c r="C1598" t="s">
        <v>226</v>
      </c>
      <c r="D1598" t="s">
        <v>3197</v>
      </c>
      <c r="E1598" t="s">
        <v>168</v>
      </c>
      <c r="G1598" t="s">
        <v>86</v>
      </c>
      <c r="H1598" t="str">
        <f t="shared" si="72"/>
        <v>Unrestricted Inventry</v>
      </c>
      <c r="I1598" t="s">
        <v>72</v>
      </c>
      <c r="J1598" t="s">
        <v>101</v>
      </c>
      <c r="K1598" t="s">
        <v>48</v>
      </c>
      <c r="L1598" t="s">
        <v>3198</v>
      </c>
      <c r="M1598">
        <f t="shared" si="73"/>
        <v>1.24783E-4</v>
      </c>
      <c r="N1598" t="s">
        <v>89</v>
      </c>
      <c r="O1598" t="s">
        <v>51</v>
      </c>
      <c r="P1598">
        <f t="shared" si="74"/>
        <v>0</v>
      </c>
      <c r="Q1598" t="s">
        <v>170</v>
      </c>
      <c r="R1598" t="s">
        <v>80</v>
      </c>
      <c r="S1598" t="s">
        <v>2146</v>
      </c>
      <c r="T1598" t="s">
        <v>82</v>
      </c>
      <c r="U1598" t="s">
        <v>83</v>
      </c>
      <c r="V1598" t="s">
        <v>226</v>
      </c>
      <c r="X1598" t="s">
        <v>229</v>
      </c>
      <c r="Z1598" t="s">
        <v>51</v>
      </c>
      <c r="AA1598" t="s">
        <v>49</v>
      </c>
      <c r="AB1598" t="s">
        <v>49</v>
      </c>
      <c r="AC1598" t="s">
        <v>51</v>
      </c>
      <c r="AD1598" t="s">
        <v>49</v>
      </c>
      <c r="AE1598" t="s">
        <v>51</v>
      </c>
      <c r="AF1598" t="s">
        <v>49</v>
      </c>
      <c r="AG1598" t="s">
        <v>51</v>
      </c>
      <c r="AH1598" t="s">
        <v>49</v>
      </c>
      <c r="AI1598" t="s">
        <v>51</v>
      </c>
      <c r="AJ1598" t="s">
        <v>49</v>
      </c>
      <c r="AK1598" t="s">
        <v>51</v>
      </c>
      <c r="AL1598" t="s">
        <v>49</v>
      </c>
      <c r="AM1598" t="s">
        <v>51</v>
      </c>
      <c r="AN1598" t="s">
        <v>49</v>
      </c>
      <c r="AO1598" t="s">
        <v>51</v>
      </c>
      <c r="AP1598" t="s">
        <v>49</v>
      </c>
    </row>
    <row r="1599" spans="1:42">
      <c r="A1599">
        <v>6521116012</v>
      </c>
      <c r="B1599" t="s">
        <v>43</v>
      </c>
      <c r="C1599" t="s">
        <v>226</v>
      </c>
      <c r="D1599" t="s">
        <v>3199</v>
      </c>
      <c r="E1599" t="s">
        <v>168</v>
      </c>
      <c r="G1599" t="s">
        <v>86</v>
      </c>
      <c r="H1599" t="str">
        <f t="shared" si="72"/>
        <v>Unrestricted Inventry</v>
      </c>
      <c r="I1599" t="s">
        <v>72</v>
      </c>
      <c r="J1599" t="s">
        <v>87</v>
      </c>
      <c r="K1599" t="s">
        <v>48</v>
      </c>
      <c r="L1599" t="s">
        <v>3200</v>
      </c>
      <c r="M1599">
        <f t="shared" si="73"/>
        <v>2.9354199999999999E-4</v>
      </c>
      <c r="N1599" t="s">
        <v>89</v>
      </c>
      <c r="O1599" t="s">
        <v>51</v>
      </c>
      <c r="P1599">
        <f t="shared" si="74"/>
        <v>0</v>
      </c>
      <c r="Q1599" t="s">
        <v>170</v>
      </c>
      <c r="R1599" t="s">
        <v>80</v>
      </c>
      <c r="S1599" t="s">
        <v>2146</v>
      </c>
      <c r="T1599" t="s">
        <v>82</v>
      </c>
      <c r="U1599" t="s">
        <v>83</v>
      </c>
      <c r="V1599" t="s">
        <v>226</v>
      </c>
      <c r="X1599" t="s">
        <v>229</v>
      </c>
      <c r="Z1599" t="s">
        <v>51</v>
      </c>
      <c r="AA1599" t="s">
        <v>49</v>
      </c>
      <c r="AB1599" t="s">
        <v>49</v>
      </c>
      <c r="AC1599" t="s">
        <v>51</v>
      </c>
      <c r="AD1599" t="s">
        <v>49</v>
      </c>
      <c r="AE1599" t="s">
        <v>51</v>
      </c>
      <c r="AF1599" t="s">
        <v>49</v>
      </c>
      <c r="AG1599" t="s">
        <v>51</v>
      </c>
      <c r="AH1599" t="s">
        <v>49</v>
      </c>
      <c r="AI1599" t="s">
        <v>51</v>
      </c>
      <c r="AJ1599" t="s">
        <v>49</v>
      </c>
      <c r="AK1599" t="s">
        <v>51</v>
      </c>
      <c r="AL1599" t="s">
        <v>49</v>
      </c>
      <c r="AM1599" t="s">
        <v>51</v>
      </c>
      <c r="AN1599" t="s">
        <v>49</v>
      </c>
      <c r="AO1599" t="s">
        <v>51</v>
      </c>
      <c r="AP1599" t="s">
        <v>49</v>
      </c>
    </row>
    <row r="1600" spans="1:42">
      <c r="A1600">
        <v>6521116013</v>
      </c>
      <c r="B1600" t="s">
        <v>43</v>
      </c>
      <c r="C1600" t="s">
        <v>226</v>
      </c>
      <c r="D1600" t="s">
        <v>3201</v>
      </c>
      <c r="E1600" t="s">
        <v>168</v>
      </c>
      <c r="G1600" t="s">
        <v>86</v>
      </c>
      <c r="H1600" t="str">
        <f t="shared" si="72"/>
        <v>Unrestricted Inventry</v>
      </c>
      <c r="I1600" t="s">
        <v>72</v>
      </c>
      <c r="J1600" t="s">
        <v>87</v>
      </c>
      <c r="K1600" t="s">
        <v>48</v>
      </c>
      <c r="L1600" t="s">
        <v>3202</v>
      </c>
      <c r="M1600">
        <f t="shared" si="73"/>
        <v>5.9055999999999992E-5</v>
      </c>
      <c r="N1600" t="s">
        <v>89</v>
      </c>
      <c r="O1600" t="s">
        <v>51</v>
      </c>
      <c r="P1600">
        <f t="shared" si="74"/>
        <v>0</v>
      </c>
      <c r="Q1600" t="s">
        <v>170</v>
      </c>
      <c r="R1600" t="s">
        <v>80</v>
      </c>
      <c r="S1600" t="s">
        <v>2146</v>
      </c>
      <c r="T1600" t="s">
        <v>82</v>
      </c>
      <c r="U1600" t="s">
        <v>83</v>
      </c>
      <c r="V1600" t="s">
        <v>226</v>
      </c>
      <c r="X1600" t="s">
        <v>229</v>
      </c>
      <c r="Z1600" t="s">
        <v>51</v>
      </c>
      <c r="AA1600" t="s">
        <v>49</v>
      </c>
      <c r="AB1600" t="s">
        <v>49</v>
      </c>
      <c r="AC1600" t="s">
        <v>51</v>
      </c>
      <c r="AD1600" t="s">
        <v>49</v>
      </c>
      <c r="AE1600" t="s">
        <v>51</v>
      </c>
      <c r="AF1600" t="s">
        <v>49</v>
      </c>
      <c r="AG1600" t="s">
        <v>51</v>
      </c>
      <c r="AH1600" t="s">
        <v>49</v>
      </c>
      <c r="AI1600" t="s">
        <v>51</v>
      </c>
      <c r="AJ1600" t="s">
        <v>49</v>
      </c>
      <c r="AK1600" t="s">
        <v>51</v>
      </c>
      <c r="AL1600" t="s">
        <v>49</v>
      </c>
      <c r="AM1600" t="s">
        <v>51</v>
      </c>
      <c r="AN1600" t="s">
        <v>49</v>
      </c>
      <c r="AO1600" t="s">
        <v>51</v>
      </c>
      <c r="AP1600" t="s">
        <v>49</v>
      </c>
    </row>
    <row r="1601" spans="1:43">
      <c r="A1601">
        <v>6521116014</v>
      </c>
      <c r="B1601" t="s">
        <v>43</v>
      </c>
      <c r="C1601" t="s">
        <v>226</v>
      </c>
      <c r="D1601" t="s">
        <v>3203</v>
      </c>
      <c r="E1601" t="s">
        <v>168</v>
      </c>
      <c r="G1601" t="s">
        <v>86</v>
      </c>
      <c r="H1601" t="str">
        <f t="shared" si="72"/>
        <v>Unrestricted Inventry</v>
      </c>
      <c r="I1601" t="s">
        <v>72</v>
      </c>
      <c r="J1601" t="s">
        <v>87</v>
      </c>
      <c r="K1601" t="s">
        <v>48</v>
      </c>
      <c r="L1601" t="s">
        <v>3204</v>
      </c>
      <c r="M1601">
        <f t="shared" si="73"/>
        <v>6.8629599999999998E-4</v>
      </c>
      <c r="N1601" t="s">
        <v>89</v>
      </c>
      <c r="O1601" t="s">
        <v>51</v>
      </c>
      <c r="P1601">
        <f t="shared" si="74"/>
        <v>0</v>
      </c>
      <c r="Q1601" t="s">
        <v>170</v>
      </c>
      <c r="R1601" t="s">
        <v>80</v>
      </c>
      <c r="S1601" t="s">
        <v>2146</v>
      </c>
      <c r="T1601" t="s">
        <v>82</v>
      </c>
      <c r="U1601" t="s">
        <v>83</v>
      </c>
      <c r="V1601" t="s">
        <v>226</v>
      </c>
      <c r="X1601" t="s">
        <v>229</v>
      </c>
      <c r="Z1601" t="s">
        <v>51</v>
      </c>
      <c r="AA1601" t="s">
        <v>49</v>
      </c>
      <c r="AB1601" t="s">
        <v>49</v>
      </c>
      <c r="AC1601" t="s">
        <v>51</v>
      </c>
      <c r="AD1601" t="s">
        <v>49</v>
      </c>
      <c r="AE1601" t="s">
        <v>51</v>
      </c>
      <c r="AF1601" t="s">
        <v>49</v>
      </c>
      <c r="AG1601" t="s">
        <v>51</v>
      </c>
      <c r="AH1601" t="s">
        <v>49</v>
      </c>
      <c r="AI1601" t="s">
        <v>51</v>
      </c>
      <c r="AJ1601" t="s">
        <v>49</v>
      </c>
      <c r="AK1601" t="s">
        <v>51</v>
      </c>
      <c r="AL1601" t="s">
        <v>49</v>
      </c>
      <c r="AM1601" t="s">
        <v>51</v>
      </c>
      <c r="AN1601" t="s">
        <v>49</v>
      </c>
      <c r="AO1601" t="s">
        <v>51</v>
      </c>
      <c r="AP1601" t="s">
        <v>49</v>
      </c>
    </row>
    <row r="1602" spans="1:43">
      <c r="A1602">
        <v>6521116015</v>
      </c>
      <c r="B1602" t="str">
        <f>VLOOKUP(A1602,[1]Combine!$C:$E,3,0)</f>
        <v>Other Material</v>
      </c>
      <c r="C1602" t="s">
        <v>944</v>
      </c>
      <c r="D1602" t="s">
        <v>3205</v>
      </c>
      <c r="E1602">
        <v>6182</v>
      </c>
      <c r="G1602" t="s">
        <v>529</v>
      </c>
      <c r="H1602" t="str">
        <f t="shared" si="72"/>
        <v>Unrestricted Inventry</v>
      </c>
      <c r="I1602" t="s">
        <v>72</v>
      </c>
      <c r="J1602" t="s">
        <v>101</v>
      </c>
      <c r="K1602" t="s">
        <v>48</v>
      </c>
      <c r="L1602" t="s">
        <v>3206</v>
      </c>
      <c r="M1602">
        <f t="shared" si="73"/>
        <v>1.0329720000000001E-2</v>
      </c>
      <c r="N1602" t="s">
        <v>531</v>
      </c>
      <c r="O1602" t="s">
        <v>51</v>
      </c>
      <c r="P1602">
        <f t="shared" si="74"/>
        <v>0</v>
      </c>
      <c r="Q1602" t="s">
        <v>317</v>
      </c>
      <c r="R1602" t="s">
        <v>80</v>
      </c>
      <c r="S1602" t="s">
        <v>2146</v>
      </c>
      <c r="T1602" t="s">
        <v>82</v>
      </c>
      <c r="U1602" t="s">
        <v>83</v>
      </c>
      <c r="V1602" t="s">
        <v>944</v>
      </c>
      <c r="X1602" t="s">
        <v>84</v>
      </c>
      <c r="Z1602" t="s">
        <v>51</v>
      </c>
      <c r="AA1602" t="s">
        <v>49</v>
      </c>
      <c r="AB1602" t="s">
        <v>49</v>
      </c>
      <c r="AC1602" t="s">
        <v>51</v>
      </c>
      <c r="AD1602" t="s">
        <v>49</v>
      </c>
      <c r="AE1602" t="s">
        <v>51</v>
      </c>
      <c r="AF1602" t="s">
        <v>49</v>
      </c>
      <c r="AG1602" t="s">
        <v>51</v>
      </c>
      <c r="AH1602" t="s">
        <v>49</v>
      </c>
      <c r="AI1602" t="s">
        <v>51</v>
      </c>
      <c r="AJ1602" t="s">
        <v>49</v>
      </c>
      <c r="AK1602" t="s">
        <v>51</v>
      </c>
      <c r="AL1602" t="s">
        <v>49</v>
      </c>
      <c r="AM1602" t="s">
        <v>51</v>
      </c>
      <c r="AN1602" t="s">
        <v>49</v>
      </c>
      <c r="AO1602" t="s">
        <v>51</v>
      </c>
      <c r="AP1602" t="s">
        <v>49</v>
      </c>
    </row>
    <row r="1603" spans="1:43">
      <c r="A1603">
        <v>6521116015</v>
      </c>
      <c r="B1603" t="str">
        <f>VLOOKUP(A1603,[1]Combine!$C:$E,3,0)</f>
        <v>Other Material</v>
      </c>
      <c r="C1603" t="s">
        <v>682</v>
      </c>
      <c r="D1603" t="s">
        <v>3205</v>
      </c>
      <c r="E1603">
        <v>6211</v>
      </c>
      <c r="G1603" t="s">
        <v>86</v>
      </c>
      <c r="H1603" t="str">
        <f t="shared" ref="H1603:H1666" si="75">IF(G1603="PS01","Contractor Stock","Unrestricted Inventry")</f>
        <v>Unrestricted Inventry</v>
      </c>
      <c r="I1603" t="s">
        <v>72</v>
      </c>
      <c r="J1603" t="s">
        <v>101</v>
      </c>
      <c r="K1603" t="s">
        <v>48</v>
      </c>
      <c r="L1603" t="s">
        <v>3207</v>
      </c>
      <c r="M1603">
        <f t="shared" ref="M1603:M1666" si="76">L1603/10^7</f>
        <v>8.7539999999999996E-3</v>
      </c>
      <c r="N1603" t="s">
        <v>89</v>
      </c>
      <c r="O1603" t="s">
        <v>51</v>
      </c>
      <c r="P1603">
        <f t="shared" ref="P1603:P1666" si="77">O1603/10^7</f>
        <v>0</v>
      </c>
      <c r="Q1603" t="s">
        <v>59</v>
      </c>
      <c r="R1603" t="s">
        <v>80</v>
      </c>
      <c r="S1603" t="s">
        <v>2146</v>
      </c>
      <c r="T1603" t="s">
        <v>82</v>
      </c>
      <c r="U1603" t="s">
        <v>83</v>
      </c>
      <c r="V1603" t="s">
        <v>682</v>
      </c>
      <c r="X1603" t="s">
        <v>84</v>
      </c>
      <c r="Z1603" t="s">
        <v>51</v>
      </c>
      <c r="AA1603" t="s">
        <v>49</v>
      </c>
      <c r="AB1603" t="s">
        <v>49</v>
      </c>
      <c r="AC1603" t="s">
        <v>51</v>
      </c>
      <c r="AD1603" t="s">
        <v>49</v>
      </c>
      <c r="AE1603" t="s">
        <v>51</v>
      </c>
      <c r="AF1603" t="s">
        <v>49</v>
      </c>
      <c r="AG1603" t="s">
        <v>51</v>
      </c>
      <c r="AH1603" t="s">
        <v>49</v>
      </c>
      <c r="AI1603" t="s">
        <v>51</v>
      </c>
      <c r="AJ1603" t="s">
        <v>49</v>
      </c>
      <c r="AK1603" t="s">
        <v>51</v>
      </c>
      <c r="AL1603" t="s">
        <v>49</v>
      </c>
      <c r="AM1603" t="s">
        <v>51</v>
      </c>
      <c r="AN1603" t="s">
        <v>49</v>
      </c>
      <c r="AO1603" t="s">
        <v>51</v>
      </c>
      <c r="AP1603" t="s">
        <v>49</v>
      </c>
    </row>
    <row r="1604" spans="1:43">
      <c r="A1604">
        <v>6521116016</v>
      </c>
      <c r="B1604" t="s">
        <v>43</v>
      </c>
      <c r="C1604" t="s">
        <v>226</v>
      </c>
      <c r="D1604" t="s">
        <v>3208</v>
      </c>
      <c r="E1604" t="s">
        <v>168</v>
      </c>
      <c r="G1604" t="s">
        <v>86</v>
      </c>
      <c r="H1604" t="str">
        <f t="shared" si="75"/>
        <v>Unrestricted Inventry</v>
      </c>
      <c r="I1604" t="s">
        <v>72</v>
      </c>
      <c r="J1604" t="s">
        <v>884</v>
      </c>
      <c r="K1604" t="s">
        <v>48</v>
      </c>
      <c r="L1604" t="s">
        <v>3209</v>
      </c>
      <c r="M1604">
        <f t="shared" si="76"/>
        <v>3.0480020000000002E-3</v>
      </c>
      <c r="N1604" t="s">
        <v>89</v>
      </c>
      <c r="O1604" t="s">
        <v>51</v>
      </c>
      <c r="P1604">
        <f t="shared" si="77"/>
        <v>0</v>
      </c>
      <c r="Q1604" t="s">
        <v>170</v>
      </c>
      <c r="R1604" t="s">
        <v>80</v>
      </c>
      <c r="S1604" t="s">
        <v>2146</v>
      </c>
      <c r="T1604" t="s">
        <v>82</v>
      </c>
      <c r="U1604" t="s">
        <v>83</v>
      </c>
      <c r="V1604" t="s">
        <v>226</v>
      </c>
      <c r="X1604" t="s">
        <v>229</v>
      </c>
      <c r="Z1604" t="s">
        <v>51</v>
      </c>
      <c r="AA1604" t="s">
        <v>49</v>
      </c>
      <c r="AB1604" t="s">
        <v>49</v>
      </c>
      <c r="AC1604" t="s">
        <v>51</v>
      </c>
      <c r="AD1604" t="s">
        <v>49</v>
      </c>
      <c r="AE1604" t="s">
        <v>51</v>
      </c>
      <c r="AF1604" t="s">
        <v>49</v>
      </c>
      <c r="AG1604" t="s">
        <v>51</v>
      </c>
      <c r="AH1604" t="s">
        <v>49</v>
      </c>
      <c r="AI1604" t="s">
        <v>51</v>
      </c>
      <c r="AJ1604" t="s">
        <v>49</v>
      </c>
      <c r="AK1604" t="s">
        <v>51</v>
      </c>
      <c r="AL1604" t="s">
        <v>49</v>
      </c>
      <c r="AM1604" t="s">
        <v>51</v>
      </c>
      <c r="AN1604" t="s">
        <v>49</v>
      </c>
      <c r="AO1604" t="s">
        <v>51</v>
      </c>
      <c r="AP1604" t="s">
        <v>49</v>
      </c>
    </row>
    <row r="1605" spans="1:43">
      <c r="A1605">
        <v>6521116021</v>
      </c>
      <c r="B1605" t="s">
        <v>43</v>
      </c>
      <c r="C1605" t="s">
        <v>226</v>
      </c>
      <c r="D1605" t="s">
        <v>3210</v>
      </c>
      <c r="E1605" t="s">
        <v>168</v>
      </c>
      <c r="G1605" t="s">
        <v>86</v>
      </c>
      <c r="H1605" t="str">
        <f t="shared" si="75"/>
        <v>Unrestricted Inventry</v>
      </c>
      <c r="I1605" t="s">
        <v>72</v>
      </c>
      <c r="J1605" t="s">
        <v>884</v>
      </c>
      <c r="K1605" t="s">
        <v>48</v>
      </c>
      <c r="L1605" t="s">
        <v>3211</v>
      </c>
      <c r="M1605">
        <f t="shared" si="76"/>
        <v>5.7608059999999996E-2</v>
      </c>
      <c r="N1605" t="s">
        <v>89</v>
      </c>
      <c r="O1605" t="s">
        <v>51</v>
      </c>
      <c r="P1605">
        <f t="shared" si="77"/>
        <v>0</v>
      </c>
      <c r="Q1605" t="s">
        <v>170</v>
      </c>
      <c r="R1605" t="s">
        <v>80</v>
      </c>
      <c r="S1605" t="s">
        <v>2146</v>
      </c>
      <c r="T1605" t="s">
        <v>82</v>
      </c>
      <c r="U1605" t="s">
        <v>83</v>
      </c>
      <c r="V1605" t="s">
        <v>226</v>
      </c>
      <c r="X1605" t="s">
        <v>229</v>
      </c>
      <c r="Z1605" t="s">
        <v>51</v>
      </c>
      <c r="AA1605" t="s">
        <v>49</v>
      </c>
      <c r="AB1605" t="s">
        <v>49</v>
      </c>
      <c r="AC1605" t="s">
        <v>51</v>
      </c>
      <c r="AD1605" t="s">
        <v>49</v>
      </c>
      <c r="AE1605" t="s">
        <v>51</v>
      </c>
      <c r="AF1605" t="s">
        <v>49</v>
      </c>
      <c r="AG1605" t="s">
        <v>51</v>
      </c>
      <c r="AH1605" t="s">
        <v>49</v>
      </c>
      <c r="AI1605" t="s">
        <v>51</v>
      </c>
      <c r="AJ1605" t="s">
        <v>49</v>
      </c>
      <c r="AK1605" t="s">
        <v>51</v>
      </c>
      <c r="AL1605" t="s">
        <v>49</v>
      </c>
      <c r="AM1605" t="s">
        <v>51</v>
      </c>
      <c r="AN1605" t="s">
        <v>49</v>
      </c>
      <c r="AO1605" t="s">
        <v>51</v>
      </c>
      <c r="AP1605" t="s">
        <v>49</v>
      </c>
    </row>
    <row r="1606" spans="1:43">
      <c r="A1606">
        <v>6521116029</v>
      </c>
      <c r="B1606" t="s">
        <v>43</v>
      </c>
      <c r="C1606" t="s">
        <v>226</v>
      </c>
      <c r="D1606" t="s">
        <v>3212</v>
      </c>
      <c r="E1606" t="s">
        <v>168</v>
      </c>
      <c r="G1606" t="s">
        <v>86</v>
      </c>
      <c r="H1606" t="str">
        <f t="shared" si="75"/>
        <v>Unrestricted Inventry</v>
      </c>
      <c r="I1606" t="s">
        <v>72</v>
      </c>
      <c r="J1606" t="s">
        <v>884</v>
      </c>
      <c r="K1606" t="s">
        <v>48</v>
      </c>
      <c r="L1606" t="s">
        <v>3213</v>
      </c>
      <c r="M1606">
        <f t="shared" si="76"/>
        <v>1.1582402E-2</v>
      </c>
      <c r="N1606" t="s">
        <v>89</v>
      </c>
      <c r="O1606" t="s">
        <v>51</v>
      </c>
      <c r="P1606">
        <f t="shared" si="77"/>
        <v>0</v>
      </c>
      <c r="Q1606" t="s">
        <v>170</v>
      </c>
      <c r="R1606" t="s">
        <v>80</v>
      </c>
      <c r="S1606" t="s">
        <v>2146</v>
      </c>
      <c r="T1606" t="s">
        <v>82</v>
      </c>
      <c r="U1606" t="s">
        <v>83</v>
      </c>
      <c r="V1606" t="s">
        <v>226</v>
      </c>
      <c r="X1606" t="s">
        <v>229</v>
      </c>
      <c r="Z1606" t="s">
        <v>51</v>
      </c>
      <c r="AA1606" t="s">
        <v>49</v>
      </c>
      <c r="AB1606" t="s">
        <v>49</v>
      </c>
      <c r="AC1606" t="s">
        <v>51</v>
      </c>
      <c r="AD1606" t="s">
        <v>49</v>
      </c>
      <c r="AE1606" t="s">
        <v>51</v>
      </c>
      <c r="AF1606" t="s">
        <v>49</v>
      </c>
      <c r="AG1606" t="s">
        <v>51</v>
      </c>
      <c r="AH1606" t="s">
        <v>49</v>
      </c>
      <c r="AI1606" t="s">
        <v>51</v>
      </c>
      <c r="AJ1606" t="s">
        <v>49</v>
      </c>
      <c r="AK1606" t="s">
        <v>51</v>
      </c>
      <c r="AL1606" t="s">
        <v>49</v>
      </c>
      <c r="AM1606" t="s">
        <v>51</v>
      </c>
      <c r="AN1606" t="s">
        <v>49</v>
      </c>
      <c r="AO1606" t="s">
        <v>51</v>
      </c>
      <c r="AP1606" t="s">
        <v>49</v>
      </c>
    </row>
    <row r="1607" spans="1:43">
      <c r="A1607">
        <v>6521116056</v>
      </c>
      <c r="B1607" t="s">
        <v>43</v>
      </c>
      <c r="D1607" t="s">
        <v>3214</v>
      </c>
      <c r="E1607" t="s">
        <v>168</v>
      </c>
      <c r="H1607" t="str">
        <f t="shared" si="75"/>
        <v>Unrestricted Inventry</v>
      </c>
      <c r="I1607" t="s">
        <v>501</v>
      </c>
      <c r="J1607" t="s">
        <v>3215</v>
      </c>
      <c r="K1607" t="s">
        <v>48</v>
      </c>
      <c r="L1607" t="s">
        <v>3216</v>
      </c>
      <c r="M1607">
        <f t="shared" si="76"/>
        <v>1.9632096879999998</v>
      </c>
      <c r="O1607" t="s">
        <v>51</v>
      </c>
      <c r="P1607">
        <f t="shared" si="77"/>
        <v>0</v>
      </c>
      <c r="Q1607" t="s">
        <v>170</v>
      </c>
      <c r="R1607" t="s">
        <v>2150</v>
      </c>
      <c r="S1607" t="s">
        <v>2146</v>
      </c>
      <c r="T1607" t="s">
        <v>1777</v>
      </c>
      <c r="V1607" t="s">
        <v>1778</v>
      </c>
      <c r="X1607" t="s">
        <v>2151</v>
      </c>
      <c r="Z1607" t="s">
        <v>51</v>
      </c>
      <c r="AA1607" t="s">
        <v>49</v>
      </c>
      <c r="AB1607" t="s">
        <v>49</v>
      </c>
      <c r="AC1607" t="s">
        <v>51</v>
      </c>
      <c r="AD1607" t="s">
        <v>49</v>
      </c>
      <c r="AE1607" t="s">
        <v>51</v>
      </c>
      <c r="AF1607" t="s">
        <v>49</v>
      </c>
      <c r="AG1607" t="s">
        <v>51</v>
      </c>
      <c r="AH1607" t="s">
        <v>49</v>
      </c>
      <c r="AI1607" t="s">
        <v>51</v>
      </c>
      <c r="AJ1607" t="s">
        <v>49</v>
      </c>
      <c r="AK1607" t="s">
        <v>51</v>
      </c>
      <c r="AL1607" t="s">
        <v>49</v>
      </c>
      <c r="AM1607" t="s">
        <v>51</v>
      </c>
      <c r="AN1607" t="s">
        <v>49</v>
      </c>
      <c r="AO1607" t="s">
        <v>51</v>
      </c>
      <c r="AP1607" t="s">
        <v>49</v>
      </c>
      <c r="AQ1607" t="s">
        <v>1778</v>
      </c>
    </row>
    <row r="1608" spans="1:43">
      <c r="A1608">
        <v>6521116056</v>
      </c>
      <c r="B1608" t="s">
        <v>43</v>
      </c>
      <c r="D1608" t="s">
        <v>3214</v>
      </c>
      <c r="E1608" t="s">
        <v>168</v>
      </c>
      <c r="H1608" t="str">
        <f t="shared" si="75"/>
        <v>Unrestricted Inventry</v>
      </c>
      <c r="I1608" t="s">
        <v>501</v>
      </c>
      <c r="J1608" t="s">
        <v>3217</v>
      </c>
      <c r="K1608" t="s">
        <v>48</v>
      </c>
      <c r="L1608" t="s">
        <v>3218</v>
      </c>
      <c r="M1608">
        <f t="shared" si="76"/>
        <v>0.40707015699999999</v>
      </c>
      <c r="O1608" t="s">
        <v>51</v>
      </c>
      <c r="P1608">
        <f t="shared" si="77"/>
        <v>0</v>
      </c>
      <c r="Q1608" t="s">
        <v>170</v>
      </c>
      <c r="R1608" t="s">
        <v>2150</v>
      </c>
      <c r="S1608" t="s">
        <v>2146</v>
      </c>
      <c r="T1608" t="s">
        <v>1777</v>
      </c>
      <c r="V1608" t="s">
        <v>1780</v>
      </c>
      <c r="X1608" t="s">
        <v>2151</v>
      </c>
      <c r="Z1608" t="s">
        <v>51</v>
      </c>
      <c r="AA1608" t="s">
        <v>49</v>
      </c>
      <c r="AB1608" t="s">
        <v>49</v>
      </c>
      <c r="AC1608" t="s">
        <v>51</v>
      </c>
      <c r="AD1608" t="s">
        <v>49</v>
      </c>
      <c r="AE1608" t="s">
        <v>51</v>
      </c>
      <c r="AF1608" t="s">
        <v>49</v>
      </c>
      <c r="AG1608" t="s">
        <v>51</v>
      </c>
      <c r="AH1608" t="s">
        <v>49</v>
      </c>
      <c r="AI1608" t="s">
        <v>51</v>
      </c>
      <c r="AJ1608" t="s">
        <v>49</v>
      </c>
      <c r="AK1608" t="s">
        <v>51</v>
      </c>
      <c r="AL1608" t="s">
        <v>49</v>
      </c>
      <c r="AM1608" t="s">
        <v>51</v>
      </c>
      <c r="AN1608" t="s">
        <v>49</v>
      </c>
      <c r="AO1608" t="s">
        <v>51</v>
      </c>
      <c r="AP1608" t="s">
        <v>49</v>
      </c>
      <c r="AQ1608" t="s">
        <v>1780</v>
      </c>
    </row>
    <row r="1609" spans="1:43">
      <c r="A1609">
        <v>6521116056</v>
      </c>
      <c r="B1609" t="s">
        <v>43</v>
      </c>
      <c r="D1609" t="s">
        <v>3214</v>
      </c>
      <c r="E1609" t="s">
        <v>168</v>
      </c>
      <c r="H1609" t="str">
        <f t="shared" si="75"/>
        <v>Unrestricted Inventry</v>
      </c>
      <c r="I1609" t="s">
        <v>501</v>
      </c>
      <c r="J1609" t="s">
        <v>3219</v>
      </c>
      <c r="K1609" t="s">
        <v>48</v>
      </c>
      <c r="L1609" t="s">
        <v>3220</v>
      </c>
      <c r="M1609">
        <f t="shared" si="76"/>
        <v>2.0353887469999998</v>
      </c>
      <c r="O1609" t="s">
        <v>51</v>
      </c>
      <c r="P1609">
        <f t="shared" si="77"/>
        <v>0</v>
      </c>
      <c r="Q1609" t="s">
        <v>170</v>
      </c>
      <c r="R1609" t="s">
        <v>2150</v>
      </c>
      <c r="S1609" t="s">
        <v>2146</v>
      </c>
      <c r="T1609" t="s">
        <v>1777</v>
      </c>
      <c r="V1609" t="s">
        <v>1782</v>
      </c>
      <c r="X1609" t="s">
        <v>2151</v>
      </c>
      <c r="Z1609" t="s">
        <v>51</v>
      </c>
      <c r="AA1609" t="s">
        <v>49</v>
      </c>
      <c r="AB1609" t="s">
        <v>49</v>
      </c>
      <c r="AC1609" t="s">
        <v>51</v>
      </c>
      <c r="AD1609" t="s">
        <v>49</v>
      </c>
      <c r="AE1609" t="s">
        <v>51</v>
      </c>
      <c r="AF1609" t="s">
        <v>49</v>
      </c>
      <c r="AG1609" t="s">
        <v>51</v>
      </c>
      <c r="AH1609" t="s">
        <v>49</v>
      </c>
      <c r="AI1609" t="s">
        <v>51</v>
      </c>
      <c r="AJ1609" t="s">
        <v>49</v>
      </c>
      <c r="AK1609" t="s">
        <v>51</v>
      </c>
      <c r="AL1609" t="s">
        <v>49</v>
      </c>
      <c r="AM1609" t="s">
        <v>51</v>
      </c>
      <c r="AN1609" t="s">
        <v>49</v>
      </c>
      <c r="AO1609" t="s">
        <v>51</v>
      </c>
      <c r="AP1609" t="s">
        <v>49</v>
      </c>
      <c r="AQ1609" t="s">
        <v>1782</v>
      </c>
    </row>
    <row r="1610" spans="1:43">
      <c r="A1610">
        <v>6521116056</v>
      </c>
      <c r="B1610" t="s">
        <v>43</v>
      </c>
      <c r="D1610" t="s">
        <v>3214</v>
      </c>
      <c r="E1610" t="s">
        <v>168</v>
      </c>
      <c r="H1610" t="str">
        <f t="shared" si="75"/>
        <v>Unrestricted Inventry</v>
      </c>
      <c r="I1610" t="s">
        <v>501</v>
      </c>
      <c r="J1610" t="s">
        <v>3221</v>
      </c>
      <c r="K1610" t="s">
        <v>48</v>
      </c>
      <c r="L1610" t="s">
        <v>3222</v>
      </c>
      <c r="M1610">
        <f t="shared" si="76"/>
        <v>0.65133249800000004</v>
      </c>
      <c r="O1610" t="s">
        <v>51</v>
      </c>
      <c r="P1610">
        <f t="shared" si="77"/>
        <v>0</v>
      </c>
      <c r="Q1610" t="s">
        <v>170</v>
      </c>
      <c r="R1610" t="s">
        <v>2150</v>
      </c>
      <c r="S1610" t="s">
        <v>2146</v>
      </c>
      <c r="T1610" t="s">
        <v>1777</v>
      </c>
      <c r="V1610" t="s">
        <v>1784</v>
      </c>
      <c r="X1610" t="s">
        <v>2151</v>
      </c>
      <c r="Z1610" t="s">
        <v>51</v>
      </c>
      <c r="AA1610" t="s">
        <v>49</v>
      </c>
      <c r="AB1610" t="s">
        <v>49</v>
      </c>
      <c r="AC1610" t="s">
        <v>51</v>
      </c>
      <c r="AD1610" t="s">
        <v>49</v>
      </c>
      <c r="AE1610" t="s">
        <v>51</v>
      </c>
      <c r="AF1610" t="s">
        <v>49</v>
      </c>
      <c r="AG1610" t="s">
        <v>51</v>
      </c>
      <c r="AH1610" t="s">
        <v>49</v>
      </c>
      <c r="AI1610" t="s">
        <v>51</v>
      </c>
      <c r="AJ1610" t="s">
        <v>49</v>
      </c>
      <c r="AK1610" t="s">
        <v>51</v>
      </c>
      <c r="AL1610" t="s">
        <v>49</v>
      </c>
      <c r="AM1610" t="s">
        <v>51</v>
      </c>
      <c r="AN1610" t="s">
        <v>49</v>
      </c>
      <c r="AO1610" t="s">
        <v>51</v>
      </c>
      <c r="AP1610" t="s">
        <v>49</v>
      </c>
      <c r="AQ1610" t="s">
        <v>1784</v>
      </c>
    </row>
    <row r="1611" spans="1:43">
      <c r="A1611">
        <v>6521116057</v>
      </c>
      <c r="B1611" t="s">
        <v>43</v>
      </c>
      <c r="D1611" t="s">
        <v>3223</v>
      </c>
      <c r="E1611" t="s">
        <v>168</v>
      </c>
      <c r="H1611" t="str">
        <f t="shared" si="75"/>
        <v>Unrestricted Inventry</v>
      </c>
      <c r="I1611" t="s">
        <v>501</v>
      </c>
      <c r="J1611" t="s">
        <v>3224</v>
      </c>
      <c r="K1611" t="s">
        <v>48</v>
      </c>
      <c r="L1611" t="s">
        <v>3225</v>
      </c>
      <c r="M1611">
        <f t="shared" si="76"/>
        <v>0.54378144900000003</v>
      </c>
      <c r="O1611" t="s">
        <v>51</v>
      </c>
      <c r="P1611">
        <f t="shared" si="77"/>
        <v>0</v>
      </c>
      <c r="Q1611" t="s">
        <v>170</v>
      </c>
      <c r="R1611" t="s">
        <v>2150</v>
      </c>
      <c r="S1611" t="s">
        <v>2146</v>
      </c>
      <c r="T1611" t="s">
        <v>1777</v>
      </c>
      <c r="V1611" t="s">
        <v>1778</v>
      </c>
      <c r="X1611" t="s">
        <v>2151</v>
      </c>
      <c r="Z1611" t="s">
        <v>51</v>
      </c>
      <c r="AA1611" t="s">
        <v>49</v>
      </c>
      <c r="AB1611" t="s">
        <v>49</v>
      </c>
      <c r="AC1611" t="s">
        <v>51</v>
      </c>
      <c r="AD1611" t="s">
        <v>49</v>
      </c>
      <c r="AE1611" t="s">
        <v>51</v>
      </c>
      <c r="AF1611" t="s">
        <v>49</v>
      </c>
      <c r="AG1611" t="s">
        <v>51</v>
      </c>
      <c r="AH1611" t="s">
        <v>49</v>
      </c>
      <c r="AI1611" t="s">
        <v>51</v>
      </c>
      <c r="AJ1611" t="s">
        <v>49</v>
      </c>
      <c r="AK1611" t="s">
        <v>51</v>
      </c>
      <c r="AL1611" t="s">
        <v>49</v>
      </c>
      <c r="AM1611" t="s">
        <v>51</v>
      </c>
      <c r="AN1611" t="s">
        <v>49</v>
      </c>
      <c r="AO1611" t="s">
        <v>51</v>
      </c>
      <c r="AP1611" t="s">
        <v>49</v>
      </c>
      <c r="AQ1611" t="s">
        <v>1778</v>
      </c>
    </row>
    <row r="1612" spans="1:43">
      <c r="A1612">
        <v>6521116057</v>
      </c>
      <c r="B1612" t="s">
        <v>43</v>
      </c>
      <c r="D1612" t="s">
        <v>3223</v>
      </c>
      <c r="E1612" t="s">
        <v>168</v>
      </c>
      <c r="H1612" t="str">
        <f t="shared" si="75"/>
        <v>Unrestricted Inventry</v>
      </c>
      <c r="I1612" t="s">
        <v>501</v>
      </c>
      <c r="J1612" t="s">
        <v>3226</v>
      </c>
      <c r="K1612" t="s">
        <v>48</v>
      </c>
      <c r="L1612" t="s">
        <v>3227</v>
      </c>
      <c r="M1612">
        <f t="shared" si="76"/>
        <v>0.11261679699999999</v>
      </c>
      <c r="O1612" t="s">
        <v>51</v>
      </c>
      <c r="P1612">
        <f t="shared" si="77"/>
        <v>0</v>
      </c>
      <c r="Q1612" t="s">
        <v>170</v>
      </c>
      <c r="R1612" t="s">
        <v>2150</v>
      </c>
      <c r="S1612" t="s">
        <v>2146</v>
      </c>
      <c r="T1612" t="s">
        <v>1777</v>
      </c>
      <c r="V1612" t="s">
        <v>1780</v>
      </c>
      <c r="X1612" t="s">
        <v>2151</v>
      </c>
      <c r="Z1612" t="s">
        <v>51</v>
      </c>
      <c r="AA1612" t="s">
        <v>49</v>
      </c>
      <c r="AB1612" t="s">
        <v>49</v>
      </c>
      <c r="AC1612" t="s">
        <v>51</v>
      </c>
      <c r="AD1612" t="s">
        <v>49</v>
      </c>
      <c r="AE1612" t="s">
        <v>51</v>
      </c>
      <c r="AF1612" t="s">
        <v>49</v>
      </c>
      <c r="AG1612" t="s">
        <v>51</v>
      </c>
      <c r="AH1612" t="s">
        <v>49</v>
      </c>
      <c r="AI1612" t="s">
        <v>51</v>
      </c>
      <c r="AJ1612" t="s">
        <v>49</v>
      </c>
      <c r="AK1612" t="s">
        <v>51</v>
      </c>
      <c r="AL1612" t="s">
        <v>49</v>
      </c>
      <c r="AM1612" t="s">
        <v>51</v>
      </c>
      <c r="AN1612" t="s">
        <v>49</v>
      </c>
      <c r="AO1612" t="s">
        <v>51</v>
      </c>
      <c r="AP1612" t="s">
        <v>49</v>
      </c>
      <c r="AQ1612" t="s">
        <v>1780</v>
      </c>
    </row>
    <row r="1613" spans="1:43">
      <c r="A1613">
        <v>6521116057</v>
      </c>
      <c r="B1613" t="s">
        <v>43</v>
      </c>
      <c r="D1613" t="s">
        <v>3223</v>
      </c>
      <c r="E1613" t="s">
        <v>168</v>
      </c>
      <c r="H1613" t="str">
        <f t="shared" si="75"/>
        <v>Unrestricted Inventry</v>
      </c>
      <c r="I1613" t="s">
        <v>501</v>
      </c>
      <c r="J1613" t="s">
        <v>3228</v>
      </c>
      <c r="K1613" t="s">
        <v>48</v>
      </c>
      <c r="L1613" t="s">
        <v>3229</v>
      </c>
      <c r="M1613">
        <f t="shared" si="76"/>
        <v>0.54847952</v>
      </c>
      <c r="O1613" t="s">
        <v>51</v>
      </c>
      <c r="P1613">
        <f t="shared" si="77"/>
        <v>0</v>
      </c>
      <c r="Q1613" t="s">
        <v>170</v>
      </c>
      <c r="R1613" t="s">
        <v>2150</v>
      </c>
      <c r="S1613" t="s">
        <v>2146</v>
      </c>
      <c r="T1613" t="s">
        <v>1777</v>
      </c>
      <c r="V1613" t="s">
        <v>1782</v>
      </c>
      <c r="X1613" t="s">
        <v>2151</v>
      </c>
      <c r="Z1613" t="s">
        <v>51</v>
      </c>
      <c r="AA1613" t="s">
        <v>49</v>
      </c>
      <c r="AB1613" t="s">
        <v>49</v>
      </c>
      <c r="AC1613" t="s">
        <v>51</v>
      </c>
      <c r="AD1613" t="s">
        <v>49</v>
      </c>
      <c r="AE1613" t="s">
        <v>51</v>
      </c>
      <c r="AF1613" t="s">
        <v>49</v>
      </c>
      <c r="AG1613" t="s">
        <v>51</v>
      </c>
      <c r="AH1613" t="s">
        <v>49</v>
      </c>
      <c r="AI1613" t="s">
        <v>51</v>
      </c>
      <c r="AJ1613" t="s">
        <v>49</v>
      </c>
      <c r="AK1613" t="s">
        <v>51</v>
      </c>
      <c r="AL1613" t="s">
        <v>49</v>
      </c>
      <c r="AM1613" t="s">
        <v>51</v>
      </c>
      <c r="AN1613" t="s">
        <v>49</v>
      </c>
      <c r="AO1613" t="s">
        <v>51</v>
      </c>
      <c r="AP1613" t="s">
        <v>49</v>
      </c>
      <c r="AQ1613" t="s">
        <v>1782</v>
      </c>
    </row>
    <row r="1614" spans="1:43">
      <c r="A1614">
        <v>6521116057</v>
      </c>
      <c r="B1614" t="s">
        <v>43</v>
      </c>
      <c r="D1614" t="s">
        <v>3223</v>
      </c>
      <c r="E1614" t="s">
        <v>168</v>
      </c>
      <c r="H1614" t="str">
        <f t="shared" si="75"/>
        <v>Unrestricted Inventry</v>
      </c>
      <c r="I1614" t="s">
        <v>501</v>
      </c>
      <c r="J1614" t="s">
        <v>3230</v>
      </c>
      <c r="K1614" t="s">
        <v>48</v>
      </c>
      <c r="L1614" t="s">
        <v>3231</v>
      </c>
      <c r="M1614">
        <f t="shared" si="76"/>
        <v>0.15768093899999999</v>
      </c>
      <c r="O1614" t="s">
        <v>51</v>
      </c>
      <c r="P1614">
        <f t="shared" si="77"/>
        <v>0</v>
      </c>
      <c r="Q1614" t="s">
        <v>170</v>
      </c>
      <c r="R1614" t="s">
        <v>2150</v>
      </c>
      <c r="S1614" t="s">
        <v>2146</v>
      </c>
      <c r="T1614" t="s">
        <v>1777</v>
      </c>
      <c r="V1614" t="s">
        <v>1784</v>
      </c>
      <c r="X1614" t="s">
        <v>2151</v>
      </c>
      <c r="Z1614" t="s">
        <v>51</v>
      </c>
      <c r="AA1614" t="s">
        <v>49</v>
      </c>
      <c r="AB1614" t="s">
        <v>49</v>
      </c>
      <c r="AC1614" t="s">
        <v>51</v>
      </c>
      <c r="AD1614" t="s">
        <v>49</v>
      </c>
      <c r="AE1614" t="s">
        <v>51</v>
      </c>
      <c r="AF1614" t="s">
        <v>49</v>
      </c>
      <c r="AG1614" t="s">
        <v>51</v>
      </c>
      <c r="AH1614" t="s">
        <v>49</v>
      </c>
      <c r="AI1614" t="s">
        <v>51</v>
      </c>
      <c r="AJ1614" t="s">
        <v>49</v>
      </c>
      <c r="AK1614" t="s">
        <v>51</v>
      </c>
      <c r="AL1614" t="s">
        <v>49</v>
      </c>
      <c r="AM1614" t="s">
        <v>51</v>
      </c>
      <c r="AN1614" t="s">
        <v>49</v>
      </c>
      <c r="AO1614" t="s">
        <v>51</v>
      </c>
      <c r="AP1614" t="s">
        <v>49</v>
      </c>
      <c r="AQ1614" t="s">
        <v>1784</v>
      </c>
    </row>
    <row r="1615" spans="1:43">
      <c r="A1615">
        <v>6521116058</v>
      </c>
      <c r="B1615" t="s">
        <v>43</v>
      </c>
      <c r="D1615" t="s">
        <v>3232</v>
      </c>
      <c r="E1615" t="s">
        <v>168</v>
      </c>
      <c r="H1615" t="str">
        <f t="shared" si="75"/>
        <v>Unrestricted Inventry</v>
      </c>
      <c r="I1615" t="s">
        <v>501</v>
      </c>
      <c r="J1615" t="s">
        <v>3233</v>
      </c>
      <c r="K1615" t="s">
        <v>48</v>
      </c>
      <c r="L1615" t="s">
        <v>3234</v>
      </c>
      <c r="M1615">
        <f t="shared" si="76"/>
        <v>1.460224097</v>
      </c>
      <c r="O1615" t="s">
        <v>51</v>
      </c>
      <c r="P1615">
        <f t="shared" si="77"/>
        <v>0</v>
      </c>
      <c r="Q1615" t="s">
        <v>170</v>
      </c>
      <c r="R1615" t="s">
        <v>2150</v>
      </c>
      <c r="S1615" t="s">
        <v>2146</v>
      </c>
      <c r="T1615" t="s">
        <v>1777</v>
      </c>
      <c r="V1615" t="s">
        <v>1778</v>
      </c>
      <c r="X1615" t="s">
        <v>2151</v>
      </c>
      <c r="Z1615" t="s">
        <v>51</v>
      </c>
      <c r="AA1615" t="s">
        <v>49</v>
      </c>
      <c r="AB1615" t="s">
        <v>49</v>
      </c>
      <c r="AC1615" t="s">
        <v>51</v>
      </c>
      <c r="AD1615" t="s">
        <v>49</v>
      </c>
      <c r="AE1615" t="s">
        <v>51</v>
      </c>
      <c r="AF1615" t="s">
        <v>49</v>
      </c>
      <c r="AG1615" t="s">
        <v>51</v>
      </c>
      <c r="AH1615" t="s">
        <v>49</v>
      </c>
      <c r="AI1615" t="s">
        <v>51</v>
      </c>
      <c r="AJ1615" t="s">
        <v>49</v>
      </c>
      <c r="AK1615" t="s">
        <v>51</v>
      </c>
      <c r="AL1615" t="s">
        <v>49</v>
      </c>
      <c r="AM1615" t="s">
        <v>51</v>
      </c>
      <c r="AN1615" t="s">
        <v>49</v>
      </c>
      <c r="AO1615" t="s">
        <v>51</v>
      </c>
      <c r="AP1615" t="s">
        <v>49</v>
      </c>
      <c r="AQ1615" t="s">
        <v>1778</v>
      </c>
    </row>
    <row r="1616" spans="1:43">
      <c r="A1616">
        <v>6521116058</v>
      </c>
      <c r="B1616" t="s">
        <v>43</v>
      </c>
      <c r="D1616" t="s">
        <v>3232</v>
      </c>
      <c r="E1616" t="s">
        <v>168</v>
      </c>
      <c r="H1616" t="str">
        <f t="shared" si="75"/>
        <v>Unrestricted Inventry</v>
      </c>
      <c r="I1616" t="s">
        <v>501</v>
      </c>
      <c r="J1616" t="s">
        <v>3235</v>
      </c>
      <c r="K1616" t="s">
        <v>48</v>
      </c>
      <c r="L1616" t="s">
        <v>3236</v>
      </c>
      <c r="M1616">
        <f t="shared" si="76"/>
        <v>0.31209871</v>
      </c>
      <c r="O1616" t="s">
        <v>51</v>
      </c>
      <c r="P1616">
        <f t="shared" si="77"/>
        <v>0</v>
      </c>
      <c r="Q1616" t="s">
        <v>170</v>
      </c>
      <c r="R1616" t="s">
        <v>2150</v>
      </c>
      <c r="S1616" t="s">
        <v>2146</v>
      </c>
      <c r="T1616" t="s">
        <v>1777</v>
      </c>
      <c r="V1616" t="s">
        <v>1780</v>
      </c>
      <c r="X1616" t="s">
        <v>2151</v>
      </c>
      <c r="Z1616" t="s">
        <v>51</v>
      </c>
      <c r="AA1616" t="s">
        <v>49</v>
      </c>
      <c r="AB1616" t="s">
        <v>49</v>
      </c>
      <c r="AC1616" t="s">
        <v>51</v>
      </c>
      <c r="AD1616" t="s">
        <v>49</v>
      </c>
      <c r="AE1616" t="s">
        <v>51</v>
      </c>
      <c r="AF1616" t="s">
        <v>49</v>
      </c>
      <c r="AG1616" t="s">
        <v>51</v>
      </c>
      <c r="AH1616" t="s">
        <v>49</v>
      </c>
      <c r="AI1616" t="s">
        <v>51</v>
      </c>
      <c r="AJ1616" t="s">
        <v>49</v>
      </c>
      <c r="AK1616" t="s">
        <v>51</v>
      </c>
      <c r="AL1616" t="s">
        <v>49</v>
      </c>
      <c r="AM1616" t="s">
        <v>51</v>
      </c>
      <c r="AN1616" t="s">
        <v>49</v>
      </c>
      <c r="AO1616" t="s">
        <v>51</v>
      </c>
      <c r="AP1616" t="s">
        <v>49</v>
      </c>
      <c r="AQ1616" t="s">
        <v>1780</v>
      </c>
    </row>
    <row r="1617" spans="1:43">
      <c r="A1617">
        <v>6521116058</v>
      </c>
      <c r="B1617" t="s">
        <v>43</v>
      </c>
      <c r="D1617" t="s">
        <v>3232</v>
      </c>
      <c r="E1617" t="s">
        <v>168</v>
      </c>
      <c r="H1617" t="str">
        <f t="shared" si="75"/>
        <v>Unrestricted Inventry</v>
      </c>
      <c r="I1617" t="s">
        <v>501</v>
      </c>
      <c r="J1617" t="s">
        <v>3237</v>
      </c>
      <c r="K1617" t="s">
        <v>48</v>
      </c>
      <c r="L1617" t="s">
        <v>3238</v>
      </c>
      <c r="M1617">
        <f t="shared" si="76"/>
        <v>1.5606552869999999</v>
      </c>
      <c r="O1617" t="s">
        <v>51</v>
      </c>
      <c r="P1617">
        <f t="shared" si="77"/>
        <v>0</v>
      </c>
      <c r="Q1617" t="s">
        <v>170</v>
      </c>
      <c r="R1617" t="s">
        <v>2150</v>
      </c>
      <c r="S1617" t="s">
        <v>2146</v>
      </c>
      <c r="T1617" t="s">
        <v>1777</v>
      </c>
      <c r="V1617" t="s">
        <v>1782</v>
      </c>
      <c r="X1617" t="s">
        <v>2151</v>
      </c>
      <c r="Z1617" t="s">
        <v>51</v>
      </c>
      <c r="AA1617" t="s">
        <v>49</v>
      </c>
      <c r="AB1617" t="s">
        <v>49</v>
      </c>
      <c r="AC1617" t="s">
        <v>51</v>
      </c>
      <c r="AD1617" t="s">
        <v>49</v>
      </c>
      <c r="AE1617" t="s">
        <v>51</v>
      </c>
      <c r="AF1617" t="s">
        <v>49</v>
      </c>
      <c r="AG1617" t="s">
        <v>51</v>
      </c>
      <c r="AH1617" t="s">
        <v>49</v>
      </c>
      <c r="AI1617" t="s">
        <v>51</v>
      </c>
      <c r="AJ1617" t="s">
        <v>49</v>
      </c>
      <c r="AK1617" t="s">
        <v>51</v>
      </c>
      <c r="AL1617" t="s">
        <v>49</v>
      </c>
      <c r="AM1617" t="s">
        <v>51</v>
      </c>
      <c r="AN1617" t="s">
        <v>49</v>
      </c>
      <c r="AO1617" t="s">
        <v>51</v>
      </c>
      <c r="AP1617" t="s">
        <v>49</v>
      </c>
      <c r="AQ1617" t="s">
        <v>1782</v>
      </c>
    </row>
    <row r="1618" spans="1:43">
      <c r="A1618">
        <v>6521116058</v>
      </c>
      <c r="B1618" t="s">
        <v>43</v>
      </c>
      <c r="D1618" t="s">
        <v>3232</v>
      </c>
      <c r="E1618" t="s">
        <v>168</v>
      </c>
      <c r="H1618" t="str">
        <f t="shared" si="75"/>
        <v>Unrestricted Inventry</v>
      </c>
      <c r="I1618" t="s">
        <v>501</v>
      </c>
      <c r="J1618" t="s">
        <v>3239</v>
      </c>
      <c r="K1618" t="s">
        <v>48</v>
      </c>
      <c r="L1618" t="s">
        <v>3240</v>
      </c>
      <c r="M1618">
        <f t="shared" si="76"/>
        <v>0.51071546300000004</v>
      </c>
      <c r="O1618" t="s">
        <v>51</v>
      </c>
      <c r="P1618">
        <f t="shared" si="77"/>
        <v>0</v>
      </c>
      <c r="Q1618" t="s">
        <v>170</v>
      </c>
      <c r="R1618" t="s">
        <v>2150</v>
      </c>
      <c r="S1618" t="s">
        <v>2146</v>
      </c>
      <c r="T1618" t="s">
        <v>1777</v>
      </c>
      <c r="V1618" t="s">
        <v>1784</v>
      </c>
      <c r="X1618" t="s">
        <v>2151</v>
      </c>
      <c r="Z1618" t="s">
        <v>51</v>
      </c>
      <c r="AA1618" t="s">
        <v>49</v>
      </c>
      <c r="AB1618" t="s">
        <v>49</v>
      </c>
      <c r="AC1618" t="s">
        <v>51</v>
      </c>
      <c r="AD1618" t="s">
        <v>49</v>
      </c>
      <c r="AE1618" t="s">
        <v>51</v>
      </c>
      <c r="AF1618" t="s">
        <v>49</v>
      </c>
      <c r="AG1618" t="s">
        <v>51</v>
      </c>
      <c r="AH1618" t="s">
        <v>49</v>
      </c>
      <c r="AI1618" t="s">
        <v>51</v>
      </c>
      <c r="AJ1618" t="s">
        <v>49</v>
      </c>
      <c r="AK1618" t="s">
        <v>51</v>
      </c>
      <c r="AL1618" t="s">
        <v>49</v>
      </c>
      <c r="AM1618" t="s">
        <v>51</v>
      </c>
      <c r="AN1618" t="s">
        <v>49</v>
      </c>
      <c r="AO1618" t="s">
        <v>51</v>
      </c>
      <c r="AP1618" t="s">
        <v>49</v>
      </c>
      <c r="AQ1618" t="s">
        <v>1784</v>
      </c>
    </row>
    <row r="1619" spans="1:43">
      <c r="A1619">
        <v>6521116059</v>
      </c>
      <c r="B1619" t="s">
        <v>43</v>
      </c>
      <c r="D1619" t="s">
        <v>3241</v>
      </c>
      <c r="E1619" t="s">
        <v>168</v>
      </c>
      <c r="H1619" t="str">
        <f t="shared" si="75"/>
        <v>Unrestricted Inventry</v>
      </c>
      <c r="I1619" t="s">
        <v>501</v>
      </c>
      <c r="J1619" t="s">
        <v>3242</v>
      </c>
      <c r="K1619" t="s">
        <v>48</v>
      </c>
      <c r="L1619" t="s">
        <v>3243</v>
      </c>
      <c r="M1619">
        <f t="shared" si="76"/>
        <v>1.2890352810000001</v>
      </c>
      <c r="O1619" t="s">
        <v>51</v>
      </c>
      <c r="P1619">
        <f t="shared" si="77"/>
        <v>0</v>
      </c>
      <c r="Q1619" t="s">
        <v>170</v>
      </c>
      <c r="R1619" t="s">
        <v>2150</v>
      </c>
      <c r="S1619" t="s">
        <v>2146</v>
      </c>
      <c r="T1619" t="s">
        <v>1777</v>
      </c>
      <c r="V1619" t="s">
        <v>1778</v>
      </c>
      <c r="X1619" t="s">
        <v>2151</v>
      </c>
      <c r="Z1619" t="s">
        <v>51</v>
      </c>
      <c r="AA1619" t="s">
        <v>49</v>
      </c>
      <c r="AB1619" t="s">
        <v>49</v>
      </c>
      <c r="AC1619" t="s">
        <v>51</v>
      </c>
      <c r="AD1619" t="s">
        <v>49</v>
      </c>
      <c r="AE1619" t="s">
        <v>51</v>
      </c>
      <c r="AF1619" t="s">
        <v>49</v>
      </c>
      <c r="AG1619" t="s">
        <v>51</v>
      </c>
      <c r="AH1619" t="s">
        <v>49</v>
      </c>
      <c r="AI1619" t="s">
        <v>51</v>
      </c>
      <c r="AJ1619" t="s">
        <v>49</v>
      </c>
      <c r="AK1619" t="s">
        <v>51</v>
      </c>
      <c r="AL1619" t="s">
        <v>49</v>
      </c>
      <c r="AM1619" t="s">
        <v>51</v>
      </c>
      <c r="AN1619" t="s">
        <v>49</v>
      </c>
      <c r="AO1619" t="s">
        <v>51</v>
      </c>
      <c r="AP1619" t="s">
        <v>49</v>
      </c>
      <c r="AQ1619" t="s">
        <v>1778</v>
      </c>
    </row>
    <row r="1620" spans="1:43">
      <c r="A1620">
        <v>6521116059</v>
      </c>
      <c r="B1620" t="s">
        <v>43</v>
      </c>
      <c r="D1620" t="s">
        <v>3241</v>
      </c>
      <c r="E1620" t="s">
        <v>168</v>
      </c>
      <c r="H1620" t="str">
        <f t="shared" si="75"/>
        <v>Unrestricted Inventry</v>
      </c>
      <c r="I1620" t="s">
        <v>501</v>
      </c>
      <c r="J1620" t="s">
        <v>3244</v>
      </c>
      <c r="K1620" t="s">
        <v>48</v>
      </c>
      <c r="L1620" t="s">
        <v>3245</v>
      </c>
      <c r="M1620">
        <f t="shared" si="76"/>
        <v>0.26677120599999998</v>
      </c>
      <c r="O1620" t="s">
        <v>51</v>
      </c>
      <c r="P1620">
        <f t="shared" si="77"/>
        <v>0</v>
      </c>
      <c r="Q1620" t="s">
        <v>170</v>
      </c>
      <c r="R1620" t="s">
        <v>2150</v>
      </c>
      <c r="S1620" t="s">
        <v>2146</v>
      </c>
      <c r="T1620" t="s">
        <v>1777</v>
      </c>
      <c r="V1620" t="s">
        <v>1780</v>
      </c>
      <c r="X1620" t="s">
        <v>2151</v>
      </c>
      <c r="Z1620" t="s">
        <v>51</v>
      </c>
      <c r="AA1620" t="s">
        <v>49</v>
      </c>
      <c r="AB1620" t="s">
        <v>49</v>
      </c>
      <c r="AC1620" t="s">
        <v>51</v>
      </c>
      <c r="AD1620" t="s">
        <v>49</v>
      </c>
      <c r="AE1620" t="s">
        <v>51</v>
      </c>
      <c r="AF1620" t="s">
        <v>49</v>
      </c>
      <c r="AG1620" t="s">
        <v>51</v>
      </c>
      <c r="AH1620" t="s">
        <v>49</v>
      </c>
      <c r="AI1620" t="s">
        <v>51</v>
      </c>
      <c r="AJ1620" t="s">
        <v>49</v>
      </c>
      <c r="AK1620" t="s">
        <v>51</v>
      </c>
      <c r="AL1620" t="s">
        <v>49</v>
      </c>
      <c r="AM1620" t="s">
        <v>51</v>
      </c>
      <c r="AN1620" t="s">
        <v>49</v>
      </c>
      <c r="AO1620" t="s">
        <v>51</v>
      </c>
      <c r="AP1620" t="s">
        <v>49</v>
      </c>
      <c r="AQ1620" t="s">
        <v>1780</v>
      </c>
    </row>
    <row r="1621" spans="1:43">
      <c r="A1621">
        <v>6521116059</v>
      </c>
      <c r="B1621" t="s">
        <v>43</v>
      </c>
      <c r="D1621" t="s">
        <v>3241</v>
      </c>
      <c r="E1621" t="s">
        <v>168</v>
      </c>
      <c r="H1621" t="str">
        <f t="shared" si="75"/>
        <v>Unrestricted Inventry</v>
      </c>
      <c r="I1621" t="s">
        <v>501</v>
      </c>
      <c r="J1621" t="s">
        <v>3246</v>
      </c>
      <c r="K1621" t="s">
        <v>48</v>
      </c>
      <c r="L1621" t="s">
        <v>3247</v>
      </c>
      <c r="M1621">
        <f t="shared" si="76"/>
        <v>1.3341423050000001</v>
      </c>
      <c r="O1621" t="s">
        <v>51</v>
      </c>
      <c r="P1621">
        <f t="shared" si="77"/>
        <v>0</v>
      </c>
      <c r="Q1621" t="s">
        <v>170</v>
      </c>
      <c r="R1621" t="s">
        <v>2150</v>
      </c>
      <c r="S1621" t="s">
        <v>2146</v>
      </c>
      <c r="T1621" t="s">
        <v>1777</v>
      </c>
      <c r="V1621" t="s">
        <v>1782</v>
      </c>
      <c r="X1621" t="s">
        <v>2151</v>
      </c>
      <c r="Z1621" t="s">
        <v>51</v>
      </c>
      <c r="AA1621" t="s">
        <v>49</v>
      </c>
      <c r="AB1621" t="s">
        <v>49</v>
      </c>
      <c r="AC1621" t="s">
        <v>51</v>
      </c>
      <c r="AD1621" t="s">
        <v>49</v>
      </c>
      <c r="AE1621" t="s">
        <v>51</v>
      </c>
      <c r="AF1621" t="s">
        <v>49</v>
      </c>
      <c r="AG1621" t="s">
        <v>51</v>
      </c>
      <c r="AH1621" t="s">
        <v>49</v>
      </c>
      <c r="AI1621" t="s">
        <v>51</v>
      </c>
      <c r="AJ1621" t="s">
        <v>49</v>
      </c>
      <c r="AK1621" t="s">
        <v>51</v>
      </c>
      <c r="AL1621" t="s">
        <v>49</v>
      </c>
      <c r="AM1621" t="s">
        <v>51</v>
      </c>
      <c r="AN1621" t="s">
        <v>49</v>
      </c>
      <c r="AO1621" t="s">
        <v>51</v>
      </c>
      <c r="AP1621" t="s">
        <v>49</v>
      </c>
      <c r="AQ1621" t="s">
        <v>1782</v>
      </c>
    </row>
    <row r="1622" spans="1:43">
      <c r="A1622">
        <v>6521116059</v>
      </c>
      <c r="B1622" t="s">
        <v>43</v>
      </c>
      <c r="D1622" t="s">
        <v>3241</v>
      </c>
      <c r="E1622" t="s">
        <v>168</v>
      </c>
      <c r="H1622" t="str">
        <f t="shared" si="75"/>
        <v>Unrestricted Inventry</v>
      </c>
      <c r="I1622" t="s">
        <v>501</v>
      </c>
      <c r="J1622" t="s">
        <v>3248</v>
      </c>
      <c r="K1622" t="s">
        <v>48</v>
      </c>
      <c r="L1622" t="s">
        <v>3249</v>
      </c>
      <c r="M1622">
        <f t="shared" si="76"/>
        <v>0.42694844000000004</v>
      </c>
      <c r="O1622" t="s">
        <v>51</v>
      </c>
      <c r="P1622">
        <f t="shared" si="77"/>
        <v>0</v>
      </c>
      <c r="Q1622" t="s">
        <v>170</v>
      </c>
      <c r="R1622" t="s">
        <v>2150</v>
      </c>
      <c r="S1622" t="s">
        <v>2146</v>
      </c>
      <c r="T1622" t="s">
        <v>1777</v>
      </c>
      <c r="V1622" t="s">
        <v>1784</v>
      </c>
      <c r="X1622" t="s">
        <v>2151</v>
      </c>
      <c r="Z1622" t="s">
        <v>51</v>
      </c>
      <c r="AA1622" t="s">
        <v>49</v>
      </c>
      <c r="AB1622" t="s">
        <v>49</v>
      </c>
      <c r="AC1622" t="s">
        <v>51</v>
      </c>
      <c r="AD1622" t="s">
        <v>49</v>
      </c>
      <c r="AE1622" t="s">
        <v>51</v>
      </c>
      <c r="AF1622" t="s">
        <v>49</v>
      </c>
      <c r="AG1622" t="s">
        <v>51</v>
      </c>
      <c r="AH1622" t="s">
        <v>49</v>
      </c>
      <c r="AI1622" t="s">
        <v>51</v>
      </c>
      <c r="AJ1622" t="s">
        <v>49</v>
      </c>
      <c r="AK1622" t="s">
        <v>51</v>
      </c>
      <c r="AL1622" t="s">
        <v>49</v>
      </c>
      <c r="AM1622" t="s">
        <v>51</v>
      </c>
      <c r="AN1622" t="s">
        <v>49</v>
      </c>
      <c r="AO1622" t="s">
        <v>51</v>
      </c>
      <c r="AP1622" t="s">
        <v>49</v>
      </c>
      <c r="AQ1622" t="s">
        <v>1784</v>
      </c>
    </row>
    <row r="1623" spans="1:43">
      <c r="A1623">
        <v>6521116060</v>
      </c>
      <c r="B1623" t="s">
        <v>43</v>
      </c>
      <c r="D1623" t="s">
        <v>3250</v>
      </c>
      <c r="E1623" t="s">
        <v>168</v>
      </c>
      <c r="H1623" t="str">
        <f t="shared" si="75"/>
        <v>Unrestricted Inventry</v>
      </c>
      <c r="I1623" t="s">
        <v>501</v>
      </c>
      <c r="J1623" t="s">
        <v>3251</v>
      </c>
      <c r="K1623" t="s">
        <v>48</v>
      </c>
      <c r="L1623" t="s">
        <v>3252</v>
      </c>
      <c r="M1623">
        <f t="shared" si="76"/>
        <v>1.49977224</v>
      </c>
      <c r="O1623" t="s">
        <v>51</v>
      </c>
      <c r="P1623">
        <f t="shared" si="77"/>
        <v>0</v>
      </c>
      <c r="Q1623" t="s">
        <v>170</v>
      </c>
      <c r="R1623" t="s">
        <v>2150</v>
      </c>
      <c r="S1623" t="s">
        <v>2146</v>
      </c>
      <c r="T1623" t="s">
        <v>1777</v>
      </c>
      <c r="V1623" t="s">
        <v>1778</v>
      </c>
      <c r="X1623" t="s">
        <v>2151</v>
      </c>
      <c r="Z1623" t="s">
        <v>51</v>
      </c>
      <c r="AA1623" t="s">
        <v>49</v>
      </c>
      <c r="AB1623" t="s">
        <v>49</v>
      </c>
      <c r="AC1623" t="s">
        <v>51</v>
      </c>
      <c r="AD1623" t="s">
        <v>49</v>
      </c>
      <c r="AE1623" t="s">
        <v>51</v>
      </c>
      <c r="AF1623" t="s">
        <v>49</v>
      </c>
      <c r="AG1623" t="s">
        <v>51</v>
      </c>
      <c r="AH1623" t="s">
        <v>49</v>
      </c>
      <c r="AI1623" t="s">
        <v>51</v>
      </c>
      <c r="AJ1623" t="s">
        <v>49</v>
      </c>
      <c r="AK1623" t="s">
        <v>51</v>
      </c>
      <c r="AL1623" t="s">
        <v>49</v>
      </c>
      <c r="AM1623" t="s">
        <v>51</v>
      </c>
      <c r="AN1623" t="s">
        <v>49</v>
      </c>
      <c r="AO1623" t="s">
        <v>51</v>
      </c>
      <c r="AP1623" t="s">
        <v>49</v>
      </c>
      <c r="AQ1623" t="s">
        <v>1778</v>
      </c>
    </row>
    <row r="1624" spans="1:43">
      <c r="A1624">
        <v>6521116060</v>
      </c>
      <c r="B1624" t="s">
        <v>43</v>
      </c>
      <c r="D1624" t="s">
        <v>3250</v>
      </c>
      <c r="E1624" t="s">
        <v>168</v>
      </c>
      <c r="H1624" t="str">
        <f t="shared" si="75"/>
        <v>Unrestricted Inventry</v>
      </c>
      <c r="I1624" t="s">
        <v>501</v>
      </c>
      <c r="J1624" t="s">
        <v>3253</v>
      </c>
      <c r="K1624" t="s">
        <v>48</v>
      </c>
      <c r="L1624" t="s">
        <v>3254</v>
      </c>
      <c r="M1624">
        <f t="shared" si="76"/>
        <v>0.45314553200000002</v>
      </c>
      <c r="O1624" t="s">
        <v>51</v>
      </c>
      <c r="P1624">
        <f t="shared" si="77"/>
        <v>0</v>
      </c>
      <c r="Q1624" t="s">
        <v>170</v>
      </c>
      <c r="R1624" t="s">
        <v>2150</v>
      </c>
      <c r="S1624" t="s">
        <v>2146</v>
      </c>
      <c r="T1624" t="s">
        <v>1777</v>
      </c>
      <c r="V1624" t="s">
        <v>1780</v>
      </c>
      <c r="X1624" t="s">
        <v>2151</v>
      </c>
      <c r="Z1624" t="s">
        <v>51</v>
      </c>
      <c r="AA1624" t="s">
        <v>49</v>
      </c>
      <c r="AB1624" t="s">
        <v>49</v>
      </c>
      <c r="AC1624" t="s">
        <v>51</v>
      </c>
      <c r="AD1624" t="s">
        <v>49</v>
      </c>
      <c r="AE1624" t="s">
        <v>51</v>
      </c>
      <c r="AF1624" t="s">
        <v>49</v>
      </c>
      <c r="AG1624" t="s">
        <v>51</v>
      </c>
      <c r="AH1624" t="s">
        <v>49</v>
      </c>
      <c r="AI1624" t="s">
        <v>51</v>
      </c>
      <c r="AJ1624" t="s">
        <v>49</v>
      </c>
      <c r="AK1624" t="s">
        <v>51</v>
      </c>
      <c r="AL1624" t="s">
        <v>49</v>
      </c>
      <c r="AM1624" t="s">
        <v>51</v>
      </c>
      <c r="AN1624" t="s">
        <v>49</v>
      </c>
      <c r="AO1624" t="s">
        <v>51</v>
      </c>
      <c r="AP1624" t="s">
        <v>49</v>
      </c>
      <c r="AQ1624" t="s">
        <v>1780</v>
      </c>
    </row>
    <row r="1625" spans="1:43">
      <c r="A1625">
        <v>6521116060</v>
      </c>
      <c r="B1625" t="s">
        <v>43</v>
      </c>
      <c r="D1625" t="s">
        <v>3250</v>
      </c>
      <c r="E1625" t="s">
        <v>168</v>
      </c>
      <c r="H1625" t="str">
        <f t="shared" si="75"/>
        <v>Unrestricted Inventry</v>
      </c>
      <c r="I1625" t="s">
        <v>501</v>
      </c>
      <c r="J1625" t="s">
        <v>3255</v>
      </c>
      <c r="K1625" t="s">
        <v>48</v>
      </c>
      <c r="L1625" t="s">
        <v>3256</v>
      </c>
      <c r="M1625">
        <f t="shared" si="76"/>
        <v>1.6956845089999999</v>
      </c>
      <c r="O1625" t="s">
        <v>51</v>
      </c>
      <c r="P1625">
        <f t="shared" si="77"/>
        <v>0</v>
      </c>
      <c r="Q1625" t="s">
        <v>170</v>
      </c>
      <c r="R1625" t="s">
        <v>2150</v>
      </c>
      <c r="S1625" t="s">
        <v>2146</v>
      </c>
      <c r="T1625" t="s">
        <v>1777</v>
      </c>
      <c r="V1625" t="s">
        <v>1782</v>
      </c>
      <c r="X1625" t="s">
        <v>2151</v>
      </c>
      <c r="Z1625" t="s">
        <v>51</v>
      </c>
      <c r="AA1625" t="s">
        <v>49</v>
      </c>
      <c r="AB1625" t="s">
        <v>49</v>
      </c>
      <c r="AC1625" t="s">
        <v>51</v>
      </c>
      <c r="AD1625" t="s">
        <v>49</v>
      </c>
      <c r="AE1625" t="s">
        <v>51</v>
      </c>
      <c r="AF1625" t="s">
        <v>49</v>
      </c>
      <c r="AG1625" t="s">
        <v>51</v>
      </c>
      <c r="AH1625" t="s">
        <v>49</v>
      </c>
      <c r="AI1625" t="s">
        <v>51</v>
      </c>
      <c r="AJ1625" t="s">
        <v>49</v>
      </c>
      <c r="AK1625" t="s">
        <v>51</v>
      </c>
      <c r="AL1625" t="s">
        <v>49</v>
      </c>
      <c r="AM1625" t="s">
        <v>51</v>
      </c>
      <c r="AN1625" t="s">
        <v>49</v>
      </c>
      <c r="AO1625" t="s">
        <v>51</v>
      </c>
      <c r="AP1625" t="s">
        <v>49</v>
      </c>
      <c r="AQ1625" t="s">
        <v>1782</v>
      </c>
    </row>
    <row r="1626" spans="1:43">
      <c r="A1626">
        <v>6521116060</v>
      </c>
      <c r="B1626" t="s">
        <v>43</v>
      </c>
      <c r="D1626" t="s">
        <v>3250</v>
      </c>
      <c r="E1626" t="s">
        <v>168</v>
      </c>
      <c r="H1626" t="str">
        <f t="shared" si="75"/>
        <v>Unrestricted Inventry</v>
      </c>
      <c r="I1626" t="s">
        <v>501</v>
      </c>
      <c r="J1626" t="s">
        <v>3257</v>
      </c>
      <c r="K1626" t="s">
        <v>48</v>
      </c>
      <c r="L1626" t="s">
        <v>3258</v>
      </c>
      <c r="M1626">
        <f t="shared" si="76"/>
        <v>0.542634477</v>
      </c>
      <c r="O1626" t="s">
        <v>51</v>
      </c>
      <c r="P1626">
        <f t="shared" si="77"/>
        <v>0</v>
      </c>
      <c r="Q1626" t="s">
        <v>170</v>
      </c>
      <c r="R1626" t="s">
        <v>2150</v>
      </c>
      <c r="S1626" t="s">
        <v>2146</v>
      </c>
      <c r="T1626" t="s">
        <v>1777</v>
      </c>
      <c r="V1626" t="s">
        <v>1784</v>
      </c>
      <c r="X1626" t="s">
        <v>2151</v>
      </c>
      <c r="Z1626" t="s">
        <v>51</v>
      </c>
      <c r="AA1626" t="s">
        <v>49</v>
      </c>
      <c r="AB1626" t="s">
        <v>49</v>
      </c>
      <c r="AC1626" t="s">
        <v>51</v>
      </c>
      <c r="AD1626" t="s">
        <v>49</v>
      </c>
      <c r="AE1626" t="s">
        <v>51</v>
      </c>
      <c r="AF1626" t="s">
        <v>49</v>
      </c>
      <c r="AG1626" t="s">
        <v>51</v>
      </c>
      <c r="AH1626" t="s">
        <v>49</v>
      </c>
      <c r="AI1626" t="s">
        <v>51</v>
      </c>
      <c r="AJ1626" t="s">
        <v>49</v>
      </c>
      <c r="AK1626" t="s">
        <v>51</v>
      </c>
      <c r="AL1626" t="s">
        <v>49</v>
      </c>
      <c r="AM1626" t="s">
        <v>51</v>
      </c>
      <c r="AN1626" t="s">
        <v>49</v>
      </c>
      <c r="AO1626" t="s">
        <v>51</v>
      </c>
      <c r="AP1626" t="s">
        <v>49</v>
      </c>
      <c r="AQ1626" t="s">
        <v>1784</v>
      </c>
    </row>
    <row r="1627" spans="1:43">
      <c r="A1627">
        <v>6521116061</v>
      </c>
      <c r="B1627" t="s">
        <v>43</v>
      </c>
      <c r="D1627" t="s">
        <v>3259</v>
      </c>
      <c r="E1627" t="s">
        <v>168</v>
      </c>
      <c r="H1627" t="str">
        <f t="shared" si="75"/>
        <v>Unrestricted Inventry</v>
      </c>
      <c r="I1627" t="s">
        <v>501</v>
      </c>
      <c r="J1627" t="s">
        <v>3260</v>
      </c>
      <c r="K1627" t="s">
        <v>48</v>
      </c>
      <c r="L1627" t="s">
        <v>3261</v>
      </c>
      <c r="M1627">
        <f t="shared" si="76"/>
        <v>1.5924716329999999</v>
      </c>
      <c r="O1627" t="s">
        <v>51</v>
      </c>
      <c r="P1627">
        <f t="shared" si="77"/>
        <v>0</v>
      </c>
      <c r="Q1627" t="s">
        <v>170</v>
      </c>
      <c r="R1627" t="s">
        <v>2150</v>
      </c>
      <c r="S1627" t="s">
        <v>2146</v>
      </c>
      <c r="T1627" t="s">
        <v>1777</v>
      </c>
      <c r="V1627" t="s">
        <v>1778</v>
      </c>
      <c r="X1627" t="s">
        <v>2151</v>
      </c>
      <c r="Z1627" t="s">
        <v>51</v>
      </c>
      <c r="AA1627" t="s">
        <v>49</v>
      </c>
      <c r="AB1627" t="s">
        <v>49</v>
      </c>
      <c r="AC1627" t="s">
        <v>51</v>
      </c>
      <c r="AD1627" t="s">
        <v>49</v>
      </c>
      <c r="AE1627" t="s">
        <v>51</v>
      </c>
      <c r="AF1627" t="s">
        <v>49</v>
      </c>
      <c r="AG1627" t="s">
        <v>51</v>
      </c>
      <c r="AH1627" t="s">
        <v>49</v>
      </c>
      <c r="AI1627" t="s">
        <v>51</v>
      </c>
      <c r="AJ1627" t="s">
        <v>49</v>
      </c>
      <c r="AK1627" t="s">
        <v>51</v>
      </c>
      <c r="AL1627" t="s">
        <v>49</v>
      </c>
      <c r="AM1627" t="s">
        <v>51</v>
      </c>
      <c r="AN1627" t="s">
        <v>49</v>
      </c>
      <c r="AO1627" t="s">
        <v>51</v>
      </c>
      <c r="AP1627" t="s">
        <v>49</v>
      </c>
      <c r="AQ1627" t="s">
        <v>1778</v>
      </c>
    </row>
    <row r="1628" spans="1:43">
      <c r="A1628">
        <v>6521116061</v>
      </c>
      <c r="B1628" t="s">
        <v>43</v>
      </c>
      <c r="D1628" t="s">
        <v>3259</v>
      </c>
      <c r="E1628" t="s">
        <v>168</v>
      </c>
      <c r="H1628" t="str">
        <f t="shared" si="75"/>
        <v>Unrestricted Inventry</v>
      </c>
      <c r="I1628" t="s">
        <v>501</v>
      </c>
      <c r="J1628" t="s">
        <v>3262</v>
      </c>
      <c r="K1628" t="s">
        <v>48</v>
      </c>
      <c r="L1628" t="s">
        <v>3263</v>
      </c>
      <c r="M1628">
        <f t="shared" si="76"/>
        <v>0.32964212000000004</v>
      </c>
      <c r="O1628" t="s">
        <v>51</v>
      </c>
      <c r="P1628">
        <f t="shared" si="77"/>
        <v>0</v>
      </c>
      <c r="Q1628" t="s">
        <v>170</v>
      </c>
      <c r="R1628" t="s">
        <v>2150</v>
      </c>
      <c r="S1628" t="s">
        <v>2146</v>
      </c>
      <c r="T1628" t="s">
        <v>1777</v>
      </c>
      <c r="V1628" t="s">
        <v>1780</v>
      </c>
      <c r="X1628" t="s">
        <v>2151</v>
      </c>
      <c r="Z1628" t="s">
        <v>51</v>
      </c>
      <c r="AA1628" t="s">
        <v>49</v>
      </c>
      <c r="AB1628" t="s">
        <v>49</v>
      </c>
      <c r="AC1628" t="s">
        <v>51</v>
      </c>
      <c r="AD1628" t="s">
        <v>49</v>
      </c>
      <c r="AE1628" t="s">
        <v>51</v>
      </c>
      <c r="AF1628" t="s">
        <v>49</v>
      </c>
      <c r="AG1628" t="s">
        <v>51</v>
      </c>
      <c r="AH1628" t="s">
        <v>49</v>
      </c>
      <c r="AI1628" t="s">
        <v>51</v>
      </c>
      <c r="AJ1628" t="s">
        <v>49</v>
      </c>
      <c r="AK1628" t="s">
        <v>51</v>
      </c>
      <c r="AL1628" t="s">
        <v>49</v>
      </c>
      <c r="AM1628" t="s">
        <v>51</v>
      </c>
      <c r="AN1628" t="s">
        <v>49</v>
      </c>
      <c r="AO1628" t="s">
        <v>51</v>
      </c>
      <c r="AP1628" t="s">
        <v>49</v>
      </c>
      <c r="AQ1628" t="s">
        <v>1780</v>
      </c>
    </row>
    <row r="1629" spans="1:43">
      <c r="A1629">
        <v>6521116061</v>
      </c>
      <c r="B1629" t="s">
        <v>43</v>
      </c>
      <c r="D1629" t="s">
        <v>3259</v>
      </c>
      <c r="E1629" t="s">
        <v>168</v>
      </c>
      <c r="H1629" t="str">
        <f t="shared" si="75"/>
        <v>Unrestricted Inventry</v>
      </c>
      <c r="I1629" t="s">
        <v>501</v>
      </c>
      <c r="J1629" t="s">
        <v>3264</v>
      </c>
      <c r="K1629" t="s">
        <v>48</v>
      </c>
      <c r="L1629" t="s">
        <v>3265</v>
      </c>
      <c r="M1629">
        <f t="shared" si="76"/>
        <v>1.648372395</v>
      </c>
      <c r="O1629" t="s">
        <v>51</v>
      </c>
      <c r="P1629">
        <f t="shared" si="77"/>
        <v>0</v>
      </c>
      <c r="Q1629" t="s">
        <v>170</v>
      </c>
      <c r="R1629" t="s">
        <v>2150</v>
      </c>
      <c r="S1629" t="s">
        <v>2146</v>
      </c>
      <c r="T1629" t="s">
        <v>1777</v>
      </c>
      <c r="V1629" t="s">
        <v>1782</v>
      </c>
      <c r="X1629" t="s">
        <v>2151</v>
      </c>
      <c r="Z1629" t="s">
        <v>51</v>
      </c>
      <c r="AA1629" t="s">
        <v>49</v>
      </c>
      <c r="AB1629" t="s">
        <v>49</v>
      </c>
      <c r="AC1629" t="s">
        <v>51</v>
      </c>
      <c r="AD1629" t="s">
        <v>49</v>
      </c>
      <c r="AE1629" t="s">
        <v>51</v>
      </c>
      <c r="AF1629" t="s">
        <v>49</v>
      </c>
      <c r="AG1629" t="s">
        <v>51</v>
      </c>
      <c r="AH1629" t="s">
        <v>49</v>
      </c>
      <c r="AI1629" t="s">
        <v>51</v>
      </c>
      <c r="AJ1629" t="s">
        <v>49</v>
      </c>
      <c r="AK1629" t="s">
        <v>51</v>
      </c>
      <c r="AL1629" t="s">
        <v>49</v>
      </c>
      <c r="AM1629" t="s">
        <v>51</v>
      </c>
      <c r="AN1629" t="s">
        <v>49</v>
      </c>
      <c r="AO1629" t="s">
        <v>51</v>
      </c>
      <c r="AP1629" t="s">
        <v>49</v>
      </c>
      <c r="AQ1629" t="s">
        <v>1782</v>
      </c>
    </row>
    <row r="1630" spans="1:43">
      <c r="A1630">
        <v>6521116061</v>
      </c>
      <c r="B1630" t="s">
        <v>43</v>
      </c>
      <c r="D1630" t="s">
        <v>3259</v>
      </c>
      <c r="E1630" t="s">
        <v>168</v>
      </c>
      <c r="H1630" t="str">
        <f t="shared" si="75"/>
        <v>Unrestricted Inventry</v>
      </c>
      <c r="I1630" t="s">
        <v>501</v>
      </c>
      <c r="J1630" t="s">
        <v>3266</v>
      </c>
      <c r="K1630" t="s">
        <v>48</v>
      </c>
      <c r="L1630" t="s">
        <v>3267</v>
      </c>
      <c r="M1630">
        <f t="shared" si="76"/>
        <v>0.52749459900000006</v>
      </c>
      <c r="O1630" t="s">
        <v>51</v>
      </c>
      <c r="P1630">
        <f t="shared" si="77"/>
        <v>0</v>
      </c>
      <c r="Q1630" t="s">
        <v>170</v>
      </c>
      <c r="R1630" t="s">
        <v>2150</v>
      </c>
      <c r="S1630" t="s">
        <v>2146</v>
      </c>
      <c r="T1630" t="s">
        <v>1777</v>
      </c>
      <c r="V1630" t="s">
        <v>1784</v>
      </c>
      <c r="X1630" t="s">
        <v>2151</v>
      </c>
      <c r="Z1630" t="s">
        <v>51</v>
      </c>
      <c r="AA1630" t="s">
        <v>49</v>
      </c>
      <c r="AB1630" t="s">
        <v>49</v>
      </c>
      <c r="AC1630" t="s">
        <v>51</v>
      </c>
      <c r="AD1630" t="s">
        <v>49</v>
      </c>
      <c r="AE1630" t="s">
        <v>51</v>
      </c>
      <c r="AF1630" t="s">
        <v>49</v>
      </c>
      <c r="AG1630" t="s">
        <v>51</v>
      </c>
      <c r="AH1630" t="s">
        <v>49</v>
      </c>
      <c r="AI1630" t="s">
        <v>51</v>
      </c>
      <c r="AJ1630" t="s">
        <v>49</v>
      </c>
      <c r="AK1630" t="s">
        <v>51</v>
      </c>
      <c r="AL1630" t="s">
        <v>49</v>
      </c>
      <c r="AM1630" t="s">
        <v>51</v>
      </c>
      <c r="AN1630" t="s">
        <v>49</v>
      </c>
      <c r="AO1630" t="s">
        <v>51</v>
      </c>
      <c r="AP1630" t="s">
        <v>49</v>
      </c>
      <c r="AQ1630" t="s">
        <v>1784</v>
      </c>
    </row>
    <row r="1631" spans="1:43">
      <c r="A1631">
        <v>6521116062</v>
      </c>
      <c r="B1631" t="s">
        <v>43</v>
      </c>
      <c r="D1631" t="s">
        <v>3268</v>
      </c>
      <c r="E1631" t="s">
        <v>168</v>
      </c>
      <c r="H1631" t="str">
        <f t="shared" si="75"/>
        <v>Unrestricted Inventry</v>
      </c>
      <c r="I1631" t="s">
        <v>501</v>
      </c>
      <c r="J1631" t="s">
        <v>3269</v>
      </c>
      <c r="K1631" t="s">
        <v>48</v>
      </c>
      <c r="L1631" t="s">
        <v>3270</v>
      </c>
      <c r="M1631">
        <f t="shared" si="76"/>
        <v>1.551658255</v>
      </c>
      <c r="O1631" t="s">
        <v>51</v>
      </c>
      <c r="P1631">
        <f t="shared" si="77"/>
        <v>0</v>
      </c>
      <c r="Q1631" t="s">
        <v>170</v>
      </c>
      <c r="R1631" t="s">
        <v>2150</v>
      </c>
      <c r="S1631" t="s">
        <v>2146</v>
      </c>
      <c r="T1631" t="s">
        <v>1777</v>
      </c>
      <c r="V1631" t="s">
        <v>1778</v>
      </c>
      <c r="X1631" t="s">
        <v>2151</v>
      </c>
      <c r="Z1631" t="s">
        <v>51</v>
      </c>
      <c r="AA1631" t="s">
        <v>49</v>
      </c>
      <c r="AB1631" t="s">
        <v>49</v>
      </c>
      <c r="AC1631" t="s">
        <v>51</v>
      </c>
      <c r="AD1631" t="s">
        <v>49</v>
      </c>
      <c r="AE1631" t="s">
        <v>51</v>
      </c>
      <c r="AF1631" t="s">
        <v>49</v>
      </c>
      <c r="AG1631" t="s">
        <v>51</v>
      </c>
      <c r="AH1631" t="s">
        <v>49</v>
      </c>
      <c r="AI1631" t="s">
        <v>51</v>
      </c>
      <c r="AJ1631" t="s">
        <v>49</v>
      </c>
      <c r="AK1631" t="s">
        <v>51</v>
      </c>
      <c r="AL1631" t="s">
        <v>49</v>
      </c>
      <c r="AM1631" t="s">
        <v>51</v>
      </c>
      <c r="AN1631" t="s">
        <v>49</v>
      </c>
      <c r="AO1631" t="s">
        <v>51</v>
      </c>
      <c r="AP1631" t="s">
        <v>49</v>
      </c>
      <c r="AQ1631" t="s">
        <v>1778</v>
      </c>
    </row>
    <row r="1632" spans="1:43">
      <c r="A1632">
        <v>6521116062</v>
      </c>
      <c r="B1632" t="s">
        <v>43</v>
      </c>
      <c r="D1632" t="s">
        <v>3268</v>
      </c>
      <c r="E1632" t="s">
        <v>168</v>
      </c>
      <c r="H1632" t="str">
        <f t="shared" si="75"/>
        <v>Unrestricted Inventry</v>
      </c>
      <c r="I1632" t="s">
        <v>501</v>
      </c>
      <c r="J1632" t="s">
        <v>3271</v>
      </c>
      <c r="K1632" t="s">
        <v>48</v>
      </c>
      <c r="L1632" t="s">
        <v>3272</v>
      </c>
      <c r="M1632">
        <f t="shared" si="76"/>
        <v>0.321190912</v>
      </c>
      <c r="O1632" t="s">
        <v>51</v>
      </c>
      <c r="P1632">
        <f t="shared" si="77"/>
        <v>0</v>
      </c>
      <c r="Q1632" t="s">
        <v>170</v>
      </c>
      <c r="R1632" t="s">
        <v>2150</v>
      </c>
      <c r="S1632" t="s">
        <v>2146</v>
      </c>
      <c r="T1632" t="s">
        <v>1777</v>
      </c>
      <c r="V1632" t="s">
        <v>1780</v>
      </c>
      <c r="X1632" t="s">
        <v>2151</v>
      </c>
      <c r="Z1632" t="s">
        <v>51</v>
      </c>
      <c r="AA1632" t="s">
        <v>49</v>
      </c>
      <c r="AB1632" t="s">
        <v>49</v>
      </c>
      <c r="AC1632" t="s">
        <v>51</v>
      </c>
      <c r="AD1632" t="s">
        <v>49</v>
      </c>
      <c r="AE1632" t="s">
        <v>51</v>
      </c>
      <c r="AF1632" t="s">
        <v>49</v>
      </c>
      <c r="AG1632" t="s">
        <v>51</v>
      </c>
      <c r="AH1632" t="s">
        <v>49</v>
      </c>
      <c r="AI1632" t="s">
        <v>51</v>
      </c>
      <c r="AJ1632" t="s">
        <v>49</v>
      </c>
      <c r="AK1632" t="s">
        <v>51</v>
      </c>
      <c r="AL1632" t="s">
        <v>49</v>
      </c>
      <c r="AM1632" t="s">
        <v>51</v>
      </c>
      <c r="AN1632" t="s">
        <v>49</v>
      </c>
      <c r="AO1632" t="s">
        <v>51</v>
      </c>
      <c r="AP1632" t="s">
        <v>49</v>
      </c>
      <c r="AQ1632" t="s">
        <v>1780</v>
      </c>
    </row>
    <row r="1633" spans="1:43">
      <c r="A1633">
        <v>6521116062</v>
      </c>
      <c r="B1633" t="s">
        <v>43</v>
      </c>
      <c r="D1633" t="s">
        <v>3268</v>
      </c>
      <c r="E1633" t="s">
        <v>168</v>
      </c>
      <c r="H1633" t="str">
        <f t="shared" si="75"/>
        <v>Unrestricted Inventry</v>
      </c>
      <c r="I1633" t="s">
        <v>501</v>
      </c>
      <c r="J1633" t="s">
        <v>3273</v>
      </c>
      <c r="K1633" t="s">
        <v>48</v>
      </c>
      <c r="L1633" t="s">
        <v>3274</v>
      </c>
      <c r="M1633">
        <f t="shared" si="76"/>
        <v>1.60611638</v>
      </c>
      <c r="O1633" t="s">
        <v>51</v>
      </c>
      <c r="P1633">
        <f t="shared" si="77"/>
        <v>0</v>
      </c>
      <c r="Q1633" t="s">
        <v>170</v>
      </c>
      <c r="R1633" t="s">
        <v>2150</v>
      </c>
      <c r="S1633" t="s">
        <v>2146</v>
      </c>
      <c r="T1633" t="s">
        <v>1777</v>
      </c>
      <c r="V1633" t="s">
        <v>1782</v>
      </c>
      <c r="X1633" t="s">
        <v>2151</v>
      </c>
      <c r="Z1633" t="s">
        <v>51</v>
      </c>
      <c r="AA1633" t="s">
        <v>49</v>
      </c>
      <c r="AB1633" t="s">
        <v>49</v>
      </c>
      <c r="AC1633" t="s">
        <v>51</v>
      </c>
      <c r="AD1633" t="s">
        <v>49</v>
      </c>
      <c r="AE1633" t="s">
        <v>51</v>
      </c>
      <c r="AF1633" t="s">
        <v>49</v>
      </c>
      <c r="AG1633" t="s">
        <v>51</v>
      </c>
      <c r="AH1633" t="s">
        <v>49</v>
      </c>
      <c r="AI1633" t="s">
        <v>51</v>
      </c>
      <c r="AJ1633" t="s">
        <v>49</v>
      </c>
      <c r="AK1633" t="s">
        <v>51</v>
      </c>
      <c r="AL1633" t="s">
        <v>49</v>
      </c>
      <c r="AM1633" t="s">
        <v>51</v>
      </c>
      <c r="AN1633" t="s">
        <v>49</v>
      </c>
      <c r="AO1633" t="s">
        <v>51</v>
      </c>
      <c r="AP1633" t="s">
        <v>49</v>
      </c>
      <c r="AQ1633" t="s">
        <v>1782</v>
      </c>
    </row>
    <row r="1634" spans="1:43">
      <c r="A1634">
        <v>6521116062</v>
      </c>
      <c r="B1634" t="s">
        <v>43</v>
      </c>
      <c r="D1634" t="s">
        <v>3268</v>
      </c>
      <c r="E1634" t="s">
        <v>168</v>
      </c>
      <c r="H1634" t="str">
        <f t="shared" si="75"/>
        <v>Unrestricted Inventry</v>
      </c>
      <c r="I1634" t="s">
        <v>501</v>
      </c>
      <c r="J1634" t="s">
        <v>3275</v>
      </c>
      <c r="K1634" t="s">
        <v>48</v>
      </c>
      <c r="L1634" t="s">
        <v>3276</v>
      </c>
      <c r="M1634">
        <f t="shared" si="76"/>
        <v>0.51397267699999993</v>
      </c>
      <c r="O1634" t="s">
        <v>51</v>
      </c>
      <c r="P1634">
        <f t="shared" si="77"/>
        <v>0</v>
      </c>
      <c r="Q1634" t="s">
        <v>170</v>
      </c>
      <c r="R1634" t="s">
        <v>2150</v>
      </c>
      <c r="S1634" t="s">
        <v>2146</v>
      </c>
      <c r="T1634" t="s">
        <v>1777</v>
      </c>
      <c r="V1634" t="s">
        <v>1784</v>
      </c>
      <c r="X1634" t="s">
        <v>2151</v>
      </c>
      <c r="Z1634" t="s">
        <v>51</v>
      </c>
      <c r="AA1634" t="s">
        <v>49</v>
      </c>
      <c r="AB1634" t="s">
        <v>49</v>
      </c>
      <c r="AC1634" t="s">
        <v>51</v>
      </c>
      <c r="AD1634" t="s">
        <v>49</v>
      </c>
      <c r="AE1634" t="s">
        <v>51</v>
      </c>
      <c r="AF1634" t="s">
        <v>49</v>
      </c>
      <c r="AG1634" t="s">
        <v>51</v>
      </c>
      <c r="AH1634" t="s">
        <v>49</v>
      </c>
      <c r="AI1634" t="s">
        <v>51</v>
      </c>
      <c r="AJ1634" t="s">
        <v>49</v>
      </c>
      <c r="AK1634" t="s">
        <v>51</v>
      </c>
      <c r="AL1634" t="s">
        <v>49</v>
      </c>
      <c r="AM1634" t="s">
        <v>51</v>
      </c>
      <c r="AN1634" t="s">
        <v>49</v>
      </c>
      <c r="AO1634" t="s">
        <v>51</v>
      </c>
      <c r="AP1634" t="s">
        <v>49</v>
      </c>
      <c r="AQ1634" t="s">
        <v>1784</v>
      </c>
    </row>
    <row r="1635" spans="1:43">
      <c r="A1635">
        <v>6521116063</v>
      </c>
      <c r="B1635" t="s">
        <v>43</v>
      </c>
      <c r="D1635" t="s">
        <v>3277</v>
      </c>
      <c r="E1635" t="s">
        <v>168</v>
      </c>
      <c r="H1635" t="str">
        <f t="shared" si="75"/>
        <v>Unrestricted Inventry</v>
      </c>
      <c r="I1635" t="s">
        <v>501</v>
      </c>
      <c r="J1635" t="s">
        <v>3278</v>
      </c>
      <c r="K1635" t="s">
        <v>48</v>
      </c>
      <c r="L1635" t="s">
        <v>3279</v>
      </c>
      <c r="M1635">
        <f t="shared" si="76"/>
        <v>0.95686036799999996</v>
      </c>
      <c r="O1635" t="s">
        <v>51</v>
      </c>
      <c r="P1635">
        <f t="shared" si="77"/>
        <v>0</v>
      </c>
      <c r="Q1635" t="s">
        <v>170</v>
      </c>
      <c r="R1635" t="s">
        <v>2150</v>
      </c>
      <c r="S1635" t="s">
        <v>2146</v>
      </c>
      <c r="T1635" t="s">
        <v>1777</v>
      </c>
      <c r="V1635" t="s">
        <v>1778</v>
      </c>
      <c r="X1635" t="s">
        <v>2151</v>
      </c>
      <c r="Z1635" t="s">
        <v>51</v>
      </c>
      <c r="AA1635" t="s">
        <v>49</v>
      </c>
      <c r="AB1635" t="s">
        <v>49</v>
      </c>
      <c r="AC1635" t="s">
        <v>51</v>
      </c>
      <c r="AD1635" t="s">
        <v>49</v>
      </c>
      <c r="AE1635" t="s">
        <v>51</v>
      </c>
      <c r="AF1635" t="s">
        <v>49</v>
      </c>
      <c r="AG1635" t="s">
        <v>51</v>
      </c>
      <c r="AH1635" t="s">
        <v>49</v>
      </c>
      <c r="AI1635" t="s">
        <v>51</v>
      </c>
      <c r="AJ1635" t="s">
        <v>49</v>
      </c>
      <c r="AK1635" t="s">
        <v>51</v>
      </c>
      <c r="AL1635" t="s">
        <v>49</v>
      </c>
      <c r="AM1635" t="s">
        <v>51</v>
      </c>
      <c r="AN1635" t="s">
        <v>49</v>
      </c>
      <c r="AO1635" t="s">
        <v>51</v>
      </c>
      <c r="AP1635" t="s">
        <v>49</v>
      </c>
      <c r="AQ1635" t="s">
        <v>1778</v>
      </c>
    </row>
    <row r="1636" spans="1:43">
      <c r="A1636">
        <v>6521116063</v>
      </c>
      <c r="B1636" t="s">
        <v>43</v>
      </c>
      <c r="D1636" t="s">
        <v>3277</v>
      </c>
      <c r="E1636" t="s">
        <v>168</v>
      </c>
      <c r="H1636" t="str">
        <f t="shared" si="75"/>
        <v>Unrestricted Inventry</v>
      </c>
      <c r="I1636" t="s">
        <v>501</v>
      </c>
      <c r="J1636" t="s">
        <v>3280</v>
      </c>
      <c r="K1636" t="s">
        <v>48</v>
      </c>
      <c r="L1636" t="s">
        <v>3281</v>
      </c>
      <c r="M1636">
        <f t="shared" si="76"/>
        <v>0.19933346299999999</v>
      </c>
      <c r="O1636" t="s">
        <v>51</v>
      </c>
      <c r="P1636">
        <f t="shared" si="77"/>
        <v>0</v>
      </c>
      <c r="Q1636" t="s">
        <v>170</v>
      </c>
      <c r="R1636" t="s">
        <v>2150</v>
      </c>
      <c r="S1636" t="s">
        <v>2146</v>
      </c>
      <c r="T1636" t="s">
        <v>1777</v>
      </c>
      <c r="V1636" t="s">
        <v>1780</v>
      </c>
      <c r="X1636" t="s">
        <v>2151</v>
      </c>
      <c r="Z1636" t="s">
        <v>51</v>
      </c>
      <c r="AA1636" t="s">
        <v>49</v>
      </c>
      <c r="AB1636" t="s">
        <v>49</v>
      </c>
      <c r="AC1636" t="s">
        <v>51</v>
      </c>
      <c r="AD1636" t="s">
        <v>49</v>
      </c>
      <c r="AE1636" t="s">
        <v>51</v>
      </c>
      <c r="AF1636" t="s">
        <v>49</v>
      </c>
      <c r="AG1636" t="s">
        <v>51</v>
      </c>
      <c r="AH1636" t="s">
        <v>49</v>
      </c>
      <c r="AI1636" t="s">
        <v>51</v>
      </c>
      <c r="AJ1636" t="s">
        <v>49</v>
      </c>
      <c r="AK1636" t="s">
        <v>51</v>
      </c>
      <c r="AL1636" t="s">
        <v>49</v>
      </c>
      <c r="AM1636" t="s">
        <v>51</v>
      </c>
      <c r="AN1636" t="s">
        <v>49</v>
      </c>
      <c r="AO1636" t="s">
        <v>51</v>
      </c>
      <c r="AP1636" t="s">
        <v>49</v>
      </c>
      <c r="AQ1636" t="s">
        <v>1780</v>
      </c>
    </row>
    <row r="1637" spans="1:43">
      <c r="A1637">
        <v>6521116063</v>
      </c>
      <c r="B1637" t="s">
        <v>43</v>
      </c>
      <c r="D1637" t="s">
        <v>3277</v>
      </c>
      <c r="E1637" t="s">
        <v>168</v>
      </c>
      <c r="H1637" t="str">
        <f t="shared" si="75"/>
        <v>Unrestricted Inventry</v>
      </c>
      <c r="I1637" t="s">
        <v>501</v>
      </c>
      <c r="J1637" t="s">
        <v>3282</v>
      </c>
      <c r="K1637" t="s">
        <v>48</v>
      </c>
      <c r="L1637" t="s">
        <v>3283</v>
      </c>
      <c r="M1637">
        <f t="shared" si="76"/>
        <v>1.0106706939999999</v>
      </c>
      <c r="O1637" t="s">
        <v>51</v>
      </c>
      <c r="P1637">
        <f t="shared" si="77"/>
        <v>0</v>
      </c>
      <c r="Q1637" t="s">
        <v>170</v>
      </c>
      <c r="R1637" t="s">
        <v>2150</v>
      </c>
      <c r="S1637" t="s">
        <v>2146</v>
      </c>
      <c r="T1637" t="s">
        <v>1777</v>
      </c>
      <c r="V1637" t="s">
        <v>1782</v>
      </c>
      <c r="X1637" t="s">
        <v>2151</v>
      </c>
      <c r="Z1637" t="s">
        <v>51</v>
      </c>
      <c r="AA1637" t="s">
        <v>49</v>
      </c>
      <c r="AB1637" t="s">
        <v>49</v>
      </c>
      <c r="AC1637" t="s">
        <v>51</v>
      </c>
      <c r="AD1637" t="s">
        <v>49</v>
      </c>
      <c r="AE1637" t="s">
        <v>51</v>
      </c>
      <c r="AF1637" t="s">
        <v>49</v>
      </c>
      <c r="AG1637" t="s">
        <v>51</v>
      </c>
      <c r="AH1637" t="s">
        <v>49</v>
      </c>
      <c r="AI1637" t="s">
        <v>51</v>
      </c>
      <c r="AJ1637" t="s">
        <v>49</v>
      </c>
      <c r="AK1637" t="s">
        <v>51</v>
      </c>
      <c r="AL1637" t="s">
        <v>49</v>
      </c>
      <c r="AM1637" t="s">
        <v>51</v>
      </c>
      <c r="AN1637" t="s">
        <v>49</v>
      </c>
      <c r="AO1637" t="s">
        <v>51</v>
      </c>
      <c r="AP1637" t="s">
        <v>49</v>
      </c>
      <c r="AQ1637" t="s">
        <v>1782</v>
      </c>
    </row>
    <row r="1638" spans="1:43">
      <c r="A1638">
        <v>6521116063</v>
      </c>
      <c r="B1638" t="s">
        <v>43</v>
      </c>
      <c r="D1638" t="s">
        <v>3277</v>
      </c>
      <c r="E1638" t="s">
        <v>168</v>
      </c>
      <c r="H1638" t="str">
        <f t="shared" si="75"/>
        <v>Unrestricted Inventry</v>
      </c>
      <c r="I1638" t="s">
        <v>501</v>
      </c>
      <c r="J1638" t="s">
        <v>3284</v>
      </c>
      <c r="K1638" t="s">
        <v>48</v>
      </c>
      <c r="L1638" t="s">
        <v>3285</v>
      </c>
      <c r="M1638">
        <f t="shared" si="76"/>
        <v>0.31895345600000002</v>
      </c>
      <c r="O1638" t="s">
        <v>51</v>
      </c>
      <c r="P1638">
        <f t="shared" si="77"/>
        <v>0</v>
      </c>
      <c r="Q1638" t="s">
        <v>170</v>
      </c>
      <c r="R1638" t="s">
        <v>2150</v>
      </c>
      <c r="S1638" t="s">
        <v>2146</v>
      </c>
      <c r="T1638" t="s">
        <v>1777</v>
      </c>
      <c r="V1638" t="s">
        <v>1784</v>
      </c>
      <c r="X1638" t="s">
        <v>2151</v>
      </c>
      <c r="Z1638" t="s">
        <v>51</v>
      </c>
      <c r="AA1638" t="s">
        <v>49</v>
      </c>
      <c r="AB1638" t="s">
        <v>49</v>
      </c>
      <c r="AC1638" t="s">
        <v>51</v>
      </c>
      <c r="AD1638" t="s">
        <v>49</v>
      </c>
      <c r="AE1638" t="s">
        <v>51</v>
      </c>
      <c r="AF1638" t="s">
        <v>49</v>
      </c>
      <c r="AG1638" t="s">
        <v>51</v>
      </c>
      <c r="AH1638" t="s">
        <v>49</v>
      </c>
      <c r="AI1638" t="s">
        <v>51</v>
      </c>
      <c r="AJ1638" t="s">
        <v>49</v>
      </c>
      <c r="AK1638" t="s">
        <v>51</v>
      </c>
      <c r="AL1638" t="s">
        <v>49</v>
      </c>
      <c r="AM1638" t="s">
        <v>51</v>
      </c>
      <c r="AN1638" t="s">
        <v>49</v>
      </c>
      <c r="AO1638" t="s">
        <v>51</v>
      </c>
      <c r="AP1638" t="s">
        <v>49</v>
      </c>
      <c r="AQ1638" t="s">
        <v>1784</v>
      </c>
    </row>
    <row r="1639" spans="1:43">
      <c r="A1639">
        <v>6521116064</v>
      </c>
      <c r="B1639" t="s">
        <v>43</v>
      </c>
      <c r="D1639" t="s">
        <v>3286</v>
      </c>
      <c r="E1639" t="s">
        <v>168</v>
      </c>
      <c r="H1639" t="str">
        <f t="shared" si="75"/>
        <v>Unrestricted Inventry</v>
      </c>
      <c r="I1639" t="s">
        <v>501</v>
      </c>
      <c r="J1639" t="s">
        <v>3287</v>
      </c>
      <c r="K1639" t="s">
        <v>48</v>
      </c>
      <c r="L1639" t="s">
        <v>3288</v>
      </c>
      <c r="M1639">
        <f t="shared" si="76"/>
        <v>0.97311459600000005</v>
      </c>
      <c r="O1639" t="s">
        <v>51</v>
      </c>
      <c r="P1639">
        <f t="shared" si="77"/>
        <v>0</v>
      </c>
      <c r="Q1639" t="s">
        <v>170</v>
      </c>
      <c r="R1639" t="s">
        <v>2150</v>
      </c>
      <c r="S1639" t="s">
        <v>2146</v>
      </c>
      <c r="T1639" t="s">
        <v>1777</v>
      </c>
      <c r="V1639" t="s">
        <v>1778</v>
      </c>
      <c r="X1639" t="s">
        <v>2151</v>
      </c>
      <c r="Z1639" t="s">
        <v>51</v>
      </c>
      <c r="AA1639" t="s">
        <v>49</v>
      </c>
      <c r="AB1639" t="s">
        <v>49</v>
      </c>
      <c r="AC1639" t="s">
        <v>51</v>
      </c>
      <c r="AD1639" t="s">
        <v>49</v>
      </c>
      <c r="AE1639" t="s">
        <v>51</v>
      </c>
      <c r="AF1639" t="s">
        <v>49</v>
      </c>
      <c r="AG1639" t="s">
        <v>51</v>
      </c>
      <c r="AH1639" t="s">
        <v>49</v>
      </c>
      <c r="AI1639" t="s">
        <v>51</v>
      </c>
      <c r="AJ1639" t="s">
        <v>49</v>
      </c>
      <c r="AK1639" t="s">
        <v>51</v>
      </c>
      <c r="AL1639" t="s">
        <v>49</v>
      </c>
      <c r="AM1639" t="s">
        <v>51</v>
      </c>
      <c r="AN1639" t="s">
        <v>49</v>
      </c>
      <c r="AO1639" t="s">
        <v>51</v>
      </c>
      <c r="AP1639" t="s">
        <v>49</v>
      </c>
      <c r="AQ1639" t="s">
        <v>1778</v>
      </c>
    </row>
    <row r="1640" spans="1:43">
      <c r="A1640">
        <v>6521116064</v>
      </c>
      <c r="B1640" t="s">
        <v>43</v>
      </c>
      <c r="D1640" t="s">
        <v>3286</v>
      </c>
      <c r="E1640" t="s">
        <v>168</v>
      </c>
      <c r="H1640" t="str">
        <f t="shared" si="75"/>
        <v>Unrestricted Inventry</v>
      </c>
      <c r="I1640" t="s">
        <v>501</v>
      </c>
      <c r="J1640" t="s">
        <v>3289</v>
      </c>
      <c r="K1640" t="s">
        <v>48</v>
      </c>
      <c r="L1640" t="s">
        <v>3290</v>
      </c>
      <c r="M1640">
        <f t="shared" si="76"/>
        <v>0.20271994099999999</v>
      </c>
      <c r="O1640" t="s">
        <v>51</v>
      </c>
      <c r="P1640">
        <f t="shared" si="77"/>
        <v>0</v>
      </c>
      <c r="Q1640" t="s">
        <v>170</v>
      </c>
      <c r="R1640" t="s">
        <v>2150</v>
      </c>
      <c r="S1640" t="s">
        <v>2146</v>
      </c>
      <c r="T1640" t="s">
        <v>1777</v>
      </c>
      <c r="V1640" t="s">
        <v>1780</v>
      </c>
      <c r="X1640" t="s">
        <v>2151</v>
      </c>
      <c r="Z1640" t="s">
        <v>51</v>
      </c>
      <c r="AA1640" t="s">
        <v>49</v>
      </c>
      <c r="AB1640" t="s">
        <v>49</v>
      </c>
      <c r="AC1640" t="s">
        <v>51</v>
      </c>
      <c r="AD1640" t="s">
        <v>49</v>
      </c>
      <c r="AE1640" t="s">
        <v>51</v>
      </c>
      <c r="AF1640" t="s">
        <v>49</v>
      </c>
      <c r="AG1640" t="s">
        <v>51</v>
      </c>
      <c r="AH1640" t="s">
        <v>49</v>
      </c>
      <c r="AI1640" t="s">
        <v>51</v>
      </c>
      <c r="AJ1640" t="s">
        <v>49</v>
      </c>
      <c r="AK1640" t="s">
        <v>51</v>
      </c>
      <c r="AL1640" t="s">
        <v>49</v>
      </c>
      <c r="AM1640" t="s">
        <v>51</v>
      </c>
      <c r="AN1640" t="s">
        <v>49</v>
      </c>
      <c r="AO1640" t="s">
        <v>51</v>
      </c>
      <c r="AP1640" t="s">
        <v>49</v>
      </c>
      <c r="AQ1640" t="s">
        <v>1780</v>
      </c>
    </row>
    <row r="1641" spans="1:43">
      <c r="A1641">
        <v>6521116064</v>
      </c>
      <c r="B1641" t="s">
        <v>43</v>
      </c>
      <c r="D1641" t="s">
        <v>3286</v>
      </c>
      <c r="E1641" t="s">
        <v>168</v>
      </c>
      <c r="H1641" t="str">
        <f t="shared" si="75"/>
        <v>Unrestricted Inventry</v>
      </c>
      <c r="I1641" t="s">
        <v>501</v>
      </c>
      <c r="J1641" t="s">
        <v>3291</v>
      </c>
      <c r="K1641" t="s">
        <v>48</v>
      </c>
      <c r="L1641" t="s">
        <v>3292</v>
      </c>
      <c r="M1641">
        <f t="shared" si="76"/>
        <v>1.019377159</v>
      </c>
      <c r="O1641" t="s">
        <v>51</v>
      </c>
      <c r="P1641">
        <f t="shared" si="77"/>
        <v>0</v>
      </c>
      <c r="Q1641" t="s">
        <v>170</v>
      </c>
      <c r="R1641" t="s">
        <v>2150</v>
      </c>
      <c r="S1641" t="s">
        <v>2146</v>
      </c>
      <c r="T1641" t="s">
        <v>1777</v>
      </c>
      <c r="V1641" t="s">
        <v>1782</v>
      </c>
      <c r="X1641" t="s">
        <v>2151</v>
      </c>
      <c r="Z1641" t="s">
        <v>51</v>
      </c>
      <c r="AA1641" t="s">
        <v>49</v>
      </c>
      <c r="AB1641" t="s">
        <v>49</v>
      </c>
      <c r="AC1641" t="s">
        <v>51</v>
      </c>
      <c r="AD1641" t="s">
        <v>49</v>
      </c>
      <c r="AE1641" t="s">
        <v>51</v>
      </c>
      <c r="AF1641" t="s">
        <v>49</v>
      </c>
      <c r="AG1641" t="s">
        <v>51</v>
      </c>
      <c r="AH1641" t="s">
        <v>49</v>
      </c>
      <c r="AI1641" t="s">
        <v>51</v>
      </c>
      <c r="AJ1641" t="s">
        <v>49</v>
      </c>
      <c r="AK1641" t="s">
        <v>51</v>
      </c>
      <c r="AL1641" t="s">
        <v>49</v>
      </c>
      <c r="AM1641" t="s">
        <v>51</v>
      </c>
      <c r="AN1641" t="s">
        <v>49</v>
      </c>
      <c r="AO1641" t="s">
        <v>51</v>
      </c>
      <c r="AP1641" t="s">
        <v>49</v>
      </c>
      <c r="AQ1641" t="s">
        <v>1782</v>
      </c>
    </row>
    <row r="1642" spans="1:43">
      <c r="A1642">
        <v>6521116064</v>
      </c>
      <c r="B1642" t="s">
        <v>43</v>
      </c>
      <c r="D1642" t="s">
        <v>3286</v>
      </c>
      <c r="E1642" t="s">
        <v>168</v>
      </c>
      <c r="H1642" t="str">
        <f t="shared" si="75"/>
        <v>Unrestricted Inventry</v>
      </c>
      <c r="I1642" t="s">
        <v>501</v>
      </c>
      <c r="J1642" t="s">
        <v>3293</v>
      </c>
      <c r="K1642" t="s">
        <v>48</v>
      </c>
      <c r="L1642" t="s">
        <v>3294</v>
      </c>
      <c r="M1642">
        <f t="shared" si="76"/>
        <v>0.32780611200000004</v>
      </c>
      <c r="O1642" t="s">
        <v>51</v>
      </c>
      <c r="P1642">
        <f t="shared" si="77"/>
        <v>0</v>
      </c>
      <c r="Q1642" t="s">
        <v>170</v>
      </c>
      <c r="R1642" t="s">
        <v>2150</v>
      </c>
      <c r="S1642" t="s">
        <v>2146</v>
      </c>
      <c r="T1642" t="s">
        <v>1777</v>
      </c>
      <c r="V1642" t="s">
        <v>1784</v>
      </c>
      <c r="X1642" t="s">
        <v>2151</v>
      </c>
      <c r="Z1642" t="s">
        <v>51</v>
      </c>
      <c r="AA1642" t="s">
        <v>49</v>
      </c>
      <c r="AB1642" t="s">
        <v>49</v>
      </c>
      <c r="AC1642" t="s">
        <v>51</v>
      </c>
      <c r="AD1642" t="s">
        <v>49</v>
      </c>
      <c r="AE1642" t="s">
        <v>51</v>
      </c>
      <c r="AF1642" t="s">
        <v>49</v>
      </c>
      <c r="AG1642" t="s">
        <v>51</v>
      </c>
      <c r="AH1642" t="s">
        <v>49</v>
      </c>
      <c r="AI1642" t="s">
        <v>51</v>
      </c>
      <c r="AJ1642" t="s">
        <v>49</v>
      </c>
      <c r="AK1642" t="s">
        <v>51</v>
      </c>
      <c r="AL1642" t="s">
        <v>49</v>
      </c>
      <c r="AM1642" t="s">
        <v>51</v>
      </c>
      <c r="AN1642" t="s">
        <v>49</v>
      </c>
      <c r="AO1642" t="s">
        <v>51</v>
      </c>
      <c r="AP1642" t="s">
        <v>49</v>
      </c>
      <c r="AQ1642" t="s">
        <v>1784</v>
      </c>
    </row>
    <row r="1643" spans="1:43">
      <c r="A1643">
        <v>6521116065</v>
      </c>
      <c r="B1643" t="s">
        <v>43</v>
      </c>
      <c r="D1643" t="s">
        <v>3295</v>
      </c>
      <c r="E1643" t="s">
        <v>168</v>
      </c>
      <c r="H1643" t="str">
        <f t="shared" si="75"/>
        <v>Unrestricted Inventry</v>
      </c>
      <c r="I1643" t="s">
        <v>501</v>
      </c>
      <c r="J1643" t="s">
        <v>3296</v>
      </c>
      <c r="K1643" t="s">
        <v>48</v>
      </c>
      <c r="L1643" t="s">
        <v>3297</v>
      </c>
      <c r="M1643">
        <f t="shared" si="76"/>
        <v>1.2970156859999999</v>
      </c>
      <c r="O1643" t="s">
        <v>51</v>
      </c>
      <c r="P1643">
        <f t="shared" si="77"/>
        <v>0</v>
      </c>
      <c r="Q1643" t="s">
        <v>170</v>
      </c>
      <c r="R1643" t="s">
        <v>2150</v>
      </c>
      <c r="S1643" t="s">
        <v>2146</v>
      </c>
      <c r="T1643" t="s">
        <v>1777</v>
      </c>
      <c r="V1643" t="s">
        <v>1778</v>
      </c>
      <c r="X1643" t="s">
        <v>2151</v>
      </c>
      <c r="Z1643" t="s">
        <v>51</v>
      </c>
      <c r="AA1643" t="s">
        <v>49</v>
      </c>
      <c r="AB1643" t="s">
        <v>49</v>
      </c>
      <c r="AC1643" t="s">
        <v>51</v>
      </c>
      <c r="AD1643" t="s">
        <v>49</v>
      </c>
      <c r="AE1643" t="s">
        <v>51</v>
      </c>
      <c r="AF1643" t="s">
        <v>49</v>
      </c>
      <c r="AG1643" t="s">
        <v>51</v>
      </c>
      <c r="AH1643" t="s">
        <v>49</v>
      </c>
      <c r="AI1643" t="s">
        <v>51</v>
      </c>
      <c r="AJ1643" t="s">
        <v>49</v>
      </c>
      <c r="AK1643" t="s">
        <v>51</v>
      </c>
      <c r="AL1643" t="s">
        <v>49</v>
      </c>
      <c r="AM1643" t="s">
        <v>51</v>
      </c>
      <c r="AN1643" t="s">
        <v>49</v>
      </c>
      <c r="AO1643" t="s">
        <v>51</v>
      </c>
      <c r="AP1643" t="s">
        <v>49</v>
      </c>
      <c r="AQ1643" t="s">
        <v>1778</v>
      </c>
    </row>
    <row r="1644" spans="1:43">
      <c r="A1644">
        <v>6521116065</v>
      </c>
      <c r="B1644" t="s">
        <v>43</v>
      </c>
      <c r="D1644" t="s">
        <v>3295</v>
      </c>
      <c r="E1644" t="s">
        <v>168</v>
      </c>
      <c r="H1644" t="str">
        <f t="shared" si="75"/>
        <v>Unrestricted Inventry</v>
      </c>
      <c r="I1644" t="s">
        <v>501</v>
      </c>
      <c r="J1644" t="s">
        <v>3298</v>
      </c>
      <c r="K1644" t="s">
        <v>48</v>
      </c>
      <c r="L1644" t="s">
        <v>3299</v>
      </c>
      <c r="M1644">
        <f t="shared" si="76"/>
        <v>0.35219034799999999</v>
      </c>
      <c r="O1644" t="s">
        <v>51</v>
      </c>
      <c r="P1644">
        <f t="shared" si="77"/>
        <v>0</v>
      </c>
      <c r="Q1644" t="s">
        <v>170</v>
      </c>
      <c r="R1644" t="s">
        <v>2150</v>
      </c>
      <c r="S1644" t="s">
        <v>2146</v>
      </c>
      <c r="T1644" t="s">
        <v>1777</v>
      </c>
      <c r="V1644" t="s">
        <v>1780</v>
      </c>
      <c r="X1644" t="s">
        <v>2151</v>
      </c>
      <c r="Z1644" t="s">
        <v>51</v>
      </c>
      <c r="AA1644" t="s">
        <v>49</v>
      </c>
      <c r="AB1644" t="s">
        <v>49</v>
      </c>
      <c r="AC1644" t="s">
        <v>51</v>
      </c>
      <c r="AD1644" t="s">
        <v>49</v>
      </c>
      <c r="AE1644" t="s">
        <v>51</v>
      </c>
      <c r="AF1644" t="s">
        <v>49</v>
      </c>
      <c r="AG1644" t="s">
        <v>51</v>
      </c>
      <c r="AH1644" t="s">
        <v>49</v>
      </c>
      <c r="AI1644" t="s">
        <v>51</v>
      </c>
      <c r="AJ1644" t="s">
        <v>49</v>
      </c>
      <c r="AK1644" t="s">
        <v>51</v>
      </c>
      <c r="AL1644" t="s">
        <v>49</v>
      </c>
      <c r="AM1644" t="s">
        <v>51</v>
      </c>
      <c r="AN1644" t="s">
        <v>49</v>
      </c>
      <c r="AO1644" t="s">
        <v>51</v>
      </c>
      <c r="AP1644" t="s">
        <v>49</v>
      </c>
      <c r="AQ1644" t="s">
        <v>1780</v>
      </c>
    </row>
    <row r="1645" spans="1:43">
      <c r="A1645">
        <v>6521116065</v>
      </c>
      <c r="B1645" t="s">
        <v>43</v>
      </c>
      <c r="D1645" t="s">
        <v>3295</v>
      </c>
      <c r="E1645" t="s">
        <v>168</v>
      </c>
      <c r="H1645" t="str">
        <f t="shared" si="75"/>
        <v>Unrestricted Inventry</v>
      </c>
      <c r="I1645" t="s">
        <v>501</v>
      </c>
      <c r="J1645" t="s">
        <v>3300</v>
      </c>
      <c r="K1645" t="s">
        <v>48</v>
      </c>
      <c r="L1645" t="s">
        <v>3301</v>
      </c>
      <c r="M1645">
        <f t="shared" si="76"/>
        <v>1.4255030199999998</v>
      </c>
      <c r="O1645" t="s">
        <v>51</v>
      </c>
      <c r="P1645">
        <f t="shared" si="77"/>
        <v>0</v>
      </c>
      <c r="Q1645" t="s">
        <v>170</v>
      </c>
      <c r="R1645" t="s">
        <v>2150</v>
      </c>
      <c r="S1645" t="s">
        <v>2146</v>
      </c>
      <c r="T1645" t="s">
        <v>1777</v>
      </c>
      <c r="V1645" t="s">
        <v>1782</v>
      </c>
      <c r="X1645" t="s">
        <v>2151</v>
      </c>
      <c r="Z1645" t="s">
        <v>51</v>
      </c>
      <c r="AA1645" t="s">
        <v>49</v>
      </c>
      <c r="AB1645" t="s">
        <v>49</v>
      </c>
      <c r="AC1645" t="s">
        <v>51</v>
      </c>
      <c r="AD1645" t="s">
        <v>49</v>
      </c>
      <c r="AE1645" t="s">
        <v>51</v>
      </c>
      <c r="AF1645" t="s">
        <v>49</v>
      </c>
      <c r="AG1645" t="s">
        <v>51</v>
      </c>
      <c r="AH1645" t="s">
        <v>49</v>
      </c>
      <c r="AI1645" t="s">
        <v>51</v>
      </c>
      <c r="AJ1645" t="s">
        <v>49</v>
      </c>
      <c r="AK1645" t="s">
        <v>51</v>
      </c>
      <c r="AL1645" t="s">
        <v>49</v>
      </c>
      <c r="AM1645" t="s">
        <v>51</v>
      </c>
      <c r="AN1645" t="s">
        <v>49</v>
      </c>
      <c r="AO1645" t="s">
        <v>51</v>
      </c>
      <c r="AP1645" t="s">
        <v>49</v>
      </c>
      <c r="AQ1645" t="s">
        <v>1782</v>
      </c>
    </row>
    <row r="1646" spans="1:43">
      <c r="A1646">
        <v>6521116065</v>
      </c>
      <c r="B1646" t="s">
        <v>43</v>
      </c>
      <c r="D1646" t="s">
        <v>3295</v>
      </c>
      <c r="E1646" t="s">
        <v>168</v>
      </c>
      <c r="H1646" t="str">
        <f t="shared" si="75"/>
        <v>Unrestricted Inventry</v>
      </c>
      <c r="I1646" t="s">
        <v>501</v>
      </c>
      <c r="J1646" t="s">
        <v>3302</v>
      </c>
      <c r="K1646" t="s">
        <v>48</v>
      </c>
      <c r="L1646" t="s">
        <v>3303</v>
      </c>
      <c r="M1646">
        <f t="shared" si="76"/>
        <v>0.456168933</v>
      </c>
      <c r="O1646" t="s">
        <v>51</v>
      </c>
      <c r="P1646">
        <f t="shared" si="77"/>
        <v>0</v>
      </c>
      <c r="Q1646" t="s">
        <v>170</v>
      </c>
      <c r="R1646" t="s">
        <v>2150</v>
      </c>
      <c r="S1646" t="s">
        <v>2146</v>
      </c>
      <c r="T1646" t="s">
        <v>1777</v>
      </c>
      <c r="V1646" t="s">
        <v>1784</v>
      </c>
      <c r="X1646" t="s">
        <v>2151</v>
      </c>
      <c r="Z1646" t="s">
        <v>51</v>
      </c>
      <c r="AA1646" t="s">
        <v>49</v>
      </c>
      <c r="AB1646" t="s">
        <v>49</v>
      </c>
      <c r="AC1646" t="s">
        <v>51</v>
      </c>
      <c r="AD1646" t="s">
        <v>49</v>
      </c>
      <c r="AE1646" t="s">
        <v>51</v>
      </c>
      <c r="AF1646" t="s">
        <v>49</v>
      </c>
      <c r="AG1646" t="s">
        <v>51</v>
      </c>
      <c r="AH1646" t="s">
        <v>49</v>
      </c>
      <c r="AI1646" t="s">
        <v>51</v>
      </c>
      <c r="AJ1646" t="s">
        <v>49</v>
      </c>
      <c r="AK1646" t="s">
        <v>51</v>
      </c>
      <c r="AL1646" t="s">
        <v>49</v>
      </c>
      <c r="AM1646" t="s">
        <v>51</v>
      </c>
      <c r="AN1646" t="s">
        <v>49</v>
      </c>
      <c r="AO1646" t="s">
        <v>51</v>
      </c>
      <c r="AP1646" t="s">
        <v>49</v>
      </c>
      <c r="AQ1646" t="s">
        <v>1784</v>
      </c>
    </row>
    <row r="1647" spans="1:43">
      <c r="A1647">
        <v>6521116066</v>
      </c>
      <c r="B1647" t="s">
        <v>43</v>
      </c>
      <c r="D1647" t="s">
        <v>3304</v>
      </c>
      <c r="E1647" t="s">
        <v>168</v>
      </c>
      <c r="H1647" t="str">
        <f t="shared" si="75"/>
        <v>Unrestricted Inventry</v>
      </c>
      <c r="I1647" t="s">
        <v>501</v>
      </c>
      <c r="J1647" t="s">
        <v>3305</v>
      </c>
      <c r="K1647" t="s">
        <v>48</v>
      </c>
      <c r="L1647" t="s">
        <v>3306</v>
      </c>
      <c r="M1647">
        <f t="shared" si="76"/>
        <v>1.342536757</v>
      </c>
      <c r="O1647" t="s">
        <v>51</v>
      </c>
      <c r="P1647">
        <f t="shared" si="77"/>
        <v>0</v>
      </c>
      <c r="Q1647" t="s">
        <v>170</v>
      </c>
      <c r="R1647" t="s">
        <v>2150</v>
      </c>
      <c r="S1647" t="s">
        <v>2146</v>
      </c>
      <c r="T1647" t="s">
        <v>1777</v>
      </c>
      <c r="V1647" t="s">
        <v>1778</v>
      </c>
      <c r="X1647" t="s">
        <v>2151</v>
      </c>
      <c r="Z1647" t="s">
        <v>51</v>
      </c>
      <c r="AA1647" t="s">
        <v>49</v>
      </c>
      <c r="AB1647" t="s">
        <v>49</v>
      </c>
      <c r="AC1647" t="s">
        <v>51</v>
      </c>
      <c r="AD1647" t="s">
        <v>49</v>
      </c>
      <c r="AE1647" t="s">
        <v>51</v>
      </c>
      <c r="AF1647" t="s">
        <v>49</v>
      </c>
      <c r="AG1647" t="s">
        <v>51</v>
      </c>
      <c r="AH1647" t="s">
        <v>49</v>
      </c>
      <c r="AI1647" t="s">
        <v>51</v>
      </c>
      <c r="AJ1647" t="s">
        <v>49</v>
      </c>
      <c r="AK1647" t="s">
        <v>51</v>
      </c>
      <c r="AL1647" t="s">
        <v>49</v>
      </c>
      <c r="AM1647" t="s">
        <v>51</v>
      </c>
      <c r="AN1647" t="s">
        <v>49</v>
      </c>
      <c r="AO1647" t="s">
        <v>51</v>
      </c>
      <c r="AP1647" t="s">
        <v>49</v>
      </c>
      <c r="AQ1647" t="s">
        <v>1778</v>
      </c>
    </row>
    <row r="1648" spans="1:43">
      <c r="A1648">
        <v>6521116066</v>
      </c>
      <c r="B1648" t="s">
        <v>43</v>
      </c>
      <c r="D1648" t="s">
        <v>3304</v>
      </c>
      <c r="E1648" t="s">
        <v>168</v>
      </c>
      <c r="H1648" t="str">
        <f t="shared" si="75"/>
        <v>Unrestricted Inventry</v>
      </c>
      <c r="I1648" t="s">
        <v>501</v>
      </c>
      <c r="J1648" t="s">
        <v>3307</v>
      </c>
      <c r="K1648" t="s">
        <v>48</v>
      </c>
      <c r="L1648" t="s">
        <v>3308</v>
      </c>
      <c r="M1648">
        <f t="shared" si="76"/>
        <v>0.27971616700000002</v>
      </c>
      <c r="O1648" t="s">
        <v>51</v>
      </c>
      <c r="P1648">
        <f t="shared" si="77"/>
        <v>0</v>
      </c>
      <c r="Q1648" t="s">
        <v>170</v>
      </c>
      <c r="R1648" t="s">
        <v>2150</v>
      </c>
      <c r="S1648" t="s">
        <v>2146</v>
      </c>
      <c r="T1648" t="s">
        <v>1777</v>
      </c>
      <c r="V1648" t="s">
        <v>1780</v>
      </c>
      <c r="X1648" t="s">
        <v>2151</v>
      </c>
      <c r="Z1648" t="s">
        <v>51</v>
      </c>
      <c r="AA1648" t="s">
        <v>49</v>
      </c>
      <c r="AB1648" t="s">
        <v>49</v>
      </c>
      <c r="AC1648" t="s">
        <v>51</v>
      </c>
      <c r="AD1648" t="s">
        <v>49</v>
      </c>
      <c r="AE1648" t="s">
        <v>51</v>
      </c>
      <c r="AF1648" t="s">
        <v>49</v>
      </c>
      <c r="AG1648" t="s">
        <v>51</v>
      </c>
      <c r="AH1648" t="s">
        <v>49</v>
      </c>
      <c r="AI1648" t="s">
        <v>51</v>
      </c>
      <c r="AJ1648" t="s">
        <v>49</v>
      </c>
      <c r="AK1648" t="s">
        <v>51</v>
      </c>
      <c r="AL1648" t="s">
        <v>49</v>
      </c>
      <c r="AM1648" t="s">
        <v>51</v>
      </c>
      <c r="AN1648" t="s">
        <v>49</v>
      </c>
      <c r="AO1648" t="s">
        <v>51</v>
      </c>
      <c r="AP1648" t="s">
        <v>49</v>
      </c>
      <c r="AQ1648" t="s">
        <v>1780</v>
      </c>
    </row>
    <row r="1649" spans="1:43">
      <c r="A1649">
        <v>6521116066</v>
      </c>
      <c r="B1649" t="s">
        <v>43</v>
      </c>
      <c r="D1649" t="s">
        <v>3304</v>
      </c>
      <c r="E1649" t="s">
        <v>168</v>
      </c>
      <c r="H1649" t="str">
        <f t="shared" si="75"/>
        <v>Unrestricted Inventry</v>
      </c>
      <c r="I1649" t="s">
        <v>501</v>
      </c>
      <c r="J1649" t="s">
        <v>3309</v>
      </c>
      <c r="K1649" t="s">
        <v>48</v>
      </c>
      <c r="L1649" t="s">
        <v>3310</v>
      </c>
      <c r="M1649">
        <f t="shared" si="76"/>
        <v>1.3984936859999999</v>
      </c>
      <c r="O1649" t="s">
        <v>51</v>
      </c>
      <c r="P1649">
        <f t="shared" si="77"/>
        <v>0</v>
      </c>
      <c r="Q1649" t="s">
        <v>170</v>
      </c>
      <c r="R1649" t="s">
        <v>2150</v>
      </c>
      <c r="S1649" t="s">
        <v>2146</v>
      </c>
      <c r="T1649" t="s">
        <v>1777</v>
      </c>
      <c r="V1649" t="s">
        <v>1782</v>
      </c>
      <c r="X1649" t="s">
        <v>2151</v>
      </c>
      <c r="Z1649" t="s">
        <v>51</v>
      </c>
      <c r="AA1649" t="s">
        <v>49</v>
      </c>
      <c r="AB1649" t="s">
        <v>49</v>
      </c>
      <c r="AC1649" t="s">
        <v>51</v>
      </c>
      <c r="AD1649" t="s">
        <v>49</v>
      </c>
      <c r="AE1649" t="s">
        <v>51</v>
      </c>
      <c r="AF1649" t="s">
        <v>49</v>
      </c>
      <c r="AG1649" t="s">
        <v>51</v>
      </c>
      <c r="AH1649" t="s">
        <v>49</v>
      </c>
      <c r="AI1649" t="s">
        <v>51</v>
      </c>
      <c r="AJ1649" t="s">
        <v>49</v>
      </c>
      <c r="AK1649" t="s">
        <v>51</v>
      </c>
      <c r="AL1649" t="s">
        <v>49</v>
      </c>
      <c r="AM1649" t="s">
        <v>51</v>
      </c>
      <c r="AN1649" t="s">
        <v>49</v>
      </c>
      <c r="AO1649" t="s">
        <v>51</v>
      </c>
      <c r="AP1649" t="s">
        <v>49</v>
      </c>
      <c r="AQ1649" t="s">
        <v>1782</v>
      </c>
    </row>
    <row r="1650" spans="1:43">
      <c r="A1650">
        <v>6521116066</v>
      </c>
      <c r="B1650" t="s">
        <v>43</v>
      </c>
      <c r="D1650" t="s">
        <v>3304</v>
      </c>
      <c r="E1650" t="s">
        <v>168</v>
      </c>
      <c r="H1650" t="str">
        <f t="shared" si="75"/>
        <v>Unrestricted Inventry</v>
      </c>
      <c r="I1650" t="s">
        <v>501</v>
      </c>
      <c r="J1650" t="s">
        <v>3311</v>
      </c>
      <c r="K1650" t="s">
        <v>48</v>
      </c>
      <c r="L1650" t="s">
        <v>3312</v>
      </c>
      <c r="M1650">
        <f t="shared" si="76"/>
        <v>0.43589009400000006</v>
      </c>
      <c r="O1650" t="s">
        <v>51</v>
      </c>
      <c r="P1650">
        <f t="shared" si="77"/>
        <v>0</v>
      </c>
      <c r="Q1650" t="s">
        <v>170</v>
      </c>
      <c r="R1650" t="s">
        <v>2150</v>
      </c>
      <c r="S1650" t="s">
        <v>2146</v>
      </c>
      <c r="T1650" t="s">
        <v>1777</v>
      </c>
      <c r="V1650" t="s">
        <v>1784</v>
      </c>
      <c r="X1650" t="s">
        <v>2151</v>
      </c>
      <c r="Z1650" t="s">
        <v>51</v>
      </c>
      <c r="AA1650" t="s">
        <v>49</v>
      </c>
      <c r="AB1650" t="s">
        <v>49</v>
      </c>
      <c r="AC1650" t="s">
        <v>51</v>
      </c>
      <c r="AD1650" t="s">
        <v>49</v>
      </c>
      <c r="AE1650" t="s">
        <v>51</v>
      </c>
      <c r="AF1650" t="s">
        <v>49</v>
      </c>
      <c r="AG1650" t="s">
        <v>51</v>
      </c>
      <c r="AH1650" t="s">
        <v>49</v>
      </c>
      <c r="AI1650" t="s">
        <v>51</v>
      </c>
      <c r="AJ1650" t="s">
        <v>49</v>
      </c>
      <c r="AK1650" t="s">
        <v>51</v>
      </c>
      <c r="AL1650" t="s">
        <v>49</v>
      </c>
      <c r="AM1650" t="s">
        <v>51</v>
      </c>
      <c r="AN1650" t="s">
        <v>49</v>
      </c>
      <c r="AO1650" t="s">
        <v>51</v>
      </c>
      <c r="AP1650" t="s">
        <v>49</v>
      </c>
      <c r="AQ1650" t="s">
        <v>1784</v>
      </c>
    </row>
    <row r="1651" spans="1:43">
      <c r="A1651">
        <v>6521116067</v>
      </c>
      <c r="B1651" t="s">
        <v>43</v>
      </c>
      <c r="D1651" t="s">
        <v>3313</v>
      </c>
      <c r="E1651" t="s">
        <v>168</v>
      </c>
      <c r="H1651" t="str">
        <f t="shared" si="75"/>
        <v>Unrestricted Inventry</v>
      </c>
      <c r="I1651" t="s">
        <v>501</v>
      </c>
      <c r="J1651" t="s">
        <v>3314</v>
      </c>
      <c r="K1651" t="s">
        <v>48</v>
      </c>
      <c r="L1651" t="s">
        <v>3315</v>
      </c>
      <c r="M1651">
        <f t="shared" si="76"/>
        <v>1.2947320230000001</v>
      </c>
      <c r="O1651" t="s">
        <v>51</v>
      </c>
      <c r="P1651">
        <f t="shared" si="77"/>
        <v>0</v>
      </c>
      <c r="Q1651" t="s">
        <v>170</v>
      </c>
      <c r="R1651" t="s">
        <v>2150</v>
      </c>
      <c r="S1651" t="s">
        <v>2146</v>
      </c>
      <c r="T1651" t="s">
        <v>1777</v>
      </c>
      <c r="V1651" t="s">
        <v>1778</v>
      </c>
      <c r="X1651" t="s">
        <v>2151</v>
      </c>
      <c r="Z1651" t="s">
        <v>51</v>
      </c>
      <c r="AA1651" t="s">
        <v>49</v>
      </c>
      <c r="AB1651" t="s">
        <v>49</v>
      </c>
      <c r="AC1651" t="s">
        <v>51</v>
      </c>
      <c r="AD1651" t="s">
        <v>49</v>
      </c>
      <c r="AE1651" t="s">
        <v>51</v>
      </c>
      <c r="AF1651" t="s">
        <v>49</v>
      </c>
      <c r="AG1651" t="s">
        <v>51</v>
      </c>
      <c r="AH1651" t="s">
        <v>49</v>
      </c>
      <c r="AI1651" t="s">
        <v>51</v>
      </c>
      <c r="AJ1651" t="s">
        <v>49</v>
      </c>
      <c r="AK1651" t="s">
        <v>51</v>
      </c>
      <c r="AL1651" t="s">
        <v>49</v>
      </c>
      <c r="AM1651" t="s">
        <v>51</v>
      </c>
      <c r="AN1651" t="s">
        <v>49</v>
      </c>
      <c r="AO1651" t="s">
        <v>51</v>
      </c>
      <c r="AP1651" t="s">
        <v>49</v>
      </c>
      <c r="AQ1651" t="s">
        <v>1778</v>
      </c>
    </row>
    <row r="1652" spans="1:43">
      <c r="A1652">
        <v>6521116067</v>
      </c>
      <c r="B1652" t="s">
        <v>43</v>
      </c>
      <c r="D1652" t="s">
        <v>3313</v>
      </c>
      <c r="E1652" t="s">
        <v>168</v>
      </c>
      <c r="H1652" t="str">
        <f t="shared" si="75"/>
        <v>Unrestricted Inventry</v>
      </c>
      <c r="I1652" t="s">
        <v>501</v>
      </c>
      <c r="J1652" t="s">
        <v>3316</v>
      </c>
      <c r="K1652" t="s">
        <v>48</v>
      </c>
      <c r="L1652" t="s">
        <v>3317</v>
      </c>
      <c r="M1652">
        <f t="shared" si="76"/>
        <v>0.26862907499999999</v>
      </c>
      <c r="O1652" t="s">
        <v>51</v>
      </c>
      <c r="P1652">
        <f t="shared" si="77"/>
        <v>0</v>
      </c>
      <c r="Q1652" t="s">
        <v>170</v>
      </c>
      <c r="R1652" t="s">
        <v>2150</v>
      </c>
      <c r="S1652" t="s">
        <v>2146</v>
      </c>
      <c r="T1652" t="s">
        <v>1777</v>
      </c>
      <c r="V1652" t="s">
        <v>1780</v>
      </c>
      <c r="X1652" t="s">
        <v>2151</v>
      </c>
      <c r="Z1652" t="s">
        <v>51</v>
      </c>
      <c r="AA1652" t="s">
        <v>49</v>
      </c>
      <c r="AB1652" t="s">
        <v>49</v>
      </c>
      <c r="AC1652" t="s">
        <v>51</v>
      </c>
      <c r="AD1652" t="s">
        <v>49</v>
      </c>
      <c r="AE1652" t="s">
        <v>51</v>
      </c>
      <c r="AF1652" t="s">
        <v>49</v>
      </c>
      <c r="AG1652" t="s">
        <v>51</v>
      </c>
      <c r="AH1652" t="s">
        <v>49</v>
      </c>
      <c r="AI1652" t="s">
        <v>51</v>
      </c>
      <c r="AJ1652" t="s">
        <v>49</v>
      </c>
      <c r="AK1652" t="s">
        <v>51</v>
      </c>
      <c r="AL1652" t="s">
        <v>49</v>
      </c>
      <c r="AM1652" t="s">
        <v>51</v>
      </c>
      <c r="AN1652" t="s">
        <v>49</v>
      </c>
      <c r="AO1652" t="s">
        <v>51</v>
      </c>
      <c r="AP1652" t="s">
        <v>49</v>
      </c>
      <c r="AQ1652" t="s">
        <v>1780</v>
      </c>
    </row>
    <row r="1653" spans="1:43">
      <c r="A1653">
        <v>6521116067</v>
      </c>
      <c r="B1653" t="s">
        <v>43</v>
      </c>
      <c r="D1653" t="s">
        <v>3313</v>
      </c>
      <c r="E1653" t="s">
        <v>168</v>
      </c>
      <c r="H1653" t="str">
        <f t="shared" si="75"/>
        <v>Unrestricted Inventry</v>
      </c>
      <c r="I1653" t="s">
        <v>501</v>
      </c>
      <c r="J1653" t="s">
        <v>3318</v>
      </c>
      <c r="K1653" t="s">
        <v>48</v>
      </c>
      <c r="L1653" t="s">
        <v>3319</v>
      </c>
      <c r="M1653">
        <f t="shared" si="76"/>
        <v>1.343182718</v>
      </c>
      <c r="O1653" t="s">
        <v>51</v>
      </c>
      <c r="P1653">
        <f t="shared" si="77"/>
        <v>0</v>
      </c>
      <c r="Q1653" t="s">
        <v>170</v>
      </c>
      <c r="R1653" t="s">
        <v>2150</v>
      </c>
      <c r="S1653" t="s">
        <v>2146</v>
      </c>
      <c r="T1653" t="s">
        <v>1777</v>
      </c>
      <c r="V1653" t="s">
        <v>1782</v>
      </c>
      <c r="X1653" t="s">
        <v>2151</v>
      </c>
      <c r="Z1653" t="s">
        <v>51</v>
      </c>
      <c r="AA1653" t="s">
        <v>49</v>
      </c>
      <c r="AB1653" t="s">
        <v>49</v>
      </c>
      <c r="AC1653" t="s">
        <v>51</v>
      </c>
      <c r="AD1653" t="s">
        <v>49</v>
      </c>
      <c r="AE1653" t="s">
        <v>51</v>
      </c>
      <c r="AF1653" t="s">
        <v>49</v>
      </c>
      <c r="AG1653" t="s">
        <v>51</v>
      </c>
      <c r="AH1653" t="s">
        <v>49</v>
      </c>
      <c r="AI1653" t="s">
        <v>51</v>
      </c>
      <c r="AJ1653" t="s">
        <v>49</v>
      </c>
      <c r="AK1653" t="s">
        <v>51</v>
      </c>
      <c r="AL1653" t="s">
        <v>49</v>
      </c>
      <c r="AM1653" t="s">
        <v>51</v>
      </c>
      <c r="AN1653" t="s">
        <v>49</v>
      </c>
      <c r="AO1653" t="s">
        <v>51</v>
      </c>
      <c r="AP1653" t="s">
        <v>49</v>
      </c>
      <c r="AQ1653" t="s">
        <v>1782</v>
      </c>
    </row>
    <row r="1654" spans="1:43">
      <c r="A1654">
        <v>6521116067</v>
      </c>
      <c r="B1654" t="s">
        <v>43</v>
      </c>
      <c r="D1654" t="s">
        <v>3313</v>
      </c>
      <c r="E1654" t="s">
        <v>168</v>
      </c>
      <c r="H1654" t="str">
        <f t="shared" si="75"/>
        <v>Unrestricted Inventry</v>
      </c>
      <c r="I1654" t="s">
        <v>501</v>
      </c>
      <c r="J1654" t="s">
        <v>3320</v>
      </c>
      <c r="K1654" t="s">
        <v>48</v>
      </c>
      <c r="L1654" t="s">
        <v>3321</v>
      </c>
      <c r="M1654">
        <f t="shared" si="76"/>
        <v>0.42982643600000003</v>
      </c>
      <c r="O1654" t="s">
        <v>51</v>
      </c>
      <c r="P1654">
        <f t="shared" si="77"/>
        <v>0</v>
      </c>
      <c r="Q1654" t="s">
        <v>170</v>
      </c>
      <c r="R1654" t="s">
        <v>2150</v>
      </c>
      <c r="S1654" t="s">
        <v>2146</v>
      </c>
      <c r="T1654" t="s">
        <v>1777</v>
      </c>
      <c r="V1654" t="s">
        <v>1784</v>
      </c>
      <c r="X1654" t="s">
        <v>2151</v>
      </c>
      <c r="Z1654" t="s">
        <v>51</v>
      </c>
      <c r="AA1654" t="s">
        <v>49</v>
      </c>
      <c r="AB1654" t="s">
        <v>49</v>
      </c>
      <c r="AC1654" t="s">
        <v>51</v>
      </c>
      <c r="AD1654" t="s">
        <v>49</v>
      </c>
      <c r="AE1654" t="s">
        <v>51</v>
      </c>
      <c r="AF1654" t="s">
        <v>49</v>
      </c>
      <c r="AG1654" t="s">
        <v>51</v>
      </c>
      <c r="AH1654" t="s">
        <v>49</v>
      </c>
      <c r="AI1654" t="s">
        <v>51</v>
      </c>
      <c r="AJ1654" t="s">
        <v>49</v>
      </c>
      <c r="AK1654" t="s">
        <v>51</v>
      </c>
      <c r="AL1654" t="s">
        <v>49</v>
      </c>
      <c r="AM1654" t="s">
        <v>51</v>
      </c>
      <c r="AN1654" t="s">
        <v>49</v>
      </c>
      <c r="AO1654" t="s">
        <v>51</v>
      </c>
      <c r="AP1654" t="s">
        <v>49</v>
      </c>
      <c r="AQ1654" t="s">
        <v>1784</v>
      </c>
    </row>
    <row r="1655" spans="1:43">
      <c r="A1655">
        <v>6521116068</v>
      </c>
      <c r="B1655" t="s">
        <v>43</v>
      </c>
      <c r="D1655" t="s">
        <v>3322</v>
      </c>
      <c r="E1655" t="s">
        <v>168</v>
      </c>
      <c r="H1655" t="str">
        <f t="shared" si="75"/>
        <v>Unrestricted Inventry</v>
      </c>
      <c r="I1655" t="s">
        <v>501</v>
      </c>
      <c r="J1655" t="s">
        <v>3323</v>
      </c>
      <c r="K1655" t="s">
        <v>48</v>
      </c>
      <c r="L1655" t="s">
        <v>3324</v>
      </c>
      <c r="M1655">
        <f t="shared" si="76"/>
        <v>1.2698619330000001</v>
      </c>
      <c r="O1655" t="s">
        <v>51</v>
      </c>
      <c r="P1655">
        <f t="shared" si="77"/>
        <v>0</v>
      </c>
      <c r="Q1655" t="s">
        <v>170</v>
      </c>
      <c r="R1655" t="s">
        <v>2150</v>
      </c>
      <c r="S1655" t="s">
        <v>2146</v>
      </c>
      <c r="T1655" t="s">
        <v>1777</v>
      </c>
      <c r="V1655" t="s">
        <v>1778</v>
      </c>
      <c r="X1655" t="s">
        <v>2151</v>
      </c>
      <c r="Z1655" t="s">
        <v>51</v>
      </c>
      <c r="AA1655" t="s">
        <v>49</v>
      </c>
      <c r="AB1655" t="s">
        <v>49</v>
      </c>
      <c r="AC1655" t="s">
        <v>51</v>
      </c>
      <c r="AD1655" t="s">
        <v>49</v>
      </c>
      <c r="AE1655" t="s">
        <v>51</v>
      </c>
      <c r="AF1655" t="s">
        <v>49</v>
      </c>
      <c r="AG1655" t="s">
        <v>51</v>
      </c>
      <c r="AH1655" t="s">
        <v>49</v>
      </c>
      <c r="AI1655" t="s">
        <v>51</v>
      </c>
      <c r="AJ1655" t="s">
        <v>49</v>
      </c>
      <c r="AK1655" t="s">
        <v>51</v>
      </c>
      <c r="AL1655" t="s">
        <v>49</v>
      </c>
      <c r="AM1655" t="s">
        <v>51</v>
      </c>
      <c r="AN1655" t="s">
        <v>49</v>
      </c>
      <c r="AO1655" t="s">
        <v>51</v>
      </c>
      <c r="AP1655" t="s">
        <v>49</v>
      </c>
      <c r="AQ1655" t="s">
        <v>1778</v>
      </c>
    </row>
    <row r="1656" spans="1:43">
      <c r="A1656">
        <v>6521116068</v>
      </c>
      <c r="B1656" t="s">
        <v>43</v>
      </c>
      <c r="D1656" t="s">
        <v>3322</v>
      </c>
      <c r="E1656" t="s">
        <v>168</v>
      </c>
      <c r="H1656" t="str">
        <f t="shared" si="75"/>
        <v>Unrestricted Inventry</v>
      </c>
      <c r="I1656" t="s">
        <v>501</v>
      </c>
      <c r="J1656" t="s">
        <v>3325</v>
      </c>
      <c r="K1656" t="s">
        <v>48</v>
      </c>
      <c r="L1656" t="s">
        <v>3326</v>
      </c>
      <c r="M1656">
        <f t="shared" si="76"/>
        <v>0.26319088299999999</v>
      </c>
      <c r="O1656" t="s">
        <v>51</v>
      </c>
      <c r="P1656">
        <f t="shared" si="77"/>
        <v>0</v>
      </c>
      <c r="Q1656" t="s">
        <v>170</v>
      </c>
      <c r="R1656" t="s">
        <v>2150</v>
      </c>
      <c r="S1656" t="s">
        <v>2146</v>
      </c>
      <c r="T1656" t="s">
        <v>1777</v>
      </c>
      <c r="V1656" t="s">
        <v>1780</v>
      </c>
      <c r="X1656" t="s">
        <v>2151</v>
      </c>
      <c r="Z1656" t="s">
        <v>51</v>
      </c>
      <c r="AA1656" t="s">
        <v>49</v>
      </c>
      <c r="AB1656" t="s">
        <v>49</v>
      </c>
      <c r="AC1656" t="s">
        <v>51</v>
      </c>
      <c r="AD1656" t="s">
        <v>49</v>
      </c>
      <c r="AE1656" t="s">
        <v>51</v>
      </c>
      <c r="AF1656" t="s">
        <v>49</v>
      </c>
      <c r="AG1656" t="s">
        <v>51</v>
      </c>
      <c r="AH1656" t="s">
        <v>49</v>
      </c>
      <c r="AI1656" t="s">
        <v>51</v>
      </c>
      <c r="AJ1656" t="s">
        <v>49</v>
      </c>
      <c r="AK1656" t="s">
        <v>51</v>
      </c>
      <c r="AL1656" t="s">
        <v>49</v>
      </c>
      <c r="AM1656" t="s">
        <v>51</v>
      </c>
      <c r="AN1656" t="s">
        <v>49</v>
      </c>
      <c r="AO1656" t="s">
        <v>51</v>
      </c>
      <c r="AP1656" t="s">
        <v>49</v>
      </c>
      <c r="AQ1656" t="s">
        <v>1780</v>
      </c>
    </row>
    <row r="1657" spans="1:43">
      <c r="A1657">
        <v>6521116068</v>
      </c>
      <c r="B1657" t="s">
        <v>43</v>
      </c>
      <c r="D1657" t="s">
        <v>3322</v>
      </c>
      <c r="E1657" t="s">
        <v>168</v>
      </c>
      <c r="H1657" t="str">
        <f t="shared" si="75"/>
        <v>Unrestricted Inventry</v>
      </c>
      <c r="I1657" t="s">
        <v>501</v>
      </c>
      <c r="J1657" t="s">
        <v>3327</v>
      </c>
      <c r="K1657" t="s">
        <v>48</v>
      </c>
      <c r="L1657" t="s">
        <v>3328</v>
      </c>
      <c r="M1657">
        <f t="shared" si="76"/>
        <v>1.3159917640000001</v>
      </c>
      <c r="O1657" t="s">
        <v>51</v>
      </c>
      <c r="P1657">
        <f t="shared" si="77"/>
        <v>0</v>
      </c>
      <c r="Q1657" t="s">
        <v>170</v>
      </c>
      <c r="R1657" t="s">
        <v>2150</v>
      </c>
      <c r="S1657" t="s">
        <v>2146</v>
      </c>
      <c r="T1657" t="s">
        <v>1777</v>
      </c>
      <c r="V1657" t="s">
        <v>1782</v>
      </c>
      <c r="X1657" t="s">
        <v>2151</v>
      </c>
      <c r="Z1657" t="s">
        <v>51</v>
      </c>
      <c r="AA1657" t="s">
        <v>49</v>
      </c>
      <c r="AB1657" t="s">
        <v>49</v>
      </c>
      <c r="AC1657" t="s">
        <v>51</v>
      </c>
      <c r="AD1657" t="s">
        <v>49</v>
      </c>
      <c r="AE1657" t="s">
        <v>51</v>
      </c>
      <c r="AF1657" t="s">
        <v>49</v>
      </c>
      <c r="AG1657" t="s">
        <v>51</v>
      </c>
      <c r="AH1657" t="s">
        <v>49</v>
      </c>
      <c r="AI1657" t="s">
        <v>51</v>
      </c>
      <c r="AJ1657" t="s">
        <v>49</v>
      </c>
      <c r="AK1657" t="s">
        <v>51</v>
      </c>
      <c r="AL1657" t="s">
        <v>49</v>
      </c>
      <c r="AM1657" t="s">
        <v>51</v>
      </c>
      <c r="AN1657" t="s">
        <v>49</v>
      </c>
      <c r="AO1657" t="s">
        <v>51</v>
      </c>
      <c r="AP1657" t="s">
        <v>49</v>
      </c>
      <c r="AQ1657" t="s">
        <v>1782</v>
      </c>
    </row>
    <row r="1658" spans="1:43">
      <c r="A1658">
        <v>6521116068</v>
      </c>
      <c r="B1658" t="s">
        <v>43</v>
      </c>
      <c r="D1658" t="s">
        <v>3322</v>
      </c>
      <c r="E1658" t="s">
        <v>168</v>
      </c>
      <c r="H1658" t="str">
        <f t="shared" si="75"/>
        <v>Unrestricted Inventry</v>
      </c>
      <c r="I1658" t="s">
        <v>501</v>
      </c>
      <c r="J1658" t="s">
        <v>3329</v>
      </c>
      <c r="K1658" t="s">
        <v>48</v>
      </c>
      <c r="L1658" t="s">
        <v>3330</v>
      </c>
      <c r="M1658">
        <f t="shared" si="76"/>
        <v>0.42112533200000002</v>
      </c>
      <c r="O1658" t="s">
        <v>51</v>
      </c>
      <c r="P1658">
        <f t="shared" si="77"/>
        <v>0</v>
      </c>
      <c r="Q1658" t="s">
        <v>170</v>
      </c>
      <c r="R1658" t="s">
        <v>2150</v>
      </c>
      <c r="S1658" t="s">
        <v>2146</v>
      </c>
      <c r="T1658" t="s">
        <v>1777</v>
      </c>
      <c r="V1658" t="s">
        <v>1784</v>
      </c>
      <c r="X1658" t="s">
        <v>2151</v>
      </c>
      <c r="Z1658" t="s">
        <v>51</v>
      </c>
      <c r="AA1658" t="s">
        <v>49</v>
      </c>
      <c r="AB1658" t="s">
        <v>49</v>
      </c>
      <c r="AC1658" t="s">
        <v>51</v>
      </c>
      <c r="AD1658" t="s">
        <v>49</v>
      </c>
      <c r="AE1658" t="s">
        <v>51</v>
      </c>
      <c r="AF1658" t="s">
        <v>49</v>
      </c>
      <c r="AG1658" t="s">
        <v>51</v>
      </c>
      <c r="AH1658" t="s">
        <v>49</v>
      </c>
      <c r="AI1658" t="s">
        <v>51</v>
      </c>
      <c r="AJ1658" t="s">
        <v>49</v>
      </c>
      <c r="AK1658" t="s">
        <v>51</v>
      </c>
      <c r="AL1658" t="s">
        <v>49</v>
      </c>
      <c r="AM1658" t="s">
        <v>51</v>
      </c>
      <c r="AN1658" t="s">
        <v>49</v>
      </c>
      <c r="AO1658" t="s">
        <v>51</v>
      </c>
      <c r="AP1658" t="s">
        <v>49</v>
      </c>
      <c r="AQ1658" t="s">
        <v>1784</v>
      </c>
    </row>
    <row r="1659" spans="1:43">
      <c r="A1659">
        <v>6521116069</v>
      </c>
      <c r="B1659" t="s">
        <v>43</v>
      </c>
      <c r="D1659" t="s">
        <v>3331</v>
      </c>
      <c r="E1659" t="s">
        <v>168</v>
      </c>
      <c r="H1659" t="str">
        <f t="shared" si="75"/>
        <v>Unrestricted Inventry</v>
      </c>
      <c r="I1659" t="s">
        <v>501</v>
      </c>
      <c r="J1659" t="s">
        <v>3332</v>
      </c>
      <c r="K1659" t="s">
        <v>48</v>
      </c>
      <c r="L1659" t="s">
        <v>3333</v>
      </c>
      <c r="M1659">
        <f t="shared" si="76"/>
        <v>1.2367821999999999</v>
      </c>
      <c r="O1659" t="s">
        <v>51</v>
      </c>
      <c r="P1659">
        <f t="shared" si="77"/>
        <v>0</v>
      </c>
      <c r="Q1659" t="s">
        <v>170</v>
      </c>
      <c r="R1659" t="s">
        <v>2150</v>
      </c>
      <c r="S1659" t="s">
        <v>2146</v>
      </c>
      <c r="T1659" t="s">
        <v>1777</v>
      </c>
      <c r="V1659" t="s">
        <v>1778</v>
      </c>
      <c r="X1659" t="s">
        <v>2151</v>
      </c>
      <c r="Z1659" t="s">
        <v>51</v>
      </c>
      <c r="AA1659" t="s">
        <v>49</v>
      </c>
      <c r="AB1659" t="s">
        <v>49</v>
      </c>
      <c r="AC1659" t="s">
        <v>51</v>
      </c>
      <c r="AD1659" t="s">
        <v>49</v>
      </c>
      <c r="AE1659" t="s">
        <v>51</v>
      </c>
      <c r="AF1659" t="s">
        <v>49</v>
      </c>
      <c r="AG1659" t="s">
        <v>51</v>
      </c>
      <c r="AH1659" t="s">
        <v>49</v>
      </c>
      <c r="AI1659" t="s">
        <v>51</v>
      </c>
      <c r="AJ1659" t="s">
        <v>49</v>
      </c>
      <c r="AK1659" t="s">
        <v>51</v>
      </c>
      <c r="AL1659" t="s">
        <v>49</v>
      </c>
      <c r="AM1659" t="s">
        <v>51</v>
      </c>
      <c r="AN1659" t="s">
        <v>49</v>
      </c>
      <c r="AO1659" t="s">
        <v>51</v>
      </c>
      <c r="AP1659" t="s">
        <v>49</v>
      </c>
      <c r="AQ1659" t="s">
        <v>1778</v>
      </c>
    </row>
    <row r="1660" spans="1:43">
      <c r="A1660">
        <v>6521116069</v>
      </c>
      <c r="B1660" t="s">
        <v>43</v>
      </c>
      <c r="D1660" t="s">
        <v>3331</v>
      </c>
      <c r="E1660" t="s">
        <v>168</v>
      </c>
      <c r="H1660" t="str">
        <f t="shared" si="75"/>
        <v>Unrestricted Inventry</v>
      </c>
      <c r="I1660" t="s">
        <v>501</v>
      </c>
      <c r="J1660" t="s">
        <v>3334</v>
      </c>
      <c r="K1660" t="s">
        <v>48</v>
      </c>
      <c r="L1660" t="s">
        <v>3335</v>
      </c>
      <c r="M1660">
        <f t="shared" si="76"/>
        <v>0.257650512</v>
      </c>
      <c r="O1660" t="s">
        <v>51</v>
      </c>
      <c r="P1660">
        <f t="shared" si="77"/>
        <v>0</v>
      </c>
      <c r="Q1660" t="s">
        <v>170</v>
      </c>
      <c r="R1660" t="s">
        <v>2150</v>
      </c>
      <c r="S1660" t="s">
        <v>2146</v>
      </c>
      <c r="T1660" t="s">
        <v>1777</v>
      </c>
      <c r="V1660" t="s">
        <v>1780</v>
      </c>
      <c r="X1660" t="s">
        <v>2151</v>
      </c>
      <c r="Z1660" t="s">
        <v>51</v>
      </c>
      <c r="AA1660" t="s">
        <v>49</v>
      </c>
      <c r="AB1660" t="s">
        <v>49</v>
      </c>
      <c r="AC1660" t="s">
        <v>51</v>
      </c>
      <c r="AD1660" t="s">
        <v>49</v>
      </c>
      <c r="AE1660" t="s">
        <v>51</v>
      </c>
      <c r="AF1660" t="s">
        <v>49</v>
      </c>
      <c r="AG1660" t="s">
        <v>51</v>
      </c>
      <c r="AH1660" t="s">
        <v>49</v>
      </c>
      <c r="AI1660" t="s">
        <v>51</v>
      </c>
      <c r="AJ1660" t="s">
        <v>49</v>
      </c>
      <c r="AK1660" t="s">
        <v>51</v>
      </c>
      <c r="AL1660" t="s">
        <v>49</v>
      </c>
      <c r="AM1660" t="s">
        <v>51</v>
      </c>
      <c r="AN1660" t="s">
        <v>49</v>
      </c>
      <c r="AO1660" t="s">
        <v>51</v>
      </c>
      <c r="AP1660" t="s">
        <v>49</v>
      </c>
      <c r="AQ1660" t="s">
        <v>1780</v>
      </c>
    </row>
    <row r="1661" spans="1:43">
      <c r="A1661">
        <v>6521116069</v>
      </c>
      <c r="B1661" t="s">
        <v>43</v>
      </c>
      <c r="D1661" t="s">
        <v>3331</v>
      </c>
      <c r="E1661" t="s">
        <v>168</v>
      </c>
      <c r="H1661" t="str">
        <f t="shared" si="75"/>
        <v>Unrestricted Inventry</v>
      </c>
      <c r="I1661" t="s">
        <v>501</v>
      </c>
      <c r="J1661" t="s">
        <v>3336</v>
      </c>
      <c r="K1661" t="s">
        <v>48</v>
      </c>
      <c r="L1661" t="s">
        <v>3337</v>
      </c>
      <c r="M1661">
        <f t="shared" si="76"/>
        <v>1.2882899000000001</v>
      </c>
      <c r="O1661" t="s">
        <v>51</v>
      </c>
      <c r="P1661">
        <f t="shared" si="77"/>
        <v>0</v>
      </c>
      <c r="Q1661" t="s">
        <v>170</v>
      </c>
      <c r="R1661" t="s">
        <v>2150</v>
      </c>
      <c r="S1661" t="s">
        <v>2146</v>
      </c>
      <c r="T1661" t="s">
        <v>1777</v>
      </c>
      <c r="V1661" t="s">
        <v>1782</v>
      </c>
      <c r="X1661" t="s">
        <v>2151</v>
      </c>
      <c r="Z1661" t="s">
        <v>51</v>
      </c>
      <c r="AA1661" t="s">
        <v>49</v>
      </c>
      <c r="AB1661" t="s">
        <v>49</v>
      </c>
      <c r="AC1661" t="s">
        <v>51</v>
      </c>
      <c r="AD1661" t="s">
        <v>49</v>
      </c>
      <c r="AE1661" t="s">
        <v>51</v>
      </c>
      <c r="AF1661" t="s">
        <v>49</v>
      </c>
      <c r="AG1661" t="s">
        <v>51</v>
      </c>
      <c r="AH1661" t="s">
        <v>49</v>
      </c>
      <c r="AI1661" t="s">
        <v>51</v>
      </c>
      <c r="AJ1661" t="s">
        <v>49</v>
      </c>
      <c r="AK1661" t="s">
        <v>51</v>
      </c>
      <c r="AL1661" t="s">
        <v>49</v>
      </c>
      <c r="AM1661" t="s">
        <v>51</v>
      </c>
      <c r="AN1661" t="s">
        <v>49</v>
      </c>
      <c r="AO1661" t="s">
        <v>51</v>
      </c>
      <c r="AP1661" t="s">
        <v>49</v>
      </c>
      <c r="AQ1661" t="s">
        <v>1782</v>
      </c>
    </row>
    <row r="1662" spans="1:43">
      <c r="A1662">
        <v>6521116069</v>
      </c>
      <c r="B1662" t="s">
        <v>43</v>
      </c>
      <c r="D1662" t="s">
        <v>3331</v>
      </c>
      <c r="E1662" t="s">
        <v>168</v>
      </c>
      <c r="H1662" t="str">
        <f t="shared" si="75"/>
        <v>Unrestricted Inventry</v>
      </c>
      <c r="I1662" t="s">
        <v>501</v>
      </c>
      <c r="J1662" t="s">
        <v>3338</v>
      </c>
      <c r="K1662" t="s">
        <v>48</v>
      </c>
      <c r="L1662" t="s">
        <v>3339</v>
      </c>
      <c r="M1662">
        <f t="shared" si="76"/>
        <v>0.41226073299999999</v>
      </c>
      <c r="O1662" t="s">
        <v>51</v>
      </c>
      <c r="P1662">
        <f t="shared" si="77"/>
        <v>0</v>
      </c>
      <c r="Q1662" t="s">
        <v>170</v>
      </c>
      <c r="R1662" t="s">
        <v>2150</v>
      </c>
      <c r="S1662" t="s">
        <v>2146</v>
      </c>
      <c r="T1662" t="s">
        <v>1777</v>
      </c>
      <c r="V1662" t="s">
        <v>1784</v>
      </c>
      <c r="X1662" t="s">
        <v>2151</v>
      </c>
      <c r="Z1662" t="s">
        <v>51</v>
      </c>
      <c r="AA1662" t="s">
        <v>49</v>
      </c>
      <c r="AB1662" t="s">
        <v>49</v>
      </c>
      <c r="AC1662" t="s">
        <v>51</v>
      </c>
      <c r="AD1662" t="s">
        <v>49</v>
      </c>
      <c r="AE1662" t="s">
        <v>51</v>
      </c>
      <c r="AF1662" t="s">
        <v>49</v>
      </c>
      <c r="AG1662" t="s">
        <v>51</v>
      </c>
      <c r="AH1662" t="s">
        <v>49</v>
      </c>
      <c r="AI1662" t="s">
        <v>51</v>
      </c>
      <c r="AJ1662" t="s">
        <v>49</v>
      </c>
      <c r="AK1662" t="s">
        <v>51</v>
      </c>
      <c r="AL1662" t="s">
        <v>49</v>
      </c>
      <c r="AM1662" t="s">
        <v>51</v>
      </c>
      <c r="AN1662" t="s">
        <v>49</v>
      </c>
      <c r="AO1662" t="s">
        <v>51</v>
      </c>
      <c r="AP1662" t="s">
        <v>49</v>
      </c>
      <c r="AQ1662" t="s">
        <v>1784</v>
      </c>
    </row>
    <row r="1663" spans="1:43">
      <c r="A1663">
        <v>6521116070</v>
      </c>
      <c r="B1663" t="s">
        <v>43</v>
      </c>
      <c r="D1663" t="s">
        <v>3340</v>
      </c>
      <c r="E1663" t="s">
        <v>168</v>
      </c>
      <c r="H1663" t="str">
        <f t="shared" si="75"/>
        <v>Unrestricted Inventry</v>
      </c>
      <c r="I1663" t="s">
        <v>501</v>
      </c>
      <c r="J1663" t="s">
        <v>3341</v>
      </c>
      <c r="K1663" t="s">
        <v>48</v>
      </c>
      <c r="L1663" t="s">
        <v>3342</v>
      </c>
      <c r="M1663">
        <f t="shared" si="76"/>
        <v>2.432642698</v>
      </c>
      <c r="O1663" t="s">
        <v>51</v>
      </c>
      <c r="P1663">
        <f t="shared" si="77"/>
        <v>0</v>
      </c>
      <c r="Q1663" t="s">
        <v>170</v>
      </c>
      <c r="R1663" t="s">
        <v>2150</v>
      </c>
      <c r="S1663" t="s">
        <v>2146</v>
      </c>
      <c r="T1663" t="s">
        <v>1777</v>
      </c>
      <c r="V1663" t="s">
        <v>1778</v>
      </c>
      <c r="X1663" t="s">
        <v>2151</v>
      </c>
      <c r="Z1663" t="s">
        <v>51</v>
      </c>
      <c r="AA1663" t="s">
        <v>49</v>
      </c>
      <c r="AB1663" t="s">
        <v>49</v>
      </c>
      <c r="AC1663" t="s">
        <v>51</v>
      </c>
      <c r="AD1663" t="s">
        <v>49</v>
      </c>
      <c r="AE1663" t="s">
        <v>51</v>
      </c>
      <c r="AF1663" t="s">
        <v>49</v>
      </c>
      <c r="AG1663" t="s">
        <v>51</v>
      </c>
      <c r="AH1663" t="s">
        <v>49</v>
      </c>
      <c r="AI1663" t="s">
        <v>51</v>
      </c>
      <c r="AJ1663" t="s">
        <v>49</v>
      </c>
      <c r="AK1663" t="s">
        <v>51</v>
      </c>
      <c r="AL1663" t="s">
        <v>49</v>
      </c>
      <c r="AM1663" t="s">
        <v>51</v>
      </c>
      <c r="AN1663" t="s">
        <v>49</v>
      </c>
      <c r="AO1663" t="s">
        <v>51</v>
      </c>
      <c r="AP1663" t="s">
        <v>49</v>
      </c>
      <c r="AQ1663" t="s">
        <v>1778</v>
      </c>
    </row>
    <row r="1664" spans="1:43">
      <c r="A1664">
        <v>6521116070</v>
      </c>
      <c r="B1664" t="s">
        <v>43</v>
      </c>
      <c r="D1664" t="s">
        <v>3340</v>
      </c>
      <c r="E1664" t="s">
        <v>168</v>
      </c>
      <c r="H1664" t="str">
        <f t="shared" si="75"/>
        <v>Unrestricted Inventry</v>
      </c>
      <c r="I1664" t="s">
        <v>501</v>
      </c>
      <c r="J1664" t="s">
        <v>3343</v>
      </c>
      <c r="K1664" t="s">
        <v>48</v>
      </c>
      <c r="L1664" t="s">
        <v>3344</v>
      </c>
      <c r="M1664">
        <f t="shared" si="76"/>
        <v>0.50442724999999999</v>
      </c>
      <c r="O1664" t="s">
        <v>51</v>
      </c>
      <c r="P1664">
        <f t="shared" si="77"/>
        <v>0</v>
      </c>
      <c r="Q1664" t="s">
        <v>170</v>
      </c>
      <c r="R1664" t="s">
        <v>2150</v>
      </c>
      <c r="S1664" t="s">
        <v>2146</v>
      </c>
      <c r="T1664" t="s">
        <v>1777</v>
      </c>
      <c r="V1664" t="s">
        <v>1780</v>
      </c>
      <c r="X1664" t="s">
        <v>2151</v>
      </c>
      <c r="Z1664" t="s">
        <v>51</v>
      </c>
      <c r="AA1664" t="s">
        <v>49</v>
      </c>
      <c r="AB1664" t="s">
        <v>49</v>
      </c>
      <c r="AC1664" t="s">
        <v>51</v>
      </c>
      <c r="AD1664" t="s">
        <v>49</v>
      </c>
      <c r="AE1664" t="s">
        <v>51</v>
      </c>
      <c r="AF1664" t="s">
        <v>49</v>
      </c>
      <c r="AG1664" t="s">
        <v>51</v>
      </c>
      <c r="AH1664" t="s">
        <v>49</v>
      </c>
      <c r="AI1664" t="s">
        <v>51</v>
      </c>
      <c r="AJ1664" t="s">
        <v>49</v>
      </c>
      <c r="AK1664" t="s">
        <v>51</v>
      </c>
      <c r="AL1664" t="s">
        <v>49</v>
      </c>
      <c r="AM1664" t="s">
        <v>51</v>
      </c>
      <c r="AN1664" t="s">
        <v>49</v>
      </c>
      <c r="AO1664" t="s">
        <v>51</v>
      </c>
      <c r="AP1664" t="s">
        <v>49</v>
      </c>
      <c r="AQ1664" t="s">
        <v>1780</v>
      </c>
    </row>
    <row r="1665" spans="1:43">
      <c r="A1665">
        <v>6521116070</v>
      </c>
      <c r="B1665" t="s">
        <v>43</v>
      </c>
      <c r="D1665" t="s">
        <v>3340</v>
      </c>
      <c r="E1665" t="s">
        <v>168</v>
      </c>
      <c r="H1665" t="str">
        <f t="shared" si="75"/>
        <v>Unrestricted Inventry</v>
      </c>
      <c r="I1665" t="s">
        <v>501</v>
      </c>
      <c r="J1665" t="s">
        <v>3345</v>
      </c>
      <c r="K1665" t="s">
        <v>48</v>
      </c>
      <c r="L1665" t="s">
        <v>3346</v>
      </c>
      <c r="M1665">
        <f t="shared" si="76"/>
        <v>2.5219620039999997</v>
      </c>
      <c r="O1665" t="s">
        <v>51</v>
      </c>
      <c r="P1665">
        <f t="shared" si="77"/>
        <v>0</v>
      </c>
      <c r="Q1665" t="s">
        <v>170</v>
      </c>
      <c r="R1665" t="s">
        <v>2150</v>
      </c>
      <c r="S1665" t="s">
        <v>2146</v>
      </c>
      <c r="T1665" t="s">
        <v>1777</v>
      </c>
      <c r="V1665" t="s">
        <v>1782</v>
      </c>
      <c r="X1665" t="s">
        <v>2151</v>
      </c>
      <c r="Z1665" t="s">
        <v>51</v>
      </c>
      <c r="AA1665" t="s">
        <v>49</v>
      </c>
      <c r="AB1665" t="s">
        <v>49</v>
      </c>
      <c r="AC1665" t="s">
        <v>51</v>
      </c>
      <c r="AD1665" t="s">
        <v>49</v>
      </c>
      <c r="AE1665" t="s">
        <v>51</v>
      </c>
      <c r="AF1665" t="s">
        <v>49</v>
      </c>
      <c r="AG1665" t="s">
        <v>51</v>
      </c>
      <c r="AH1665" t="s">
        <v>49</v>
      </c>
      <c r="AI1665" t="s">
        <v>51</v>
      </c>
      <c r="AJ1665" t="s">
        <v>49</v>
      </c>
      <c r="AK1665" t="s">
        <v>51</v>
      </c>
      <c r="AL1665" t="s">
        <v>49</v>
      </c>
      <c r="AM1665" t="s">
        <v>51</v>
      </c>
      <c r="AN1665" t="s">
        <v>49</v>
      </c>
      <c r="AO1665" t="s">
        <v>51</v>
      </c>
      <c r="AP1665" t="s">
        <v>49</v>
      </c>
      <c r="AQ1665" t="s">
        <v>1782</v>
      </c>
    </row>
    <row r="1666" spans="1:43">
      <c r="A1666">
        <v>6521116070</v>
      </c>
      <c r="B1666" t="s">
        <v>43</v>
      </c>
      <c r="D1666" t="s">
        <v>3340</v>
      </c>
      <c r="E1666" t="s">
        <v>168</v>
      </c>
      <c r="H1666" t="str">
        <f t="shared" si="75"/>
        <v>Unrestricted Inventry</v>
      </c>
      <c r="I1666" t="s">
        <v>501</v>
      </c>
      <c r="J1666" t="s">
        <v>3347</v>
      </c>
      <c r="K1666" t="s">
        <v>48</v>
      </c>
      <c r="L1666" t="s">
        <v>3348</v>
      </c>
      <c r="M1666">
        <f t="shared" si="76"/>
        <v>0.80702883700000005</v>
      </c>
      <c r="O1666" t="s">
        <v>51</v>
      </c>
      <c r="P1666">
        <f t="shared" si="77"/>
        <v>0</v>
      </c>
      <c r="Q1666" t="s">
        <v>170</v>
      </c>
      <c r="R1666" t="s">
        <v>2150</v>
      </c>
      <c r="S1666" t="s">
        <v>2146</v>
      </c>
      <c r="T1666" t="s">
        <v>1777</v>
      </c>
      <c r="V1666" t="s">
        <v>1784</v>
      </c>
      <c r="X1666" t="s">
        <v>2151</v>
      </c>
      <c r="Z1666" t="s">
        <v>51</v>
      </c>
      <c r="AA1666" t="s">
        <v>49</v>
      </c>
      <c r="AB1666" t="s">
        <v>49</v>
      </c>
      <c r="AC1666" t="s">
        <v>51</v>
      </c>
      <c r="AD1666" t="s">
        <v>49</v>
      </c>
      <c r="AE1666" t="s">
        <v>51</v>
      </c>
      <c r="AF1666" t="s">
        <v>49</v>
      </c>
      <c r="AG1666" t="s">
        <v>51</v>
      </c>
      <c r="AH1666" t="s">
        <v>49</v>
      </c>
      <c r="AI1666" t="s">
        <v>51</v>
      </c>
      <c r="AJ1666" t="s">
        <v>49</v>
      </c>
      <c r="AK1666" t="s">
        <v>51</v>
      </c>
      <c r="AL1666" t="s">
        <v>49</v>
      </c>
      <c r="AM1666" t="s">
        <v>51</v>
      </c>
      <c r="AN1666" t="s">
        <v>49</v>
      </c>
      <c r="AO1666" t="s">
        <v>51</v>
      </c>
      <c r="AP1666" t="s">
        <v>49</v>
      </c>
      <c r="AQ1666" t="s">
        <v>1784</v>
      </c>
    </row>
    <row r="1667" spans="1:43">
      <c r="A1667">
        <v>6521116071</v>
      </c>
      <c r="B1667" t="s">
        <v>43</v>
      </c>
      <c r="D1667" t="s">
        <v>3349</v>
      </c>
      <c r="E1667" t="s">
        <v>168</v>
      </c>
      <c r="H1667" t="str">
        <f t="shared" ref="H1667:H1730" si="78">IF(G1667="PS01","Contractor Stock","Unrestricted Inventry")</f>
        <v>Unrestricted Inventry</v>
      </c>
      <c r="I1667" t="s">
        <v>501</v>
      </c>
      <c r="J1667" t="s">
        <v>3350</v>
      </c>
      <c r="K1667" t="s">
        <v>48</v>
      </c>
      <c r="L1667" t="s">
        <v>3351</v>
      </c>
      <c r="M1667">
        <f t="shared" ref="M1667:M1730" si="79">L1667/10^7</f>
        <v>0.71915900999999993</v>
      </c>
      <c r="O1667" t="s">
        <v>51</v>
      </c>
      <c r="P1667">
        <f t="shared" ref="P1667:P1730" si="80">O1667/10^7</f>
        <v>0</v>
      </c>
      <c r="Q1667" t="s">
        <v>170</v>
      </c>
      <c r="R1667" t="s">
        <v>2150</v>
      </c>
      <c r="S1667" t="s">
        <v>2146</v>
      </c>
      <c r="T1667" t="s">
        <v>1777</v>
      </c>
      <c r="V1667" t="s">
        <v>1778</v>
      </c>
      <c r="X1667" t="s">
        <v>2151</v>
      </c>
      <c r="Z1667" t="s">
        <v>51</v>
      </c>
      <c r="AA1667" t="s">
        <v>49</v>
      </c>
      <c r="AB1667" t="s">
        <v>49</v>
      </c>
      <c r="AC1667" t="s">
        <v>51</v>
      </c>
      <c r="AD1667" t="s">
        <v>49</v>
      </c>
      <c r="AE1667" t="s">
        <v>51</v>
      </c>
      <c r="AF1667" t="s">
        <v>49</v>
      </c>
      <c r="AG1667" t="s">
        <v>51</v>
      </c>
      <c r="AH1667" t="s">
        <v>49</v>
      </c>
      <c r="AI1667" t="s">
        <v>51</v>
      </c>
      <c r="AJ1667" t="s">
        <v>49</v>
      </c>
      <c r="AK1667" t="s">
        <v>51</v>
      </c>
      <c r="AL1667" t="s">
        <v>49</v>
      </c>
      <c r="AM1667" t="s">
        <v>51</v>
      </c>
      <c r="AN1667" t="s">
        <v>49</v>
      </c>
      <c r="AO1667" t="s">
        <v>51</v>
      </c>
      <c r="AP1667" t="s">
        <v>49</v>
      </c>
      <c r="AQ1667" t="s">
        <v>1778</v>
      </c>
    </row>
    <row r="1668" spans="1:43">
      <c r="A1668">
        <v>6521116071</v>
      </c>
      <c r="B1668" t="s">
        <v>43</v>
      </c>
      <c r="D1668" t="s">
        <v>3349</v>
      </c>
      <c r="E1668" t="s">
        <v>168</v>
      </c>
      <c r="H1668" t="str">
        <f t="shared" si="78"/>
        <v>Unrestricted Inventry</v>
      </c>
      <c r="I1668" t="s">
        <v>501</v>
      </c>
      <c r="J1668" t="s">
        <v>3352</v>
      </c>
      <c r="K1668" t="s">
        <v>48</v>
      </c>
      <c r="L1668" t="s">
        <v>3353</v>
      </c>
      <c r="M1668">
        <f t="shared" si="79"/>
        <v>0.14981234699999998</v>
      </c>
      <c r="O1668" t="s">
        <v>51</v>
      </c>
      <c r="P1668">
        <f t="shared" si="80"/>
        <v>0</v>
      </c>
      <c r="Q1668" t="s">
        <v>170</v>
      </c>
      <c r="R1668" t="s">
        <v>2150</v>
      </c>
      <c r="S1668" t="s">
        <v>2146</v>
      </c>
      <c r="T1668" t="s">
        <v>1777</v>
      </c>
      <c r="V1668" t="s">
        <v>1780</v>
      </c>
      <c r="X1668" t="s">
        <v>2151</v>
      </c>
      <c r="Z1668" t="s">
        <v>51</v>
      </c>
      <c r="AA1668" t="s">
        <v>49</v>
      </c>
      <c r="AB1668" t="s">
        <v>49</v>
      </c>
      <c r="AC1668" t="s">
        <v>51</v>
      </c>
      <c r="AD1668" t="s">
        <v>49</v>
      </c>
      <c r="AE1668" t="s">
        <v>51</v>
      </c>
      <c r="AF1668" t="s">
        <v>49</v>
      </c>
      <c r="AG1668" t="s">
        <v>51</v>
      </c>
      <c r="AH1668" t="s">
        <v>49</v>
      </c>
      <c r="AI1668" t="s">
        <v>51</v>
      </c>
      <c r="AJ1668" t="s">
        <v>49</v>
      </c>
      <c r="AK1668" t="s">
        <v>51</v>
      </c>
      <c r="AL1668" t="s">
        <v>49</v>
      </c>
      <c r="AM1668" t="s">
        <v>51</v>
      </c>
      <c r="AN1668" t="s">
        <v>49</v>
      </c>
      <c r="AO1668" t="s">
        <v>51</v>
      </c>
      <c r="AP1668" t="s">
        <v>49</v>
      </c>
      <c r="AQ1668" t="s">
        <v>1780</v>
      </c>
    </row>
    <row r="1669" spans="1:43">
      <c r="A1669">
        <v>6521116071</v>
      </c>
      <c r="B1669" t="s">
        <v>43</v>
      </c>
      <c r="D1669" t="s">
        <v>3349</v>
      </c>
      <c r="E1669" t="s">
        <v>168</v>
      </c>
      <c r="H1669" t="str">
        <f t="shared" si="78"/>
        <v>Unrestricted Inventry</v>
      </c>
      <c r="I1669" t="s">
        <v>501</v>
      </c>
      <c r="J1669" t="s">
        <v>3354</v>
      </c>
      <c r="K1669" t="s">
        <v>48</v>
      </c>
      <c r="L1669" t="s">
        <v>3355</v>
      </c>
      <c r="M1669">
        <f t="shared" si="79"/>
        <v>0.74909907600000003</v>
      </c>
      <c r="O1669" t="s">
        <v>51</v>
      </c>
      <c r="P1669">
        <f t="shared" si="80"/>
        <v>0</v>
      </c>
      <c r="Q1669" t="s">
        <v>170</v>
      </c>
      <c r="R1669" t="s">
        <v>2150</v>
      </c>
      <c r="S1669" t="s">
        <v>2146</v>
      </c>
      <c r="T1669" t="s">
        <v>1777</v>
      </c>
      <c r="V1669" t="s">
        <v>1782</v>
      </c>
      <c r="X1669" t="s">
        <v>2151</v>
      </c>
      <c r="Z1669" t="s">
        <v>51</v>
      </c>
      <c r="AA1669" t="s">
        <v>49</v>
      </c>
      <c r="AB1669" t="s">
        <v>49</v>
      </c>
      <c r="AC1669" t="s">
        <v>51</v>
      </c>
      <c r="AD1669" t="s">
        <v>49</v>
      </c>
      <c r="AE1669" t="s">
        <v>51</v>
      </c>
      <c r="AF1669" t="s">
        <v>49</v>
      </c>
      <c r="AG1669" t="s">
        <v>51</v>
      </c>
      <c r="AH1669" t="s">
        <v>49</v>
      </c>
      <c r="AI1669" t="s">
        <v>51</v>
      </c>
      <c r="AJ1669" t="s">
        <v>49</v>
      </c>
      <c r="AK1669" t="s">
        <v>51</v>
      </c>
      <c r="AL1669" t="s">
        <v>49</v>
      </c>
      <c r="AM1669" t="s">
        <v>51</v>
      </c>
      <c r="AN1669" t="s">
        <v>49</v>
      </c>
      <c r="AO1669" t="s">
        <v>51</v>
      </c>
      <c r="AP1669" t="s">
        <v>49</v>
      </c>
      <c r="AQ1669" t="s">
        <v>1782</v>
      </c>
    </row>
    <row r="1670" spans="1:43">
      <c r="A1670">
        <v>6521116071</v>
      </c>
      <c r="B1670" t="s">
        <v>43</v>
      </c>
      <c r="D1670" t="s">
        <v>3349</v>
      </c>
      <c r="E1670" t="s">
        <v>168</v>
      </c>
      <c r="H1670" t="str">
        <f t="shared" si="78"/>
        <v>Unrestricted Inventry</v>
      </c>
      <c r="I1670" t="s">
        <v>501</v>
      </c>
      <c r="J1670" t="s">
        <v>3356</v>
      </c>
      <c r="K1670" t="s">
        <v>48</v>
      </c>
      <c r="L1670" t="s">
        <v>3357</v>
      </c>
      <c r="M1670">
        <f t="shared" si="79"/>
        <v>0.23971967000000002</v>
      </c>
      <c r="O1670" t="s">
        <v>51</v>
      </c>
      <c r="P1670">
        <f t="shared" si="80"/>
        <v>0</v>
      </c>
      <c r="Q1670" t="s">
        <v>170</v>
      </c>
      <c r="R1670" t="s">
        <v>2150</v>
      </c>
      <c r="S1670" t="s">
        <v>2146</v>
      </c>
      <c r="T1670" t="s">
        <v>1777</v>
      </c>
      <c r="V1670" t="s">
        <v>1784</v>
      </c>
      <c r="X1670" t="s">
        <v>2151</v>
      </c>
      <c r="Z1670" t="s">
        <v>51</v>
      </c>
      <c r="AA1670" t="s">
        <v>49</v>
      </c>
      <c r="AB1670" t="s">
        <v>49</v>
      </c>
      <c r="AC1670" t="s">
        <v>51</v>
      </c>
      <c r="AD1670" t="s">
        <v>49</v>
      </c>
      <c r="AE1670" t="s">
        <v>51</v>
      </c>
      <c r="AF1670" t="s">
        <v>49</v>
      </c>
      <c r="AG1670" t="s">
        <v>51</v>
      </c>
      <c r="AH1670" t="s">
        <v>49</v>
      </c>
      <c r="AI1670" t="s">
        <v>51</v>
      </c>
      <c r="AJ1670" t="s">
        <v>49</v>
      </c>
      <c r="AK1670" t="s">
        <v>51</v>
      </c>
      <c r="AL1670" t="s">
        <v>49</v>
      </c>
      <c r="AM1670" t="s">
        <v>51</v>
      </c>
      <c r="AN1670" t="s">
        <v>49</v>
      </c>
      <c r="AO1670" t="s">
        <v>51</v>
      </c>
      <c r="AP1670" t="s">
        <v>49</v>
      </c>
      <c r="AQ1670" t="s">
        <v>1784</v>
      </c>
    </row>
    <row r="1671" spans="1:43">
      <c r="A1671">
        <v>6521116072</v>
      </c>
      <c r="B1671" t="s">
        <v>43</v>
      </c>
      <c r="D1671" t="s">
        <v>3358</v>
      </c>
      <c r="E1671" t="s">
        <v>168</v>
      </c>
      <c r="H1671" t="str">
        <f t="shared" si="78"/>
        <v>Unrestricted Inventry</v>
      </c>
      <c r="I1671" t="s">
        <v>501</v>
      </c>
      <c r="J1671" t="s">
        <v>3359</v>
      </c>
      <c r="K1671" t="s">
        <v>48</v>
      </c>
      <c r="L1671" t="s">
        <v>3360</v>
      </c>
      <c r="M1671">
        <f t="shared" si="79"/>
        <v>1.1281818460000002</v>
      </c>
      <c r="O1671" t="s">
        <v>51</v>
      </c>
      <c r="P1671">
        <f t="shared" si="80"/>
        <v>0</v>
      </c>
      <c r="Q1671" t="s">
        <v>170</v>
      </c>
      <c r="R1671" t="s">
        <v>2150</v>
      </c>
      <c r="S1671" t="s">
        <v>2146</v>
      </c>
      <c r="T1671" t="s">
        <v>1777</v>
      </c>
      <c r="V1671" t="s">
        <v>1778</v>
      </c>
      <c r="X1671" t="s">
        <v>2151</v>
      </c>
      <c r="Z1671" t="s">
        <v>51</v>
      </c>
      <c r="AA1671" t="s">
        <v>49</v>
      </c>
      <c r="AB1671" t="s">
        <v>49</v>
      </c>
      <c r="AC1671" t="s">
        <v>51</v>
      </c>
      <c r="AD1671" t="s">
        <v>49</v>
      </c>
      <c r="AE1671" t="s">
        <v>51</v>
      </c>
      <c r="AF1671" t="s">
        <v>49</v>
      </c>
      <c r="AG1671" t="s">
        <v>51</v>
      </c>
      <c r="AH1671" t="s">
        <v>49</v>
      </c>
      <c r="AI1671" t="s">
        <v>51</v>
      </c>
      <c r="AJ1671" t="s">
        <v>49</v>
      </c>
      <c r="AK1671" t="s">
        <v>51</v>
      </c>
      <c r="AL1671" t="s">
        <v>49</v>
      </c>
      <c r="AM1671" t="s">
        <v>51</v>
      </c>
      <c r="AN1671" t="s">
        <v>49</v>
      </c>
      <c r="AO1671" t="s">
        <v>51</v>
      </c>
      <c r="AP1671" t="s">
        <v>49</v>
      </c>
      <c r="AQ1671" t="s">
        <v>1778</v>
      </c>
    </row>
    <row r="1672" spans="1:43">
      <c r="A1672">
        <v>6521116072</v>
      </c>
      <c r="B1672" t="s">
        <v>43</v>
      </c>
      <c r="D1672" t="s">
        <v>3358</v>
      </c>
      <c r="E1672" t="s">
        <v>168</v>
      </c>
      <c r="H1672" t="str">
        <f t="shared" si="78"/>
        <v>Unrestricted Inventry</v>
      </c>
      <c r="I1672" t="s">
        <v>501</v>
      </c>
      <c r="J1672" t="s">
        <v>3361</v>
      </c>
      <c r="K1672" t="s">
        <v>48</v>
      </c>
      <c r="L1672" t="s">
        <v>3362</v>
      </c>
      <c r="M1672">
        <f t="shared" si="79"/>
        <v>0.23372877599999997</v>
      </c>
      <c r="O1672" t="s">
        <v>51</v>
      </c>
      <c r="P1672">
        <f t="shared" si="80"/>
        <v>0</v>
      </c>
      <c r="Q1672" t="s">
        <v>170</v>
      </c>
      <c r="R1672" t="s">
        <v>2150</v>
      </c>
      <c r="S1672" t="s">
        <v>2146</v>
      </c>
      <c r="T1672" t="s">
        <v>1777</v>
      </c>
      <c r="V1672" t="s">
        <v>1780</v>
      </c>
      <c r="X1672" t="s">
        <v>2151</v>
      </c>
      <c r="Z1672" t="s">
        <v>51</v>
      </c>
      <c r="AA1672" t="s">
        <v>49</v>
      </c>
      <c r="AB1672" t="s">
        <v>49</v>
      </c>
      <c r="AC1672" t="s">
        <v>51</v>
      </c>
      <c r="AD1672" t="s">
        <v>49</v>
      </c>
      <c r="AE1672" t="s">
        <v>51</v>
      </c>
      <c r="AF1672" t="s">
        <v>49</v>
      </c>
      <c r="AG1672" t="s">
        <v>51</v>
      </c>
      <c r="AH1672" t="s">
        <v>49</v>
      </c>
      <c r="AI1672" t="s">
        <v>51</v>
      </c>
      <c r="AJ1672" t="s">
        <v>49</v>
      </c>
      <c r="AK1672" t="s">
        <v>51</v>
      </c>
      <c r="AL1672" t="s">
        <v>49</v>
      </c>
      <c r="AM1672" t="s">
        <v>51</v>
      </c>
      <c r="AN1672" t="s">
        <v>49</v>
      </c>
      <c r="AO1672" t="s">
        <v>51</v>
      </c>
      <c r="AP1672" t="s">
        <v>49</v>
      </c>
      <c r="AQ1672" t="s">
        <v>1780</v>
      </c>
    </row>
    <row r="1673" spans="1:43">
      <c r="A1673">
        <v>6521116072</v>
      </c>
      <c r="B1673" t="s">
        <v>43</v>
      </c>
      <c r="D1673" t="s">
        <v>3358</v>
      </c>
      <c r="E1673" t="s">
        <v>168</v>
      </c>
      <c r="H1673" t="str">
        <f t="shared" si="78"/>
        <v>Unrestricted Inventry</v>
      </c>
      <c r="I1673" t="s">
        <v>501</v>
      </c>
      <c r="J1673" t="s">
        <v>3363</v>
      </c>
      <c r="K1673" t="s">
        <v>48</v>
      </c>
      <c r="L1673" t="s">
        <v>3364</v>
      </c>
      <c r="M1673">
        <f t="shared" si="79"/>
        <v>1.168681224</v>
      </c>
      <c r="O1673" t="s">
        <v>51</v>
      </c>
      <c r="P1673">
        <f t="shared" si="80"/>
        <v>0</v>
      </c>
      <c r="Q1673" t="s">
        <v>170</v>
      </c>
      <c r="R1673" t="s">
        <v>2150</v>
      </c>
      <c r="S1673" t="s">
        <v>2146</v>
      </c>
      <c r="T1673" t="s">
        <v>1777</v>
      </c>
      <c r="V1673" t="s">
        <v>1782</v>
      </c>
      <c r="X1673" t="s">
        <v>2151</v>
      </c>
      <c r="Z1673" t="s">
        <v>51</v>
      </c>
      <c r="AA1673" t="s">
        <v>49</v>
      </c>
      <c r="AB1673" t="s">
        <v>49</v>
      </c>
      <c r="AC1673" t="s">
        <v>51</v>
      </c>
      <c r="AD1673" t="s">
        <v>49</v>
      </c>
      <c r="AE1673" t="s">
        <v>51</v>
      </c>
      <c r="AF1673" t="s">
        <v>49</v>
      </c>
      <c r="AG1673" t="s">
        <v>51</v>
      </c>
      <c r="AH1673" t="s">
        <v>49</v>
      </c>
      <c r="AI1673" t="s">
        <v>51</v>
      </c>
      <c r="AJ1673" t="s">
        <v>49</v>
      </c>
      <c r="AK1673" t="s">
        <v>51</v>
      </c>
      <c r="AL1673" t="s">
        <v>49</v>
      </c>
      <c r="AM1673" t="s">
        <v>51</v>
      </c>
      <c r="AN1673" t="s">
        <v>49</v>
      </c>
      <c r="AO1673" t="s">
        <v>51</v>
      </c>
      <c r="AP1673" t="s">
        <v>49</v>
      </c>
      <c r="AQ1673" t="s">
        <v>1782</v>
      </c>
    </row>
    <row r="1674" spans="1:43">
      <c r="A1674">
        <v>6521116072</v>
      </c>
      <c r="B1674" t="s">
        <v>43</v>
      </c>
      <c r="D1674" t="s">
        <v>3358</v>
      </c>
      <c r="E1674" t="s">
        <v>168</v>
      </c>
      <c r="H1674" t="str">
        <f t="shared" si="78"/>
        <v>Unrestricted Inventry</v>
      </c>
      <c r="I1674" t="s">
        <v>501</v>
      </c>
      <c r="J1674" t="s">
        <v>3365</v>
      </c>
      <c r="K1674" t="s">
        <v>48</v>
      </c>
      <c r="L1674" t="s">
        <v>3366</v>
      </c>
      <c r="M1674">
        <f t="shared" si="79"/>
        <v>0.37398595800000001</v>
      </c>
      <c r="O1674" t="s">
        <v>51</v>
      </c>
      <c r="P1674">
        <f t="shared" si="80"/>
        <v>0</v>
      </c>
      <c r="Q1674" t="s">
        <v>170</v>
      </c>
      <c r="R1674" t="s">
        <v>2150</v>
      </c>
      <c r="S1674" t="s">
        <v>2146</v>
      </c>
      <c r="T1674" t="s">
        <v>1777</v>
      </c>
      <c r="V1674" t="s">
        <v>1784</v>
      </c>
      <c r="X1674" t="s">
        <v>2151</v>
      </c>
      <c r="Z1674" t="s">
        <v>51</v>
      </c>
      <c r="AA1674" t="s">
        <v>49</v>
      </c>
      <c r="AB1674" t="s">
        <v>49</v>
      </c>
      <c r="AC1674" t="s">
        <v>51</v>
      </c>
      <c r="AD1674" t="s">
        <v>49</v>
      </c>
      <c r="AE1674" t="s">
        <v>51</v>
      </c>
      <c r="AF1674" t="s">
        <v>49</v>
      </c>
      <c r="AG1674" t="s">
        <v>51</v>
      </c>
      <c r="AH1674" t="s">
        <v>49</v>
      </c>
      <c r="AI1674" t="s">
        <v>51</v>
      </c>
      <c r="AJ1674" t="s">
        <v>49</v>
      </c>
      <c r="AK1674" t="s">
        <v>51</v>
      </c>
      <c r="AL1674" t="s">
        <v>49</v>
      </c>
      <c r="AM1674" t="s">
        <v>51</v>
      </c>
      <c r="AN1674" t="s">
        <v>49</v>
      </c>
      <c r="AO1674" t="s">
        <v>51</v>
      </c>
      <c r="AP1674" t="s">
        <v>49</v>
      </c>
      <c r="AQ1674" t="s">
        <v>1784</v>
      </c>
    </row>
    <row r="1675" spans="1:43">
      <c r="A1675">
        <v>6521116073</v>
      </c>
      <c r="B1675" t="s">
        <v>43</v>
      </c>
      <c r="D1675" t="s">
        <v>3367</v>
      </c>
      <c r="E1675" t="s">
        <v>168</v>
      </c>
      <c r="H1675" t="str">
        <f t="shared" si="78"/>
        <v>Unrestricted Inventry</v>
      </c>
      <c r="I1675" t="s">
        <v>501</v>
      </c>
      <c r="J1675" t="s">
        <v>3368</v>
      </c>
      <c r="K1675" t="s">
        <v>48</v>
      </c>
      <c r="L1675" t="s">
        <v>3369</v>
      </c>
      <c r="M1675">
        <f t="shared" si="79"/>
        <v>1.1267942909999999</v>
      </c>
      <c r="O1675" t="s">
        <v>51</v>
      </c>
      <c r="P1675">
        <f t="shared" si="80"/>
        <v>0</v>
      </c>
      <c r="Q1675" t="s">
        <v>170</v>
      </c>
      <c r="R1675" t="s">
        <v>2150</v>
      </c>
      <c r="S1675" t="s">
        <v>2146</v>
      </c>
      <c r="T1675" t="s">
        <v>1777</v>
      </c>
      <c r="V1675" t="s">
        <v>1778</v>
      </c>
      <c r="X1675" t="s">
        <v>2151</v>
      </c>
      <c r="Z1675" t="s">
        <v>51</v>
      </c>
      <c r="AA1675" t="s">
        <v>49</v>
      </c>
      <c r="AB1675" t="s">
        <v>49</v>
      </c>
      <c r="AC1675" t="s">
        <v>51</v>
      </c>
      <c r="AD1675" t="s">
        <v>49</v>
      </c>
      <c r="AE1675" t="s">
        <v>51</v>
      </c>
      <c r="AF1675" t="s">
        <v>49</v>
      </c>
      <c r="AG1675" t="s">
        <v>51</v>
      </c>
      <c r="AH1675" t="s">
        <v>49</v>
      </c>
      <c r="AI1675" t="s">
        <v>51</v>
      </c>
      <c r="AJ1675" t="s">
        <v>49</v>
      </c>
      <c r="AK1675" t="s">
        <v>51</v>
      </c>
      <c r="AL1675" t="s">
        <v>49</v>
      </c>
      <c r="AM1675" t="s">
        <v>51</v>
      </c>
      <c r="AN1675" t="s">
        <v>49</v>
      </c>
      <c r="AO1675" t="s">
        <v>51</v>
      </c>
      <c r="AP1675" t="s">
        <v>49</v>
      </c>
      <c r="AQ1675" t="s">
        <v>1778</v>
      </c>
    </row>
    <row r="1676" spans="1:43">
      <c r="A1676">
        <v>6521116073</v>
      </c>
      <c r="B1676" t="s">
        <v>43</v>
      </c>
      <c r="D1676" t="s">
        <v>3367</v>
      </c>
      <c r="E1676" t="s">
        <v>168</v>
      </c>
      <c r="H1676" t="str">
        <f t="shared" si="78"/>
        <v>Unrestricted Inventry</v>
      </c>
      <c r="I1676" t="s">
        <v>501</v>
      </c>
      <c r="J1676" t="s">
        <v>3370</v>
      </c>
      <c r="K1676" t="s">
        <v>48</v>
      </c>
      <c r="L1676" t="s">
        <v>3371</v>
      </c>
      <c r="M1676">
        <f t="shared" si="79"/>
        <v>0.23354738999999999</v>
      </c>
      <c r="O1676" t="s">
        <v>51</v>
      </c>
      <c r="P1676">
        <f t="shared" si="80"/>
        <v>0</v>
      </c>
      <c r="Q1676" t="s">
        <v>170</v>
      </c>
      <c r="R1676" t="s">
        <v>2150</v>
      </c>
      <c r="S1676" t="s">
        <v>2146</v>
      </c>
      <c r="T1676" t="s">
        <v>1777</v>
      </c>
      <c r="V1676" t="s">
        <v>1780</v>
      </c>
      <c r="X1676" t="s">
        <v>2151</v>
      </c>
      <c r="Z1676" t="s">
        <v>51</v>
      </c>
      <c r="AA1676" t="s">
        <v>49</v>
      </c>
      <c r="AB1676" t="s">
        <v>49</v>
      </c>
      <c r="AC1676" t="s">
        <v>51</v>
      </c>
      <c r="AD1676" t="s">
        <v>49</v>
      </c>
      <c r="AE1676" t="s">
        <v>51</v>
      </c>
      <c r="AF1676" t="s">
        <v>49</v>
      </c>
      <c r="AG1676" t="s">
        <v>51</v>
      </c>
      <c r="AH1676" t="s">
        <v>49</v>
      </c>
      <c r="AI1676" t="s">
        <v>51</v>
      </c>
      <c r="AJ1676" t="s">
        <v>49</v>
      </c>
      <c r="AK1676" t="s">
        <v>51</v>
      </c>
      <c r="AL1676" t="s">
        <v>49</v>
      </c>
      <c r="AM1676" t="s">
        <v>51</v>
      </c>
      <c r="AN1676" t="s">
        <v>49</v>
      </c>
      <c r="AO1676" t="s">
        <v>51</v>
      </c>
      <c r="AP1676" t="s">
        <v>49</v>
      </c>
      <c r="AQ1676" t="s">
        <v>1780</v>
      </c>
    </row>
    <row r="1677" spans="1:43">
      <c r="A1677">
        <v>6521116073</v>
      </c>
      <c r="B1677" t="s">
        <v>43</v>
      </c>
      <c r="D1677" t="s">
        <v>3367</v>
      </c>
      <c r="E1677" t="s">
        <v>168</v>
      </c>
      <c r="H1677" t="str">
        <f t="shared" si="78"/>
        <v>Unrestricted Inventry</v>
      </c>
      <c r="I1677" t="s">
        <v>501</v>
      </c>
      <c r="J1677" t="s">
        <v>3372</v>
      </c>
      <c r="K1677" t="s">
        <v>48</v>
      </c>
      <c r="L1677" t="s">
        <v>3373</v>
      </c>
      <c r="M1677">
        <f t="shared" si="79"/>
        <v>1.1676498399999999</v>
      </c>
      <c r="O1677" t="s">
        <v>51</v>
      </c>
      <c r="P1677">
        <f t="shared" si="80"/>
        <v>0</v>
      </c>
      <c r="Q1677" t="s">
        <v>170</v>
      </c>
      <c r="R1677" t="s">
        <v>2150</v>
      </c>
      <c r="S1677" t="s">
        <v>2146</v>
      </c>
      <c r="T1677" t="s">
        <v>1777</v>
      </c>
      <c r="V1677" t="s">
        <v>1782</v>
      </c>
      <c r="X1677" t="s">
        <v>2151</v>
      </c>
      <c r="Z1677" t="s">
        <v>51</v>
      </c>
      <c r="AA1677" t="s">
        <v>49</v>
      </c>
      <c r="AB1677" t="s">
        <v>49</v>
      </c>
      <c r="AC1677" t="s">
        <v>51</v>
      </c>
      <c r="AD1677" t="s">
        <v>49</v>
      </c>
      <c r="AE1677" t="s">
        <v>51</v>
      </c>
      <c r="AF1677" t="s">
        <v>49</v>
      </c>
      <c r="AG1677" t="s">
        <v>51</v>
      </c>
      <c r="AH1677" t="s">
        <v>49</v>
      </c>
      <c r="AI1677" t="s">
        <v>51</v>
      </c>
      <c r="AJ1677" t="s">
        <v>49</v>
      </c>
      <c r="AK1677" t="s">
        <v>51</v>
      </c>
      <c r="AL1677" t="s">
        <v>49</v>
      </c>
      <c r="AM1677" t="s">
        <v>51</v>
      </c>
      <c r="AN1677" t="s">
        <v>49</v>
      </c>
      <c r="AO1677" t="s">
        <v>51</v>
      </c>
      <c r="AP1677" t="s">
        <v>49</v>
      </c>
      <c r="AQ1677" t="s">
        <v>1782</v>
      </c>
    </row>
    <row r="1678" spans="1:43">
      <c r="A1678">
        <v>6521116073</v>
      </c>
      <c r="B1678" t="s">
        <v>43</v>
      </c>
      <c r="D1678" t="s">
        <v>3367</v>
      </c>
      <c r="E1678" t="s">
        <v>168</v>
      </c>
      <c r="H1678" t="str">
        <f t="shared" si="78"/>
        <v>Unrestricted Inventry</v>
      </c>
      <c r="I1678" t="s">
        <v>501</v>
      </c>
      <c r="J1678" t="s">
        <v>3374</v>
      </c>
      <c r="K1678" t="s">
        <v>48</v>
      </c>
      <c r="L1678" t="s">
        <v>3375</v>
      </c>
      <c r="M1678">
        <f t="shared" si="79"/>
        <v>0.37364844699999999</v>
      </c>
      <c r="O1678" t="s">
        <v>51</v>
      </c>
      <c r="P1678">
        <f t="shared" si="80"/>
        <v>0</v>
      </c>
      <c r="Q1678" t="s">
        <v>170</v>
      </c>
      <c r="R1678" t="s">
        <v>2150</v>
      </c>
      <c r="S1678" t="s">
        <v>2146</v>
      </c>
      <c r="T1678" t="s">
        <v>1777</v>
      </c>
      <c r="V1678" t="s">
        <v>1784</v>
      </c>
      <c r="X1678" t="s">
        <v>2151</v>
      </c>
      <c r="Z1678" t="s">
        <v>51</v>
      </c>
      <c r="AA1678" t="s">
        <v>49</v>
      </c>
      <c r="AB1678" t="s">
        <v>49</v>
      </c>
      <c r="AC1678" t="s">
        <v>51</v>
      </c>
      <c r="AD1678" t="s">
        <v>49</v>
      </c>
      <c r="AE1678" t="s">
        <v>51</v>
      </c>
      <c r="AF1678" t="s">
        <v>49</v>
      </c>
      <c r="AG1678" t="s">
        <v>51</v>
      </c>
      <c r="AH1678" t="s">
        <v>49</v>
      </c>
      <c r="AI1678" t="s">
        <v>51</v>
      </c>
      <c r="AJ1678" t="s">
        <v>49</v>
      </c>
      <c r="AK1678" t="s">
        <v>51</v>
      </c>
      <c r="AL1678" t="s">
        <v>49</v>
      </c>
      <c r="AM1678" t="s">
        <v>51</v>
      </c>
      <c r="AN1678" t="s">
        <v>49</v>
      </c>
      <c r="AO1678" t="s">
        <v>51</v>
      </c>
      <c r="AP1678" t="s">
        <v>49</v>
      </c>
      <c r="AQ1678" t="s">
        <v>1784</v>
      </c>
    </row>
    <row r="1679" spans="1:43">
      <c r="A1679">
        <v>6521116074</v>
      </c>
      <c r="B1679" t="s">
        <v>43</v>
      </c>
      <c r="D1679" t="s">
        <v>3376</v>
      </c>
      <c r="E1679" t="s">
        <v>168</v>
      </c>
      <c r="H1679" t="str">
        <f t="shared" si="78"/>
        <v>Unrestricted Inventry</v>
      </c>
      <c r="I1679" t="s">
        <v>501</v>
      </c>
      <c r="J1679" t="s">
        <v>3377</v>
      </c>
      <c r="K1679" t="s">
        <v>48</v>
      </c>
      <c r="L1679" t="s">
        <v>3378</v>
      </c>
      <c r="M1679">
        <f t="shared" si="79"/>
        <v>1.236863861</v>
      </c>
      <c r="O1679" t="s">
        <v>51</v>
      </c>
      <c r="P1679">
        <f t="shared" si="80"/>
        <v>0</v>
      </c>
      <c r="Q1679" t="s">
        <v>170</v>
      </c>
      <c r="R1679" t="s">
        <v>2150</v>
      </c>
      <c r="S1679" t="s">
        <v>2146</v>
      </c>
      <c r="T1679" t="s">
        <v>1777</v>
      </c>
      <c r="V1679" t="s">
        <v>1778</v>
      </c>
      <c r="X1679" t="s">
        <v>2151</v>
      </c>
      <c r="Z1679" t="s">
        <v>51</v>
      </c>
      <c r="AA1679" t="s">
        <v>49</v>
      </c>
      <c r="AB1679" t="s">
        <v>49</v>
      </c>
      <c r="AC1679" t="s">
        <v>51</v>
      </c>
      <c r="AD1679" t="s">
        <v>49</v>
      </c>
      <c r="AE1679" t="s">
        <v>51</v>
      </c>
      <c r="AF1679" t="s">
        <v>49</v>
      </c>
      <c r="AG1679" t="s">
        <v>51</v>
      </c>
      <c r="AH1679" t="s">
        <v>49</v>
      </c>
      <c r="AI1679" t="s">
        <v>51</v>
      </c>
      <c r="AJ1679" t="s">
        <v>49</v>
      </c>
      <c r="AK1679" t="s">
        <v>51</v>
      </c>
      <c r="AL1679" t="s">
        <v>49</v>
      </c>
      <c r="AM1679" t="s">
        <v>51</v>
      </c>
      <c r="AN1679" t="s">
        <v>49</v>
      </c>
      <c r="AO1679" t="s">
        <v>51</v>
      </c>
      <c r="AP1679" t="s">
        <v>49</v>
      </c>
      <c r="AQ1679" t="s">
        <v>1778</v>
      </c>
    </row>
    <row r="1680" spans="1:43">
      <c r="A1680">
        <v>6521116074</v>
      </c>
      <c r="B1680" t="s">
        <v>43</v>
      </c>
      <c r="D1680" t="s">
        <v>3376</v>
      </c>
      <c r="E1680" t="s">
        <v>168</v>
      </c>
      <c r="H1680" t="str">
        <f t="shared" si="78"/>
        <v>Unrestricted Inventry</v>
      </c>
      <c r="I1680" t="s">
        <v>501</v>
      </c>
      <c r="J1680" t="s">
        <v>3379</v>
      </c>
      <c r="K1680" t="s">
        <v>48</v>
      </c>
      <c r="L1680" t="s">
        <v>3380</v>
      </c>
      <c r="M1680">
        <f t="shared" si="79"/>
        <v>9.1228597999999994E-2</v>
      </c>
      <c r="O1680" t="s">
        <v>51</v>
      </c>
      <c r="P1680">
        <f t="shared" si="80"/>
        <v>0</v>
      </c>
      <c r="Q1680" t="s">
        <v>170</v>
      </c>
      <c r="R1680" t="s">
        <v>2150</v>
      </c>
      <c r="S1680" t="s">
        <v>2146</v>
      </c>
      <c r="T1680" t="s">
        <v>1777</v>
      </c>
      <c r="V1680" t="s">
        <v>1780</v>
      </c>
      <c r="X1680" t="s">
        <v>2151</v>
      </c>
      <c r="Z1680" t="s">
        <v>51</v>
      </c>
      <c r="AA1680" t="s">
        <v>49</v>
      </c>
      <c r="AB1680" t="s">
        <v>49</v>
      </c>
      <c r="AC1680" t="s">
        <v>51</v>
      </c>
      <c r="AD1680" t="s">
        <v>49</v>
      </c>
      <c r="AE1680" t="s">
        <v>51</v>
      </c>
      <c r="AF1680" t="s">
        <v>49</v>
      </c>
      <c r="AG1680" t="s">
        <v>51</v>
      </c>
      <c r="AH1680" t="s">
        <v>49</v>
      </c>
      <c r="AI1680" t="s">
        <v>51</v>
      </c>
      <c r="AJ1680" t="s">
        <v>49</v>
      </c>
      <c r="AK1680" t="s">
        <v>51</v>
      </c>
      <c r="AL1680" t="s">
        <v>49</v>
      </c>
      <c r="AM1680" t="s">
        <v>51</v>
      </c>
      <c r="AN1680" t="s">
        <v>49</v>
      </c>
      <c r="AO1680" t="s">
        <v>51</v>
      </c>
      <c r="AP1680" t="s">
        <v>49</v>
      </c>
      <c r="AQ1680" t="s">
        <v>1780</v>
      </c>
    </row>
    <row r="1681" spans="1:43">
      <c r="A1681">
        <v>6521116074</v>
      </c>
      <c r="B1681" t="s">
        <v>43</v>
      </c>
      <c r="D1681" t="s">
        <v>3376</v>
      </c>
      <c r="E1681" t="s">
        <v>168</v>
      </c>
      <c r="H1681" t="str">
        <f t="shared" si="78"/>
        <v>Unrestricted Inventry</v>
      </c>
      <c r="I1681" t="s">
        <v>501</v>
      </c>
      <c r="J1681" t="s">
        <v>3381</v>
      </c>
      <c r="K1681" t="s">
        <v>48</v>
      </c>
      <c r="L1681" t="s">
        <v>3382</v>
      </c>
      <c r="M1681">
        <f t="shared" si="79"/>
        <v>1.140332578</v>
      </c>
      <c r="O1681" t="s">
        <v>51</v>
      </c>
      <c r="P1681">
        <f t="shared" si="80"/>
        <v>0</v>
      </c>
      <c r="Q1681" t="s">
        <v>170</v>
      </c>
      <c r="R1681" t="s">
        <v>2150</v>
      </c>
      <c r="S1681" t="s">
        <v>2146</v>
      </c>
      <c r="T1681" t="s">
        <v>1777</v>
      </c>
      <c r="V1681" t="s">
        <v>1782</v>
      </c>
      <c r="X1681" t="s">
        <v>2151</v>
      </c>
      <c r="Z1681" t="s">
        <v>51</v>
      </c>
      <c r="AA1681" t="s">
        <v>49</v>
      </c>
      <c r="AB1681" t="s">
        <v>49</v>
      </c>
      <c r="AC1681" t="s">
        <v>51</v>
      </c>
      <c r="AD1681" t="s">
        <v>49</v>
      </c>
      <c r="AE1681" t="s">
        <v>51</v>
      </c>
      <c r="AF1681" t="s">
        <v>49</v>
      </c>
      <c r="AG1681" t="s">
        <v>51</v>
      </c>
      <c r="AH1681" t="s">
        <v>49</v>
      </c>
      <c r="AI1681" t="s">
        <v>51</v>
      </c>
      <c r="AJ1681" t="s">
        <v>49</v>
      </c>
      <c r="AK1681" t="s">
        <v>51</v>
      </c>
      <c r="AL1681" t="s">
        <v>49</v>
      </c>
      <c r="AM1681" t="s">
        <v>51</v>
      </c>
      <c r="AN1681" t="s">
        <v>49</v>
      </c>
      <c r="AO1681" t="s">
        <v>51</v>
      </c>
      <c r="AP1681" t="s">
        <v>49</v>
      </c>
      <c r="AQ1681" t="s">
        <v>1782</v>
      </c>
    </row>
    <row r="1682" spans="1:43">
      <c r="A1682">
        <v>6521116074</v>
      </c>
      <c r="B1682" t="s">
        <v>43</v>
      </c>
      <c r="D1682" t="s">
        <v>3376</v>
      </c>
      <c r="E1682" t="s">
        <v>168</v>
      </c>
      <c r="H1682" t="str">
        <f t="shared" si="78"/>
        <v>Unrestricted Inventry</v>
      </c>
      <c r="I1682" t="s">
        <v>501</v>
      </c>
      <c r="J1682" t="s">
        <v>3383</v>
      </c>
      <c r="K1682" t="s">
        <v>48</v>
      </c>
      <c r="L1682" t="s">
        <v>3384</v>
      </c>
      <c r="M1682">
        <f t="shared" si="79"/>
        <v>0.364914391</v>
      </c>
      <c r="O1682" t="s">
        <v>51</v>
      </c>
      <c r="P1682">
        <f t="shared" si="80"/>
        <v>0</v>
      </c>
      <c r="Q1682" t="s">
        <v>170</v>
      </c>
      <c r="R1682" t="s">
        <v>2150</v>
      </c>
      <c r="S1682" t="s">
        <v>2146</v>
      </c>
      <c r="T1682" t="s">
        <v>1777</v>
      </c>
      <c r="V1682" t="s">
        <v>1784</v>
      </c>
      <c r="X1682" t="s">
        <v>2151</v>
      </c>
      <c r="Z1682" t="s">
        <v>51</v>
      </c>
      <c r="AA1682" t="s">
        <v>49</v>
      </c>
      <c r="AB1682" t="s">
        <v>49</v>
      </c>
      <c r="AC1682" t="s">
        <v>51</v>
      </c>
      <c r="AD1682" t="s">
        <v>49</v>
      </c>
      <c r="AE1682" t="s">
        <v>51</v>
      </c>
      <c r="AF1682" t="s">
        <v>49</v>
      </c>
      <c r="AG1682" t="s">
        <v>51</v>
      </c>
      <c r="AH1682" t="s">
        <v>49</v>
      </c>
      <c r="AI1682" t="s">
        <v>51</v>
      </c>
      <c r="AJ1682" t="s">
        <v>49</v>
      </c>
      <c r="AK1682" t="s">
        <v>51</v>
      </c>
      <c r="AL1682" t="s">
        <v>49</v>
      </c>
      <c r="AM1682" t="s">
        <v>51</v>
      </c>
      <c r="AN1682" t="s">
        <v>49</v>
      </c>
      <c r="AO1682" t="s">
        <v>51</v>
      </c>
      <c r="AP1682" t="s">
        <v>49</v>
      </c>
      <c r="AQ1682" t="s">
        <v>1784</v>
      </c>
    </row>
    <row r="1683" spans="1:43">
      <c r="A1683">
        <v>6521116075</v>
      </c>
      <c r="B1683" t="s">
        <v>43</v>
      </c>
      <c r="D1683" t="s">
        <v>3385</v>
      </c>
      <c r="E1683" t="s">
        <v>168</v>
      </c>
      <c r="H1683" t="str">
        <f t="shared" si="78"/>
        <v>Unrestricted Inventry</v>
      </c>
      <c r="I1683" t="s">
        <v>501</v>
      </c>
      <c r="J1683" t="s">
        <v>3386</v>
      </c>
      <c r="K1683" t="s">
        <v>48</v>
      </c>
      <c r="L1683" t="s">
        <v>3387</v>
      </c>
      <c r="M1683">
        <f t="shared" si="79"/>
        <v>1.100666288</v>
      </c>
      <c r="O1683" t="s">
        <v>51</v>
      </c>
      <c r="P1683">
        <f t="shared" si="80"/>
        <v>0</v>
      </c>
      <c r="Q1683" t="s">
        <v>170</v>
      </c>
      <c r="R1683" t="s">
        <v>2150</v>
      </c>
      <c r="S1683" t="s">
        <v>2146</v>
      </c>
      <c r="T1683" t="s">
        <v>1777</v>
      </c>
      <c r="V1683" t="s">
        <v>1778</v>
      </c>
      <c r="X1683" t="s">
        <v>2151</v>
      </c>
      <c r="Z1683" t="s">
        <v>51</v>
      </c>
      <c r="AA1683" t="s">
        <v>49</v>
      </c>
      <c r="AB1683" t="s">
        <v>49</v>
      </c>
      <c r="AC1683" t="s">
        <v>51</v>
      </c>
      <c r="AD1683" t="s">
        <v>49</v>
      </c>
      <c r="AE1683" t="s">
        <v>51</v>
      </c>
      <c r="AF1683" t="s">
        <v>49</v>
      </c>
      <c r="AG1683" t="s">
        <v>51</v>
      </c>
      <c r="AH1683" t="s">
        <v>49</v>
      </c>
      <c r="AI1683" t="s">
        <v>51</v>
      </c>
      <c r="AJ1683" t="s">
        <v>49</v>
      </c>
      <c r="AK1683" t="s">
        <v>51</v>
      </c>
      <c r="AL1683" t="s">
        <v>49</v>
      </c>
      <c r="AM1683" t="s">
        <v>51</v>
      </c>
      <c r="AN1683" t="s">
        <v>49</v>
      </c>
      <c r="AO1683" t="s">
        <v>51</v>
      </c>
      <c r="AP1683" t="s">
        <v>49</v>
      </c>
      <c r="AQ1683" t="s">
        <v>1778</v>
      </c>
    </row>
    <row r="1684" spans="1:43">
      <c r="A1684">
        <v>6521116075</v>
      </c>
      <c r="B1684" t="s">
        <v>43</v>
      </c>
      <c r="D1684" t="s">
        <v>3385</v>
      </c>
      <c r="E1684" t="s">
        <v>168</v>
      </c>
      <c r="H1684" t="str">
        <f t="shared" si="78"/>
        <v>Unrestricted Inventry</v>
      </c>
      <c r="I1684" t="s">
        <v>501</v>
      </c>
      <c r="J1684" t="s">
        <v>3388</v>
      </c>
      <c r="K1684" t="s">
        <v>48</v>
      </c>
      <c r="L1684" t="s">
        <v>3389</v>
      </c>
      <c r="M1684">
        <f t="shared" si="79"/>
        <v>0.17713745</v>
      </c>
      <c r="O1684" t="s">
        <v>51</v>
      </c>
      <c r="P1684">
        <f t="shared" si="80"/>
        <v>0</v>
      </c>
      <c r="Q1684" t="s">
        <v>170</v>
      </c>
      <c r="R1684" t="s">
        <v>2150</v>
      </c>
      <c r="S1684" t="s">
        <v>2146</v>
      </c>
      <c r="T1684" t="s">
        <v>1777</v>
      </c>
      <c r="V1684" t="s">
        <v>1780</v>
      </c>
      <c r="X1684" t="s">
        <v>2151</v>
      </c>
      <c r="Z1684" t="s">
        <v>51</v>
      </c>
      <c r="AA1684" t="s">
        <v>49</v>
      </c>
      <c r="AB1684" t="s">
        <v>49</v>
      </c>
      <c r="AC1684" t="s">
        <v>51</v>
      </c>
      <c r="AD1684" t="s">
        <v>49</v>
      </c>
      <c r="AE1684" t="s">
        <v>51</v>
      </c>
      <c r="AF1684" t="s">
        <v>49</v>
      </c>
      <c r="AG1684" t="s">
        <v>51</v>
      </c>
      <c r="AH1684" t="s">
        <v>49</v>
      </c>
      <c r="AI1684" t="s">
        <v>51</v>
      </c>
      <c r="AJ1684" t="s">
        <v>49</v>
      </c>
      <c r="AK1684" t="s">
        <v>51</v>
      </c>
      <c r="AL1684" t="s">
        <v>49</v>
      </c>
      <c r="AM1684" t="s">
        <v>51</v>
      </c>
      <c r="AN1684" t="s">
        <v>49</v>
      </c>
      <c r="AO1684" t="s">
        <v>51</v>
      </c>
      <c r="AP1684" t="s">
        <v>49</v>
      </c>
      <c r="AQ1684" t="s">
        <v>1780</v>
      </c>
    </row>
    <row r="1685" spans="1:43">
      <c r="A1685">
        <v>6521116075</v>
      </c>
      <c r="B1685" t="s">
        <v>43</v>
      </c>
      <c r="D1685" t="s">
        <v>3385</v>
      </c>
      <c r="E1685" t="s">
        <v>168</v>
      </c>
      <c r="H1685" t="str">
        <f t="shared" si="78"/>
        <v>Unrestricted Inventry</v>
      </c>
      <c r="I1685" t="s">
        <v>501</v>
      </c>
      <c r="J1685" t="s">
        <v>3390</v>
      </c>
      <c r="K1685" t="s">
        <v>48</v>
      </c>
      <c r="L1685" t="s">
        <v>3391</v>
      </c>
      <c r="M1685">
        <f t="shared" si="79"/>
        <v>1.107127481</v>
      </c>
      <c r="O1685" t="s">
        <v>51</v>
      </c>
      <c r="P1685">
        <f t="shared" si="80"/>
        <v>0</v>
      </c>
      <c r="Q1685" t="s">
        <v>170</v>
      </c>
      <c r="R1685" t="s">
        <v>2150</v>
      </c>
      <c r="S1685" t="s">
        <v>2146</v>
      </c>
      <c r="T1685" t="s">
        <v>1777</v>
      </c>
      <c r="V1685" t="s">
        <v>1782</v>
      </c>
      <c r="X1685" t="s">
        <v>2151</v>
      </c>
      <c r="Z1685" t="s">
        <v>51</v>
      </c>
      <c r="AA1685" t="s">
        <v>49</v>
      </c>
      <c r="AB1685" t="s">
        <v>49</v>
      </c>
      <c r="AC1685" t="s">
        <v>51</v>
      </c>
      <c r="AD1685" t="s">
        <v>49</v>
      </c>
      <c r="AE1685" t="s">
        <v>51</v>
      </c>
      <c r="AF1685" t="s">
        <v>49</v>
      </c>
      <c r="AG1685" t="s">
        <v>51</v>
      </c>
      <c r="AH1685" t="s">
        <v>49</v>
      </c>
      <c r="AI1685" t="s">
        <v>51</v>
      </c>
      <c r="AJ1685" t="s">
        <v>49</v>
      </c>
      <c r="AK1685" t="s">
        <v>51</v>
      </c>
      <c r="AL1685" t="s">
        <v>49</v>
      </c>
      <c r="AM1685" t="s">
        <v>51</v>
      </c>
      <c r="AN1685" t="s">
        <v>49</v>
      </c>
      <c r="AO1685" t="s">
        <v>51</v>
      </c>
      <c r="AP1685" t="s">
        <v>49</v>
      </c>
      <c r="AQ1685" t="s">
        <v>1782</v>
      </c>
    </row>
    <row r="1686" spans="1:43">
      <c r="A1686">
        <v>6521116075</v>
      </c>
      <c r="B1686" t="s">
        <v>43</v>
      </c>
      <c r="D1686" t="s">
        <v>3385</v>
      </c>
      <c r="E1686" t="s">
        <v>168</v>
      </c>
      <c r="H1686" t="str">
        <f t="shared" si="78"/>
        <v>Unrestricted Inventry</v>
      </c>
      <c r="I1686" t="s">
        <v>501</v>
      </c>
      <c r="J1686" t="s">
        <v>3392</v>
      </c>
      <c r="K1686" t="s">
        <v>48</v>
      </c>
      <c r="L1686" t="s">
        <v>3393</v>
      </c>
      <c r="M1686">
        <f t="shared" si="79"/>
        <v>0.351145286</v>
      </c>
      <c r="O1686" t="s">
        <v>51</v>
      </c>
      <c r="P1686">
        <f t="shared" si="80"/>
        <v>0</v>
      </c>
      <c r="Q1686" t="s">
        <v>170</v>
      </c>
      <c r="R1686" t="s">
        <v>2150</v>
      </c>
      <c r="S1686" t="s">
        <v>2146</v>
      </c>
      <c r="T1686" t="s">
        <v>1777</v>
      </c>
      <c r="V1686" t="s">
        <v>1784</v>
      </c>
      <c r="X1686" t="s">
        <v>2151</v>
      </c>
      <c r="Z1686" t="s">
        <v>51</v>
      </c>
      <c r="AA1686" t="s">
        <v>49</v>
      </c>
      <c r="AB1686" t="s">
        <v>49</v>
      </c>
      <c r="AC1686" t="s">
        <v>51</v>
      </c>
      <c r="AD1686" t="s">
        <v>49</v>
      </c>
      <c r="AE1686" t="s">
        <v>51</v>
      </c>
      <c r="AF1686" t="s">
        <v>49</v>
      </c>
      <c r="AG1686" t="s">
        <v>51</v>
      </c>
      <c r="AH1686" t="s">
        <v>49</v>
      </c>
      <c r="AI1686" t="s">
        <v>51</v>
      </c>
      <c r="AJ1686" t="s">
        <v>49</v>
      </c>
      <c r="AK1686" t="s">
        <v>51</v>
      </c>
      <c r="AL1686" t="s">
        <v>49</v>
      </c>
      <c r="AM1686" t="s">
        <v>51</v>
      </c>
      <c r="AN1686" t="s">
        <v>49</v>
      </c>
      <c r="AO1686" t="s">
        <v>51</v>
      </c>
      <c r="AP1686" t="s">
        <v>49</v>
      </c>
      <c r="AQ1686" t="s">
        <v>1784</v>
      </c>
    </row>
    <row r="1687" spans="1:43">
      <c r="A1687">
        <v>6521116076</v>
      </c>
      <c r="B1687" t="s">
        <v>43</v>
      </c>
      <c r="D1687" t="s">
        <v>3394</v>
      </c>
      <c r="E1687" t="s">
        <v>168</v>
      </c>
      <c r="H1687" t="str">
        <f t="shared" si="78"/>
        <v>Unrestricted Inventry</v>
      </c>
      <c r="I1687" t="s">
        <v>501</v>
      </c>
      <c r="J1687" t="s">
        <v>3395</v>
      </c>
      <c r="K1687" t="s">
        <v>48</v>
      </c>
      <c r="L1687" t="s">
        <v>3396</v>
      </c>
      <c r="M1687">
        <f t="shared" si="79"/>
        <v>1.0260154830000001</v>
      </c>
      <c r="O1687" t="s">
        <v>51</v>
      </c>
      <c r="P1687">
        <f t="shared" si="80"/>
        <v>0</v>
      </c>
      <c r="Q1687" t="s">
        <v>170</v>
      </c>
      <c r="R1687" t="s">
        <v>2150</v>
      </c>
      <c r="S1687" t="s">
        <v>2146</v>
      </c>
      <c r="T1687" t="s">
        <v>1777</v>
      </c>
      <c r="V1687" t="s">
        <v>1778</v>
      </c>
      <c r="X1687" t="s">
        <v>2151</v>
      </c>
      <c r="Z1687" t="s">
        <v>51</v>
      </c>
      <c r="AA1687" t="s">
        <v>49</v>
      </c>
      <c r="AB1687" t="s">
        <v>49</v>
      </c>
      <c r="AC1687" t="s">
        <v>51</v>
      </c>
      <c r="AD1687" t="s">
        <v>49</v>
      </c>
      <c r="AE1687" t="s">
        <v>51</v>
      </c>
      <c r="AF1687" t="s">
        <v>49</v>
      </c>
      <c r="AG1687" t="s">
        <v>51</v>
      </c>
      <c r="AH1687" t="s">
        <v>49</v>
      </c>
      <c r="AI1687" t="s">
        <v>51</v>
      </c>
      <c r="AJ1687" t="s">
        <v>49</v>
      </c>
      <c r="AK1687" t="s">
        <v>51</v>
      </c>
      <c r="AL1687" t="s">
        <v>49</v>
      </c>
      <c r="AM1687" t="s">
        <v>51</v>
      </c>
      <c r="AN1687" t="s">
        <v>49</v>
      </c>
      <c r="AO1687" t="s">
        <v>51</v>
      </c>
      <c r="AP1687" t="s">
        <v>49</v>
      </c>
      <c r="AQ1687" t="s">
        <v>1778</v>
      </c>
    </row>
    <row r="1688" spans="1:43">
      <c r="A1688">
        <v>6521116076</v>
      </c>
      <c r="B1688" t="s">
        <v>43</v>
      </c>
      <c r="D1688" t="s">
        <v>3394</v>
      </c>
      <c r="E1688" t="s">
        <v>168</v>
      </c>
      <c r="H1688" t="str">
        <f t="shared" si="78"/>
        <v>Unrestricted Inventry</v>
      </c>
      <c r="I1688" t="s">
        <v>501</v>
      </c>
      <c r="J1688" t="s">
        <v>3397</v>
      </c>
      <c r="K1688" t="s">
        <v>48</v>
      </c>
      <c r="L1688" t="s">
        <v>3398</v>
      </c>
      <c r="M1688">
        <f t="shared" si="79"/>
        <v>0.21374078199999999</v>
      </c>
      <c r="O1688" t="s">
        <v>51</v>
      </c>
      <c r="P1688">
        <f t="shared" si="80"/>
        <v>0</v>
      </c>
      <c r="Q1688" t="s">
        <v>170</v>
      </c>
      <c r="R1688" t="s">
        <v>2150</v>
      </c>
      <c r="S1688" t="s">
        <v>2146</v>
      </c>
      <c r="T1688" t="s">
        <v>1777</v>
      </c>
      <c r="V1688" t="s">
        <v>1780</v>
      </c>
      <c r="X1688" t="s">
        <v>2151</v>
      </c>
      <c r="Z1688" t="s">
        <v>51</v>
      </c>
      <c r="AA1688" t="s">
        <v>49</v>
      </c>
      <c r="AB1688" t="s">
        <v>49</v>
      </c>
      <c r="AC1688" t="s">
        <v>51</v>
      </c>
      <c r="AD1688" t="s">
        <v>49</v>
      </c>
      <c r="AE1688" t="s">
        <v>51</v>
      </c>
      <c r="AF1688" t="s">
        <v>49</v>
      </c>
      <c r="AG1688" t="s">
        <v>51</v>
      </c>
      <c r="AH1688" t="s">
        <v>49</v>
      </c>
      <c r="AI1688" t="s">
        <v>51</v>
      </c>
      <c r="AJ1688" t="s">
        <v>49</v>
      </c>
      <c r="AK1688" t="s">
        <v>51</v>
      </c>
      <c r="AL1688" t="s">
        <v>49</v>
      </c>
      <c r="AM1688" t="s">
        <v>51</v>
      </c>
      <c r="AN1688" t="s">
        <v>49</v>
      </c>
      <c r="AO1688" t="s">
        <v>51</v>
      </c>
      <c r="AP1688" t="s">
        <v>49</v>
      </c>
      <c r="AQ1688" t="s">
        <v>1780</v>
      </c>
    </row>
    <row r="1689" spans="1:43">
      <c r="A1689">
        <v>6521116076</v>
      </c>
      <c r="B1689" t="s">
        <v>43</v>
      </c>
      <c r="D1689" t="s">
        <v>3394</v>
      </c>
      <c r="E1689" t="s">
        <v>168</v>
      </c>
      <c r="H1689" t="str">
        <f t="shared" si="78"/>
        <v>Unrestricted Inventry</v>
      </c>
      <c r="I1689" t="s">
        <v>501</v>
      </c>
      <c r="J1689" t="s">
        <v>3399</v>
      </c>
      <c r="K1689" t="s">
        <v>48</v>
      </c>
      <c r="L1689" t="s">
        <v>3400</v>
      </c>
      <c r="M1689">
        <f t="shared" si="79"/>
        <v>1.0687757099999999</v>
      </c>
      <c r="O1689" t="s">
        <v>51</v>
      </c>
      <c r="P1689">
        <f t="shared" si="80"/>
        <v>0</v>
      </c>
      <c r="Q1689" t="s">
        <v>170</v>
      </c>
      <c r="R1689" t="s">
        <v>2150</v>
      </c>
      <c r="S1689" t="s">
        <v>2146</v>
      </c>
      <c r="T1689" t="s">
        <v>1777</v>
      </c>
      <c r="V1689" t="s">
        <v>1782</v>
      </c>
      <c r="X1689" t="s">
        <v>2151</v>
      </c>
      <c r="Z1689" t="s">
        <v>51</v>
      </c>
      <c r="AA1689" t="s">
        <v>49</v>
      </c>
      <c r="AB1689" t="s">
        <v>49</v>
      </c>
      <c r="AC1689" t="s">
        <v>51</v>
      </c>
      <c r="AD1689" t="s">
        <v>49</v>
      </c>
      <c r="AE1689" t="s">
        <v>51</v>
      </c>
      <c r="AF1689" t="s">
        <v>49</v>
      </c>
      <c r="AG1689" t="s">
        <v>51</v>
      </c>
      <c r="AH1689" t="s">
        <v>49</v>
      </c>
      <c r="AI1689" t="s">
        <v>51</v>
      </c>
      <c r="AJ1689" t="s">
        <v>49</v>
      </c>
      <c r="AK1689" t="s">
        <v>51</v>
      </c>
      <c r="AL1689" t="s">
        <v>49</v>
      </c>
      <c r="AM1689" t="s">
        <v>51</v>
      </c>
      <c r="AN1689" t="s">
        <v>49</v>
      </c>
      <c r="AO1689" t="s">
        <v>51</v>
      </c>
      <c r="AP1689" t="s">
        <v>49</v>
      </c>
      <c r="AQ1689" t="s">
        <v>1782</v>
      </c>
    </row>
    <row r="1690" spans="1:43">
      <c r="A1690">
        <v>6521116076</v>
      </c>
      <c r="B1690" t="s">
        <v>43</v>
      </c>
      <c r="D1690" t="s">
        <v>3394</v>
      </c>
      <c r="E1690" t="s">
        <v>168</v>
      </c>
      <c r="H1690" t="str">
        <f t="shared" si="78"/>
        <v>Unrestricted Inventry</v>
      </c>
      <c r="I1690" t="s">
        <v>501</v>
      </c>
      <c r="J1690" t="s">
        <v>3401</v>
      </c>
      <c r="K1690" t="s">
        <v>48</v>
      </c>
      <c r="L1690" t="s">
        <v>3402</v>
      </c>
      <c r="M1690">
        <f t="shared" si="79"/>
        <v>0.342005161</v>
      </c>
      <c r="O1690" t="s">
        <v>51</v>
      </c>
      <c r="P1690">
        <f t="shared" si="80"/>
        <v>0</v>
      </c>
      <c r="Q1690" t="s">
        <v>170</v>
      </c>
      <c r="R1690" t="s">
        <v>2150</v>
      </c>
      <c r="S1690" t="s">
        <v>2146</v>
      </c>
      <c r="T1690" t="s">
        <v>1777</v>
      </c>
      <c r="V1690" t="s">
        <v>1784</v>
      </c>
      <c r="X1690" t="s">
        <v>2151</v>
      </c>
      <c r="Z1690" t="s">
        <v>51</v>
      </c>
      <c r="AA1690" t="s">
        <v>49</v>
      </c>
      <c r="AB1690" t="s">
        <v>49</v>
      </c>
      <c r="AC1690" t="s">
        <v>51</v>
      </c>
      <c r="AD1690" t="s">
        <v>49</v>
      </c>
      <c r="AE1690" t="s">
        <v>51</v>
      </c>
      <c r="AF1690" t="s">
        <v>49</v>
      </c>
      <c r="AG1690" t="s">
        <v>51</v>
      </c>
      <c r="AH1690" t="s">
        <v>49</v>
      </c>
      <c r="AI1690" t="s">
        <v>51</v>
      </c>
      <c r="AJ1690" t="s">
        <v>49</v>
      </c>
      <c r="AK1690" t="s">
        <v>51</v>
      </c>
      <c r="AL1690" t="s">
        <v>49</v>
      </c>
      <c r="AM1690" t="s">
        <v>51</v>
      </c>
      <c r="AN1690" t="s">
        <v>49</v>
      </c>
      <c r="AO1690" t="s">
        <v>51</v>
      </c>
      <c r="AP1690" t="s">
        <v>49</v>
      </c>
      <c r="AQ1690" t="s">
        <v>1784</v>
      </c>
    </row>
    <row r="1691" spans="1:43">
      <c r="A1691">
        <v>6521116077</v>
      </c>
      <c r="B1691" t="s">
        <v>43</v>
      </c>
      <c r="D1691" t="s">
        <v>3403</v>
      </c>
      <c r="E1691" t="s">
        <v>168</v>
      </c>
      <c r="H1691" t="str">
        <f t="shared" si="78"/>
        <v>Unrestricted Inventry</v>
      </c>
      <c r="I1691" t="s">
        <v>501</v>
      </c>
      <c r="J1691" t="s">
        <v>3404</v>
      </c>
      <c r="K1691" t="s">
        <v>48</v>
      </c>
      <c r="L1691" t="s">
        <v>3405</v>
      </c>
      <c r="M1691">
        <f t="shared" si="79"/>
        <v>0.99474510299999996</v>
      </c>
      <c r="O1691" t="s">
        <v>51</v>
      </c>
      <c r="P1691">
        <f t="shared" si="80"/>
        <v>0</v>
      </c>
      <c r="Q1691" t="s">
        <v>170</v>
      </c>
      <c r="R1691" t="s">
        <v>2150</v>
      </c>
      <c r="S1691" t="s">
        <v>2146</v>
      </c>
      <c r="T1691" t="s">
        <v>1777</v>
      </c>
      <c r="V1691" t="s">
        <v>1778</v>
      </c>
      <c r="X1691" t="s">
        <v>2151</v>
      </c>
      <c r="Z1691" t="s">
        <v>51</v>
      </c>
      <c r="AA1691" t="s">
        <v>49</v>
      </c>
      <c r="AB1691" t="s">
        <v>49</v>
      </c>
      <c r="AC1691" t="s">
        <v>51</v>
      </c>
      <c r="AD1691" t="s">
        <v>49</v>
      </c>
      <c r="AE1691" t="s">
        <v>51</v>
      </c>
      <c r="AF1691" t="s">
        <v>49</v>
      </c>
      <c r="AG1691" t="s">
        <v>51</v>
      </c>
      <c r="AH1691" t="s">
        <v>49</v>
      </c>
      <c r="AI1691" t="s">
        <v>51</v>
      </c>
      <c r="AJ1691" t="s">
        <v>49</v>
      </c>
      <c r="AK1691" t="s">
        <v>51</v>
      </c>
      <c r="AL1691" t="s">
        <v>49</v>
      </c>
      <c r="AM1691" t="s">
        <v>51</v>
      </c>
      <c r="AN1691" t="s">
        <v>49</v>
      </c>
      <c r="AO1691" t="s">
        <v>51</v>
      </c>
      <c r="AP1691" t="s">
        <v>49</v>
      </c>
      <c r="AQ1691" t="s">
        <v>1778</v>
      </c>
    </row>
    <row r="1692" spans="1:43">
      <c r="A1692">
        <v>6521116077</v>
      </c>
      <c r="B1692" t="s">
        <v>43</v>
      </c>
      <c r="D1692" t="s">
        <v>3403</v>
      </c>
      <c r="E1692" t="s">
        <v>168</v>
      </c>
      <c r="H1692" t="str">
        <f t="shared" si="78"/>
        <v>Unrestricted Inventry</v>
      </c>
      <c r="I1692" t="s">
        <v>501</v>
      </c>
      <c r="J1692" t="s">
        <v>3406</v>
      </c>
      <c r="K1692" t="s">
        <v>48</v>
      </c>
      <c r="L1692" t="s">
        <v>3407</v>
      </c>
      <c r="M1692">
        <f t="shared" si="79"/>
        <v>0.20722611599999999</v>
      </c>
      <c r="O1692" t="s">
        <v>51</v>
      </c>
      <c r="P1692">
        <f t="shared" si="80"/>
        <v>0</v>
      </c>
      <c r="Q1692" t="s">
        <v>170</v>
      </c>
      <c r="R1692" t="s">
        <v>2150</v>
      </c>
      <c r="S1692" t="s">
        <v>2146</v>
      </c>
      <c r="T1692" t="s">
        <v>1777</v>
      </c>
      <c r="V1692" t="s">
        <v>1780</v>
      </c>
      <c r="X1692" t="s">
        <v>2151</v>
      </c>
      <c r="Z1692" t="s">
        <v>51</v>
      </c>
      <c r="AA1692" t="s">
        <v>49</v>
      </c>
      <c r="AB1692" t="s">
        <v>49</v>
      </c>
      <c r="AC1692" t="s">
        <v>51</v>
      </c>
      <c r="AD1692" t="s">
        <v>49</v>
      </c>
      <c r="AE1692" t="s">
        <v>51</v>
      </c>
      <c r="AF1692" t="s">
        <v>49</v>
      </c>
      <c r="AG1692" t="s">
        <v>51</v>
      </c>
      <c r="AH1692" t="s">
        <v>49</v>
      </c>
      <c r="AI1692" t="s">
        <v>51</v>
      </c>
      <c r="AJ1692" t="s">
        <v>49</v>
      </c>
      <c r="AK1692" t="s">
        <v>51</v>
      </c>
      <c r="AL1692" t="s">
        <v>49</v>
      </c>
      <c r="AM1692" t="s">
        <v>51</v>
      </c>
      <c r="AN1692" t="s">
        <v>49</v>
      </c>
      <c r="AO1692" t="s">
        <v>51</v>
      </c>
      <c r="AP1692" t="s">
        <v>49</v>
      </c>
      <c r="AQ1692" t="s">
        <v>1780</v>
      </c>
    </row>
    <row r="1693" spans="1:43">
      <c r="A1693">
        <v>6521116077</v>
      </c>
      <c r="B1693" t="s">
        <v>43</v>
      </c>
      <c r="D1693" t="s">
        <v>3403</v>
      </c>
      <c r="E1693" t="s">
        <v>168</v>
      </c>
      <c r="H1693" t="str">
        <f t="shared" si="78"/>
        <v>Unrestricted Inventry</v>
      </c>
      <c r="I1693" t="s">
        <v>501</v>
      </c>
      <c r="J1693" t="s">
        <v>3408</v>
      </c>
      <c r="K1693" t="s">
        <v>48</v>
      </c>
      <c r="L1693" t="s">
        <v>3409</v>
      </c>
      <c r="M1693">
        <f t="shared" si="79"/>
        <v>1.036167922</v>
      </c>
      <c r="O1693" t="s">
        <v>51</v>
      </c>
      <c r="P1693">
        <f t="shared" si="80"/>
        <v>0</v>
      </c>
      <c r="Q1693" t="s">
        <v>170</v>
      </c>
      <c r="R1693" t="s">
        <v>2150</v>
      </c>
      <c r="S1693" t="s">
        <v>2146</v>
      </c>
      <c r="T1693" t="s">
        <v>1777</v>
      </c>
      <c r="V1693" t="s">
        <v>1782</v>
      </c>
      <c r="X1693" t="s">
        <v>2151</v>
      </c>
      <c r="Z1693" t="s">
        <v>51</v>
      </c>
      <c r="AA1693" t="s">
        <v>49</v>
      </c>
      <c r="AB1693" t="s">
        <v>49</v>
      </c>
      <c r="AC1693" t="s">
        <v>51</v>
      </c>
      <c r="AD1693" t="s">
        <v>49</v>
      </c>
      <c r="AE1693" t="s">
        <v>51</v>
      </c>
      <c r="AF1693" t="s">
        <v>49</v>
      </c>
      <c r="AG1693" t="s">
        <v>51</v>
      </c>
      <c r="AH1693" t="s">
        <v>49</v>
      </c>
      <c r="AI1693" t="s">
        <v>51</v>
      </c>
      <c r="AJ1693" t="s">
        <v>49</v>
      </c>
      <c r="AK1693" t="s">
        <v>51</v>
      </c>
      <c r="AL1693" t="s">
        <v>49</v>
      </c>
      <c r="AM1693" t="s">
        <v>51</v>
      </c>
      <c r="AN1693" t="s">
        <v>49</v>
      </c>
      <c r="AO1693" t="s">
        <v>51</v>
      </c>
      <c r="AP1693" t="s">
        <v>49</v>
      </c>
      <c r="AQ1693" t="s">
        <v>1782</v>
      </c>
    </row>
    <row r="1694" spans="1:43">
      <c r="A1694">
        <v>6521116077</v>
      </c>
      <c r="B1694" t="s">
        <v>43</v>
      </c>
      <c r="D1694" t="s">
        <v>3403</v>
      </c>
      <c r="E1694" t="s">
        <v>168</v>
      </c>
      <c r="H1694" t="str">
        <f t="shared" si="78"/>
        <v>Unrestricted Inventry</v>
      </c>
      <c r="I1694" t="s">
        <v>501</v>
      </c>
      <c r="J1694" t="s">
        <v>3410</v>
      </c>
      <c r="K1694" t="s">
        <v>48</v>
      </c>
      <c r="L1694" t="s">
        <v>3411</v>
      </c>
      <c r="M1694">
        <f t="shared" si="79"/>
        <v>0.33158170099999995</v>
      </c>
      <c r="O1694" t="s">
        <v>51</v>
      </c>
      <c r="P1694">
        <f t="shared" si="80"/>
        <v>0</v>
      </c>
      <c r="Q1694" t="s">
        <v>170</v>
      </c>
      <c r="R1694" t="s">
        <v>2150</v>
      </c>
      <c r="S1694" t="s">
        <v>2146</v>
      </c>
      <c r="T1694" t="s">
        <v>1777</v>
      </c>
      <c r="V1694" t="s">
        <v>1784</v>
      </c>
      <c r="X1694" t="s">
        <v>2151</v>
      </c>
      <c r="Z1694" t="s">
        <v>51</v>
      </c>
      <c r="AA1694" t="s">
        <v>49</v>
      </c>
      <c r="AB1694" t="s">
        <v>49</v>
      </c>
      <c r="AC1694" t="s">
        <v>51</v>
      </c>
      <c r="AD1694" t="s">
        <v>49</v>
      </c>
      <c r="AE1694" t="s">
        <v>51</v>
      </c>
      <c r="AF1694" t="s">
        <v>49</v>
      </c>
      <c r="AG1694" t="s">
        <v>51</v>
      </c>
      <c r="AH1694" t="s">
        <v>49</v>
      </c>
      <c r="AI1694" t="s">
        <v>51</v>
      </c>
      <c r="AJ1694" t="s">
        <v>49</v>
      </c>
      <c r="AK1694" t="s">
        <v>51</v>
      </c>
      <c r="AL1694" t="s">
        <v>49</v>
      </c>
      <c r="AM1694" t="s">
        <v>51</v>
      </c>
      <c r="AN1694" t="s">
        <v>49</v>
      </c>
      <c r="AO1694" t="s">
        <v>51</v>
      </c>
      <c r="AP1694" t="s">
        <v>49</v>
      </c>
      <c r="AQ1694" t="s">
        <v>1784</v>
      </c>
    </row>
    <row r="1695" spans="1:43">
      <c r="A1695">
        <v>6521116078</v>
      </c>
      <c r="B1695" t="s">
        <v>43</v>
      </c>
      <c r="D1695" t="s">
        <v>3412</v>
      </c>
      <c r="E1695" t="s">
        <v>168</v>
      </c>
      <c r="H1695" t="str">
        <f t="shared" si="78"/>
        <v>Unrestricted Inventry</v>
      </c>
      <c r="I1695" t="s">
        <v>501</v>
      </c>
      <c r="J1695" t="s">
        <v>3413</v>
      </c>
      <c r="K1695" t="s">
        <v>48</v>
      </c>
      <c r="L1695" t="s">
        <v>3414</v>
      </c>
      <c r="M1695">
        <f t="shared" si="79"/>
        <v>0.96338069000000004</v>
      </c>
      <c r="O1695" t="s">
        <v>51</v>
      </c>
      <c r="P1695">
        <f t="shared" si="80"/>
        <v>0</v>
      </c>
      <c r="Q1695" t="s">
        <v>170</v>
      </c>
      <c r="R1695" t="s">
        <v>2150</v>
      </c>
      <c r="S1695" t="s">
        <v>2146</v>
      </c>
      <c r="T1695" t="s">
        <v>1777</v>
      </c>
      <c r="V1695" t="s">
        <v>1778</v>
      </c>
      <c r="X1695" t="s">
        <v>2151</v>
      </c>
      <c r="Z1695" t="s">
        <v>51</v>
      </c>
      <c r="AA1695" t="s">
        <v>49</v>
      </c>
      <c r="AB1695" t="s">
        <v>49</v>
      </c>
      <c r="AC1695" t="s">
        <v>51</v>
      </c>
      <c r="AD1695" t="s">
        <v>49</v>
      </c>
      <c r="AE1695" t="s">
        <v>51</v>
      </c>
      <c r="AF1695" t="s">
        <v>49</v>
      </c>
      <c r="AG1695" t="s">
        <v>51</v>
      </c>
      <c r="AH1695" t="s">
        <v>49</v>
      </c>
      <c r="AI1695" t="s">
        <v>51</v>
      </c>
      <c r="AJ1695" t="s">
        <v>49</v>
      </c>
      <c r="AK1695" t="s">
        <v>51</v>
      </c>
      <c r="AL1695" t="s">
        <v>49</v>
      </c>
      <c r="AM1695" t="s">
        <v>51</v>
      </c>
      <c r="AN1695" t="s">
        <v>49</v>
      </c>
      <c r="AO1695" t="s">
        <v>51</v>
      </c>
      <c r="AP1695" t="s">
        <v>49</v>
      </c>
      <c r="AQ1695" t="s">
        <v>1778</v>
      </c>
    </row>
    <row r="1696" spans="1:43">
      <c r="A1696">
        <v>6521116078</v>
      </c>
      <c r="B1696" t="s">
        <v>43</v>
      </c>
      <c r="D1696" t="s">
        <v>3412</v>
      </c>
      <c r="E1696" t="s">
        <v>168</v>
      </c>
      <c r="H1696" t="str">
        <f t="shared" si="78"/>
        <v>Unrestricted Inventry</v>
      </c>
      <c r="I1696" t="s">
        <v>501</v>
      </c>
      <c r="J1696" t="s">
        <v>3415</v>
      </c>
      <c r="K1696" t="s">
        <v>48</v>
      </c>
      <c r="L1696" t="s">
        <v>3416</v>
      </c>
      <c r="M1696">
        <f t="shared" si="79"/>
        <v>0.20072531699999999</v>
      </c>
      <c r="O1696" t="s">
        <v>51</v>
      </c>
      <c r="P1696">
        <f t="shared" si="80"/>
        <v>0</v>
      </c>
      <c r="Q1696" t="s">
        <v>170</v>
      </c>
      <c r="R1696" t="s">
        <v>2150</v>
      </c>
      <c r="S1696" t="s">
        <v>2146</v>
      </c>
      <c r="T1696" t="s">
        <v>1777</v>
      </c>
      <c r="V1696" t="s">
        <v>1780</v>
      </c>
      <c r="X1696" t="s">
        <v>2151</v>
      </c>
      <c r="Z1696" t="s">
        <v>51</v>
      </c>
      <c r="AA1696" t="s">
        <v>49</v>
      </c>
      <c r="AB1696" t="s">
        <v>49</v>
      </c>
      <c r="AC1696" t="s">
        <v>51</v>
      </c>
      <c r="AD1696" t="s">
        <v>49</v>
      </c>
      <c r="AE1696" t="s">
        <v>51</v>
      </c>
      <c r="AF1696" t="s">
        <v>49</v>
      </c>
      <c r="AG1696" t="s">
        <v>51</v>
      </c>
      <c r="AH1696" t="s">
        <v>49</v>
      </c>
      <c r="AI1696" t="s">
        <v>51</v>
      </c>
      <c r="AJ1696" t="s">
        <v>49</v>
      </c>
      <c r="AK1696" t="s">
        <v>51</v>
      </c>
      <c r="AL1696" t="s">
        <v>49</v>
      </c>
      <c r="AM1696" t="s">
        <v>51</v>
      </c>
      <c r="AN1696" t="s">
        <v>49</v>
      </c>
      <c r="AO1696" t="s">
        <v>51</v>
      </c>
      <c r="AP1696" t="s">
        <v>49</v>
      </c>
      <c r="AQ1696" t="s">
        <v>1780</v>
      </c>
    </row>
    <row r="1697" spans="1:43">
      <c r="A1697">
        <v>6521116078</v>
      </c>
      <c r="B1697" t="s">
        <v>43</v>
      </c>
      <c r="D1697" t="s">
        <v>3412</v>
      </c>
      <c r="E1697" t="s">
        <v>168</v>
      </c>
      <c r="H1697" t="str">
        <f t="shared" si="78"/>
        <v>Unrestricted Inventry</v>
      </c>
      <c r="I1697" t="s">
        <v>501</v>
      </c>
      <c r="J1697" t="s">
        <v>3417</v>
      </c>
      <c r="K1697" t="s">
        <v>48</v>
      </c>
      <c r="L1697" t="s">
        <v>3418</v>
      </c>
      <c r="M1697">
        <f t="shared" si="79"/>
        <v>1.003539446</v>
      </c>
      <c r="O1697" t="s">
        <v>51</v>
      </c>
      <c r="P1697">
        <f t="shared" si="80"/>
        <v>0</v>
      </c>
      <c r="Q1697" t="s">
        <v>170</v>
      </c>
      <c r="R1697" t="s">
        <v>2150</v>
      </c>
      <c r="S1697" t="s">
        <v>2146</v>
      </c>
      <c r="T1697" t="s">
        <v>1777</v>
      </c>
      <c r="V1697" t="s">
        <v>1782</v>
      </c>
      <c r="X1697" t="s">
        <v>2151</v>
      </c>
      <c r="Z1697" t="s">
        <v>51</v>
      </c>
      <c r="AA1697" t="s">
        <v>49</v>
      </c>
      <c r="AB1697" t="s">
        <v>49</v>
      </c>
      <c r="AC1697" t="s">
        <v>51</v>
      </c>
      <c r="AD1697" t="s">
        <v>49</v>
      </c>
      <c r="AE1697" t="s">
        <v>51</v>
      </c>
      <c r="AF1697" t="s">
        <v>49</v>
      </c>
      <c r="AG1697" t="s">
        <v>51</v>
      </c>
      <c r="AH1697" t="s">
        <v>49</v>
      </c>
      <c r="AI1697" t="s">
        <v>51</v>
      </c>
      <c r="AJ1697" t="s">
        <v>49</v>
      </c>
      <c r="AK1697" t="s">
        <v>51</v>
      </c>
      <c r="AL1697" t="s">
        <v>49</v>
      </c>
      <c r="AM1697" t="s">
        <v>51</v>
      </c>
      <c r="AN1697" t="s">
        <v>49</v>
      </c>
      <c r="AO1697" t="s">
        <v>51</v>
      </c>
      <c r="AP1697" t="s">
        <v>49</v>
      </c>
      <c r="AQ1697" t="s">
        <v>1782</v>
      </c>
    </row>
    <row r="1698" spans="1:43">
      <c r="A1698">
        <v>6521116078</v>
      </c>
      <c r="B1698" t="s">
        <v>43</v>
      </c>
      <c r="D1698" t="s">
        <v>3412</v>
      </c>
      <c r="E1698" t="s">
        <v>168</v>
      </c>
      <c r="H1698" t="str">
        <f t="shared" si="78"/>
        <v>Unrestricted Inventry</v>
      </c>
      <c r="I1698" t="s">
        <v>501</v>
      </c>
      <c r="J1698" t="s">
        <v>3419</v>
      </c>
      <c r="K1698" t="s">
        <v>48</v>
      </c>
      <c r="L1698" t="s">
        <v>3420</v>
      </c>
      <c r="M1698">
        <f t="shared" si="79"/>
        <v>0.32113312100000002</v>
      </c>
      <c r="O1698" t="s">
        <v>51</v>
      </c>
      <c r="P1698">
        <f t="shared" si="80"/>
        <v>0</v>
      </c>
      <c r="Q1698" t="s">
        <v>170</v>
      </c>
      <c r="R1698" t="s">
        <v>2150</v>
      </c>
      <c r="S1698" t="s">
        <v>2146</v>
      </c>
      <c r="T1698" t="s">
        <v>1777</v>
      </c>
      <c r="V1698" t="s">
        <v>1784</v>
      </c>
      <c r="X1698" t="s">
        <v>2151</v>
      </c>
      <c r="Z1698" t="s">
        <v>51</v>
      </c>
      <c r="AA1698" t="s">
        <v>49</v>
      </c>
      <c r="AB1698" t="s">
        <v>49</v>
      </c>
      <c r="AC1698" t="s">
        <v>51</v>
      </c>
      <c r="AD1698" t="s">
        <v>49</v>
      </c>
      <c r="AE1698" t="s">
        <v>51</v>
      </c>
      <c r="AF1698" t="s">
        <v>49</v>
      </c>
      <c r="AG1698" t="s">
        <v>51</v>
      </c>
      <c r="AH1698" t="s">
        <v>49</v>
      </c>
      <c r="AI1698" t="s">
        <v>51</v>
      </c>
      <c r="AJ1698" t="s">
        <v>49</v>
      </c>
      <c r="AK1698" t="s">
        <v>51</v>
      </c>
      <c r="AL1698" t="s">
        <v>49</v>
      </c>
      <c r="AM1698" t="s">
        <v>51</v>
      </c>
      <c r="AN1698" t="s">
        <v>49</v>
      </c>
      <c r="AO1698" t="s">
        <v>51</v>
      </c>
      <c r="AP1698" t="s">
        <v>49</v>
      </c>
      <c r="AQ1698" t="s">
        <v>1784</v>
      </c>
    </row>
    <row r="1699" spans="1:43">
      <c r="A1699">
        <v>6521116079</v>
      </c>
      <c r="B1699" t="s">
        <v>43</v>
      </c>
      <c r="D1699" t="s">
        <v>3421</v>
      </c>
      <c r="E1699" t="s">
        <v>168</v>
      </c>
      <c r="H1699" t="str">
        <f t="shared" si="78"/>
        <v>Unrestricted Inventry</v>
      </c>
      <c r="I1699" t="s">
        <v>501</v>
      </c>
      <c r="J1699" t="s">
        <v>3422</v>
      </c>
      <c r="K1699" t="s">
        <v>48</v>
      </c>
      <c r="L1699" t="s">
        <v>3423</v>
      </c>
      <c r="M1699">
        <f t="shared" si="79"/>
        <v>0.93135067300000007</v>
      </c>
      <c r="O1699" t="s">
        <v>51</v>
      </c>
      <c r="P1699">
        <f t="shared" si="80"/>
        <v>0</v>
      </c>
      <c r="Q1699" t="s">
        <v>170</v>
      </c>
      <c r="R1699" t="s">
        <v>2150</v>
      </c>
      <c r="S1699" t="s">
        <v>2146</v>
      </c>
      <c r="T1699" t="s">
        <v>1777</v>
      </c>
      <c r="V1699" t="s">
        <v>1778</v>
      </c>
      <c r="X1699" t="s">
        <v>2151</v>
      </c>
      <c r="Z1699" t="s">
        <v>51</v>
      </c>
      <c r="AA1699" t="s">
        <v>49</v>
      </c>
      <c r="AB1699" t="s">
        <v>49</v>
      </c>
      <c r="AC1699" t="s">
        <v>51</v>
      </c>
      <c r="AD1699" t="s">
        <v>49</v>
      </c>
      <c r="AE1699" t="s">
        <v>51</v>
      </c>
      <c r="AF1699" t="s">
        <v>49</v>
      </c>
      <c r="AG1699" t="s">
        <v>51</v>
      </c>
      <c r="AH1699" t="s">
        <v>49</v>
      </c>
      <c r="AI1699" t="s">
        <v>51</v>
      </c>
      <c r="AJ1699" t="s">
        <v>49</v>
      </c>
      <c r="AK1699" t="s">
        <v>51</v>
      </c>
      <c r="AL1699" t="s">
        <v>49</v>
      </c>
      <c r="AM1699" t="s">
        <v>51</v>
      </c>
      <c r="AN1699" t="s">
        <v>49</v>
      </c>
      <c r="AO1699" t="s">
        <v>51</v>
      </c>
      <c r="AP1699" t="s">
        <v>49</v>
      </c>
      <c r="AQ1699" t="s">
        <v>1778</v>
      </c>
    </row>
    <row r="1700" spans="1:43">
      <c r="A1700">
        <v>6521116079</v>
      </c>
      <c r="B1700" t="s">
        <v>43</v>
      </c>
      <c r="D1700" t="s">
        <v>3421</v>
      </c>
      <c r="E1700" t="s">
        <v>168</v>
      </c>
      <c r="H1700" t="str">
        <f t="shared" si="78"/>
        <v>Unrestricted Inventry</v>
      </c>
      <c r="I1700" t="s">
        <v>501</v>
      </c>
      <c r="J1700" t="s">
        <v>3424</v>
      </c>
      <c r="K1700" t="s">
        <v>48</v>
      </c>
      <c r="L1700" t="s">
        <v>3425</v>
      </c>
      <c r="M1700">
        <f t="shared" si="79"/>
        <v>0.194018946</v>
      </c>
      <c r="O1700" t="s">
        <v>51</v>
      </c>
      <c r="P1700">
        <f t="shared" si="80"/>
        <v>0</v>
      </c>
      <c r="Q1700" t="s">
        <v>170</v>
      </c>
      <c r="R1700" t="s">
        <v>2150</v>
      </c>
      <c r="S1700" t="s">
        <v>2146</v>
      </c>
      <c r="T1700" t="s">
        <v>1777</v>
      </c>
      <c r="V1700" t="s">
        <v>1780</v>
      </c>
      <c r="X1700" t="s">
        <v>2151</v>
      </c>
      <c r="Z1700" t="s">
        <v>51</v>
      </c>
      <c r="AA1700" t="s">
        <v>49</v>
      </c>
      <c r="AB1700" t="s">
        <v>49</v>
      </c>
      <c r="AC1700" t="s">
        <v>51</v>
      </c>
      <c r="AD1700" t="s">
        <v>49</v>
      </c>
      <c r="AE1700" t="s">
        <v>51</v>
      </c>
      <c r="AF1700" t="s">
        <v>49</v>
      </c>
      <c r="AG1700" t="s">
        <v>51</v>
      </c>
      <c r="AH1700" t="s">
        <v>49</v>
      </c>
      <c r="AI1700" t="s">
        <v>51</v>
      </c>
      <c r="AJ1700" t="s">
        <v>49</v>
      </c>
      <c r="AK1700" t="s">
        <v>51</v>
      </c>
      <c r="AL1700" t="s">
        <v>49</v>
      </c>
      <c r="AM1700" t="s">
        <v>51</v>
      </c>
      <c r="AN1700" t="s">
        <v>49</v>
      </c>
      <c r="AO1700" t="s">
        <v>51</v>
      </c>
      <c r="AP1700" t="s">
        <v>49</v>
      </c>
      <c r="AQ1700" t="s">
        <v>1780</v>
      </c>
    </row>
    <row r="1701" spans="1:43">
      <c r="A1701">
        <v>6521116079</v>
      </c>
      <c r="B1701" t="s">
        <v>43</v>
      </c>
      <c r="D1701" t="s">
        <v>3421</v>
      </c>
      <c r="E1701" t="s">
        <v>168</v>
      </c>
      <c r="H1701" t="str">
        <f t="shared" si="78"/>
        <v>Unrestricted Inventry</v>
      </c>
      <c r="I1701" t="s">
        <v>501</v>
      </c>
      <c r="J1701" t="s">
        <v>3426</v>
      </c>
      <c r="K1701" t="s">
        <v>48</v>
      </c>
      <c r="L1701" t="s">
        <v>3427</v>
      </c>
      <c r="M1701">
        <f t="shared" si="79"/>
        <v>0.97011482799999993</v>
      </c>
      <c r="O1701" t="s">
        <v>51</v>
      </c>
      <c r="P1701">
        <f t="shared" si="80"/>
        <v>0</v>
      </c>
      <c r="Q1701" t="s">
        <v>170</v>
      </c>
      <c r="R1701" t="s">
        <v>2150</v>
      </c>
      <c r="S1701" t="s">
        <v>2146</v>
      </c>
      <c r="T1701" t="s">
        <v>1777</v>
      </c>
      <c r="V1701" t="s">
        <v>1782</v>
      </c>
      <c r="X1701" t="s">
        <v>2151</v>
      </c>
      <c r="Z1701" t="s">
        <v>51</v>
      </c>
      <c r="AA1701" t="s">
        <v>49</v>
      </c>
      <c r="AB1701" t="s">
        <v>49</v>
      </c>
      <c r="AC1701" t="s">
        <v>51</v>
      </c>
      <c r="AD1701" t="s">
        <v>49</v>
      </c>
      <c r="AE1701" t="s">
        <v>51</v>
      </c>
      <c r="AF1701" t="s">
        <v>49</v>
      </c>
      <c r="AG1701" t="s">
        <v>51</v>
      </c>
      <c r="AH1701" t="s">
        <v>49</v>
      </c>
      <c r="AI1701" t="s">
        <v>51</v>
      </c>
      <c r="AJ1701" t="s">
        <v>49</v>
      </c>
      <c r="AK1701" t="s">
        <v>51</v>
      </c>
      <c r="AL1701" t="s">
        <v>49</v>
      </c>
      <c r="AM1701" t="s">
        <v>51</v>
      </c>
      <c r="AN1701" t="s">
        <v>49</v>
      </c>
      <c r="AO1701" t="s">
        <v>51</v>
      </c>
      <c r="AP1701" t="s">
        <v>49</v>
      </c>
      <c r="AQ1701" t="s">
        <v>1782</v>
      </c>
    </row>
    <row r="1702" spans="1:43">
      <c r="A1702">
        <v>6521116079</v>
      </c>
      <c r="B1702" t="s">
        <v>43</v>
      </c>
      <c r="D1702" t="s">
        <v>3421</v>
      </c>
      <c r="E1702" t="s">
        <v>168</v>
      </c>
      <c r="H1702" t="str">
        <f t="shared" si="78"/>
        <v>Unrestricted Inventry</v>
      </c>
      <c r="I1702" t="s">
        <v>501</v>
      </c>
      <c r="J1702" t="s">
        <v>3428</v>
      </c>
      <c r="K1702" t="s">
        <v>48</v>
      </c>
      <c r="L1702" t="s">
        <v>3429</v>
      </c>
      <c r="M1702">
        <f t="shared" si="79"/>
        <v>0.310450224</v>
      </c>
      <c r="O1702" t="s">
        <v>51</v>
      </c>
      <c r="P1702">
        <f t="shared" si="80"/>
        <v>0</v>
      </c>
      <c r="Q1702" t="s">
        <v>170</v>
      </c>
      <c r="R1702" t="s">
        <v>2150</v>
      </c>
      <c r="S1702" t="s">
        <v>2146</v>
      </c>
      <c r="T1702" t="s">
        <v>1777</v>
      </c>
      <c r="V1702" t="s">
        <v>1784</v>
      </c>
      <c r="X1702" t="s">
        <v>2151</v>
      </c>
      <c r="Z1702" t="s">
        <v>51</v>
      </c>
      <c r="AA1702" t="s">
        <v>49</v>
      </c>
      <c r="AB1702" t="s">
        <v>49</v>
      </c>
      <c r="AC1702" t="s">
        <v>51</v>
      </c>
      <c r="AD1702" t="s">
        <v>49</v>
      </c>
      <c r="AE1702" t="s">
        <v>51</v>
      </c>
      <c r="AF1702" t="s">
        <v>49</v>
      </c>
      <c r="AG1702" t="s">
        <v>51</v>
      </c>
      <c r="AH1702" t="s">
        <v>49</v>
      </c>
      <c r="AI1702" t="s">
        <v>51</v>
      </c>
      <c r="AJ1702" t="s">
        <v>49</v>
      </c>
      <c r="AK1702" t="s">
        <v>51</v>
      </c>
      <c r="AL1702" t="s">
        <v>49</v>
      </c>
      <c r="AM1702" t="s">
        <v>51</v>
      </c>
      <c r="AN1702" t="s">
        <v>49</v>
      </c>
      <c r="AO1702" t="s">
        <v>51</v>
      </c>
      <c r="AP1702" t="s">
        <v>49</v>
      </c>
      <c r="AQ1702" t="s">
        <v>1784</v>
      </c>
    </row>
    <row r="1703" spans="1:43">
      <c r="A1703">
        <v>6521116080</v>
      </c>
      <c r="B1703" t="s">
        <v>43</v>
      </c>
      <c r="D1703" t="s">
        <v>3430</v>
      </c>
      <c r="E1703" t="s">
        <v>168</v>
      </c>
      <c r="H1703" t="str">
        <f t="shared" si="78"/>
        <v>Unrestricted Inventry</v>
      </c>
      <c r="I1703" t="s">
        <v>501</v>
      </c>
      <c r="J1703" t="s">
        <v>3431</v>
      </c>
      <c r="K1703" t="s">
        <v>48</v>
      </c>
      <c r="L1703" t="s">
        <v>3432</v>
      </c>
      <c r="M1703">
        <f t="shared" si="79"/>
        <v>0.90011173800000011</v>
      </c>
      <c r="O1703" t="s">
        <v>51</v>
      </c>
      <c r="P1703">
        <f t="shared" si="80"/>
        <v>0</v>
      </c>
      <c r="Q1703" t="s">
        <v>170</v>
      </c>
      <c r="R1703" t="s">
        <v>2150</v>
      </c>
      <c r="S1703" t="s">
        <v>2146</v>
      </c>
      <c r="T1703" t="s">
        <v>1777</v>
      </c>
      <c r="V1703" t="s">
        <v>1778</v>
      </c>
      <c r="X1703" t="s">
        <v>2151</v>
      </c>
      <c r="Z1703" t="s">
        <v>51</v>
      </c>
      <c r="AA1703" t="s">
        <v>49</v>
      </c>
      <c r="AB1703" t="s">
        <v>49</v>
      </c>
      <c r="AC1703" t="s">
        <v>51</v>
      </c>
      <c r="AD1703" t="s">
        <v>49</v>
      </c>
      <c r="AE1703" t="s">
        <v>51</v>
      </c>
      <c r="AF1703" t="s">
        <v>49</v>
      </c>
      <c r="AG1703" t="s">
        <v>51</v>
      </c>
      <c r="AH1703" t="s">
        <v>49</v>
      </c>
      <c r="AI1703" t="s">
        <v>51</v>
      </c>
      <c r="AJ1703" t="s">
        <v>49</v>
      </c>
      <c r="AK1703" t="s">
        <v>51</v>
      </c>
      <c r="AL1703" t="s">
        <v>49</v>
      </c>
      <c r="AM1703" t="s">
        <v>51</v>
      </c>
      <c r="AN1703" t="s">
        <v>49</v>
      </c>
      <c r="AO1703" t="s">
        <v>51</v>
      </c>
      <c r="AP1703" t="s">
        <v>49</v>
      </c>
      <c r="AQ1703" t="s">
        <v>1778</v>
      </c>
    </row>
    <row r="1704" spans="1:43">
      <c r="A1704">
        <v>6521116080</v>
      </c>
      <c r="B1704" t="s">
        <v>43</v>
      </c>
      <c r="D1704" t="s">
        <v>3430</v>
      </c>
      <c r="E1704" t="s">
        <v>168</v>
      </c>
      <c r="H1704" t="str">
        <f t="shared" si="78"/>
        <v>Unrestricted Inventry</v>
      </c>
      <c r="I1704" t="s">
        <v>501</v>
      </c>
      <c r="J1704" t="s">
        <v>3433</v>
      </c>
      <c r="K1704" t="s">
        <v>48</v>
      </c>
      <c r="L1704" t="s">
        <v>3434</v>
      </c>
      <c r="M1704">
        <f t="shared" si="79"/>
        <v>0.18754428400000001</v>
      </c>
      <c r="O1704" t="s">
        <v>51</v>
      </c>
      <c r="P1704">
        <f t="shared" si="80"/>
        <v>0</v>
      </c>
      <c r="Q1704" t="s">
        <v>170</v>
      </c>
      <c r="R1704" t="s">
        <v>2150</v>
      </c>
      <c r="S1704" t="s">
        <v>2146</v>
      </c>
      <c r="T1704" t="s">
        <v>1777</v>
      </c>
      <c r="V1704" t="s">
        <v>1780</v>
      </c>
      <c r="X1704" t="s">
        <v>2151</v>
      </c>
      <c r="Z1704" t="s">
        <v>51</v>
      </c>
      <c r="AA1704" t="s">
        <v>49</v>
      </c>
      <c r="AB1704" t="s">
        <v>49</v>
      </c>
      <c r="AC1704" t="s">
        <v>51</v>
      </c>
      <c r="AD1704" t="s">
        <v>49</v>
      </c>
      <c r="AE1704" t="s">
        <v>51</v>
      </c>
      <c r="AF1704" t="s">
        <v>49</v>
      </c>
      <c r="AG1704" t="s">
        <v>51</v>
      </c>
      <c r="AH1704" t="s">
        <v>49</v>
      </c>
      <c r="AI1704" t="s">
        <v>51</v>
      </c>
      <c r="AJ1704" t="s">
        <v>49</v>
      </c>
      <c r="AK1704" t="s">
        <v>51</v>
      </c>
      <c r="AL1704" t="s">
        <v>49</v>
      </c>
      <c r="AM1704" t="s">
        <v>51</v>
      </c>
      <c r="AN1704" t="s">
        <v>49</v>
      </c>
      <c r="AO1704" t="s">
        <v>51</v>
      </c>
      <c r="AP1704" t="s">
        <v>49</v>
      </c>
      <c r="AQ1704" t="s">
        <v>1780</v>
      </c>
    </row>
    <row r="1705" spans="1:43">
      <c r="A1705">
        <v>6521116080</v>
      </c>
      <c r="B1705" t="s">
        <v>43</v>
      </c>
      <c r="D1705" t="s">
        <v>3430</v>
      </c>
      <c r="E1705" t="s">
        <v>168</v>
      </c>
      <c r="H1705" t="str">
        <f t="shared" si="78"/>
        <v>Unrestricted Inventry</v>
      </c>
      <c r="I1705" t="s">
        <v>501</v>
      </c>
      <c r="J1705" t="s">
        <v>3435</v>
      </c>
      <c r="K1705" t="s">
        <v>48</v>
      </c>
      <c r="L1705" t="s">
        <v>3436</v>
      </c>
      <c r="M1705">
        <f t="shared" si="79"/>
        <v>0.9320688880000001</v>
      </c>
      <c r="O1705" t="s">
        <v>51</v>
      </c>
      <c r="P1705">
        <f t="shared" si="80"/>
        <v>0</v>
      </c>
      <c r="Q1705" t="s">
        <v>170</v>
      </c>
      <c r="R1705" t="s">
        <v>2150</v>
      </c>
      <c r="S1705" t="s">
        <v>2146</v>
      </c>
      <c r="T1705" t="s">
        <v>1777</v>
      </c>
      <c r="V1705" t="s">
        <v>1782</v>
      </c>
      <c r="X1705" t="s">
        <v>2151</v>
      </c>
      <c r="Z1705" t="s">
        <v>51</v>
      </c>
      <c r="AA1705" t="s">
        <v>49</v>
      </c>
      <c r="AB1705" t="s">
        <v>49</v>
      </c>
      <c r="AC1705" t="s">
        <v>51</v>
      </c>
      <c r="AD1705" t="s">
        <v>49</v>
      </c>
      <c r="AE1705" t="s">
        <v>51</v>
      </c>
      <c r="AF1705" t="s">
        <v>49</v>
      </c>
      <c r="AG1705" t="s">
        <v>51</v>
      </c>
      <c r="AH1705" t="s">
        <v>49</v>
      </c>
      <c r="AI1705" t="s">
        <v>51</v>
      </c>
      <c r="AJ1705" t="s">
        <v>49</v>
      </c>
      <c r="AK1705" t="s">
        <v>51</v>
      </c>
      <c r="AL1705" t="s">
        <v>49</v>
      </c>
      <c r="AM1705" t="s">
        <v>51</v>
      </c>
      <c r="AN1705" t="s">
        <v>49</v>
      </c>
      <c r="AO1705" t="s">
        <v>51</v>
      </c>
      <c r="AP1705" t="s">
        <v>49</v>
      </c>
      <c r="AQ1705" t="s">
        <v>1782</v>
      </c>
    </row>
    <row r="1706" spans="1:43">
      <c r="A1706">
        <v>6521116080</v>
      </c>
      <c r="B1706" t="s">
        <v>43</v>
      </c>
      <c r="D1706" t="s">
        <v>3430</v>
      </c>
      <c r="E1706" t="s">
        <v>168</v>
      </c>
      <c r="H1706" t="str">
        <f t="shared" si="78"/>
        <v>Unrestricted Inventry</v>
      </c>
      <c r="I1706" t="s">
        <v>501</v>
      </c>
      <c r="J1706" t="s">
        <v>3437</v>
      </c>
      <c r="K1706" t="s">
        <v>48</v>
      </c>
      <c r="L1706" t="s">
        <v>3438</v>
      </c>
      <c r="M1706">
        <f t="shared" si="79"/>
        <v>0.30004347000000003</v>
      </c>
      <c r="O1706" t="s">
        <v>51</v>
      </c>
      <c r="P1706">
        <f t="shared" si="80"/>
        <v>0</v>
      </c>
      <c r="Q1706" t="s">
        <v>170</v>
      </c>
      <c r="R1706" t="s">
        <v>2150</v>
      </c>
      <c r="S1706" t="s">
        <v>2146</v>
      </c>
      <c r="T1706" t="s">
        <v>1777</v>
      </c>
      <c r="V1706" t="s">
        <v>1784</v>
      </c>
      <c r="X1706" t="s">
        <v>2151</v>
      </c>
      <c r="Z1706" t="s">
        <v>51</v>
      </c>
      <c r="AA1706" t="s">
        <v>49</v>
      </c>
      <c r="AB1706" t="s">
        <v>49</v>
      </c>
      <c r="AC1706" t="s">
        <v>51</v>
      </c>
      <c r="AD1706" t="s">
        <v>49</v>
      </c>
      <c r="AE1706" t="s">
        <v>51</v>
      </c>
      <c r="AF1706" t="s">
        <v>49</v>
      </c>
      <c r="AG1706" t="s">
        <v>51</v>
      </c>
      <c r="AH1706" t="s">
        <v>49</v>
      </c>
      <c r="AI1706" t="s">
        <v>51</v>
      </c>
      <c r="AJ1706" t="s">
        <v>49</v>
      </c>
      <c r="AK1706" t="s">
        <v>51</v>
      </c>
      <c r="AL1706" t="s">
        <v>49</v>
      </c>
      <c r="AM1706" t="s">
        <v>51</v>
      </c>
      <c r="AN1706" t="s">
        <v>49</v>
      </c>
      <c r="AO1706" t="s">
        <v>51</v>
      </c>
      <c r="AP1706" t="s">
        <v>49</v>
      </c>
      <c r="AQ1706" t="s">
        <v>1784</v>
      </c>
    </row>
    <row r="1707" spans="1:43">
      <c r="A1707">
        <v>6521116081</v>
      </c>
      <c r="B1707" t="s">
        <v>43</v>
      </c>
      <c r="D1707" t="s">
        <v>3439</v>
      </c>
      <c r="E1707" t="s">
        <v>168</v>
      </c>
      <c r="H1707" t="str">
        <f t="shared" si="78"/>
        <v>Unrestricted Inventry</v>
      </c>
      <c r="I1707" t="s">
        <v>501</v>
      </c>
      <c r="J1707" t="s">
        <v>3440</v>
      </c>
      <c r="K1707" t="s">
        <v>48</v>
      </c>
      <c r="L1707" t="s">
        <v>3441</v>
      </c>
      <c r="M1707">
        <f t="shared" si="79"/>
        <v>0.81030007500000001</v>
      </c>
      <c r="O1707" t="s">
        <v>51</v>
      </c>
      <c r="P1707">
        <f t="shared" si="80"/>
        <v>0</v>
      </c>
      <c r="Q1707" t="s">
        <v>170</v>
      </c>
      <c r="R1707" t="s">
        <v>2150</v>
      </c>
      <c r="S1707" t="s">
        <v>2146</v>
      </c>
      <c r="T1707" t="s">
        <v>1777</v>
      </c>
      <c r="V1707" t="s">
        <v>1778</v>
      </c>
      <c r="X1707" t="s">
        <v>2151</v>
      </c>
      <c r="Z1707" t="s">
        <v>51</v>
      </c>
      <c r="AA1707" t="s">
        <v>49</v>
      </c>
      <c r="AB1707" t="s">
        <v>49</v>
      </c>
      <c r="AC1707" t="s">
        <v>51</v>
      </c>
      <c r="AD1707" t="s">
        <v>49</v>
      </c>
      <c r="AE1707" t="s">
        <v>51</v>
      </c>
      <c r="AF1707" t="s">
        <v>49</v>
      </c>
      <c r="AG1707" t="s">
        <v>51</v>
      </c>
      <c r="AH1707" t="s">
        <v>49</v>
      </c>
      <c r="AI1707" t="s">
        <v>51</v>
      </c>
      <c r="AJ1707" t="s">
        <v>49</v>
      </c>
      <c r="AK1707" t="s">
        <v>51</v>
      </c>
      <c r="AL1707" t="s">
        <v>49</v>
      </c>
      <c r="AM1707" t="s">
        <v>51</v>
      </c>
      <c r="AN1707" t="s">
        <v>49</v>
      </c>
      <c r="AO1707" t="s">
        <v>51</v>
      </c>
      <c r="AP1707" t="s">
        <v>49</v>
      </c>
      <c r="AQ1707" t="s">
        <v>1778</v>
      </c>
    </row>
    <row r="1708" spans="1:43">
      <c r="A1708">
        <v>6521116081</v>
      </c>
      <c r="B1708" t="s">
        <v>43</v>
      </c>
      <c r="D1708" t="s">
        <v>3439</v>
      </c>
      <c r="E1708" t="s">
        <v>168</v>
      </c>
      <c r="H1708" t="str">
        <f t="shared" si="78"/>
        <v>Unrestricted Inventry</v>
      </c>
      <c r="I1708" t="s">
        <v>501</v>
      </c>
      <c r="J1708" t="s">
        <v>3442</v>
      </c>
      <c r="K1708" t="s">
        <v>48</v>
      </c>
      <c r="L1708" t="s">
        <v>3443</v>
      </c>
      <c r="M1708">
        <f t="shared" si="79"/>
        <v>0.168800069</v>
      </c>
      <c r="O1708" t="s">
        <v>51</v>
      </c>
      <c r="P1708">
        <f t="shared" si="80"/>
        <v>0</v>
      </c>
      <c r="Q1708" t="s">
        <v>170</v>
      </c>
      <c r="R1708" t="s">
        <v>2150</v>
      </c>
      <c r="S1708" t="s">
        <v>2146</v>
      </c>
      <c r="T1708" t="s">
        <v>1777</v>
      </c>
      <c r="V1708" t="s">
        <v>1780</v>
      </c>
      <c r="X1708" t="s">
        <v>2151</v>
      </c>
      <c r="Z1708" t="s">
        <v>51</v>
      </c>
      <c r="AA1708" t="s">
        <v>49</v>
      </c>
      <c r="AB1708" t="s">
        <v>49</v>
      </c>
      <c r="AC1708" t="s">
        <v>51</v>
      </c>
      <c r="AD1708" t="s">
        <v>49</v>
      </c>
      <c r="AE1708" t="s">
        <v>51</v>
      </c>
      <c r="AF1708" t="s">
        <v>49</v>
      </c>
      <c r="AG1708" t="s">
        <v>51</v>
      </c>
      <c r="AH1708" t="s">
        <v>49</v>
      </c>
      <c r="AI1708" t="s">
        <v>51</v>
      </c>
      <c r="AJ1708" t="s">
        <v>49</v>
      </c>
      <c r="AK1708" t="s">
        <v>51</v>
      </c>
      <c r="AL1708" t="s">
        <v>49</v>
      </c>
      <c r="AM1708" t="s">
        <v>51</v>
      </c>
      <c r="AN1708" t="s">
        <v>49</v>
      </c>
      <c r="AO1708" t="s">
        <v>51</v>
      </c>
      <c r="AP1708" t="s">
        <v>49</v>
      </c>
      <c r="AQ1708" t="s">
        <v>1780</v>
      </c>
    </row>
    <row r="1709" spans="1:43">
      <c r="A1709">
        <v>6521116081</v>
      </c>
      <c r="B1709" t="s">
        <v>43</v>
      </c>
      <c r="D1709" t="s">
        <v>3439</v>
      </c>
      <c r="E1709" t="s">
        <v>168</v>
      </c>
      <c r="H1709" t="str">
        <f t="shared" si="78"/>
        <v>Unrestricted Inventry</v>
      </c>
      <c r="I1709" t="s">
        <v>501</v>
      </c>
      <c r="J1709" t="s">
        <v>3444</v>
      </c>
      <c r="K1709" t="s">
        <v>48</v>
      </c>
      <c r="L1709" t="s">
        <v>3445</v>
      </c>
      <c r="M1709">
        <f t="shared" si="79"/>
        <v>0.77653757199999995</v>
      </c>
      <c r="O1709" t="s">
        <v>51</v>
      </c>
      <c r="P1709">
        <f t="shared" si="80"/>
        <v>0</v>
      </c>
      <c r="Q1709" t="s">
        <v>170</v>
      </c>
      <c r="R1709" t="s">
        <v>2150</v>
      </c>
      <c r="S1709" t="s">
        <v>2146</v>
      </c>
      <c r="T1709" t="s">
        <v>1777</v>
      </c>
      <c r="V1709" t="s">
        <v>1782</v>
      </c>
      <c r="X1709" t="s">
        <v>2151</v>
      </c>
      <c r="Z1709" t="s">
        <v>51</v>
      </c>
      <c r="AA1709" t="s">
        <v>49</v>
      </c>
      <c r="AB1709" t="s">
        <v>49</v>
      </c>
      <c r="AC1709" t="s">
        <v>51</v>
      </c>
      <c r="AD1709" t="s">
        <v>49</v>
      </c>
      <c r="AE1709" t="s">
        <v>51</v>
      </c>
      <c r="AF1709" t="s">
        <v>49</v>
      </c>
      <c r="AG1709" t="s">
        <v>51</v>
      </c>
      <c r="AH1709" t="s">
        <v>49</v>
      </c>
      <c r="AI1709" t="s">
        <v>51</v>
      </c>
      <c r="AJ1709" t="s">
        <v>49</v>
      </c>
      <c r="AK1709" t="s">
        <v>51</v>
      </c>
      <c r="AL1709" t="s">
        <v>49</v>
      </c>
      <c r="AM1709" t="s">
        <v>51</v>
      </c>
      <c r="AN1709" t="s">
        <v>49</v>
      </c>
      <c r="AO1709" t="s">
        <v>51</v>
      </c>
      <c r="AP1709" t="s">
        <v>49</v>
      </c>
      <c r="AQ1709" t="s">
        <v>1782</v>
      </c>
    </row>
    <row r="1710" spans="1:43">
      <c r="A1710">
        <v>6521116081</v>
      </c>
      <c r="B1710" t="s">
        <v>43</v>
      </c>
      <c r="D1710" t="s">
        <v>3439</v>
      </c>
      <c r="E1710" t="s">
        <v>168</v>
      </c>
      <c r="H1710" t="str">
        <f t="shared" si="78"/>
        <v>Unrestricted Inventry</v>
      </c>
      <c r="I1710" t="s">
        <v>501</v>
      </c>
      <c r="J1710" t="s">
        <v>3446</v>
      </c>
      <c r="K1710" t="s">
        <v>48</v>
      </c>
      <c r="L1710" t="s">
        <v>3447</v>
      </c>
      <c r="M1710">
        <f t="shared" si="79"/>
        <v>0.23633752200000002</v>
      </c>
      <c r="O1710" t="s">
        <v>51</v>
      </c>
      <c r="P1710">
        <f t="shared" si="80"/>
        <v>0</v>
      </c>
      <c r="Q1710" t="s">
        <v>170</v>
      </c>
      <c r="R1710" t="s">
        <v>2150</v>
      </c>
      <c r="S1710" t="s">
        <v>2146</v>
      </c>
      <c r="T1710" t="s">
        <v>1777</v>
      </c>
      <c r="V1710" t="s">
        <v>1784</v>
      </c>
      <c r="X1710" t="s">
        <v>2151</v>
      </c>
      <c r="Z1710" t="s">
        <v>51</v>
      </c>
      <c r="AA1710" t="s">
        <v>49</v>
      </c>
      <c r="AB1710" t="s">
        <v>49</v>
      </c>
      <c r="AC1710" t="s">
        <v>51</v>
      </c>
      <c r="AD1710" t="s">
        <v>49</v>
      </c>
      <c r="AE1710" t="s">
        <v>51</v>
      </c>
      <c r="AF1710" t="s">
        <v>49</v>
      </c>
      <c r="AG1710" t="s">
        <v>51</v>
      </c>
      <c r="AH1710" t="s">
        <v>49</v>
      </c>
      <c r="AI1710" t="s">
        <v>51</v>
      </c>
      <c r="AJ1710" t="s">
        <v>49</v>
      </c>
      <c r="AK1710" t="s">
        <v>51</v>
      </c>
      <c r="AL1710" t="s">
        <v>49</v>
      </c>
      <c r="AM1710" t="s">
        <v>51</v>
      </c>
      <c r="AN1710" t="s">
        <v>49</v>
      </c>
      <c r="AO1710" t="s">
        <v>51</v>
      </c>
      <c r="AP1710" t="s">
        <v>49</v>
      </c>
      <c r="AQ1710" t="s">
        <v>1784</v>
      </c>
    </row>
    <row r="1711" spans="1:43">
      <c r="A1711">
        <v>6521116082</v>
      </c>
      <c r="B1711" t="s">
        <v>43</v>
      </c>
      <c r="D1711" t="s">
        <v>3448</v>
      </c>
      <c r="E1711" t="s">
        <v>168</v>
      </c>
      <c r="H1711" t="str">
        <f t="shared" si="78"/>
        <v>Unrestricted Inventry</v>
      </c>
      <c r="I1711" t="s">
        <v>501</v>
      </c>
      <c r="J1711" t="s">
        <v>3449</v>
      </c>
      <c r="K1711" t="s">
        <v>48</v>
      </c>
      <c r="L1711" t="s">
        <v>3450</v>
      </c>
      <c r="M1711">
        <f t="shared" si="79"/>
        <v>0.78578089100000004</v>
      </c>
      <c r="O1711" t="s">
        <v>51</v>
      </c>
      <c r="P1711">
        <f t="shared" si="80"/>
        <v>0</v>
      </c>
      <c r="Q1711" t="s">
        <v>170</v>
      </c>
      <c r="R1711" t="s">
        <v>2150</v>
      </c>
      <c r="S1711" t="s">
        <v>2146</v>
      </c>
      <c r="T1711" t="s">
        <v>1777</v>
      </c>
      <c r="V1711" t="s">
        <v>1778</v>
      </c>
      <c r="X1711" t="s">
        <v>2151</v>
      </c>
      <c r="Z1711" t="s">
        <v>51</v>
      </c>
      <c r="AA1711" t="s">
        <v>49</v>
      </c>
      <c r="AB1711" t="s">
        <v>49</v>
      </c>
      <c r="AC1711" t="s">
        <v>51</v>
      </c>
      <c r="AD1711" t="s">
        <v>49</v>
      </c>
      <c r="AE1711" t="s">
        <v>51</v>
      </c>
      <c r="AF1711" t="s">
        <v>49</v>
      </c>
      <c r="AG1711" t="s">
        <v>51</v>
      </c>
      <c r="AH1711" t="s">
        <v>49</v>
      </c>
      <c r="AI1711" t="s">
        <v>51</v>
      </c>
      <c r="AJ1711" t="s">
        <v>49</v>
      </c>
      <c r="AK1711" t="s">
        <v>51</v>
      </c>
      <c r="AL1711" t="s">
        <v>49</v>
      </c>
      <c r="AM1711" t="s">
        <v>51</v>
      </c>
      <c r="AN1711" t="s">
        <v>49</v>
      </c>
      <c r="AO1711" t="s">
        <v>51</v>
      </c>
      <c r="AP1711" t="s">
        <v>49</v>
      </c>
      <c r="AQ1711" t="s">
        <v>1778</v>
      </c>
    </row>
    <row r="1712" spans="1:43">
      <c r="A1712">
        <v>6521116082</v>
      </c>
      <c r="B1712" t="s">
        <v>43</v>
      </c>
      <c r="D1712" t="s">
        <v>3448</v>
      </c>
      <c r="E1712" t="s">
        <v>168</v>
      </c>
      <c r="H1712" t="str">
        <f t="shared" si="78"/>
        <v>Unrestricted Inventry</v>
      </c>
      <c r="I1712" t="s">
        <v>501</v>
      </c>
      <c r="J1712" t="s">
        <v>3451</v>
      </c>
      <c r="K1712" t="s">
        <v>48</v>
      </c>
      <c r="L1712" t="s">
        <v>3452</v>
      </c>
      <c r="M1712">
        <f t="shared" si="79"/>
        <v>0.16372535900000001</v>
      </c>
      <c r="O1712" t="s">
        <v>51</v>
      </c>
      <c r="P1712">
        <f t="shared" si="80"/>
        <v>0</v>
      </c>
      <c r="Q1712" t="s">
        <v>170</v>
      </c>
      <c r="R1712" t="s">
        <v>2150</v>
      </c>
      <c r="S1712" t="s">
        <v>2146</v>
      </c>
      <c r="T1712" t="s">
        <v>1777</v>
      </c>
      <c r="V1712" t="s">
        <v>1780</v>
      </c>
      <c r="X1712" t="s">
        <v>2151</v>
      </c>
      <c r="Z1712" t="s">
        <v>51</v>
      </c>
      <c r="AA1712" t="s">
        <v>49</v>
      </c>
      <c r="AB1712" t="s">
        <v>49</v>
      </c>
      <c r="AC1712" t="s">
        <v>51</v>
      </c>
      <c r="AD1712" t="s">
        <v>49</v>
      </c>
      <c r="AE1712" t="s">
        <v>51</v>
      </c>
      <c r="AF1712" t="s">
        <v>49</v>
      </c>
      <c r="AG1712" t="s">
        <v>51</v>
      </c>
      <c r="AH1712" t="s">
        <v>49</v>
      </c>
      <c r="AI1712" t="s">
        <v>51</v>
      </c>
      <c r="AJ1712" t="s">
        <v>49</v>
      </c>
      <c r="AK1712" t="s">
        <v>51</v>
      </c>
      <c r="AL1712" t="s">
        <v>49</v>
      </c>
      <c r="AM1712" t="s">
        <v>51</v>
      </c>
      <c r="AN1712" t="s">
        <v>49</v>
      </c>
      <c r="AO1712" t="s">
        <v>51</v>
      </c>
      <c r="AP1712" t="s">
        <v>49</v>
      </c>
      <c r="AQ1712" t="s">
        <v>1780</v>
      </c>
    </row>
    <row r="1713" spans="1:43">
      <c r="A1713">
        <v>6521116082</v>
      </c>
      <c r="B1713" t="s">
        <v>43</v>
      </c>
      <c r="D1713" t="s">
        <v>3448</v>
      </c>
      <c r="E1713" t="s">
        <v>168</v>
      </c>
      <c r="H1713" t="str">
        <f t="shared" si="78"/>
        <v>Unrestricted Inventry</v>
      </c>
      <c r="I1713" t="s">
        <v>501</v>
      </c>
      <c r="J1713" t="s">
        <v>3453</v>
      </c>
      <c r="K1713" t="s">
        <v>48</v>
      </c>
      <c r="L1713" t="s">
        <v>3454</v>
      </c>
      <c r="M1713">
        <f t="shared" si="79"/>
        <v>0.76150591700000003</v>
      </c>
      <c r="O1713" t="s">
        <v>51</v>
      </c>
      <c r="P1713">
        <f t="shared" si="80"/>
        <v>0</v>
      </c>
      <c r="Q1713" t="s">
        <v>170</v>
      </c>
      <c r="R1713" t="s">
        <v>2150</v>
      </c>
      <c r="S1713" t="s">
        <v>2146</v>
      </c>
      <c r="T1713" t="s">
        <v>1777</v>
      </c>
      <c r="V1713" t="s">
        <v>1782</v>
      </c>
      <c r="X1713" t="s">
        <v>2151</v>
      </c>
      <c r="Z1713" t="s">
        <v>51</v>
      </c>
      <c r="AA1713" t="s">
        <v>49</v>
      </c>
      <c r="AB1713" t="s">
        <v>49</v>
      </c>
      <c r="AC1713" t="s">
        <v>51</v>
      </c>
      <c r="AD1713" t="s">
        <v>49</v>
      </c>
      <c r="AE1713" t="s">
        <v>51</v>
      </c>
      <c r="AF1713" t="s">
        <v>49</v>
      </c>
      <c r="AG1713" t="s">
        <v>51</v>
      </c>
      <c r="AH1713" t="s">
        <v>49</v>
      </c>
      <c r="AI1713" t="s">
        <v>51</v>
      </c>
      <c r="AJ1713" t="s">
        <v>49</v>
      </c>
      <c r="AK1713" t="s">
        <v>51</v>
      </c>
      <c r="AL1713" t="s">
        <v>49</v>
      </c>
      <c r="AM1713" t="s">
        <v>51</v>
      </c>
      <c r="AN1713" t="s">
        <v>49</v>
      </c>
      <c r="AO1713" t="s">
        <v>51</v>
      </c>
      <c r="AP1713" t="s">
        <v>49</v>
      </c>
      <c r="AQ1713" t="s">
        <v>1782</v>
      </c>
    </row>
    <row r="1714" spans="1:43">
      <c r="A1714">
        <v>6521116082</v>
      </c>
      <c r="B1714" t="s">
        <v>43</v>
      </c>
      <c r="D1714" t="s">
        <v>3448</v>
      </c>
      <c r="E1714" t="s">
        <v>168</v>
      </c>
      <c r="H1714" t="str">
        <f t="shared" si="78"/>
        <v>Unrestricted Inventry</v>
      </c>
      <c r="I1714" t="s">
        <v>501</v>
      </c>
      <c r="J1714" t="s">
        <v>3455</v>
      </c>
      <c r="K1714" t="s">
        <v>48</v>
      </c>
      <c r="L1714" t="s">
        <v>3456</v>
      </c>
      <c r="M1714">
        <f t="shared" si="79"/>
        <v>0.22919932000000001</v>
      </c>
      <c r="O1714" t="s">
        <v>51</v>
      </c>
      <c r="P1714">
        <f t="shared" si="80"/>
        <v>0</v>
      </c>
      <c r="Q1714" t="s">
        <v>170</v>
      </c>
      <c r="R1714" t="s">
        <v>2150</v>
      </c>
      <c r="S1714" t="s">
        <v>2146</v>
      </c>
      <c r="T1714" t="s">
        <v>1777</v>
      </c>
      <c r="V1714" t="s">
        <v>1784</v>
      </c>
      <c r="X1714" t="s">
        <v>2151</v>
      </c>
      <c r="Z1714" t="s">
        <v>51</v>
      </c>
      <c r="AA1714" t="s">
        <v>49</v>
      </c>
      <c r="AB1714" t="s">
        <v>49</v>
      </c>
      <c r="AC1714" t="s">
        <v>51</v>
      </c>
      <c r="AD1714" t="s">
        <v>49</v>
      </c>
      <c r="AE1714" t="s">
        <v>51</v>
      </c>
      <c r="AF1714" t="s">
        <v>49</v>
      </c>
      <c r="AG1714" t="s">
        <v>51</v>
      </c>
      <c r="AH1714" t="s">
        <v>49</v>
      </c>
      <c r="AI1714" t="s">
        <v>51</v>
      </c>
      <c r="AJ1714" t="s">
        <v>49</v>
      </c>
      <c r="AK1714" t="s">
        <v>51</v>
      </c>
      <c r="AL1714" t="s">
        <v>49</v>
      </c>
      <c r="AM1714" t="s">
        <v>51</v>
      </c>
      <c r="AN1714" t="s">
        <v>49</v>
      </c>
      <c r="AO1714" t="s">
        <v>51</v>
      </c>
      <c r="AP1714" t="s">
        <v>49</v>
      </c>
      <c r="AQ1714" t="s">
        <v>1784</v>
      </c>
    </row>
    <row r="1715" spans="1:43">
      <c r="A1715">
        <v>6521116083</v>
      </c>
      <c r="B1715" t="s">
        <v>43</v>
      </c>
      <c r="D1715" t="s">
        <v>3457</v>
      </c>
      <c r="E1715" t="s">
        <v>168</v>
      </c>
      <c r="H1715" t="str">
        <f t="shared" si="78"/>
        <v>Unrestricted Inventry</v>
      </c>
      <c r="I1715" t="s">
        <v>501</v>
      </c>
      <c r="J1715" t="s">
        <v>3458</v>
      </c>
      <c r="K1715" t="s">
        <v>48</v>
      </c>
      <c r="L1715" t="s">
        <v>3459</v>
      </c>
      <c r="M1715">
        <f t="shared" si="79"/>
        <v>0.76288787800000002</v>
      </c>
      <c r="O1715" t="s">
        <v>51</v>
      </c>
      <c r="P1715">
        <f t="shared" si="80"/>
        <v>0</v>
      </c>
      <c r="Q1715" t="s">
        <v>170</v>
      </c>
      <c r="R1715" t="s">
        <v>2150</v>
      </c>
      <c r="S1715" t="s">
        <v>2146</v>
      </c>
      <c r="T1715" t="s">
        <v>1777</v>
      </c>
      <c r="V1715" t="s">
        <v>1778</v>
      </c>
      <c r="X1715" t="s">
        <v>2151</v>
      </c>
      <c r="Z1715" t="s">
        <v>51</v>
      </c>
      <c r="AA1715" t="s">
        <v>49</v>
      </c>
      <c r="AB1715" t="s">
        <v>49</v>
      </c>
      <c r="AC1715" t="s">
        <v>51</v>
      </c>
      <c r="AD1715" t="s">
        <v>49</v>
      </c>
      <c r="AE1715" t="s">
        <v>51</v>
      </c>
      <c r="AF1715" t="s">
        <v>49</v>
      </c>
      <c r="AG1715" t="s">
        <v>51</v>
      </c>
      <c r="AH1715" t="s">
        <v>49</v>
      </c>
      <c r="AI1715" t="s">
        <v>51</v>
      </c>
      <c r="AJ1715" t="s">
        <v>49</v>
      </c>
      <c r="AK1715" t="s">
        <v>51</v>
      </c>
      <c r="AL1715" t="s">
        <v>49</v>
      </c>
      <c r="AM1715" t="s">
        <v>51</v>
      </c>
      <c r="AN1715" t="s">
        <v>49</v>
      </c>
      <c r="AO1715" t="s">
        <v>51</v>
      </c>
      <c r="AP1715" t="s">
        <v>49</v>
      </c>
      <c r="AQ1715" t="s">
        <v>1778</v>
      </c>
    </row>
    <row r="1716" spans="1:43">
      <c r="A1716">
        <v>6521116083</v>
      </c>
      <c r="B1716" t="s">
        <v>43</v>
      </c>
      <c r="D1716" t="s">
        <v>3457</v>
      </c>
      <c r="E1716" t="s">
        <v>168</v>
      </c>
      <c r="H1716" t="str">
        <f t="shared" si="78"/>
        <v>Unrestricted Inventry</v>
      </c>
      <c r="I1716" t="s">
        <v>501</v>
      </c>
      <c r="J1716" t="s">
        <v>3460</v>
      </c>
      <c r="K1716" t="s">
        <v>48</v>
      </c>
      <c r="L1716" t="s">
        <v>3461</v>
      </c>
      <c r="M1716">
        <f t="shared" si="79"/>
        <v>0.15959375200000001</v>
      </c>
      <c r="O1716" t="s">
        <v>51</v>
      </c>
      <c r="P1716">
        <f t="shared" si="80"/>
        <v>0</v>
      </c>
      <c r="Q1716" t="s">
        <v>170</v>
      </c>
      <c r="R1716" t="s">
        <v>2150</v>
      </c>
      <c r="S1716" t="s">
        <v>2146</v>
      </c>
      <c r="T1716" t="s">
        <v>1777</v>
      </c>
      <c r="V1716" t="s">
        <v>1780</v>
      </c>
      <c r="X1716" t="s">
        <v>2151</v>
      </c>
      <c r="Z1716" t="s">
        <v>51</v>
      </c>
      <c r="AA1716" t="s">
        <v>49</v>
      </c>
      <c r="AB1716" t="s">
        <v>49</v>
      </c>
      <c r="AC1716" t="s">
        <v>51</v>
      </c>
      <c r="AD1716" t="s">
        <v>49</v>
      </c>
      <c r="AE1716" t="s">
        <v>51</v>
      </c>
      <c r="AF1716" t="s">
        <v>49</v>
      </c>
      <c r="AG1716" t="s">
        <v>51</v>
      </c>
      <c r="AH1716" t="s">
        <v>49</v>
      </c>
      <c r="AI1716" t="s">
        <v>51</v>
      </c>
      <c r="AJ1716" t="s">
        <v>49</v>
      </c>
      <c r="AK1716" t="s">
        <v>51</v>
      </c>
      <c r="AL1716" t="s">
        <v>49</v>
      </c>
      <c r="AM1716" t="s">
        <v>51</v>
      </c>
      <c r="AN1716" t="s">
        <v>49</v>
      </c>
      <c r="AO1716" t="s">
        <v>51</v>
      </c>
      <c r="AP1716" t="s">
        <v>49</v>
      </c>
      <c r="AQ1716" t="s">
        <v>1780</v>
      </c>
    </row>
    <row r="1717" spans="1:43">
      <c r="A1717">
        <v>6521116083</v>
      </c>
      <c r="B1717" t="s">
        <v>43</v>
      </c>
      <c r="D1717" t="s">
        <v>3457</v>
      </c>
      <c r="E1717" t="s">
        <v>168</v>
      </c>
      <c r="H1717" t="str">
        <f t="shared" si="78"/>
        <v>Unrestricted Inventry</v>
      </c>
      <c r="I1717" t="s">
        <v>501</v>
      </c>
      <c r="J1717" t="s">
        <v>3462</v>
      </c>
      <c r="K1717" t="s">
        <v>48</v>
      </c>
      <c r="L1717" t="s">
        <v>3463</v>
      </c>
      <c r="M1717">
        <f t="shared" si="79"/>
        <v>0.73490655000000005</v>
      </c>
      <c r="O1717" t="s">
        <v>51</v>
      </c>
      <c r="P1717">
        <f t="shared" si="80"/>
        <v>0</v>
      </c>
      <c r="Q1717" t="s">
        <v>170</v>
      </c>
      <c r="R1717" t="s">
        <v>2150</v>
      </c>
      <c r="S1717" t="s">
        <v>2146</v>
      </c>
      <c r="T1717" t="s">
        <v>1777</v>
      </c>
      <c r="V1717" t="s">
        <v>1782</v>
      </c>
      <c r="X1717" t="s">
        <v>2151</v>
      </c>
      <c r="Z1717" t="s">
        <v>51</v>
      </c>
      <c r="AA1717" t="s">
        <v>49</v>
      </c>
      <c r="AB1717" t="s">
        <v>49</v>
      </c>
      <c r="AC1717" t="s">
        <v>51</v>
      </c>
      <c r="AD1717" t="s">
        <v>49</v>
      </c>
      <c r="AE1717" t="s">
        <v>51</v>
      </c>
      <c r="AF1717" t="s">
        <v>49</v>
      </c>
      <c r="AG1717" t="s">
        <v>51</v>
      </c>
      <c r="AH1717" t="s">
        <v>49</v>
      </c>
      <c r="AI1717" t="s">
        <v>51</v>
      </c>
      <c r="AJ1717" t="s">
        <v>49</v>
      </c>
      <c r="AK1717" t="s">
        <v>51</v>
      </c>
      <c r="AL1717" t="s">
        <v>49</v>
      </c>
      <c r="AM1717" t="s">
        <v>51</v>
      </c>
      <c r="AN1717" t="s">
        <v>49</v>
      </c>
      <c r="AO1717" t="s">
        <v>51</v>
      </c>
      <c r="AP1717" t="s">
        <v>49</v>
      </c>
      <c r="AQ1717" t="s">
        <v>1782</v>
      </c>
    </row>
    <row r="1718" spans="1:43">
      <c r="A1718">
        <v>6521116083</v>
      </c>
      <c r="B1718" t="s">
        <v>43</v>
      </c>
      <c r="D1718" t="s">
        <v>3457</v>
      </c>
      <c r="E1718" t="s">
        <v>168</v>
      </c>
      <c r="H1718" t="str">
        <f t="shared" si="78"/>
        <v>Unrestricted Inventry</v>
      </c>
      <c r="I1718" t="s">
        <v>501</v>
      </c>
      <c r="J1718" t="s">
        <v>3464</v>
      </c>
      <c r="K1718" t="s">
        <v>48</v>
      </c>
      <c r="L1718" t="s">
        <v>3465</v>
      </c>
      <c r="M1718">
        <f t="shared" si="79"/>
        <v>0.22341507599999999</v>
      </c>
      <c r="O1718" t="s">
        <v>51</v>
      </c>
      <c r="P1718">
        <f t="shared" si="80"/>
        <v>0</v>
      </c>
      <c r="Q1718" t="s">
        <v>170</v>
      </c>
      <c r="R1718" t="s">
        <v>2150</v>
      </c>
      <c r="S1718" t="s">
        <v>2146</v>
      </c>
      <c r="T1718" t="s">
        <v>1777</v>
      </c>
      <c r="V1718" t="s">
        <v>1784</v>
      </c>
      <c r="X1718" t="s">
        <v>2151</v>
      </c>
      <c r="Z1718" t="s">
        <v>51</v>
      </c>
      <c r="AA1718" t="s">
        <v>49</v>
      </c>
      <c r="AB1718" t="s">
        <v>49</v>
      </c>
      <c r="AC1718" t="s">
        <v>51</v>
      </c>
      <c r="AD1718" t="s">
        <v>49</v>
      </c>
      <c r="AE1718" t="s">
        <v>51</v>
      </c>
      <c r="AF1718" t="s">
        <v>49</v>
      </c>
      <c r="AG1718" t="s">
        <v>51</v>
      </c>
      <c r="AH1718" t="s">
        <v>49</v>
      </c>
      <c r="AI1718" t="s">
        <v>51</v>
      </c>
      <c r="AJ1718" t="s">
        <v>49</v>
      </c>
      <c r="AK1718" t="s">
        <v>51</v>
      </c>
      <c r="AL1718" t="s">
        <v>49</v>
      </c>
      <c r="AM1718" t="s">
        <v>51</v>
      </c>
      <c r="AN1718" t="s">
        <v>49</v>
      </c>
      <c r="AO1718" t="s">
        <v>51</v>
      </c>
      <c r="AP1718" t="s">
        <v>49</v>
      </c>
      <c r="AQ1718" t="s">
        <v>1784</v>
      </c>
    </row>
    <row r="1719" spans="1:43">
      <c r="A1719">
        <v>6521116084</v>
      </c>
      <c r="B1719" t="s">
        <v>43</v>
      </c>
      <c r="D1719" t="s">
        <v>3466</v>
      </c>
      <c r="E1719" t="s">
        <v>168</v>
      </c>
      <c r="H1719" t="str">
        <f t="shared" si="78"/>
        <v>Unrestricted Inventry</v>
      </c>
      <c r="I1719" t="s">
        <v>501</v>
      </c>
      <c r="J1719" t="s">
        <v>3467</v>
      </c>
      <c r="K1719" t="s">
        <v>48</v>
      </c>
      <c r="L1719" t="s">
        <v>3468</v>
      </c>
      <c r="M1719">
        <f t="shared" si="79"/>
        <v>0.73724864000000001</v>
      </c>
      <c r="O1719" t="s">
        <v>51</v>
      </c>
      <c r="P1719">
        <f t="shared" si="80"/>
        <v>0</v>
      </c>
      <c r="Q1719" t="s">
        <v>170</v>
      </c>
      <c r="R1719" t="s">
        <v>2150</v>
      </c>
      <c r="S1719" t="s">
        <v>2146</v>
      </c>
      <c r="T1719" t="s">
        <v>1777</v>
      </c>
      <c r="V1719" t="s">
        <v>1778</v>
      </c>
      <c r="X1719" t="s">
        <v>2151</v>
      </c>
      <c r="Z1719" t="s">
        <v>51</v>
      </c>
      <c r="AA1719" t="s">
        <v>49</v>
      </c>
      <c r="AB1719" t="s">
        <v>49</v>
      </c>
      <c r="AC1719" t="s">
        <v>51</v>
      </c>
      <c r="AD1719" t="s">
        <v>49</v>
      </c>
      <c r="AE1719" t="s">
        <v>51</v>
      </c>
      <c r="AF1719" t="s">
        <v>49</v>
      </c>
      <c r="AG1719" t="s">
        <v>51</v>
      </c>
      <c r="AH1719" t="s">
        <v>49</v>
      </c>
      <c r="AI1719" t="s">
        <v>51</v>
      </c>
      <c r="AJ1719" t="s">
        <v>49</v>
      </c>
      <c r="AK1719" t="s">
        <v>51</v>
      </c>
      <c r="AL1719" t="s">
        <v>49</v>
      </c>
      <c r="AM1719" t="s">
        <v>51</v>
      </c>
      <c r="AN1719" t="s">
        <v>49</v>
      </c>
      <c r="AO1719" t="s">
        <v>51</v>
      </c>
      <c r="AP1719" t="s">
        <v>49</v>
      </c>
      <c r="AQ1719" t="s">
        <v>1778</v>
      </c>
    </row>
    <row r="1720" spans="1:43">
      <c r="A1720">
        <v>6521116084</v>
      </c>
      <c r="B1720" t="s">
        <v>43</v>
      </c>
      <c r="D1720" t="s">
        <v>3466</v>
      </c>
      <c r="E1720" t="s">
        <v>168</v>
      </c>
      <c r="H1720" t="str">
        <f t="shared" si="78"/>
        <v>Unrestricted Inventry</v>
      </c>
      <c r="I1720" t="s">
        <v>501</v>
      </c>
      <c r="J1720" t="s">
        <v>3469</v>
      </c>
      <c r="K1720" t="s">
        <v>48</v>
      </c>
      <c r="L1720" t="s">
        <v>3470</v>
      </c>
      <c r="M1720">
        <f t="shared" si="79"/>
        <v>0.153547568</v>
      </c>
      <c r="O1720" t="s">
        <v>51</v>
      </c>
      <c r="P1720">
        <f t="shared" si="80"/>
        <v>0</v>
      </c>
      <c r="Q1720" t="s">
        <v>170</v>
      </c>
      <c r="R1720" t="s">
        <v>2150</v>
      </c>
      <c r="S1720" t="s">
        <v>2146</v>
      </c>
      <c r="T1720" t="s">
        <v>1777</v>
      </c>
      <c r="V1720" t="s">
        <v>1780</v>
      </c>
      <c r="X1720" t="s">
        <v>2151</v>
      </c>
      <c r="Z1720" t="s">
        <v>51</v>
      </c>
      <c r="AA1720" t="s">
        <v>49</v>
      </c>
      <c r="AB1720" t="s">
        <v>49</v>
      </c>
      <c r="AC1720" t="s">
        <v>51</v>
      </c>
      <c r="AD1720" t="s">
        <v>49</v>
      </c>
      <c r="AE1720" t="s">
        <v>51</v>
      </c>
      <c r="AF1720" t="s">
        <v>49</v>
      </c>
      <c r="AG1720" t="s">
        <v>51</v>
      </c>
      <c r="AH1720" t="s">
        <v>49</v>
      </c>
      <c r="AI1720" t="s">
        <v>51</v>
      </c>
      <c r="AJ1720" t="s">
        <v>49</v>
      </c>
      <c r="AK1720" t="s">
        <v>51</v>
      </c>
      <c r="AL1720" t="s">
        <v>49</v>
      </c>
      <c r="AM1720" t="s">
        <v>51</v>
      </c>
      <c r="AN1720" t="s">
        <v>49</v>
      </c>
      <c r="AO1720" t="s">
        <v>51</v>
      </c>
      <c r="AP1720" t="s">
        <v>49</v>
      </c>
      <c r="AQ1720" t="s">
        <v>1780</v>
      </c>
    </row>
    <row r="1721" spans="1:43">
      <c r="A1721">
        <v>6521116084</v>
      </c>
      <c r="B1721" t="s">
        <v>43</v>
      </c>
      <c r="D1721" t="s">
        <v>3466</v>
      </c>
      <c r="E1721" t="s">
        <v>168</v>
      </c>
      <c r="H1721" t="str">
        <f t="shared" si="78"/>
        <v>Unrestricted Inventry</v>
      </c>
      <c r="I1721" t="s">
        <v>501</v>
      </c>
      <c r="J1721" t="s">
        <v>3471</v>
      </c>
      <c r="K1721" t="s">
        <v>48</v>
      </c>
      <c r="L1721" t="s">
        <v>3472</v>
      </c>
      <c r="M1721">
        <f t="shared" si="79"/>
        <v>0.70647315599999994</v>
      </c>
      <c r="O1721" t="s">
        <v>51</v>
      </c>
      <c r="P1721">
        <f t="shared" si="80"/>
        <v>0</v>
      </c>
      <c r="Q1721" t="s">
        <v>170</v>
      </c>
      <c r="R1721" t="s">
        <v>2150</v>
      </c>
      <c r="S1721" t="s">
        <v>2146</v>
      </c>
      <c r="T1721" t="s">
        <v>1777</v>
      </c>
      <c r="V1721" t="s">
        <v>1782</v>
      </c>
      <c r="X1721" t="s">
        <v>2151</v>
      </c>
      <c r="Z1721" t="s">
        <v>51</v>
      </c>
      <c r="AA1721" t="s">
        <v>49</v>
      </c>
      <c r="AB1721" t="s">
        <v>49</v>
      </c>
      <c r="AC1721" t="s">
        <v>51</v>
      </c>
      <c r="AD1721" t="s">
        <v>49</v>
      </c>
      <c r="AE1721" t="s">
        <v>51</v>
      </c>
      <c r="AF1721" t="s">
        <v>49</v>
      </c>
      <c r="AG1721" t="s">
        <v>51</v>
      </c>
      <c r="AH1721" t="s">
        <v>49</v>
      </c>
      <c r="AI1721" t="s">
        <v>51</v>
      </c>
      <c r="AJ1721" t="s">
        <v>49</v>
      </c>
      <c r="AK1721" t="s">
        <v>51</v>
      </c>
      <c r="AL1721" t="s">
        <v>49</v>
      </c>
      <c r="AM1721" t="s">
        <v>51</v>
      </c>
      <c r="AN1721" t="s">
        <v>49</v>
      </c>
      <c r="AO1721" t="s">
        <v>51</v>
      </c>
      <c r="AP1721" t="s">
        <v>49</v>
      </c>
      <c r="AQ1721" t="s">
        <v>1782</v>
      </c>
    </row>
    <row r="1722" spans="1:43">
      <c r="A1722">
        <v>6521116084</v>
      </c>
      <c r="B1722" t="s">
        <v>43</v>
      </c>
      <c r="D1722" t="s">
        <v>3466</v>
      </c>
      <c r="E1722" t="s">
        <v>168</v>
      </c>
      <c r="H1722" t="str">
        <f t="shared" si="78"/>
        <v>Unrestricted Inventry</v>
      </c>
      <c r="I1722" t="s">
        <v>501</v>
      </c>
      <c r="J1722" t="s">
        <v>3473</v>
      </c>
      <c r="K1722" t="s">
        <v>48</v>
      </c>
      <c r="L1722" t="s">
        <v>3474</v>
      </c>
      <c r="M1722">
        <f t="shared" si="79"/>
        <v>0.21501762799999999</v>
      </c>
      <c r="O1722" t="s">
        <v>51</v>
      </c>
      <c r="P1722">
        <f t="shared" si="80"/>
        <v>0</v>
      </c>
      <c r="Q1722" t="s">
        <v>170</v>
      </c>
      <c r="R1722" t="s">
        <v>2150</v>
      </c>
      <c r="S1722" t="s">
        <v>2146</v>
      </c>
      <c r="T1722" t="s">
        <v>1777</v>
      </c>
      <c r="V1722" t="s">
        <v>1784</v>
      </c>
      <c r="X1722" t="s">
        <v>2151</v>
      </c>
      <c r="Z1722" t="s">
        <v>51</v>
      </c>
      <c r="AA1722" t="s">
        <v>49</v>
      </c>
      <c r="AB1722" t="s">
        <v>49</v>
      </c>
      <c r="AC1722" t="s">
        <v>51</v>
      </c>
      <c r="AD1722" t="s">
        <v>49</v>
      </c>
      <c r="AE1722" t="s">
        <v>51</v>
      </c>
      <c r="AF1722" t="s">
        <v>49</v>
      </c>
      <c r="AG1722" t="s">
        <v>51</v>
      </c>
      <c r="AH1722" t="s">
        <v>49</v>
      </c>
      <c r="AI1722" t="s">
        <v>51</v>
      </c>
      <c r="AJ1722" t="s">
        <v>49</v>
      </c>
      <c r="AK1722" t="s">
        <v>51</v>
      </c>
      <c r="AL1722" t="s">
        <v>49</v>
      </c>
      <c r="AM1722" t="s">
        <v>51</v>
      </c>
      <c r="AN1722" t="s">
        <v>49</v>
      </c>
      <c r="AO1722" t="s">
        <v>51</v>
      </c>
      <c r="AP1722" t="s">
        <v>49</v>
      </c>
      <c r="AQ1722" t="s">
        <v>1784</v>
      </c>
    </row>
    <row r="1723" spans="1:43">
      <c r="A1723">
        <v>6521116085</v>
      </c>
      <c r="B1723" t="s">
        <v>43</v>
      </c>
      <c r="D1723" t="s">
        <v>3475</v>
      </c>
      <c r="E1723" t="s">
        <v>168</v>
      </c>
      <c r="H1723" t="str">
        <f t="shared" si="78"/>
        <v>Unrestricted Inventry</v>
      </c>
      <c r="I1723" t="s">
        <v>501</v>
      </c>
      <c r="J1723" t="s">
        <v>3476</v>
      </c>
      <c r="K1723" t="s">
        <v>48</v>
      </c>
      <c r="L1723" t="s">
        <v>3477</v>
      </c>
      <c r="M1723">
        <f t="shared" si="79"/>
        <v>0.714026626</v>
      </c>
      <c r="O1723" t="s">
        <v>51</v>
      </c>
      <c r="P1723">
        <f t="shared" si="80"/>
        <v>0</v>
      </c>
      <c r="Q1723" t="s">
        <v>170</v>
      </c>
      <c r="R1723" t="s">
        <v>2150</v>
      </c>
      <c r="S1723" t="s">
        <v>2146</v>
      </c>
      <c r="T1723" t="s">
        <v>1777</v>
      </c>
      <c r="V1723" t="s">
        <v>1778</v>
      </c>
      <c r="X1723" t="s">
        <v>2151</v>
      </c>
      <c r="Z1723" t="s">
        <v>51</v>
      </c>
      <c r="AA1723" t="s">
        <v>49</v>
      </c>
      <c r="AB1723" t="s">
        <v>49</v>
      </c>
      <c r="AC1723" t="s">
        <v>51</v>
      </c>
      <c r="AD1723" t="s">
        <v>49</v>
      </c>
      <c r="AE1723" t="s">
        <v>51</v>
      </c>
      <c r="AF1723" t="s">
        <v>49</v>
      </c>
      <c r="AG1723" t="s">
        <v>51</v>
      </c>
      <c r="AH1723" t="s">
        <v>49</v>
      </c>
      <c r="AI1723" t="s">
        <v>51</v>
      </c>
      <c r="AJ1723" t="s">
        <v>49</v>
      </c>
      <c r="AK1723" t="s">
        <v>51</v>
      </c>
      <c r="AL1723" t="s">
        <v>49</v>
      </c>
      <c r="AM1723" t="s">
        <v>51</v>
      </c>
      <c r="AN1723" t="s">
        <v>49</v>
      </c>
      <c r="AO1723" t="s">
        <v>51</v>
      </c>
      <c r="AP1723" t="s">
        <v>49</v>
      </c>
      <c r="AQ1723" t="s">
        <v>1778</v>
      </c>
    </row>
    <row r="1724" spans="1:43">
      <c r="A1724">
        <v>6521116085</v>
      </c>
      <c r="B1724" t="s">
        <v>43</v>
      </c>
      <c r="D1724" t="s">
        <v>3475</v>
      </c>
      <c r="E1724" t="s">
        <v>168</v>
      </c>
      <c r="H1724" t="str">
        <f t="shared" si="78"/>
        <v>Unrestricted Inventry</v>
      </c>
      <c r="I1724" t="s">
        <v>501</v>
      </c>
      <c r="J1724" t="s">
        <v>3478</v>
      </c>
      <c r="K1724" t="s">
        <v>48</v>
      </c>
      <c r="L1724" t="s">
        <v>3479</v>
      </c>
      <c r="M1724">
        <f t="shared" si="79"/>
        <v>0.14877655300000001</v>
      </c>
      <c r="O1724" t="s">
        <v>51</v>
      </c>
      <c r="P1724">
        <f t="shared" si="80"/>
        <v>0</v>
      </c>
      <c r="Q1724" t="s">
        <v>170</v>
      </c>
      <c r="R1724" t="s">
        <v>2150</v>
      </c>
      <c r="S1724" t="s">
        <v>2146</v>
      </c>
      <c r="T1724" t="s">
        <v>1777</v>
      </c>
      <c r="V1724" t="s">
        <v>1780</v>
      </c>
      <c r="X1724" t="s">
        <v>2151</v>
      </c>
      <c r="Z1724" t="s">
        <v>51</v>
      </c>
      <c r="AA1724" t="s">
        <v>49</v>
      </c>
      <c r="AB1724" t="s">
        <v>49</v>
      </c>
      <c r="AC1724" t="s">
        <v>51</v>
      </c>
      <c r="AD1724" t="s">
        <v>49</v>
      </c>
      <c r="AE1724" t="s">
        <v>51</v>
      </c>
      <c r="AF1724" t="s">
        <v>49</v>
      </c>
      <c r="AG1724" t="s">
        <v>51</v>
      </c>
      <c r="AH1724" t="s">
        <v>49</v>
      </c>
      <c r="AI1724" t="s">
        <v>51</v>
      </c>
      <c r="AJ1724" t="s">
        <v>49</v>
      </c>
      <c r="AK1724" t="s">
        <v>51</v>
      </c>
      <c r="AL1724" t="s">
        <v>49</v>
      </c>
      <c r="AM1724" t="s">
        <v>51</v>
      </c>
      <c r="AN1724" t="s">
        <v>49</v>
      </c>
      <c r="AO1724" t="s">
        <v>51</v>
      </c>
      <c r="AP1724" t="s">
        <v>49</v>
      </c>
      <c r="AQ1724" t="s">
        <v>1780</v>
      </c>
    </row>
    <row r="1725" spans="1:43">
      <c r="A1725">
        <v>6521116085</v>
      </c>
      <c r="B1725" t="s">
        <v>43</v>
      </c>
      <c r="D1725" t="s">
        <v>3475</v>
      </c>
      <c r="E1725" t="s">
        <v>168</v>
      </c>
      <c r="H1725" t="str">
        <f t="shared" si="78"/>
        <v>Unrestricted Inventry</v>
      </c>
      <c r="I1725" t="s">
        <v>501</v>
      </c>
      <c r="J1725" t="s">
        <v>3480</v>
      </c>
      <c r="K1725" t="s">
        <v>48</v>
      </c>
      <c r="L1725" t="s">
        <v>3481</v>
      </c>
      <c r="M1725">
        <f t="shared" si="79"/>
        <v>0.68433230999999994</v>
      </c>
      <c r="O1725" t="s">
        <v>51</v>
      </c>
      <c r="P1725">
        <f t="shared" si="80"/>
        <v>0</v>
      </c>
      <c r="Q1725" t="s">
        <v>170</v>
      </c>
      <c r="R1725" t="s">
        <v>2150</v>
      </c>
      <c r="S1725" t="s">
        <v>2146</v>
      </c>
      <c r="T1725" t="s">
        <v>1777</v>
      </c>
      <c r="V1725" t="s">
        <v>1782</v>
      </c>
      <c r="X1725" t="s">
        <v>2151</v>
      </c>
      <c r="Z1725" t="s">
        <v>51</v>
      </c>
      <c r="AA1725" t="s">
        <v>49</v>
      </c>
      <c r="AB1725" t="s">
        <v>49</v>
      </c>
      <c r="AC1725" t="s">
        <v>51</v>
      </c>
      <c r="AD1725" t="s">
        <v>49</v>
      </c>
      <c r="AE1725" t="s">
        <v>51</v>
      </c>
      <c r="AF1725" t="s">
        <v>49</v>
      </c>
      <c r="AG1725" t="s">
        <v>51</v>
      </c>
      <c r="AH1725" t="s">
        <v>49</v>
      </c>
      <c r="AI1725" t="s">
        <v>51</v>
      </c>
      <c r="AJ1725" t="s">
        <v>49</v>
      </c>
      <c r="AK1725" t="s">
        <v>51</v>
      </c>
      <c r="AL1725" t="s">
        <v>49</v>
      </c>
      <c r="AM1725" t="s">
        <v>51</v>
      </c>
      <c r="AN1725" t="s">
        <v>49</v>
      </c>
      <c r="AO1725" t="s">
        <v>51</v>
      </c>
      <c r="AP1725" t="s">
        <v>49</v>
      </c>
      <c r="AQ1725" t="s">
        <v>1782</v>
      </c>
    </row>
    <row r="1726" spans="1:43">
      <c r="A1726">
        <v>6521116085</v>
      </c>
      <c r="B1726" t="s">
        <v>43</v>
      </c>
      <c r="D1726" t="s">
        <v>3475</v>
      </c>
      <c r="E1726" t="s">
        <v>168</v>
      </c>
      <c r="H1726" t="str">
        <f t="shared" si="78"/>
        <v>Unrestricted Inventry</v>
      </c>
      <c r="I1726" t="s">
        <v>501</v>
      </c>
      <c r="J1726" t="s">
        <v>3482</v>
      </c>
      <c r="K1726" t="s">
        <v>48</v>
      </c>
      <c r="L1726" t="s">
        <v>3483</v>
      </c>
      <c r="M1726">
        <f t="shared" si="79"/>
        <v>0.20827099199999999</v>
      </c>
      <c r="O1726" t="s">
        <v>51</v>
      </c>
      <c r="P1726">
        <f t="shared" si="80"/>
        <v>0</v>
      </c>
      <c r="Q1726" t="s">
        <v>170</v>
      </c>
      <c r="R1726" t="s">
        <v>2150</v>
      </c>
      <c r="S1726" t="s">
        <v>2146</v>
      </c>
      <c r="T1726" t="s">
        <v>1777</v>
      </c>
      <c r="V1726" t="s">
        <v>1784</v>
      </c>
      <c r="X1726" t="s">
        <v>2151</v>
      </c>
      <c r="Z1726" t="s">
        <v>51</v>
      </c>
      <c r="AA1726" t="s">
        <v>49</v>
      </c>
      <c r="AB1726" t="s">
        <v>49</v>
      </c>
      <c r="AC1726" t="s">
        <v>51</v>
      </c>
      <c r="AD1726" t="s">
        <v>49</v>
      </c>
      <c r="AE1726" t="s">
        <v>51</v>
      </c>
      <c r="AF1726" t="s">
        <v>49</v>
      </c>
      <c r="AG1726" t="s">
        <v>51</v>
      </c>
      <c r="AH1726" t="s">
        <v>49</v>
      </c>
      <c r="AI1726" t="s">
        <v>51</v>
      </c>
      <c r="AJ1726" t="s">
        <v>49</v>
      </c>
      <c r="AK1726" t="s">
        <v>51</v>
      </c>
      <c r="AL1726" t="s">
        <v>49</v>
      </c>
      <c r="AM1726" t="s">
        <v>51</v>
      </c>
      <c r="AN1726" t="s">
        <v>49</v>
      </c>
      <c r="AO1726" t="s">
        <v>51</v>
      </c>
      <c r="AP1726" t="s">
        <v>49</v>
      </c>
      <c r="AQ1726" t="s">
        <v>1784</v>
      </c>
    </row>
    <row r="1727" spans="1:43">
      <c r="A1727">
        <v>6521116086</v>
      </c>
      <c r="B1727" t="s">
        <v>43</v>
      </c>
      <c r="D1727" t="s">
        <v>3484</v>
      </c>
      <c r="E1727" t="s">
        <v>168</v>
      </c>
      <c r="H1727" t="str">
        <f t="shared" si="78"/>
        <v>Unrestricted Inventry</v>
      </c>
      <c r="I1727" t="s">
        <v>501</v>
      </c>
      <c r="J1727" t="s">
        <v>3485</v>
      </c>
      <c r="K1727" t="s">
        <v>48</v>
      </c>
      <c r="L1727" t="s">
        <v>3486</v>
      </c>
      <c r="M1727">
        <f t="shared" si="79"/>
        <v>0.70152915199999999</v>
      </c>
      <c r="O1727" t="s">
        <v>51</v>
      </c>
      <c r="P1727">
        <f t="shared" si="80"/>
        <v>0</v>
      </c>
      <c r="Q1727" t="s">
        <v>170</v>
      </c>
      <c r="R1727" t="s">
        <v>2150</v>
      </c>
      <c r="S1727" t="s">
        <v>2146</v>
      </c>
      <c r="T1727" t="s">
        <v>1777</v>
      </c>
      <c r="V1727" t="s">
        <v>1778</v>
      </c>
      <c r="X1727" t="s">
        <v>2151</v>
      </c>
      <c r="Z1727" t="s">
        <v>51</v>
      </c>
      <c r="AA1727" t="s">
        <v>49</v>
      </c>
      <c r="AB1727" t="s">
        <v>49</v>
      </c>
      <c r="AC1727" t="s">
        <v>51</v>
      </c>
      <c r="AD1727" t="s">
        <v>49</v>
      </c>
      <c r="AE1727" t="s">
        <v>51</v>
      </c>
      <c r="AF1727" t="s">
        <v>49</v>
      </c>
      <c r="AG1727" t="s">
        <v>51</v>
      </c>
      <c r="AH1727" t="s">
        <v>49</v>
      </c>
      <c r="AI1727" t="s">
        <v>51</v>
      </c>
      <c r="AJ1727" t="s">
        <v>49</v>
      </c>
      <c r="AK1727" t="s">
        <v>51</v>
      </c>
      <c r="AL1727" t="s">
        <v>49</v>
      </c>
      <c r="AM1727" t="s">
        <v>51</v>
      </c>
      <c r="AN1727" t="s">
        <v>49</v>
      </c>
      <c r="AO1727" t="s">
        <v>51</v>
      </c>
      <c r="AP1727" t="s">
        <v>49</v>
      </c>
      <c r="AQ1727" t="s">
        <v>1778</v>
      </c>
    </row>
    <row r="1728" spans="1:43">
      <c r="A1728">
        <v>6521116086</v>
      </c>
      <c r="B1728" t="s">
        <v>43</v>
      </c>
      <c r="D1728" t="s">
        <v>3484</v>
      </c>
      <c r="E1728" t="s">
        <v>168</v>
      </c>
      <c r="H1728" t="str">
        <f t="shared" si="78"/>
        <v>Unrestricted Inventry</v>
      </c>
      <c r="I1728" t="s">
        <v>501</v>
      </c>
      <c r="J1728" t="s">
        <v>3487</v>
      </c>
      <c r="K1728" t="s">
        <v>48</v>
      </c>
      <c r="L1728" t="s">
        <v>3488</v>
      </c>
      <c r="M1728">
        <f t="shared" si="79"/>
        <v>0.146139458</v>
      </c>
      <c r="O1728" t="s">
        <v>51</v>
      </c>
      <c r="P1728">
        <f t="shared" si="80"/>
        <v>0</v>
      </c>
      <c r="Q1728" t="s">
        <v>170</v>
      </c>
      <c r="R1728" t="s">
        <v>2150</v>
      </c>
      <c r="S1728" t="s">
        <v>2146</v>
      </c>
      <c r="T1728" t="s">
        <v>1777</v>
      </c>
      <c r="V1728" t="s">
        <v>1780</v>
      </c>
      <c r="X1728" t="s">
        <v>2151</v>
      </c>
      <c r="Z1728" t="s">
        <v>51</v>
      </c>
      <c r="AA1728" t="s">
        <v>49</v>
      </c>
      <c r="AB1728" t="s">
        <v>49</v>
      </c>
      <c r="AC1728" t="s">
        <v>51</v>
      </c>
      <c r="AD1728" t="s">
        <v>49</v>
      </c>
      <c r="AE1728" t="s">
        <v>51</v>
      </c>
      <c r="AF1728" t="s">
        <v>49</v>
      </c>
      <c r="AG1728" t="s">
        <v>51</v>
      </c>
      <c r="AH1728" t="s">
        <v>49</v>
      </c>
      <c r="AI1728" t="s">
        <v>51</v>
      </c>
      <c r="AJ1728" t="s">
        <v>49</v>
      </c>
      <c r="AK1728" t="s">
        <v>51</v>
      </c>
      <c r="AL1728" t="s">
        <v>49</v>
      </c>
      <c r="AM1728" t="s">
        <v>51</v>
      </c>
      <c r="AN1728" t="s">
        <v>49</v>
      </c>
      <c r="AO1728" t="s">
        <v>51</v>
      </c>
      <c r="AP1728" t="s">
        <v>49</v>
      </c>
      <c r="AQ1728" t="s">
        <v>1780</v>
      </c>
    </row>
    <row r="1729" spans="1:43">
      <c r="A1729">
        <v>6521116086</v>
      </c>
      <c r="B1729" t="s">
        <v>43</v>
      </c>
      <c r="D1729" t="s">
        <v>3484</v>
      </c>
      <c r="E1729" t="s">
        <v>168</v>
      </c>
      <c r="H1729" t="str">
        <f t="shared" si="78"/>
        <v>Unrestricted Inventry</v>
      </c>
      <c r="I1729" t="s">
        <v>501</v>
      </c>
      <c r="J1729" t="s">
        <v>3489</v>
      </c>
      <c r="K1729" t="s">
        <v>48</v>
      </c>
      <c r="L1729" t="s">
        <v>3490</v>
      </c>
      <c r="M1729">
        <f t="shared" si="79"/>
        <v>0.67229877100000002</v>
      </c>
      <c r="O1729" t="s">
        <v>51</v>
      </c>
      <c r="P1729">
        <f t="shared" si="80"/>
        <v>0</v>
      </c>
      <c r="Q1729" t="s">
        <v>170</v>
      </c>
      <c r="R1729" t="s">
        <v>2150</v>
      </c>
      <c r="S1729" t="s">
        <v>2146</v>
      </c>
      <c r="T1729" t="s">
        <v>1777</v>
      </c>
      <c r="V1729" t="s">
        <v>1782</v>
      </c>
      <c r="X1729" t="s">
        <v>2151</v>
      </c>
      <c r="Z1729" t="s">
        <v>51</v>
      </c>
      <c r="AA1729" t="s">
        <v>49</v>
      </c>
      <c r="AB1729" t="s">
        <v>49</v>
      </c>
      <c r="AC1729" t="s">
        <v>51</v>
      </c>
      <c r="AD1729" t="s">
        <v>49</v>
      </c>
      <c r="AE1729" t="s">
        <v>51</v>
      </c>
      <c r="AF1729" t="s">
        <v>49</v>
      </c>
      <c r="AG1729" t="s">
        <v>51</v>
      </c>
      <c r="AH1729" t="s">
        <v>49</v>
      </c>
      <c r="AI1729" t="s">
        <v>51</v>
      </c>
      <c r="AJ1729" t="s">
        <v>49</v>
      </c>
      <c r="AK1729" t="s">
        <v>51</v>
      </c>
      <c r="AL1729" t="s">
        <v>49</v>
      </c>
      <c r="AM1729" t="s">
        <v>51</v>
      </c>
      <c r="AN1729" t="s">
        <v>49</v>
      </c>
      <c r="AO1729" t="s">
        <v>51</v>
      </c>
      <c r="AP1729" t="s">
        <v>49</v>
      </c>
      <c r="AQ1729" t="s">
        <v>1782</v>
      </c>
    </row>
    <row r="1730" spans="1:43">
      <c r="A1730">
        <v>6521116086</v>
      </c>
      <c r="B1730" t="s">
        <v>43</v>
      </c>
      <c r="D1730" t="s">
        <v>3484</v>
      </c>
      <c r="E1730" t="s">
        <v>168</v>
      </c>
      <c r="H1730" t="str">
        <f t="shared" si="78"/>
        <v>Unrestricted Inventry</v>
      </c>
      <c r="I1730" t="s">
        <v>501</v>
      </c>
      <c r="J1730" t="s">
        <v>3491</v>
      </c>
      <c r="K1730" t="s">
        <v>48</v>
      </c>
      <c r="L1730" t="s">
        <v>3492</v>
      </c>
      <c r="M1730">
        <f t="shared" si="79"/>
        <v>0.204612669</v>
      </c>
      <c r="O1730" t="s">
        <v>51</v>
      </c>
      <c r="P1730">
        <f t="shared" si="80"/>
        <v>0</v>
      </c>
      <c r="Q1730" t="s">
        <v>170</v>
      </c>
      <c r="R1730" t="s">
        <v>2150</v>
      </c>
      <c r="S1730" t="s">
        <v>2146</v>
      </c>
      <c r="T1730" t="s">
        <v>1777</v>
      </c>
      <c r="V1730" t="s">
        <v>1784</v>
      </c>
      <c r="X1730" t="s">
        <v>2151</v>
      </c>
      <c r="Z1730" t="s">
        <v>51</v>
      </c>
      <c r="AA1730" t="s">
        <v>49</v>
      </c>
      <c r="AB1730" t="s">
        <v>49</v>
      </c>
      <c r="AC1730" t="s">
        <v>51</v>
      </c>
      <c r="AD1730" t="s">
        <v>49</v>
      </c>
      <c r="AE1730" t="s">
        <v>51</v>
      </c>
      <c r="AF1730" t="s">
        <v>49</v>
      </c>
      <c r="AG1730" t="s">
        <v>51</v>
      </c>
      <c r="AH1730" t="s">
        <v>49</v>
      </c>
      <c r="AI1730" t="s">
        <v>51</v>
      </c>
      <c r="AJ1730" t="s">
        <v>49</v>
      </c>
      <c r="AK1730" t="s">
        <v>51</v>
      </c>
      <c r="AL1730" t="s">
        <v>49</v>
      </c>
      <c r="AM1730" t="s">
        <v>51</v>
      </c>
      <c r="AN1730" t="s">
        <v>49</v>
      </c>
      <c r="AO1730" t="s">
        <v>51</v>
      </c>
      <c r="AP1730" t="s">
        <v>49</v>
      </c>
      <c r="AQ1730" t="s">
        <v>1784</v>
      </c>
    </row>
    <row r="1731" spans="1:43">
      <c r="A1731">
        <v>6521116087</v>
      </c>
      <c r="B1731" t="s">
        <v>43</v>
      </c>
      <c r="D1731" t="s">
        <v>3493</v>
      </c>
      <c r="E1731" t="s">
        <v>168</v>
      </c>
      <c r="H1731" t="str">
        <f t="shared" ref="H1731:H1794" si="81">IF(G1731="PS01","Contractor Stock","Unrestricted Inventry")</f>
        <v>Unrestricted Inventry</v>
      </c>
      <c r="I1731" t="s">
        <v>501</v>
      </c>
      <c r="J1731" t="s">
        <v>3494</v>
      </c>
      <c r="K1731" t="s">
        <v>48</v>
      </c>
      <c r="L1731" t="s">
        <v>3495</v>
      </c>
      <c r="M1731">
        <f t="shared" ref="M1731:M1794" si="82">L1731/10^7</f>
        <v>0.66399924200000005</v>
      </c>
      <c r="O1731" t="s">
        <v>51</v>
      </c>
      <c r="P1731">
        <f t="shared" ref="P1731:P1794" si="83">O1731/10^7</f>
        <v>0</v>
      </c>
      <c r="Q1731" t="s">
        <v>170</v>
      </c>
      <c r="R1731" t="s">
        <v>2150</v>
      </c>
      <c r="S1731" t="s">
        <v>2146</v>
      </c>
      <c r="T1731" t="s">
        <v>1777</v>
      </c>
      <c r="V1731" t="s">
        <v>1778</v>
      </c>
      <c r="X1731" t="s">
        <v>2151</v>
      </c>
      <c r="Z1731" t="s">
        <v>51</v>
      </c>
      <c r="AA1731" t="s">
        <v>49</v>
      </c>
      <c r="AB1731" t="s">
        <v>49</v>
      </c>
      <c r="AC1731" t="s">
        <v>51</v>
      </c>
      <c r="AD1731" t="s">
        <v>49</v>
      </c>
      <c r="AE1731" t="s">
        <v>51</v>
      </c>
      <c r="AF1731" t="s">
        <v>49</v>
      </c>
      <c r="AG1731" t="s">
        <v>51</v>
      </c>
      <c r="AH1731" t="s">
        <v>49</v>
      </c>
      <c r="AI1731" t="s">
        <v>51</v>
      </c>
      <c r="AJ1731" t="s">
        <v>49</v>
      </c>
      <c r="AK1731" t="s">
        <v>51</v>
      </c>
      <c r="AL1731" t="s">
        <v>49</v>
      </c>
      <c r="AM1731" t="s">
        <v>51</v>
      </c>
      <c r="AN1731" t="s">
        <v>49</v>
      </c>
      <c r="AO1731" t="s">
        <v>51</v>
      </c>
      <c r="AP1731" t="s">
        <v>49</v>
      </c>
      <c r="AQ1731" t="s">
        <v>1778</v>
      </c>
    </row>
    <row r="1732" spans="1:43">
      <c r="A1732">
        <v>6521116087</v>
      </c>
      <c r="B1732" t="s">
        <v>43</v>
      </c>
      <c r="D1732" t="s">
        <v>3493</v>
      </c>
      <c r="E1732" t="s">
        <v>168</v>
      </c>
      <c r="H1732" t="str">
        <f t="shared" si="81"/>
        <v>Unrestricted Inventry</v>
      </c>
      <c r="I1732" t="s">
        <v>501</v>
      </c>
      <c r="J1732" t="s">
        <v>3496</v>
      </c>
      <c r="K1732" t="s">
        <v>48</v>
      </c>
      <c r="L1732" t="s">
        <v>3497</v>
      </c>
      <c r="M1732">
        <f t="shared" si="82"/>
        <v>0.140308985</v>
      </c>
      <c r="O1732" t="s">
        <v>51</v>
      </c>
      <c r="P1732">
        <f t="shared" si="83"/>
        <v>0</v>
      </c>
      <c r="Q1732" t="s">
        <v>170</v>
      </c>
      <c r="R1732" t="s">
        <v>2150</v>
      </c>
      <c r="S1732" t="s">
        <v>2146</v>
      </c>
      <c r="T1732" t="s">
        <v>1777</v>
      </c>
      <c r="V1732" t="s">
        <v>1780</v>
      </c>
      <c r="X1732" t="s">
        <v>2151</v>
      </c>
      <c r="Z1732" t="s">
        <v>51</v>
      </c>
      <c r="AA1732" t="s">
        <v>49</v>
      </c>
      <c r="AB1732" t="s">
        <v>49</v>
      </c>
      <c r="AC1732" t="s">
        <v>51</v>
      </c>
      <c r="AD1732" t="s">
        <v>49</v>
      </c>
      <c r="AE1732" t="s">
        <v>51</v>
      </c>
      <c r="AF1732" t="s">
        <v>49</v>
      </c>
      <c r="AG1732" t="s">
        <v>51</v>
      </c>
      <c r="AH1732" t="s">
        <v>49</v>
      </c>
      <c r="AI1732" t="s">
        <v>51</v>
      </c>
      <c r="AJ1732" t="s">
        <v>49</v>
      </c>
      <c r="AK1732" t="s">
        <v>51</v>
      </c>
      <c r="AL1732" t="s">
        <v>49</v>
      </c>
      <c r="AM1732" t="s">
        <v>51</v>
      </c>
      <c r="AN1732" t="s">
        <v>49</v>
      </c>
      <c r="AO1732" t="s">
        <v>51</v>
      </c>
      <c r="AP1732" t="s">
        <v>49</v>
      </c>
      <c r="AQ1732" t="s">
        <v>1780</v>
      </c>
    </row>
    <row r="1733" spans="1:43">
      <c r="A1733">
        <v>6521116087</v>
      </c>
      <c r="B1733" t="s">
        <v>43</v>
      </c>
      <c r="D1733" t="s">
        <v>3493</v>
      </c>
      <c r="E1733" t="s">
        <v>168</v>
      </c>
      <c r="H1733" t="str">
        <f t="shared" si="81"/>
        <v>Unrestricted Inventry</v>
      </c>
      <c r="I1733" t="s">
        <v>501</v>
      </c>
      <c r="J1733" t="s">
        <v>3498</v>
      </c>
      <c r="K1733" t="s">
        <v>48</v>
      </c>
      <c r="L1733" t="s">
        <v>3499</v>
      </c>
      <c r="M1733">
        <f t="shared" si="82"/>
        <v>0.64557146600000004</v>
      </c>
      <c r="O1733" t="s">
        <v>51</v>
      </c>
      <c r="P1733">
        <f t="shared" si="83"/>
        <v>0</v>
      </c>
      <c r="Q1733" t="s">
        <v>170</v>
      </c>
      <c r="R1733" t="s">
        <v>2150</v>
      </c>
      <c r="S1733" t="s">
        <v>2146</v>
      </c>
      <c r="T1733" t="s">
        <v>1777</v>
      </c>
      <c r="V1733" t="s">
        <v>1782</v>
      </c>
      <c r="X1733" t="s">
        <v>2151</v>
      </c>
      <c r="Z1733" t="s">
        <v>51</v>
      </c>
      <c r="AA1733" t="s">
        <v>49</v>
      </c>
      <c r="AB1733" t="s">
        <v>49</v>
      </c>
      <c r="AC1733" t="s">
        <v>51</v>
      </c>
      <c r="AD1733" t="s">
        <v>49</v>
      </c>
      <c r="AE1733" t="s">
        <v>51</v>
      </c>
      <c r="AF1733" t="s">
        <v>49</v>
      </c>
      <c r="AG1733" t="s">
        <v>51</v>
      </c>
      <c r="AH1733" t="s">
        <v>49</v>
      </c>
      <c r="AI1733" t="s">
        <v>51</v>
      </c>
      <c r="AJ1733" t="s">
        <v>49</v>
      </c>
      <c r="AK1733" t="s">
        <v>51</v>
      </c>
      <c r="AL1733" t="s">
        <v>49</v>
      </c>
      <c r="AM1733" t="s">
        <v>51</v>
      </c>
      <c r="AN1733" t="s">
        <v>49</v>
      </c>
      <c r="AO1733" t="s">
        <v>51</v>
      </c>
      <c r="AP1733" t="s">
        <v>49</v>
      </c>
      <c r="AQ1733" t="s">
        <v>1782</v>
      </c>
    </row>
    <row r="1734" spans="1:43">
      <c r="A1734">
        <v>6521116087</v>
      </c>
      <c r="B1734" t="s">
        <v>43</v>
      </c>
      <c r="D1734" t="s">
        <v>3493</v>
      </c>
      <c r="E1734" t="s">
        <v>168</v>
      </c>
      <c r="H1734" t="str">
        <f t="shared" si="81"/>
        <v>Unrestricted Inventry</v>
      </c>
      <c r="I1734" t="s">
        <v>501</v>
      </c>
      <c r="J1734" t="s">
        <v>3500</v>
      </c>
      <c r="K1734" t="s">
        <v>48</v>
      </c>
      <c r="L1734" t="s">
        <v>3501</v>
      </c>
      <c r="M1734">
        <f t="shared" si="82"/>
        <v>0.19648222099999998</v>
      </c>
      <c r="O1734" t="s">
        <v>51</v>
      </c>
      <c r="P1734">
        <f t="shared" si="83"/>
        <v>0</v>
      </c>
      <c r="Q1734" t="s">
        <v>170</v>
      </c>
      <c r="R1734" t="s">
        <v>2150</v>
      </c>
      <c r="S1734" t="s">
        <v>2146</v>
      </c>
      <c r="T1734" t="s">
        <v>1777</v>
      </c>
      <c r="V1734" t="s">
        <v>1784</v>
      </c>
      <c r="X1734" t="s">
        <v>2151</v>
      </c>
      <c r="Z1734" t="s">
        <v>51</v>
      </c>
      <c r="AA1734" t="s">
        <v>49</v>
      </c>
      <c r="AB1734" t="s">
        <v>49</v>
      </c>
      <c r="AC1734" t="s">
        <v>51</v>
      </c>
      <c r="AD1734" t="s">
        <v>49</v>
      </c>
      <c r="AE1734" t="s">
        <v>51</v>
      </c>
      <c r="AF1734" t="s">
        <v>49</v>
      </c>
      <c r="AG1734" t="s">
        <v>51</v>
      </c>
      <c r="AH1734" t="s">
        <v>49</v>
      </c>
      <c r="AI1734" t="s">
        <v>51</v>
      </c>
      <c r="AJ1734" t="s">
        <v>49</v>
      </c>
      <c r="AK1734" t="s">
        <v>51</v>
      </c>
      <c r="AL1734" t="s">
        <v>49</v>
      </c>
      <c r="AM1734" t="s">
        <v>51</v>
      </c>
      <c r="AN1734" t="s">
        <v>49</v>
      </c>
      <c r="AO1734" t="s">
        <v>51</v>
      </c>
      <c r="AP1734" t="s">
        <v>49</v>
      </c>
      <c r="AQ1734" t="s">
        <v>1784</v>
      </c>
    </row>
    <row r="1735" spans="1:43">
      <c r="A1735">
        <v>6521116088</v>
      </c>
      <c r="B1735" t="s">
        <v>43</v>
      </c>
      <c r="D1735" t="s">
        <v>3502</v>
      </c>
      <c r="E1735" t="s">
        <v>168</v>
      </c>
      <c r="H1735" t="str">
        <f t="shared" si="81"/>
        <v>Unrestricted Inventry</v>
      </c>
      <c r="I1735" t="s">
        <v>501</v>
      </c>
      <c r="J1735" t="s">
        <v>3503</v>
      </c>
      <c r="K1735" t="s">
        <v>48</v>
      </c>
      <c r="L1735" t="s">
        <v>3504</v>
      </c>
      <c r="M1735">
        <f t="shared" si="82"/>
        <v>0.67264078499999991</v>
      </c>
      <c r="O1735" t="s">
        <v>51</v>
      </c>
      <c r="P1735">
        <f t="shared" si="83"/>
        <v>0</v>
      </c>
      <c r="Q1735" t="s">
        <v>170</v>
      </c>
      <c r="R1735" t="s">
        <v>2150</v>
      </c>
      <c r="S1735" t="s">
        <v>2146</v>
      </c>
      <c r="T1735" t="s">
        <v>1777</v>
      </c>
      <c r="V1735" t="s">
        <v>1778</v>
      </c>
      <c r="X1735" t="s">
        <v>2151</v>
      </c>
      <c r="Z1735" t="s">
        <v>51</v>
      </c>
      <c r="AA1735" t="s">
        <v>49</v>
      </c>
      <c r="AB1735" t="s">
        <v>49</v>
      </c>
      <c r="AC1735" t="s">
        <v>51</v>
      </c>
      <c r="AD1735" t="s">
        <v>49</v>
      </c>
      <c r="AE1735" t="s">
        <v>51</v>
      </c>
      <c r="AF1735" t="s">
        <v>49</v>
      </c>
      <c r="AG1735" t="s">
        <v>51</v>
      </c>
      <c r="AH1735" t="s">
        <v>49</v>
      </c>
      <c r="AI1735" t="s">
        <v>51</v>
      </c>
      <c r="AJ1735" t="s">
        <v>49</v>
      </c>
      <c r="AK1735" t="s">
        <v>51</v>
      </c>
      <c r="AL1735" t="s">
        <v>49</v>
      </c>
      <c r="AM1735" t="s">
        <v>51</v>
      </c>
      <c r="AN1735" t="s">
        <v>49</v>
      </c>
      <c r="AO1735" t="s">
        <v>51</v>
      </c>
      <c r="AP1735" t="s">
        <v>49</v>
      </c>
      <c r="AQ1735" t="s">
        <v>1778</v>
      </c>
    </row>
    <row r="1736" spans="1:43">
      <c r="A1736">
        <v>6521116088</v>
      </c>
      <c r="B1736" t="s">
        <v>43</v>
      </c>
      <c r="D1736" t="s">
        <v>3502</v>
      </c>
      <c r="E1736" t="s">
        <v>168</v>
      </c>
      <c r="H1736" t="str">
        <f t="shared" si="81"/>
        <v>Unrestricted Inventry</v>
      </c>
      <c r="I1736" t="s">
        <v>501</v>
      </c>
      <c r="J1736" t="s">
        <v>3505</v>
      </c>
      <c r="K1736" t="s">
        <v>48</v>
      </c>
      <c r="L1736" t="s">
        <v>3506</v>
      </c>
      <c r="M1736">
        <f t="shared" si="82"/>
        <v>0.14039696000000002</v>
      </c>
      <c r="O1736" t="s">
        <v>51</v>
      </c>
      <c r="P1736">
        <f t="shared" si="83"/>
        <v>0</v>
      </c>
      <c r="Q1736" t="s">
        <v>170</v>
      </c>
      <c r="R1736" t="s">
        <v>2150</v>
      </c>
      <c r="S1736" t="s">
        <v>2146</v>
      </c>
      <c r="T1736" t="s">
        <v>1777</v>
      </c>
      <c r="V1736" t="s">
        <v>1780</v>
      </c>
      <c r="X1736" t="s">
        <v>2151</v>
      </c>
      <c r="Z1736" t="s">
        <v>51</v>
      </c>
      <c r="AA1736" t="s">
        <v>49</v>
      </c>
      <c r="AB1736" t="s">
        <v>49</v>
      </c>
      <c r="AC1736" t="s">
        <v>51</v>
      </c>
      <c r="AD1736" t="s">
        <v>49</v>
      </c>
      <c r="AE1736" t="s">
        <v>51</v>
      </c>
      <c r="AF1736" t="s">
        <v>49</v>
      </c>
      <c r="AG1736" t="s">
        <v>51</v>
      </c>
      <c r="AH1736" t="s">
        <v>49</v>
      </c>
      <c r="AI1736" t="s">
        <v>51</v>
      </c>
      <c r="AJ1736" t="s">
        <v>49</v>
      </c>
      <c r="AK1736" t="s">
        <v>51</v>
      </c>
      <c r="AL1736" t="s">
        <v>49</v>
      </c>
      <c r="AM1736" t="s">
        <v>51</v>
      </c>
      <c r="AN1736" t="s">
        <v>49</v>
      </c>
      <c r="AO1736" t="s">
        <v>51</v>
      </c>
      <c r="AP1736" t="s">
        <v>49</v>
      </c>
      <c r="AQ1736" t="s">
        <v>1780</v>
      </c>
    </row>
    <row r="1737" spans="1:43">
      <c r="A1737">
        <v>6521116088</v>
      </c>
      <c r="B1737" t="s">
        <v>43</v>
      </c>
      <c r="D1737" t="s">
        <v>3502</v>
      </c>
      <c r="E1737" t="s">
        <v>168</v>
      </c>
      <c r="H1737" t="str">
        <f t="shared" si="81"/>
        <v>Unrestricted Inventry</v>
      </c>
      <c r="I1737" t="s">
        <v>501</v>
      </c>
      <c r="J1737" t="s">
        <v>3507</v>
      </c>
      <c r="K1737" t="s">
        <v>48</v>
      </c>
      <c r="L1737" t="s">
        <v>3508</v>
      </c>
      <c r="M1737">
        <f t="shared" si="82"/>
        <v>0.64578618700000001</v>
      </c>
      <c r="O1737" t="s">
        <v>51</v>
      </c>
      <c r="P1737">
        <f t="shared" si="83"/>
        <v>0</v>
      </c>
      <c r="Q1737" t="s">
        <v>170</v>
      </c>
      <c r="R1737" t="s">
        <v>2150</v>
      </c>
      <c r="S1737" t="s">
        <v>2146</v>
      </c>
      <c r="T1737" t="s">
        <v>1777</v>
      </c>
      <c r="V1737" t="s">
        <v>1782</v>
      </c>
      <c r="X1737" t="s">
        <v>2151</v>
      </c>
      <c r="Z1737" t="s">
        <v>51</v>
      </c>
      <c r="AA1737" t="s">
        <v>49</v>
      </c>
      <c r="AB1737" t="s">
        <v>49</v>
      </c>
      <c r="AC1737" t="s">
        <v>51</v>
      </c>
      <c r="AD1737" t="s">
        <v>49</v>
      </c>
      <c r="AE1737" t="s">
        <v>51</v>
      </c>
      <c r="AF1737" t="s">
        <v>49</v>
      </c>
      <c r="AG1737" t="s">
        <v>51</v>
      </c>
      <c r="AH1737" t="s">
        <v>49</v>
      </c>
      <c r="AI1737" t="s">
        <v>51</v>
      </c>
      <c r="AJ1737" t="s">
        <v>49</v>
      </c>
      <c r="AK1737" t="s">
        <v>51</v>
      </c>
      <c r="AL1737" t="s">
        <v>49</v>
      </c>
      <c r="AM1737" t="s">
        <v>51</v>
      </c>
      <c r="AN1737" t="s">
        <v>49</v>
      </c>
      <c r="AO1737" t="s">
        <v>51</v>
      </c>
      <c r="AP1737" t="s">
        <v>49</v>
      </c>
      <c r="AQ1737" t="s">
        <v>1782</v>
      </c>
    </row>
    <row r="1738" spans="1:43">
      <c r="A1738">
        <v>6521116088</v>
      </c>
      <c r="B1738" t="s">
        <v>43</v>
      </c>
      <c r="D1738" t="s">
        <v>3502</v>
      </c>
      <c r="E1738" t="s">
        <v>168</v>
      </c>
      <c r="H1738" t="str">
        <f t="shared" si="81"/>
        <v>Unrestricted Inventry</v>
      </c>
      <c r="I1738" t="s">
        <v>501</v>
      </c>
      <c r="J1738" t="s">
        <v>3509</v>
      </c>
      <c r="K1738" t="s">
        <v>48</v>
      </c>
      <c r="L1738" t="s">
        <v>3510</v>
      </c>
      <c r="M1738">
        <f t="shared" si="82"/>
        <v>0.196539563</v>
      </c>
      <c r="O1738" t="s">
        <v>51</v>
      </c>
      <c r="P1738">
        <f t="shared" si="83"/>
        <v>0</v>
      </c>
      <c r="Q1738" t="s">
        <v>170</v>
      </c>
      <c r="R1738" t="s">
        <v>2150</v>
      </c>
      <c r="S1738" t="s">
        <v>2146</v>
      </c>
      <c r="T1738" t="s">
        <v>1777</v>
      </c>
      <c r="V1738" t="s">
        <v>1784</v>
      </c>
      <c r="X1738" t="s">
        <v>2151</v>
      </c>
      <c r="Z1738" t="s">
        <v>51</v>
      </c>
      <c r="AA1738" t="s">
        <v>49</v>
      </c>
      <c r="AB1738" t="s">
        <v>49</v>
      </c>
      <c r="AC1738" t="s">
        <v>51</v>
      </c>
      <c r="AD1738" t="s">
        <v>49</v>
      </c>
      <c r="AE1738" t="s">
        <v>51</v>
      </c>
      <c r="AF1738" t="s">
        <v>49</v>
      </c>
      <c r="AG1738" t="s">
        <v>51</v>
      </c>
      <c r="AH1738" t="s">
        <v>49</v>
      </c>
      <c r="AI1738" t="s">
        <v>51</v>
      </c>
      <c r="AJ1738" t="s">
        <v>49</v>
      </c>
      <c r="AK1738" t="s">
        <v>51</v>
      </c>
      <c r="AL1738" t="s">
        <v>49</v>
      </c>
      <c r="AM1738" t="s">
        <v>51</v>
      </c>
      <c r="AN1738" t="s">
        <v>49</v>
      </c>
      <c r="AO1738" t="s">
        <v>51</v>
      </c>
      <c r="AP1738" t="s">
        <v>49</v>
      </c>
      <c r="AQ1738" t="s">
        <v>1784</v>
      </c>
    </row>
    <row r="1739" spans="1:43">
      <c r="A1739">
        <v>6521116089</v>
      </c>
      <c r="B1739" t="s">
        <v>43</v>
      </c>
      <c r="D1739" t="s">
        <v>3511</v>
      </c>
      <c r="E1739" t="s">
        <v>168</v>
      </c>
      <c r="H1739" t="str">
        <f t="shared" si="81"/>
        <v>Unrestricted Inventry</v>
      </c>
      <c r="I1739" t="s">
        <v>501</v>
      </c>
      <c r="J1739" t="s">
        <v>3512</v>
      </c>
      <c r="K1739" t="s">
        <v>48</v>
      </c>
      <c r="L1739" t="s">
        <v>3513</v>
      </c>
      <c r="M1739">
        <f t="shared" si="82"/>
        <v>0.64501451600000004</v>
      </c>
      <c r="O1739" t="s">
        <v>51</v>
      </c>
      <c r="P1739">
        <f t="shared" si="83"/>
        <v>0</v>
      </c>
      <c r="Q1739" t="s">
        <v>170</v>
      </c>
      <c r="R1739" t="s">
        <v>2150</v>
      </c>
      <c r="S1739" t="s">
        <v>2146</v>
      </c>
      <c r="T1739" t="s">
        <v>1777</v>
      </c>
      <c r="V1739" t="s">
        <v>1778</v>
      </c>
      <c r="X1739" t="s">
        <v>2151</v>
      </c>
      <c r="Z1739" t="s">
        <v>51</v>
      </c>
      <c r="AA1739" t="s">
        <v>49</v>
      </c>
      <c r="AB1739" t="s">
        <v>49</v>
      </c>
      <c r="AC1739" t="s">
        <v>51</v>
      </c>
      <c r="AD1739" t="s">
        <v>49</v>
      </c>
      <c r="AE1739" t="s">
        <v>51</v>
      </c>
      <c r="AF1739" t="s">
        <v>49</v>
      </c>
      <c r="AG1739" t="s">
        <v>51</v>
      </c>
      <c r="AH1739" t="s">
        <v>49</v>
      </c>
      <c r="AI1739" t="s">
        <v>51</v>
      </c>
      <c r="AJ1739" t="s">
        <v>49</v>
      </c>
      <c r="AK1739" t="s">
        <v>51</v>
      </c>
      <c r="AL1739" t="s">
        <v>49</v>
      </c>
      <c r="AM1739" t="s">
        <v>51</v>
      </c>
      <c r="AN1739" t="s">
        <v>49</v>
      </c>
      <c r="AO1739" t="s">
        <v>51</v>
      </c>
      <c r="AP1739" t="s">
        <v>49</v>
      </c>
      <c r="AQ1739" t="s">
        <v>1778</v>
      </c>
    </row>
    <row r="1740" spans="1:43">
      <c r="A1740">
        <v>6521116089</v>
      </c>
      <c r="B1740" t="s">
        <v>43</v>
      </c>
      <c r="D1740" t="s">
        <v>3511</v>
      </c>
      <c r="E1740" t="s">
        <v>168</v>
      </c>
      <c r="H1740" t="str">
        <f t="shared" si="81"/>
        <v>Unrestricted Inventry</v>
      </c>
      <c r="I1740" t="s">
        <v>501</v>
      </c>
      <c r="J1740" t="s">
        <v>3514</v>
      </c>
      <c r="K1740" t="s">
        <v>48</v>
      </c>
      <c r="L1740" t="s">
        <v>3515</v>
      </c>
      <c r="M1740">
        <f t="shared" si="82"/>
        <v>0.13452793500000002</v>
      </c>
      <c r="O1740" t="s">
        <v>51</v>
      </c>
      <c r="P1740">
        <f t="shared" si="83"/>
        <v>0</v>
      </c>
      <c r="Q1740" t="s">
        <v>170</v>
      </c>
      <c r="R1740" t="s">
        <v>2150</v>
      </c>
      <c r="S1740" t="s">
        <v>2146</v>
      </c>
      <c r="T1740" t="s">
        <v>1777</v>
      </c>
      <c r="V1740" t="s">
        <v>1780</v>
      </c>
      <c r="X1740" t="s">
        <v>2151</v>
      </c>
      <c r="Z1740" t="s">
        <v>51</v>
      </c>
      <c r="AA1740" t="s">
        <v>49</v>
      </c>
      <c r="AB1740" t="s">
        <v>49</v>
      </c>
      <c r="AC1740" t="s">
        <v>51</v>
      </c>
      <c r="AD1740" t="s">
        <v>49</v>
      </c>
      <c r="AE1740" t="s">
        <v>51</v>
      </c>
      <c r="AF1740" t="s">
        <v>49</v>
      </c>
      <c r="AG1740" t="s">
        <v>51</v>
      </c>
      <c r="AH1740" t="s">
        <v>49</v>
      </c>
      <c r="AI1740" t="s">
        <v>51</v>
      </c>
      <c r="AJ1740" t="s">
        <v>49</v>
      </c>
      <c r="AK1740" t="s">
        <v>51</v>
      </c>
      <c r="AL1740" t="s">
        <v>49</v>
      </c>
      <c r="AM1740" t="s">
        <v>51</v>
      </c>
      <c r="AN1740" t="s">
        <v>49</v>
      </c>
      <c r="AO1740" t="s">
        <v>51</v>
      </c>
      <c r="AP1740" t="s">
        <v>49</v>
      </c>
      <c r="AQ1740" t="s">
        <v>1780</v>
      </c>
    </row>
    <row r="1741" spans="1:43">
      <c r="A1741">
        <v>6521116089</v>
      </c>
      <c r="B1741" t="s">
        <v>43</v>
      </c>
      <c r="D1741" t="s">
        <v>3511</v>
      </c>
      <c r="E1741" t="s">
        <v>168</v>
      </c>
      <c r="H1741" t="str">
        <f t="shared" si="81"/>
        <v>Unrestricted Inventry</v>
      </c>
      <c r="I1741" t="s">
        <v>501</v>
      </c>
      <c r="J1741" t="s">
        <v>3516</v>
      </c>
      <c r="K1741" t="s">
        <v>48</v>
      </c>
      <c r="L1741" t="s">
        <v>3517</v>
      </c>
      <c r="M1741">
        <f t="shared" si="82"/>
        <v>0.61898287500000004</v>
      </c>
      <c r="O1741" t="s">
        <v>51</v>
      </c>
      <c r="P1741">
        <f t="shared" si="83"/>
        <v>0</v>
      </c>
      <c r="Q1741" t="s">
        <v>170</v>
      </c>
      <c r="R1741" t="s">
        <v>2150</v>
      </c>
      <c r="S1741" t="s">
        <v>2146</v>
      </c>
      <c r="T1741" t="s">
        <v>1777</v>
      </c>
      <c r="V1741" t="s">
        <v>1782</v>
      </c>
      <c r="X1741" t="s">
        <v>2151</v>
      </c>
      <c r="Z1741" t="s">
        <v>51</v>
      </c>
      <c r="AA1741" t="s">
        <v>49</v>
      </c>
      <c r="AB1741" t="s">
        <v>49</v>
      </c>
      <c r="AC1741" t="s">
        <v>51</v>
      </c>
      <c r="AD1741" t="s">
        <v>49</v>
      </c>
      <c r="AE1741" t="s">
        <v>51</v>
      </c>
      <c r="AF1741" t="s">
        <v>49</v>
      </c>
      <c r="AG1741" t="s">
        <v>51</v>
      </c>
      <c r="AH1741" t="s">
        <v>49</v>
      </c>
      <c r="AI1741" t="s">
        <v>51</v>
      </c>
      <c r="AJ1741" t="s">
        <v>49</v>
      </c>
      <c r="AK1741" t="s">
        <v>51</v>
      </c>
      <c r="AL1741" t="s">
        <v>49</v>
      </c>
      <c r="AM1741" t="s">
        <v>51</v>
      </c>
      <c r="AN1741" t="s">
        <v>49</v>
      </c>
      <c r="AO1741" t="s">
        <v>51</v>
      </c>
      <c r="AP1741" t="s">
        <v>49</v>
      </c>
      <c r="AQ1741" t="s">
        <v>1782</v>
      </c>
    </row>
    <row r="1742" spans="1:43">
      <c r="A1742">
        <v>6521116089</v>
      </c>
      <c r="B1742" t="s">
        <v>43</v>
      </c>
      <c r="D1742" t="s">
        <v>3511</v>
      </c>
      <c r="E1742" t="s">
        <v>168</v>
      </c>
      <c r="H1742" t="str">
        <f t="shared" si="81"/>
        <v>Unrestricted Inventry</v>
      </c>
      <c r="I1742" t="s">
        <v>501</v>
      </c>
      <c r="J1742" t="s">
        <v>3518</v>
      </c>
      <c r="K1742" t="s">
        <v>48</v>
      </c>
      <c r="L1742" t="s">
        <v>3519</v>
      </c>
      <c r="M1742">
        <f t="shared" si="82"/>
        <v>0.18839015200000001</v>
      </c>
      <c r="O1742" t="s">
        <v>51</v>
      </c>
      <c r="P1742">
        <f t="shared" si="83"/>
        <v>0</v>
      </c>
      <c r="Q1742" t="s">
        <v>170</v>
      </c>
      <c r="R1742" t="s">
        <v>2150</v>
      </c>
      <c r="S1742" t="s">
        <v>2146</v>
      </c>
      <c r="T1742" t="s">
        <v>1777</v>
      </c>
      <c r="V1742" t="s">
        <v>1784</v>
      </c>
      <c r="X1742" t="s">
        <v>2151</v>
      </c>
      <c r="Z1742" t="s">
        <v>51</v>
      </c>
      <c r="AA1742" t="s">
        <v>49</v>
      </c>
      <c r="AB1742" t="s">
        <v>49</v>
      </c>
      <c r="AC1742" t="s">
        <v>51</v>
      </c>
      <c r="AD1742" t="s">
        <v>49</v>
      </c>
      <c r="AE1742" t="s">
        <v>51</v>
      </c>
      <c r="AF1742" t="s">
        <v>49</v>
      </c>
      <c r="AG1742" t="s">
        <v>51</v>
      </c>
      <c r="AH1742" t="s">
        <v>49</v>
      </c>
      <c r="AI1742" t="s">
        <v>51</v>
      </c>
      <c r="AJ1742" t="s">
        <v>49</v>
      </c>
      <c r="AK1742" t="s">
        <v>51</v>
      </c>
      <c r="AL1742" t="s">
        <v>49</v>
      </c>
      <c r="AM1742" t="s">
        <v>51</v>
      </c>
      <c r="AN1742" t="s">
        <v>49</v>
      </c>
      <c r="AO1742" t="s">
        <v>51</v>
      </c>
      <c r="AP1742" t="s">
        <v>49</v>
      </c>
      <c r="AQ1742" t="s">
        <v>1784</v>
      </c>
    </row>
    <row r="1743" spans="1:43">
      <c r="A1743">
        <v>6521116090</v>
      </c>
      <c r="B1743" t="s">
        <v>43</v>
      </c>
      <c r="D1743" t="s">
        <v>3520</v>
      </c>
      <c r="E1743" t="s">
        <v>168</v>
      </c>
      <c r="H1743" t="str">
        <f t="shared" si="81"/>
        <v>Unrestricted Inventry</v>
      </c>
      <c r="I1743" t="s">
        <v>501</v>
      </c>
      <c r="J1743" t="s">
        <v>3521</v>
      </c>
      <c r="K1743" t="s">
        <v>48</v>
      </c>
      <c r="L1743" t="s">
        <v>3522</v>
      </c>
      <c r="M1743">
        <f t="shared" si="82"/>
        <v>0.61192702599999993</v>
      </c>
      <c r="O1743" t="s">
        <v>51</v>
      </c>
      <c r="P1743">
        <f t="shared" si="83"/>
        <v>0</v>
      </c>
      <c r="Q1743" t="s">
        <v>170</v>
      </c>
      <c r="R1743" t="s">
        <v>2150</v>
      </c>
      <c r="S1743" t="s">
        <v>2146</v>
      </c>
      <c r="T1743" t="s">
        <v>1777</v>
      </c>
      <c r="V1743" t="s">
        <v>1778</v>
      </c>
      <c r="X1743" t="s">
        <v>2151</v>
      </c>
      <c r="Z1743" t="s">
        <v>51</v>
      </c>
      <c r="AA1743" t="s">
        <v>49</v>
      </c>
      <c r="AB1743" t="s">
        <v>49</v>
      </c>
      <c r="AC1743" t="s">
        <v>51</v>
      </c>
      <c r="AD1743" t="s">
        <v>49</v>
      </c>
      <c r="AE1743" t="s">
        <v>51</v>
      </c>
      <c r="AF1743" t="s">
        <v>49</v>
      </c>
      <c r="AG1743" t="s">
        <v>51</v>
      </c>
      <c r="AH1743" t="s">
        <v>49</v>
      </c>
      <c r="AI1743" t="s">
        <v>51</v>
      </c>
      <c r="AJ1743" t="s">
        <v>49</v>
      </c>
      <c r="AK1743" t="s">
        <v>51</v>
      </c>
      <c r="AL1743" t="s">
        <v>49</v>
      </c>
      <c r="AM1743" t="s">
        <v>51</v>
      </c>
      <c r="AN1743" t="s">
        <v>49</v>
      </c>
      <c r="AO1743" t="s">
        <v>51</v>
      </c>
      <c r="AP1743" t="s">
        <v>49</v>
      </c>
      <c r="AQ1743" t="s">
        <v>1778</v>
      </c>
    </row>
    <row r="1744" spans="1:43">
      <c r="A1744">
        <v>6521116090</v>
      </c>
      <c r="B1744" t="s">
        <v>43</v>
      </c>
      <c r="D1744" t="s">
        <v>3520</v>
      </c>
      <c r="E1744" t="s">
        <v>168</v>
      </c>
      <c r="H1744" t="str">
        <f t="shared" si="81"/>
        <v>Unrestricted Inventry</v>
      </c>
      <c r="I1744" t="s">
        <v>501</v>
      </c>
      <c r="J1744" t="s">
        <v>3523</v>
      </c>
      <c r="K1744" t="s">
        <v>48</v>
      </c>
      <c r="L1744" t="s">
        <v>3524</v>
      </c>
      <c r="M1744">
        <f t="shared" si="82"/>
        <v>0.12986134699999999</v>
      </c>
      <c r="O1744" t="s">
        <v>51</v>
      </c>
      <c r="P1744">
        <f t="shared" si="83"/>
        <v>0</v>
      </c>
      <c r="Q1744" t="s">
        <v>170</v>
      </c>
      <c r="R1744" t="s">
        <v>2150</v>
      </c>
      <c r="S1744" t="s">
        <v>2146</v>
      </c>
      <c r="T1744" t="s">
        <v>1777</v>
      </c>
      <c r="V1744" t="s">
        <v>1780</v>
      </c>
      <c r="X1744" t="s">
        <v>2151</v>
      </c>
      <c r="Z1744" t="s">
        <v>51</v>
      </c>
      <c r="AA1744" t="s">
        <v>49</v>
      </c>
      <c r="AB1744" t="s">
        <v>49</v>
      </c>
      <c r="AC1744" t="s">
        <v>51</v>
      </c>
      <c r="AD1744" t="s">
        <v>49</v>
      </c>
      <c r="AE1744" t="s">
        <v>51</v>
      </c>
      <c r="AF1744" t="s">
        <v>49</v>
      </c>
      <c r="AG1744" t="s">
        <v>51</v>
      </c>
      <c r="AH1744" t="s">
        <v>49</v>
      </c>
      <c r="AI1744" t="s">
        <v>51</v>
      </c>
      <c r="AJ1744" t="s">
        <v>49</v>
      </c>
      <c r="AK1744" t="s">
        <v>51</v>
      </c>
      <c r="AL1744" t="s">
        <v>49</v>
      </c>
      <c r="AM1744" t="s">
        <v>51</v>
      </c>
      <c r="AN1744" t="s">
        <v>49</v>
      </c>
      <c r="AO1744" t="s">
        <v>51</v>
      </c>
      <c r="AP1744" t="s">
        <v>49</v>
      </c>
      <c r="AQ1744" t="s">
        <v>1780</v>
      </c>
    </row>
    <row r="1745" spans="1:43">
      <c r="A1745">
        <v>6521116090</v>
      </c>
      <c r="B1745" t="s">
        <v>43</v>
      </c>
      <c r="D1745" t="s">
        <v>3520</v>
      </c>
      <c r="E1745" t="s">
        <v>168</v>
      </c>
      <c r="H1745" t="str">
        <f t="shared" si="81"/>
        <v>Unrestricted Inventry</v>
      </c>
      <c r="I1745" t="s">
        <v>501</v>
      </c>
      <c r="J1745" t="s">
        <v>3525</v>
      </c>
      <c r="K1745" t="s">
        <v>48</v>
      </c>
      <c r="L1745" t="s">
        <v>3526</v>
      </c>
      <c r="M1745">
        <f t="shared" si="82"/>
        <v>0.59732236900000002</v>
      </c>
      <c r="O1745" t="s">
        <v>51</v>
      </c>
      <c r="P1745">
        <f t="shared" si="83"/>
        <v>0</v>
      </c>
      <c r="Q1745" t="s">
        <v>170</v>
      </c>
      <c r="R1745" t="s">
        <v>2150</v>
      </c>
      <c r="S1745" t="s">
        <v>2146</v>
      </c>
      <c r="T1745" t="s">
        <v>1777</v>
      </c>
      <c r="V1745" t="s">
        <v>1782</v>
      </c>
      <c r="X1745" t="s">
        <v>2151</v>
      </c>
      <c r="Z1745" t="s">
        <v>51</v>
      </c>
      <c r="AA1745" t="s">
        <v>49</v>
      </c>
      <c r="AB1745" t="s">
        <v>49</v>
      </c>
      <c r="AC1745" t="s">
        <v>51</v>
      </c>
      <c r="AD1745" t="s">
        <v>49</v>
      </c>
      <c r="AE1745" t="s">
        <v>51</v>
      </c>
      <c r="AF1745" t="s">
        <v>49</v>
      </c>
      <c r="AG1745" t="s">
        <v>51</v>
      </c>
      <c r="AH1745" t="s">
        <v>49</v>
      </c>
      <c r="AI1745" t="s">
        <v>51</v>
      </c>
      <c r="AJ1745" t="s">
        <v>49</v>
      </c>
      <c r="AK1745" t="s">
        <v>51</v>
      </c>
      <c r="AL1745" t="s">
        <v>49</v>
      </c>
      <c r="AM1745" t="s">
        <v>51</v>
      </c>
      <c r="AN1745" t="s">
        <v>49</v>
      </c>
      <c r="AO1745" t="s">
        <v>51</v>
      </c>
      <c r="AP1745" t="s">
        <v>49</v>
      </c>
      <c r="AQ1745" t="s">
        <v>1782</v>
      </c>
    </row>
    <row r="1746" spans="1:43">
      <c r="A1746">
        <v>6521116090</v>
      </c>
      <c r="B1746" t="s">
        <v>43</v>
      </c>
      <c r="D1746" t="s">
        <v>3520</v>
      </c>
      <c r="E1746" t="s">
        <v>168</v>
      </c>
      <c r="H1746" t="str">
        <f t="shared" si="81"/>
        <v>Unrestricted Inventry</v>
      </c>
      <c r="I1746" t="s">
        <v>501</v>
      </c>
      <c r="J1746" t="s">
        <v>3527</v>
      </c>
      <c r="K1746" t="s">
        <v>48</v>
      </c>
      <c r="L1746" t="s">
        <v>3528</v>
      </c>
      <c r="M1746">
        <f t="shared" si="82"/>
        <v>0.181789706</v>
      </c>
      <c r="O1746" t="s">
        <v>51</v>
      </c>
      <c r="P1746">
        <f t="shared" si="83"/>
        <v>0</v>
      </c>
      <c r="Q1746" t="s">
        <v>170</v>
      </c>
      <c r="R1746" t="s">
        <v>2150</v>
      </c>
      <c r="S1746" t="s">
        <v>2146</v>
      </c>
      <c r="T1746" t="s">
        <v>1777</v>
      </c>
      <c r="V1746" t="s">
        <v>1784</v>
      </c>
      <c r="X1746" t="s">
        <v>2151</v>
      </c>
      <c r="Z1746" t="s">
        <v>51</v>
      </c>
      <c r="AA1746" t="s">
        <v>49</v>
      </c>
      <c r="AB1746" t="s">
        <v>49</v>
      </c>
      <c r="AC1746" t="s">
        <v>51</v>
      </c>
      <c r="AD1746" t="s">
        <v>49</v>
      </c>
      <c r="AE1746" t="s">
        <v>51</v>
      </c>
      <c r="AF1746" t="s">
        <v>49</v>
      </c>
      <c r="AG1746" t="s">
        <v>51</v>
      </c>
      <c r="AH1746" t="s">
        <v>49</v>
      </c>
      <c r="AI1746" t="s">
        <v>51</v>
      </c>
      <c r="AJ1746" t="s">
        <v>49</v>
      </c>
      <c r="AK1746" t="s">
        <v>51</v>
      </c>
      <c r="AL1746" t="s">
        <v>49</v>
      </c>
      <c r="AM1746" t="s">
        <v>51</v>
      </c>
      <c r="AN1746" t="s">
        <v>49</v>
      </c>
      <c r="AO1746" t="s">
        <v>51</v>
      </c>
      <c r="AP1746" t="s">
        <v>49</v>
      </c>
      <c r="AQ1746" t="s">
        <v>1784</v>
      </c>
    </row>
    <row r="1747" spans="1:43">
      <c r="A1747">
        <v>6521116091</v>
      </c>
      <c r="B1747" t="s">
        <v>43</v>
      </c>
      <c r="D1747" t="s">
        <v>3529</v>
      </c>
      <c r="E1747" t="s">
        <v>168</v>
      </c>
      <c r="H1747" t="str">
        <f t="shared" si="81"/>
        <v>Unrestricted Inventry</v>
      </c>
      <c r="I1747" t="s">
        <v>501</v>
      </c>
      <c r="J1747" t="s">
        <v>3530</v>
      </c>
      <c r="K1747" t="s">
        <v>48</v>
      </c>
      <c r="L1747" t="s">
        <v>3531</v>
      </c>
      <c r="M1747">
        <f t="shared" si="82"/>
        <v>0.603751755</v>
      </c>
      <c r="O1747" t="s">
        <v>51</v>
      </c>
      <c r="P1747">
        <f t="shared" si="83"/>
        <v>0</v>
      </c>
      <c r="Q1747" t="s">
        <v>170</v>
      </c>
      <c r="R1747" t="s">
        <v>2150</v>
      </c>
      <c r="S1747" t="s">
        <v>2146</v>
      </c>
      <c r="T1747" t="s">
        <v>1777</v>
      </c>
      <c r="V1747" t="s">
        <v>1778</v>
      </c>
      <c r="X1747" t="s">
        <v>2151</v>
      </c>
      <c r="Z1747" t="s">
        <v>51</v>
      </c>
      <c r="AA1747" t="s">
        <v>49</v>
      </c>
      <c r="AB1747" t="s">
        <v>49</v>
      </c>
      <c r="AC1747" t="s">
        <v>51</v>
      </c>
      <c r="AD1747" t="s">
        <v>49</v>
      </c>
      <c r="AE1747" t="s">
        <v>51</v>
      </c>
      <c r="AF1747" t="s">
        <v>49</v>
      </c>
      <c r="AG1747" t="s">
        <v>51</v>
      </c>
      <c r="AH1747" t="s">
        <v>49</v>
      </c>
      <c r="AI1747" t="s">
        <v>51</v>
      </c>
      <c r="AJ1747" t="s">
        <v>49</v>
      </c>
      <c r="AK1747" t="s">
        <v>51</v>
      </c>
      <c r="AL1747" t="s">
        <v>49</v>
      </c>
      <c r="AM1747" t="s">
        <v>51</v>
      </c>
      <c r="AN1747" t="s">
        <v>49</v>
      </c>
      <c r="AO1747" t="s">
        <v>51</v>
      </c>
      <c r="AP1747" t="s">
        <v>49</v>
      </c>
      <c r="AQ1747" t="s">
        <v>1778</v>
      </c>
    </row>
    <row r="1748" spans="1:43">
      <c r="A1748">
        <v>6521116091</v>
      </c>
      <c r="B1748" t="s">
        <v>43</v>
      </c>
      <c r="D1748" t="s">
        <v>3529</v>
      </c>
      <c r="E1748" t="s">
        <v>168</v>
      </c>
      <c r="H1748" t="str">
        <f t="shared" si="81"/>
        <v>Unrestricted Inventry</v>
      </c>
      <c r="I1748" t="s">
        <v>501</v>
      </c>
      <c r="J1748" t="s">
        <v>3532</v>
      </c>
      <c r="K1748" t="s">
        <v>48</v>
      </c>
      <c r="L1748" t="s">
        <v>3533</v>
      </c>
      <c r="M1748">
        <f t="shared" si="82"/>
        <v>0.12512099900000001</v>
      </c>
      <c r="O1748" t="s">
        <v>51</v>
      </c>
      <c r="P1748">
        <f t="shared" si="83"/>
        <v>0</v>
      </c>
      <c r="Q1748" t="s">
        <v>170</v>
      </c>
      <c r="R1748" t="s">
        <v>2150</v>
      </c>
      <c r="S1748" t="s">
        <v>2146</v>
      </c>
      <c r="T1748" t="s">
        <v>1777</v>
      </c>
      <c r="V1748" t="s">
        <v>1780</v>
      </c>
      <c r="X1748" t="s">
        <v>2151</v>
      </c>
      <c r="Z1748" t="s">
        <v>51</v>
      </c>
      <c r="AA1748" t="s">
        <v>49</v>
      </c>
      <c r="AB1748" t="s">
        <v>49</v>
      </c>
      <c r="AC1748" t="s">
        <v>51</v>
      </c>
      <c r="AD1748" t="s">
        <v>49</v>
      </c>
      <c r="AE1748" t="s">
        <v>51</v>
      </c>
      <c r="AF1748" t="s">
        <v>49</v>
      </c>
      <c r="AG1748" t="s">
        <v>51</v>
      </c>
      <c r="AH1748" t="s">
        <v>49</v>
      </c>
      <c r="AI1748" t="s">
        <v>51</v>
      </c>
      <c r="AJ1748" t="s">
        <v>49</v>
      </c>
      <c r="AK1748" t="s">
        <v>51</v>
      </c>
      <c r="AL1748" t="s">
        <v>49</v>
      </c>
      <c r="AM1748" t="s">
        <v>51</v>
      </c>
      <c r="AN1748" t="s">
        <v>49</v>
      </c>
      <c r="AO1748" t="s">
        <v>51</v>
      </c>
      <c r="AP1748" t="s">
        <v>49</v>
      </c>
      <c r="AQ1748" t="s">
        <v>1780</v>
      </c>
    </row>
    <row r="1749" spans="1:43">
      <c r="A1749">
        <v>6521116091</v>
      </c>
      <c r="B1749" t="s">
        <v>43</v>
      </c>
      <c r="D1749" t="s">
        <v>3529</v>
      </c>
      <c r="E1749" t="s">
        <v>168</v>
      </c>
      <c r="H1749" t="str">
        <f t="shared" si="81"/>
        <v>Unrestricted Inventry</v>
      </c>
      <c r="I1749" t="s">
        <v>501</v>
      </c>
      <c r="J1749" t="s">
        <v>3534</v>
      </c>
      <c r="K1749" t="s">
        <v>48</v>
      </c>
      <c r="L1749" t="s">
        <v>3535</v>
      </c>
      <c r="M1749">
        <f t="shared" si="82"/>
        <v>0.58349768499999999</v>
      </c>
      <c r="O1749" t="s">
        <v>51</v>
      </c>
      <c r="P1749">
        <f t="shared" si="83"/>
        <v>0</v>
      </c>
      <c r="Q1749" t="s">
        <v>170</v>
      </c>
      <c r="R1749" t="s">
        <v>2150</v>
      </c>
      <c r="S1749" t="s">
        <v>2146</v>
      </c>
      <c r="T1749" t="s">
        <v>1777</v>
      </c>
      <c r="V1749" t="s">
        <v>1782</v>
      </c>
      <c r="X1749" t="s">
        <v>2151</v>
      </c>
      <c r="Z1749" t="s">
        <v>51</v>
      </c>
      <c r="AA1749" t="s">
        <v>49</v>
      </c>
      <c r="AB1749" t="s">
        <v>49</v>
      </c>
      <c r="AC1749" t="s">
        <v>51</v>
      </c>
      <c r="AD1749" t="s">
        <v>49</v>
      </c>
      <c r="AE1749" t="s">
        <v>51</v>
      </c>
      <c r="AF1749" t="s">
        <v>49</v>
      </c>
      <c r="AG1749" t="s">
        <v>51</v>
      </c>
      <c r="AH1749" t="s">
        <v>49</v>
      </c>
      <c r="AI1749" t="s">
        <v>51</v>
      </c>
      <c r="AJ1749" t="s">
        <v>49</v>
      </c>
      <c r="AK1749" t="s">
        <v>51</v>
      </c>
      <c r="AL1749" t="s">
        <v>49</v>
      </c>
      <c r="AM1749" t="s">
        <v>51</v>
      </c>
      <c r="AN1749" t="s">
        <v>49</v>
      </c>
      <c r="AO1749" t="s">
        <v>51</v>
      </c>
      <c r="AP1749" t="s">
        <v>49</v>
      </c>
      <c r="AQ1749" t="s">
        <v>1782</v>
      </c>
    </row>
    <row r="1750" spans="1:43">
      <c r="A1750">
        <v>6521116091</v>
      </c>
      <c r="B1750" t="s">
        <v>43</v>
      </c>
      <c r="D1750" t="s">
        <v>3529</v>
      </c>
      <c r="E1750" t="s">
        <v>168</v>
      </c>
      <c r="H1750" t="str">
        <f t="shared" si="81"/>
        <v>Unrestricted Inventry</v>
      </c>
      <c r="I1750" t="s">
        <v>501</v>
      </c>
      <c r="J1750" t="s">
        <v>3536</v>
      </c>
      <c r="K1750" t="s">
        <v>48</v>
      </c>
      <c r="L1750" t="s">
        <v>3537</v>
      </c>
      <c r="M1750">
        <f t="shared" si="82"/>
        <v>0.17518682199999999</v>
      </c>
      <c r="O1750" t="s">
        <v>51</v>
      </c>
      <c r="P1750">
        <f t="shared" si="83"/>
        <v>0</v>
      </c>
      <c r="Q1750" t="s">
        <v>170</v>
      </c>
      <c r="R1750" t="s">
        <v>2150</v>
      </c>
      <c r="S1750" t="s">
        <v>2146</v>
      </c>
      <c r="T1750" t="s">
        <v>1777</v>
      </c>
      <c r="V1750" t="s">
        <v>1784</v>
      </c>
      <c r="X1750" t="s">
        <v>2151</v>
      </c>
      <c r="Z1750" t="s">
        <v>51</v>
      </c>
      <c r="AA1750" t="s">
        <v>49</v>
      </c>
      <c r="AB1750" t="s">
        <v>49</v>
      </c>
      <c r="AC1750" t="s">
        <v>51</v>
      </c>
      <c r="AD1750" t="s">
        <v>49</v>
      </c>
      <c r="AE1750" t="s">
        <v>51</v>
      </c>
      <c r="AF1750" t="s">
        <v>49</v>
      </c>
      <c r="AG1750" t="s">
        <v>51</v>
      </c>
      <c r="AH1750" t="s">
        <v>49</v>
      </c>
      <c r="AI1750" t="s">
        <v>51</v>
      </c>
      <c r="AJ1750" t="s">
        <v>49</v>
      </c>
      <c r="AK1750" t="s">
        <v>51</v>
      </c>
      <c r="AL1750" t="s">
        <v>49</v>
      </c>
      <c r="AM1750" t="s">
        <v>51</v>
      </c>
      <c r="AN1750" t="s">
        <v>49</v>
      </c>
      <c r="AO1750" t="s">
        <v>51</v>
      </c>
      <c r="AP1750" t="s">
        <v>49</v>
      </c>
      <c r="AQ1750" t="s">
        <v>1784</v>
      </c>
    </row>
    <row r="1751" spans="1:43">
      <c r="A1751">
        <v>6521116092</v>
      </c>
      <c r="B1751" t="s">
        <v>43</v>
      </c>
      <c r="D1751" t="s">
        <v>3538</v>
      </c>
      <c r="E1751" t="s">
        <v>168</v>
      </c>
      <c r="H1751" t="str">
        <f t="shared" si="81"/>
        <v>Unrestricted Inventry</v>
      </c>
      <c r="I1751" t="s">
        <v>501</v>
      </c>
      <c r="J1751" t="s">
        <v>3539</v>
      </c>
      <c r="K1751" t="s">
        <v>48</v>
      </c>
      <c r="L1751" t="s">
        <v>3540</v>
      </c>
      <c r="M1751">
        <f t="shared" si="82"/>
        <v>0.58501302399999999</v>
      </c>
      <c r="O1751" t="s">
        <v>51</v>
      </c>
      <c r="P1751">
        <f t="shared" si="83"/>
        <v>0</v>
      </c>
      <c r="Q1751" t="s">
        <v>170</v>
      </c>
      <c r="R1751" t="s">
        <v>2150</v>
      </c>
      <c r="S1751" t="s">
        <v>2146</v>
      </c>
      <c r="T1751" t="s">
        <v>1777</v>
      </c>
      <c r="V1751" t="s">
        <v>1778</v>
      </c>
      <c r="X1751" t="s">
        <v>2151</v>
      </c>
      <c r="Z1751" t="s">
        <v>51</v>
      </c>
      <c r="AA1751" t="s">
        <v>49</v>
      </c>
      <c r="AB1751" t="s">
        <v>49</v>
      </c>
      <c r="AC1751" t="s">
        <v>51</v>
      </c>
      <c r="AD1751" t="s">
        <v>49</v>
      </c>
      <c r="AE1751" t="s">
        <v>51</v>
      </c>
      <c r="AF1751" t="s">
        <v>49</v>
      </c>
      <c r="AG1751" t="s">
        <v>51</v>
      </c>
      <c r="AH1751" t="s">
        <v>49</v>
      </c>
      <c r="AI1751" t="s">
        <v>51</v>
      </c>
      <c r="AJ1751" t="s">
        <v>49</v>
      </c>
      <c r="AK1751" t="s">
        <v>51</v>
      </c>
      <c r="AL1751" t="s">
        <v>49</v>
      </c>
      <c r="AM1751" t="s">
        <v>51</v>
      </c>
      <c r="AN1751" t="s">
        <v>49</v>
      </c>
      <c r="AO1751" t="s">
        <v>51</v>
      </c>
      <c r="AP1751" t="s">
        <v>49</v>
      </c>
      <c r="AQ1751" t="s">
        <v>1778</v>
      </c>
    </row>
    <row r="1752" spans="1:43">
      <c r="A1752">
        <v>6521116092</v>
      </c>
      <c r="B1752" t="s">
        <v>43</v>
      </c>
      <c r="D1752" t="s">
        <v>3538</v>
      </c>
      <c r="E1752" t="s">
        <v>168</v>
      </c>
      <c r="H1752" t="str">
        <f t="shared" si="81"/>
        <v>Unrestricted Inventry</v>
      </c>
      <c r="I1752" t="s">
        <v>501</v>
      </c>
      <c r="J1752" t="s">
        <v>3541</v>
      </c>
      <c r="K1752" t="s">
        <v>48</v>
      </c>
      <c r="L1752" t="s">
        <v>3542</v>
      </c>
      <c r="M1752">
        <f t="shared" si="82"/>
        <v>0.121520234</v>
      </c>
      <c r="O1752" t="s">
        <v>51</v>
      </c>
      <c r="P1752">
        <f t="shared" si="83"/>
        <v>0</v>
      </c>
      <c r="Q1752" t="s">
        <v>170</v>
      </c>
      <c r="R1752" t="s">
        <v>2150</v>
      </c>
      <c r="S1752" t="s">
        <v>2146</v>
      </c>
      <c r="T1752" t="s">
        <v>1777</v>
      </c>
      <c r="V1752" t="s">
        <v>1780</v>
      </c>
      <c r="X1752" t="s">
        <v>2151</v>
      </c>
      <c r="Z1752" t="s">
        <v>51</v>
      </c>
      <c r="AA1752" t="s">
        <v>49</v>
      </c>
      <c r="AB1752" t="s">
        <v>49</v>
      </c>
      <c r="AC1752" t="s">
        <v>51</v>
      </c>
      <c r="AD1752" t="s">
        <v>49</v>
      </c>
      <c r="AE1752" t="s">
        <v>51</v>
      </c>
      <c r="AF1752" t="s">
        <v>49</v>
      </c>
      <c r="AG1752" t="s">
        <v>51</v>
      </c>
      <c r="AH1752" t="s">
        <v>49</v>
      </c>
      <c r="AI1752" t="s">
        <v>51</v>
      </c>
      <c r="AJ1752" t="s">
        <v>49</v>
      </c>
      <c r="AK1752" t="s">
        <v>51</v>
      </c>
      <c r="AL1752" t="s">
        <v>49</v>
      </c>
      <c r="AM1752" t="s">
        <v>51</v>
      </c>
      <c r="AN1752" t="s">
        <v>49</v>
      </c>
      <c r="AO1752" t="s">
        <v>51</v>
      </c>
      <c r="AP1752" t="s">
        <v>49</v>
      </c>
      <c r="AQ1752" t="s">
        <v>1780</v>
      </c>
    </row>
    <row r="1753" spans="1:43">
      <c r="A1753">
        <v>6521116092</v>
      </c>
      <c r="B1753" t="s">
        <v>43</v>
      </c>
      <c r="D1753" t="s">
        <v>3538</v>
      </c>
      <c r="E1753" t="s">
        <v>168</v>
      </c>
      <c r="H1753" t="str">
        <f t="shared" si="81"/>
        <v>Unrestricted Inventry</v>
      </c>
      <c r="I1753" t="s">
        <v>501</v>
      </c>
      <c r="J1753" t="s">
        <v>3543</v>
      </c>
      <c r="K1753" t="s">
        <v>48</v>
      </c>
      <c r="L1753" t="s">
        <v>3544</v>
      </c>
      <c r="M1753">
        <f t="shared" si="82"/>
        <v>0.56581185599999995</v>
      </c>
      <c r="O1753" t="s">
        <v>51</v>
      </c>
      <c r="P1753">
        <f t="shared" si="83"/>
        <v>0</v>
      </c>
      <c r="Q1753" t="s">
        <v>170</v>
      </c>
      <c r="R1753" t="s">
        <v>2150</v>
      </c>
      <c r="S1753" t="s">
        <v>2146</v>
      </c>
      <c r="T1753" t="s">
        <v>1777</v>
      </c>
      <c r="V1753" t="s">
        <v>1782</v>
      </c>
      <c r="X1753" t="s">
        <v>2151</v>
      </c>
      <c r="Z1753" t="s">
        <v>51</v>
      </c>
      <c r="AA1753" t="s">
        <v>49</v>
      </c>
      <c r="AB1753" t="s">
        <v>49</v>
      </c>
      <c r="AC1753" t="s">
        <v>51</v>
      </c>
      <c r="AD1753" t="s">
        <v>49</v>
      </c>
      <c r="AE1753" t="s">
        <v>51</v>
      </c>
      <c r="AF1753" t="s">
        <v>49</v>
      </c>
      <c r="AG1753" t="s">
        <v>51</v>
      </c>
      <c r="AH1753" t="s">
        <v>49</v>
      </c>
      <c r="AI1753" t="s">
        <v>51</v>
      </c>
      <c r="AJ1753" t="s">
        <v>49</v>
      </c>
      <c r="AK1753" t="s">
        <v>51</v>
      </c>
      <c r="AL1753" t="s">
        <v>49</v>
      </c>
      <c r="AM1753" t="s">
        <v>51</v>
      </c>
      <c r="AN1753" t="s">
        <v>49</v>
      </c>
      <c r="AO1753" t="s">
        <v>51</v>
      </c>
      <c r="AP1753" t="s">
        <v>49</v>
      </c>
      <c r="AQ1753" t="s">
        <v>1782</v>
      </c>
    </row>
    <row r="1754" spans="1:43">
      <c r="A1754">
        <v>6521116092</v>
      </c>
      <c r="B1754" t="s">
        <v>43</v>
      </c>
      <c r="D1754" t="s">
        <v>3538</v>
      </c>
      <c r="E1754" t="s">
        <v>168</v>
      </c>
      <c r="H1754" t="str">
        <f t="shared" si="81"/>
        <v>Unrestricted Inventry</v>
      </c>
      <c r="I1754" t="s">
        <v>501</v>
      </c>
      <c r="J1754" t="s">
        <v>3545</v>
      </c>
      <c r="K1754" t="s">
        <v>48</v>
      </c>
      <c r="L1754" t="s">
        <v>3546</v>
      </c>
      <c r="M1754">
        <f t="shared" si="82"/>
        <v>0.17014576000000001</v>
      </c>
      <c r="O1754" t="s">
        <v>51</v>
      </c>
      <c r="P1754">
        <f t="shared" si="83"/>
        <v>0</v>
      </c>
      <c r="Q1754" t="s">
        <v>170</v>
      </c>
      <c r="R1754" t="s">
        <v>2150</v>
      </c>
      <c r="S1754" t="s">
        <v>2146</v>
      </c>
      <c r="T1754" t="s">
        <v>1777</v>
      </c>
      <c r="V1754" t="s">
        <v>1784</v>
      </c>
      <c r="X1754" t="s">
        <v>2151</v>
      </c>
      <c r="Z1754" t="s">
        <v>51</v>
      </c>
      <c r="AA1754" t="s">
        <v>49</v>
      </c>
      <c r="AB1754" t="s">
        <v>49</v>
      </c>
      <c r="AC1754" t="s">
        <v>51</v>
      </c>
      <c r="AD1754" t="s">
        <v>49</v>
      </c>
      <c r="AE1754" t="s">
        <v>51</v>
      </c>
      <c r="AF1754" t="s">
        <v>49</v>
      </c>
      <c r="AG1754" t="s">
        <v>51</v>
      </c>
      <c r="AH1754" t="s">
        <v>49</v>
      </c>
      <c r="AI1754" t="s">
        <v>51</v>
      </c>
      <c r="AJ1754" t="s">
        <v>49</v>
      </c>
      <c r="AK1754" t="s">
        <v>51</v>
      </c>
      <c r="AL1754" t="s">
        <v>49</v>
      </c>
      <c r="AM1754" t="s">
        <v>51</v>
      </c>
      <c r="AN1754" t="s">
        <v>49</v>
      </c>
      <c r="AO1754" t="s">
        <v>51</v>
      </c>
      <c r="AP1754" t="s">
        <v>49</v>
      </c>
      <c r="AQ1754" t="s">
        <v>1784</v>
      </c>
    </row>
    <row r="1755" spans="1:43">
      <c r="A1755">
        <v>6521116093</v>
      </c>
      <c r="B1755" t="s">
        <v>43</v>
      </c>
      <c r="D1755" t="s">
        <v>3547</v>
      </c>
      <c r="E1755" t="s">
        <v>168</v>
      </c>
      <c r="H1755" t="str">
        <f t="shared" si="81"/>
        <v>Unrestricted Inventry</v>
      </c>
      <c r="I1755" t="s">
        <v>501</v>
      </c>
      <c r="J1755" t="s">
        <v>3548</v>
      </c>
      <c r="K1755" t="s">
        <v>48</v>
      </c>
      <c r="L1755" t="s">
        <v>3549</v>
      </c>
      <c r="M1755">
        <f t="shared" si="82"/>
        <v>0.52760397800000003</v>
      </c>
      <c r="O1755" t="s">
        <v>51</v>
      </c>
      <c r="P1755">
        <f t="shared" si="83"/>
        <v>0</v>
      </c>
      <c r="Q1755" t="s">
        <v>170</v>
      </c>
      <c r="R1755" t="s">
        <v>2150</v>
      </c>
      <c r="S1755" t="s">
        <v>2146</v>
      </c>
      <c r="T1755" t="s">
        <v>1777</v>
      </c>
      <c r="V1755" t="s">
        <v>1778</v>
      </c>
      <c r="X1755" t="s">
        <v>2151</v>
      </c>
      <c r="Z1755" t="s">
        <v>51</v>
      </c>
      <c r="AA1755" t="s">
        <v>49</v>
      </c>
      <c r="AB1755" t="s">
        <v>49</v>
      </c>
      <c r="AC1755" t="s">
        <v>51</v>
      </c>
      <c r="AD1755" t="s">
        <v>49</v>
      </c>
      <c r="AE1755" t="s">
        <v>51</v>
      </c>
      <c r="AF1755" t="s">
        <v>49</v>
      </c>
      <c r="AG1755" t="s">
        <v>51</v>
      </c>
      <c r="AH1755" t="s">
        <v>49</v>
      </c>
      <c r="AI1755" t="s">
        <v>51</v>
      </c>
      <c r="AJ1755" t="s">
        <v>49</v>
      </c>
      <c r="AK1755" t="s">
        <v>51</v>
      </c>
      <c r="AL1755" t="s">
        <v>49</v>
      </c>
      <c r="AM1755" t="s">
        <v>51</v>
      </c>
      <c r="AN1755" t="s">
        <v>49</v>
      </c>
      <c r="AO1755" t="s">
        <v>51</v>
      </c>
      <c r="AP1755" t="s">
        <v>49</v>
      </c>
      <c r="AQ1755" t="s">
        <v>1778</v>
      </c>
    </row>
    <row r="1756" spans="1:43">
      <c r="A1756">
        <v>6521116093</v>
      </c>
      <c r="B1756" t="s">
        <v>43</v>
      </c>
      <c r="D1756" t="s">
        <v>3547</v>
      </c>
      <c r="E1756" t="s">
        <v>168</v>
      </c>
      <c r="H1756" t="str">
        <f t="shared" si="81"/>
        <v>Unrestricted Inventry</v>
      </c>
      <c r="I1756" t="s">
        <v>501</v>
      </c>
      <c r="J1756" t="s">
        <v>3550</v>
      </c>
      <c r="K1756" t="s">
        <v>48</v>
      </c>
      <c r="L1756" t="s">
        <v>3551</v>
      </c>
      <c r="M1756">
        <f t="shared" si="82"/>
        <v>0.10922426200000002</v>
      </c>
      <c r="O1756" t="s">
        <v>51</v>
      </c>
      <c r="P1756">
        <f t="shared" si="83"/>
        <v>0</v>
      </c>
      <c r="Q1756" t="s">
        <v>170</v>
      </c>
      <c r="R1756" t="s">
        <v>2150</v>
      </c>
      <c r="S1756" t="s">
        <v>2146</v>
      </c>
      <c r="T1756" t="s">
        <v>1777</v>
      </c>
      <c r="V1756" t="s">
        <v>1780</v>
      </c>
      <c r="X1756" t="s">
        <v>2151</v>
      </c>
      <c r="Z1756" t="s">
        <v>51</v>
      </c>
      <c r="AA1756" t="s">
        <v>49</v>
      </c>
      <c r="AB1756" t="s">
        <v>49</v>
      </c>
      <c r="AC1756" t="s">
        <v>51</v>
      </c>
      <c r="AD1756" t="s">
        <v>49</v>
      </c>
      <c r="AE1756" t="s">
        <v>51</v>
      </c>
      <c r="AF1756" t="s">
        <v>49</v>
      </c>
      <c r="AG1756" t="s">
        <v>51</v>
      </c>
      <c r="AH1756" t="s">
        <v>49</v>
      </c>
      <c r="AI1756" t="s">
        <v>51</v>
      </c>
      <c r="AJ1756" t="s">
        <v>49</v>
      </c>
      <c r="AK1756" t="s">
        <v>51</v>
      </c>
      <c r="AL1756" t="s">
        <v>49</v>
      </c>
      <c r="AM1756" t="s">
        <v>51</v>
      </c>
      <c r="AN1756" t="s">
        <v>49</v>
      </c>
      <c r="AO1756" t="s">
        <v>51</v>
      </c>
      <c r="AP1756" t="s">
        <v>49</v>
      </c>
      <c r="AQ1756" t="s">
        <v>1780</v>
      </c>
    </row>
    <row r="1757" spans="1:43">
      <c r="A1757">
        <v>6521116093</v>
      </c>
      <c r="B1757" t="s">
        <v>43</v>
      </c>
      <c r="D1757" t="s">
        <v>3547</v>
      </c>
      <c r="E1757" t="s">
        <v>168</v>
      </c>
      <c r="H1757" t="str">
        <f t="shared" si="81"/>
        <v>Unrestricted Inventry</v>
      </c>
      <c r="I1757" t="s">
        <v>501</v>
      </c>
      <c r="J1757" t="s">
        <v>3552</v>
      </c>
      <c r="K1757" t="s">
        <v>48</v>
      </c>
      <c r="L1757" t="s">
        <v>3553</v>
      </c>
      <c r="M1757">
        <f t="shared" si="82"/>
        <v>0.54615865799999996</v>
      </c>
      <c r="O1757" t="s">
        <v>51</v>
      </c>
      <c r="P1757">
        <f t="shared" si="83"/>
        <v>0</v>
      </c>
      <c r="Q1757" t="s">
        <v>170</v>
      </c>
      <c r="R1757" t="s">
        <v>2150</v>
      </c>
      <c r="S1757" t="s">
        <v>2146</v>
      </c>
      <c r="T1757" t="s">
        <v>1777</v>
      </c>
      <c r="V1757" t="s">
        <v>1782</v>
      </c>
      <c r="X1757" t="s">
        <v>2151</v>
      </c>
      <c r="Z1757" t="s">
        <v>51</v>
      </c>
      <c r="AA1757" t="s">
        <v>49</v>
      </c>
      <c r="AB1757" t="s">
        <v>49</v>
      </c>
      <c r="AC1757" t="s">
        <v>51</v>
      </c>
      <c r="AD1757" t="s">
        <v>49</v>
      </c>
      <c r="AE1757" t="s">
        <v>51</v>
      </c>
      <c r="AF1757" t="s">
        <v>49</v>
      </c>
      <c r="AG1757" t="s">
        <v>51</v>
      </c>
      <c r="AH1757" t="s">
        <v>49</v>
      </c>
      <c r="AI1757" t="s">
        <v>51</v>
      </c>
      <c r="AJ1757" t="s">
        <v>49</v>
      </c>
      <c r="AK1757" t="s">
        <v>51</v>
      </c>
      <c r="AL1757" t="s">
        <v>49</v>
      </c>
      <c r="AM1757" t="s">
        <v>51</v>
      </c>
      <c r="AN1757" t="s">
        <v>49</v>
      </c>
      <c r="AO1757" t="s">
        <v>51</v>
      </c>
      <c r="AP1757" t="s">
        <v>49</v>
      </c>
      <c r="AQ1757" t="s">
        <v>1782</v>
      </c>
    </row>
    <row r="1758" spans="1:43">
      <c r="A1758">
        <v>6521116093</v>
      </c>
      <c r="B1758" t="s">
        <v>43</v>
      </c>
      <c r="D1758" t="s">
        <v>3547</v>
      </c>
      <c r="E1758" t="s">
        <v>168</v>
      </c>
      <c r="H1758" t="str">
        <f t="shared" si="81"/>
        <v>Unrestricted Inventry</v>
      </c>
      <c r="I1758" t="s">
        <v>501</v>
      </c>
      <c r="J1758" t="s">
        <v>3554</v>
      </c>
      <c r="K1758" t="s">
        <v>48</v>
      </c>
      <c r="L1758" t="s">
        <v>3555</v>
      </c>
      <c r="M1758">
        <f t="shared" si="82"/>
        <v>0.152931395</v>
      </c>
      <c r="O1758" t="s">
        <v>51</v>
      </c>
      <c r="P1758">
        <f t="shared" si="83"/>
        <v>0</v>
      </c>
      <c r="Q1758" t="s">
        <v>170</v>
      </c>
      <c r="R1758" t="s">
        <v>2150</v>
      </c>
      <c r="S1758" t="s">
        <v>2146</v>
      </c>
      <c r="T1758" t="s">
        <v>1777</v>
      </c>
      <c r="V1758" t="s">
        <v>1784</v>
      </c>
      <c r="X1758" t="s">
        <v>2151</v>
      </c>
      <c r="Z1758" t="s">
        <v>51</v>
      </c>
      <c r="AA1758" t="s">
        <v>49</v>
      </c>
      <c r="AB1758" t="s">
        <v>49</v>
      </c>
      <c r="AC1758" t="s">
        <v>51</v>
      </c>
      <c r="AD1758" t="s">
        <v>49</v>
      </c>
      <c r="AE1758" t="s">
        <v>51</v>
      </c>
      <c r="AF1758" t="s">
        <v>49</v>
      </c>
      <c r="AG1758" t="s">
        <v>51</v>
      </c>
      <c r="AH1758" t="s">
        <v>49</v>
      </c>
      <c r="AI1758" t="s">
        <v>51</v>
      </c>
      <c r="AJ1758" t="s">
        <v>49</v>
      </c>
      <c r="AK1758" t="s">
        <v>51</v>
      </c>
      <c r="AL1758" t="s">
        <v>49</v>
      </c>
      <c r="AM1758" t="s">
        <v>51</v>
      </c>
      <c r="AN1758" t="s">
        <v>49</v>
      </c>
      <c r="AO1758" t="s">
        <v>51</v>
      </c>
      <c r="AP1758" t="s">
        <v>49</v>
      </c>
      <c r="AQ1758" t="s">
        <v>1784</v>
      </c>
    </row>
    <row r="1759" spans="1:43">
      <c r="A1759">
        <v>6521116094</v>
      </c>
      <c r="B1759" t="s">
        <v>43</v>
      </c>
      <c r="D1759" t="s">
        <v>3556</v>
      </c>
      <c r="E1759" t="s">
        <v>168</v>
      </c>
      <c r="H1759" t="str">
        <f t="shared" si="81"/>
        <v>Unrestricted Inventry</v>
      </c>
      <c r="I1759" t="s">
        <v>501</v>
      </c>
      <c r="J1759" t="s">
        <v>3557</v>
      </c>
      <c r="K1759" t="s">
        <v>48</v>
      </c>
      <c r="L1759" t="s">
        <v>3558</v>
      </c>
      <c r="M1759">
        <f t="shared" si="82"/>
        <v>0.51670970100000002</v>
      </c>
      <c r="O1759" t="s">
        <v>51</v>
      </c>
      <c r="P1759">
        <f t="shared" si="83"/>
        <v>0</v>
      </c>
      <c r="Q1759" t="s">
        <v>170</v>
      </c>
      <c r="R1759" t="s">
        <v>2150</v>
      </c>
      <c r="S1759" t="s">
        <v>2146</v>
      </c>
      <c r="T1759" t="s">
        <v>1777</v>
      </c>
      <c r="V1759" t="s">
        <v>1778</v>
      </c>
      <c r="X1759" t="s">
        <v>2151</v>
      </c>
      <c r="Z1759" t="s">
        <v>51</v>
      </c>
      <c r="AA1759" t="s">
        <v>49</v>
      </c>
      <c r="AB1759" t="s">
        <v>49</v>
      </c>
      <c r="AC1759" t="s">
        <v>51</v>
      </c>
      <c r="AD1759" t="s">
        <v>49</v>
      </c>
      <c r="AE1759" t="s">
        <v>51</v>
      </c>
      <c r="AF1759" t="s">
        <v>49</v>
      </c>
      <c r="AG1759" t="s">
        <v>51</v>
      </c>
      <c r="AH1759" t="s">
        <v>49</v>
      </c>
      <c r="AI1759" t="s">
        <v>51</v>
      </c>
      <c r="AJ1759" t="s">
        <v>49</v>
      </c>
      <c r="AK1759" t="s">
        <v>51</v>
      </c>
      <c r="AL1759" t="s">
        <v>49</v>
      </c>
      <c r="AM1759" t="s">
        <v>51</v>
      </c>
      <c r="AN1759" t="s">
        <v>49</v>
      </c>
      <c r="AO1759" t="s">
        <v>51</v>
      </c>
      <c r="AP1759" t="s">
        <v>49</v>
      </c>
      <c r="AQ1759" t="s">
        <v>1778</v>
      </c>
    </row>
    <row r="1760" spans="1:43">
      <c r="A1760">
        <v>6521116094</v>
      </c>
      <c r="B1760" t="s">
        <v>43</v>
      </c>
      <c r="D1760" t="s">
        <v>3556</v>
      </c>
      <c r="E1760" t="s">
        <v>168</v>
      </c>
      <c r="H1760" t="str">
        <f t="shared" si="81"/>
        <v>Unrestricted Inventry</v>
      </c>
      <c r="I1760" t="s">
        <v>501</v>
      </c>
      <c r="J1760" t="s">
        <v>3559</v>
      </c>
      <c r="K1760" t="s">
        <v>48</v>
      </c>
      <c r="L1760" t="s">
        <v>3560</v>
      </c>
      <c r="M1760">
        <f t="shared" si="82"/>
        <v>0.12906851499999999</v>
      </c>
      <c r="O1760" t="s">
        <v>51</v>
      </c>
      <c r="P1760">
        <f t="shared" si="83"/>
        <v>0</v>
      </c>
      <c r="Q1760" t="s">
        <v>170</v>
      </c>
      <c r="R1760" t="s">
        <v>2150</v>
      </c>
      <c r="S1760" t="s">
        <v>2146</v>
      </c>
      <c r="T1760" t="s">
        <v>1777</v>
      </c>
      <c r="V1760" t="s">
        <v>1780</v>
      </c>
      <c r="X1760" t="s">
        <v>2151</v>
      </c>
      <c r="Z1760" t="s">
        <v>51</v>
      </c>
      <c r="AA1760" t="s">
        <v>49</v>
      </c>
      <c r="AB1760" t="s">
        <v>49</v>
      </c>
      <c r="AC1760" t="s">
        <v>51</v>
      </c>
      <c r="AD1760" t="s">
        <v>49</v>
      </c>
      <c r="AE1760" t="s">
        <v>51</v>
      </c>
      <c r="AF1760" t="s">
        <v>49</v>
      </c>
      <c r="AG1760" t="s">
        <v>51</v>
      </c>
      <c r="AH1760" t="s">
        <v>49</v>
      </c>
      <c r="AI1760" t="s">
        <v>51</v>
      </c>
      <c r="AJ1760" t="s">
        <v>49</v>
      </c>
      <c r="AK1760" t="s">
        <v>51</v>
      </c>
      <c r="AL1760" t="s">
        <v>49</v>
      </c>
      <c r="AM1760" t="s">
        <v>51</v>
      </c>
      <c r="AN1760" t="s">
        <v>49</v>
      </c>
      <c r="AO1760" t="s">
        <v>51</v>
      </c>
      <c r="AP1760" t="s">
        <v>49</v>
      </c>
      <c r="AQ1760" t="s">
        <v>1780</v>
      </c>
    </row>
    <row r="1761" spans="1:43">
      <c r="A1761">
        <v>6521116094</v>
      </c>
      <c r="B1761" t="s">
        <v>43</v>
      </c>
      <c r="D1761" t="s">
        <v>3556</v>
      </c>
      <c r="E1761" t="s">
        <v>168</v>
      </c>
      <c r="H1761" t="str">
        <f t="shared" si="81"/>
        <v>Unrestricted Inventry</v>
      </c>
      <c r="I1761" t="s">
        <v>501</v>
      </c>
      <c r="J1761" t="s">
        <v>3561</v>
      </c>
      <c r="K1761" t="s">
        <v>48</v>
      </c>
      <c r="L1761" t="s">
        <v>3562</v>
      </c>
      <c r="M1761">
        <f t="shared" si="82"/>
        <v>0.51624294100000001</v>
      </c>
      <c r="O1761" t="s">
        <v>51</v>
      </c>
      <c r="P1761">
        <f t="shared" si="83"/>
        <v>0</v>
      </c>
      <c r="Q1761" t="s">
        <v>170</v>
      </c>
      <c r="R1761" t="s">
        <v>2150</v>
      </c>
      <c r="S1761" t="s">
        <v>2146</v>
      </c>
      <c r="T1761" t="s">
        <v>1777</v>
      </c>
      <c r="V1761" t="s">
        <v>1782</v>
      </c>
      <c r="X1761" t="s">
        <v>2151</v>
      </c>
      <c r="Z1761" t="s">
        <v>51</v>
      </c>
      <c r="AA1761" t="s">
        <v>49</v>
      </c>
      <c r="AB1761" t="s">
        <v>49</v>
      </c>
      <c r="AC1761" t="s">
        <v>51</v>
      </c>
      <c r="AD1761" t="s">
        <v>49</v>
      </c>
      <c r="AE1761" t="s">
        <v>51</v>
      </c>
      <c r="AF1761" t="s">
        <v>49</v>
      </c>
      <c r="AG1761" t="s">
        <v>51</v>
      </c>
      <c r="AH1761" t="s">
        <v>49</v>
      </c>
      <c r="AI1761" t="s">
        <v>51</v>
      </c>
      <c r="AJ1761" t="s">
        <v>49</v>
      </c>
      <c r="AK1761" t="s">
        <v>51</v>
      </c>
      <c r="AL1761" t="s">
        <v>49</v>
      </c>
      <c r="AM1761" t="s">
        <v>51</v>
      </c>
      <c r="AN1761" t="s">
        <v>49</v>
      </c>
      <c r="AO1761" t="s">
        <v>51</v>
      </c>
      <c r="AP1761" t="s">
        <v>49</v>
      </c>
      <c r="AQ1761" t="s">
        <v>1782</v>
      </c>
    </row>
    <row r="1762" spans="1:43">
      <c r="A1762">
        <v>6521116094</v>
      </c>
      <c r="B1762" t="s">
        <v>43</v>
      </c>
      <c r="D1762" t="s">
        <v>3556</v>
      </c>
      <c r="E1762" t="s">
        <v>168</v>
      </c>
      <c r="H1762" t="str">
        <f t="shared" si="81"/>
        <v>Unrestricted Inventry</v>
      </c>
      <c r="I1762" t="s">
        <v>501</v>
      </c>
      <c r="J1762" t="s">
        <v>3563</v>
      </c>
      <c r="K1762" t="s">
        <v>48</v>
      </c>
      <c r="L1762" t="s">
        <v>3564</v>
      </c>
      <c r="M1762">
        <f t="shared" si="82"/>
        <v>0.150576822</v>
      </c>
      <c r="O1762" t="s">
        <v>51</v>
      </c>
      <c r="P1762">
        <f t="shared" si="83"/>
        <v>0</v>
      </c>
      <c r="Q1762" t="s">
        <v>170</v>
      </c>
      <c r="R1762" t="s">
        <v>2150</v>
      </c>
      <c r="S1762" t="s">
        <v>2146</v>
      </c>
      <c r="T1762" t="s">
        <v>1777</v>
      </c>
      <c r="V1762" t="s">
        <v>1784</v>
      </c>
      <c r="X1762" t="s">
        <v>2151</v>
      </c>
      <c r="Z1762" t="s">
        <v>51</v>
      </c>
      <c r="AA1762" t="s">
        <v>49</v>
      </c>
      <c r="AB1762" t="s">
        <v>49</v>
      </c>
      <c r="AC1762" t="s">
        <v>51</v>
      </c>
      <c r="AD1762" t="s">
        <v>49</v>
      </c>
      <c r="AE1762" t="s">
        <v>51</v>
      </c>
      <c r="AF1762" t="s">
        <v>49</v>
      </c>
      <c r="AG1762" t="s">
        <v>51</v>
      </c>
      <c r="AH1762" t="s">
        <v>49</v>
      </c>
      <c r="AI1762" t="s">
        <v>51</v>
      </c>
      <c r="AJ1762" t="s">
        <v>49</v>
      </c>
      <c r="AK1762" t="s">
        <v>51</v>
      </c>
      <c r="AL1762" t="s">
        <v>49</v>
      </c>
      <c r="AM1762" t="s">
        <v>51</v>
      </c>
      <c r="AN1762" t="s">
        <v>49</v>
      </c>
      <c r="AO1762" t="s">
        <v>51</v>
      </c>
      <c r="AP1762" t="s">
        <v>49</v>
      </c>
      <c r="AQ1762" t="s">
        <v>1784</v>
      </c>
    </row>
    <row r="1763" spans="1:43">
      <c r="A1763">
        <v>6521116095</v>
      </c>
      <c r="B1763" t="s">
        <v>43</v>
      </c>
      <c r="D1763" t="s">
        <v>3565</v>
      </c>
      <c r="E1763" t="s">
        <v>168</v>
      </c>
      <c r="H1763" t="str">
        <f t="shared" si="81"/>
        <v>Unrestricted Inventry</v>
      </c>
      <c r="I1763" t="s">
        <v>501</v>
      </c>
      <c r="J1763" t="s">
        <v>3566</v>
      </c>
      <c r="K1763" t="s">
        <v>48</v>
      </c>
      <c r="L1763" t="s">
        <v>3567</v>
      </c>
      <c r="M1763">
        <f t="shared" si="82"/>
        <v>0.50844144800000002</v>
      </c>
      <c r="O1763" t="s">
        <v>51</v>
      </c>
      <c r="P1763">
        <f t="shared" si="83"/>
        <v>0</v>
      </c>
      <c r="Q1763" t="s">
        <v>170</v>
      </c>
      <c r="R1763" t="s">
        <v>2150</v>
      </c>
      <c r="S1763" t="s">
        <v>2146</v>
      </c>
      <c r="T1763" t="s">
        <v>1777</v>
      </c>
      <c r="V1763" t="s">
        <v>1778</v>
      </c>
      <c r="X1763" t="s">
        <v>2151</v>
      </c>
      <c r="Z1763" t="s">
        <v>51</v>
      </c>
      <c r="AA1763" t="s">
        <v>49</v>
      </c>
      <c r="AB1763" t="s">
        <v>49</v>
      </c>
      <c r="AC1763" t="s">
        <v>51</v>
      </c>
      <c r="AD1763" t="s">
        <v>49</v>
      </c>
      <c r="AE1763" t="s">
        <v>51</v>
      </c>
      <c r="AF1763" t="s">
        <v>49</v>
      </c>
      <c r="AG1763" t="s">
        <v>51</v>
      </c>
      <c r="AH1763" t="s">
        <v>49</v>
      </c>
      <c r="AI1763" t="s">
        <v>51</v>
      </c>
      <c r="AJ1763" t="s">
        <v>49</v>
      </c>
      <c r="AK1763" t="s">
        <v>51</v>
      </c>
      <c r="AL1763" t="s">
        <v>49</v>
      </c>
      <c r="AM1763" t="s">
        <v>51</v>
      </c>
      <c r="AN1763" t="s">
        <v>49</v>
      </c>
      <c r="AO1763" t="s">
        <v>51</v>
      </c>
      <c r="AP1763" t="s">
        <v>49</v>
      </c>
      <c r="AQ1763" t="s">
        <v>1778</v>
      </c>
    </row>
    <row r="1764" spans="1:43">
      <c r="A1764">
        <v>6521116095</v>
      </c>
      <c r="B1764" t="s">
        <v>43</v>
      </c>
      <c r="D1764" t="s">
        <v>3565</v>
      </c>
      <c r="E1764" t="s">
        <v>168</v>
      </c>
      <c r="H1764" t="str">
        <f t="shared" si="81"/>
        <v>Unrestricted Inventry</v>
      </c>
      <c r="I1764" t="s">
        <v>501</v>
      </c>
      <c r="J1764" t="s">
        <v>3568</v>
      </c>
      <c r="K1764" t="s">
        <v>48</v>
      </c>
      <c r="L1764" t="s">
        <v>3569</v>
      </c>
      <c r="M1764">
        <f t="shared" si="82"/>
        <v>0.10591284299999999</v>
      </c>
      <c r="O1764" t="s">
        <v>51</v>
      </c>
      <c r="P1764">
        <f t="shared" si="83"/>
        <v>0</v>
      </c>
      <c r="Q1764" t="s">
        <v>170</v>
      </c>
      <c r="R1764" t="s">
        <v>2150</v>
      </c>
      <c r="S1764" t="s">
        <v>2146</v>
      </c>
      <c r="T1764" t="s">
        <v>1777</v>
      </c>
      <c r="V1764" t="s">
        <v>1780</v>
      </c>
      <c r="X1764" t="s">
        <v>2151</v>
      </c>
      <c r="Z1764" t="s">
        <v>51</v>
      </c>
      <c r="AA1764" t="s">
        <v>49</v>
      </c>
      <c r="AB1764" t="s">
        <v>49</v>
      </c>
      <c r="AC1764" t="s">
        <v>51</v>
      </c>
      <c r="AD1764" t="s">
        <v>49</v>
      </c>
      <c r="AE1764" t="s">
        <v>51</v>
      </c>
      <c r="AF1764" t="s">
        <v>49</v>
      </c>
      <c r="AG1764" t="s">
        <v>51</v>
      </c>
      <c r="AH1764" t="s">
        <v>49</v>
      </c>
      <c r="AI1764" t="s">
        <v>51</v>
      </c>
      <c r="AJ1764" t="s">
        <v>49</v>
      </c>
      <c r="AK1764" t="s">
        <v>51</v>
      </c>
      <c r="AL1764" t="s">
        <v>49</v>
      </c>
      <c r="AM1764" t="s">
        <v>51</v>
      </c>
      <c r="AN1764" t="s">
        <v>49</v>
      </c>
      <c r="AO1764" t="s">
        <v>51</v>
      </c>
      <c r="AP1764" t="s">
        <v>49</v>
      </c>
      <c r="AQ1764" t="s">
        <v>1780</v>
      </c>
    </row>
    <row r="1765" spans="1:43">
      <c r="A1765">
        <v>6521116095</v>
      </c>
      <c r="B1765" t="s">
        <v>43</v>
      </c>
      <c r="D1765" t="s">
        <v>3565</v>
      </c>
      <c r="E1765" t="s">
        <v>168</v>
      </c>
      <c r="H1765" t="str">
        <f t="shared" si="81"/>
        <v>Unrestricted Inventry</v>
      </c>
      <c r="I1765" t="s">
        <v>501</v>
      </c>
      <c r="J1765" t="s">
        <v>3570</v>
      </c>
      <c r="K1765" t="s">
        <v>48</v>
      </c>
      <c r="L1765" t="s">
        <v>3571</v>
      </c>
      <c r="M1765">
        <f t="shared" si="82"/>
        <v>0.57197794199999996</v>
      </c>
      <c r="O1765" t="s">
        <v>51</v>
      </c>
      <c r="P1765">
        <f t="shared" si="83"/>
        <v>0</v>
      </c>
      <c r="Q1765" t="s">
        <v>170</v>
      </c>
      <c r="R1765" t="s">
        <v>2150</v>
      </c>
      <c r="S1765" t="s">
        <v>2146</v>
      </c>
      <c r="T1765" t="s">
        <v>1777</v>
      </c>
      <c r="V1765" t="s">
        <v>1782</v>
      </c>
      <c r="X1765" t="s">
        <v>2151</v>
      </c>
      <c r="Z1765" t="s">
        <v>51</v>
      </c>
      <c r="AA1765" t="s">
        <v>49</v>
      </c>
      <c r="AB1765" t="s">
        <v>49</v>
      </c>
      <c r="AC1765" t="s">
        <v>51</v>
      </c>
      <c r="AD1765" t="s">
        <v>49</v>
      </c>
      <c r="AE1765" t="s">
        <v>51</v>
      </c>
      <c r="AF1765" t="s">
        <v>49</v>
      </c>
      <c r="AG1765" t="s">
        <v>51</v>
      </c>
      <c r="AH1765" t="s">
        <v>49</v>
      </c>
      <c r="AI1765" t="s">
        <v>51</v>
      </c>
      <c r="AJ1765" t="s">
        <v>49</v>
      </c>
      <c r="AK1765" t="s">
        <v>51</v>
      </c>
      <c r="AL1765" t="s">
        <v>49</v>
      </c>
      <c r="AM1765" t="s">
        <v>51</v>
      </c>
      <c r="AN1765" t="s">
        <v>49</v>
      </c>
      <c r="AO1765" t="s">
        <v>51</v>
      </c>
      <c r="AP1765" t="s">
        <v>49</v>
      </c>
      <c r="AQ1765" t="s">
        <v>1782</v>
      </c>
    </row>
    <row r="1766" spans="1:43">
      <c r="A1766">
        <v>6521116095</v>
      </c>
      <c r="B1766" t="s">
        <v>43</v>
      </c>
      <c r="D1766" t="s">
        <v>3565</v>
      </c>
      <c r="E1766" t="s">
        <v>168</v>
      </c>
      <c r="H1766" t="str">
        <f t="shared" si="81"/>
        <v>Unrestricted Inventry</v>
      </c>
      <c r="I1766" t="s">
        <v>501</v>
      </c>
      <c r="J1766" t="s">
        <v>3572</v>
      </c>
      <c r="K1766" t="s">
        <v>48</v>
      </c>
      <c r="L1766" t="s">
        <v>3573</v>
      </c>
      <c r="M1766">
        <f t="shared" si="82"/>
        <v>0.14829542200000001</v>
      </c>
      <c r="O1766" t="s">
        <v>51</v>
      </c>
      <c r="P1766">
        <f t="shared" si="83"/>
        <v>0</v>
      </c>
      <c r="Q1766" t="s">
        <v>170</v>
      </c>
      <c r="R1766" t="s">
        <v>2150</v>
      </c>
      <c r="S1766" t="s">
        <v>2146</v>
      </c>
      <c r="T1766" t="s">
        <v>1777</v>
      </c>
      <c r="V1766" t="s">
        <v>1784</v>
      </c>
      <c r="X1766" t="s">
        <v>2151</v>
      </c>
      <c r="Z1766" t="s">
        <v>51</v>
      </c>
      <c r="AA1766" t="s">
        <v>49</v>
      </c>
      <c r="AB1766" t="s">
        <v>49</v>
      </c>
      <c r="AC1766" t="s">
        <v>51</v>
      </c>
      <c r="AD1766" t="s">
        <v>49</v>
      </c>
      <c r="AE1766" t="s">
        <v>51</v>
      </c>
      <c r="AF1766" t="s">
        <v>49</v>
      </c>
      <c r="AG1766" t="s">
        <v>51</v>
      </c>
      <c r="AH1766" t="s">
        <v>49</v>
      </c>
      <c r="AI1766" t="s">
        <v>51</v>
      </c>
      <c r="AJ1766" t="s">
        <v>49</v>
      </c>
      <c r="AK1766" t="s">
        <v>51</v>
      </c>
      <c r="AL1766" t="s">
        <v>49</v>
      </c>
      <c r="AM1766" t="s">
        <v>51</v>
      </c>
      <c r="AN1766" t="s">
        <v>49</v>
      </c>
      <c r="AO1766" t="s">
        <v>51</v>
      </c>
      <c r="AP1766" t="s">
        <v>49</v>
      </c>
      <c r="AQ1766" t="s">
        <v>1784</v>
      </c>
    </row>
    <row r="1767" spans="1:43">
      <c r="A1767">
        <v>6521116096</v>
      </c>
      <c r="B1767" t="s">
        <v>43</v>
      </c>
      <c r="D1767" t="s">
        <v>3574</v>
      </c>
      <c r="E1767" t="s">
        <v>168</v>
      </c>
      <c r="H1767" t="str">
        <f t="shared" si="81"/>
        <v>Unrestricted Inventry</v>
      </c>
      <c r="I1767" t="s">
        <v>501</v>
      </c>
      <c r="J1767" t="s">
        <v>3575</v>
      </c>
      <c r="K1767" t="s">
        <v>48</v>
      </c>
      <c r="L1767" t="s">
        <v>3576</v>
      </c>
      <c r="M1767">
        <f t="shared" si="82"/>
        <v>0.49989101200000002</v>
      </c>
      <c r="O1767" t="s">
        <v>51</v>
      </c>
      <c r="P1767">
        <f t="shared" si="83"/>
        <v>0</v>
      </c>
      <c r="Q1767" t="s">
        <v>170</v>
      </c>
      <c r="R1767" t="s">
        <v>2150</v>
      </c>
      <c r="S1767" t="s">
        <v>2146</v>
      </c>
      <c r="T1767" t="s">
        <v>1777</v>
      </c>
      <c r="V1767" t="s">
        <v>1778</v>
      </c>
      <c r="X1767" t="s">
        <v>2151</v>
      </c>
      <c r="Z1767" t="s">
        <v>51</v>
      </c>
      <c r="AA1767" t="s">
        <v>49</v>
      </c>
      <c r="AB1767" t="s">
        <v>49</v>
      </c>
      <c r="AC1767" t="s">
        <v>51</v>
      </c>
      <c r="AD1767" t="s">
        <v>49</v>
      </c>
      <c r="AE1767" t="s">
        <v>51</v>
      </c>
      <c r="AF1767" t="s">
        <v>49</v>
      </c>
      <c r="AG1767" t="s">
        <v>51</v>
      </c>
      <c r="AH1767" t="s">
        <v>49</v>
      </c>
      <c r="AI1767" t="s">
        <v>51</v>
      </c>
      <c r="AJ1767" t="s">
        <v>49</v>
      </c>
      <c r="AK1767" t="s">
        <v>51</v>
      </c>
      <c r="AL1767" t="s">
        <v>49</v>
      </c>
      <c r="AM1767" t="s">
        <v>51</v>
      </c>
      <c r="AN1767" t="s">
        <v>49</v>
      </c>
      <c r="AO1767" t="s">
        <v>51</v>
      </c>
      <c r="AP1767" t="s">
        <v>49</v>
      </c>
      <c r="AQ1767" t="s">
        <v>1778</v>
      </c>
    </row>
    <row r="1768" spans="1:43">
      <c r="A1768">
        <v>6521116096</v>
      </c>
      <c r="B1768" t="s">
        <v>43</v>
      </c>
      <c r="D1768" t="s">
        <v>3574</v>
      </c>
      <c r="E1768" t="s">
        <v>168</v>
      </c>
      <c r="H1768" t="str">
        <f t="shared" si="81"/>
        <v>Unrestricted Inventry</v>
      </c>
      <c r="I1768" t="s">
        <v>501</v>
      </c>
      <c r="J1768" t="s">
        <v>3577</v>
      </c>
      <c r="K1768" t="s">
        <v>48</v>
      </c>
      <c r="L1768" t="s">
        <v>3578</v>
      </c>
      <c r="M1768">
        <f t="shared" si="82"/>
        <v>0.104131511</v>
      </c>
      <c r="O1768" t="s">
        <v>51</v>
      </c>
      <c r="P1768">
        <f t="shared" si="83"/>
        <v>0</v>
      </c>
      <c r="Q1768" t="s">
        <v>170</v>
      </c>
      <c r="R1768" t="s">
        <v>2150</v>
      </c>
      <c r="S1768" t="s">
        <v>2146</v>
      </c>
      <c r="T1768" t="s">
        <v>1777</v>
      </c>
      <c r="V1768" t="s">
        <v>1780</v>
      </c>
      <c r="X1768" t="s">
        <v>2151</v>
      </c>
      <c r="Z1768" t="s">
        <v>51</v>
      </c>
      <c r="AA1768" t="s">
        <v>49</v>
      </c>
      <c r="AB1768" t="s">
        <v>49</v>
      </c>
      <c r="AC1768" t="s">
        <v>51</v>
      </c>
      <c r="AD1768" t="s">
        <v>49</v>
      </c>
      <c r="AE1768" t="s">
        <v>51</v>
      </c>
      <c r="AF1768" t="s">
        <v>49</v>
      </c>
      <c r="AG1768" t="s">
        <v>51</v>
      </c>
      <c r="AH1768" t="s">
        <v>49</v>
      </c>
      <c r="AI1768" t="s">
        <v>51</v>
      </c>
      <c r="AJ1768" t="s">
        <v>49</v>
      </c>
      <c r="AK1768" t="s">
        <v>51</v>
      </c>
      <c r="AL1768" t="s">
        <v>49</v>
      </c>
      <c r="AM1768" t="s">
        <v>51</v>
      </c>
      <c r="AN1768" t="s">
        <v>49</v>
      </c>
      <c r="AO1768" t="s">
        <v>51</v>
      </c>
      <c r="AP1768" t="s">
        <v>49</v>
      </c>
      <c r="AQ1768" t="s">
        <v>1780</v>
      </c>
    </row>
    <row r="1769" spans="1:43">
      <c r="A1769">
        <v>6521116096</v>
      </c>
      <c r="B1769" t="s">
        <v>43</v>
      </c>
      <c r="D1769" t="s">
        <v>3574</v>
      </c>
      <c r="E1769" t="s">
        <v>168</v>
      </c>
      <c r="H1769" t="str">
        <f t="shared" si="81"/>
        <v>Unrestricted Inventry</v>
      </c>
      <c r="I1769" t="s">
        <v>501</v>
      </c>
      <c r="J1769" t="s">
        <v>3579</v>
      </c>
      <c r="K1769" t="s">
        <v>48</v>
      </c>
      <c r="L1769" t="s">
        <v>3580</v>
      </c>
      <c r="M1769">
        <f t="shared" si="82"/>
        <v>0.52069490399999996</v>
      </c>
      <c r="O1769" t="s">
        <v>51</v>
      </c>
      <c r="P1769">
        <f t="shared" si="83"/>
        <v>0</v>
      </c>
      <c r="Q1769" t="s">
        <v>170</v>
      </c>
      <c r="R1769" t="s">
        <v>2150</v>
      </c>
      <c r="S1769" t="s">
        <v>2146</v>
      </c>
      <c r="T1769" t="s">
        <v>1777</v>
      </c>
      <c r="V1769" t="s">
        <v>1782</v>
      </c>
      <c r="X1769" t="s">
        <v>2151</v>
      </c>
      <c r="Z1769" t="s">
        <v>51</v>
      </c>
      <c r="AA1769" t="s">
        <v>49</v>
      </c>
      <c r="AB1769" t="s">
        <v>49</v>
      </c>
      <c r="AC1769" t="s">
        <v>51</v>
      </c>
      <c r="AD1769" t="s">
        <v>49</v>
      </c>
      <c r="AE1769" t="s">
        <v>51</v>
      </c>
      <c r="AF1769" t="s">
        <v>49</v>
      </c>
      <c r="AG1769" t="s">
        <v>51</v>
      </c>
      <c r="AH1769" t="s">
        <v>49</v>
      </c>
      <c r="AI1769" t="s">
        <v>51</v>
      </c>
      <c r="AJ1769" t="s">
        <v>49</v>
      </c>
      <c r="AK1769" t="s">
        <v>51</v>
      </c>
      <c r="AL1769" t="s">
        <v>49</v>
      </c>
      <c r="AM1769" t="s">
        <v>51</v>
      </c>
      <c r="AN1769" t="s">
        <v>49</v>
      </c>
      <c r="AO1769" t="s">
        <v>51</v>
      </c>
      <c r="AP1769" t="s">
        <v>49</v>
      </c>
      <c r="AQ1769" t="s">
        <v>1782</v>
      </c>
    </row>
    <row r="1770" spans="1:43">
      <c r="A1770">
        <v>6521116096</v>
      </c>
      <c r="B1770" t="s">
        <v>43</v>
      </c>
      <c r="D1770" t="s">
        <v>3574</v>
      </c>
      <c r="E1770" t="s">
        <v>168</v>
      </c>
      <c r="H1770" t="str">
        <f t="shared" si="81"/>
        <v>Unrestricted Inventry</v>
      </c>
      <c r="I1770" t="s">
        <v>501</v>
      </c>
      <c r="J1770" t="s">
        <v>3581</v>
      </c>
      <c r="K1770" t="s">
        <v>48</v>
      </c>
      <c r="L1770" t="s">
        <v>3582</v>
      </c>
      <c r="M1770">
        <f t="shared" si="82"/>
        <v>0.145801545</v>
      </c>
      <c r="O1770" t="s">
        <v>51</v>
      </c>
      <c r="P1770">
        <f t="shared" si="83"/>
        <v>0</v>
      </c>
      <c r="Q1770" t="s">
        <v>170</v>
      </c>
      <c r="R1770" t="s">
        <v>2150</v>
      </c>
      <c r="S1770" t="s">
        <v>2146</v>
      </c>
      <c r="T1770" t="s">
        <v>1777</v>
      </c>
      <c r="V1770" t="s">
        <v>1784</v>
      </c>
      <c r="X1770" t="s">
        <v>2151</v>
      </c>
      <c r="Z1770" t="s">
        <v>51</v>
      </c>
      <c r="AA1770" t="s">
        <v>49</v>
      </c>
      <c r="AB1770" t="s">
        <v>49</v>
      </c>
      <c r="AC1770" t="s">
        <v>51</v>
      </c>
      <c r="AD1770" t="s">
        <v>49</v>
      </c>
      <c r="AE1770" t="s">
        <v>51</v>
      </c>
      <c r="AF1770" t="s">
        <v>49</v>
      </c>
      <c r="AG1770" t="s">
        <v>51</v>
      </c>
      <c r="AH1770" t="s">
        <v>49</v>
      </c>
      <c r="AI1770" t="s">
        <v>51</v>
      </c>
      <c r="AJ1770" t="s">
        <v>49</v>
      </c>
      <c r="AK1770" t="s">
        <v>51</v>
      </c>
      <c r="AL1770" t="s">
        <v>49</v>
      </c>
      <c r="AM1770" t="s">
        <v>51</v>
      </c>
      <c r="AN1770" t="s">
        <v>49</v>
      </c>
      <c r="AO1770" t="s">
        <v>51</v>
      </c>
      <c r="AP1770" t="s">
        <v>49</v>
      </c>
      <c r="AQ1770" t="s">
        <v>1784</v>
      </c>
    </row>
    <row r="1771" spans="1:43">
      <c r="A1771">
        <v>6521116097</v>
      </c>
      <c r="B1771" t="s">
        <v>43</v>
      </c>
      <c r="D1771" t="s">
        <v>3583</v>
      </c>
      <c r="E1771" t="s">
        <v>168</v>
      </c>
      <c r="H1771" t="str">
        <f t="shared" si="81"/>
        <v>Unrestricted Inventry</v>
      </c>
      <c r="I1771" t="s">
        <v>501</v>
      </c>
      <c r="J1771" t="s">
        <v>3584</v>
      </c>
      <c r="K1771" t="s">
        <v>48</v>
      </c>
      <c r="L1771" t="s">
        <v>3585</v>
      </c>
      <c r="M1771">
        <f t="shared" si="82"/>
        <v>0.49321205999999995</v>
      </c>
      <c r="O1771" t="s">
        <v>51</v>
      </c>
      <c r="P1771">
        <f t="shared" si="83"/>
        <v>0</v>
      </c>
      <c r="Q1771" t="s">
        <v>170</v>
      </c>
      <c r="R1771" t="s">
        <v>2150</v>
      </c>
      <c r="S1771" t="s">
        <v>2146</v>
      </c>
      <c r="T1771" t="s">
        <v>1777</v>
      </c>
      <c r="V1771" t="s">
        <v>1778</v>
      </c>
      <c r="X1771" t="s">
        <v>2151</v>
      </c>
      <c r="Z1771" t="s">
        <v>51</v>
      </c>
      <c r="AA1771" t="s">
        <v>49</v>
      </c>
      <c r="AB1771" t="s">
        <v>49</v>
      </c>
      <c r="AC1771" t="s">
        <v>51</v>
      </c>
      <c r="AD1771" t="s">
        <v>49</v>
      </c>
      <c r="AE1771" t="s">
        <v>51</v>
      </c>
      <c r="AF1771" t="s">
        <v>49</v>
      </c>
      <c r="AG1771" t="s">
        <v>51</v>
      </c>
      <c r="AH1771" t="s">
        <v>49</v>
      </c>
      <c r="AI1771" t="s">
        <v>51</v>
      </c>
      <c r="AJ1771" t="s">
        <v>49</v>
      </c>
      <c r="AK1771" t="s">
        <v>51</v>
      </c>
      <c r="AL1771" t="s">
        <v>49</v>
      </c>
      <c r="AM1771" t="s">
        <v>51</v>
      </c>
      <c r="AN1771" t="s">
        <v>49</v>
      </c>
      <c r="AO1771" t="s">
        <v>51</v>
      </c>
      <c r="AP1771" t="s">
        <v>49</v>
      </c>
      <c r="AQ1771" t="s">
        <v>1778</v>
      </c>
    </row>
    <row r="1772" spans="1:43">
      <c r="A1772">
        <v>6521116097</v>
      </c>
      <c r="B1772" t="s">
        <v>43</v>
      </c>
      <c r="D1772" t="s">
        <v>3583</v>
      </c>
      <c r="E1772" t="s">
        <v>168</v>
      </c>
      <c r="H1772" t="str">
        <f t="shared" si="81"/>
        <v>Unrestricted Inventry</v>
      </c>
      <c r="I1772" t="s">
        <v>501</v>
      </c>
      <c r="J1772" t="s">
        <v>3586</v>
      </c>
      <c r="K1772" t="s">
        <v>48</v>
      </c>
      <c r="L1772" t="s">
        <v>3587</v>
      </c>
      <c r="M1772">
        <f t="shared" si="82"/>
        <v>0.102415857</v>
      </c>
      <c r="O1772" t="s">
        <v>51</v>
      </c>
      <c r="P1772">
        <f t="shared" si="83"/>
        <v>0</v>
      </c>
      <c r="Q1772" t="s">
        <v>170</v>
      </c>
      <c r="R1772" t="s">
        <v>2150</v>
      </c>
      <c r="S1772" t="s">
        <v>2146</v>
      </c>
      <c r="T1772" t="s">
        <v>1777</v>
      </c>
      <c r="V1772" t="s">
        <v>1780</v>
      </c>
      <c r="X1772" t="s">
        <v>2151</v>
      </c>
      <c r="Z1772" t="s">
        <v>51</v>
      </c>
      <c r="AA1772" t="s">
        <v>49</v>
      </c>
      <c r="AB1772" t="s">
        <v>49</v>
      </c>
      <c r="AC1772" t="s">
        <v>51</v>
      </c>
      <c r="AD1772" t="s">
        <v>49</v>
      </c>
      <c r="AE1772" t="s">
        <v>51</v>
      </c>
      <c r="AF1772" t="s">
        <v>49</v>
      </c>
      <c r="AG1772" t="s">
        <v>51</v>
      </c>
      <c r="AH1772" t="s">
        <v>49</v>
      </c>
      <c r="AI1772" t="s">
        <v>51</v>
      </c>
      <c r="AJ1772" t="s">
        <v>49</v>
      </c>
      <c r="AK1772" t="s">
        <v>51</v>
      </c>
      <c r="AL1772" t="s">
        <v>49</v>
      </c>
      <c r="AM1772" t="s">
        <v>51</v>
      </c>
      <c r="AN1772" t="s">
        <v>49</v>
      </c>
      <c r="AO1772" t="s">
        <v>51</v>
      </c>
      <c r="AP1772" t="s">
        <v>49</v>
      </c>
      <c r="AQ1772" t="s">
        <v>1780</v>
      </c>
    </row>
    <row r="1773" spans="1:43">
      <c r="A1773">
        <v>6521116097</v>
      </c>
      <c r="B1773" t="s">
        <v>43</v>
      </c>
      <c r="D1773" t="s">
        <v>3583</v>
      </c>
      <c r="E1773" t="s">
        <v>168</v>
      </c>
      <c r="H1773" t="str">
        <f t="shared" si="81"/>
        <v>Unrestricted Inventry</v>
      </c>
      <c r="I1773" t="s">
        <v>501</v>
      </c>
      <c r="J1773" t="s">
        <v>3588</v>
      </c>
      <c r="K1773" t="s">
        <v>48</v>
      </c>
      <c r="L1773" t="s">
        <v>3589</v>
      </c>
      <c r="M1773">
        <f t="shared" si="82"/>
        <v>0.51211663399999996</v>
      </c>
      <c r="O1773" t="s">
        <v>51</v>
      </c>
      <c r="P1773">
        <f t="shared" si="83"/>
        <v>0</v>
      </c>
      <c r="Q1773" t="s">
        <v>170</v>
      </c>
      <c r="R1773" t="s">
        <v>2150</v>
      </c>
      <c r="S1773" t="s">
        <v>2146</v>
      </c>
      <c r="T1773" t="s">
        <v>1777</v>
      </c>
      <c r="V1773" t="s">
        <v>1782</v>
      </c>
      <c r="X1773" t="s">
        <v>2151</v>
      </c>
      <c r="Z1773" t="s">
        <v>51</v>
      </c>
      <c r="AA1773" t="s">
        <v>49</v>
      </c>
      <c r="AB1773" t="s">
        <v>49</v>
      </c>
      <c r="AC1773" t="s">
        <v>51</v>
      </c>
      <c r="AD1773" t="s">
        <v>49</v>
      </c>
      <c r="AE1773" t="s">
        <v>51</v>
      </c>
      <c r="AF1773" t="s">
        <v>49</v>
      </c>
      <c r="AG1773" t="s">
        <v>51</v>
      </c>
      <c r="AH1773" t="s">
        <v>49</v>
      </c>
      <c r="AI1773" t="s">
        <v>51</v>
      </c>
      <c r="AJ1773" t="s">
        <v>49</v>
      </c>
      <c r="AK1773" t="s">
        <v>51</v>
      </c>
      <c r="AL1773" t="s">
        <v>49</v>
      </c>
      <c r="AM1773" t="s">
        <v>51</v>
      </c>
      <c r="AN1773" t="s">
        <v>49</v>
      </c>
      <c r="AO1773" t="s">
        <v>51</v>
      </c>
      <c r="AP1773" t="s">
        <v>49</v>
      </c>
      <c r="AQ1773" t="s">
        <v>1782</v>
      </c>
    </row>
    <row r="1774" spans="1:43">
      <c r="A1774">
        <v>6521116097</v>
      </c>
      <c r="B1774" t="s">
        <v>43</v>
      </c>
      <c r="D1774" t="s">
        <v>3583</v>
      </c>
      <c r="E1774" t="s">
        <v>168</v>
      </c>
      <c r="H1774" t="str">
        <f t="shared" si="81"/>
        <v>Unrestricted Inventry</v>
      </c>
      <c r="I1774" t="s">
        <v>501</v>
      </c>
      <c r="J1774" t="s">
        <v>3590</v>
      </c>
      <c r="K1774" t="s">
        <v>48</v>
      </c>
      <c r="L1774" t="s">
        <v>3591</v>
      </c>
      <c r="M1774">
        <f t="shared" si="82"/>
        <v>0.143399629</v>
      </c>
      <c r="O1774" t="s">
        <v>51</v>
      </c>
      <c r="P1774">
        <f t="shared" si="83"/>
        <v>0</v>
      </c>
      <c r="Q1774" t="s">
        <v>170</v>
      </c>
      <c r="R1774" t="s">
        <v>2150</v>
      </c>
      <c r="S1774" t="s">
        <v>2146</v>
      </c>
      <c r="T1774" t="s">
        <v>1777</v>
      </c>
      <c r="V1774" t="s">
        <v>1784</v>
      </c>
      <c r="X1774" t="s">
        <v>2151</v>
      </c>
      <c r="Z1774" t="s">
        <v>51</v>
      </c>
      <c r="AA1774" t="s">
        <v>49</v>
      </c>
      <c r="AB1774" t="s">
        <v>49</v>
      </c>
      <c r="AC1774" t="s">
        <v>51</v>
      </c>
      <c r="AD1774" t="s">
        <v>49</v>
      </c>
      <c r="AE1774" t="s">
        <v>51</v>
      </c>
      <c r="AF1774" t="s">
        <v>49</v>
      </c>
      <c r="AG1774" t="s">
        <v>51</v>
      </c>
      <c r="AH1774" t="s">
        <v>49</v>
      </c>
      <c r="AI1774" t="s">
        <v>51</v>
      </c>
      <c r="AJ1774" t="s">
        <v>49</v>
      </c>
      <c r="AK1774" t="s">
        <v>51</v>
      </c>
      <c r="AL1774" t="s">
        <v>49</v>
      </c>
      <c r="AM1774" t="s">
        <v>51</v>
      </c>
      <c r="AN1774" t="s">
        <v>49</v>
      </c>
      <c r="AO1774" t="s">
        <v>51</v>
      </c>
      <c r="AP1774" t="s">
        <v>49</v>
      </c>
      <c r="AQ1774" t="s">
        <v>1784</v>
      </c>
    </row>
    <row r="1775" spans="1:43">
      <c r="A1775">
        <v>6521116098</v>
      </c>
      <c r="B1775" t="s">
        <v>43</v>
      </c>
      <c r="D1775" t="s">
        <v>3592</v>
      </c>
      <c r="E1775" t="s">
        <v>168</v>
      </c>
      <c r="H1775" t="str">
        <f t="shared" si="81"/>
        <v>Unrestricted Inventry</v>
      </c>
      <c r="I1775" t="s">
        <v>501</v>
      </c>
      <c r="J1775" t="s">
        <v>3593</v>
      </c>
      <c r="K1775" t="s">
        <v>48</v>
      </c>
      <c r="L1775" t="s">
        <v>3594</v>
      </c>
      <c r="M1775">
        <f t="shared" si="82"/>
        <v>0.48407696500000003</v>
      </c>
      <c r="O1775" t="s">
        <v>51</v>
      </c>
      <c r="P1775">
        <f t="shared" si="83"/>
        <v>0</v>
      </c>
      <c r="Q1775" t="s">
        <v>170</v>
      </c>
      <c r="R1775" t="s">
        <v>2150</v>
      </c>
      <c r="S1775" t="s">
        <v>2146</v>
      </c>
      <c r="T1775" t="s">
        <v>1777</v>
      </c>
      <c r="V1775" t="s">
        <v>1778</v>
      </c>
      <c r="X1775" t="s">
        <v>2151</v>
      </c>
      <c r="Z1775" t="s">
        <v>51</v>
      </c>
      <c r="AA1775" t="s">
        <v>49</v>
      </c>
      <c r="AB1775" t="s">
        <v>49</v>
      </c>
      <c r="AC1775" t="s">
        <v>51</v>
      </c>
      <c r="AD1775" t="s">
        <v>49</v>
      </c>
      <c r="AE1775" t="s">
        <v>51</v>
      </c>
      <c r="AF1775" t="s">
        <v>49</v>
      </c>
      <c r="AG1775" t="s">
        <v>51</v>
      </c>
      <c r="AH1775" t="s">
        <v>49</v>
      </c>
      <c r="AI1775" t="s">
        <v>51</v>
      </c>
      <c r="AJ1775" t="s">
        <v>49</v>
      </c>
      <c r="AK1775" t="s">
        <v>51</v>
      </c>
      <c r="AL1775" t="s">
        <v>49</v>
      </c>
      <c r="AM1775" t="s">
        <v>51</v>
      </c>
      <c r="AN1775" t="s">
        <v>49</v>
      </c>
      <c r="AO1775" t="s">
        <v>51</v>
      </c>
      <c r="AP1775" t="s">
        <v>49</v>
      </c>
      <c r="AQ1775" t="s">
        <v>1778</v>
      </c>
    </row>
    <row r="1776" spans="1:43">
      <c r="A1776">
        <v>6521116098</v>
      </c>
      <c r="B1776" t="s">
        <v>43</v>
      </c>
      <c r="D1776" t="s">
        <v>3592</v>
      </c>
      <c r="E1776" t="s">
        <v>168</v>
      </c>
      <c r="H1776" t="str">
        <f t="shared" si="81"/>
        <v>Unrestricted Inventry</v>
      </c>
      <c r="I1776" t="s">
        <v>501</v>
      </c>
      <c r="J1776" t="s">
        <v>3595</v>
      </c>
      <c r="K1776" t="s">
        <v>48</v>
      </c>
      <c r="L1776" t="s">
        <v>3596</v>
      </c>
      <c r="M1776">
        <f t="shared" si="82"/>
        <v>0.100745908</v>
      </c>
      <c r="O1776" t="s">
        <v>51</v>
      </c>
      <c r="P1776">
        <f t="shared" si="83"/>
        <v>0</v>
      </c>
      <c r="Q1776" t="s">
        <v>170</v>
      </c>
      <c r="R1776" t="s">
        <v>2150</v>
      </c>
      <c r="S1776" t="s">
        <v>2146</v>
      </c>
      <c r="T1776" t="s">
        <v>1777</v>
      </c>
      <c r="V1776" t="s">
        <v>1780</v>
      </c>
      <c r="X1776" t="s">
        <v>2151</v>
      </c>
      <c r="Z1776" t="s">
        <v>51</v>
      </c>
      <c r="AA1776" t="s">
        <v>49</v>
      </c>
      <c r="AB1776" t="s">
        <v>49</v>
      </c>
      <c r="AC1776" t="s">
        <v>51</v>
      </c>
      <c r="AD1776" t="s">
        <v>49</v>
      </c>
      <c r="AE1776" t="s">
        <v>51</v>
      </c>
      <c r="AF1776" t="s">
        <v>49</v>
      </c>
      <c r="AG1776" t="s">
        <v>51</v>
      </c>
      <c r="AH1776" t="s">
        <v>49</v>
      </c>
      <c r="AI1776" t="s">
        <v>51</v>
      </c>
      <c r="AJ1776" t="s">
        <v>49</v>
      </c>
      <c r="AK1776" t="s">
        <v>51</v>
      </c>
      <c r="AL1776" t="s">
        <v>49</v>
      </c>
      <c r="AM1776" t="s">
        <v>51</v>
      </c>
      <c r="AN1776" t="s">
        <v>49</v>
      </c>
      <c r="AO1776" t="s">
        <v>51</v>
      </c>
      <c r="AP1776" t="s">
        <v>49</v>
      </c>
      <c r="AQ1776" t="s">
        <v>1780</v>
      </c>
    </row>
    <row r="1777" spans="1:43">
      <c r="A1777">
        <v>6521116098</v>
      </c>
      <c r="B1777" t="s">
        <v>43</v>
      </c>
      <c r="D1777" t="s">
        <v>3592</v>
      </c>
      <c r="E1777" t="s">
        <v>168</v>
      </c>
      <c r="H1777" t="str">
        <f t="shared" si="81"/>
        <v>Unrestricted Inventry</v>
      </c>
      <c r="I1777" t="s">
        <v>501</v>
      </c>
      <c r="J1777" t="s">
        <v>3597</v>
      </c>
      <c r="K1777" t="s">
        <v>48</v>
      </c>
      <c r="L1777" t="s">
        <v>3598</v>
      </c>
      <c r="M1777">
        <f t="shared" si="82"/>
        <v>0.50364241900000006</v>
      </c>
      <c r="O1777" t="s">
        <v>51</v>
      </c>
      <c r="P1777">
        <f t="shared" si="83"/>
        <v>0</v>
      </c>
      <c r="Q1777" t="s">
        <v>170</v>
      </c>
      <c r="R1777" t="s">
        <v>2150</v>
      </c>
      <c r="S1777" t="s">
        <v>2146</v>
      </c>
      <c r="T1777" t="s">
        <v>1777</v>
      </c>
      <c r="V1777" t="s">
        <v>1782</v>
      </c>
      <c r="X1777" t="s">
        <v>2151</v>
      </c>
      <c r="Z1777" t="s">
        <v>51</v>
      </c>
      <c r="AA1777" t="s">
        <v>49</v>
      </c>
      <c r="AB1777" t="s">
        <v>49</v>
      </c>
      <c r="AC1777" t="s">
        <v>51</v>
      </c>
      <c r="AD1777" t="s">
        <v>49</v>
      </c>
      <c r="AE1777" t="s">
        <v>51</v>
      </c>
      <c r="AF1777" t="s">
        <v>49</v>
      </c>
      <c r="AG1777" t="s">
        <v>51</v>
      </c>
      <c r="AH1777" t="s">
        <v>49</v>
      </c>
      <c r="AI1777" t="s">
        <v>51</v>
      </c>
      <c r="AJ1777" t="s">
        <v>49</v>
      </c>
      <c r="AK1777" t="s">
        <v>51</v>
      </c>
      <c r="AL1777" t="s">
        <v>49</v>
      </c>
      <c r="AM1777" t="s">
        <v>51</v>
      </c>
      <c r="AN1777" t="s">
        <v>49</v>
      </c>
      <c r="AO1777" t="s">
        <v>51</v>
      </c>
      <c r="AP1777" t="s">
        <v>49</v>
      </c>
      <c r="AQ1777" t="s">
        <v>1782</v>
      </c>
    </row>
    <row r="1778" spans="1:43">
      <c r="A1778">
        <v>6521116098</v>
      </c>
      <c r="B1778" t="s">
        <v>43</v>
      </c>
      <c r="D1778" t="s">
        <v>3592</v>
      </c>
      <c r="E1778" t="s">
        <v>168</v>
      </c>
      <c r="H1778" t="str">
        <f t="shared" si="81"/>
        <v>Unrestricted Inventry</v>
      </c>
      <c r="I1778" t="s">
        <v>501</v>
      </c>
      <c r="J1778" t="s">
        <v>3599</v>
      </c>
      <c r="K1778" t="s">
        <v>48</v>
      </c>
      <c r="L1778" t="s">
        <v>3600</v>
      </c>
      <c r="M1778">
        <f t="shared" si="82"/>
        <v>0.14102809199999999</v>
      </c>
      <c r="O1778" t="s">
        <v>51</v>
      </c>
      <c r="P1778">
        <f t="shared" si="83"/>
        <v>0</v>
      </c>
      <c r="Q1778" t="s">
        <v>170</v>
      </c>
      <c r="R1778" t="s">
        <v>2150</v>
      </c>
      <c r="S1778" t="s">
        <v>2146</v>
      </c>
      <c r="T1778" t="s">
        <v>1777</v>
      </c>
      <c r="V1778" t="s">
        <v>1784</v>
      </c>
      <c r="X1778" t="s">
        <v>2151</v>
      </c>
      <c r="Z1778" t="s">
        <v>51</v>
      </c>
      <c r="AA1778" t="s">
        <v>49</v>
      </c>
      <c r="AB1778" t="s">
        <v>49</v>
      </c>
      <c r="AC1778" t="s">
        <v>51</v>
      </c>
      <c r="AD1778" t="s">
        <v>49</v>
      </c>
      <c r="AE1778" t="s">
        <v>51</v>
      </c>
      <c r="AF1778" t="s">
        <v>49</v>
      </c>
      <c r="AG1778" t="s">
        <v>51</v>
      </c>
      <c r="AH1778" t="s">
        <v>49</v>
      </c>
      <c r="AI1778" t="s">
        <v>51</v>
      </c>
      <c r="AJ1778" t="s">
        <v>49</v>
      </c>
      <c r="AK1778" t="s">
        <v>51</v>
      </c>
      <c r="AL1778" t="s">
        <v>49</v>
      </c>
      <c r="AM1778" t="s">
        <v>51</v>
      </c>
      <c r="AN1778" t="s">
        <v>49</v>
      </c>
      <c r="AO1778" t="s">
        <v>51</v>
      </c>
      <c r="AP1778" t="s">
        <v>49</v>
      </c>
      <c r="AQ1778" t="s">
        <v>1784</v>
      </c>
    </row>
    <row r="1779" spans="1:43">
      <c r="A1779">
        <v>6521116099</v>
      </c>
      <c r="B1779" t="s">
        <v>43</v>
      </c>
      <c r="D1779" t="s">
        <v>3601</v>
      </c>
      <c r="E1779" t="s">
        <v>168</v>
      </c>
      <c r="H1779" t="str">
        <f t="shared" si="81"/>
        <v>Unrestricted Inventry</v>
      </c>
      <c r="I1779" t="s">
        <v>501</v>
      </c>
      <c r="J1779" t="s">
        <v>3602</v>
      </c>
      <c r="K1779" t="s">
        <v>48</v>
      </c>
      <c r="L1779" t="s">
        <v>3603</v>
      </c>
      <c r="M1779">
        <f t="shared" si="82"/>
        <v>0.47577083899999995</v>
      </c>
      <c r="O1779" t="s">
        <v>51</v>
      </c>
      <c r="P1779">
        <f t="shared" si="83"/>
        <v>0</v>
      </c>
      <c r="Q1779" t="s">
        <v>170</v>
      </c>
      <c r="R1779" t="s">
        <v>2150</v>
      </c>
      <c r="S1779" t="s">
        <v>2146</v>
      </c>
      <c r="T1779" t="s">
        <v>1777</v>
      </c>
      <c r="V1779" t="s">
        <v>1778</v>
      </c>
      <c r="X1779" t="s">
        <v>2151</v>
      </c>
      <c r="Z1779" t="s">
        <v>51</v>
      </c>
      <c r="AA1779" t="s">
        <v>49</v>
      </c>
      <c r="AB1779" t="s">
        <v>49</v>
      </c>
      <c r="AC1779" t="s">
        <v>51</v>
      </c>
      <c r="AD1779" t="s">
        <v>49</v>
      </c>
      <c r="AE1779" t="s">
        <v>51</v>
      </c>
      <c r="AF1779" t="s">
        <v>49</v>
      </c>
      <c r="AG1779" t="s">
        <v>51</v>
      </c>
      <c r="AH1779" t="s">
        <v>49</v>
      </c>
      <c r="AI1779" t="s">
        <v>51</v>
      </c>
      <c r="AJ1779" t="s">
        <v>49</v>
      </c>
      <c r="AK1779" t="s">
        <v>51</v>
      </c>
      <c r="AL1779" t="s">
        <v>49</v>
      </c>
      <c r="AM1779" t="s">
        <v>51</v>
      </c>
      <c r="AN1779" t="s">
        <v>49</v>
      </c>
      <c r="AO1779" t="s">
        <v>51</v>
      </c>
      <c r="AP1779" t="s">
        <v>49</v>
      </c>
      <c r="AQ1779" t="s">
        <v>1778</v>
      </c>
    </row>
    <row r="1780" spans="1:43">
      <c r="A1780">
        <v>6521116099</v>
      </c>
      <c r="B1780" t="s">
        <v>43</v>
      </c>
      <c r="D1780" t="s">
        <v>3601</v>
      </c>
      <c r="E1780" t="s">
        <v>168</v>
      </c>
      <c r="H1780" t="str">
        <f t="shared" si="81"/>
        <v>Unrestricted Inventry</v>
      </c>
      <c r="I1780" t="s">
        <v>501</v>
      </c>
      <c r="J1780" t="s">
        <v>3604</v>
      </c>
      <c r="K1780" t="s">
        <v>48</v>
      </c>
      <c r="L1780" t="s">
        <v>3605</v>
      </c>
      <c r="M1780">
        <f t="shared" si="82"/>
        <v>9.9035140000000008E-2</v>
      </c>
      <c r="O1780" t="s">
        <v>51</v>
      </c>
      <c r="P1780">
        <f t="shared" si="83"/>
        <v>0</v>
      </c>
      <c r="Q1780" t="s">
        <v>170</v>
      </c>
      <c r="R1780" t="s">
        <v>2150</v>
      </c>
      <c r="S1780" t="s">
        <v>2146</v>
      </c>
      <c r="T1780" t="s">
        <v>1777</v>
      </c>
      <c r="V1780" t="s">
        <v>1780</v>
      </c>
      <c r="X1780" t="s">
        <v>2151</v>
      </c>
      <c r="Z1780" t="s">
        <v>51</v>
      </c>
      <c r="AA1780" t="s">
        <v>49</v>
      </c>
      <c r="AB1780" t="s">
        <v>49</v>
      </c>
      <c r="AC1780" t="s">
        <v>51</v>
      </c>
      <c r="AD1780" t="s">
        <v>49</v>
      </c>
      <c r="AE1780" t="s">
        <v>51</v>
      </c>
      <c r="AF1780" t="s">
        <v>49</v>
      </c>
      <c r="AG1780" t="s">
        <v>51</v>
      </c>
      <c r="AH1780" t="s">
        <v>49</v>
      </c>
      <c r="AI1780" t="s">
        <v>51</v>
      </c>
      <c r="AJ1780" t="s">
        <v>49</v>
      </c>
      <c r="AK1780" t="s">
        <v>51</v>
      </c>
      <c r="AL1780" t="s">
        <v>49</v>
      </c>
      <c r="AM1780" t="s">
        <v>51</v>
      </c>
      <c r="AN1780" t="s">
        <v>49</v>
      </c>
      <c r="AO1780" t="s">
        <v>51</v>
      </c>
      <c r="AP1780" t="s">
        <v>49</v>
      </c>
      <c r="AQ1780" t="s">
        <v>1780</v>
      </c>
    </row>
    <row r="1781" spans="1:43">
      <c r="A1781">
        <v>6521116099</v>
      </c>
      <c r="B1781" t="s">
        <v>43</v>
      </c>
      <c r="D1781" t="s">
        <v>3601</v>
      </c>
      <c r="E1781" t="s">
        <v>168</v>
      </c>
      <c r="H1781" t="str">
        <f t="shared" si="81"/>
        <v>Unrestricted Inventry</v>
      </c>
      <c r="I1781" t="s">
        <v>501</v>
      </c>
      <c r="J1781" t="s">
        <v>3606</v>
      </c>
      <c r="K1781" t="s">
        <v>48</v>
      </c>
      <c r="L1781" t="s">
        <v>3607</v>
      </c>
      <c r="M1781">
        <f t="shared" si="82"/>
        <v>0.49521305300000001</v>
      </c>
      <c r="O1781" t="s">
        <v>51</v>
      </c>
      <c r="P1781">
        <f t="shared" si="83"/>
        <v>0</v>
      </c>
      <c r="Q1781" t="s">
        <v>170</v>
      </c>
      <c r="R1781" t="s">
        <v>2150</v>
      </c>
      <c r="S1781" t="s">
        <v>2146</v>
      </c>
      <c r="T1781" t="s">
        <v>1777</v>
      </c>
      <c r="V1781" t="s">
        <v>1782</v>
      </c>
      <c r="X1781" t="s">
        <v>2151</v>
      </c>
      <c r="Z1781" t="s">
        <v>51</v>
      </c>
      <c r="AA1781" t="s">
        <v>49</v>
      </c>
      <c r="AB1781" t="s">
        <v>49</v>
      </c>
      <c r="AC1781" t="s">
        <v>51</v>
      </c>
      <c r="AD1781" t="s">
        <v>49</v>
      </c>
      <c r="AE1781" t="s">
        <v>51</v>
      </c>
      <c r="AF1781" t="s">
        <v>49</v>
      </c>
      <c r="AG1781" t="s">
        <v>51</v>
      </c>
      <c r="AH1781" t="s">
        <v>49</v>
      </c>
      <c r="AI1781" t="s">
        <v>51</v>
      </c>
      <c r="AJ1781" t="s">
        <v>49</v>
      </c>
      <c r="AK1781" t="s">
        <v>51</v>
      </c>
      <c r="AL1781" t="s">
        <v>49</v>
      </c>
      <c r="AM1781" t="s">
        <v>51</v>
      </c>
      <c r="AN1781" t="s">
        <v>49</v>
      </c>
      <c r="AO1781" t="s">
        <v>51</v>
      </c>
      <c r="AP1781" t="s">
        <v>49</v>
      </c>
      <c r="AQ1781" t="s">
        <v>1782</v>
      </c>
    </row>
    <row r="1782" spans="1:43">
      <c r="A1782">
        <v>6521116099</v>
      </c>
      <c r="B1782" t="s">
        <v>43</v>
      </c>
      <c r="D1782" t="s">
        <v>3601</v>
      </c>
      <c r="E1782" t="s">
        <v>168</v>
      </c>
      <c r="H1782" t="str">
        <f t="shared" si="81"/>
        <v>Unrestricted Inventry</v>
      </c>
      <c r="I1782" t="s">
        <v>501</v>
      </c>
      <c r="J1782" t="s">
        <v>3608</v>
      </c>
      <c r="K1782" t="s">
        <v>48</v>
      </c>
      <c r="L1782" t="s">
        <v>3609</v>
      </c>
      <c r="M1782">
        <f t="shared" si="82"/>
        <v>0.13866662700000001</v>
      </c>
      <c r="O1782" t="s">
        <v>51</v>
      </c>
      <c r="P1782">
        <f t="shared" si="83"/>
        <v>0</v>
      </c>
      <c r="Q1782" t="s">
        <v>170</v>
      </c>
      <c r="R1782" t="s">
        <v>2150</v>
      </c>
      <c r="S1782" t="s">
        <v>2146</v>
      </c>
      <c r="T1782" t="s">
        <v>1777</v>
      </c>
      <c r="V1782" t="s">
        <v>1784</v>
      </c>
      <c r="X1782" t="s">
        <v>2151</v>
      </c>
      <c r="Z1782" t="s">
        <v>51</v>
      </c>
      <c r="AA1782" t="s">
        <v>49</v>
      </c>
      <c r="AB1782" t="s">
        <v>49</v>
      </c>
      <c r="AC1782" t="s">
        <v>51</v>
      </c>
      <c r="AD1782" t="s">
        <v>49</v>
      </c>
      <c r="AE1782" t="s">
        <v>51</v>
      </c>
      <c r="AF1782" t="s">
        <v>49</v>
      </c>
      <c r="AG1782" t="s">
        <v>51</v>
      </c>
      <c r="AH1782" t="s">
        <v>49</v>
      </c>
      <c r="AI1782" t="s">
        <v>51</v>
      </c>
      <c r="AJ1782" t="s">
        <v>49</v>
      </c>
      <c r="AK1782" t="s">
        <v>51</v>
      </c>
      <c r="AL1782" t="s">
        <v>49</v>
      </c>
      <c r="AM1782" t="s">
        <v>51</v>
      </c>
      <c r="AN1782" t="s">
        <v>49</v>
      </c>
      <c r="AO1782" t="s">
        <v>51</v>
      </c>
      <c r="AP1782" t="s">
        <v>49</v>
      </c>
      <c r="AQ1782" t="s">
        <v>1784</v>
      </c>
    </row>
    <row r="1783" spans="1:43">
      <c r="A1783">
        <v>6521116100</v>
      </c>
      <c r="B1783" t="s">
        <v>43</v>
      </c>
      <c r="D1783" t="s">
        <v>3610</v>
      </c>
      <c r="E1783" t="s">
        <v>168</v>
      </c>
      <c r="H1783" t="str">
        <f t="shared" si="81"/>
        <v>Unrestricted Inventry</v>
      </c>
      <c r="I1783" t="s">
        <v>501</v>
      </c>
      <c r="J1783" t="s">
        <v>3611</v>
      </c>
      <c r="K1783" t="s">
        <v>48</v>
      </c>
      <c r="L1783" t="s">
        <v>3612</v>
      </c>
      <c r="M1783">
        <f t="shared" si="82"/>
        <v>0.46884974600000001</v>
      </c>
      <c r="O1783" t="s">
        <v>51</v>
      </c>
      <c r="P1783">
        <f t="shared" si="83"/>
        <v>0</v>
      </c>
      <c r="Q1783" t="s">
        <v>170</v>
      </c>
      <c r="R1783" t="s">
        <v>2150</v>
      </c>
      <c r="S1783" t="s">
        <v>2146</v>
      </c>
      <c r="T1783" t="s">
        <v>1777</v>
      </c>
      <c r="V1783" t="s">
        <v>1778</v>
      </c>
      <c r="X1783" t="s">
        <v>2151</v>
      </c>
      <c r="Z1783" t="s">
        <v>51</v>
      </c>
      <c r="AA1783" t="s">
        <v>49</v>
      </c>
      <c r="AB1783" t="s">
        <v>49</v>
      </c>
      <c r="AC1783" t="s">
        <v>51</v>
      </c>
      <c r="AD1783" t="s">
        <v>49</v>
      </c>
      <c r="AE1783" t="s">
        <v>51</v>
      </c>
      <c r="AF1783" t="s">
        <v>49</v>
      </c>
      <c r="AG1783" t="s">
        <v>51</v>
      </c>
      <c r="AH1783" t="s">
        <v>49</v>
      </c>
      <c r="AI1783" t="s">
        <v>51</v>
      </c>
      <c r="AJ1783" t="s">
        <v>49</v>
      </c>
      <c r="AK1783" t="s">
        <v>51</v>
      </c>
      <c r="AL1783" t="s">
        <v>49</v>
      </c>
      <c r="AM1783" t="s">
        <v>51</v>
      </c>
      <c r="AN1783" t="s">
        <v>49</v>
      </c>
      <c r="AO1783" t="s">
        <v>51</v>
      </c>
      <c r="AP1783" t="s">
        <v>49</v>
      </c>
      <c r="AQ1783" t="s">
        <v>1778</v>
      </c>
    </row>
    <row r="1784" spans="1:43">
      <c r="A1784">
        <v>6521116100</v>
      </c>
      <c r="B1784" t="s">
        <v>43</v>
      </c>
      <c r="D1784" t="s">
        <v>3610</v>
      </c>
      <c r="E1784" t="s">
        <v>168</v>
      </c>
      <c r="H1784" t="str">
        <f t="shared" si="81"/>
        <v>Unrestricted Inventry</v>
      </c>
      <c r="I1784" t="s">
        <v>501</v>
      </c>
      <c r="J1784" t="s">
        <v>3613</v>
      </c>
      <c r="K1784" t="s">
        <v>48</v>
      </c>
      <c r="L1784" t="s">
        <v>3614</v>
      </c>
      <c r="M1784">
        <f t="shared" si="82"/>
        <v>9.7340276000000003E-2</v>
      </c>
      <c r="O1784" t="s">
        <v>51</v>
      </c>
      <c r="P1784">
        <f t="shared" si="83"/>
        <v>0</v>
      </c>
      <c r="Q1784" t="s">
        <v>170</v>
      </c>
      <c r="R1784" t="s">
        <v>2150</v>
      </c>
      <c r="S1784" t="s">
        <v>2146</v>
      </c>
      <c r="T1784" t="s">
        <v>1777</v>
      </c>
      <c r="V1784" t="s">
        <v>1780</v>
      </c>
      <c r="X1784" t="s">
        <v>2151</v>
      </c>
      <c r="Z1784" t="s">
        <v>51</v>
      </c>
      <c r="AA1784" t="s">
        <v>49</v>
      </c>
      <c r="AB1784" t="s">
        <v>49</v>
      </c>
      <c r="AC1784" t="s">
        <v>51</v>
      </c>
      <c r="AD1784" t="s">
        <v>49</v>
      </c>
      <c r="AE1784" t="s">
        <v>51</v>
      </c>
      <c r="AF1784" t="s">
        <v>49</v>
      </c>
      <c r="AG1784" t="s">
        <v>51</v>
      </c>
      <c r="AH1784" t="s">
        <v>49</v>
      </c>
      <c r="AI1784" t="s">
        <v>51</v>
      </c>
      <c r="AJ1784" t="s">
        <v>49</v>
      </c>
      <c r="AK1784" t="s">
        <v>51</v>
      </c>
      <c r="AL1784" t="s">
        <v>49</v>
      </c>
      <c r="AM1784" t="s">
        <v>51</v>
      </c>
      <c r="AN1784" t="s">
        <v>49</v>
      </c>
      <c r="AO1784" t="s">
        <v>51</v>
      </c>
      <c r="AP1784" t="s">
        <v>49</v>
      </c>
      <c r="AQ1784" t="s">
        <v>1780</v>
      </c>
    </row>
    <row r="1785" spans="1:43">
      <c r="A1785">
        <v>6521116100</v>
      </c>
      <c r="B1785" t="s">
        <v>43</v>
      </c>
      <c r="D1785" t="s">
        <v>3610</v>
      </c>
      <c r="E1785" t="s">
        <v>168</v>
      </c>
      <c r="H1785" t="str">
        <f t="shared" si="81"/>
        <v>Unrestricted Inventry</v>
      </c>
      <c r="I1785" t="s">
        <v>501</v>
      </c>
      <c r="J1785" t="s">
        <v>3615</v>
      </c>
      <c r="K1785" t="s">
        <v>48</v>
      </c>
      <c r="L1785" t="s">
        <v>3616</v>
      </c>
      <c r="M1785">
        <f t="shared" si="82"/>
        <v>0.486738738</v>
      </c>
      <c r="O1785" t="s">
        <v>51</v>
      </c>
      <c r="P1785">
        <f t="shared" si="83"/>
        <v>0</v>
      </c>
      <c r="Q1785" t="s">
        <v>170</v>
      </c>
      <c r="R1785" t="s">
        <v>2150</v>
      </c>
      <c r="S1785" t="s">
        <v>2146</v>
      </c>
      <c r="T1785" t="s">
        <v>1777</v>
      </c>
      <c r="V1785" t="s">
        <v>1782</v>
      </c>
      <c r="X1785" t="s">
        <v>2151</v>
      </c>
      <c r="Z1785" t="s">
        <v>51</v>
      </c>
      <c r="AA1785" t="s">
        <v>49</v>
      </c>
      <c r="AB1785" t="s">
        <v>49</v>
      </c>
      <c r="AC1785" t="s">
        <v>51</v>
      </c>
      <c r="AD1785" t="s">
        <v>49</v>
      </c>
      <c r="AE1785" t="s">
        <v>51</v>
      </c>
      <c r="AF1785" t="s">
        <v>49</v>
      </c>
      <c r="AG1785" t="s">
        <v>51</v>
      </c>
      <c r="AH1785" t="s">
        <v>49</v>
      </c>
      <c r="AI1785" t="s">
        <v>51</v>
      </c>
      <c r="AJ1785" t="s">
        <v>49</v>
      </c>
      <c r="AK1785" t="s">
        <v>51</v>
      </c>
      <c r="AL1785" t="s">
        <v>49</v>
      </c>
      <c r="AM1785" t="s">
        <v>51</v>
      </c>
      <c r="AN1785" t="s">
        <v>49</v>
      </c>
      <c r="AO1785" t="s">
        <v>51</v>
      </c>
      <c r="AP1785" t="s">
        <v>49</v>
      </c>
      <c r="AQ1785" t="s">
        <v>1782</v>
      </c>
    </row>
    <row r="1786" spans="1:43">
      <c r="A1786">
        <v>6521116100</v>
      </c>
      <c r="B1786" t="s">
        <v>43</v>
      </c>
      <c r="D1786" t="s">
        <v>3610</v>
      </c>
      <c r="E1786" t="s">
        <v>168</v>
      </c>
      <c r="H1786" t="str">
        <f t="shared" si="81"/>
        <v>Unrestricted Inventry</v>
      </c>
      <c r="I1786" t="s">
        <v>501</v>
      </c>
      <c r="J1786" t="s">
        <v>3617</v>
      </c>
      <c r="K1786" t="s">
        <v>48</v>
      </c>
      <c r="L1786" t="s">
        <v>3618</v>
      </c>
      <c r="M1786">
        <f t="shared" si="82"/>
        <v>0.13629381999999998</v>
      </c>
      <c r="O1786" t="s">
        <v>51</v>
      </c>
      <c r="P1786">
        <f t="shared" si="83"/>
        <v>0</v>
      </c>
      <c r="Q1786" t="s">
        <v>170</v>
      </c>
      <c r="R1786" t="s">
        <v>2150</v>
      </c>
      <c r="S1786" t="s">
        <v>2146</v>
      </c>
      <c r="T1786" t="s">
        <v>1777</v>
      </c>
      <c r="V1786" t="s">
        <v>1784</v>
      </c>
      <c r="X1786" t="s">
        <v>2151</v>
      </c>
      <c r="Z1786" t="s">
        <v>51</v>
      </c>
      <c r="AA1786" t="s">
        <v>49</v>
      </c>
      <c r="AB1786" t="s">
        <v>49</v>
      </c>
      <c r="AC1786" t="s">
        <v>51</v>
      </c>
      <c r="AD1786" t="s">
        <v>49</v>
      </c>
      <c r="AE1786" t="s">
        <v>51</v>
      </c>
      <c r="AF1786" t="s">
        <v>49</v>
      </c>
      <c r="AG1786" t="s">
        <v>51</v>
      </c>
      <c r="AH1786" t="s">
        <v>49</v>
      </c>
      <c r="AI1786" t="s">
        <v>51</v>
      </c>
      <c r="AJ1786" t="s">
        <v>49</v>
      </c>
      <c r="AK1786" t="s">
        <v>51</v>
      </c>
      <c r="AL1786" t="s">
        <v>49</v>
      </c>
      <c r="AM1786" t="s">
        <v>51</v>
      </c>
      <c r="AN1786" t="s">
        <v>49</v>
      </c>
      <c r="AO1786" t="s">
        <v>51</v>
      </c>
      <c r="AP1786" t="s">
        <v>49</v>
      </c>
      <c r="AQ1786" t="s">
        <v>1784</v>
      </c>
    </row>
    <row r="1787" spans="1:43">
      <c r="A1787">
        <v>6521116101</v>
      </c>
      <c r="B1787" t="s">
        <v>43</v>
      </c>
      <c r="D1787" t="s">
        <v>3619</v>
      </c>
      <c r="E1787" t="s">
        <v>168</v>
      </c>
      <c r="H1787" t="str">
        <f t="shared" si="81"/>
        <v>Unrestricted Inventry</v>
      </c>
      <c r="I1787" t="s">
        <v>501</v>
      </c>
      <c r="J1787" t="s">
        <v>3620</v>
      </c>
      <c r="K1787" t="s">
        <v>48</v>
      </c>
      <c r="L1787" t="s">
        <v>3621</v>
      </c>
      <c r="M1787">
        <f t="shared" si="82"/>
        <v>0.459005783</v>
      </c>
      <c r="O1787" t="s">
        <v>51</v>
      </c>
      <c r="P1787">
        <f t="shared" si="83"/>
        <v>0</v>
      </c>
      <c r="Q1787" t="s">
        <v>170</v>
      </c>
      <c r="R1787" t="s">
        <v>2150</v>
      </c>
      <c r="S1787" t="s">
        <v>2146</v>
      </c>
      <c r="T1787" t="s">
        <v>1777</v>
      </c>
      <c r="V1787" t="s">
        <v>1778</v>
      </c>
      <c r="X1787" t="s">
        <v>2151</v>
      </c>
      <c r="Z1787" t="s">
        <v>51</v>
      </c>
      <c r="AA1787" t="s">
        <v>49</v>
      </c>
      <c r="AB1787" t="s">
        <v>49</v>
      </c>
      <c r="AC1787" t="s">
        <v>51</v>
      </c>
      <c r="AD1787" t="s">
        <v>49</v>
      </c>
      <c r="AE1787" t="s">
        <v>51</v>
      </c>
      <c r="AF1787" t="s">
        <v>49</v>
      </c>
      <c r="AG1787" t="s">
        <v>51</v>
      </c>
      <c r="AH1787" t="s">
        <v>49</v>
      </c>
      <c r="AI1787" t="s">
        <v>51</v>
      </c>
      <c r="AJ1787" t="s">
        <v>49</v>
      </c>
      <c r="AK1787" t="s">
        <v>51</v>
      </c>
      <c r="AL1787" t="s">
        <v>49</v>
      </c>
      <c r="AM1787" t="s">
        <v>51</v>
      </c>
      <c r="AN1787" t="s">
        <v>49</v>
      </c>
      <c r="AO1787" t="s">
        <v>51</v>
      </c>
      <c r="AP1787" t="s">
        <v>49</v>
      </c>
      <c r="AQ1787" t="s">
        <v>1778</v>
      </c>
    </row>
    <row r="1788" spans="1:43">
      <c r="A1788">
        <v>6521116101</v>
      </c>
      <c r="B1788" t="s">
        <v>43</v>
      </c>
      <c r="D1788" t="s">
        <v>3619</v>
      </c>
      <c r="E1788" t="s">
        <v>168</v>
      </c>
      <c r="H1788" t="str">
        <f t="shared" si="81"/>
        <v>Unrestricted Inventry</v>
      </c>
      <c r="I1788" t="s">
        <v>501</v>
      </c>
      <c r="J1788" t="s">
        <v>3622</v>
      </c>
      <c r="K1788" t="s">
        <v>48</v>
      </c>
      <c r="L1788" t="s">
        <v>3623</v>
      </c>
      <c r="M1788">
        <f t="shared" si="82"/>
        <v>9.5613756999999994E-2</v>
      </c>
      <c r="O1788" t="s">
        <v>51</v>
      </c>
      <c r="P1788">
        <f t="shared" si="83"/>
        <v>0</v>
      </c>
      <c r="Q1788" t="s">
        <v>170</v>
      </c>
      <c r="R1788" t="s">
        <v>2150</v>
      </c>
      <c r="S1788" t="s">
        <v>2146</v>
      </c>
      <c r="T1788" t="s">
        <v>1777</v>
      </c>
      <c r="V1788" t="s">
        <v>1780</v>
      </c>
      <c r="X1788" t="s">
        <v>2151</v>
      </c>
      <c r="Z1788" t="s">
        <v>51</v>
      </c>
      <c r="AA1788" t="s">
        <v>49</v>
      </c>
      <c r="AB1788" t="s">
        <v>49</v>
      </c>
      <c r="AC1788" t="s">
        <v>51</v>
      </c>
      <c r="AD1788" t="s">
        <v>49</v>
      </c>
      <c r="AE1788" t="s">
        <v>51</v>
      </c>
      <c r="AF1788" t="s">
        <v>49</v>
      </c>
      <c r="AG1788" t="s">
        <v>51</v>
      </c>
      <c r="AH1788" t="s">
        <v>49</v>
      </c>
      <c r="AI1788" t="s">
        <v>51</v>
      </c>
      <c r="AJ1788" t="s">
        <v>49</v>
      </c>
      <c r="AK1788" t="s">
        <v>51</v>
      </c>
      <c r="AL1788" t="s">
        <v>49</v>
      </c>
      <c r="AM1788" t="s">
        <v>51</v>
      </c>
      <c r="AN1788" t="s">
        <v>49</v>
      </c>
      <c r="AO1788" t="s">
        <v>51</v>
      </c>
      <c r="AP1788" t="s">
        <v>49</v>
      </c>
      <c r="AQ1788" t="s">
        <v>1780</v>
      </c>
    </row>
    <row r="1789" spans="1:43">
      <c r="A1789">
        <v>6521116101</v>
      </c>
      <c r="B1789" t="s">
        <v>43</v>
      </c>
      <c r="D1789" t="s">
        <v>3619</v>
      </c>
      <c r="E1789" t="s">
        <v>168</v>
      </c>
      <c r="H1789" t="str">
        <f t="shared" si="81"/>
        <v>Unrestricted Inventry</v>
      </c>
      <c r="I1789" t="s">
        <v>501</v>
      </c>
      <c r="J1789" t="s">
        <v>3624</v>
      </c>
      <c r="K1789" t="s">
        <v>48</v>
      </c>
      <c r="L1789" t="s">
        <v>3625</v>
      </c>
      <c r="M1789">
        <f t="shared" si="82"/>
        <v>0.47810612899999999</v>
      </c>
      <c r="O1789" t="s">
        <v>51</v>
      </c>
      <c r="P1789">
        <f t="shared" si="83"/>
        <v>0</v>
      </c>
      <c r="Q1789" t="s">
        <v>170</v>
      </c>
      <c r="R1789" t="s">
        <v>2150</v>
      </c>
      <c r="S1789" t="s">
        <v>2146</v>
      </c>
      <c r="T1789" t="s">
        <v>1777</v>
      </c>
      <c r="V1789" t="s">
        <v>1782</v>
      </c>
      <c r="X1789" t="s">
        <v>2151</v>
      </c>
      <c r="Z1789" t="s">
        <v>51</v>
      </c>
      <c r="AA1789" t="s">
        <v>49</v>
      </c>
      <c r="AB1789" t="s">
        <v>49</v>
      </c>
      <c r="AC1789" t="s">
        <v>51</v>
      </c>
      <c r="AD1789" t="s">
        <v>49</v>
      </c>
      <c r="AE1789" t="s">
        <v>51</v>
      </c>
      <c r="AF1789" t="s">
        <v>49</v>
      </c>
      <c r="AG1789" t="s">
        <v>51</v>
      </c>
      <c r="AH1789" t="s">
        <v>49</v>
      </c>
      <c r="AI1789" t="s">
        <v>51</v>
      </c>
      <c r="AJ1789" t="s">
        <v>49</v>
      </c>
      <c r="AK1789" t="s">
        <v>51</v>
      </c>
      <c r="AL1789" t="s">
        <v>49</v>
      </c>
      <c r="AM1789" t="s">
        <v>51</v>
      </c>
      <c r="AN1789" t="s">
        <v>49</v>
      </c>
      <c r="AO1789" t="s">
        <v>51</v>
      </c>
      <c r="AP1789" t="s">
        <v>49</v>
      </c>
      <c r="AQ1789" t="s">
        <v>1782</v>
      </c>
    </row>
    <row r="1790" spans="1:43">
      <c r="A1790">
        <v>6521116101</v>
      </c>
      <c r="B1790" t="s">
        <v>43</v>
      </c>
      <c r="D1790" t="s">
        <v>3619</v>
      </c>
      <c r="E1790" t="s">
        <v>168</v>
      </c>
      <c r="H1790" t="str">
        <f t="shared" si="81"/>
        <v>Unrestricted Inventry</v>
      </c>
      <c r="I1790" t="s">
        <v>501</v>
      </c>
      <c r="J1790" t="s">
        <v>3626</v>
      </c>
      <c r="K1790" t="s">
        <v>48</v>
      </c>
      <c r="L1790" t="s">
        <v>3627</v>
      </c>
      <c r="M1790">
        <f t="shared" si="82"/>
        <v>0.13387668700000002</v>
      </c>
      <c r="O1790" t="s">
        <v>51</v>
      </c>
      <c r="P1790">
        <f t="shared" si="83"/>
        <v>0</v>
      </c>
      <c r="Q1790" t="s">
        <v>170</v>
      </c>
      <c r="R1790" t="s">
        <v>2150</v>
      </c>
      <c r="S1790" t="s">
        <v>2146</v>
      </c>
      <c r="T1790" t="s">
        <v>1777</v>
      </c>
      <c r="V1790" t="s">
        <v>1784</v>
      </c>
      <c r="X1790" t="s">
        <v>2151</v>
      </c>
      <c r="Z1790" t="s">
        <v>51</v>
      </c>
      <c r="AA1790" t="s">
        <v>49</v>
      </c>
      <c r="AB1790" t="s">
        <v>49</v>
      </c>
      <c r="AC1790" t="s">
        <v>51</v>
      </c>
      <c r="AD1790" t="s">
        <v>49</v>
      </c>
      <c r="AE1790" t="s">
        <v>51</v>
      </c>
      <c r="AF1790" t="s">
        <v>49</v>
      </c>
      <c r="AG1790" t="s">
        <v>51</v>
      </c>
      <c r="AH1790" t="s">
        <v>49</v>
      </c>
      <c r="AI1790" t="s">
        <v>51</v>
      </c>
      <c r="AJ1790" t="s">
        <v>49</v>
      </c>
      <c r="AK1790" t="s">
        <v>51</v>
      </c>
      <c r="AL1790" t="s">
        <v>49</v>
      </c>
      <c r="AM1790" t="s">
        <v>51</v>
      </c>
      <c r="AN1790" t="s">
        <v>49</v>
      </c>
      <c r="AO1790" t="s">
        <v>51</v>
      </c>
      <c r="AP1790" t="s">
        <v>49</v>
      </c>
      <c r="AQ1790" t="s">
        <v>1784</v>
      </c>
    </row>
    <row r="1791" spans="1:43">
      <c r="A1791">
        <v>6521116102</v>
      </c>
      <c r="B1791" t="s">
        <v>43</v>
      </c>
      <c r="D1791" t="s">
        <v>3628</v>
      </c>
      <c r="E1791" t="s">
        <v>168</v>
      </c>
      <c r="H1791" t="str">
        <f t="shared" si="81"/>
        <v>Unrestricted Inventry</v>
      </c>
      <c r="I1791" t="s">
        <v>501</v>
      </c>
      <c r="J1791" t="s">
        <v>3629</v>
      </c>
      <c r="K1791" t="s">
        <v>48</v>
      </c>
      <c r="L1791" t="s">
        <v>3630</v>
      </c>
      <c r="M1791">
        <f t="shared" si="82"/>
        <v>0.45554231699999997</v>
      </c>
      <c r="O1791" t="s">
        <v>51</v>
      </c>
      <c r="P1791">
        <f t="shared" si="83"/>
        <v>0</v>
      </c>
      <c r="Q1791" t="s">
        <v>170</v>
      </c>
      <c r="R1791" t="s">
        <v>2150</v>
      </c>
      <c r="S1791" t="s">
        <v>2146</v>
      </c>
      <c r="T1791" t="s">
        <v>1777</v>
      </c>
      <c r="V1791" t="s">
        <v>1778</v>
      </c>
      <c r="X1791" t="s">
        <v>2151</v>
      </c>
      <c r="Z1791" t="s">
        <v>51</v>
      </c>
      <c r="AA1791" t="s">
        <v>49</v>
      </c>
      <c r="AB1791" t="s">
        <v>49</v>
      </c>
      <c r="AC1791" t="s">
        <v>51</v>
      </c>
      <c r="AD1791" t="s">
        <v>49</v>
      </c>
      <c r="AE1791" t="s">
        <v>51</v>
      </c>
      <c r="AF1791" t="s">
        <v>49</v>
      </c>
      <c r="AG1791" t="s">
        <v>51</v>
      </c>
      <c r="AH1791" t="s">
        <v>49</v>
      </c>
      <c r="AI1791" t="s">
        <v>51</v>
      </c>
      <c r="AJ1791" t="s">
        <v>49</v>
      </c>
      <c r="AK1791" t="s">
        <v>51</v>
      </c>
      <c r="AL1791" t="s">
        <v>49</v>
      </c>
      <c r="AM1791" t="s">
        <v>51</v>
      </c>
      <c r="AN1791" t="s">
        <v>49</v>
      </c>
      <c r="AO1791" t="s">
        <v>51</v>
      </c>
      <c r="AP1791" t="s">
        <v>49</v>
      </c>
      <c r="AQ1791" t="s">
        <v>1778</v>
      </c>
    </row>
    <row r="1792" spans="1:43">
      <c r="A1792">
        <v>6521116102</v>
      </c>
      <c r="B1792" t="s">
        <v>43</v>
      </c>
      <c r="D1792" t="s">
        <v>3628</v>
      </c>
      <c r="E1792" t="s">
        <v>168</v>
      </c>
      <c r="H1792" t="str">
        <f t="shared" si="81"/>
        <v>Unrestricted Inventry</v>
      </c>
      <c r="I1792" t="s">
        <v>501</v>
      </c>
      <c r="J1792" t="s">
        <v>3631</v>
      </c>
      <c r="K1792" t="s">
        <v>48</v>
      </c>
      <c r="L1792" t="s">
        <v>3632</v>
      </c>
      <c r="M1792">
        <f t="shared" si="82"/>
        <v>7.5551294999999991E-2</v>
      </c>
      <c r="O1792" t="s">
        <v>51</v>
      </c>
      <c r="P1792">
        <f t="shared" si="83"/>
        <v>0</v>
      </c>
      <c r="Q1792" t="s">
        <v>170</v>
      </c>
      <c r="R1792" t="s">
        <v>2150</v>
      </c>
      <c r="S1792" t="s">
        <v>2146</v>
      </c>
      <c r="T1792" t="s">
        <v>1777</v>
      </c>
      <c r="V1792" t="s">
        <v>1780</v>
      </c>
      <c r="X1792" t="s">
        <v>2151</v>
      </c>
      <c r="Z1792" t="s">
        <v>51</v>
      </c>
      <c r="AA1792" t="s">
        <v>49</v>
      </c>
      <c r="AB1792" t="s">
        <v>49</v>
      </c>
      <c r="AC1792" t="s">
        <v>51</v>
      </c>
      <c r="AD1792" t="s">
        <v>49</v>
      </c>
      <c r="AE1792" t="s">
        <v>51</v>
      </c>
      <c r="AF1792" t="s">
        <v>49</v>
      </c>
      <c r="AG1792" t="s">
        <v>51</v>
      </c>
      <c r="AH1792" t="s">
        <v>49</v>
      </c>
      <c r="AI1792" t="s">
        <v>51</v>
      </c>
      <c r="AJ1792" t="s">
        <v>49</v>
      </c>
      <c r="AK1792" t="s">
        <v>51</v>
      </c>
      <c r="AL1792" t="s">
        <v>49</v>
      </c>
      <c r="AM1792" t="s">
        <v>51</v>
      </c>
      <c r="AN1792" t="s">
        <v>49</v>
      </c>
      <c r="AO1792" t="s">
        <v>51</v>
      </c>
      <c r="AP1792" t="s">
        <v>49</v>
      </c>
      <c r="AQ1792" t="s">
        <v>1780</v>
      </c>
    </row>
    <row r="1793" spans="1:43">
      <c r="A1793">
        <v>6521116102</v>
      </c>
      <c r="B1793" t="s">
        <v>43</v>
      </c>
      <c r="D1793" t="s">
        <v>3628</v>
      </c>
      <c r="E1793" t="s">
        <v>168</v>
      </c>
      <c r="H1793" t="str">
        <f t="shared" si="81"/>
        <v>Unrestricted Inventry</v>
      </c>
      <c r="I1793" t="s">
        <v>501</v>
      </c>
      <c r="J1793" t="s">
        <v>3633</v>
      </c>
      <c r="K1793" t="s">
        <v>48</v>
      </c>
      <c r="L1793" t="s">
        <v>3634</v>
      </c>
      <c r="M1793">
        <f t="shared" si="82"/>
        <v>0.49113943799999998</v>
      </c>
      <c r="O1793" t="s">
        <v>51</v>
      </c>
      <c r="P1793">
        <f t="shared" si="83"/>
        <v>0</v>
      </c>
      <c r="Q1793" t="s">
        <v>170</v>
      </c>
      <c r="R1793" t="s">
        <v>2150</v>
      </c>
      <c r="S1793" t="s">
        <v>2146</v>
      </c>
      <c r="T1793" t="s">
        <v>1777</v>
      </c>
      <c r="V1793" t="s">
        <v>1782</v>
      </c>
      <c r="X1793" t="s">
        <v>2151</v>
      </c>
      <c r="Z1793" t="s">
        <v>51</v>
      </c>
      <c r="AA1793" t="s">
        <v>49</v>
      </c>
      <c r="AB1793" t="s">
        <v>49</v>
      </c>
      <c r="AC1793" t="s">
        <v>51</v>
      </c>
      <c r="AD1793" t="s">
        <v>49</v>
      </c>
      <c r="AE1793" t="s">
        <v>51</v>
      </c>
      <c r="AF1793" t="s">
        <v>49</v>
      </c>
      <c r="AG1793" t="s">
        <v>51</v>
      </c>
      <c r="AH1793" t="s">
        <v>49</v>
      </c>
      <c r="AI1793" t="s">
        <v>51</v>
      </c>
      <c r="AJ1793" t="s">
        <v>49</v>
      </c>
      <c r="AK1793" t="s">
        <v>51</v>
      </c>
      <c r="AL1793" t="s">
        <v>49</v>
      </c>
      <c r="AM1793" t="s">
        <v>51</v>
      </c>
      <c r="AN1793" t="s">
        <v>49</v>
      </c>
      <c r="AO1793" t="s">
        <v>51</v>
      </c>
      <c r="AP1793" t="s">
        <v>49</v>
      </c>
      <c r="AQ1793" t="s">
        <v>1782</v>
      </c>
    </row>
    <row r="1794" spans="1:43">
      <c r="A1794">
        <v>6521116102</v>
      </c>
      <c r="B1794" t="s">
        <v>43</v>
      </c>
      <c r="D1794" t="s">
        <v>3628</v>
      </c>
      <c r="E1794" t="s">
        <v>168</v>
      </c>
      <c r="H1794" t="str">
        <f t="shared" si="81"/>
        <v>Unrestricted Inventry</v>
      </c>
      <c r="I1794" t="s">
        <v>501</v>
      </c>
      <c r="J1794" t="s">
        <v>3635</v>
      </c>
      <c r="K1794" t="s">
        <v>48</v>
      </c>
      <c r="L1794" t="s">
        <v>3636</v>
      </c>
      <c r="M1794">
        <f t="shared" si="82"/>
        <v>0.13223655200000001</v>
      </c>
      <c r="O1794" t="s">
        <v>51</v>
      </c>
      <c r="P1794">
        <f t="shared" si="83"/>
        <v>0</v>
      </c>
      <c r="Q1794" t="s">
        <v>170</v>
      </c>
      <c r="R1794" t="s">
        <v>2150</v>
      </c>
      <c r="S1794" t="s">
        <v>2146</v>
      </c>
      <c r="T1794" t="s">
        <v>1777</v>
      </c>
      <c r="V1794" t="s">
        <v>1784</v>
      </c>
      <c r="X1794" t="s">
        <v>2151</v>
      </c>
      <c r="Z1794" t="s">
        <v>51</v>
      </c>
      <c r="AA1794" t="s">
        <v>49</v>
      </c>
      <c r="AB1794" t="s">
        <v>49</v>
      </c>
      <c r="AC1794" t="s">
        <v>51</v>
      </c>
      <c r="AD1794" t="s">
        <v>49</v>
      </c>
      <c r="AE1794" t="s">
        <v>51</v>
      </c>
      <c r="AF1794" t="s">
        <v>49</v>
      </c>
      <c r="AG1794" t="s">
        <v>51</v>
      </c>
      <c r="AH1794" t="s">
        <v>49</v>
      </c>
      <c r="AI1794" t="s">
        <v>51</v>
      </c>
      <c r="AJ1794" t="s">
        <v>49</v>
      </c>
      <c r="AK1794" t="s">
        <v>51</v>
      </c>
      <c r="AL1794" t="s">
        <v>49</v>
      </c>
      <c r="AM1794" t="s">
        <v>51</v>
      </c>
      <c r="AN1794" t="s">
        <v>49</v>
      </c>
      <c r="AO1794" t="s">
        <v>51</v>
      </c>
      <c r="AP1794" t="s">
        <v>49</v>
      </c>
      <c r="AQ1794" t="s">
        <v>1784</v>
      </c>
    </row>
    <row r="1795" spans="1:43">
      <c r="A1795">
        <v>6521116103</v>
      </c>
      <c r="B1795" t="s">
        <v>43</v>
      </c>
      <c r="D1795" t="s">
        <v>3637</v>
      </c>
      <c r="E1795" t="s">
        <v>168</v>
      </c>
      <c r="H1795" t="str">
        <f t="shared" ref="H1795:H1858" si="84">IF(G1795="PS01","Contractor Stock","Unrestricted Inventry")</f>
        <v>Unrestricted Inventry</v>
      </c>
      <c r="I1795" t="s">
        <v>501</v>
      </c>
      <c r="J1795" t="s">
        <v>3638</v>
      </c>
      <c r="K1795" t="s">
        <v>48</v>
      </c>
      <c r="L1795" t="s">
        <v>3639</v>
      </c>
      <c r="M1795">
        <f t="shared" ref="M1795:M1858" si="85">L1795/10^7</f>
        <v>0.77440533300000003</v>
      </c>
      <c r="O1795" t="s">
        <v>51</v>
      </c>
      <c r="P1795">
        <f t="shared" ref="P1795:P1858" si="86">O1795/10^7</f>
        <v>0</v>
      </c>
      <c r="Q1795" t="s">
        <v>170</v>
      </c>
      <c r="R1795" t="s">
        <v>2150</v>
      </c>
      <c r="S1795" t="s">
        <v>2146</v>
      </c>
      <c r="T1795" t="s">
        <v>1777</v>
      </c>
      <c r="V1795" t="s">
        <v>1778</v>
      </c>
      <c r="X1795" t="s">
        <v>2151</v>
      </c>
      <c r="Z1795" t="s">
        <v>51</v>
      </c>
      <c r="AA1795" t="s">
        <v>49</v>
      </c>
      <c r="AB1795" t="s">
        <v>49</v>
      </c>
      <c r="AC1795" t="s">
        <v>51</v>
      </c>
      <c r="AD1795" t="s">
        <v>49</v>
      </c>
      <c r="AE1795" t="s">
        <v>51</v>
      </c>
      <c r="AF1795" t="s">
        <v>49</v>
      </c>
      <c r="AG1795" t="s">
        <v>51</v>
      </c>
      <c r="AH1795" t="s">
        <v>49</v>
      </c>
      <c r="AI1795" t="s">
        <v>51</v>
      </c>
      <c r="AJ1795" t="s">
        <v>49</v>
      </c>
      <c r="AK1795" t="s">
        <v>51</v>
      </c>
      <c r="AL1795" t="s">
        <v>49</v>
      </c>
      <c r="AM1795" t="s">
        <v>51</v>
      </c>
      <c r="AN1795" t="s">
        <v>49</v>
      </c>
      <c r="AO1795" t="s">
        <v>51</v>
      </c>
      <c r="AP1795" t="s">
        <v>49</v>
      </c>
      <c r="AQ1795" t="s">
        <v>1778</v>
      </c>
    </row>
    <row r="1796" spans="1:43">
      <c r="A1796">
        <v>6521116103</v>
      </c>
      <c r="B1796" t="s">
        <v>43</v>
      </c>
      <c r="D1796" t="s">
        <v>3637</v>
      </c>
      <c r="E1796" t="s">
        <v>168</v>
      </c>
      <c r="H1796" t="str">
        <f t="shared" si="84"/>
        <v>Unrestricted Inventry</v>
      </c>
      <c r="I1796" t="s">
        <v>501</v>
      </c>
      <c r="J1796" t="s">
        <v>3640</v>
      </c>
      <c r="K1796" t="s">
        <v>48</v>
      </c>
      <c r="L1796" t="s">
        <v>3641</v>
      </c>
      <c r="M1796">
        <f t="shared" si="85"/>
        <v>0.16064468300000001</v>
      </c>
      <c r="O1796" t="s">
        <v>51</v>
      </c>
      <c r="P1796">
        <f t="shared" si="86"/>
        <v>0</v>
      </c>
      <c r="Q1796" t="s">
        <v>170</v>
      </c>
      <c r="R1796" t="s">
        <v>2150</v>
      </c>
      <c r="S1796" t="s">
        <v>2146</v>
      </c>
      <c r="T1796" t="s">
        <v>1777</v>
      </c>
      <c r="V1796" t="s">
        <v>1780</v>
      </c>
      <c r="X1796" t="s">
        <v>2151</v>
      </c>
      <c r="Z1796" t="s">
        <v>51</v>
      </c>
      <c r="AA1796" t="s">
        <v>49</v>
      </c>
      <c r="AB1796" t="s">
        <v>49</v>
      </c>
      <c r="AC1796" t="s">
        <v>51</v>
      </c>
      <c r="AD1796" t="s">
        <v>49</v>
      </c>
      <c r="AE1796" t="s">
        <v>51</v>
      </c>
      <c r="AF1796" t="s">
        <v>49</v>
      </c>
      <c r="AG1796" t="s">
        <v>51</v>
      </c>
      <c r="AH1796" t="s">
        <v>49</v>
      </c>
      <c r="AI1796" t="s">
        <v>51</v>
      </c>
      <c r="AJ1796" t="s">
        <v>49</v>
      </c>
      <c r="AK1796" t="s">
        <v>51</v>
      </c>
      <c r="AL1796" t="s">
        <v>49</v>
      </c>
      <c r="AM1796" t="s">
        <v>51</v>
      </c>
      <c r="AN1796" t="s">
        <v>49</v>
      </c>
      <c r="AO1796" t="s">
        <v>51</v>
      </c>
      <c r="AP1796" t="s">
        <v>49</v>
      </c>
      <c r="AQ1796" t="s">
        <v>1780</v>
      </c>
    </row>
    <row r="1797" spans="1:43">
      <c r="A1797">
        <v>6521116103</v>
      </c>
      <c r="B1797" t="s">
        <v>43</v>
      </c>
      <c r="D1797" t="s">
        <v>3637</v>
      </c>
      <c r="E1797" t="s">
        <v>168</v>
      </c>
      <c r="H1797" t="str">
        <f t="shared" si="84"/>
        <v>Unrestricted Inventry</v>
      </c>
      <c r="I1797" t="s">
        <v>501</v>
      </c>
      <c r="J1797" t="s">
        <v>3642</v>
      </c>
      <c r="K1797" t="s">
        <v>48</v>
      </c>
      <c r="L1797" t="s">
        <v>3643</v>
      </c>
      <c r="M1797">
        <f t="shared" si="85"/>
        <v>0.8033830019999999</v>
      </c>
      <c r="O1797" t="s">
        <v>51</v>
      </c>
      <c r="P1797">
        <f t="shared" si="86"/>
        <v>0</v>
      </c>
      <c r="Q1797" t="s">
        <v>170</v>
      </c>
      <c r="R1797" t="s">
        <v>2150</v>
      </c>
      <c r="S1797" t="s">
        <v>2146</v>
      </c>
      <c r="T1797" t="s">
        <v>1777</v>
      </c>
      <c r="V1797" t="s">
        <v>1782</v>
      </c>
      <c r="X1797" t="s">
        <v>2151</v>
      </c>
      <c r="Z1797" t="s">
        <v>51</v>
      </c>
      <c r="AA1797" t="s">
        <v>49</v>
      </c>
      <c r="AB1797" t="s">
        <v>49</v>
      </c>
      <c r="AC1797" t="s">
        <v>51</v>
      </c>
      <c r="AD1797" t="s">
        <v>49</v>
      </c>
      <c r="AE1797" t="s">
        <v>51</v>
      </c>
      <c r="AF1797" t="s">
        <v>49</v>
      </c>
      <c r="AG1797" t="s">
        <v>51</v>
      </c>
      <c r="AH1797" t="s">
        <v>49</v>
      </c>
      <c r="AI1797" t="s">
        <v>51</v>
      </c>
      <c r="AJ1797" t="s">
        <v>49</v>
      </c>
      <c r="AK1797" t="s">
        <v>51</v>
      </c>
      <c r="AL1797" t="s">
        <v>49</v>
      </c>
      <c r="AM1797" t="s">
        <v>51</v>
      </c>
      <c r="AN1797" t="s">
        <v>49</v>
      </c>
      <c r="AO1797" t="s">
        <v>51</v>
      </c>
      <c r="AP1797" t="s">
        <v>49</v>
      </c>
      <c r="AQ1797" t="s">
        <v>1782</v>
      </c>
    </row>
    <row r="1798" spans="1:43">
      <c r="A1798">
        <v>6521116103</v>
      </c>
      <c r="B1798" t="s">
        <v>43</v>
      </c>
      <c r="D1798" t="s">
        <v>3637</v>
      </c>
      <c r="E1798" t="s">
        <v>168</v>
      </c>
      <c r="H1798" t="str">
        <f t="shared" si="84"/>
        <v>Unrestricted Inventry</v>
      </c>
      <c r="I1798" t="s">
        <v>501</v>
      </c>
      <c r="J1798" t="s">
        <v>3644</v>
      </c>
      <c r="K1798" t="s">
        <v>48</v>
      </c>
      <c r="L1798" t="s">
        <v>3645</v>
      </c>
      <c r="M1798">
        <f t="shared" si="85"/>
        <v>0.22495288799999999</v>
      </c>
      <c r="O1798" t="s">
        <v>51</v>
      </c>
      <c r="P1798">
        <f t="shared" si="86"/>
        <v>0</v>
      </c>
      <c r="Q1798" t="s">
        <v>170</v>
      </c>
      <c r="R1798" t="s">
        <v>2150</v>
      </c>
      <c r="S1798" t="s">
        <v>2146</v>
      </c>
      <c r="T1798" t="s">
        <v>1777</v>
      </c>
      <c r="V1798" t="s">
        <v>1784</v>
      </c>
      <c r="X1798" t="s">
        <v>2151</v>
      </c>
      <c r="Z1798" t="s">
        <v>51</v>
      </c>
      <c r="AA1798" t="s">
        <v>49</v>
      </c>
      <c r="AB1798" t="s">
        <v>49</v>
      </c>
      <c r="AC1798" t="s">
        <v>51</v>
      </c>
      <c r="AD1798" t="s">
        <v>49</v>
      </c>
      <c r="AE1798" t="s">
        <v>51</v>
      </c>
      <c r="AF1798" t="s">
        <v>49</v>
      </c>
      <c r="AG1798" t="s">
        <v>51</v>
      </c>
      <c r="AH1798" t="s">
        <v>49</v>
      </c>
      <c r="AI1798" t="s">
        <v>51</v>
      </c>
      <c r="AJ1798" t="s">
        <v>49</v>
      </c>
      <c r="AK1798" t="s">
        <v>51</v>
      </c>
      <c r="AL1798" t="s">
        <v>49</v>
      </c>
      <c r="AM1798" t="s">
        <v>51</v>
      </c>
      <c r="AN1798" t="s">
        <v>49</v>
      </c>
      <c r="AO1798" t="s">
        <v>51</v>
      </c>
      <c r="AP1798" t="s">
        <v>49</v>
      </c>
      <c r="AQ1798" t="s">
        <v>1784</v>
      </c>
    </row>
    <row r="1799" spans="1:43">
      <c r="A1799">
        <v>6521116104</v>
      </c>
      <c r="B1799" t="s">
        <v>43</v>
      </c>
      <c r="D1799" t="s">
        <v>3646</v>
      </c>
      <c r="E1799" t="s">
        <v>168</v>
      </c>
      <c r="H1799" t="str">
        <f t="shared" si="84"/>
        <v>Unrestricted Inventry</v>
      </c>
      <c r="I1799" t="s">
        <v>501</v>
      </c>
      <c r="J1799" t="s">
        <v>3647</v>
      </c>
      <c r="K1799" t="s">
        <v>48</v>
      </c>
      <c r="L1799" t="s">
        <v>3648</v>
      </c>
      <c r="M1799">
        <f t="shared" si="85"/>
        <v>1.971570421</v>
      </c>
      <c r="O1799" t="s">
        <v>51</v>
      </c>
      <c r="P1799">
        <f t="shared" si="86"/>
        <v>0</v>
      </c>
      <c r="Q1799" t="s">
        <v>170</v>
      </c>
      <c r="R1799" t="s">
        <v>2150</v>
      </c>
      <c r="S1799" t="s">
        <v>2146</v>
      </c>
      <c r="T1799" t="s">
        <v>1777</v>
      </c>
      <c r="V1799" t="s">
        <v>1778</v>
      </c>
      <c r="X1799" t="s">
        <v>2151</v>
      </c>
      <c r="Z1799" t="s">
        <v>51</v>
      </c>
      <c r="AA1799" t="s">
        <v>49</v>
      </c>
      <c r="AB1799" t="s">
        <v>49</v>
      </c>
      <c r="AC1799" t="s">
        <v>51</v>
      </c>
      <c r="AD1799" t="s">
        <v>49</v>
      </c>
      <c r="AE1799" t="s">
        <v>51</v>
      </c>
      <c r="AF1799" t="s">
        <v>49</v>
      </c>
      <c r="AG1799" t="s">
        <v>51</v>
      </c>
      <c r="AH1799" t="s">
        <v>49</v>
      </c>
      <c r="AI1799" t="s">
        <v>51</v>
      </c>
      <c r="AJ1799" t="s">
        <v>49</v>
      </c>
      <c r="AK1799" t="s">
        <v>51</v>
      </c>
      <c r="AL1799" t="s">
        <v>49</v>
      </c>
      <c r="AM1799" t="s">
        <v>51</v>
      </c>
      <c r="AN1799" t="s">
        <v>49</v>
      </c>
      <c r="AO1799" t="s">
        <v>51</v>
      </c>
      <c r="AP1799" t="s">
        <v>49</v>
      </c>
      <c r="AQ1799" t="s">
        <v>1778</v>
      </c>
    </row>
    <row r="1800" spans="1:43">
      <c r="A1800">
        <v>6521116104</v>
      </c>
      <c r="B1800" t="s">
        <v>43</v>
      </c>
      <c r="D1800" t="s">
        <v>3646</v>
      </c>
      <c r="E1800" t="s">
        <v>168</v>
      </c>
      <c r="H1800" t="str">
        <f t="shared" si="84"/>
        <v>Unrestricted Inventry</v>
      </c>
      <c r="I1800" t="s">
        <v>501</v>
      </c>
      <c r="J1800" t="s">
        <v>3649</v>
      </c>
      <c r="K1800" t="s">
        <v>48</v>
      </c>
      <c r="L1800" t="s">
        <v>3650</v>
      </c>
      <c r="M1800">
        <f t="shared" si="85"/>
        <v>0.41076518900000003</v>
      </c>
      <c r="O1800" t="s">
        <v>51</v>
      </c>
      <c r="P1800">
        <f t="shared" si="86"/>
        <v>0</v>
      </c>
      <c r="Q1800" t="s">
        <v>170</v>
      </c>
      <c r="R1800" t="s">
        <v>2150</v>
      </c>
      <c r="S1800" t="s">
        <v>2146</v>
      </c>
      <c r="T1800" t="s">
        <v>1777</v>
      </c>
      <c r="V1800" t="s">
        <v>1780</v>
      </c>
      <c r="X1800" t="s">
        <v>2151</v>
      </c>
      <c r="Z1800" t="s">
        <v>51</v>
      </c>
      <c r="AA1800" t="s">
        <v>49</v>
      </c>
      <c r="AB1800" t="s">
        <v>49</v>
      </c>
      <c r="AC1800" t="s">
        <v>51</v>
      </c>
      <c r="AD1800" t="s">
        <v>49</v>
      </c>
      <c r="AE1800" t="s">
        <v>51</v>
      </c>
      <c r="AF1800" t="s">
        <v>49</v>
      </c>
      <c r="AG1800" t="s">
        <v>51</v>
      </c>
      <c r="AH1800" t="s">
        <v>49</v>
      </c>
      <c r="AI1800" t="s">
        <v>51</v>
      </c>
      <c r="AJ1800" t="s">
        <v>49</v>
      </c>
      <c r="AK1800" t="s">
        <v>51</v>
      </c>
      <c r="AL1800" t="s">
        <v>49</v>
      </c>
      <c r="AM1800" t="s">
        <v>51</v>
      </c>
      <c r="AN1800" t="s">
        <v>49</v>
      </c>
      <c r="AO1800" t="s">
        <v>51</v>
      </c>
      <c r="AP1800" t="s">
        <v>49</v>
      </c>
      <c r="AQ1800" t="s">
        <v>1780</v>
      </c>
    </row>
    <row r="1801" spans="1:43">
      <c r="A1801">
        <v>6521116104</v>
      </c>
      <c r="B1801" t="s">
        <v>43</v>
      </c>
      <c r="D1801" t="s">
        <v>3646</v>
      </c>
      <c r="E1801" t="s">
        <v>168</v>
      </c>
      <c r="H1801" t="str">
        <f t="shared" si="84"/>
        <v>Unrestricted Inventry</v>
      </c>
      <c r="I1801" t="s">
        <v>501</v>
      </c>
      <c r="J1801" t="s">
        <v>3651</v>
      </c>
      <c r="K1801" t="s">
        <v>48</v>
      </c>
      <c r="L1801" t="s">
        <v>3652</v>
      </c>
      <c r="M1801">
        <f t="shared" si="85"/>
        <v>2.053737377</v>
      </c>
      <c r="O1801" t="s">
        <v>51</v>
      </c>
      <c r="P1801">
        <f t="shared" si="86"/>
        <v>0</v>
      </c>
      <c r="Q1801" t="s">
        <v>170</v>
      </c>
      <c r="R1801" t="s">
        <v>2150</v>
      </c>
      <c r="S1801" t="s">
        <v>2146</v>
      </c>
      <c r="T1801" t="s">
        <v>1777</v>
      </c>
      <c r="V1801" t="s">
        <v>1782</v>
      </c>
      <c r="X1801" t="s">
        <v>2151</v>
      </c>
      <c r="Z1801" t="s">
        <v>51</v>
      </c>
      <c r="AA1801" t="s">
        <v>49</v>
      </c>
      <c r="AB1801" t="s">
        <v>49</v>
      </c>
      <c r="AC1801" t="s">
        <v>51</v>
      </c>
      <c r="AD1801" t="s">
        <v>49</v>
      </c>
      <c r="AE1801" t="s">
        <v>51</v>
      </c>
      <c r="AF1801" t="s">
        <v>49</v>
      </c>
      <c r="AG1801" t="s">
        <v>51</v>
      </c>
      <c r="AH1801" t="s">
        <v>49</v>
      </c>
      <c r="AI1801" t="s">
        <v>51</v>
      </c>
      <c r="AJ1801" t="s">
        <v>49</v>
      </c>
      <c r="AK1801" t="s">
        <v>51</v>
      </c>
      <c r="AL1801" t="s">
        <v>49</v>
      </c>
      <c r="AM1801" t="s">
        <v>51</v>
      </c>
      <c r="AN1801" t="s">
        <v>49</v>
      </c>
      <c r="AO1801" t="s">
        <v>51</v>
      </c>
      <c r="AP1801" t="s">
        <v>49</v>
      </c>
      <c r="AQ1801" t="s">
        <v>1782</v>
      </c>
    </row>
    <row r="1802" spans="1:43">
      <c r="A1802">
        <v>6521116104</v>
      </c>
      <c r="B1802" t="s">
        <v>43</v>
      </c>
      <c r="D1802" t="s">
        <v>3646</v>
      </c>
      <c r="E1802" t="s">
        <v>168</v>
      </c>
      <c r="H1802" t="str">
        <f t="shared" si="84"/>
        <v>Unrestricted Inventry</v>
      </c>
      <c r="I1802" t="s">
        <v>501</v>
      </c>
      <c r="J1802" t="s">
        <v>3653</v>
      </c>
      <c r="K1802" t="s">
        <v>48</v>
      </c>
      <c r="L1802" t="s">
        <v>3654</v>
      </c>
      <c r="M1802">
        <f t="shared" si="85"/>
        <v>0.65719646700000001</v>
      </c>
      <c r="O1802" t="s">
        <v>51</v>
      </c>
      <c r="P1802">
        <f t="shared" si="86"/>
        <v>0</v>
      </c>
      <c r="Q1802" t="s">
        <v>170</v>
      </c>
      <c r="R1802" t="s">
        <v>2150</v>
      </c>
      <c r="S1802" t="s">
        <v>2146</v>
      </c>
      <c r="T1802" t="s">
        <v>1777</v>
      </c>
      <c r="V1802" t="s">
        <v>1784</v>
      </c>
      <c r="X1802" t="s">
        <v>2151</v>
      </c>
      <c r="Z1802" t="s">
        <v>51</v>
      </c>
      <c r="AA1802" t="s">
        <v>49</v>
      </c>
      <c r="AB1802" t="s">
        <v>49</v>
      </c>
      <c r="AC1802" t="s">
        <v>51</v>
      </c>
      <c r="AD1802" t="s">
        <v>49</v>
      </c>
      <c r="AE1802" t="s">
        <v>51</v>
      </c>
      <c r="AF1802" t="s">
        <v>49</v>
      </c>
      <c r="AG1802" t="s">
        <v>51</v>
      </c>
      <c r="AH1802" t="s">
        <v>49</v>
      </c>
      <c r="AI1802" t="s">
        <v>51</v>
      </c>
      <c r="AJ1802" t="s">
        <v>49</v>
      </c>
      <c r="AK1802" t="s">
        <v>51</v>
      </c>
      <c r="AL1802" t="s">
        <v>49</v>
      </c>
      <c r="AM1802" t="s">
        <v>51</v>
      </c>
      <c r="AN1802" t="s">
        <v>49</v>
      </c>
      <c r="AO1802" t="s">
        <v>51</v>
      </c>
      <c r="AP1802" t="s">
        <v>49</v>
      </c>
      <c r="AQ1802" t="s">
        <v>1784</v>
      </c>
    </row>
    <row r="1803" spans="1:43">
      <c r="A1803">
        <v>6521116105</v>
      </c>
      <c r="B1803" t="s">
        <v>43</v>
      </c>
      <c r="D1803" t="s">
        <v>3655</v>
      </c>
      <c r="E1803" t="s">
        <v>168</v>
      </c>
      <c r="H1803" t="str">
        <f t="shared" si="84"/>
        <v>Unrestricted Inventry</v>
      </c>
      <c r="I1803" t="s">
        <v>72</v>
      </c>
      <c r="J1803" t="s">
        <v>828</v>
      </c>
      <c r="K1803" t="s">
        <v>48</v>
      </c>
      <c r="L1803" t="s">
        <v>3656</v>
      </c>
      <c r="M1803">
        <f t="shared" si="85"/>
        <v>0.3775</v>
      </c>
      <c r="O1803" t="s">
        <v>51</v>
      </c>
      <c r="P1803">
        <f t="shared" si="86"/>
        <v>0</v>
      </c>
      <c r="Q1803" t="s">
        <v>170</v>
      </c>
      <c r="R1803" t="s">
        <v>2150</v>
      </c>
      <c r="S1803" t="s">
        <v>2146</v>
      </c>
      <c r="T1803" t="s">
        <v>1777</v>
      </c>
      <c r="V1803" t="s">
        <v>1778</v>
      </c>
      <c r="X1803" t="s">
        <v>2151</v>
      </c>
      <c r="Z1803" t="s">
        <v>51</v>
      </c>
      <c r="AA1803" t="s">
        <v>49</v>
      </c>
      <c r="AB1803" t="s">
        <v>49</v>
      </c>
      <c r="AC1803" t="s">
        <v>51</v>
      </c>
      <c r="AD1803" t="s">
        <v>49</v>
      </c>
      <c r="AE1803" t="s">
        <v>51</v>
      </c>
      <c r="AF1803" t="s">
        <v>49</v>
      </c>
      <c r="AG1803" t="s">
        <v>51</v>
      </c>
      <c r="AH1803" t="s">
        <v>49</v>
      </c>
      <c r="AI1803" t="s">
        <v>51</v>
      </c>
      <c r="AJ1803" t="s">
        <v>49</v>
      </c>
      <c r="AK1803" t="s">
        <v>51</v>
      </c>
      <c r="AL1803" t="s">
        <v>49</v>
      </c>
      <c r="AM1803" t="s">
        <v>51</v>
      </c>
      <c r="AN1803" t="s">
        <v>49</v>
      </c>
      <c r="AO1803" t="s">
        <v>51</v>
      </c>
      <c r="AP1803" t="s">
        <v>49</v>
      </c>
      <c r="AQ1803" t="s">
        <v>1778</v>
      </c>
    </row>
    <row r="1804" spans="1:43">
      <c r="A1804">
        <v>6521116105</v>
      </c>
      <c r="B1804" t="s">
        <v>43</v>
      </c>
      <c r="D1804" t="s">
        <v>3655</v>
      </c>
      <c r="E1804" t="s">
        <v>168</v>
      </c>
      <c r="H1804" t="str">
        <f t="shared" si="84"/>
        <v>Unrestricted Inventry</v>
      </c>
      <c r="I1804" t="s">
        <v>72</v>
      </c>
      <c r="J1804" t="s">
        <v>101</v>
      </c>
      <c r="K1804" t="s">
        <v>48</v>
      </c>
      <c r="L1804" t="s">
        <v>3657</v>
      </c>
      <c r="M1804">
        <f t="shared" si="85"/>
        <v>3.0200000000000001E-2</v>
      </c>
      <c r="O1804" t="s">
        <v>51</v>
      </c>
      <c r="P1804">
        <f t="shared" si="86"/>
        <v>0</v>
      </c>
      <c r="Q1804" t="s">
        <v>170</v>
      </c>
      <c r="R1804" t="s">
        <v>2150</v>
      </c>
      <c r="S1804" t="s">
        <v>2146</v>
      </c>
      <c r="T1804" t="s">
        <v>1777</v>
      </c>
      <c r="V1804" t="s">
        <v>1780</v>
      </c>
      <c r="X1804" t="s">
        <v>2151</v>
      </c>
      <c r="Z1804" t="s">
        <v>51</v>
      </c>
      <c r="AA1804" t="s">
        <v>49</v>
      </c>
      <c r="AB1804" t="s">
        <v>49</v>
      </c>
      <c r="AC1804" t="s">
        <v>51</v>
      </c>
      <c r="AD1804" t="s">
        <v>49</v>
      </c>
      <c r="AE1804" t="s">
        <v>51</v>
      </c>
      <c r="AF1804" t="s">
        <v>49</v>
      </c>
      <c r="AG1804" t="s">
        <v>51</v>
      </c>
      <c r="AH1804" t="s">
        <v>49</v>
      </c>
      <c r="AI1804" t="s">
        <v>51</v>
      </c>
      <c r="AJ1804" t="s">
        <v>49</v>
      </c>
      <c r="AK1804" t="s">
        <v>51</v>
      </c>
      <c r="AL1804" t="s">
        <v>49</v>
      </c>
      <c r="AM1804" t="s">
        <v>51</v>
      </c>
      <c r="AN1804" t="s">
        <v>49</v>
      </c>
      <c r="AO1804" t="s">
        <v>51</v>
      </c>
      <c r="AP1804" t="s">
        <v>49</v>
      </c>
      <c r="AQ1804" t="s">
        <v>1780</v>
      </c>
    </row>
    <row r="1805" spans="1:43">
      <c r="A1805">
        <v>6521116105</v>
      </c>
      <c r="B1805" t="s">
        <v>43</v>
      </c>
      <c r="D1805" t="s">
        <v>3655</v>
      </c>
      <c r="E1805" t="s">
        <v>168</v>
      </c>
      <c r="H1805" t="str">
        <f t="shared" si="84"/>
        <v>Unrestricted Inventry</v>
      </c>
      <c r="I1805" t="s">
        <v>72</v>
      </c>
      <c r="J1805" t="s">
        <v>391</v>
      </c>
      <c r="K1805" t="s">
        <v>48</v>
      </c>
      <c r="L1805" t="s">
        <v>3658</v>
      </c>
      <c r="M1805">
        <f t="shared" si="85"/>
        <v>0.27179999999999999</v>
      </c>
      <c r="O1805" t="s">
        <v>51</v>
      </c>
      <c r="P1805">
        <f t="shared" si="86"/>
        <v>0</v>
      </c>
      <c r="Q1805" t="s">
        <v>170</v>
      </c>
      <c r="R1805" t="s">
        <v>2150</v>
      </c>
      <c r="S1805" t="s">
        <v>2146</v>
      </c>
      <c r="T1805" t="s">
        <v>1777</v>
      </c>
      <c r="V1805" t="s">
        <v>1782</v>
      </c>
      <c r="X1805" t="s">
        <v>2151</v>
      </c>
      <c r="Z1805" t="s">
        <v>51</v>
      </c>
      <c r="AA1805" t="s">
        <v>49</v>
      </c>
      <c r="AB1805" t="s">
        <v>49</v>
      </c>
      <c r="AC1805" t="s">
        <v>51</v>
      </c>
      <c r="AD1805" t="s">
        <v>49</v>
      </c>
      <c r="AE1805" t="s">
        <v>51</v>
      </c>
      <c r="AF1805" t="s">
        <v>49</v>
      </c>
      <c r="AG1805" t="s">
        <v>51</v>
      </c>
      <c r="AH1805" t="s">
        <v>49</v>
      </c>
      <c r="AI1805" t="s">
        <v>51</v>
      </c>
      <c r="AJ1805" t="s">
        <v>49</v>
      </c>
      <c r="AK1805" t="s">
        <v>51</v>
      </c>
      <c r="AL1805" t="s">
        <v>49</v>
      </c>
      <c r="AM1805" t="s">
        <v>51</v>
      </c>
      <c r="AN1805" t="s">
        <v>49</v>
      </c>
      <c r="AO1805" t="s">
        <v>51</v>
      </c>
      <c r="AP1805" t="s">
        <v>49</v>
      </c>
      <c r="AQ1805" t="s">
        <v>1782</v>
      </c>
    </row>
    <row r="1806" spans="1:43">
      <c r="A1806">
        <v>6521116105</v>
      </c>
      <c r="B1806" t="s">
        <v>43</v>
      </c>
      <c r="D1806" t="s">
        <v>3655</v>
      </c>
      <c r="E1806" t="s">
        <v>168</v>
      </c>
      <c r="H1806" t="str">
        <f t="shared" si="84"/>
        <v>Unrestricted Inventry</v>
      </c>
      <c r="I1806" t="s">
        <v>72</v>
      </c>
      <c r="J1806" t="s">
        <v>279</v>
      </c>
      <c r="K1806" t="s">
        <v>48</v>
      </c>
      <c r="L1806" t="s">
        <v>3659</v>
      </c>
      <c r="M1806">
        <f t="shared" si="85"/>
        <v>9.06E-2</v>
      </c>
      <c r="O1806" t="s">
        <v>51</v>
      </c>
      <c r="P1806">
        <f t="shared" si="86"/>
        <v>0</v>
      </c>
      <c r="Q1806" t="s">
        <v>170</v>
      </c>
      <c r="R1806" t="s">
        <v>2150</v>
      </c>
      <c r="S1806" t="s">
        <v>2146</v>
      </c>
      <c r="T1806" t="s">
        <v>1777</v>
      </c>
      <c r="V1806" t="s">
        <v>1784</v>
      </c>
      <c r="X1806" t="s">
        <v>2151</v>
      </c>
      <c r="Z1806" t="s">
        <v>51</v>
      </c>
      <c r="AA1806" t="s">
        <v>49</v>
      </c>
      <c r="AB1806" t="s">
        <v>49</v>
      </c>
      <c r="AC1806" t="s">
        <v>51</v>
      </c>
      <c r="AD1806" t="s">
        <v>49</v>
      </c>
      <c r="AE1806" t="s">
        <v>51</v>
      </c>
      <c r="AF1806" t="s">
        <v>49</v>
      </c>
      <c r="AG1806" t="s">
        <v>51</v>
      </c>
      <c r="AH1806" t="s">
        <v>49</v>
      </c>
      <c r="AI1806" t="s">
        <v>51</v>
      </c>
      <c r="AJ1806" t="s">
        <v>49</v>
      </c>
      <c r="AK1806" t="s">
        <v>51</v>
      </c>
      <c r="AL1806" t="s">
        <v>49</v>
      </c>
      <c r="AM1806" t="s">
        <v>51</v>
      </c>
      <c r="AN1806" t="s">
        <v>49</v>
      </c>
      <c r="AO1806" t="s">
        <v>51</v>
      </c>
      <c r="AP1806" t="s">
        <v>49</v>
      </c>
      <c r="AQ1806" t="s">
        <v>1784</v>
      </c>
    </row>
    <row r="1807" spans="1:43">
      <c r="A1807">
        <v>6521116106</v>
      </c>
      <c r="B1807" t="s">
        <v>43</v>
      </c>
      <c r="D1807" t="s">
        <v>3660</v>
      </c>
      <c r="E1807" t="s">
        <v>168</v>
      </c>
      <c r="H1807" t="str">
        <f t="shared" si="84"/>
        <v>Unrestricted Inventry</v>
      </c>
      <c r="I1807" t="s">
        <v>72</v>
      </c>
      <c r="J1807" t="s">
        <v>828</v>
      </c>
      <c r="K1807" t="s">
        <v>48</v>
      </c>
      <c r="L1807" t="s">
        <v>3661</v>
      </c>
      <c r="M1807">
        <f t="shared" si="85"/>
        <v>0.19500000000000001</v>
      </c>
      <c r="O1807" t="s">
        <v>51</v>
      </c>
      <c r="P1807">
        <f t="shared" si="86"/>
        <v>0</v>
      </c>
      <c r="Q1807" t="s">
        <v>170</v>
      </c>
      <c r="R1807" t="s">
        <v>2150</v>
      </c>
      <c r="S1807" t="s">
        <v>2146</v>
      </c>
      <c r="T1807" t="s">
        <v>1777</v>
      </c>
      <c r="V1807" t="s">
        <v>1778</v>
      </c>
      <c r="X1807" t="s">
        <v>2151</v>
      </c>
      <c r="Z1807" t="s">
        <v>51</v>
      </c>
      <c r="AA1807" t="s">
        <v>49</v>
      </c>
      <c r="AB1807" t="s">
        <v>49</v>
      </c>
      <c r="AC1807" t="s">
        <v>51</v>
      </c>
      <c r="AD1807" t="s">
        <v>49</v>
      </c>
      <c r="AE1807" t="s">
        <v>51</v>
      </c>
      <c r="AF1807" t="s">
        <v>49</v>
      </c>
      <c r="AG1807" t="s">
        <v>51</v>
      </c>
      <c r="AH1807" t="s">
        <v>49</v>
      </c>
      <c r="AI1807" t="s">
        <v>51</v>
      </c>
      <c r="AJ1807" t="s">
        <v>49</v>
      </c>
      <c r="AK1807" t="s">
        <v>51</v>
      </c>
      <c r="AL1807" t="s">
        <v>49</v>
      </c>
      <c r="AM1807" t="s">
        <v>51</v>
      </c>
      <c r="AN1807" t="s">
        <v>49</v>
      </c>
      <c r="AO1807" t="s">
        <v>51</v>
      </c>
      <c r="AP1807" t="s">
        <v>49</v>
      </c>
      <c r="AQ1807" t="s">
        <v>1778</v>
      </c>
    </row>
    <row r="1808" spans="1:43">
      <c r="A1808">
        <v>6521116106</v>
      </c>
      <c r="B1808" t="s">
        <v>43</v>
      </c>
      <c r="D1808" t="s">
        <v>3660</v>
      </c>
      <c r="E1808" t="s">
        <v>168</v>
      </c>
      <c r="H1808" t="str">
        <f t="shared" si="84"/>
        <v>Unrestricted Inventry</v>
      </c>
      <c r="I1808" t="s">
        <v>72</v>
      </c>
      <c r="J1808" t="s">
        <v>101</v>
      </c>
      <c r="K1808" t="s">
        <v>48</v>
      </c>
      <c r="L1808" t="s">
        <v>3662</v>
      </c>
      <c r="M1808">
        <f t="shared" si="85"/>
        <v>1.5599999999999999E-2</v>
      </c>
      <c r="O1808" t="s">
        <v>51</v>
      </c>
      <c r="P1808">
        <f t="shared" si="86"/>
        <v>0</v>
      </c>
      <c r="Q1808" t="s">
        <v>170</v>
      </c>
      <c r="R1808" t="s">
        <v>2150</v>
      </c>
      <c r="S1808" t="s">
        <v>2146</v>
      </c>
      <c r="T1808" t="s">
        <v>1777</v>
      </c>
      <c r="V1808" t="s">
        <v>1780</v>
      </c>
      <c r="X1808" t="s">
        <v>2151</v>
      </c>
      <c r="Z1808" t="s">
        <v>51</v>
      </c>
      <c r="AA1808" t="s">
        <v>49</v>
      </c>
      <c r="AB1808" t="s">
        <v>49</v>
      </c>
      <c r="AC1808" t="s">
        <v>51</v>
      </c>
      <c r="AD1808" t="s">
        <v>49</v>
      </c>
      <c r="AE1808" t="s">
        <v>51</v>
      </c>
      <c r="AF1808" t="s">
        <v>49</v>
      </c>
      <c r="AG1808" t="s">
        <v>51</v>
      </c>
      <c r="AH1808" t="s">
        <v>49</v>
      </c>
      <c r="AI1808" t="s">
        <v>51</v>
      </c>
      <c r="AJ1808" t="s">
        <v>49</v>
      </c>
      <c r="AK1808" t="s">
        <v>51</v>
      </c>
      <c r="AL1808" t="s">
        <v>49</v>
      </c>
      <c r="AM1808" t="s">
        <v>51</v>
      </c>
      <c r="AN1808" t="s">
        <v>49</v>
      </c>
      <c r="AO1808" t="s">
        <v>51</v>
      </c>
      <c r="AP1808" t="s">
        <v>49</v>
      </c>
      <c r="AQ1808" t="s">
        <v>1780</v>
      </c>
    </row>
    <row r="1809" spans="1:43">
      <c r="A1809">
        <v>6521116106</v>
      </c>
      <c r="B1809" t="s">
        <v>43</v>
      </c>
      <c r="D1809" t="s">
        <v>3660</v>
      </c>
      <c r="E1809" t="s">
        <v>168</v>
      </c>
      <c r="H1809" t="str">
        <f t="shared" si="84"/>
        <v>Unrestricted Inventry</v>
      </c>
      <c r="I1809" t="s">
        <v>72</v>
      </c>
      <c r="J1809" t="s">
        <v>391</v>
      </c>
      <c r="K1809" t="s">
        <v>48</v>
      </c>
      <c r="L1809" t="s">
        <v>3663</v>
      </c>
      <c r="M1809">
        <f t="shared" si="85"/>
        <v>0.1404</v>
      </c>
      <c r="O1809" t="s">
        <v>51</v>
      </c>
      <c r="P1809">
        <f t="shared" si="86"/>
        <v>0</v>
      </c>
      <c r="Q1809" t="s">
        <v>170</v>
      </c>
      <c r="R1809" t="s">
        <v>2150</v>
      </c>
      <c r="S1809" t="s">
        <v>2146</v>
      </c>
      <c r="T1809" t="s">
        <v>1777</v>
      </c>
      <c r="V1809" t="s">
        <v>1782</v>
      </c>
      <c r="X1809" t="s">
        <v>2151</v>
      </c>
      <c r="Z1809" t="s">
        <v>51</v>
      </c>
      <c r="AA1809" t="s">
        <v>49</v>
      </c>
      <c r="AB1809" t="s">
        <v>49</v>
      </c>
      <c r="AC1809" t="s">
        <v>51</v>
      </c>
      <c r="AD1809" t="s">
        <v>49</v>
      </c>
      <c r="AE1809" t="s">
        <v>51</v>
      </c>
      <c r="AF1809" t="s">
        <v>49</v>
      </c>
      <c r="AG1809" t="s">
        <v>51</v>
      </c>
      <c r="AH1809" t="s">
        <v>49</v>
      </c>
      <c r="AI1809" t="s">
        <v>51</v>
      </c>
      <c r="AJ1809" t="s">
        <v>49</v>
      </c>
      <c r="AK1809" t="s">
        <v>51</v>
      </c>
      <c r="AL1809" t="s">
        <v>49</v>
      </c>
      <c r="AM1809" t="s">
        <v>51</v>
      </c>
      <c r="AN1809" t="s">
        <v>49</v>
      </c>
      <c r="AO1809" t="s">
        <v>51</v>
      </c>
      <c r="AP1809" t="s">
        <v>49</v>
      </c>
      <c r="AQ1809" t="s">
        <v>1782</v>
      </c>
    </row>
    <row r="1810" spans="1:43">
      <c r="A1810">
        <v>6521116106</v>
      </c>
      <c r="B1810" t="s">
        <v>43</v>
      </c>
      <c r="D1810" t="s">
        <v>3660</v>
      </c>
      <c r="E1810" t="s">
        <v>168</v>
      </c>
      <c r="H1810" t="str">
        <f t="shared" si="84"/>
        <v>Unrestricted Inventry</v>
      </c>
      <c r="I1810" t="s">
        <v>72</v>
      </c>
      <c r="J1810" t="s">
        <v>279</v>
      </c>
      <c r="K1810" t="s">
        <v>48</v>
      </c>
      <c r="L1810" t="s">
        <v>3664</v>
      </c>
      <c r="M1810">
        <f t="shared" si="85"/>
        <v>4.6800000000000001E-2</v>
      </c>
      <c r="O1810" t="s">
        <v>51</v>
      </c>
      <c r="P1810">
        <f t="shared" si="86"/>
        <v>0</v>
      </c>
      <c r="Q1810" t="s">
        <v>170</v>
      </c>
      <c r="R1810" t="s">
        <v>2150</v>
      </c>
      <c r="S1810" t="s">
        <v>2146</v>
      </c>
      <c r="T1810" t="s">
        <v>1777</v>
      </c>
      <c r="V1810" t="s">
        <v>1784</v>
      </c>
      <c r="X1810" t="s">
        <v>2151</v>
      </c>
      <c r="Z1810" t="s">
        <v>51</v>
      </c>
      <c r="AA1810" t="s">
        <v>49</v>
      </c>
      <c r="AB1810" t="s">
        <v>49</v>
      </c>
      <c r="AC1810" t="s">
        <v>51</v>
      </c>
      <c r="AD1810" t="s">
        <v>49</v>
      </c>
      <c r="AE1810" t="s">
        <v>51</v>
      </c>
      <c r="AF1810" t="s">
        <v>49</v>
      </c>
      <c r="AG1810" t="s">
        <v>51</v>
      </c>
      <c r="AH1810" t="s">
        <v>49</v>
      </c>
      <c r="AI1810" t="s">
        <v>51</v>
      </c>
      <c r="AJ1810" t="s">
        <v>49</v>
      </c>
      <c r="AK1810" t="s">
        <v>51</v>
      </c>
      <c r="AL1810" t="s">
        <v>49</v>
      </c>
      <c r="AM1810" t="s">
        <v>51</v>
      </c>
      <c r="AN1810" t="s">
        <v>49</v>
      </c>
      <c r="AO1810" t="s">
        <v>51</v>
      </c>
      <c r="AP1810" t="s">
        <v>49</v>
      </c>
      <c r="AQ1810" t="s">
        <v>1784</v>
      </c>
    </row>
    <row r="1811" spans="1:43">
      <c r="A1811">
        <v>6521116107</v>
      </c>
      <c r="B1811" t="s">
        <v>43</v>
      </c>
      <c r="D1811" t="s">
        <v>3665</v>
      </c>
      <c r="E1811" t="s">
        <v>168</v>
      </c>
      <c r="H1811" t="str">
        <f t="shared" si="84"/>
        <v>Unrestricted Inventry</v>
      </c>
      <c r="I1811" t="s">
        <v>72</v>
      </c>
      <c r="J1811" t="s">
        <v>881</v>
      </c>
      <c r="K1811" t="s">
        <v>48</v>
      </c>
      <c r="L1811" t="s">
        <v>3666</v>
      </c>
      <c r="M1811">
        <f t="shared" si="85"/>
        <v>2.5457910789999998</v>
      </c>
      <c r="O1811" t="s">
        <v>51</v>
      </c>
      <c r="P1811">
        <f t="shared" si="86"/>
        <v>0</v>
      </c>
      <c r="Q1811" t="s">
        <v>170</v>
      </c>
      <c r="R1811" t="s">
        <v>2150</v>
      </c>
      <c r="S1811" t="s">
        <v>2146</v>
      </c>
      <c r="T1811" t="s">
        <v>1777</v>
      </c>
      <c r="V1811" t="s">
        <v>1778</v>
      </c>
      <c r="X1811" t="s">
        <v>2366</v>
      </c>
      <c r="Z1811" t="s">
        <v>51</v>
      </c>
      <c r="AA1811" t="s">
        <v>49</v>
      </c>
      <c r="AB1811" t="s">
        <v>49</v>
      </c>
      <c r="AC1811" t="s">
        <v>51</v>
      </c>
      <c r="AD1811" t="s">
        <v>49</v>
      </c>
      <c r="AE1811" t="s">
        <v>51</v>
      </c>
      <c r="AF1811" t="s">
        <v>49</v>
      </c>
      <c r="AG1811" t="s">
        <v>51</v>
      </c>
      <c r="AH1811" t="s">
        <v>49</v>
      </c>
      <c r="AI1811" t="s">
        <v>51</v>
      </c>
      <c r="AJ1811" t="s">
        <v>49</v>
      </c>
      <c r="AK1811" t="s">
        <v>51</v>
      </c>
      <c r="AL1811" t="s">
        <v>49</v>
      </c>
      <c r="AM1811" t="s">
        <v>51</v>
      </c>
      <c r="AN1811" t="s">
        <v>49</v>
      </c>
      <c r="AO1811" t="s">
        <v>51</v>
      </c>
      <c r="AP1811" t="s">
        <v>49</v>
      </c>
      <c r="AQ1811" t="s">
        <v>1778</v>
      </c>
    </row>
    <row r="1812" spans="1:43">
      <c r="A1812">
        <v>6521116107</v>
      </c>
      <c r="B1812" t="s">
        <v>43</v>
      </c>
      <c r="D1812" t="s">
        <v>3665</v>
      </c>
      <c r="E1812" t="s">
        <v>168</v>
      </c>
      <c r="H1812" t="str">
        <f t="shared" si="84"/>
        <v>Unrestricted Inventry</v>
      </c>
      <c r="I1812" t="s">
        <v>72</v>
      </c>
      <c r="J1812" t="s">
        <v>304</v>
      </c>
      <c r="K1812" t="s">
        <v>48</v>
      </c>
      <c r="L1812" t="s">
        <v>3667</v>
      </c>
      <c r="M1812">
        <f t="shared" si="85"/>
        <v>0.509158216</v>
      </c>
      <c r="O1812" t="s">
        <v>51</v>
      </c>
      <c r="P1812">
        <f t="shared" si="86"/>
        <v>0</v>
      </c>
      <c r="Q1812" t="s">
        <v>170</v>
      </c>
      <c r="R1812" t="s">
        <v>2150</v>
      </c>
      <c r="S1812" t="s">
        <v>2146</v>
      </c>
      <c r="T1812" t="s">
        <v>1777</v>
      </c>
      <c r="V1812" t="s">
        <v>1780</v>
      </c>
      <c r="X1812" t="s">
        <v>2366</v>
      </c>
      <c r="Z1812" t="s">
        <v>51</v>
      </c>
      <c r="AA1812" t="s">
        <v>49</v>
      </c>
      <c r="AB1812" t="s">
        <v>49</v>
      </c>
      <c r="AC1812" t="s">
        <v>51</v>
      </c>
      <c r="AD1812" t="s">
        <v>49</v>
      </c>
      <c r="AE1812" t="s">
        <v>51</v>
      </c>
      <c r="AF1812" t="s">
        <v>49</v>
      </c>
      <c r="AG1812" t="s">
        <v>51</v>
      </c>
      <c r="AH1812" t="s">
        <v>49</v>
      </c>
      <c r="AI1812" t="s">
        <v>51</v>
      </c>
      <c r="AJ1812" t="s">
        <v>49</v>
      </c>
      <c r="AK1812" t="s">
        <v>51</v>
      </c>
      <c r="AL1812" t="s">
        <v>49</v>
      </c>
      <c r="AM1812" t="s">
        <v>51</v>
      </c>
      <c r="AN1812" t="s">
        <v>49</v>
      </c>
      <c r="AO1812" t="s">
        <v>51</v>
      </c>
      <c r="AP1812" t="s">
        <v>49</v>
      </c>
      <c r="AQ1812" t="s">
        <v>1780</v>
      </c>
    </row>
    <row r="1813" spans="1:43">
      <c r="A1813">
        <v>6521116107</v>
      </c>
      <c r="B1813" t="s">
        <v>43</v>
      </c>
      <c r="D1813" t="s">
        <v>3665</v>
      </c>
      <c r="E1813" t="s">
        <v>168</v>
      </c>
      <c r="H1813" t="str">
        <f t="shared" si="84"/>
        <v>Unrestricted Inventry</v>
      </c>
      <c r="I1813" t="s">
        <v>72</v>
      </c>
      <c r="J1813" t="s">
        <v>482</v>
      </c>
      <c r="K1813" t="s">
        <v>48</v>
      </c>
      <c r="L1813" t="s">
        <v>3668</v>
      </c>
      <c r="M1813">
        <f t="shared" si="85"/>
        <v>1.091053319</v>
      </c>
      <c r="O1813" t="s">
        <v>51</v>
      </c>
      <c r="P1813">
        <f t="shared" si="86"/>
        <v>0</v>
      </c>
      <c r="Q1813" t="s">
        <v>170</v>
      </c>
      <c r="R1813" t="s">
        <v>2150</v>
      </c>
      <c r="S1813" t="s">
        <v>2146</v>
      </c>
      <c r="T1813" t="s">
        <v>1777</v>
      </c>
      <c r="V1813" t="s">
        <v>1782</v>
      </c>
      <c r="X1813" t="s">
        <v>2366</v>
      </c>
      <c r="Z1813" t="s">
        <v>51</v>
      </c>
      <c r="AA1813" t="s">
        <v>49</v>
      </c>
      <c r="AB1813" t="s">
        <v>49</v>
      </c>
      <c r="AC1813" t="s">
        <v>51</v>
      </c>
      <c r="AD1813" t="s">
        <v>49</v>
      </c>
      <c r="AE1813" t="s">
        <v>51</v>
      </c>
      <c r="AF1813" t="s">
        <v>49</v>
      </c>
      <c r="AG1813" t="s">
        <v>51</v>
      </c>
      <c r="AH1813" t="s">
        <v>49</v>
      </c>
      <c r="AI1813" t="s">
        <v>51</v>
      </c>
      <c r="AJ1813" t="s">
        <v>49</v>
      </c>
      <c r="AK1813" t="s">
        <v>51</v>
      </c>
      <c r="AL1813" t="s">
        <v>49</v>
      </c>
      <c r="AM1813" t="s">
        <v>51</v>
      </c>
      <c r="AN1813" t="s">
        <v>49</v>
      </c>
      <c r="AO1813" t="s">
        <v>51</v>
      </c>
      <c r="AP1813" t="s">
        <v>49</v>
      </c>
      <c r="AQ1813" t="s">
        <v>1782</v>
      </c>
    </row>
    <row r="1814" spans="1:43">
      <c r="A1814">
        <v>6521116107</v>
      </c>
      <c r="B1814" t="s">
        <v>43</v>
      </c>
      <c r="D1814" t="s">
        <v>3665</v>
      </c>
      <c r="E1814" t="s">
        <v>168</v>
      </c>
      <c r="H1814" t="str">
        <f t="shared" si="84"/>
        <v>Unrestricted Inventry</v>
      </c>
      <c r="I1814" t="s">
        <v>72</v>
      </c>
      <c r="J1814" t="s">
        <v>3669</v>
      </c>
      <c r="K1814" t="s">
        <v>48</v>
      </c>
      <c r="L1814" t="s">
        <v>3670</v>
      </c>
      <c r="M1814">
        <f t="shared" si="85"/>
        <v>1.382000871</v>
      </c>
      <c r="O1814" t="s">
        <v>51</v>
      </c>
      <c r="P1814">
        <f t="shared" si="86"/>
        <v>0</v>
      </c>
      <c r="Q1814" t="s">
        <v>170</v>
      </c>
      <c r="R1814" t="s">
        <v>2150</v>
      </c>
      <c r="S1814" t="s">
        <v>2146</v>
      </c>
      <c r="T1814" t="s">
        <v>1777</v>
      </c>
      <c r="V1814" t="s">
        <v>1784</v>
      </c>
      <c r="X1814" t="s">
        <v>2366</v>
      </c>
      <c r="Z1814" t="s">
        <v>51</v>
      </c>
      <c r="AA1814" t="s">
        <v>49</v>
      </c>
      <c r="AB1814" t="s">
        <v>49</v>
      </c>
      <c r="AC1814" t="s">
        <v>51</v>
      </c>
      <c r="AD1814" t="s">
        <v>49</v>
      </c>
      <c r="AE1814" t="s">
        <v>51</v>
      </c>
      <c r="AF1814" t="s">
        <v>49</v>
      </c>
      <c r="AG1814" t="s">
        <v>51</v>
      </c>
      <c r="AH1814" t="s">
        <v>49</v>
      </c>
      <c r="AI1814" t="s">
        <v>51</v>
      </c>
      <c r="AJ1814" t="s">
        <v>49</v>
      </c>
      <c r="AK1814" t="s">
        <v>51</v>
      </c>
      <c r="AL1814" t="s">
        <v>49</v>
      </c>
      <c r="AM1814" t="s">
        <v>51</v>
      </c>
      <c r="AN1814" t="s">
        <v>49</v>
      </c>
      <c r="AO1814" t="s">
        <v>51</v>
      </c>
      <c r="AP1814" t="s">
        <v>49</v>
      </c>
      <c r="AQ1814" t="s">
        <v>1784</v>
      </c>
    </row>
    <row r="1815" spans="1:43">
      <c r="A1815">
        <v>6521116108</v>
      </c>
      <c r="B1815" t="s">
        <v>43</v>
      </c>
      <c r="D1815" t="s">
        <v>3671</v>
      </c>
      <c r="E1815" t="s">
        <v>168</v>
      </c>
      <c r="H1815" t="str">
        <f t="shared" si="84"/>
        <v>Unrestricted Inventry</v>
      </c>
      <c r="I1815" t="s">
        <v>72</v>
      </c>
      <c r="J1815" t="s">
        <v>539</v>
      </c>
      <c r="K1815" t="s">
        <v>48</v>
      </c>
      <c r="L1815" t="s">
        <v>3672</v>
      </c>
      <c r="M1815">
        <f t="shared" si="85"/>
        <v>2.589291749</v>
      </c>
      <c r="O1815" t="s">
        <v>51</v>
      </c>
      <c r="P1815">
        <f t="shared" si="86"/>
        <v>0</v>
      </c>
      <c r="Q1815" t="s">
        <v>170</v>
      </c>
      <c r="R1815" t="s">
        <v>2150</v>
      </c>
      <c r="S1815" t="s">
        <v>2146</v>
      </c>
      <c r="T1815" t="s">
        <v>1777</v>
      </c>
      <c r="V1815" t="s">
        <v>1778</v>
      </c>
      <c r="X1815" t="s">
        <v>2366</v>
      </c>
      <c r="Z1815" t="s">
        <v>51</v>
      </c>
      <c r="AA1815" t="s">
        <v>49</v>
      </c>
      <c r="AB1815" t="s">
        <v>49</v>
      </c>
      <c r="AC1815" t="s">
        <v>51</v>
      </c>
      <c r="AD1815" t="s">
        <v>49</v>
      </c>
      <c r="AE1815" t="s">
        <v>51</v>
      </c>
      <c r="AF1815" t="s">
        <v>49</v>
      </c>
      <c r="AG1815" t="s">
        <v>51</v>
      </c>
      <c r="AH1815" t="s">
        <v>49</v>
      </c>
      <c r="AI1815" t="s">
        <v>51</v>
      </c>
      <c r="AJ1815" t="s">
        <v>49</v>
      </c>
      <c r="AK1815" t="s">
        <v>51</v>
      </c>
      <c r="AL1815" t="s">
        <v>49</v>
      </c>
      <c r="AM1815" t="s">
        <v>51</v>
      </c>
      <c r="AN1815" t="s">
        <v>49</v>
      </c>
      <c r="AO1815" t="s">
        <v>51</v>
      </c>
      <c r="AP1815" t="s">
        <v>49</v>
      </c>
      <c r="AQ1815" t="s">
        <v>1778</v>
      </c>
    </row>
    <row r="1816" spans="1:43">
      <c r="A1816">
        <v>6521116108</v>
      </c>
      <c r="B1816" t="s">
        <v>43</v>
      </c>
      <c r="D1816" t="s">
        <v>3671</v>
      </c>
      <c r="E1816" t="s">
        <v>168</v>
      </c>
      <c r="H1816" t="str">
        <f t="shared" si="84"/>
        <v>Unrestricted Inventry</v>
      </c>
      <c r="I1816" t="s">
        <v>72</v>
      </c>
      <c r="J1816" t="s">
        <v>2694</v>
      </c>
      <c r="K1816" t="s">
        <v>48</v>
      </c>
      <c r="L1816" t="s">
        <v>3673</v>
      </c>
      <c r="M1816">
        <f t="shared" si="85"/>
        <v>3.5432413399999998</v>
      </c>
      <c r="O1816" t="s">
        <v>51</v>
      </c>
      <c r="P1816">
        <f t="shared" si="86"/>
        <v>0</v>
      </c>
      <c r="Q1816" t="s">
        <v>170</v>
      </c>
      <c r="R1816" t="s">
        <v>2150</v>
      </c>
      <c r="S1816" t="s">
        <v>2146</v>
      </c>
      <c r="T1816" t="s">
        <v>1777</v>
      </c>
      <c r="V1816" t="s">
        <v>1782</v>
      </c>
      <c r="X1816" t="s">
        <v>2366</v>
      </c>
      <c r="Z1816" t="s">
        <v>51</v>
      </c>
      <c r="AA1816" t="s">
        <v>49</v>
      </c>
      <c r="AB1816" t="s">
        <v>49</v>
      </c>
      <c r="AC1816" t="s">
        <v>51</v>
      </c>
      <c r="AD1816" t="s">
        <v>49</v>
      </c>
      <c r="AE1816" t="s">
        <v>51</v>
      </c>
      <c r="AF1816" t="s">
        <v>49</v>
      </c>
      <c r="AG1816" t="s">
        <v>51</v>
      </c>
      <c r="AH1816" t="s">
        <v>49</v>
      </c>
      <c r="AI1816" t="s">
        <v>51</v>
      </c>
      <c r="AJ1816" t="s">
        <v>49</v>
      </c>
      <c r="AK1816" t="s">
        <v>51</v>
      </c>
      <c r="AL1816" t="s">
        <v>49</v>
      </c>
      <c r="AM1816" t="s">
        <v>51</v>
      </c>
      <c r="AN1816" t="s">
        <v>49</v>
      </c>
      <c r="AO1816" t="s">
        <v>51</v>
      </c>
      <c r="AP1816" t="s">
        <v>49</v>
      </c>
      <c r="AQ1816" t="s">
        <v>1782</v>
      </c>
    </row>
    <row r="1817" spans="1:43">
      <c r="A1817">
        <v>6521116108</v>
      </c>
      <c r="B1817" t="s">
        <v>43</v>
      </c>
      <c r="D1817" t="s">
        <v>3671</v>
      </c>
      <c r="E1817" t="s">
        <v>168</v>
      </c>
      <c r="H1817" t="str">
        <f t="shared" si="84"/>
        <v>Unrestricted Inventry</v>
      </c>
      <c r="I1817" t="s">
        <v>72</v>
      </c>
      <c r="J1817" t="s">
        <v>241</v>
      </c>
      <c r="K1817" t="s">
        <v>48</v>
      </c>
      <c r="L1817" t="s">
        <v>3674</v>
      </c>
      <c r="M1817">
        <f t="shared" si="85"/>
        <v>0.45426170999999999</v>
      </c>
      <c r="O1817" t="s">
        <v>51</v>
      </c>
      <c r="P1817">
        <f t="shared" si="86"/>
        <v>0</v>
      </c>
      <c r="Q1817" t="s">
        <v>170</v>
      </c>
      <c r="R1817" t="s">
        <v>2150</v>
      </c>
      <c r="S1817" t="s">
        <v>2146</v>
      </c>
      <c r="T1817" t="s">
        <v>1777</v>
      </c>
      <c r="V1817" t="s">
        <v>1784</v>
      </c>
      <c r="X1817" t="s">
        <v>2366</v>
      </c>
      <c r="Z1817" t="s">
        <v>51</v>
      </c>
      <c r="AA1817" t="s">
        <v>49</v>
      </c>
      <c r="AB1817" t="s">
        <v>49</v>
      </c>
      <c r="AC1817" t="s">
        <v>51</v>
      </c>
      <c r="AD1817" t="s">
        <v>49</v>
      </c>
      <c r="AE1817" t="s">
        <v>51</v>
      </c>
      <c r="AF1817" t="s">
        <v>49</v>
      </c>
      <c r="AG1817" t="s">
        <v>51</v>
      </c>
      <c r="AH1817" t="s">
        <v>49</v>
      </c>
      <c r="AI1817" t="s">
        <v>51</v>
      </c>
      <c r="AJ1817" t="s">
        <v>49</v>
      </c>
      <c r="AK1817" t="s">
        <v>51</v>
      </c>
      <c r="AL1817" t="s">
        <v>49</v>
      </c>
      <c r="AM1817" t="s">
        <v>51</v>
      </c>
      <c r="AN1817" t="s">
        <v>49</v>
      </c>
      <c r="AO1817" t="s">
        <v>51</v>
      </c>
      <c r="AP1817" t="s">
        <v>49</v>
      </c>
      <c r="AQ1817" t="s">
        <v>1784</v>
      </c>
    </row>
    <row r="1818" spans="1:43">
      <c r="A1818">
        <v>6521116109</v>
      </c>
      <c r="B1818" t="s">
        <v>43</v>
      </c>
      <c r="D1818" t="s">
        <v>3675</v>
      </c>
      <c r="E1818" t="s">
        <v>168</v>
      </c>
      <c r="H1818" t="str">
        <f t="shared" si="84"/>
        <v>Unrestricted Inventry</v>
      </c>
      <c r="I1818" t="s">
        <v>72</v>
      </c>
      <c r="J1818" t="s">
        <v>1567</v>
      </c>
      <c r="K1818" t="s">
        <v>48</v>
      </c>
      <c r="L1818" t="s">
        <v>3676</v>
      </c>
      <c r="M1818">
        <f t="shared" si="85"/>
        <v>1.8411234920000001</v>
      </c>
      <c r="O1818" t="s">
        <v>51</v>
      </c>
      <c r="P1818">
        <f t="shared" si="86"/>
        <v>0</v>
      </c>
      <c r="Q1818" t="s">
        <v>170</v>
      </c>
      <c r="R1818" t="s">
        <v>2150</v>
      </c>
      <c r="S1818" t="s">
        <v>2146</v>
      </c>
      <c r="T1818" t="s">
        <v>1777</v>
      </c>
      <c r="V1818" t="s">
        <v>1778</v>
      </c>
      <c r="X1818" t="s">
        <v>2366</v>
      </c>
      <c r="Z1818" t="s">
        <v>51</v>
      </c>
      <c r="AA1818" t="s">
        <v>49</v>
      </c>
      <c r="AB1818" t="s">
        <v>49</v>
      </c>
      <c r="AC1818" t="s">
        <v>51</v>
      </c>
      <c r="AD1818" t="s">
        <v>49</v>
      </c>
      <c r="AE1818" t="s">
        <v>51</v>
      </c>
      <c r="AF1818" t="s">
        <v>49</v>
      </c>
      <c r="AG1818" t="s">
        <v>51</v>
      </c>
      <c r="AH1818" t="s">
        <v>49</v>
      </c>
      <c r="AI1818" t="s">
        <v>51</v>
      </c>
      <c r="AJ1818" t="s">
        <v>49</v>
      </c>
      <c r="AK1818" t="s">
        <v>51</v>
      </c>
      <c r="AL1818" t="s">
        <v>49</v>
      </c>
      <c r="AM1818" t="s">
        <v>51</v>
      </c>
      <c r="AN1818" t="s">
        <v>49</v>
      </c>
      <c r="AO1818" t="s">
        <v>51</v>
      </c>
      <c r="AP1818" t="s">
        <v>49</v>
      </c>
      <c r="AQ1818" t="s">
        <v>1778</v>
      </c>
    </row>
    <row r="1819" spans="1:43">
      <c r="A1819">
        <v>6521116109</v>
      </c>
      <c r="B1819" t="s">
        <v>43</v>
      </c>
      <c r="D1819" t="s">
        <v>3675</v>
      </c>
      <c r="E1819" t="s">
        <v>168</v>
      </c>
      <c r="H1819" t="str">
        <f t="shared" si="84"/>
        <v>Unrestricted Inventry</v>
      </c>
      <c r="I1819" t="s">
        <v>72</v>
      </c>
      <c r="J1819" t="s">
        <v>241</v>
      </c>
      <c r="K1819" t="s">
        <v>48</v>
      </c>
      <c r="L1819" t="s">
        <v>3677</v>
      </c>
      <c r="M1819">
        <f t="shared" si="85"/>
        <v>0.32877205199999998</v>
      </c>
      <c r="O1819" t="s">
        <v>51</v>
      </c>
      <c r="P1819">
        <f t="shared" si="86"/>
        <v>0</v>
      </c>
      <c r="Q1819" t="s">
        <v>170</v>
      </c>
      <c r="R1819" t="s">
        <v>2150</v>
      </c>
      <c r="S1819" t="s">
        <v>2146</v>
      </c>
      <c r="T1819" t="s">
        <v>1777</v>
      </c>
      <c r="V1819" t="s">
        <v>1780</v>
      </c>
      <c r="X1819" t="s">
        <v>2366</v>
      </c>
      <c r="Z1819" t="s">
        <v>51</v>
      </c>
      <c r="AA1819" t="s">
        <v>49</v>
      </c>
      <c r="AB1819" t="s">
        <v>49</v>
      </c>
      <c r="AC1819" t="s">
        <v>51</v>
      </c>
      <c r="AD1819" t="s">
        <v>49</v>
      </c>
      <c r="AE1819" t="s">
        <v>51</v>
      </c>
      <c r="AF1819" t="s">
        <v>49</v>
      </c>
      <c r="AG1819" t="s">
        <v>51</v>
      </c>
      <c r="AH1819" t="s">
        <v>49</v>
      </c>
      <c r="AI1819" t="s">
        <v>51</v>
      </c>
      <c r="AJ1819" t="s">
        <v>49</v>
      </c>
      <c r="AK1819" t="s">
        <v>51</v>
      </c>
      <c r="AL1819" t="s">
        <v>49</v>
      </c>
      <c r="AM1819" t="s">
        <v>51</v>
      </c>
      <c r="AN1819" t="s">
        <v>49</v>
      </c>
      <c r="AO1819" t="s">
        <v>51</v>
      </c>
      <c r="AP1819" t="s">
        <v>49</v>
      </c>
      <c r="AQ1819" t="s">
        <v>1780</v>
      </c>
    </row>
    <row r="1820" spans="1:43">
      <c r="A1820">
        <v>6521116109</v>
      </c>
      <c r="B1820" t="s">
        <v>43</v>
      </c>
      <c r="D1820" t="s">
        <v>3675</v>
      </c>
      <c r="E1820" t="s">
        <v>168</v>
      </c>
      <c r="H1820" t="str">
        <f t="shared" si="84"/>
        <v>Unrestricted Inventry</v>
      </c>
      <c r="I1820" t="s">
        <v>72</v>
      </c>
      <c r="J1820" t="s">
        <v>3678</v>
      </c>
      <c r="K1820" t="s">
        <v>48</v>
      </c>
      <c r="L1820" t="s">
        <v>3679</v>
      </c>
      <c r="M1820">
        <f t="shared" si="85"/>
        <v>2.1698955440000001</v>
      </c>
      <c r="O1820" t="s">
        <v>51</v>
      </c>
      <c r="P1820">
        <f t="shared" si="86"/>
        <v>0</v>
      </c>
      <c r="Q1820" t="s">
        <v>170</v>
      </c>
      <c r="R1820" t="s">
        <v>2150</v>
      </c>
      <c r="S1820" t="s">
        <v>2146</v>
      </c>
      <c r="T1820" t="s">
        <v>1777</v>
      </c>
      <c r="V1820" t="s">
        <v>1782</v>
      </c>
      <c r="X1820" t="s">
        <v>2366</v>
      </c>
      <c r="Z1820" t="s">
        <v>51</v>
      </c>
      <c r="AA1820" t="s">
        <v>49</v>
      </c>
      <c r="AB1820" t="s">
        <v>49</v>
      </c>
      <c r="AC1820" t="s">
        <v>51</v>
      </c>
      <c r="AD1820" t="s">
        <v>49</v>
      </c>
      <c r="AE1820" t="s">
        <v>51</v>
      </c>
      <c r="AF1820" t="s">
        <v>49</v>
      </c>
      <c r="AG1820" t="s">
        <v>51</v>
      </c>
      <c r="AH1820" t="s">
        <v>49</v>
      </c>
      <c r="AI1820" t="s">
        <v>51</v>
      </c>
      <c r="AJ1820" t="s">
        <v>49</v>
      </c>
      <c r="AK1820" t="s">
        <v>51</v>
      </c>
      <c r="AL1820" t="s">
        <v>49</v>
      </c>
      <c r="AM1820" t="s">
        <v>51</v>
      </c>
      <c r="AN1820" t="s">
        <v>49</v>
      </c>
      <c r="AO1820" t="s">
        <v>51</v>
      </c>
      <c r="AP1820" t="s">
        <v>49</v>
      </c>
      <c r="AQ1820" t="s">
        <v>1782</v>
      </c>
    </row>
    <row r="1821" spans="1:43">
      <c r="A1821">
        <v>6521116109</v>
      </c>
      <c r="B1821" t="s">
        <v>43</v>
      </c>
      <c r="D1821" t="s">
        <v>3675</v>
      </c>
      <c r="E1821" t="s">
        <v>168</v>
      </c>
      <c r="H1821" t="str">
        <f t="shared" si="84"/>
        <v>Unrestricted Inventry</v>
      </c>
      <c r="I1821" t="s">
        <v>72</v>
      </c>
      <c r="J1821" t="s">
        <v>241</v>
      </c>
      <c r="K1821" t="s">
        <v>48</v>
      </c>
      <c r="L1821" t="s">
        <v>3677</v>
      </c>
      <c r="M1821">
        <f t="shared" si="85"/>
        <v>0.32877205199999998</v>
      </c>
      <c r="O1821" t="s">
        <v>51</v>
      </c>
      <c r="P1821">
        <f t="shared" si="86"/>
        <v>0</v>
      </c>
      <c r="Q1821" t="s">
        <v>170</v>
      </c>
      <c r="R1821" t="s">
        <v>2150</v>
      </c>
      <c r="S1821" t="s">
        <v>2146</v>
      </c>
      <c r="T1821" t="s">
        <v>1777</v>
      </c>
      <c r="V1821" t="s">
        <v>1784</v>
      </c>
      <c r="X1821" t="s">
        <v>2366</v>
      </c>
      <c r="Z1821" t="s">
        <v>51</v>
      </c>
      <c r="AA1821" t="s">
        <v>49</v>
      </c>
      <c r="AB1821" t="s">
        <v>49</v>
      </c>
      <c r="AC1821" t="s">
        <v>51</v>
      </c>
      <c r="AD1821" t="s">
        <v>49</v>
      </c>
      <c r="AE1821" t="s">
        <v>51</v>
      </c>
      <c r="AF1821" t="s">
        <v>49</v>
      </c>
      <c r="AG1821" t="s">
        <v>51</v>
      </c>
      <c r="AH1821" t="s">
        <v>49</v>
      </c>
      <c r="AI1821" t="s">
        <v>51</v>
      </c>
      <c r="AJ1821" t="s">
        <v>49</v>
      </c>
      <c r="AK1821" t="s">
        <v>51</v>
      </c>
      <c r="AL1821" t="s">
        <v>49</v>
      </c>
      <c r="AM1821" t="s">
        <v>51</v>
      </c>
      <c r="AN1821" t="s">
        <v>49</v>
      </c>
      <c r="AO1821" t="s">
        <v>51</v>
      </c>
      <c r="AP1821" t="s">
        <v>49</v>
      </c>
      <c r="AQ1821" t="s">
        <v>1784</v>
      </c>
    </row>
    <row r="1822" spans="1:43">
      <c r="A1822">
        <v>6521116110</v>
      </c>
      <c r="B1822" t="s">
        <v>43</v>
      </c>
      <c r="D1822" t="s">
        <v>3680</v>
      </c>
      <c r="E1822" t="s">
        <v>168</v>
      </c>
      <c r="H1822" t="str">
        <f t="shared" si="84"/>
        <v>Unrestricted Inventry</v>
      </c>
      <c r="I1822" t="s">
        <v>72</v>
      </c>
      <c r="J1822" t="s">
        <v>3681</v>
      </c>
      <c r="K1822" t="s">
        <v>48</v>
      </c>
      <c r="L1822" t="s">
        <v>3682</v>
      </c>
      <c r="M1822">
        <f t="shared" si="85"/>
        <v>1.453469589</v>
      </c>
      <c r="O1822" t="s">
        <v>51</v>
      </c>
      <c r="P1822">
        <f t="shared" si="86"/>
        <v>0</v>
      </c>
      <c r="Q1822" t="s">
        <v>170</v>
      </c>
      <c r="R1822" t="s">
        <v>2150</v>
      </c>
      <c r="S1822" t="s">
        <v>2146</v>
      </c>
      <c r="T1822" t="s">
        <v>1777</v>
      </c>
      <c r="V1822" t="s">
        <v>1778</v>
      </c>
      <c r="X1822" t="s">
        <v>2366</v>
      </c>
      <c r="Z1822" t="s">
        <v>51</v>
      </c>
      <c r="AA1822" t="s">
        <v>49</v>
      </c>
      <c r="AB1822" t="s">
        <v>49</v>
      </c>
      <c r="AC1822" t="s">
        <v>51</v>
      </c>
      <c r="AD1822" t="s">
        <v>49</v>
      </c>
      <c r="AE1822" t="s">
        <v>51</v>
      </c>
      <c r="AF1822" t="s">
        <v>49</v>
      </c>
      <c r="AG1822" t="s">
        <v>51</v>
      </c>
      <c r="AH1822" t="s">
        <v>49</v>
      </c>
      <c r="AI1822" t="s">
        <v>51</v>
      </c>
      <c r="AJ1822" t="s">
        <v>49</v>
      </c>
      <c r="AK1822" t="s">
        <v>51</v>
      </c>
      <c r="AL1822" t="s">
        <v>49</v>
      </c>
      <c r="AM1822" t="s">
        <v>51</v>
      </c>
      <c r="AN1822" t="s">
        <v>49</v>
      </c>
      <c r="AO1822" t="s">
        <v>51</v>
      </c>
      <c r="AP1822" t="s">
        <v>49</v>
      </c>
      <c r="AQ1822" t="s">
        <v>1778</v>
      </c>
    </row>
    <row r="1823" spans="1:43">
      <c r="A1823">
        <v>6521116110</v>
      </c>
      <c r="B1823" t="s">
        <v>43</v>
      </c>
      <c r="D1823" t="s">
        <v>3680</v>
      </c>
      <c r="E1823" t="s">
        <v>168</v>
      </c>
      <c r="H1823" t="str">
        <f t="shared" si="84"/>
        <v>Unrestricted Inventry</v>
      </c>
      <c r="I1823" t="s">
        <v>72</v>
      </c>
      <c r="J1823" t="s">
        <v>124</v>
      </c>
      <c r="K1823" t="s">
        <v>48</v>
      </c>
      <c r="L1823" t="s">
        <v>3683</v>
      </c>
      <c r="M1823">
        <f t="shared" si="85"/>
        <v>0.100239282</v>
      </c>
      <c r="O1823" t="s">
        <v>51</v>
      </c>
      <c r="P1823">
        <f t="shared" si="86"/>
        <v>0</v>
      </c>
      <c r="Q1823" t="s">
        <v>170</v>
      </c>
      <c r="R1823" t="s">
        <v>2150</v>
      </c>
      <c r="S1823" t="s">
        <v>2146</v>
      </c>
      <c r="T1823" t="s">
        <v>1777</v>
      </c>
      <c r="V1823" t="s">
        <v>1780</v>
      </c>
      <c r="X1823" t="s">
        <v>2366</v>
      </c>
      <c r="Z1823" t="s">
        <v>51</v>
      </c>
      <c r="AA1823" t="s">
        <v>49</v>
      </c>
      <c r="AB1823" t="s">
        <v>49</v>
      </c>
      <c r="AC1823" t="s">
        <v>51</v>
      </c>
      <c r="AD1823" t="s">
        <v>49</v>
      </c>
      <c r="AE1823" t="s">
        <v>51</v>
      </c>
      <c r="AF1823" t="s">
        <v>49</v>
      </c>
      <c r="AG1823" t="s">
        <v>51</v>
      </c>
      <c r="AH1823" t="s">
        <v>49</v>
      </c>
      <c r="AI1823" t="s">
        <v>51</v>
      </c>
      <c r="AJ1823" t="s">
        <v>49</v>
      </c>
      <c r="AK1823" t="s">
        <v>51</v>
      </c>
      <c r="AL1823" t="s">
        <v>49</v>
      </c>
      <c r="AM1823" t="s">
        <v>51</v>
      </c>
      <c r="AN1823" t="s">
        <v>49</v>
      </c>
      <c r="AO1823" t="s">
        <v>51</v>
      </c>
      <c r="AP1823" t="s">
        <v>49</v>
      </c>
      <c r="AQ1823" t="s">
        <v>1780</v>
      </c>
    </row>
    <row r="1824" spans="1:43">
      <c r="A1824">
        <v>6521116110</v>
      </c>
      <c r="B1824" t="s">
        <v>43</v>
      </c>
      <c r="D1824" t="s">
        <v>3680</v>
      </c>
      <c r="E1824" t="s">
        <v>168</v>
      </c>
      <c r="H1824" t="str">
        <f t="shared" si="84"/>
        <v>Unrestricted Inventry</v>
      </c>
      <c r="I1824" t="s">
        <v>72</v>
      </c>
      <c r="J1824" t="s">
        <v>101</v>
      </c>
      <c r="K1824" t="s">
        <v>48</v>
      </c>
      <c r="L1824" t="s">
        <v>3684</v>
      </c>
      <c r="M1824">
        <f t="shared" si="85"/>
        <v>4.7640152000000005E-2</v>
      </c>
      <c r="O1824" t="s">
        <v>51</v>
      </c>
      <c r="P1824">
        <f t="shared" si="86"/>
        <v>0</v>
      </c>
      <c r="Q1824" t="s">
        <v>170</v>
      </c>
      <c r="R1824" t="s">
        <v>2150</v>
      </c>
      <c r="S1824" t="s">
        <v>2146</v>
      </c>
      <c r="T1824" t="s">
        <v>1777</v>
      </c>
      <c r="V1824" t="s">
        <v>1782</v>
      </c>
      <c r="X1824" t="s">
        <v>2151</v>
      </c>
      <c r="Z1824" t="s">
        <v>51</v>
      </c>
      <c r="AA1824" t="s">
        <v>49</v>
      </c>
      <c r="AB1824" t="s">
        <v>49</v>
      </c>
      <c r="AC1824" t="s">
        <v>51</v>
      </c>
      <c r="AD1824" t="s">
        <v>49</v>
      </c>
      <c r="AE1824" t="s">
        <v>51</v>
      </c>
      <c r="AF1824" t="s">
        <v>49</v>
      </c>
      <c r="AG1824" t="s">
        <v>51</v>
      </c>
      <c r="AH1824" t="s">
        <v>49</v>
      </c>
      <c r="AI1824" t="s">
        <v>51</v>
      </c>
      <c r="AJ1824" t="s">
        <v>49</v>
      </c>
      <c r="AK1824" t="s">
        <v>51</v>
      </c>
      <c r="AL1824" t="s">
        <v>49</v>
      </c>
      <c r="AM1824" t="s">
        <v>51</v>
      </c>
      <c r="AN1824" t="s">
        <v>49</v>
      </c>
      <c r="AO1824" t="s">
        <v>51</v>
      </c>
      <c r="AP1824" t="s">
        <v>49</v>
      </c>
      <c r="AQ1824" t="s">
        <v>1782</v>
      </c>
    </row>
    <row r="1825" spans="1:43">
      <c r="A1825">
        <v>6521116110</v>
      </c>
      <c r="B1825" t="s">
        <v>43</v>
      </c>
      <c r="D1825" t="s">
        <v>3680</v>
      </c>
      <c r="E1825" t="s">
        <v>168</v>
      </c>
      <c r="H1825" t="str">
        <f t="shared" si="84"/>
        <v>Unrestricted Inventry</v>
      </c>
      <c r="I1825" t="s">
        <v>72</v>
      </c>
      <c r="J1825" t="s">
        <v>493</v>
      </c>
      <c r="K1825" t="s">
        <v>48</v>
      </c>
      <c r="L1825" t="s">
        <v>3685</v>
      </c>
      <c r="M1825">
        <f t="shared" si="85"/>
        <v>1.8043070760000002</v>
      </c>
      <c r="O1825" t="s">
        <v>51</v>
      </c>
      <c r="P1825">
        <f t="shared" si="86"/>
        <v>0</v>
      </c>
      <c r="Q1825" t="s">
        <v>170</v>
      </c>
      <c r="R1825" t="s">
        <v>2150</v>
      </c>
      <c r="S1825" t="s">
        <v>2146</v>
      </c>
      <c r="T1825" t="s">
        <v>1777</v>
      </c>
      <c r="V1825" t="s">
        <v>1782</v>
      </c>
      <c r="X1825" t="s">
        <v>2366</v>
      </c>
      <c r="Z1825" t="s">
        <v>51</v>
      </c>
      <c r="AA1825" t="s">
        <v>49</v>
      </c>
      <c r="AB1825" t="s">
        <v>49</v>
      </c>
      <c r="AC1825" t="s">
        <v>51</v>
      </c>
      <c r="AD1825" t="s">
        <v>49</v>
      </c>
      <c r="AE1825" t="s">
        <v>51</v>
      </c>
      <c r="AF1825" t="s">
        <v>49</v>
      </c>
      <c r="AG1825" t="s">
        <v>51</v>
      </c>
      <c r="AH1825" t="s">
        <v>49</v>
      </c>
      <c r="AI1825" t="s">
        <v>51</v>
      </c>
      <c r="AJ1825" t="s">
        <v>49</v>
      </c>
      <c r="AK1825" t="s">
        <v>51</v>
      </c>
      <c r="AL1825" t="s">
        <v>49</v>
      </c>
      <c r="AM1825" t="s">
        <v>51</v>
      </c>
      <c r="AN1825" t="s">
        <v>49</v>
      </c>
      <c r="AO1825" t="s">
        <v>51</v>
      </c>
      <c r="AP1825" t="s">
        <v>49</v>
      </c>
      <c r="AQ1825" t="s">
        <v>1782</v>
      </c>
    </row>
    <row r="1826" spans="1:43">
      <c r="A1826">
        <v>6521116110</v>
      </c>
      <c r="B1826" t="s">
        <v>43</v>
      </c>
      <c r="D1826" t="s">
        <v>3680</v>
      </c>
      <c r="E1826" t="s">
        <v>168</v>
      </c>
      <c r="H1826" t="str">
        <f t="shared" si="84"/>
        <v>Unrestricted Inventry</v>
      </c>
      <c r="I1826" t="s">
        <v>72</v>
      </c>
      <c r="J1826" t="s">
        <v>241</v>
      </c>
      <c r="K1826" t="s">
        <v>48</v>
      </c>
      <c r="L1826" t="s">
        <v>3686</v>
      </c>
      <c r="M1826">
        <f t="shared" si="85"/>
        <v>0.25059820499999996</v>
      </c>
      <c r="O1826" t="s">
        <v>51</v>
      </c>
      <c r="P1826">
        <f t="shared" si="86"/>
        <v>0</v>
      </c>
      <c r="Q1826" t="s">
        <v>170</v>
      </c>
      <c r="R1826" t="s">
        <v>2150</v>
      </c>
      <c r="S1826" t="s">
        <v>2146</v>
      </c>
      <c r="T1826" t="s">
        <v>1777</v>
      </c>
      <c r="V1826" t="s">
        <v>1784</v>
      </c>
      <c r="X1826" t="s">
        <v>2366</v>
      </c>
      <c r="Z1826" t="s">
        <v>51</v>
      </c>
      <c r="AA1826" t="s">
        <v>49</v>
      </c>
      <c r="AB1826" t="s">
        <v>49</v>
      </c>
      <c r="AC1826" t="s">
        <v>51</v>
      </c>
      <c r="AD1826" t="s">
        <v>49</v>
      </c>
      <c r="AE1826" t="s">
        <v>51</v>
      </c>
      <c r="AF1826" t="s">
        <v>49</v>
      </c>
      <c r="AG1826" t="s">
        <v>51</v>
      </c>
      <c r="AH1826" t="s">
        <v>49</v>
      </c>
      <c r="AI1826" t="s">
        <v>51</v>
      </c>
      <c r="AJ1826" t="s">
        <v>49</v>
      </c>
      <c r="AK1826" t="s">
        <v>51</v>
      </c>
      <c r="AL1826" t="s">
        <v>49</v>
      </c>
      <c r="AM1826" t="s">
        <v>51</v>
      </c>
      <c r="AN1826" t="s">
        <v>49</v>
      </c>
      <c r="AO1826" t="s">
        <v>51</v>
      </c>
      <c r="AP1826" t="s">
        <v>49</v>
      </c>
      <c r="AQ1826" t="s">
        <v>1784</v>
      </c>
    </row>
    <row r="1827" spans="1:43">
      <c r="A1827">
        <v>6521116111</v>
      </c>
      <c r="B1827" t="s">
        <v>43</v>
      </c>
      <c r="D1827" t="s">
        <v>3687</v>
      </c>
      <c r="E1827" t="s">
        <v>168</v>
      </c>
      <c r="H1827" t="str">
        <f t="shared" si="84"/>
        <v>Unrestricted Inventry</v>
      </c>
      <c r="I1827" t="s">
        <v>72</v>
      </c>
      <c r="J1827" t="s">
        <v>1567</v>
      </c>
      <c r="K1827" t="s">
        <v>48</v>
      </c>
      <c r="L1827" t="s">
        <v>3688</v>
      </c>
      <c r="M1827">
        <f t="shared" si="85"/>
        <v>0.97494564399999994</v>
      </c>
      <c r="O1827" t="s">
        <v>51</v>
      </c>
      <c r="P1827">
        <f t="shared" si="86"/>
        <v>0</v>
      </c>
      <c r="Q1827" t="s">
        <v>170</v>
      </c>
      <c r="R1827" t="s">
        <v>2150</v>
      </c>
      <c r="S1827" t="s">
        <v>2146</v>
      </c>
      <c r="T1827" t="s">
        <v>1777</v>
      </c>
      <c r="V1827" t="s">
        <v>1778</v>
      </c>
      <c r="X1827" t="s">
        <v>2366</v>
      </c>
      <c r="Z1827" t="s">
        <v>51</v>
      </c>
      <c r="AA1827" t="s">
        <v>49</v>
      </c>
      <c r="AB1827" t="s">
        <v>49</v>
      </c>
      <c r="AC1827" t="s">
        <v>51</v>
      </c>
      <c r="AD1827" t="s">
        <v>49</v>
      </c>
      <c r="AE1827" t="s">
        <v>51</v>
      </c>
      <c r="AF1827" t="s">
        <v>49</v>
      </c>
      <c r="AG1827" t="s">
        <v>51</v>
      </c>
      <c r="AH1827" t="s">
        <v>49</v>
      </c>
      <c r="AI1827" t="s">
        <v>51</v>
      </c>
      <c r="AJ1827" t="s">
        <v>49</v>
      </c>
      <c r="AK1827" t="s">
        <v>51</v>
      </c>
      <c r="AL1827" t="s">
        <v>49</v>
      </c>
      <c r="AM1827" t="s">
        <v>51</v>
      </c>
      <c r="AN1827" t="s">
        <v>49</v>
      </c>
      <c r="AO1827" t="s">
        <v>51</v>
      </c>
      <c r="AP1827" t="s">
        <v>49</v>
      </c>
      <c r="AQ1827" t="s">
        <v>1778</v>
      </c>
    </row>
    <row r="1828" spans="1:43">
      <c r="A1828">
        <v>6521116111</v>
      </c>
      <c r="B1828" t="s">
        <v>43</v>
      </c>
      <c r="D1828" t="s">
        <v>3687</v>
      </c>
      <c r="E1828" t="s">
        <v>168</v>
      </c>
      <c r="H1828" t="str">
        <f t="shared" si="84"/>
        <v>Unrestricted Inventry</v>
      </c>
      <c r="I1828" t="s">
        <v>72</v>
      </c>
      <c r="J1828" t="s">
        <v>241</v>
      </c>
      <c r="K1828" t="s">
        <v>48</v>
      </c>
      <c r="L1828" t="s">
        <v>3689</v>
      </c>
      <c r="M1828">
        <f t="shared" si="85"/>
        <v>0.17409743600000002</v>
      </c>
      <c r="O1828" t="s">
        <v>51</v>
      </c>
      <c r="P1828">
        <f t="shared" si="86"/>
        <v>0</v>
      </c>
      <c r="Q1828" t="s">
        <v>170</v>
      </c>
      <c r="R1828" t="s">
        <v>2150</v>
      </c>
      <c r="S1828" t="s">
        <v>2146</v>
      </c>
      <c r="T1828" t="s">
        <v>1777</v>
      </c>
      <c r="V1828" t="s">
        <v>1780</v>
      </c>
      <c r="X1828" t="s">
        <v>2366</v>
      </c>
      <c r="Z1828" t="s">
        <v>51</v>
      </c>
      <c r="AA1828" t="s">
        <v>49</v>
      </c>
      <c r="AB1828" t="s">
        <v>49</v>
      </c>
      <c r="AC1828" t="s">
        <v>51</v>
      </c>
      <c r="AD1828" t="s">
        <v>49</v>
      </c>
      <c r="AE1828" t="s">
        <v>51</v>
      </c>
      <c r="AF1828" t="s">
        <v>49</v>
      </c>
      <c r="AG1828" t="s">
        <v>51</v>
      </c>
      <c r="AH1828" t="s">
        <v>49</v>
      </c>
      <c r="AI1828" t="s">
        <v>51</v>
      </c>
      <c r="AJ1828" t="s">
        <v>49</v>
      </c>
      <c r="AK1828" t="s">
        <v>51</v>
      </c>
      <c r="AL1828" t="s">
        <v>49</v>
      </c>
      <c r="AM1828" t="s">
        <v>51</v>
      </c>
      <c r="AN1828" t="s">
        <v>49</v>
      </c>
      <c r="AO1828" t="s">
        <v>51</v>
      </c>
      <c r="AP1828" t="s">
        <v>49</v>
      </c>
      <c r="AQ1828" t="s">
        <v>1780</v>
      </c>
    </row>
    <row r="1829" spans="1:43">
      <c r="A1829">
        <v>6521116111</v>
      </c>
      <c r="B1829" t="s">
        <v>43</v>
      </c>
      <c r="D1829" t="s">
        <v>3687</v>
      </c>
      <c r="E1829" t="s">
        <v>168</v>
      </c>
      <c r="H1829" t="str">
        <f t="shared" si="84"/>
        <v>Unrestricted Inventry</v>
      </c>
      <c r="I1829" t="s">
        <v>72</v>
      </c>
      <c r="J1829" t="s">
        <v>359</v>
      </c>
      <c r="K1829" t="s">
        <v>48</v>
      </c>
      <c r="L1829" t="s">
        <v>3690</v>
      </c>
      <c r="M1829">
        <f t="shared" si="85"/>
        <v>1.183862567</v>
      </c>
      <c r="O1829" t="s">
        <v>51</v>
      </c>
      <c r="P1829">
        <f t="shared" si="86"/>
        <v>0</v>
      </c>
      <c r="Q1829" t="s">
        <v>170</v>
      </c>
      <c r="R1829" t="s">
        <v>2150</v>
      </c>
      <c r="S1829" t="s">
        <v>2146</v>
      </c>
      <c r="T1829" t="s">
        <v>1777</v>
      </c>
      <c r="V1829" t="s">
        <v>1782</v>
      </c>
      <c r="X1829" t="s">
        <v>2366</v>
      </c>
      <c r="Z1829" t="s">
        <v>51</v>
      </c>
      <c r="AA1829" t="s">
        <v>49</v>
      </c>
      <c r="AB1829" t="s">
        <v>49</v>
      </c>
      <c r="AC1829" t="s">
        <v>51</v>
      </c>
      <c r="AD1829" t="s">
        <v>49</v>
      </c>
      <c r="AE1829" t="s">
        <v>51</v>
      </c>
      <c r="AF1829" t="s">
        <v>49</v>
      </c>
      <c r="AG1829" t="s">
        <v>51</v>
      </c>
      <c r="AH1829" t="s">
        <v>49</v>
      </c>
      <c r="AI1829" t="s">
        <v>51</v>
      </c>
      <c r="AJ1829" t="s">
        <v>49</v>
      </c>
      <c r="AK1829" t="s">
        <v>51</v>
      </c>
      <c r="AL1829" t="s">
        <v>49</v>
      </c>
      <c r="AM1829" t="s">
        <v>51</v>
      </c>
      <c r="AN1829" t="s">
        <v>49</v>
      </c>
      <c r="AO1829" t="s">
        <v>51</v>
      </c>
      <c r="AP1829" t="s">
        <v>49</v>
      </c>
      <c r="AQ1829" t="s">
        <v>1782</v>
      </c>
    </row>
    <row r="1830" spans="1:43">
      <c r="A1830">
        <v>6521116111</v>
      </c>
      <c r="B1830" t="s">
        <v>43</v>
      </c>
      <c r="D1830" t="s">
        <v>3687</v>
      </c>
      <c r="E1830" t="s">
        <v>168</v>
      </c>
      <c r="H1830" t="str">
        <f t="shared" si="84"/>
        <v>Unrestricted Inventry</v>
      </c>
      <c r="I1830" t="s">
        <v>72</v>
      </c>
      <c r="J1830" t="s">
        <v>241</v>
      </c>
      <c r="K1830" t="s">
        <v>48</v>
      </c>
      <c r="L1830" t="s">
        <v>3689</v>
      </c>
      <c r="M1830">
        <f t="shared" si="85"/>
        <v>0.17409743600000002</v>
      </c>
      <c r="O1830" t="s">
        <v>51</v>
      </c>
      <c r="P1830">
        <f t="shared" si="86"/>
        <v>0</v>
      </c>
      <c r="Q1830" t="s">
        <v>170</v>
      </c>
      <c r="R1830" t="s">
        <v>2150</v>
      </c>
      <c r="S1830" t="s">
        <v>2146</v>
      </c>
      <c r="T1830" t="s">
        <v>1777</v>
      </c>
      <c r="V1830" t="s">
        <v>1784</v>
      </c>
      <c r="X1830" t="s">
        <v>2366</v>
      </c>
      <c r="Z1830" t="s">
        <v>51</v>
      </c>
      <c r="AA1830" t="s">
        <v>49</v>
      </c>
      <c r="AB1830" t="s">
        <v>49</v>
      </c>
      <c r="AC1830" t="s">
        <v>51</v>
      </c>
      <c r="AD1830" t="s">
        <v>49</v>
      </c>
      <c r="AE1830" t="s">
        <v>51</v>
      </c>
      <c r="AF1830" t="s">
        <v>49</v>
      </c>
      <c r="AG1830" t="s">
        <v>51</v>
      </c>
      <c r="AH1830" t="s">
        <v>49</v>
      </c>
      <c r="AI1830" t="s">
        <v>51</v>
      </c>
      <c r="AJ1830" t="s">
        <v>49</v>
      </c>
      <c r="AK1830" t="s">
        <v>51</v>
      </c>
      <c r="AL1830" t="s">
        <v>49</v>
      </c>
      <c r="AM1830" t="s">
        <v>51</v>
      </c>
      <c r="AN1830" t="s">
        <v>49</v>
      </c>
      <c r="AO1830" t="s">
        <v>51</v>
      </c>
      <c r="AP1830" t="s">
        <v>49</v>
      </c>
      <c r="AQ1830" t="s">
        <v>1784</v>
      </c>
    </row>
    <row r="1831" spans="1:43">
      <c r="A1831">
        <v>6521116112</v>
      </c>
      <c r="B1831" t="s">
        <v>43</v>
      </c>
      <c r="D1831" t="s">
        <v>3691</v>
      </c>
      <c r="E1831" t="s">
        <v>168</v>
      </c>
      <c r="H1831" t="str">
        <f t="shared" si="84"/>
        <v>Unrestricted Inventry</v>
      </c>
      <c r="I1831" t="s">
        <v>72</v>
      </c>
      <c r="J1831" t="s">
        <v>3115</v>
      </c>
      <c r="K1831" t="s">
        <v>48</v>
      </c>
      <c r="L1831" t="s">
        <v>3692</v>
      </c>
      <c r="M1831">
        <f t="shared" si="85"/>
        <v>1.1630329619999999</v>
      </c>
      <c r="O1831" t="s">
        <v>51</v>
      </c>
      <c r="P1831">
        <f t="shared" si="86"/>
        <v>0</v>
      </c>
      <c r="Q1831" t="s">
        <v>170</v>
      </c>
      <c r="R1831" t="s">
        <v>2150</v>
      </c>
      <c r="S1831" t="s">
        <v>2146</v>
      </c>
      <c r="T1831" t="s">
        <v>1777</v>
      </c>
      <c r="V1831" t="s">
        <v>1778</v>
      </c>
      <c r="X1831" t="s">
        <v>2366</v>
      </c>
      <c r="Z1831" t="s">
        <v>51</v>
      </c>
      <c r="AA1831" t="s">
        <v>49</v>
      </c>
      <c r="AB1831" t="s">
        <v>49</v>
      </c>
      <c r="AC1831" t="s">
        <v>51</v>
      </c>
      <c r="AD1831" t="s">
        <v>49</v>
      </c>
      <c r="AE1831" t="s">
        <v>51</v>
      </c>
      <c r="AF1831" t="s">
        <v>49</v>
      </c>
      <c r="AG1831" t="s">
        <v>51</v>
      </c>
      <c r="AH1831" t="s">
        <v>49</v>
      </c>
      <c r="AI1831" t="s">
        <v>51</v>
      </c>
      <c r="AJ1831" t="s">
        <v>49</v>
      </c>
      <c r="AK1831" t="s">
        <v>51</v>
      </c>
      <c r="AL1831" t="s">
        <v>49</v>
      </c>
      <c r="AM1831" t="s">
        <v>51</v>
      </c>
      <c r="AN1831" t="s">
        <v>49</v>
      </c>
      <c r="AO1831" t="s">
        <v>51</v>
      </c>
      <c r="AP1831" t="s">
        <v>49</v>
      </c>
      <c r="AQ1831" t="s">
        <v>1778</v>
      </c>
    </row>
    <row r="1832" spans="1:43">
      <c r="A1832">
        <v>6521116112</v>
      </c>
      <c r="B1832" t="s">
        <v>43</v>
      </c>
      <c r="D1832" t="s">
        <v>3691</v>
      </c>
      <c r="E1832" t="s">
        <v>168</v>
      </c>
      <c r="H1832" t="str">
        <f t="shared" si="84"/>
        <v>Unrestricted Inventry</v>
      </c>
      <c r="I1832" t="s">
        <v>72</v>
      </c>
      <c r="J1832" t="s">
        <v>157</v>
      </c>
      <c r="K1832" t="s">
        <v>48</v>
      </c>
      <c r="L1832" t="s">
        <v>3693</v>
      </c>
      <c r="M1832">
        <f t="shared" si="85"/>
        <v>0.112551577</v>
      </c>
      <c r="O1832" t="s">
        <v>51</v>
      </c>
      <c r="P1832">
        <f t="shared" si="86"/>
        <v>0</v>
      </c>
      <c r="Q1832" t="s">
        <v>170</v>
      </c>
      <c r="R1832" t="s">
        <v>2150</v>
      </c>
      <c r="S1832" t="s">
        <v>2146</v>
      </c>
      <c r="T1832" t="s">
        <v>1777</v>
      </c>
      <c r="V1832" t="s">
        <v>1780</v>
      </c>
      <c r="X1832" t="s">
        <v>2366</v>
      </c>
      <c r="Z1832" t="s">
        <v>51</v>
      </c>
      <c r="AA1832" t="s">
        <v>49</v>
      </c>
      <c r="AB1832" t="s">
        <v>49</v>
      </c>
      <c r="AC1832" t="s">
        <v>51</v>
      </c>
      <c r="AD1832" t="s">
        <v>49</v>
      </c>
      <c r="AE1832" t="s">
        <v>51</v>
      </c>
      <c r="AF1832" t="s">
        <v>49</v>
      </c>
      <c r="AG1832" t="s">
        <v>51</v>
      </c>
      <c r="AH1832" t="s">
        <v>49</v>
      </c>
      <c r="AI1832" t="s">
        <v>51</v>
      </c>
      <c r="AJ1832" t="s">
        <v>49</v>
      </c>
      <c r="AK1832" t="s">
        <v>51</v>
      </c>
      <c r="AL1832" t="s">
        <v>49</v>
      </c>
      <c r="AM1832" t="s">
        <v>51</v>
      </c>
      <c r="AN1832" t="s">
        <v>49</v>
      </c>
      <c r="AO1832" t="s">
        <v>51</v>
      </c>
      <c r="AP1832" t="s">
        <v>49</v>
      </c>
      <c r="AQ1832" t="s">
        <v>1780</v>
      </c>
    </row>
    <row r="1833" spans="1:43">
      <c r="A1833">
        <v>6521116112</v>
      </c>
      <c r="B1833" t="s">
        <v>43</v>
      </c>
      <c r="D1833" t="s">
        <v>3691</v>
      </c>
      <c r="E1833" t="s">
        <v>168</v>
      </c>
      <c r="H1833" t="str">
        <f t="shared" si="84"/>
        <v>Unrestricted Inventry</v>
      </c>
      <c r="I1833" t="s">
        <v>72</v>
      </c>
      <c r="J1833" t="s">
        <v>87</v>
      </c>
      <c r="K1833" t="s">
        <v>48</v>
      </c>
      <c r="L1833" t="s">
        <v>3694</v>
      </c>
      <c r="M1833">
        <f t="shared" si="85"/>
        <v>3.6499425000000002E-2</v>
      </c>
      <c r="O1833" t="s">
        <v>51</v>
      </c>
      <c r="P1833">
        <f t="shared" si="86"/>
        <v>0</v>
      </c>
      <c r="Q1833" t="s">
        <v>170</v>
      </c>
      <c r="R1833" t="s">
        <v>2150</v>
      </c>
      <c r="S1833" t="s">
        <v>2146</v>
      </c>
      <c r="T1833" t="s">
        <v>1777</v>
      </c>
      <c r="V1833" t="s">
        <v>1782</v>
      </c>
      <c r="X1833" t="s">
        <v>2151</v>
      </c>
      <c r="Z1833" t="s">
        <v>51</v>
      </c>
      <c r="AA1833" t="s">
        <v>49</v>
      </c>
      <c r="AB1833" t="s">
        <v>49</v>
      </c>
      <c r="AC1833" t="s">
        <v>51</v>
      </c>
      <c r="AD1833" t="s">
        <v>49</v>
      </c>
      <c r="AE1833" t="s">
        <v>51</v>
      </c>
      <c r="AF1833" t="s">
        <v>49</v>
      </c>
      <c r="AG1833" t="s">
        <v>51</v>
      </c>
      <c r="AH1833" t="s">
        <v>49</v>
      </c>
      <c r="AI1833" t="s">
        <v>51</v>
      </c>
      <c r="AJ1833" t="s">
        <v>49</v>
      </c>
      <c r="AK1833" t="s">
        <v>51</v>
      </c>
      <c r="AL1833" t="s">
        <v>49</v>
      </c>
      <c r="AM1833" t="s">
        <v>51</v>
      </c>
      <c r="AN1833" t="s">
        <v>49</v>
      </c>
      <c r="AO1833" t="s">
        <v>51</v>
      </c>
      <c r="AP1833" t="s">
        <v>49</v>
      </c>
      <c r="AQ1833" t="s">
        <v>1782</v>
      </c>
    </row>
    <row r="1834" spans="1:43">
      <c r="A1834">
        <v>6521116112</v>
      </c>
      <c r="B1834" t="s">
        <v>43</v>
      </c>
      <c r="D1834" t="s">
        <v>3691</v>
      </c>
      <c r="E1834" t="s">
        <v>168</v>
      </c>
      <c r="H1834" t="str">
        <f t="shared" si="84"/>
        <v>Unrestricted Inventry</v>
      </c>
      <c r="I1834" t="s">
        <v>72</v>
      </c>
      <c r="J1834" t="s">
        <v>881</v>
      </c>
      <c r="K1834" t="s">
        <v>48</v>
      </c>
      <c r="L1834" t="s">
        <v>3695</v>
      </c>
      <c r="M1834">
        <f t="shared" si="85"/>
        <v>1.3131017310000002</v>
      </c>
      <c r="O1834" t="s">
        <v>51</v>
      </c>
      <c r="P1834">
        <f t="shared" si="86"/>
        <v>0</v>
      </c>
      <c r="Q1834" t="s">
        <v>170</v>
      </c>
      <c r="R1834" t="s">
        <v>2150</v>
      </c>
      <c r="S1834" t="s">
        <v>2146</v>
      </c>
      <c r="T1834" t="s">
        <v>1777</v>
      </c>
      <c r="V1834" t="s">
        <v>1782</v>
      </c>
      <c r="X1834" t="s">
        <v>2366</v>
      </c>
      <c r="Z1834" t="s">
        <v>51</v>
      </c>
      <c r="AA1834" t="s">
        <v>49</v>
      </c>
      <c r="AB1834" t="s">
        <v>49</v>
      </c>
      <c r="AC1834" t="s">
        <v>51</v>
      </c>
      <c r="AD1834" t="s">
        <v>49</v>
      </c>
      <c r="AE1834" t="s">
        <v>51</v>
      </c>
      <c r="AF1834" t="s">
        <v>49</v>
      </c>
      <c r="AG1834" t="s">
        <v>51</v>
      </c>
      <c r="AH1834" t="s">
        <v>49</v>
      </c>
      <c r="AI1834" t="s">
        <v>51</v>
      </c>
      <c r="AJ1834" t="s">
        <v>49</v>
      </c>
      <c r="AK1834" t="s">
        <v>51</v>
      </c>
      <c r="AL1834" t="s">
        <v>49</v>
      </c>
      <c r="AM1834" t="s">
        <v>51</v>
      </c>
      <c r="AN1834" t="s">
        <v>49</v>
      </c>
      <c r="AO1834" t="s">
        <v>51</v>
      </c>
      <c r="AP1834" t="s">
        <v>49</v>
      </c>
      <c r="AQ1834" t="s">
        <v>1782</v>
      </c>
    </row>
    <row r="1835" spans="1:43">
      <c r="A1835">
        <v>6521116112</v>
      </c>
      <c r="B1835" t="s">
        <v>43</v>
      </c>
      <c r="D1835" t="s">
        <v>3691</v>
      </c>
      <c r="E1835" t="s">
        <v>168</v>
      </c>
      <c r="H1835" t="str">
        <f t="shared" si="84"/>
        <v>Unrestricted Inventry</v>
      </c>
      <c r="I1835" t="s">
        <v>72</v>
      </c>
      <c r="J1835" t="s">
        <v>151</v>
      </c>
      <c r="K1835" t="s">
        <v>48</v>
      </c>
      <c r="L1835" t="s">
        <v>3696</v>
      </c>
      <c r="M1835">
        <f t="shared" si="85"/>
        <v>0.18758596200000002</v>
      </c>
      <c r="O1835" t="s">
        <v>51</v>
      </c>
      <c r="P1835">
        <f t="shared" si="86"/>
        <v>0</v>
      </c>
      <c r="Q1835" t="s">
        <v>170</v>
      </c>
      <c r="R1835" t="s">
        <v>2150</v>
      </c>
      <c r="S1835" t="s">
        <v>2146</v>
      </c>
      <c r="T1835" t="s">
        <v>1777</v>
      </c>
      <c r="V1835" t="s">
        <v>1784</v>
      </c>
      <c r="X1835" t="s">
        <v>2366</v>
      </c>
      <c r="Z1835" t="s">
        <v>51</v>
      </c>
      <c r="AA1835" t="s">
        <v>49</v>
      </c>
      <c r="AB1835" t="s">
        <v>49</v>
      </c>
      <c r="AC1835" t="s">
        <v>51</v>
      </c>
      <c r="AD1835" t="s">
        <v>49</v>
      </c>
      <c r="AE1835" t="s">
        <v>51</v>
      </c>
      <c r="AF1835" t="s">
        <v>49</v>
      </c>
      <c r="AG1835" t="s">
        <v>51</v>
      </c>
      <c r="AH1835" t="s">
        <v>49</v>
      </c>
      <c r="AI1835" t="s">
        <v>51</v>
      </c>
      <c r="AJ1835" t="s">
        <v>49</v>
      </c>
      <c r="AK1835" t="s">
        <v>51</v>
      </c>
      <c r="AL1835" t="s">
        <v>49</v>
      </c>
      <c r="AM1835" t="s">
        <v>51</v>
      </c>
      <c r="AN1835" t="s">
        <v>49</v>
      </c>
      <c r="AO1835" t="s">
        <v>51</v>
      </c>
      <c r="AP1835" t="s">
        <v>49</v>
      </c>
      <c r="AQ1835" t="s">
        <v>1784</v>
      </c>
    </row>
    <row r="1836" spans="1:43">
      <c r="A1836">
        <v>6521116113</v>
      </c>
      <c r="B1836" t="s">
        <v>43</v>
      </c>
      <c r="D1836" t="s">
        <v>3697</v>
      </c>
      <c r="E1836" t="s">
        <v>168</v>
      </c>
      <c r="H1836" t="str">
        <f t="shared" si="84"/>
        <v>Unrestricted Inventry</v>
      </c>
      <c r="I1836" t="s">
        <v>181</v>
      </c>
      <c r="J1836" t="s">
        <v>532</v>
      </c>
      <c r="K1836" t="s">
        <v>48</v>
      </c>
      <c r="L1836" t="s">
        <v>3698</v>
      </c>
      <c r="M1836">
        <f t="shared" si="85"/>
        <v>0.23100000000000001</v>
      </c>
      <c r="O1836" t="s">
        <v>51</v>
      </c>
      <c r="P1836">
        <f t="shared" si="86"/>
        <v>0</v>
      </c>
      <c r="Q1836" t="s">
        <v>170</v>
      </c>
      <c r="R1836" t="s">
        <v>107</v>
      </c>
      <c r="S1836" t="s">
        <v>2146</v>
      </c>
      <c r="T1836" t="s">
        <v>1777</v>
      </c>
      <c r="V1836" t="s">
        <v>1778</v>
      </c>
      <c r="X1836" t="s">
        <v>84</v>
      </c>
      <c r="Z1836" t="s">
        <v>51</v>
      </c>
      <c r="AA1836" t="s">
        <v>49</v>
      </c>
      <c r="AB1836" t="s">
        <v>49</v>
      </c>
      <c r="AC1836" t="s">
        <v>51</v>
      </c>
      <c r="AD1836" t="s">
        <v>49</v>
      </c>
      <c r="AE1836" t="s">
        <v>51</v>
      </c>
      <c r="AF1836" t="s">
        <v>49</v>
      </c>
      <c r="AG1836" t="s">
        <v>51</v>
      </c>
      <c r="AH1836" t="s">
        <v>49</v>
      </c>
      <c r="AI1836" t="s">
        <v>51</v>
      </c>
      <c r="AJ1836" t="s">
        <v>49</v>
      </c>
      <c r="AK1836" t="s">
        <v>51</v>
      </c>
      <c r="AL1836" t="s">
        <v>49</v>
      </c>
      <c r="AM1836" t="s">
        <v>51</v>
      </c>
      <c r="AN1836" t="s">
        <v>49</v>
      </c>
      <c r="AO1836" t="s">
        <v>51</v>
      </c>
      <c r="AP1836" t="s">
        <v>49</v>
      </c>
      <c r="AQ1836" t="s">
        <v>1778</v>
      </c>
    </row>
    <row r="1837" spans="1:43">
      <c r="A1837">
        <v>6521116119</v>
      </c>
      <c r="B1837" t="s">
        <v>43</v>
      </c>
      <c r="C1837" t="s">
        <v>226</v>
      </c>
      <c r="D1837" t="s">
        <v>3699</v>
      </c>
      <c r="E1837" t="s">
        <v>168</v>
      </c>
      <c r="G1837" t="s">
        <v>86</v>
      </c>
      <c r="H1837" t="str">
        <f t="shared" si="84"/>
        <v>Unrestricted Inventry</v>
      </c>
      <c r="I1837" t="s">
        <v>72</v>
      </c>
      <c r="J1837" t="s">
        <v>884</v>
      </c>
      <c r="K1837" t="s">
        <v>48</v>
      </c>
      <c r="L1837" t="s">
        <v>3700</v>
      </c>
      <c r="M1837">
        <f t="shared" si="85"/>
        <v>4.8006019999999993E-3</v>
      </c>
      <c r="N1837" t="s">
        <v>89</v>
      </c>
      <c r="O1837" t="s">
        <v>51</v>
      </c>
      <c r="P1837">
        <f t="shared" si="86"/>
        <v>0</v>
      </c>
      <c r="Q1837" t="s">
        <v>170</v>
      </c>
      <c r="R1837" t="s">
        <v>80</v>
      </c>
      <c r="S1837" t="s">
        <v>2146</v>
      </c>
      <c r="T1837" t="s">
        <v>82</v>
      </c>
      <c r="U1837" t="s">
        <v>83</v>
      </c>
      <c r="V1837" t="s">
        <v>226</v>
      </c>
      <c r="X1837" t="s">
        <v>229</v>
      </c>
      <c r="Z1837" t="s">
        <v>51</v>
      </c>
      <c r="AA1837" t="s">
        <v>49</v>
      </c>
      <c r="AB1837" t="s">
        <v>49</v>
      </c>
      <c r="AC1837" t="s">
        <v>51</v>
      </c>
      <c r="AD1837" t="s">
        <v>49</v>
      </c>
      <c r="AE1837" t="s">
        <v>51</v>
      </c>
      <c r="AF1837" t="s">
        <v>49</v>
      </c>
      <c r="AG1837" t="s">
        <v>51</v>
      </c>
      <c r="AH1837" t="s">
        <v>49</v>
      </c>
      <c r="AI1837" t="s">
        <v>51</v>
      </c>
      <c r="AJ1837" t="s">
        <v>49</v>
      </c>
      <c r="AK1837" t="s">
        <v>51</v>
      </c>
      <c r="AL1837" t="s">
        <v>49</v>
      </c>
      <c r="AM1837" t="s">
        <v>51</v>
      </c>
      <c r="AN1837" t="s">
        <v>49</v>
      </c>
      <c r="AO1837" t="s">
        <v>51</v>
      </c>
      <c r="AP1837" t="s">
        <v>49</v>
      </c>
    </row>
    <row r="1838" spans="1:43">
      <c r="A1838">
        <v>6521116122</v>
      </c>
      <c r="B1838" t="str">
        <f>VLOOKUP(A1838,[1]Combine!$C:$E,3,0)</f>
        <v>Other Material</v>
      </c>
      <c r="C1838" t="s">
        <v>85</v>
      </c>
      <c r="D1838" t="s">
        <v>3701</v>
      </c>
      <c r="E1838">
        <v>6211</v>
      </c>
      <c r="G1838" t="s">
        <v>86</v>
      </c>
      <c r="H1838" t="str">
        <f t="shared" si="84"/>
        <v>Unrestricted Inventry</v>
      </c>
      <c r="I1838" t="s">
        <v>72</v>
      </c>
      <c r="J1838" t="s">
        <v>482</v>
      </c>
      <c r="K1838" t="s">
        <v>48</v>
      </c>
      <c r="L1838" t="s">
        <v>3702</v>
      </c>
      <c r="M1838">
        <f t="shared" si="85"/>
        <v>1.854645E-3</v>
      </c>
      <c r="N1838" t="s">
        <v>89</v>
      </c>
      <c r="O1838" t="s">
        <v>51</v>
      </c>
      <c r="P1838">
        <f t="shared" si="86"/>
        <v>0</v>
      </c>
      <c r="Q1838" t="s">
        <v>59</v>
      </c>
      <c r="R1838" t="s">
        <v>80</v>
      </c>
      <c r="S1838" t="s">
        <v>2146</v>
      </c>
      <c r="T1838" t="s">
        <v>82</v>
      </c>
      <c r="U1838" t="s">
        <v>83</v>
      </c>
      <c r="V1838" t="s">
        <v>85</v>
      </c>
      <c r="X1838" t="s">
        <v>84</v>
      </c>
      <c r="Z1838" t="s">
        <v>51</v>
      </c>
      <c r="AA1838" t="s">
        <v>49</v>
      </c>
      <c r="AB1838" t="s">
        <v>49</v>
      </c>
      <c r="AC1838" t="s">
        <v>51</v>
      </c>
      <c r="AD1838" t="s">
        <v>49</v>
      </c>
      <c r="AE1838" t="s">
        <v>51</v>
      </c>
      <c r="AF1838" t="s">
        <v>49</v>
      </c>
      <c r="AG1838" t="s">
        <v>51</v>
      </c>
      <c r="AH1838" t="s">
        <v>49</v>
      </c>
      <c r="AI1838" t="s">
        <v>51</v>
      </c>
      <c r="AJ1838" t="s">
        <v>49</v>
      </c>
      <c r="AK1838" t="s">
        <v>51</v>
      </c>
      <c r="AL1838" t="s">
        <v>49</v>
      </c>
      <c r="AM1838" t="s">
        <v>51</v>
      </c>
      <c r="AN1838" t="s">
        <v>49</v>
      </c>
      <c r="AO1838" t="s">
        <v>51</v>
      </c>
      <c r="AP1838" t="s">
        <v>49</v>
      </c>
    </row>
    <row r="1839" spans="1:43">
      <c r="A1839">
        <v>6521116134</v>
      </c>
      <c r="B1839" t="s">
        <v>43</v>
      </c>
      <c r="C1839" t="s">
        <v>1808</v>
      </c>
      <c r="D1839" t="s">
        <v>3703</v>
      </c>
      <c r="E1839" t="s">
        <v>168</v>
      </c>
      <c r="G1839" t="s">
        <v>86</v>
      </c>
      <c r="H1839" t="str">
        <f t="shared" si="84"/>
        <v>Unrestricted Inventry</v>
      </c>
      <c r="I1839" t="s">
        <v>72</v>
      </c>
      <c r="J1839" t="s">
        <v>3106</v>
      </c>
      <c r="K1839" t="s">
        <v>48</v>
      </c>
      <c r="L1839" t="s">
        <v>3704</v>
      </c>
      <c r="M1839">
        <f t="shared" si="85"/>
        <v>0.22960744300000002</v>
      </c>
      <c r="N1839" t="s">
        <v>89</v>
      </c>
      <c r="O1839" t="s">
        <v>51</v>
      </c>
      <c r="P1839">
        <f t="shared" si="86"/>
        <v>0</v>
      </c>
      <c r="Q1839" t="s">
        <v>170</v>
      </c>
      <c r="R1839" t="s">
        <v>80</v>
      </c>
      <c r="S1839" t="s">
        <v>2146</v>
      </c>
      <c r="T1839" t="s">
        <v>82</v>
      </c>
      <c r="U1839" t="s">
        <v>83</v>
      </c>
      <c r="V1839" t="s">
        <v>1808</v>
      </c>
      <c r="X1839" t="s">
        <v>229</v>
      </c>
      <c r="Z1839" t="s">
        <v>51</v>
      </c>
      <c r="AA1839" t="s">
        <v>49</v>
      </c>
      <c r="AB1839" t="s">
        <v>49</v>
      </c>
      <c r="AC1839" t="s">
        <v>51</v>
      </c>
      <c r="AD1839" t="s">
        <v>49</v>
      </c>
      <c r="AE1839" t="s">
        <v>51</v>
      </c>
      <c r="AF1839" t="s">
        <v>49</v>
      </c>
      <c r="AG1839" t="s">
        <v>51</v>
      </c>
      <c r="AH1839" t="s">
        <v>49</v>
      </c>
      <c r="AI1839" t="s">
        <v>51</v>
      </c>
      <c r="AJ1839" t="s">
        <v>49</v>
      </c>
      <c r="AK1839" t="s">
        <v>51</v>
      </c>
      <c r="AL1839" t="s">
        <v>49</v>
      </c>
      <c r="AM1839" t="s">
        <v>51</v>
      </c>
      <c r="AN1839" t="s">
        <v>49</v>
      </c>
      <c r="AO1839" t="s">
        <v>51</v>
      </c>
      <c r="AP1839" t="s">
        <v>49</v>
      </c>
    </row>
    <row r="1840" spans="1:43">
      <c r="A1840">
        <v>6521116134</v>
      </c>
      <c r="B1840" t="s">
        <v>43</v>
      </c>
      <c r="C1840" t="s">
        <v>1808</v>
      </c>
      <c r="D1840" t="s">
        <v>3703</v>
      </c>
      <c r="E1840" t="s">
        <v>168</v>
      </c>
      <c r="G1840" t="s">
        <v>100</v>
      </c>
      <c r="H1840" t="str">
        <f t="shared" si="84"/>
        <v>Contractor Stock</v>
      </c>
      <c r="I1840" t="s">
        <v>72</v>
      </c>
      <c r="J1840" t="s">
        <v>1838</v>
      </c>
      <c r="K1840" t="s">
        <v>48</v>
      </c>
      <c r="L1840" t="s">
        <v>3705</v>
      </c>
      <c r="M1840">
        <f t="shared" si="85"/>
        <v>4.0282010000000004E-3</v>
      </c>
      <c r="N1840" t="s">
        <v>103</v>
      </c>
      <c r="O1840" t="s">
        <v>51</v>
      </c>
      <c r="P1840">
        <f t="shared" si="86"/>
        <v>0</v>
      </c>
      <c r="Q1840" t="s">
        <v>170</v>
      </c>
      <c r="R1840" t="s">
        <v>80</v>
      </c>
      <c r="S1840" t="s">
        <v>2146</v>
      </c>
      <c r="T1840" t="s">
        <v>82</v>
      </c>
      <c r="U1840" t="s">
        <v>83</v>
      </c>
      <c r="V1840" t="s">
        <v>1808</v>
      </c>
      <c r="X1840" t="s">
        <v>229</v>
      </c>
      <c r="Z1840" t="s">
        <v>51</v>
      </c>
      <c r="AA1840" t="s">
        <v>49</v>
      </c>
      <c r="AB1840" t="s">
        <v>49</v>
      </c>
      <c r="AC1840" t="s">
        <v>51</v>
      </c>
      <c r="AD1840" t="s">
        <v>49</v>
      </c>
      <c r="AE1840" t="s">
        <v>51</v>
      </c>
      <c r="AF1840" t="s">
        <v>49</v>
      </c>
      <c r="AG1840" t="s">
        <v>51</v>
      </c>
      <c r="AH1840" t="s">
        <v>49</v>
      </c>
      <c r="AI1840" t="s">
        <v>51</v>
      </c>
      <c r="AJ1840" t="s">
        <v>49</v>
      </c>
      <c r="AK1840" t="s">
        <v>51</v>
      </c>
      <c r="AL1840" t="s">
        <v>49</v>
      </c>
      <c r="AM1840" t="s">
        <v>51</v>
      </c>
      <c r="AN1840" t="s">
        <v>49</v>
      </c>
      <c r="AO1840" t="s">
        <v>51</v>
      </c>
      <c r="AP1840" t="s">
        <v>49</v>
      </c>
    </row>
    <row r="1841" spans="1:43">
      <c r="A1841">
        <v>6521116135</v>
      </c>
      <c r="B1841" t="s">
        <v>43</v>
      </c>
      <c r="C1841" t="s">
        <v>1808</v>
      </c>
      <c r="D1841" t="s">
        <v>3706</v>
      </c>
      <c r="E1841" t="s">
        <v>168</v>
      </c>
      <c r="G1841" t="s">
        <v>86</v>
      </c>
      <c r="H1841" t="str">
        <f t="shared" si="84"/>
        <v>Unrestricted Inventry</v>
      </c>
      <c r="I1841" t="s">
        <v>72</v>
      </c>
      <c r="J1841" t="s">
        <v>124</v>
      </c>
      <c r="K1841" t="s">
        <v>48</v>
      </c>
      <c r="L1841" t="s">
        <v>2338</v>
      </c>
      <c r="M1841">
        <f t="shared" si="85"/>
        <v>1.0000000000000001E-9</v>
      </c>
      <c r="N1841" t="s">
        <v>89</v>
      </c>
      <c r="O1841" t="s">
        <v>51</v>
      </c>
      <c r="P1841">
        <f t="shared" si="86"/>
        <v>0</v>
      </c>
      <c r="Q1841" t="s">
        <v>170</v>
      </c>
      <c r="R1841" t="s">
        <v>80</v>
      </c>
      <c r="S1841" t="s">
        <v>2146</v>
      </c>
      <c r="T1841" t="s">
        <v>82</v>
      </c>
      <c r="U1841" t="s">
        <v>83</v>
      </c>
      <c r="V1841" t="s">
        <v>1808</v>
      </c>
      <c r="X1841" t="s">
        <v>2335</v>
      </c>
      <c r="Z1841" t="s">
        <v>51</v>
      </c>
      <c r="AA1841" t="s">
        <v>49</v>
      </c>
      <c r="AB1841" t="s">
        <v>49</v>
      </c>
      <c r="AC1841" t="s">
        <v>51</v>
      </c>
      <c r="AD1841" t="s">
        <v>49</v>
      </c>
      <c r="AE1841" t="s">
        <v>51</v>
      </c>
      <c r="AF1841" t="s">
        <v>49</v>
      </c>
      <c r="AG1841" t="s">
        <v>51</v>
      </c>
      <c r="AH1841" t="s">
        <v>49</v>
      </c>
      <c r="AI1841" t="s">
        <v>51</v>
      </c>
      <c r="AJ1841" t="s">
        <v>49</v>
      </c>
      <c r="AK1841" t="s">
        <v>51</v>
      </c>
      <c r="AL1841" t="s">
        <v>49</v>
      </c>
      <c r="AM1841" t="s">
        <v>51</v>
      </c>
      <c r="AN1841" t="s">
        <v>49</v>
      </c>
      <c r="AO1841" t="s">
        <v>51</v>
      </c>
      <c r="AP1841" t="s">
        <v>49</v>
      </c>
    </row>
    <row r="1842" spans="1:43">
      <c r="A1842">
        <v>6521116135</v>
      </c>
      <c r="B1842" t="s">
        <v>43</v>
      </c>
      <c r="C1842" t="s">
        <v>1808</v>
      </c>
      <c r="D1842" t="s">
        <v>3706</v>
      </c>
      <c r="E1842" t="s">
        <v>168</v>
      </c>
      <c r="G1842" t="s">
        <v>86</v>
      </c>
      <c r="H1842" t="str">
        <f t="shared" si="84"/>
        <v>Unrestricted Inventry</v>
      </c>
      <c r="I1842" t="s">
        <v>72</v>
      </c>
      <c r="J1842" t="s">
        <v>3707</v>
      </c>
      <c r="K1842" t="s">
        <v>48</v>
      </c>
      <c r="L1842" t="s">
        <v>3708</v>
      </c>
      <c r="M1842">
        <f t="shared" si="85"/>
        <v>0.44914221199999999</v>
      </c>
      <c r="N1842" t="s">
        <v>89</v>
      </c>
      <c r="O1842" t="s">
        <v>51</v>
      </c>
      <c r="P1842">
        <f t="shared" si="86"/>
        <v>0</v>
      </c>
      <c r="Q1842" t="s">
        <v>170</v>
      </c>
      <c r="R1842" t="s">
        <v>80</v>
      </c>
      <c r="S1842" t="s">
        <v>2146</v>
      </c>
      <c r="T1842" t="s">
        <v>82</v>
      </c>
      <c r="U1842" t="s">
        <v>83</v>
      </c>
      <c r="V1842" t="s">
        <v>1808</v>
      </c>
      <c r="X1842" t="s">
        <v>229</v>
      </c>
      <c r="Z1842" t="s">
        <v>51</v>
      </c>
      <c r="AA1842" t="s">
        <v>49</v>
      </c>
      <c r="AB1842" t="s">
        <v>49</v>
      </c>
      <c r="AC1842" t="s">
        <v>51</v>
      </c>
      <c r="AD1842" t="s">
        <v>49</v>
      </c>
      <c r="AE1842" t="s">
        <v>51</v>
      </c>
      <c r="AF1842" t="s">
        <v>49</v>
      </c>
      <c r="AG1842" t="s">
        <v>51</v>
      </c>
      <c r="AH1842" t="s">
        <v>49</v>
      </c>
      <c r="AI1842" t="s">
        <v>51</v>
      </c>
      <c r="AJ1842" t="s">
        <v>49</v>
      </c>
      <c r="AK1842" t="s">
        <v>51</v>
      </c>
      <c r="AL1842" t="s">
        <v>49</v>
      </c>
      <c r="AM1842" t="s">
        <v>51</v>
      </c>
      <c r="AN1842" t="s">
        <v>49</v>
      </c>
      <c r="AO1842" t="s">
        <v>51</v>
      </c>
      <c r="AP1842" t="s">
        <v>49</v>
      </c>
    </row>
    <row r="1843" spans="1:43">
      <c r="A1843">
        <v>6521116135</v>
      </c>
      <c r="B1843" t="s">
        <v>43</v>
      </c>
      <c r="C1843" t="s">
        <v>1808</v>
      </c>
      <c r="D1843" t="s">
        <v>3706</v>
      </c>
      <c r="E1843" t="s">
        <v>168</v>
      </c>
      <c r="G1843" t="s">
        <v>100</v>
      </c>
      <c r="H1843" t="str">
        <f t="shared" si="84"/>
        <v>Contractor Stock</v>
      </c>
      <c r="I1843" t="s">
        <v>72</v>
      </c>
      <c r="J1843" t="s">
        <v>798</v>
      </c>
      <c r="K1843" t="s">
        <v>48</v>
      </c>
      <c r="L1843" t="s">
        <v>3709</v>
      </c>
      <c r="M1843">
        <f t="shared" si="85"/>
        <v>7.879688000000001E-3</v>
      </c>
      <c r="N1843" t="s">
        <v>103</v>
      </c>
      <c r="O1843" t="s">
        <v>51</v>
      </c>
      <c r="P1843">
        <f t="shared" si="86"/>
        <v>0</v>
      </c>
      <c r="Q1843" t="s">
        <v>170</v>
      </c>
      <c r="R1843" t="s">
        <v>80</v>
      </c>
      <c r="S1843" t="s">
        <v>2146</v>
      </c>
      <c r="T1843" t="s">
        <v>82</v>
      </c>
      <c r="U1843" t="s">
        <v>83</v>
      </c>
      <c r="V1843" t="s">
        <v>1808</v>
      </c>
      <c r="X1843" t="s">
        <v>229</v>
      </c>
      <c r="Z1843" t="s">
        <v>51</v>
      </c>
      <c r="AA1843" t="s">
        <v>49</v>
      </c>
      <c r="AB1843" t="s">
        <v>49</v>
      </c>
      <c r="AC1843" t="s">
        <v>51</v>
      </c>
      <c r="AD1843" t="s">
        <v>49</v>
      </c>
      <c r="AE1843" t="s">
        <v>51</v>
      </c>
      <c r="AF1843" t="s">
        <v>49</v>
      </c>
      <c r="AG1843" t="s">
        <v>51</v>
      </c>
      <c r="AH1843" t="s">
        <v>49</v>
      </c>
      <c r="AI1843" t="s">
        <v>51</v>
      </c>
      <c r="AJ1843" t="s">
        <v>49</v>
      </c>
      <c r="AK1843" t="s">
        <v>51</v>
      </c>
      <c r="AL1843" t="s">
        <v>49</v>
      </c>
      <c r="AM1843" t="s">
        <v>51</v>
      </c>
      <c r="AN1843" t="s">
        <v>49</v>
      </c>
      <c r="AO1843" t="s">
        <v>51</v>
      </c>
      <c r="AP1843" t="s">
        <v>49</v>
      </c>
    </row>
    <row r="1844" spans="1:43">
      <c r="A1844">
        <v>6521116136</v>
      </c>
      <c r="B1844" t="s">
        <v>43</v>
      </c>
      <c r="C1844" t="s">
        <v>1808</v>
      </c>
      <c r="D1844" t="s">
        <v>3710</v>
      </c>
      <c r="E1844" t="s">
        <v>168</v>
      </c>
      <c r="G1844" t="s">
        <v>86</v>
      </c>
      <c r="H1844" t="str">
        <f t="shared" si="84"/>
        <v>Unrestricted Inventry</v>
      </c>
      <c r="I1844" t="s">
        <v>72</v>
      </c>
      <c r="J1844" t="s">
        <v>377</v>
      </c>
      <c r="K1844" t="s">
        <v>48</v>
      </c>
      <c r="L1844" t="s">
        <v>2338</v>
      </c>
      <c r="M1844">
        <f t="shared" si="85"/>
        <v>1.0000000000000001E-9</v>
      </c>
      <c r="N1844" t="s">
        <v>89</v>
      </c>
      <c r="O1844" t="s">
        <v>51</v>
      </c>
      <c r="P1844">
        <f t="shared" si="86"/>
        <v>0</v>
      </c>
      <c r="Q1844" t="s">
        <v>170</v>
      </c>
      <c r="R1844" t="s">
        <v>80</v>
      </c>
      <c r="S1844" t="s">
        <v>2146</v>
      </c>
      <c r="T1844" t="s">
        <v>82</v>
      </c>
      <c r="U1844" t="s">
        <v>83</v>
      </c>
      <c r="V1844" t="s">
        <v>1808</v>
      </c>
      <c r="X1844" t="s">
        <v>2335</v>
      </c>
      <c r="Z1844" t="s">
        <v>51</v>
      </c>
      <c r="AA1844" t="s">
        <v>49</v>
      </c>
      <c r="AB1844" t="s">
        <v>49</v>
      </c>
      <c r="AC1844" t="s">
        <v>51</v>
      </c>
      <c r="AD1844" t="s">
        <v>49</v>
      </c>
      <c r="AE1844" t="s">
        <v>51</v>
      </c>
      <c r="AF1844" t="s">
        <v>49</v>
      </c>
      <c r="AG1844" t="s">
        <v>51</v>
      </c>
      <c r="AH1844" t="s">
        <v>49</v>
      </c>
      <c r="AI1844" t="s">
        <v>51</v>
      </c>
      <c r="AJ1844" t="s">
        <v>49</v>
      </c>
      <c r="AK1844" t="s">
        <v>51</v>
      </c>
      <c r="AL1844" t="s">
        <v>49</v>
      </c>
      <c r="AM1844" t="s">
        <v>51</v>
      </c>
      <c r="AN1844" t="s">
        <v>49</v>
      </c>
      <c r="AO1844" t="s">
        <v>51</v>
      </c>
      <c r="AP1844" t="s">
        <v>49</v>
      </c>
    </row>
    <row r="1845" spans="1:43">
      <c r="A1845">
        <v>6521116136</v>
      </c>
      <c r="B1845" t="s">
        <v>43</v>
      </c>
      <c r="C1845" t="s">
        <v>1808</v>
      </c>
      <c r="D1845" t="s">
        <v>3710</v>
      </c>
      <c r="E1845" t="s">
        <v>168</v>
      </c>
      <c r="G1845" t="s">
        <v>86</v>
      </c>
      <c r="H1845" t="str">
        <f t="shared" si="84"/>
        <v>Unrestricted Inventry</v>
      </c>
      <c r="I1845" t="s">
        <v>72</v>
      </c>
      <c r="J1845" t="s">
        <v>3102</v>
      </c>
      <c r="K1845" t="s">
        <v>48</v>
      </c>
      <c r="L1845" t="s">
        <v>3711</v>
      </c>
      <c r="M1845">
        <f t="shared" si="85"/>
        <v>0.85956241999999994</v>
      </c>
      <c r="N1845" t="s">
        <v>89</v>
      </c>
      <c r="O1845" t="s">
        <v>51</v>
      </c>
      <c r="P1845">
        <f t="shared" si="86"/>
        <v>0</v>
      </c>
      <c r="Q1845" t="s">
        <v>170</v>
      </c>
      <c r="R1845" t="s">
        <v>80</v>
      </c>
      <c r="S1845" t="s">
        <v>2146</v>
      </c>
      <c r="T1845" t="s">
        <v>82</v>
      </c>
      <c r="U1845" t="s">
        <v>83</v>
      </c>
      <c r="V1845" t="s">
        <v>1808</v>
      </c>
      <c r="X1845" t="s">
        <v>229</v>
      </c>
      <c r="Z1845" t="s">
        <v>51</v>
      </c>
      <c r="AA1845" t="s">
        <v>49</v>
      </c>
      <c r="AB1845" t="s">
        <v>49</v>
      </c>
      <c r="AC1845" t="s">
        <v>51</v>
      </c>
      <c r="AD1845" t="s">
        <v>49</v>
      </c>
      <c r="AE1845" t="s">
        <v>51</v>
      </c>
      <c r="AF1845" t="s">
        <v>49</v>
      </c>
      <c r="AG1845" t="s">
        <v>51</v>
      </c>
      <c r="AH1845" t="s">
        <v>49</v>
      </c>
      <c r="AI1845" t="s">
        <v>51</v>
      </c>
      <c r="AJ1845" t="s">
        <v>49</v>
      </c>
      <c r="AK1845" t="s">
        <v>51</v>
      </c>
      <c r="AL1845" t="s">
        <v>49</v>
      </c>
      <c r="AM1845" t="s">
        <v>51</v>
      </c>
      <c r="AN1845" t="s">
        <v>49</v>
      </c>
      <c r="AO1845" t="s">
        <v>51</v>
      </c>
      <c r="AP1845" t="s">
        <v>49</v>
      </c>
    </row>
    <row r="1846" spans="1:43">
      <c r="A1846">
        <v>6521116136</v>
      </c>
      <c r="B1846" t="s">
        <v>43</v>
      </c>
      <c r="C1846" t="s">
        <v>1808</v>
      </c>
      <c r="D1846" t="s">
        <v>3710</v>
      </c>
      <c r="E1846" t="s">
        <v>168</v>
      </c>
      <c r="G1846" t="s">
        <v>100</v>
      </c>
      <c r="H1846" t="str">
        <f t="shared" si="84"/>
        <v>Contractor Stock</v>
      </c>
      <c r="I1846" t="s">
        <v>72</v>
      </c>
      <c r="J1846" t="s">
        <v>2735</v>
      </c>
      <c r="K1846" t="s">
        <v>48</v>
      </c>
      <c r="L1846" t="s">
        <v>3712</v>
      </c>
      <c r="M1846">
        <f t="shared" si="85"/>
        <v>1.5080042000000002E-2</v>
      </c>
      <c r="N1846" t="s">
        <v>103</v>
      </c>
      <c r="O1846" t="s">
        <v>51</v>
      </c>
      <c r="P1846">
        <f t="shared" si="86"/>
        <v>0</v>
      </c>
      <c r="Q1846" t="s">
        <v>170</v>
      </c>
      <c r="R1846" t="s">
        <v>80</v>
      </c>
      <c r="S1846" t="s">
        <v>2146</v>
      </c>
      <c r="T1846" t="s">
        <v>82</v>
      </c>
      <c r="U1846" t="s">
        <v>83</v>
      </c>
      <c r="V1846" t="s">
        <v>1808</v>
      </c>
      <c r="X1846" t="s">
        <v>229</v>
      </c>
      <c r="Z1846" t="s">
        <v>51</v>
      </c>
      <c r="AA1846" t="s">
        <v>49</v>
      </c>
      <c r="AB1846" t="s">
        <v>49</v>
      </c>
      <c r="AC1846" t="s">
        <v>51</v>
      </c>
      <c r="AD1846" t="s">
        <v>49</v>
      </c>
      <c r="AE1846" t="s">
        <v>51</v>
      </c>
      <c r="AF1846" t="s">
        <v>49</v>
      </c>
      <c r="AG1846" t="s">
        <v>51</v>
      </c>
      <c r="AH1846" t="s">
        <v>49</v>
      </c>
      <c r="AI1846" t="s">
        <v>51</v>
      </c>
      <c r="AJ1846" t="s">
        <v>49</v>
      </c>
      <c r="AK1846" t="s">
        <v>51</v>
      </c>
      <c r="AL1846" t="s">
        <v>49</v>
      </c>
      <c r="AM1846" t="s">
        <v>51</v>
      </c>
      <c r="AN1846" t="s">
        <v>49</v>
      </c>
      <c r="AO1846" t="s">
        <v>51</v>
      </c>
      <c r="AP1846" t="s">
        <v>49</v>
      </c>
    </row>
    <row r="1847" spans="1:43">
      <c r="A1847">
        <v>6521116137</v>
      </c>
      <c r="B1847" t="s">
        <v>43</v>
      </c>
      <c r="C1847" t="s">
        <v>1808</v>
      </c>
      <c r="D1847" t="s">
        <v>3713</v>
      </c>
      <c r="E1847" t="s">
        <v>168</v>
      </c>
      <c r="G1847" t="s">
        <v>86</v>
      </c>
      <c r="H1847" t="str">
        <f t="shared" si="84"/>
        <v>Unrestricted Inventry</v>
      </c>
      <c r="I1847" t="s">
        <v>72</v>
      </c>
      <c r="J1847" t="s">
        <v>3106</v>
      </c>
      <c r="K1847" t="s">
        <v>48</v>
      </c>
      <c r="L1847" t="s">
        <v>3714</v>
      </c>
      <c r="M1847">
        <f t="shared" si="85"/>
        <v>1.551049447</v>
      </c>
      <c r="N1847" t="s">
        <v>89</v>
      </c>
      <c r="O1847" t="s">
        <v>51</v>
      </c>
      <c r="P1847">
        <f t="shared" si="86"/>
        <v>0</v>
      </c>
      <c r="Q1847" t="s">
        <v>170</v>
      </c>
      <c r="R1847" t="s">
        <v>80</v>
      </c>
      <c r="S1847" t="s">
        <v>2146</v>
      </c>
      <c r="T1847" t="s">
        <v>82</v>
      </c>
      <c r="U1847" t="s">
        <v>83</v>
      </c>
      <c r="V1847" t="s">
        <v>1808</v>
      </c>
      <c r="X1847" t="s">
        <v>229</v>
      </c>
      <c r="Z1847" t="s">
        <v>51</v>
      </c>
      <c r="AA1847" t="s">
        <v>49</v>
      </c>
      <c r="AB1847" t="s">
        <v>49</v>
      </c>
      <c r="AC1847" t="s">
        <v>51</v>
      </c>
      <c r="AD1847" t="s">
        <v>49</v>
      </c>
      <c r="AE1847" t="s">
        <v>51</v>
      </c>
      <c r="AF1847" t="s">
        <v>49</v>
      </c>
      <c r="AG1847" t="s">
        <v>51</v>
      </c>
      <c r="AH1847" t="s">
        <v>49</v>
      </c>
      <c r="AI1847" t="s">
        <v>51</v>
      </c>
      <c r="AJ1847" t="s">
        <v>49</v>
      </c>
      <c r="AK1847" t="s">
        <v>51</v>
      </c>
      <c r="AL1847" t="s">
        <v>49</v>
      </c>
      <c r="AM1847" t="s">
        <v>51</v>
      </c>
      <c r="AN1847" t="s">
        <v>49</v>
      </c>
      <c r="AO1847" t="s">
        <v>51</v>
      </c>
      <c r="AP1847" t="s">
        <v>49</v>
      </c>
    </row>
    <row r="1848" spans="1:43">
      <c r="A1848">
        <v>6521116137</v>
      </c>
      <c r="B1848" t="s">
        <v>43</v>
      </c>
      <c r="C1848" t="s">
        <v>1808</v>
      </c>
      <c r="D1848" t="s">
        <v>3713</v>
      </c>
      <c r="E1848" t="s">
        <v>168</v>
      </c>
      <c r="G1848" t="s">
        <v>100</v>
      </c>
      <c r="H1848" t="str">
        <f t="shared" si="84"/>
        <v>Contractor Stock</v>
      </c>
      <c r="I1848" t="s">
        <v>72</v>
      </c>
      <c r="J1848" t="s">
        <v>2755</v>
      </c>
      <c r="K1848" t="s">
        <v>48</v>
      </c>
      <c r="L1848" t="s">
        <v>3715</v>
      </c>
      <c r="M1848">
        <f t="shared" si="85"/>
        <v>0.108845575</v>
      </c>
      <c r="N1848" t="s">
        <v>103</v>
      </c>
      <c r="O1848" t="s">
        <v>51</v>
      </c>
      <c r="P1848">
        <f t="shared" si="86"/>
        <v>0</v>
      </c>
      <c r="Q1848" t="s">
        <v>170</v>
      </c>
      <c r="R1848" t="s">
        <v>80</v>
      </c>
      <c r="S1848" t="s">
        <v>2146</v>
      </c>
      <c r="T1848" t="s">
        <v>82</v>
      </c>
      <c r="U1848" t="s">
        <v>83</v>
      </c>
      <c r="V1848" t="s">
        <v>1808</v>
      </c>
      <c r="X1848" t="s">
        <v>229</v>
      </c>
      <c r="Z1848" t="s">
        <v>51</v>
      </c>
      <c r="AA1848" t="s">
        <v>49</v>
      </c>
      <c r="AB1848" t="s">
        <v>49</v>
      </c>
      <c r="AC1848" t="s">
        <v>51</v>
      </c>
      <c r="AD1848" t="s">
        <v>49</v>
      </c>
      <c r="AE1848" t="s">
        <v>51</v>
      </c>
      <c r="AF1848" t="s">
        <v>49</v>
      </c>
      <c r="AG1848" t="s">
        <v>51</v>
      </c>
      <c r="AH1848" t="s">
        <v>49</v>
      </c>
      <c r="AI1848" t="s">
        <v>51</v>
      </c>
      <c r="AJ1848" t="s">
        <v>49</v>
      </c>
      <c r="AK1848" t="s">
        <v>51</v>
      </c>
      <c r="AL1848" t="s">
        <v>49</v>
      </c>
      <c r="AM1848" t="s">
        <v>51</v>
      </c>
      <c r="AN1848" t="s">
        <v>49</v>
      </c>
      <c r="AO1848" t="s">
        <v>51</v>
      </c>
      <c r="AP1848" t="s">
        <v>49</v>
      </c>
    </row>
    <row r="1849" spans="1:43">
      <c r="A1849">
        <v>6521116140</v>
      </c>
      <c r="B1849" t="str">
        <f>VLOOKUP(A1849,[1]Combine!$C:$E,3,0)</f>
        <v>Other Material</v>
      </c>
      <c r="C1849" t="s">
        <v>85</v>
      </c>
      <c r="D1849" t="s">
        <v>3716</v>
      </c>
      <c r="E1849">
        <v>6211</v>
      </c>
      <c r="G1849" t="s">
        <v>86</v>
      </c>
      <c r="H1849" t="str">
        <f t="shared" si="84"/>
        <v>Unrestricted Inventry</v>
      </c>
      <c r="I1849" t="s">
        <v>72</v>
      </c>
      <c r="J1849" t="s">
        <v>482</v>
      </c>
      <c r="K1849" t="s">
        <v>48</v>
      </c>
      <c r="L1849" t="s">
        <v>3717</v>
      </c>
      <c r="M1849">
        <f t="shared" si="85"/>
        <v>2.7437550000000001E-3</v>
      </c>
      <c r="N1849" t="s">
        <v>89</v>
      </c>
      <c r="O1849" t="s">
        <v>51</v>
      </c>
      <c r="P1849">
        <f t="shared" si="86"/>
        <v>0</v>
      </c>
      <c r="Q1849" t="s">
        <v>59</v>
      </c>
      <c r="R1849" t="s">
        <v>80</v>
      </c>
      <c r="S1849" t="s">
        <v>2146</v>
      </c>
      <c r="T1849" t="s">
        <v>82</v>
      </c>
      <c r="U1849" t="s">
        <v>83</v>
      </c>
      <c r="V1849" t="s">
        <v>85</v>
      </c>
      <c r="X1849" t="s">
        <v>84</v>
      </c>
      <c r="Z1849" t="s">
        <v>51</v>
      </c>
      <c r="AA1849" t="s">
        <v>49</v>
      </c>
      <c r="AB1849" t="s">
        <v>49</v>
      </c>
      <c r="AC1849" t="s">
        <v>51</v>
      </c>
      <c r="AD1849" t="s">
        <v>49</v>
      </c>
      <c r="AE1849" t="s">
        <v>51</v>
      </c>
      <c r="AF1849" t="s">
        <v>49</v>
      </c>
      <c r="AG1849" t="s">
        <v>51</v>
      </c>
      <c r="AH1849" t="s">
        <v>49</v>
      </c>
      <c r="AI1849" t="s">
        <v>51</v>
      </c>
      <c r="AJ1849" t="s">
        <v>49</v>
      </c>
      <c r="AK1849" t="s">
        <v>51</v>
      </c>
      <c r="AL1849" t="s">
        <v>49</v>
      </c>
      <c r="AM1849" t="s">
        <v>51</v>
      </c>
      <c r="AN1849" t="s">
        <v>49</v>
      </c>
      <c r="AO1849" t="s">
        <v>51</v>
      </c>
      <c r="AP1849" t="s">
        <v>49</v>
      </c>
    </row>
    <row r="1850" spans="1:43">
      <c r="A1850">
        <v>6521116153</v>
      </c>
      <c r="B1850" t="s">
        <v>43</v>
      </c>
      <c r="D1850" t="s">
        <v>3718</v>
      </c>
      <c r="E1850" t="s">
        <v>168</v>
      </c>
      <c r="H1850" t="str">
        <f t="shared" si="84"/>
        <v>Unrestricted Inventry</v>
      </c>
      <c r="I1850" t="s">
        <v>72</v>
      </c>
      <c r="J1850" t="s">
        <v>961</v>
      </c>
      <c r="K1850" t="s">
        <v>48</v>
      </c>
      <c r="L1850" t="s">
        <v>3719</v>
      </c>
      <c r="M1850">
        <f t="shared" si="85"/>
        <v>3.03382E-3</v>
      </c>
      <c r="O1850" t="s">
        <v>51</v>
      </c>
      <c r="P1850">
        <f t="shared" si="86"/>
        <v>0</v>
      </c>
      <c r="Q1850" t="s">
        <v>170</v>
      </c>
      <c r="R1850" t="s">
        <v>2150</v>
      </c>
      <c r="S1850" t="s">
        <v>2146</v>
      </c>
      <c r="T1850" t="s">
        <v>1777</v>
      </c>
      <c r="V1850" t="s">
        <v>1778</v>
      </c>
      <c r="X1850" t="s">
        <v>2151</v>
      </c>
      <c r="Z1850" t="s">
        <v>51</v>
      </c>
      <c r="AA1850" t="s">
        <v>49</v>
      </c>
      <c r="AB1850" t="s">
        <v>49</v>
      </c>
      <c r="AC1850" t="s">
        <v>51</v>
      </c>
      <c r="AD1850" t="s">
        <v>49</v>
      </c>
      <c r="AE1850" t="s">
        <v>51</v>
      </c>
      <c r="AF1850" t="s">
        <v>49</v>
      </c>
      <c r="AG1850" t="s">
        <v>51</v>
      </c>
      <c r="AH1850" t="s">
        <v>49</v>
      </c>
      <c r="AI1850" t="s">
        <v>51</v>
      </c>
      <c r="AJ1850" t="s">
        <v>49</v>
      </c>
      <c r="AK1850" t="s">
        <v>51</v>
      </c>
      <c r="AL1850" t="s">
        <v>49</v>
      </c>
      <c r="AM1850" t="s">
        <v>51</v>
      </c>
      <c r="AN1850" t="s">
        <v>49</v>
      </c>
      <c r="AO1850" t="s">
        <v>51</v>
      </c>
      <c r="AP1850" t="s">
        <v>49</v>
      </c>
      <c r="AQ1850" t="s">
        <v>1778</v>
      </c>
    </row>
    <row r="1851" spans="1:43">
      <c r="A1851">
        <v>6521116153</v>
      </c>
      <c r="B1851" t="s">
        <v>43</v>
      </c>
      <c r="D1851" t="s">
        <v>3718</v>
      </c>
      <c r="E1851" t="s">
        <v>168</v>
      </c>
      <c r="H1851" t="str">
        <f t="shared" si="84"/>
        <v>Unrestricted Inventry</v>
      </c>
      <c r="I1851" t="s">
        <v>72</v>
      </c>
      <c r="J1851" t="s">
        <v>388</v>
      </c>
      <c r="K1851" t="s">
        <v>48</v>
      </c>
      <c r="L1851" t="s">
        <v>3720</v>
      </c>
      <c r="M1851">
        <f t="shared" si="85"/>
        <v>7.2811700000000002E-4</v>
      </c>
      <c r="O1851" t="s">
        <v>51</v>
      </c>
      <c r="P1851">
        <f t="shared" si="86"/>
        <v>0</v>
      </c>
      <c r="Q1851" t="s">
        <v>170</v>
      </c>
      <c r="R1851" t="s">
        <v>2150</v>
      </c>
      <c r="S1851" t="s">
        <v>2146</v>
      </c>
      <c r="T1851" t="s">
        <v>1777</v>
      </c>
      <c r="V1851" t="s">
        <v>1780</v>
      </c>
      <c r="X1851" t="s">
        <v>2151</v>
      </c>
      <c r="Z1851" t="s">
        <v>51</v>
      </c>
      <c r="AA1851" t="s">
        <v>49</v>
      </c>
      <c r="AB1851" t="s">
        <v>49</v>
      </c>
      <c r="AC1851" t="s">
        <v>51</v>
      </c>
      <c r="AD1851" t="s">
        <v>49</v>
      </c>
      <c r="AE1851" t="s">
        <v>51</v>
      </c>
      <c r="AF1851" t="s">
        <v>49</v>
      </c>
      <c r="AG1851" t="s">
        <v>51</v>
      </c>
      <c r="AH1851" t="s">
        <v>49</v>
      </c>
      <c r="AI1851" t="s">
        <v>51</v>
      </c>
      <c r="AJ1851" t="s">
        <v>49</v>
      </c>
      <c r="AK1851" t="s">
        <v>51</v>
      </c>
      <c r="AL1851" t="s">
        <v>49</v>
      </c>
      <c r="AM1851" t="s">
        <v>51</v>
      </c>
      <c r="AN1851" t="s">
        <v>49</v>
      </c>
      <c r="AO1851" t="s">
        <v>51</v>
      </c>
      <c r="AP1851" t="s">
        <v>49</v>
      </c>
      <c r="AQ1851" t="s">
        <v>1780</v>
      </c>
    </row>
    <row r="1852" spans="1:43">
      <c r="A1852">
        <v>6521116153</v>
      </c>
      <c r="B1852" t="s">
        <v>43</v>
      </c>
      <c r="D1852" t="s">
        <v>3718</v>
      </c>
      <c r="E1852" t="s">
        <v>168</v>
      </c>
      <c r="H1852" t="str">
        <f t="shared" si="84"/>
        <v>Unrestricted Inventry</v>
      </c>
      <c r="I1852" t="s">
        <v>72</v>
      </c>
      <c r="J1852" t="s">
        <v>2738</v>
      </c>
      <c r="K1852" t="s">
        <v>48</v>
      </c>
      <c r="L1852" t="s">
        <v>3721</v>
      </c>
      <c r="M1852">
        <f t="shared" si="85"/>
        <v>4.7327599999999999E-3</v>
      </c>
      <c r="O1852" t="s">
        <v>51</v>
      </c>
      <c r="P1852">
        <f t="shared" si="86"/>
        <v>0</v>
      </c>
      <c r="Q1852" t="s">
        <v>170</v>
      </c>
      <c r="R1852" t="s">
        <v>2150</v>
      </c>
      <c r="S1852" t="s">
        <v>2146</v>
      </c>
      <c r="T1852" t="s">
        <v>1777</v>
      </c>
      <c r="V1852" t="s">
        <v>1782</v>
      </c>
      <c r="X1852" t="s">
        <v>2151</v>
      </c>
      <c r="Z1852" t="s">
        <v>51</v>
      </c>
      <c r="AA1852" t="s">
        <v>49</v>
      </c>
      <c r="AB1852" t="s">
        <v>49</v>
      </c>
      <c r="AC1852" t="s">
        <v>51</v>
      </c>
      <c r="AD1852" t="s">
        <v>49</v>
      </c>
      <c r="AE1852" t="s">
        <v>51</v>
      </c>
      <c r="AF1852" t="s">
        <v>49</v>
      </c>
      <c r="AG1852" t="s">
        <v>51</v>
      </c>
      <c r="AH1852" t="s">
        <v>49</v>
      </c>
      <c r="AI1852" t="s">
        <v>51</v>
      </c>
      <c r="AJ1852" t="s">
        <v>49</v>
      </c>
      <c r="AK1852" t="s">
        <v>51</v>
      </c>
      <c r="AL1852" t="s">
        <v>49</v>
      </c>
      <c r="AM1852" t="s">
        <v>51</v>
      </c>
      <c r="AN1852" t="s">
        <v>49</v>
      </c>
      <c r="AO1852" t="s">
        <v>51</v>
      </c>
      <c r="AP1852" t="s">
        <v>49</v>
      </c>
      <c r="AQ1852" t="s">
        <v>1782</v>
      </c>
    </row>
    <row r="1853" spans="1:43">
      <c r="A1853">
        <v>6521116153</v>
      </c>
      <c r="B1853" t="s">
        <v>43</v>
      </c>
      <c r="D1853" t="s">
        <v>3718</v>
      </c>
      <c r="E1853" t="s">
        <v>168</v>
      </c>
      <c r="H1853" t="str">
        <f t="shared" si="84"/>
        <v>Unrestricted Inventry</v>
      </c>
      <c r="I1853" t="s">
        <v>72</v>
      </c>
      <c r="J1853" t="s">
        <v>374</v>
      </c>
      <c r="K1853" t="s">
        <v>48</v>
      </c>
      <c r="L1853" t="s">
        <v>3722</v>
      </c>
      <c r="M1853">
        <f t="shared" si="85"/>
        <v>8.4947000000000006E-4</v>
      </c>
      <c r="O1853" t="s">
        <v>51</v>
      </c>
      <c r="P1853">
        <f t="shared" si="86"/>
        <v>0</v>
      </c>
      <c r="Q1853" t="s">
        <v>170</v>
      </c>
      <c r="R1853" t="s">
        <v>2150</v>
      </c>
      <c r="S1853" t="s">
        <v>2146</v>
      </c>
      <c r="T1853" t="s">
        <v>1777</v>
      </c>
      <c r="V1853" t="s">
        <v>1784</v>
      </c>
      <c r="X1853" t="s">
        <v>2151</v>
      </c>
      <c r="Z1853" t="s">
        <v>51</v>
      </c>
      <c r="AA1853" t="s">
        <v>49</v>
      </c>
      <c r="AB1853" t="s">
        <v>49</v>
      </c>
      <c r="AC1853" t="s">
        <v>51</v>
      </c>
      <c r="AD1853" t="s">
        <v>49</v>
      </c>
      <c r="AE1853" t="s">
        <v>51</v>
      </c>
      <c r="AF1853" t="s">
        <v>49</v>
      </c>
      <c r="AG1853" t="s">
        <v>51</v>
      </c>
      <c r="AH1853" t="s">
        <v>49</v>
      </c>
      <c r="AI1853" t="s">
        <v>51</v>
      </c>
      <c r="AJ1853" t="s">
        <v>49</v>
      </c>
      <c r="AK1853" t="s">
        <v>51</v>
      </c>
      <c r="AL1853" t="s">
        <v>49</v>
      </c>
      <c r="AM1853" t="s">
        <v>51</v>
      </c>
      <c r="AN1853" t="s">
        <v>49</v>
      </c>
      <c r="AO1853" t="s">
        <v>51</v>
      </c>
      <c r="AP1853" t="s">
        <v>49</v>
      </c>
      <c r="AQ1853" t="s">
        <v>1784</v>
      </c>
    </row>
    <row r="1854" spans="1:43">
      <c r="A1854">
        <v>6521116170</v>
      </c>
      <c r="B1854" t="str">
        <f>VLOOKUP(A1854,[1]Combine!$C:$E,3,0)</f>
        <v>Other Material</v>
      </c>
      <c r="C1854" t="s">
        <v>85</v>
      </c>
      <c r="D1854" t="s">
        <v>3723</v>
      </c>
      <c r="E1854">
        <v>6211</v>
      </c>
      <c r="G1854" t="s">
        <v>86</v>
      </c>
      <c r="H1854" t="str">
        <f t="shared" si="84"/>
        <v>Unrestricted Inventry</v>
      </c>
      <c r="I1854" t="s">
        <v>72</v>
      </c>
      <c r="J1854" t="s">
        <v>241</v>
      </c>
      <c r="K1854" t="s">
        <v>48</v>
      </c>
      <c r="L1854" t="s">
        <v>3724</v>
      </c>
      <c r="M1854">
        <f t="shared" si="85"/>
        <v>1.312E-2</v>
      </c>
      <c r="N1854" t="s">
        <v>89</v>
      </c>
      <c r="O1854" t="s">
        <v>51</v>
      </c>
      <c r="P1854">
        <f t="shared" si="86"/>
        <v>0</v>
      </c>
      <c r="Q1854" t="s">
        <v>59</v>
      </c>
      <c r="R1854" t="s">
        <v>80</v>
      </c>
      <c r="S1854" t="s">
        <v>2146</v>
      </c>
      <c r="T1854" t="s">
        <v>82</v>
      </c>
      <c r="U1854" t="s">
        <v>83</v>
      </c>
      <c r="V1854" t="s">
        <v>85</v>
      </c>
      <c r="X1854" t="s">
        <v>84</v>
      </c>
      <c r="Z1854" t="s">
        <v>51</v>
      </c>
      <c r="AA1854" t="s">
        <v>49</v>
      </c>
      <c r="AB1854" t="s">
        <v>49</v>
      </c>
      <c r="AC1854" t="s">
        <v>51</v>
      </c>
      <c r="AD1854" t="s">
        <v>49</v>
      </c>
      <c r="AE1854" t="s">
        <v>51</v>
      </c>
      <c r="AF1854" t="s">
        <v>49</v>
      </c>
      <c r="AG1854" t="s">
        <v>51</v>
      </c>
      <c r="AH1854" t="s">
        <v>49</v>
      </c>
      <c r="AI1854" t="s">
        <v>51</v>
      </c>
      <c r="AJ1854" t="s">
        <v>49</v>
      </c>
      <c r="AK1854" t="s">
        <v>51</v>
      </c>
      <c r="AL1854" t="s">
        <v>49</v>
      </c>
      <c r="AM1854" t="s">
        <v>51</v>
      </c>
      <c r="AN1854" t="s">
        <v>49</v>
      </c>
      <c r="AO1854" t="s">
        <v>51</v>
      </c>
      <c r="AP1854" t="s">
        <v>49</v>
      </c>
    </row>
    <row r="1855" spans="1:43">
      <c r="A1855">
        <v>6521116171</v>
      </c>
      <c r="B1855" t="str">
        <f>VLOOKUP(A1855,[1]Combine!$C:$E,3,0)</f>
        <v>Other Material</v>
      </c>
      <c r="C1855" t="s">
        <v>85</v>
      </c>
      <c r="D1855" t="s">
        <v>3725</v>
      </c>
      <c r="E1855">
        <v>6211</v>
      </c>
      <c r="G1855" t="s">
        <v>86</v>
      </c>
      <c r="H1855" t="str">
        <f t="shared" si="84"/>
        <v>Unrestricted Inventry</v>
      </c>
      <c r="I1855" t="s">
        <v>72</v>
      </c>
      <c r="J1855" t="s">
        <v>241</v>
      </c>
      <c r="K1855" t="s">
        <v>48</v>
      </c>
      <c r="L1855" t="s">
        <v>3724</v>
      </c>
      <c r="M1855">
        <f t="shared" si="85"/>
        <v>1.312E-2</v>
      </c>
      <c r="N1855" t="s">
        <v>89</v>
      </c>
      <c r="O1855" t="s">
        <v>51</v>
      </c>
      <c r="P1855">
        <f t="shared" si="86"/>
        <v>0</v>
      </c>
      <c r="Q1855" t="s">
        <v>59</v>
      </c>
      <c r="R1855" t="s">
        <v>80</v>
      </c>
      <c r="S1855" t="s">
        <v>2146</v>
      </c>
      <c r="T1855" t="s">
        <v>82</v>
      </c>
      <c r="U1855" t="s">
        <v>83</v>
      </c>
      <c r="V1855" t="s">
        <v>85</v>
      </c>
      <c r="X1855" t="s">
        <v>84</v>
      </c>
      <c r="Z1855" t="s">
        <v>51</v>
      </c>
      <c r="AA1855" t="s">
        <v>49</v>
      </c>
      <c r="AB1855" t="s">
        <v>49</v>
      </c>
      <c r="AC1855" t="s">
        <v>51</v>
      </c>
      <c r="AD1855" t="s">
        <v>49</v>
      </c>
      <c r="AE1855" t="s">
        <v>51</v>
      </c>
      <c r="AF1855" t="s">
        <v>49</v>
      </c>
      <c r="AG1855" t="s">
        <v>51</v>
      </c>
      <c r="AH1855" t="s">
        <v>49</v>
      </c>
      <c r="AI1855" t="s">
        <v>51</v>
      </c>
      <c r="AJ1855" t="s">
        <v>49</v>
      </c>
      <c r="AK1855" t="s">
        <v>51</v>
      </c>
      <c r="AL1855" t="s">
        <v>49</v>
      </c>
      <c r="AM1855" t="s">
        <v>51</v>
      </c>
      <c r="AN1855" t="s">
        <v>49</v>
      </c>
      <c r="AO1855" t="s">
        <v>51</v>
      </c>
      <c r="AP1855" t="s">
        <v>49</v>
      </c>
    </row>
    <row r="1856" spans="1:43">
      <c r="A1856">
        <v>6521116173</v>
      </c>
      <c r="B1856" t="str">
        <f>VLOOKUP(A1856,[1]Combine!$C:$E,3,0)</f>
        <v>Other Material</v>
      </c>
      <c r="C1856" t="s">
        <v>85</v>
      </c>
      <c r="D1856" t="s">
        <v>3726</v>
      </c>
      <c r="E1856">
        <v>6211</v>
      </c>
      <c r="G1856" t="s">
        <v>86</v>
      </c>
      <c r="H1856" t="str">
        <f t="shared" si="84"/>
        <v>Unrestricted Inventry</v>
      </c>
      <c r="I1856" t="s">
        <v>72</v>
      </c>
      <c r="J1856" t="s">
        <v>241</v>
      </c>
      <c r="K1856" t="s">
        <v>48</v>
      </c>
      <c r="L1856" t="s">
        <v>3724</v>
      </c>
      <c r="M1856">
        <f t="shared" si="85"/>
        <v>1.312E-2</v>
      </c>
      <c r="N1856" t="s">
        <v>89</v>
      </c>
      <c r="O1856" t="s">
        <v>51</v>
      </c>
      <c r="P1856">
        <f t="shared" si="86"/>
        <v>0</v>
      </c>
      <c r="Q1856" t="s">
        <v>59</v>
      </c>
      <c r="R1856" t="s">
        <v>80</v>
      </c>
      <c r="S1856" t="s">
        <v>2146</v>
      </c>
      <c r="T1856" t="s">
        <v>82</v>
      </c>
      <c r="U1856" t="s">
        <v>83</v>
      </c>
      <c r="V1856" t="s">
        <v>85</v>
      </c>
      <c r="X1856" t="s">
        <v>84</v>
      </c>
      <c r="Z1856" t="s">
        <v>51</v>
      </c>
      <c r="AA1856" t="s">
        <v>49</v>
      </c>
      <c r="AB1856" t="s">
        <v>49</v>
      </c>
      <c r="AC1856" t="s">
        <v>51</v>
      </c>
      <c r="AD1856" t="s">
        <v>49</v>
      </c>
      <c r="AE1856" t="s">
        <v>51</v>
      </c>
      <c r="AF1856" t="s">
        <v>49</v>
      </c>
      <c r="AG1856" t="s">
        <v>51</v>
      </c>
      <c r="AH1856" t="s">
        <v>49</v>
      </c>
      <c r="AI1856" t="s">
        <v>51</v>
      </c>
      <c r="AJ1856" t="s">
        <v>49</v>
      </c>
      <c r="AK1856" t="s">
        <v>51</v>
      </c>
      <c r="AL1856" t="s">
        <v>49</v>
      </c>
      <c r="AM1856" t="s">
        <v>51</v>
      </c>
      <c r="AN1856" t="s">
        <v>49</v>
      </c>
      <c r="AO1856" t="s">
        <v>51</v>
      </c>
      <c r="AP1856" t="s">
        <v>49</v>
      </c>
    </row>
    <row r="1857" spans="1:42">
      <c r="A1857">
        <v>6521116174</v>
      </c>
      <c r="B1857" t="str">
        <f>VLOOKUP(A1857,[1]Combine!$C:$E,3,0)</f>
        <v>Other Material</v>
      </c>
      <c r="C1857" t="s">
        <v>85</v>
      </c>
      <c r="D1857" t="s">
        <v>3727</v>
      </c>
      <c r="E1857">
        <v>6211</v>
      </c>
      <c r="G1857" t="s">
        <v>86</v>
      </c>
      <c r="H1857" t="str">
        <f t="shared" si="84"/>
        <v>Unrestricted Inventry</v>
      </c>
      <c r="I1857" t="s">
        <v>72</v>
      </c>
      <c r="J1857" t="s">
        <v>241</v>
      </c>
      <c r="K1857" t="s">
        <v>48</v>
      </c>
      <c r="L1857" t="s">
        <v>3724</v>
      </c>
      <c r="M1857">
        <f t="shared" si="85"/>
        <v>1.312E-2</v>
      </c>
      <c r="N1857" t="s">
        <v>89</v>
      </c>
      <c r="O1857" t="s">
        <v>51</v>
      </c>
      <c r="P1857">
        <f t="shared" si="86"/>
        <v>0</v>
      </c>
      <c r="Q1857" t="s">
        <v>59</v>
      </c>
      <c r="R1857" t="s">
        <v>80</v>
      </c>
      <c r="S1857" t="s">
        <v>2146</v>
      </c>
      <c r="T1857" t="s">
        <v>82</v>
      </c>
      <c r="U1857" t="s">
        <v>83</v>
      </c>
      <c r="V1857" t="s">
        <v>85</v>
      </c>
      <c r="X1857" t="s">
        <v>84</v>
      </c>
      <c r="Z1857" t="s">
        <v>51</v>
      </c>
      <c r="AA1857" t="s">
        <v>49</v>
      </c>
      <c r="AB1857" t="s">
        <v>49</v>
      </c>
      <c r="AC1857" t="s">
        <v>51</v>
      </c>
      <c r="AD1857" t="s">
        <v>49</v>
      </c>
      <c r="AE1857" t="s">
        <v>51</v>
      </c>
      <c r="AF1857" t="s">
        <v>49</v>
      </c>
      <c r="AG1857" t="s">
        <v>51</v>
      </c>
      <c r="AH1857" t="s">
        <v>49</v>
      </c>
      <c r="AI1857" t="s">
        <v>51</v>
      </c>
      <c r="AJ1857" t="s">
        <v>49</v>
      </c>
      <c r="AK1857" t="s">
        <v>51</v>
      </c>
      <c r="AL1857" t="s">
        <v>49</v>
      </c>
      <c r="AM1857" t="s">
        <v>51</v>
      </c>
      <c r="AN1857" t="s">
        <v>49</v>
      </c>
      <c r="AO1857" t="s">
        <v>51</v>
      </c>
      <c r="AP1857" t="s">
        <v>49</v>
      </c>
    </row>
    <row r="1858" spans="1:42">
      <c r="A1858">
        <v>6521116175</v>
      </c>
      <c r="B1858" t="str">
        <f>VLOOKUP(A1858,[1]Combine!$C:$E,3,0)</f>
        <v>Other Material</v>
      </c>
      <c r="C1858" t="s">
        <v>85</v>
      </c>
      <c r="D1858" t="s">
        <v>3728</v>
      </c>
      <c r="E1858">
        <v>6211</v>
      </c>
      <c r="G1858" t="s">
        <v>86</v>
      </c>
      <c r="H1858" t="str">
        <f t="shared" si="84"/>
        <v>Unrestricted Inventry</v>
      </c>
      <c r="I1858" t="s">
        <v>72</v>
      </c>
      <c r="J1858" t="s">
        <v>157</v>
      </c>
      <c r="K1858" t="s">
        <v>48</v>
      </c>
      <c r="L1858" t="s">
        <v>3729</v>
      </c>
      <c r="M1858">
        <f t="shared" si="85"/>
        <v>3.9360000000000003E-3</v>
      </c>
      <c r="N1858" t="s">
        <v>89</v>
      </c>
      <c r="O1858" t="s">
        <v>51</v>
      </c>
      <c r="P1858">
        <f t="shared" si="86"/>
        <v>0</v>
      </c>
      <c r="Q1858" t="s">
        <v>59</v>
      </c>
      <c r="R1858" t="s">
        <v>80</v>
      </c>
      <c r="S1858" t="s">
        <v>2146</v>
      </c>
      <c r="T1858" t="s">
        <v>82</v>
      </c>
      <c r="U1858" t="s">
        <v>83</v>
      </c>
      <c r="V1858" t="s">
        <v>85</v>
      </c>
      <c r="X1858" t="s">
        <v>84</v>
      </c>
      <c r="Z1858" t="s">
        <v>51</v>
      </c>
      <c r="AA1858" t="s">
        <v>49</v>
      </c>
      <c r="AB1858" t="s">
        <v>49</v>
      </c>
      <c r="AC1858" t="s">
        <v>51</v>
      </c>
      <c r="AD1858" t="s">
        <v>49</v>
      </c>
      <c r="AE1858" t="s">
        <v>51</v>
      </c>
      <c r="AF1858" t="s">
        <v>49</v>
      </c>
      <c r="AG1858" t="s">
        <v>51</v>
      </c>
      <c r="AH1858" t="s">
        <v>49</v>
      </c>
      <c r="AI1858" t="s">
        <v>51</v>
      </c>
      <c r="AJ1858" t="s">
        <v>49</v>
      </c>
      <c r="AK1858" t="s">
        <v>51</v>
      </c>
      <c r="AL1858" t="s">
        <v>49</v>
      </c>
      <c r="AM1858" t="s">
        <v>51</v>
      </c>
      <c r="AN1858" t="s">
        <v>49</v>
      </c>
      <c r="AO1858" t="s">
        <v>51</v>
      </c>
      <c r="AP1858" t="s">
        <v>49</v>
      </c>
    </row>
    <row r="1859" spans="1:42">
      <c r="A1859">
        <v>6521116176</v>
      </c>
      <c r="B1859" t="str">
        <f>VLOOKUP(A1859,[1]Combine!$C:$E,3,0)</f>
        <v>Other Material</v>
      </c>
      <c r="C1859" t="s">
        <v>85</v>
      </c>
      <c r="D1859" t="s">
        <v>3730</v>
      </c>
      <c r="E1859">
        <v>6211</v>
      </c>
      <c r="G1859" t="s">
        <v>86</v>
      </c>
      <c r="H1859" t="str">
        <f t="shared" ref="H1859:H1922" si="87">IF(G1859="PS01","Contractor Stock","Unrestricted Inventry")</f>
        <v>Unrestricted Inventry</v>
      </c>
      <c r="I1859" t="s">
        <v>72</v>
      </c>
      <c r="J1859" t="s">
        <v>124</v>
      </c>
      <c r="K1859" t="s">
        <v>48</v>
      </c>
      <c r="L1859" t="s">
        <v>3731</v>
      </c>
      <c r="M1859">
        <f t="shared" ref="M1859:M1922" si="88">L1859/10^7</f>
        <v>5.2480000000000001E-3</v>
      </c>
      <c r="N1859" t="s">
        <v>89</v>
      </c>
      <c r="O1859" t="s">
        <v>51</v>
      </c>
      <c r="P1859">
        <f t="shared" ref="P1859:P1922" si="89">O1859/10^7</f>
        <v>0</v>
      </c>
      <c r="Q1859" t="s">
        <v>59</v>
      </c>
      <c r="R1859" t="s">
        <v>80</v>
      </c>
      <c r="S1859" t="s">
        <v>2146</v>
      </c>
      <c r="T1859" t="s">
        <v>82</v>
      </c>
      <c r="U1859" t="s">
        <v>83</v>
      </c>
      <c r="V1859" t="s">
        <v>85</v>
      </c>
      <c r="X1859" t="s">
        <v>84</v>
      </c>
      <c r="Z1859" t="s">
        <v>51</v>
      </c>
      <c r="AA1859" t="s">
        <v>49</v>
      </c>
      <c r="AB1859" t="s">
        <v>49</v>
      </c>
      <c r="AC1859" t="s">
        <v>51</v>
      </c>
      <c r="AD1859" t="s">
        <v>49</v>
      </c>
      <c r="AE1859" t="s">
        <v>51</v>
      </c>
      <c r="AF1859" t="s">
        <v>49</v>
      </c>
      <c r="AG1859" t="s">
        <v>51</v>
      </c>
      <c r="AH1859" t="s">
        <v>49</v>
      </c>
      <c r="AI1859" t="s">
        <v>51</v>
      </c>
      <c r="AJ1859" t="s">
        <v>49</v>
      </c>
      <c r="AK1859" t="s">
        <v>51</v>
      </c>
      <c r="AL1859" t="s">
        <v>49</v>
      </c>
      <c r="AM1859" t="s">
        <v>51</v>
      </c>
      <c r="AN1859" t="s">
        <v>49</v>
      </c>
      <c r="AO1859" t="s">
        <v>51</v>
      </c>
      <c r="AP1859" t="s">
        <v>49</v>
      </c>
    </row>
    <row r="1860" spans="1:42">
      <c r="A1860">
        <v>6521116197</v>
      </c>
      <c r="B1860" t="str">
        <f>VLOOKUP(A1860,[1]Combine!$C:$E,3,0)</f>
        <v>Other Material</v>
      </c>
      <c r="C1860" t="s">
        <v>85</v>
      </c>
      <c r="D1860" t="s">
        <v>3732</v>
      </c>
      <c r="E1860">
        <v>6211</v>
      </c>
      <c r="G1860" t="s">
        <v>86</v>
      </c>
      <c r="H1860" t="str">
        <f t="shared" si="87"/>
        <v>Unrestricted Inventry</v>
      </c>
      <c r="I1860" t="s">
        <v>72</v>
      </c>
      <c r="J1860" t="s">
        <v>482</v>
      </c>
      <c r="K1860" t="s">
        <v>48</v>
      </c>
      <c r="L1860" t="s">
        <v>3733</v>
      </c>
      <c r="M1860">
        <f t="shared" si="88"/>
        <v>4.5789450000000001E-3</v>
      </c>
      <c r="N1860" t="s">
        <v>89</v>
      </c>
      <c r="O1860" t="s">
        <v>51</v>
      </c>
      <c r="P1860">
        <f t="shared" si="89"/>
        <v>0</v>
      </c>
      <c r="Q1860" t="s">
        <v>59</v>
      </c>
      <c r="R1860" t="s">
        <v>80</v>
      </c>
      <c r="S1860" t="s">
        <v>2146</v>
      </c>
      <c r="T1860" t="s">
        <v>82</v>
      </c>
      <c r="U1860" t="s">
        <v>83</v>
      </c>
      <c r="V1860" t="s">
        <v>85</v>
      </c>
      <c r="X1860" t="s">
        <v>84</v>
      </c>
      <c r="Z1860" t="s">
        <v>51</v>
      </c>
      <c r="AA1860" t="s">
        <v>49</v>
      </c>
      <c r="AB1860" t="s">
        <v>49</v>
      </c>
      <c r="AC1860" t="s">
        <v>51</v>
      </c>
      <c r="AD1860" t="s">
        <v>49</v>
      </c>
      <c r="AE1860" t="s">
        <v>51</v>
      </c>
      <c r="AF1860" t="s">
        <v>49</v>
      </c>
      <c r="AG1860" t="s">
        <v>51</v>
      </c>
      <c r="AH1860" t="s">
        <v>49</v>
      </c>
      <c r="AI1860" t="s">
        <v>51</v>
      </c>
      <c r="AJ1860" t="s">
        <v>49</v>
      </c>
      <c r="AK1860" t="s">
        <v>51</v>
      </c>
      <c r="AL1860" t="s">
        <v>49</v>
      </c>
      <c r="AM1860" t="s">
        <v>51</v>
      </c>
      <c r="AN1860" t="s">
        <v>49</v>
      </c>
      <c r="AO1860" t="s">
        <v>51</v>
      </c>
      <c r="AP1860" t="s">
        <v>49</v>
      </c>
    </row>
    <row r="1861" spans="1:42">
      <c r="A1861">
        <v>6521116198</v>
      </c>
      <c r="B1861" t="str">
        <f>VLOOKUP(A1861,[1]Combine!$C:$E,3,0)</f>
        <v>Other Material</v>
      </c>
      <c r="C1861" t="s">
        <v>85</v>
      </c>
      <c r="D1861" t="s">
        <v>3734</v>
      </c>
      <c r="E1861">
        <v>6211</v>
      </c>
      <c r="G1861" t="s">
        <v>86</v>
      </c>
      <c r="H1861" t="str">
        <f t="shared" si="87"/>
        <v>Unrestricted Inventry</v>
      </c>
      <c r="I1861" t="s">
        <v>72</v>
      </c>
      <c r="J1861" t="s">
        <v>482</v>
      </c>
      <c r="K1861" t="s">
        <v>48</v>
      </c>
      <c r="L1861" t="s">
        <v>3735</v>
      </c>
      <c r="M1861">
        <f t="shared" si="88"/>
        <v>5.8414949999999995E-3</v>
      </c>
      <c r="N1861" t="s">
        <v>89</v>
      </c>
      <c r="O1861" t="s">
        <v>51</v>
      </c>
      <c r="P1861">
        <f t="shared" si="89"/>
        <v>0</v>
      </c>
      <c r="Q1861" t="s">
        <v>59</v>
      </c>
      <c r="R1861" t="s">
        <v>80</v>
      </c>
      <c r="S1861" t="s">
        <v>2146</v>
      </c>
      <c r="T1861" t="s">
        <v>82</v>
      </c>
      <c r="U1861" t="s">
        <v>83</v>
      </c>
      <c r="V1861" t="s">
        <v>85</v>
      </c>
      <c r="X1861" t="s">
        <v>84</v>
      </c>
      <c r="Z1861" t="s">
        <v>51</v>
      </c>
      <c r="AA1861" t="s">
        <v>49</v>
      </c>
      <c r="AB1861" t="s">
        <v>49</v>
      </c>
      <c r="AC1861" t="s">
        <v>51</v>
      </c>
      <c r="AD1861" t="s">
        <v>49</v>
      </c>
      <c r="AE1861" t="s">
        <v>51</v>
      </c>
      <c r="AF1861" t="s">
        <v>49</v>
      </c>
      <c r="AG1861" t="s">
        <v>51</v>
      </c>
      <c r="AH1861" t="s">
        <v>49</v>
      </c>
      <c r="AI1861" t="s">
        <v>51</v>
      </c>
      <c r="AJ1861" t="s">
        <v>49</v>
      </c>
      <c r="AK1861" t="s">
        <v>51</v>
      </c>
      <c r="AL1861" t="s">
        <v>49</v>
      </c>
      <c r="AM1861" t="s">
        <v>51</v>
      </c>
      <c r="AN1861" t="s">
        <v>49</v>
      </c>
      <c r="AO1861" t="s">
        <v>51</v>
      </c>
      <c r="AP1861" t="s">
        <v>49</v>
      </c>
    </row>
    <row r="1862" spans="1:42">
      <c r="A1862">
        <v>6521116209</v>
      </c>
      <c r="B1862" t="str">
        <f>VLOOKUP(A1862,[1]Combine!$C:$E,3,0)</f>
        <v>Other Material</v>
      </c>
      <c r="C1862" t="s">
        <v>85</v>
      </c>
      <c r="D1862" t="s">
        <v>3736</v>
      </c>
      <c r="E1862">
        <v>6211</v>
      </c>
      <c r="G1862" t="s">
        <v>86</v>
      </c>
      <c r="H1862" t="str">
        <f t="shared" si="87"/>
        <v>Unrestricted Inventry</v>
      </c>
      <c r="I1862" t="s">
        <v>72</v>
      </c>
      <c r="J1862" t="s">
        <v>157</v>
      </c>
      <c r="K1862" t="s">
        <v>48</v>
      </c>
      <c r="L1862" t="s">
        <v>3729</v>
      </c>
      <c r="M1862">
        <f t="shared" si="88"/>
        <v>3.9360000000000003E-3</v>
      </c>
      <c r="N1862" t="s">
        <v>89</v>
      </c>
      <c r="O1862" t="s">
        <v>51</v>
      </c>
      <c r="P1862">
        <f t="shared" si="89"/>
        <v>0</v>
      </c>
      <c r="Q1862" t="s">
        <v>59</v>
      </c>
      <c r="R1862" t="s">
        <v>80</v>
      </c>
      <c r="S1862" t="s">
        <v>2146</v>
      </c>
      <c r="T1862" t="s">
        <v>82</v>
      </c>
      <c r="U1862" t="s">
        <v>83</v>
      </c>
      <c r="V1862" t="s">
        <v>85</v>
      </c>
      <c r="X1862" t="s">
        <v>84</v>
      </c>
      <c r="Z1862" t="s">
        <v>51</v>
      </c>
      <c r="AA1862" t="s">
        <v>49</v>
      </c>
      <c r="AB1862" t="s">
        <v>49</v>
      </c>
      <c r="AC1862" t="s">
        <v>51</v>
      </c>
      <c r="AD1862" t="s">
        <v>49</v>
      </c>
      <c r="AE1862" t="s">
        <v>51</v>
      </c>
      <c r="AF1862" t="s">
        <v>49</v>
      </c>
      <c r="AG1862" t="s">
        <v>51</v>
      </c>
      <c r="AH1862" t="s">
        <v>49</v>
      </c>
      <c r="AI1862" t="s">
        <v>51</v>
      </c>
      <c r="AJ1862" t="s">
        <v>49</v>
      </c>
      <c r="AK1862" t="s">
        <v>51</v>
      </c>
      <c r="AL1862" t="s">
        <v>49</v>
      </c>
      <c r="AM1862" t="s">
        <v>51</v>
      </c>
      <c r="AN1862" t="s">
        <v>49</v>
      </c>
      <c r="AO1862" t="s">
        <v>51</v>
      </c>
      <c r="AP1862" t="s">
        <v>49</v>
      </c>
    </row>
    <row r="1863" spans="1:42">
      <c r="A1863">
        <v>6521116211</v>
      </c>
      <c r="B1863" t="str">
        <f>VLOOKUP(A1863,[1]Combine!$C:$E,3,0)</f>
        <v>Other Material</v>
      </c>
      <c r="C1863" t="s">
        <v>85</v>
      </c>
      <c r="D1863" t="s">
        <v>3737</v>
      </c>
      <c r="E1863">
        <v>6211</v>
      </c>
      <c r="G1863" t="s">
        <v>86</v>
      </c>
      <c r="H1863" t="str">
        <f t="shared" si="87"/>
        <v>Unrestricted Inventry</v>
      </c>
      <c r="I1863" t="s">
        <v>72</v>
      </c>
      <c r="J1863" t="s">
        <v>101</v>
      </c>
      <c r="K1863" t="s">
        <v>48</v>
      </c>
      <c r="L1863" t="s">
        <v>3738</v>
      </c>
      <c r="M1863">
        <f t="shared" si="88"/>
        <v>2.624E-3</v>
      </c>
      <c r="N1863" t="s">
        <v>89</v>
      </c>
      <c r="O1863" t="s">
        <v>51</v>
      </c>
      <c r="P1863">
        <f t="shared" si="89"/>
        <v>0</v>
      </c>
      <c r="Q1863" t="s">
        <v>59</v>
      </c>
      <c r="R1863" t="s">
        <v>80</v>
      </c>
      <c r="S1863" t="s">
        <v>2146</v>
      </c>
      <c r="T1863" t="s">
        <v>82</v>
      </c>
      <c r="U1863" t="s">
        <v>83</v>
      </c>
      <c r="V1863" t="s">
        <v>85</v>
      </c>
      <c r="X1863" t="s">
        <v>84</v>
      </c>
      <c r="Z1863" t="s">
        <v>51</v>
      </c>
      <c r="AA1863" t="s">
        <v>49</v>
      </c>
      <c r="AB1863" t="s">
        <v>49</v>
      </c>
      <c r="AC1863" t="s">
        <v>51</v>
      </c>
      <c r="AD1863" t="s">
        <v>49</v>
      </c>
      <c r="AE1863" t="s">
        <v>51</v>
      </c>
      <c r="AF1863" t="s">
        <v>49</v>
      </c>
      <c r="AG1863" t="s">
        <v>51</v>
      </c>
      <c r="AH1863" t="s">
        <v>49</v>
      </c>
      <c r="AI1863" t="s">
        <v>51</v>
      </c>
      <c r="AJ1863" t="s">
        <v>49</v>
      </c>
      <c r="AK1863" t="s">
        <v>51</v>
      </c>
      <c r="AL1863" t="s">
        <v>49</v>
      </c>
      <c r="AM1863" t="s">
        <v>51</v>
      </c>
      <c r="AN1863" t="s">
        <v>49</v>
      </c>
      <c r="AO1863" t="s">
        <v>51</v>
      </c>
      <c r="AP1863" t="s">
        <v>49</v>
      </c>
    </row>
    <row r="1864" spans="1:42">
      <c r="A1864">
        <v>6521116224</v>
      </c>
      <c r="B1864" t="str">
        <f>VLOOKUP(A1864,[1]Combine!$C:$E,3,0)</f>
        <v>Other Material</v>
      </c>
      <c r="C1864" t="s">
        <v>682</v>
      </c>
      <c r="D1864" t="s">
        <v>3739</v>
      </c>
      <c r="E1864">
        <v>6211</v>
      </c>
      <c r="G1864" t="s">
        <v>86</v>
      </c>
      <c r="H1864" t="str">
        <f t="shared" si="87"/>
        <v>Unrestricted Inventry</v>
      </c>
      <c r="I1864" t="s">
        <v>72</v>
      </c>
      <c r="J1864" t="s">
        <v>279</v>
      </c>
      <c r="K1864" t="s">
        <v>48</v>
      </c>
      <c r="L1864" t="s">
        <v>3740</v>
      </c>
      <c r="M1864">
        <f t="shared" si="88"/>
        <v>3.0041999999999998E-3</v>
      </c>
      <c r="N1864" t="s">
        <v>89</v>
      </c>
      <c r="O1864" t="s">
        <v>51</v>
      </c>
      <c r="P1864">
        <f t="shared" si="89"/>
        <v>0</v>
      </c>
      <c r="Q1864" t="s">
        <v>59</v>
      </c>
      <c r="R1864" t="s">
        <v>80</v>
      </c>
      <c r="S1864" t="s">
        <v>2146</v>
      </c>
      <c r="T1864" t="s">
        <v>82</v>
      </c>
      <c r="U1864" t="s">
        <v>83</v>
      </c>
      <c r="V1864" t="s">
        <v>682</v>
      </c>
      <c r="X1864" t="s">
        <v>84</v>
      </c>
      <c r="Z1864" t="s">
        <v>51</v>
      </c>
      <c r="AA1864" t="s">
        <v>49</v>
      </c>
      <c r="AB1864" t="s">
        <v>49</v>
      </c>
      <c r="AC1864" t="s">
        <v>51</v>
      </c>
      <c r="AD1864" t="s">
        <v>49</v>
      </c>
      <c r="AE1864" t="s">
        <v>51</v>
      </c>
      <c r="AF1864" t="s">
        <v>49</v>
      </c>
      <c r="AG1864" t="s">
        <v>51</v>
      </c>
      <c r="AH1864" t="s">
        <v>49</v>
      </c>
      <c r="AI1864" t="s">
        <v>51</v>
      </c>
      <c r="AJ1864" t="s">
        <v>49</v>
      </c>
      <c r="AK1864" t="s">
        <v>51</v>
      </c>
      <c r="AL1864" t="s">
        <v>49</v>
      </c>
      <c r="AM1864" t="s">
        <v>51</v>
      </c>
      <c r="AN1864" t="s">
        <v>49</v>
      </c>
      <c r="AO1864" t="s">
        <v>51</v>
      </c>
      <c r="AP1864" t="s">
        <v>49</v>
      </c>
    </row>
    <row r="1865" spans="1:42">
      <c r="A1865">
        <v>6521116225</v>
      </c>
      <c r="B1865" t="str">
        <f>VLOOKUP(A1865,[1]Combine!$C:$E,3,0)</f>
        <v>Other Material</v>
      </c>
      <c r="C1865" t="s">
        <v>85</v>
      </c>
      <c r="D1865" t="s">
        <v>3741</v>
      </c>
      <c r="E1865">
        <v>6211</v>
      </c>
      <c r="G1865" t="s">
        <v>86</v>
      </c>
      <c r="H1865" t="str">
        <f t="shared" si="87"/>
        <v>Unrestricted Inventry</v>
      </c>
      <c r="I1865" t="s">
        <v>72</v>
      </c>
      <c r="J1865" t="s">
        <v>101</v>
      </c>
      <c r="K1865" t="s">
        <v>48</v>
      </c>
      <c r="L1865" t="s">
        <v>3738</v>
      </c>
      <c r="M1865">
        <f t="shared" si="88"/>
        <v>2.624E-3</v>
      </c>
      <c r="N1865" t="s">
        <v>89</v>
      </c>
      <c r="O1865" t="s">
        <v>51</v>
      </c>
      <c r="P1865">
        <f t="shared" si="89"/>
        <v>0</v>
      </c>
      <c r="Q1865" t="s">
        <v>59</v>
      </c>
      <c r="R1865" t="s">
        <v>80</v>
      </c>
      <c r="S1865" t="s">
        <v>2146</v>
      </c>
      <c r="T1865" t="s">
        <v>82</v>
      </c>
      <c r="U1865" t="s">
        <v>83</v>
      </c>
      <c r="V1865" t="s">
        <v>85</v>
      </c>
      <c r="X1865" t="s">
        <v>84</v>
      </c>
      <c r="Z1865" t="s">
        <v>51</v>
      </c>
      <c r="AA1865" t="s">
        <v>49</v>
      </c>
      <c r="AB1865" t="s">
        <v>49</v>
      </c>
      <c r="AC1865" t="s">
        <v>51</v>
      </c>
      <c r="AD1865" t="s">
        <v>49</v>
      </c>
      <c r="AE1865" t="s">
        <v>51</v>
      </c>
      <c r="AF1865" t="s">
        <v>49</v>
      </c>
      <c r="AG1865" t="s">
        <v>51</v>
      </c>
      <c r="AH1865" t="s">
        <v>49</v>
      </c>
      <c r="AI1865" t="s">
        <v>51</v>
      </c>
      <c r="AJ1865" t="s">
        <v>49</v>
      </c>
      <c r="AK1865" t="s">
        <v>51</v>
      </c>
      <c r="AL1865" t="s">
        <v>49</v>
      </c>
      <c r="AM1865" t="s">
        <v>51</v>
      </c>
      <c r="AN1865" t="s">
        <v>49</v>
      </c>
      <c r="AO1865" t="s">
        <v>51</v>
      </c>
      <c r="AP1865" t="s">
        <v>49</v>
      </c>
    </row>
    <row r="1866" spans="1:42">
      <c r="A1866">
        <v>6521116226</v>
      </c>
      <c r="B1866" t="str">
        <f>VLOOKUP(A1866,[1]Combine!$C:$E,3,0)</f>
        <v>Other Material</v>
      </c>
      <c r="C1866" t="s">
        <v>85</v>
      </c>
      <c r="D1866" t="s">
        <v>3742</v>
      </c>
      <c r="E1866">
        <v>6211</v>
      </c>
      <c r="G1866" t="s">
        <v>86</v>
      </c>
      <c r="H1866" t="str">
        <f t="shared" si="87"/>
        <v>Unrestricted Inventry</v>
      </c>
      <c r="I1866" t="s">
        <v>72</v>
      </c>
      <c r="J1866" t="s">
        <v>157</v>
      </c>
      <c r="K1866" t="s">
        <v>48</v>
      </c>
      <c r="L1866" t="s">
        <v>3729</v>
      </c>
      <c r="M1866">
        <f t="shared" si="88"/>
        <v>3.9360000000000003E-3</v>
      </c>
      <c r="N1866" t="s">
        <v>89</v>
      </c>
      <c r="O1866" t="s">
        <v>51</v>
      </c>
      <c r="P1866">
        <f t="shared" si="89"/>
        <v>0</v>
      </c>
      <c r="Q1866" t="s">
        <v>59</v>
      </c>
      <c r="R1866" t="s">
        <v>80</v>
      </c>
      <c r="S1866" t="s">
        <v>2146</v>
      </c>
      <c r="T1866" t="s">
        <v>82</v>
      </c>
      <c r="U1866" t="s">
        <v>83</v>
      </c>
      <c r="V1866" t="s">
        <v>85</v>
      </c>
      <c r="X1866" t="s">
        <v>84</v>
      </c>
      <c r="Z1866" t="s">
        <v>51</v>
      </c>
      <c r="AA1866" t="s">
        <v>49</v>
      </c>
      <c r="AB1866" t="s">
        <v>49</v>
      </c>
      <c r="AC1866" t="s">
        <v>51</v>
      </c>
      <c r="AD1866" t="s">
        <v>49</v>
      </c>
      <c r="AE1866" t="s">
        <v>51</v>
      </c>
      <c r="AF1866" t="s">
        <v>49</v>
      </c>
      <c r="AG1866" t="s">
        <v>51</v>
      </c>
      <c r="AH1866" t="s">
        <v>49</v>
      </c>
      <c r="AI1866" t="s">
        <v>51</v>
      </c>
      <c r="AJ1866" t="s">
        <v>49</v>
      </c>
      <c r="AK1866" t="s">
        <v>51</v>
      </c>
      <c r="AL1866" t="s">
        <v>49</v>
      </c>
      <c r="AM1866" t="s">
        <v>51</v>
      </c>
      <c r="AN1866" t="s">
        <v>49</v>
      </c>
      <c r="AO1866" t="s">
        <v>51</v>
      </c>
      <c r="AP1866" t="s">
        <v>49</v>
      </c>
    </row>
    <row r="1867" spans="1:42">
      <c r="A1867">
        <v>6521116235</v>
      </c>
      <c r="B1867" t="str">
        <f>VLOOKUP(A1867,[1]Combine!$C:$E,3,0)</f>
        <v>Other Material</v>
      </c>
      <c r="C1867" t="s">
        <v>85</v>
      </c>
      <c r="D1867" t="s">
        <v>3743</v>
      </c>
      <c r="E1867">
        <v>6211</v>
      </c>
      <c r="G1867" t="s">
        <v>86</v>
      </c>
      <c r="H1867" t="str">
        <f t="shared" si="87"/>
        <v>Unrestricted Inventry</v>
      </c>
      <c r="I1867" t="s">
        <v>72</v>
      </c>
      <c r="J1867" t="s">
        <v>101</v>
      </c>
      <c r="K1867" t="s">
        <v>48</v>
      </c>
      <c r="L1867" t="s">
        <v>3744</v>
      </c>
      <c r="M1867">
        <f t="shared" si="88"/>
        <v>5.5765200000000006E-4</v>
      </c>
      <c r="N1867" t="s">
        <v>89</v>
      </c>
      <c r="O1867" t="s">
        <v>51</v>
      </c>
      <c r="P1867">
        <f t="shared" si="89"/>
        <v>0</v>
      </c>
      <c r="Q1867" t="s">
        <v>59</v>
      </c>
      <c r="R1867" t="s">
        <v>80</v>
      </c>
      <c r="S1867" t="s">
        <v>2146</v>
      </c>
      <c r="T1867" t="s">
        <v>82</v>
      </c>
      <c r="U1867" t="s">
        <v>83</v>
      </c>
      <c r="V1867" t="s">
        <v>85</v>
      </c>
      <c r="X1867" t="s">
        <v>84</v>
      </c>
      <c r="Z1867" t="s">
        <v>51</v>
      </c>
      <c r="AA1867" t="s">
        <v>49</v>
      </c>
      <c r="AB1867" t="s">
        <v>49</v>
      </c>
      <c r="AC1867" t="s">
        <v>51</v>
      </c>
      <c r="AD1867" t="s">
        <v>49</v>
      </c>
      <c r="AE1867" t="s">
        <v>51</v>
      </c>
      <c r="AF1867" t="s">
        <v>49</v>
      </c>
      <c r="AG1867" t="s">
        <v>51</v>
      </c>
      <c r="AH1867" t="s">
        <v>49</v>
      </c>
      <c r="AI1867" t="s">
        <v>51</v>
      </c>
      <c r="AJ1867" t="s">
        <v>49</v>
      </c>
      <c r="AK1867" t="s">
        <v>51</v>
      </c>
      <c r="AL1867" t="s">
        <v>49</v>
      </c>
      <c r="AM1867" t="s">
        <v>51</v>
      </c>
      <c r="AN1867" t="s">
        <v>49</v>
      </c>
      <c r="AO1867" t="s">
        <v>51</v>
      </c>
      <c r="AP1867" t="s">
        <v>49</v>
      </c>
    </row>
    <row r="1868" spans="1:42">
      <c r="A1868">
        <v>6521116237</v>
      </c>
      <c r="B1868" t="str">
        <f>VLOOKUP(A1868,[1]Combine!$C:$E,3,0)</f>
        <v>Other Material</v>
      </c>
      <c r="C1868" t="s">
        <v>85</v>
      </c>
      <c r="D1868" t="s">
        <v>3745</v>
      </c>
      <c r="E1868">
        <v>6211</v>
      </c>
      <c r="G1868" t="s">
        <v>86</v>
      </c>
      <c r="H1868" t="str">
        <f t="shared" si="87"/>
        <v>Unrestricted Inventry</v>
      </c>
      <c r="I1868" t="s">
        <v>72</v>
      </c>
      <c r="J1868" t="s">
        <v>93</v>
      </c>
      <c r="K1868" t="s">
        <v>48</v>
      </c>
      <c r="L1868" t="s">
        <v>3746</v>
      </c>
      <c r="M1868">
        <f t="shared" si="88"/>
        <v>1.9209240000000001E-3</v>
      </c>
      <c r="N1868" t="s">
        <v>89</v>
      </c>
      <c r="O1868" t="s">
        <v>51</v>
      </c>
      <c r="P1868">
        <f t="shared" si="89"/>
        <v>0</v>
      </c>
      <c r="Q1868" t="s">
        <v>59</v>
      </c>
      <c r="R1868" t="s">
        <v>80</v>
      </c>
      <c r="S1868" t="s">
        <v>2146</v>
      </c>
      <c r="T1868" t="s">
        <v>82</v>
      </c>
      <c r="U1868" t="s">
        <v>83</v>
      </c>
      <c r="V1868" t="s">
        <v>85</v>
      </c>
      <c r="X1868" t="s">
        <v>84</v>
      </c>
      <c r="Z1868" t="s">
        <v>51</v>
      </c>
      <c r="AA1868" t="s">
        <v>49</v>
      </c>
      <c r="AB1868" t="s">
        <v>49</v>
      </c>
      <c r="AC1868" t="s">
        <v>51</v>
      </c>
      <c r="AD1868" t="s">
        <v>49</v>
      </c>
      <c r="AE1868" t="s">
        <v>51</v>
      </c>
      <c r="AF1868" t="s">
        <v>49</v>
      </c>
      <c r="AG1868" t="s">
        <v>51</v>
      </c>
      <c r="AH1868" t="s">
        <v>49</v>
      </c>
      <c r="AI1868" t="s">
        <v>51</v>
      </c>
      <c r="AJ1868" t="s">
        <v>49</v>
      </c>
      <c r="AK1868" t="s">
        <v>51</v>
      </c>
      <c r="AL1868" t="s">
        <v>49</v>
      </c>
      <c r="AM1868" t="s">
        <v>51</v>
      </c>
      <c r="AN1868" t="s">
        <v>49</v>
      </c>
      <c r="AO1868" t="s">
        <v>51</v>
      </c>
      <c r="AP1868" t="s">
        <v>49</v>
      </c>
    </row>
    <row r="1869" spans="1:42">
      <c r="A1869">
        <v>6521116254</v>
      </c>
      <c r="B1869" t="str">
        <f>VLOOKUP(A1869,[1]Combine!$C:$E,3,0)</f>
        <v>Other Material</v>
      </c>
      <c r="C1869" t="s">
        <v>682</v>
      </c>
      <c r="D1869" t="s">
        <v>3747</v>
      </c>
      <c r="E1869">
        <v>6211</v>
      </c>
      <c r="G1869" t="s">
        <v>86</v>
      </c>
      <c r="H1869" t="str">
        <f t="shared" si="87"/>
        <v>Unrestricted Inventry</v>
      </c>
      <c r="I1869" t="s">
        <v>72</v>
      </c>
      <c r="J1869" t="s">
        <v>157</v>
      </c>
      <c r="K1869" t="s">
        <v>48</v>
      </c>
      <c r="L1869" t="s">
        <v>3748</v>
      </c>
      <c r="M1869">
        <f t="shared" si="88"/>
        <v>1.9250099999999999E-2</v>
      </c>
      <c r="N1869" t="s">
        <v>89</v>
      </c>
      <c r="O1869" t="s">
        <v>51</v>
      </c>
      <c r="P1869">
        <f t="shared" si="89"/>
        <v>0</v>
      </c>
      <c r="Q1869" t="s">
        <v>59</v>
      </c>
      <c r="R1869" t="s">
        <v>80</v>
      </c>
      <c r="S1869" t="s">
        <v>2146</v>
      </c>
      <c r="T1869" t="s">
        <v>82</v>
      </c>
      <c r="U1869" t="s">
        <v>83</v>
      </c>
      <c r="V1869" t="s">
        <v>682</v>
      </c>
      <c r="X1869" t="s">
        <v>84</v>
      </c>
      <c r="Z1869" t="s">
        <v>51</v>
      </c>
      <c r="AA1869" t="s">
        <v>49</v>
      </c>
      <c r="AB1869" t="s">
        <v>49</v>
      </c>
      <c r="AC1869" t="s">
        <v>51</v>
      </c>
      <c r="AD1869" t="s">
        <v>49</v>
      </c>
      <c r="AE1869" t="s">
        <v>51</v>
      </c>
      <c r="AF1869" t="s">
        <v>49</v>
      </c>
      <c r="AG1869" t="s">
        <v>51</v>
      </c>
      <c r="AH1869" t="s">
        <v>49</v>
      </c>
      <c r="AI1869" t="s">
        <v>51</v>
      </c>
      <c r="AJ1869" t="s">
        <v>49</v>
      </c>
      <c r="AK1869" t="s">
        <v>51</v>
      </c>
      <c r="AL1869" t="s">
        <v>49</v>
      </c>
      <c r="AM1869" t="s">
        <v>51</v>
      </c>
      <c r="AN1869" t="s">
        <v>49</v>
      </c>
      <c r="AO1869" t="s">
        <v>51</v>
      </c>
      <c r="AP1869" t="s">
        <v>49</v>
      </c>
    </row>
    <row r="1870" spans="1:42">
      <c r="A1870">
        <v>6521116264</v>
      </c>
      <c r="B1870" t="str">
        <f>VLOOKUP(A1870,[1]Combine!$C:$E,3,0)</f>
        <v>Other Material</v>
      </c>
      <c r="C1870" t="s">
        <v>682</v>
      </c>
      <c r="D1870" t="s">
        <v>3749</v>
      </c>
      <c r="E1870">
        <v>6211</v>
      </c>
      <c r="G1870" t="s">
        <v>86</v>
      </c>
      <c r="H1870" t="str">
        <f t="shared" si="87"/>
        <v>Unrestricted Inventry</v>
      </c>
      <c r="I1870" t="s">
        <v>72</v>
      </c>
      <c r="J1870" t="s">
        <v>157</v>
      </c>
      <c r="K1870" t="s">
        <v>48</v>
      </c>
      <c r="L1870" t="s">
        <v>3750</v>
      </c>
      <c r="M1870">
        <f t="shared" si="88"/>
        <v>2.5127999999999999E-3</v>
      </c>
      <c r="N1870" t="s">
        <v>89</v>
      </c>
      <c r="O1870" t="s">
        <v>51</v>
      </c>
      <c r="P1870">
        <f t="shared" si="89"/>
        <v>0</v>
      </c>
      <c r="Q1870" t="s">
        <v>59</v>
      </c>
      <c r="R1870" t="s">
        <v>80</v>
      </c>
      <c r="S1870" t="s">
        <v>2146</v>
      </c>
      <c r="T1870" t="s">
        <v>82</v>
      </c>
      <c r="U1870" t="s">
        <v>83</v>
      </c>
      <c r="V1870" t="s">
        <v>682</v>
      </c>
      <c r="X1870" t="s">
        <v>84</v>
      </c>
      <c r="Z1870" t="s">
        <v>51</v>
      </c>
      <c r="AA1870" t="s">
        <v>49</v>
      </c>
      <c r="AB1870" t="s">
        <v>49</v>
      </c>
      <c r="AC1870" t="s">
        <v>51</v>
      </c>
      <c r="AD1870" t="s">
        <v>49</v>
      </c>
      <c r="AE1870" t="s">
        <v>51</v>
      </c>
      <c r="AF1870" t="s">
        <v>49</v>
      </c>
      <c r="AG1870" t="s">
        <v>51</v>
      </c>
      <c r="AH1870" t="s">
        <v>49</v>
      </c>
      <c r="AI1870" t="s">
        <v>51</v>
      </c>
      <c r="AJ1870" t="s">
        <v>49</v>
      </c>
      <c r="AK1870" t="s">
        <v>51</v>
      </c>
      <c r="AL1870" t="s">
        <v>49</v>
      </c>
      <c r="AM1870" t="s">
        <v>51</v>
      </c>
      <c r="AN1870" t="s">
        <v>49</v>
      </c>
      <c r="AO1870" t="s">
        <v>51</v>
      </c>
      <c r="AP1870" t="s">
        <v>49</v>
      </c>
    </row>
    <row r="1871" spans="1:42">
      <c r="A1871">
        <v>6521116265</v>
      </c>
      <c r="B1871" t="str">
        <f>VLOOKUP(A1871,[1]Combine!$C:$E,3,0)</f>
        <v>Other Material</v>
      </c>
      <c r="C1871" t="s">
        <v>682</v>
      </c>
      <c r="D1871" t="s">
        <v>3751</v>
      </c>
      <c r="E1871">
        <v>6211</v>
      </c>
      <c r="G1871" t="s">
        <v>86</v>
      </c>
      <c r="H1871" t="str">
        <f t="shared" si="87"/>
        <v>Unrestricted Inventry</v>
      </c>
      <c r="I1871" t="s">
        <v>72</v>
      </c>
      <c r="J1871" t="s">
        <v>157</v>
      </c>
      <c r="K1871" t="s">
        <v>48</v>
      </c>
      <c r="L1871" t="s">
        <v>3752</v>
      </c>
      <c r="M1871">
        <f t="shared" si="88"/>
        <v>1.4334E-3</v>
      </c>
      <c r="N1871" t="s">
        <v>89</v>
      </c>
      <c r="O1871" t="s">
        <v>51</v>
      </c>
      <c r="P1871">
        <f t="shared" si="89"/>
        <v>0</v>
      </c>
      <c r="Q1871" t="s">
        <v>59</v>
      </c>
      <c r="R1871" t="s">
        <v>80</v>
      </c>
      <c r="S1871" t="s">
        <v>2146</v>
      </c>
      <c r="T1871" t="s">
        <v>82</v>
      </c>
      <c r="U1871" t="s">
        <v>83</v>
      </c>
      <c r="V1871" t="s">
        <v>682</v>
      </c>
      <c r="X1871" t="s">
        <v>84</v>
      </c>
      <c r="Z1871" t="s">
        <v>51</v>
      </c>
      <c r="AA1871" t="s">
        <v>49</v>
      </c>
      <c r="AB1871" t="s">
        <v>49</v>
      </c>
      <c r="AC1871" t="s">
        <v>51</v>
      </c>
      <c r="AD1871" t="s">
        <v>49</v>
      </c>
      <c r="AE1871" t="s">
        <v>51</v>
      </c>
      <c r="AF1871" t="s">
        <v>49</v>
      </c>
      <c r="AG1871" t="s">
        <v>51</v>
      </c>
      <c r="AH1871" t="s">
        <v>49</v>
      </c>
      <c r="AI1871" t="s">
        <v>51</v>
      </c>
      <c r="AJ1871" t="s">
        <v>49</v>
      </c>
      <c r="AK1871" t="s">
        <v>51</v>
      </c>
      <c r="AL1871" t="s">
        <v>49</v>
      </c>
      <c r="AM1871" t="s">
        <v>51</v>
      </c>
      <c r="AN1871" t="s">
        <v>49</v>
      </c>
      <c r="AO1871" t="s">
        <v>51</v>
      </c>
      <c r="AP1871" t="s">
        <v>49</v>
      </c>
    </row>
    <row r="1872" spans="1:42">
      <c r="A1872">
        <v>6521116266</v>
      </c>
      <c r="B1872" t="str">
        <f>VLOOKUP(A1872,[1]Combine!$C:$E,3,0)</f>
        <v>Other Material</v>
      </c>
      <c r="C1872" t="s">
        <v>682</v>
      </c>
      <c r="D1872" t="s">
        <v>3753</v>
      </c>
      <c r="E1872">
        <v>6211</v>
      </c>
      <c r="G1872" t="s">
        <v>86</v>
      </c>
      <c r="H1872" t="str">
        <f t="shared" si="87"/>
        <v>Unrestricted Inventry</v>
      </c>
      <c r="I1872" t="s">
        <v>72</v>
      </c>
      <c r="J1872" t="s">
        <v>279</v>
      </c>
      <c r="K1872" t="s">
        <v>48</v>
      </c>
      <c r="L1872" t="s">
        <v>3754</v>
      </c>
      <c r="M1872">
        <f t="shared" si="88"/>
        <v>3.2759999999999998E-3</v>
      </c>
      <c r="N1872" t="s">
        <v>89</v>
      </c>
      <c r="O1872" t="s">
        <v>51</v>
      </c>
      <c r="P1872">
        <f t="shared" si="89"/>
        <v>0</v>
      </c>
      <c r="Q1872" t="s">
        <v>59</v>
      </c>
      <c r="R1872" t="s">
        <v>80</v>
      </c>
      <c r="S1872" t="s">
        <v>2146</v>
      </c>
      <c r="T1872" t="s">
        <v>82</v>
      </c>
      <c r="U1872" t="s">
        <v>83</v>
      </c>
      <c r="V1872" t="s">
        <v>682</v>
      </c>
      <c r="X1872" t="s">
        <v>84</v>
      </c>
      <c r="Z1872" t="s">
        <v>51</v>
      </c>
      <c r="AA1872" t="s">
        <v>49</v>
      </c>
      <c r="AB1872" t="s">
        <v>49</v>
      </c>
      <c r="AC1872" t="s">
        <v>51</v>
      </c>
      <c r="AD1872" t="s">
        <v>49</v>
      </c>
      <c r="AE1872" t="s">
        <v>51</v>
      </c>
      <c r="AF1872" t="s">
        <v>49</v>
      </c>
      <c r="AG1872" t="s">
        <v>51</v>
      </c>
      <c r="AH1872" t="s">
        <v>49</v>
      </c>
      <c r="AI1872" t="s">
        <v>51</v>
      </c>
      <c r="AJ1872" t="s">
        <v>49</v>
      </c>
      <c r="AK1872" t="s">
        <v>51</v>
      </c>
      <c r="AL1872" t="s">
        <v>49</v>
      </c>
      <c r="AM1872" t="s">
        <v>51</v>
      </c>
      <c r="AN1872" t="s">
        <v>49</v>
      </c>
      <c r="AO1872" t="s">
        <v>51</v>
      </c>
      <c r="AP1872" t="s">
        <v>49</v>
      </c>
    </row>
    <row r="1873" spans="1:42">
      <c r="A1873">
        <v>6521116267</v>
      </c>
      <c r="B1873" t="str">
        <f>VLOOKUP(A1873,[1]Combine!$C:$E,3,0)</f>
        <v>Other Material</v>
      </c>
      <c r="C1873" t="s">
        <v>682</v>
      </c>
      <c r="D1873" t="s">
        <v>3755</v>
      </c>
      <c r="E1873">
        <v>6211</v>
      </c>
      <c r="G1873" t="s">
        <v>86</v>
      </c>
      <c r="H1873" t="str">
        <f t="shared" si="87"/>
        <v>Unrestricted Inventry</v>
      </c>
      <c r="I1873" t="s">
        <v>72</v>
      </c>
      <c r="J1873" t="s">
        <v>279</v>
      </c>
      <c r="K1873" t="s">
        <v>48</v>
      </c>
      <c r="L1873" t="s">
        <v>3756</v>
      </c>
      <c r="M1873">
        <f t="shared" si="88"/>
        <v>3.1050000000000001E-3</v>
      </c>
      <c r="N1873" t="s">
        <v>89</v>
      </c>
      <c r="O1873" t="s">
        <v>51</v>
      </c>
      <c r="P1873">
        <f t="shared" si="89"/>
        <v>0</v>
      </c>
      <c r="Q1873" t="s">
        <v>59</v>
      </c>
      <c r="R1873" t="s">
        <v>80</v>
      </c>
      <c r="S1873" t="s">
        <v>2146</v>
      </c>
      <c r="T1873" t="s">
        <v>82</v>
      </c>
      <c r="U1873" t="s">
        <v>83</v>
      </c>
      <c r="V1873" t="s">
        <v>682</v>
      </c>
      <c r="X1873" t="s">
        <v>84</v>
      </c>
      <c r="Z1873" t="s">
        <v>51</v>
      </c>
      <c r="AA1873" t="s">
        <v>49</v>
      </c>
      <c r="AB1873" t="s">
        <v>49</v>
      </c>
      <c r="AC1873" t="s">
        <v>51</v>
      </c>
      <c r="AD1873" t="s">
        <v>49</v>
      </c>
      <c r="AE1873" t="s">
        <v>51</v>
      </c>
      <c r="AF1873" t="s">
        <v>49</v>
      </c>
      <c r="AG1873" t="s">
        <v>51</v>
      </c>
      <c r="AH1873" t="s">
        <v>49</v>
      </c>
      <c r="AI1873" t="s">
        <v>51</v>
      </c>
      <c r="AJ1873" t="s">
        <v>49</v>
      </c>
      <c r="AK1873" t="s">
        <v>51</v>
      </c>
      <c r="AL1873" t="s">
        <v>49</v>
      </c>
      <c r="AM1873" t="s">
        <v>51</v>
      </c>
      <c r="AN1873" t="s">
        <v>49</v>
      </c>
      <c r="AO1873" t="s">
        <v>51</v>
      </c>
      <c r="AP1873" t="s">
        <v>49</v>
      </c>
    </row>
    <row r="1874" spans="1:42">
      <c r="A1874">
        <v>6521116268</v>
      </c>
      <c r="B1874" t="str">
        <f>VLOOKUP(A1874,[1]Combine!$C:$E,3,0)</f>
        <v>Other Material</v>
      </c>
      <c r="C1874" t="s">
        <v>682</v>
      </c>
      <c r="D1874" t="s">
        <v>3757</v>
      </c>
      <c r="E1874">
        <v>6211</v>
      </c>
      <c r="G1874" t="s">
        <v>86</v>
      </c>
      <c r="H1874" t="str">
        <f t="shared" si="87"/>
        <v>Unrestricted Inventry</v>
      </c>
      <c r="I1874" t="s">
        <v>72</v>
      </c>
      <c r="J1874" t="s">
        <v>279</v>
      </c>
      <c r="K1874" t="s">
        <v>48</v>
      </c>
      <c r="L1874" t="s">
        <v>3758</v>
      </c>
      <c r="M1874">
        <f t="shared" si="88"/>
        <v>3.3636E-3</v>
      </c>
      <c r="N1874" t="s">
        <v>89</v>
      </c>
      <c r="O1874" t="s">
        <v>51</v>
      </c>
      <c r="P1874">
        <f t="shared" si="89"/>
        <v>0</v>
      </c>
      <c r="Q1874" t="s">
        <v>59</v>
      </c>
      <c r="R1874" t="s">
        <v>80</v>
      </c>
      <c r="S1874" t="s">
        <v>2146</v>
      </c>
      <c r="T1874" t="s">
        <v>82</v>
      </c>
      <c r="U1874" t="s">
        <v>83</v>
      </c>
      <c r="V1874" t="s">
        <v>682</v>
      </c>
      <c r="X1874" t="s">
        <v>84</v>
      </c>
      <c r="Z1874" t="s">
        <v>51</v>
      </c>
      <c r="AA1874" t="s">
        <v>49</v>
      </c>
      <c r="AB1874" t="s">
        <v>49</v>
      </c>
      <c r="AC1874" t="s">
        <v>51</v>
      </c>
      <c r="AD1874" t="s">
        <v>49</v>
      </c>
      <c r="AE1874" t="s">
        <v>51</v>
      </c>
      <c r="AF1874" t="s">
        <v>49</v>
      </c>
      <c r="AG1874" t="s">
        <v>51</v>
      </c>
      <c r="AH1874" t="s">
        <v>49</v>
      </c>
      <c r="AI1874" t="s">
        <v>51</v>
      </c>
      <c r="AJ1874" t="s">
        <v>49</v>
      </c>
      <c r="AK1874" t="s">
        <v>51</v>
      </c>
      <c r="AL1874" t="s">
        <v>49</v>
      </c>
      <c r="AM1874" t="s">
        <v>51</v>
      </c>
      <c r="AN1874" t="s">
        <v>49</v>
      </c>
      <c r="AO1874" t="s">
        <v>51</v>
      </c>
      <c r="AP1874" t="s">
        <v>49</v>
      </c>
    </row>
    <row r="1875" spans="1:42">
      <c r="A1875">
        <v>6521116269</v>
      </c>
      <c r="B1875" t="str">
        <f>VLOOKUP(A1875,[1]Combine!$C:$E,3,0)</f>
        <v>Other Material</v>
      </c>
      <c r="C1875" t="s">
        <v>682</v>
      </c>
      <c r="D1875" t="s">
        <v>3759</v>
      </c>
      <c r="E1875">
        <v>6211</v>
      </c>
      <c r="G1875" t="s">
        <v>86</v>
      </c>
      <c r="H1875" t="str">
        <f t="shared" si="87"/>
        <v>Unrestricted Inventry</v>
      </c>
      <c r="I1875" t="s">
        <v>72</v>
      </c>
      <c r="J1875" t="s">
        <v>961</v>
      </c>
      <c r="K1875" t="s">
        <v>48</v>
      </c>
      <c r="L1875" t="s">
        <v>3760</v>
      </c>
      <c r="M1875">
        <f t="shared" si="88"/>
        <v>0.11899999999999999</v>
      </c>
      <c r="N1875" t="s">
        <v>89</v>
      </c>
      <c r="O1875" t="s">
        <v>51</v>
      </c>
      <c r="P1875">
        <f t="shared" si="89"/>
        <v>0</v>
      </c>
      <c r="Q1875" t="s">
        <v>59</v>
      </c>
      <c r="R1875" t="s">
        <v>80</v>
      </c>
      <c r="S1875" t="s">
        <v>2146</v>
      </c>
      <c r="T1875" t="s">
        <v>82</v>
      </c>
      <c r="U1875" t="s">
        <v>83</v>
      </c>
      <c r="V1875" t="s">
        <v>682</v>
      </c>
      <c r="X1875" t="s">
        <v>84</v>
      </c>
      <c r="Z1875" t="s">
        <v>51</v>
      </c>
      <c r="AA1875" t="s">
        <v>49</v>
      </c>
      <c r="AB1875" t="s">
        <v>49</v>
      </c>
      <c r="AC1875" t="s">
        <v>51</v>
      </c>
      <c r="AD1875" t="s">
        <v>49</v>
      </c>
      <c r="AE1875" t="s">
        <v>51</v>
      </c>
      <c r="AF1875" t="s">
        <v>49</v>
      </c>
      <c r="AG1875" t="s">
        <v>51</v>
      </c>
      <c r="AH1875" t="s">
        <v>49</v>
      </c>
      <c r="AI1875" t="s">
        <v>51</v>
      </c>
      <c r="AJ1875" t="s">
        <v>49</v>
      </c>
      <c r="AK1875" t="s">
        <v>51</v>
      </c>
      <c r="AL1875" t="s">
        <v>49</v>
      </c>
      <c r="AM1875" t="s">
        <v>51</v>
      </c>
      <c r="AN1875" t="s">
        <v>49</v>
      </c>
      <c r="AO1875" t="s">
        <v>51</v>
      </c>
      <c r="AP1875" t="s">
        <v>49</v>
      </c>
    </row>
    <row r="1876" spans="1:42">
      <c r="A1876">
        <v>6521116285</v>
      </c>
      <c r="B1876" t="str">
        <f>VLOOKUP(A1876,[1]Combine!$C:$E,3,0)</f>
        <v>Other Material</v>
      </c>
      <c r="C1876" t="s">
        <v>682</v>
      </c>
      <c r="D1876" t="s">
        <v>3761</v>
      </c>
      <c r="E1876">
        <v>6211</v>
      </c>
      <c r="G1876" t="s">
        <v>86</v>
      </c>
      <c r="H1876" t="str">
        <f t="shared" si="87"/>
        <v>Unrestricted Inventry</v>
      </c>
      <c r="I1876" t="s">
        <v>72</v>
      </c>
      <c r="J1876" t="s">
        <v>101</v>
      </c>
      <c r="K1876" t="s">
        <v>48</v>
      </c>
      <c r="L1876" t="s">
        <v>3762</v>
      </c>
      <c r="M1876">
        <f t="shared" si="88"/>
        <v>2.3302E-2</v>
      </c>
      <c r="N1876" t="s">
        <v>89</v>
      </c>
      <c r="O1876" t="s">
        <v>51</v>
      </c>
      <c r="P1876">
        <f t="shared" si="89"/>
        <v>0</v>
      </c>
      <c r="Q1876" t="s">
        <v>59</v>
      </c>
      <c r="R1876" t="s">
        <v>80</v>
      </c>
      <c r="S1876" t="s">
        <v>2146</v>
      </c>
      <c r="T1876" t="s">
        <v>82</v>
      </c>
      <c r="U1876" t="s">
        <v>83</v>
      </c>
      <c r="V1876" t="s">
        <v>682</v>
      </c>
      <c r="X1876" t="s">
        <v>84</v>
      </c>
      <c r="Z1876" t="s">
        <v>51</v>
      </c>
      <c r="AA1876" t="s">
        <v>49</v>
      </c>
      <c r="AB1876" t="s">
        <v>49</v>
      </c>
      <c r="AC1876" t="s">
        <v>51</v>
      </c>
      <c r="AD1876" t="s">
        <v>49</v>
      </c>
      <c r="AE1876" t="s">
        <v>51</v>
      </c>
      <c r="AF1876" t="s">
        <v>49</v>
      </c>
      <c r="AG1876" t="s">
        <v>51</v>
      </c>
      <c r="AH1876" t="s">
        <v>49</v>
      </c>
      <c r="AI1876" t="s">
        <v>51</v>
      </c>
      <c r="AJ1876" t="s">
        <v>49</v>
      </c>
      <c r="AK1876" t="s">
        <v>51</v>
      </c>
      <c r="AL1876" t="s">
        <v>49</v>
      </c>
      <c r="AM1876" t="s">
        <v>51</v>
      </c>
      <c r="AN1876" t="s">
        <v>49</v>
      </c>
      <c r="AO1876" t="s">
        <v>51</v>
      </c>
      <c r="AP1876" t="s">
        <v>49</v>
      </c>
    </row>
    <row r="1877" spans="1:42">
      <c r="A1877">
        <v>6521116286</v>
      </c>
      <c r="B1877" t="str">
        <f>VLOOKUP(A1877,[1]Combine!$C:$E,3,0)</f>
        <v>Other Material</v>
      </c>
      <c r="C1877" t="s">
        <v>682</v>
      </c>
      <c r="D1877" t="s">
        <v>3763</v>
      </c>
      <c r="E1877">
        <v>6211</v>
      </c>
      <c r="G1877" t="s">
        <v>86</v>
      </c>
      <c r="H1877" t="str">
        <f t="shared" si="87"/>
        <v>Unrestricted Inventry</v>
      </c>
      <c r="I1877" t="s">
        <v>72</v>
      </c>
      <c r="J1877" t="s">
        <v>124</v>
      </c>
      <c r="K1877" t="s">
        <v>48</v>
      </c>
      <c r="L1877" t="s">
        <v>3764</v>
      </c>
      <c r="M1877">
        <f t="shared" si="88"/>
        <v>6.8919999999999997E-3</v>
      </c>
      <c r="N1877" t="s">
        <v>89</v>
      </c>
      <c r="O1877" t="s">
        <v>51</v>
      </c>
      <c r="P1877">
        <f t="shared" si="89"/>
        <v>0</v>
      </c>
      <c r="Q1877" t="s">
        <v>59</v>
      </c>
      <c r="R1877" t="s">
        <v>80</v>
      </c>
      <c r="S1877" t="s">
        <v>2146</v>
      </c>
      <c r="T1877" t="s">
        <v>82</v>
      </c>
      <c r="U1877" t="s">
        <v>83</v>
      </c>
      <c r="V1877" t="s">
        <v>682</v>
      </c>
      <c r="X1877" t="s">
        <v>84</v>
      </c>
      <c r="Z1877" t="s">
        <v>51</v>
      </c>
      <c r="AA1877" t="s">
        <v>49</v>
      </c>
      <c r="AB1877" t="s">
        <v>49</v>
      </c>
      <c r="AC1877" t="s">
        <v>51</v>
      </c>
      <c r="AD1877" t="s">
        <v>49</v>
      </c>
      <c r="AE1877" t="s">
        <v>51</v>
      </c>
      <c r="AF1877" t="s">
        <v>49</v>
      </c>
      <c r="AG1877" t="s">
        <v>51</v>
      </c>
      <c r="AH1877" t="s">
        <v>49</v>
      </c>
      <c r="AI1877" t="s">
        <v>51</v>
      </c>
      <c r="AJ1877" t="s">
        <v>49</v>
      </c>
      <c r="AK1877" t="s">
        <v>51</v>
      </c>
      <c r="AL1877" t="s">
        <v>49</v>
      </c>
      <c r="AM1877" t="s">
        <v>51</v>
      </c>
      <c r="AN1877" t="s">
        <v>49</v>
      </c>
      <c r="AO1877" t="s">
        <v>51</v>
      </c>
      <c r="AP1877" t="s">
        <v>49</v>
      </c>
    </row>
    <row r="1878" spans="1:42">
      <c r="A1878">
        <v>6521116287</v>
      </c>
      <c r="B1878" t="str">
        <f>VLOOKUP(A1878,[1]Combine!$C:$E,3,0)</f>
        <v>Other Material</v>
      </c>
      <c r="C1878" t="s">
        <v>682</v>
      </c>
      <c r="D1878" t="s">
        <v>3765</v>
      </c>
      <c r="E1878">
        <v>6211</v>
      </c>
      <c r="G1878" t="s">
        <v>86</v>
      </c>
      <c r="H1878" t="str">
        <f t="shared" si="87"/>
        <v>Unrestricted Inventry</v>
      </c>
      <c r="I1878" t="s">
        <v>72</v>
      </c>
      <c r="J1878" t="s">
        <v>157</v>
      </c>
      <c r="K1878" t="s">
        <v>48</v>
      </c>
      <c r="L1878" t="s">
        <v>3766</v>
      </c>
      <c r="M1878">
        <f t="shared" si="88"/>
        <v>2.2086000000000001E-2</v>
      </c>
      <c r="N1878" t="s">
        <v>89</v>
      </c>
      <c r="O1878" t="s">
        <v>51</v>
      </c>
      <c r="P1878">
        <f t="shared" si="89"/>
        <v>0</v>
      </c>
      <c r="Q1878" t="s">
        <v>59</v>
      </c>
      <c r="R1878" t="s">
        <v>80</v>
      </c>
      <c r="S1878" t="s">
        <v>2146</v>
      </c>
      <c r="T1878" t="s">
        <v>82</v>
      </c>
      <c r="U1878" t="s">
        <v>83</v>
      </c>
      <c r="V1878" t="s">
        <v>682</v>
      </c>
      <c r="X1878" t="s">
        <v>84</v>
      </c>
      <c r="Z1878" t="s">
        <v>51</v>
      </c>
      <c r="AA1878" t="s">
        <v>49</v>
      </c>
      <c r="AB1878" t="s">
        <v>49</v>
      </c>
      <c r="AC1878" t="s">
        <v>51</v>
      </c>
      <c r="AD1878" t="s">
        <v>49</v>
      </c>
      <c r="AE1878" t="s">
        <v>51</v>
      </c>
      <c r="AF1878" t="s">
        <v>49</v>
      </c>
      <c r="AG1878" t="s">
        <v>51</v>
      </c>
      <c r="AH1878" t="s">
        <v>49</v>
      </c>
      <c r="AI1878" t="s">
        <v>51</v>
      </c>
      <c r="AJ1878" t="s">
        <v>49</v>
      </c>
      <c r="AK1878" t="s">
        <v>51</v>
      </c>
      <c r="AL1878" t="s">
        <v>49</v>
      </c>
      <c r="AM1878" t="s">
        <v>51</v>
      </c>
      <c r="AN1878" t="s">
        <v>49</v>
      </c>
      <c r="AO1878" t="s">
        <v>51</v>
      </c>
      <c r="AP1878" t="s">
        <v>49</v>
      </c>
    </row>
    <row r="1879" spans="1:42">
      <c r="A1879">
        <v>6521116296</v>
      </c>
      <c r="B1879" t="str">
        <f>VLOOKUP(A1879,[1]Combine!$C:$E,3,0)</f>
        <v>Other Material</v>
      </c>
      <c r="C1879" t="s">
        <v>682</v>
      </c>
      <c r="D1879" t="s">
        <v>3767</v>
      </c>
      <c r="E1879">
        <v>6211</v>
      </c>
      <c r="G1879" t="s">
        <v>86</v>
      </c>
      <c r="H1879" t="str">
        <f t="shared" si="87"/>
        <v>Unrestricted Inventry</v>
      </c>
      <c r="I1879" t="s">
        <v>72</v>
      </c>
      <c r="J1879" t="s">
        <v>101</v>
      </c>
      <c r="K1879" t="s">
        <v>48</v>
      </c>
      <c r="L1879" t="s">
        <v>3768</v>
      </c>
      <c r="M1879">
        <f t="shared" si="88"/>
        <v>2.6353000000000001E-2</v>
      </c>
      <c r="N1879" t="s">
        <v>89</v>
      </c>
      <c r="O1879" t="s">
        <v>51</v>
      </c>
      <c r="P1879">
        <f t="shared" si="89"/>
        <v>0</v>
      </c>
      <c r="Q1879" t="s">
        <v>59</v>
      </c>
      <c r="R1879" t="s">
        <v>80</v>
      </c>
      <c r="S1879" t="s">
        <v>2146</v>
      </c>
      <c r="T1879" t="s">
        <v>82</v>
      </c>
      <c r="U1879" t="s">
        <v>83</v>
      </c>
      <c r="V1879" t="s">
        <v>682</v>
      </c>
      <c r="X1879" t="s">
        <v>84</v>
      </c>
      <c r="Z1879" t="s">
        <v>51</v>
      </c>
      <c r="AA1879" t="s">
        <v>49</v>
      </c>
      <c r="AB1879" t="s">
        <v>49</v>
      </c>
      <c r="AC1879" t="s">
        <v>51</v>
      </c>
      <c r="AD1879" t="s">
        <v>49</v>
      </c>
      <c r="AE1879" t="s">
        <v>51</v>
      </c>
      <c r="AF1879" t="s">
        <v>49</v>
      </c>
      <c r="AG1879" t="s">
        <v>51</v>
      </c>
      <c r="AH1879" t="s">
        <v>49</v>
      </c>
      <c r="AI1879" t="s">
        <v>51</v>
      </c>
      <c r="AJ1879" t="s">
        <v>49</v>
      </c>
      <c r="AK1879" t="s">
        <v>51</v>
      </c>
      <c r="AL1879" t="s">
        <v>49</v>
      </c>
      <c r="AM1879" t="s">
        <v>51</v>
      </c>
      <c r="AN1879" t="s">
        <v>49</v>
      </c>
      <c r="AO1879" t="s">
        <v>51</v>
      </c>
      <c r="AP1879" t="s">
        <v>49</v>
      </c>
    </row>
    <row r="1880" spans="1:42">
      <c r="A1880">
        <v>6521116297</v>
      </c>
      <c r="B1880" t="str">
        <f>VLOOKUP(A1880,[1]Combine!$C:$E,3,0)</f>
        <v>Other Material</v>
      </c>
      <c r="C1880" t="s">
        <v>682</v>
      </c>
      <c r="D1880" t="s">
        <v>3769</v>
      </c>
      <c r="E1880">
        <v>6211</v>
      </c>
      <c r="G1880" t="s">
        <v>86</v>
      </c>
      <c r="H1880" t="str">
        <f t="shared" si="87"/>
        <v>Unrestricted Inventry</v>
      </c>
      <c r="I1880" t="s">
        <v>72</v>
      </c>
      <c r="J1880" t="s">
        <v>101</v>
      </c>
      <c r="K1880" t="s">
        <v>48</v>
      </c>
      <c r="L1880" t="s">
        <v>3770</v>
      </c>
      <c r="M1880">
        <f t="shared" si="88"/>
        <v>2.4426E-2</v>
      </c>
      <c r="N1880" t="s">
        <v>89</v>
      </c>
      <c r="O1880" t="s">
        <v>51</v>
      </c>
      <c r="P1880">
        <f t="shared" si="89"/>
        <v>0</v>
      </c>
      <c r="Q1880" t="s">
        <v>59</v>
      </c>
      <c r="R1880" t="s">
        <v>80</v>
      </c>
      <c r="S1880" t="s">
        <v>2146</v>
      </c>
      <c r="T1880" t="s">
        <v>82</v>
      </c>
      <c r="U1880" t="s">
        <v>83</v>
      </c>
      <c r="V1880" t="s">
        <v>682</v>
      </c>
      <c r="X1880" t="s">
        <v>84</v>
      </c>
      <c r="Z1880" t="s">
        <v>51</v>
      </c>
      <c r="AA1880" t="s">
        <v>49</v>
      </c>
      <c r="AB1880" t="s">
        <v>49</v>
      </c>
      <c r="AC1880" t="s">
        <v>51</v>
      </c>
      <c r="AD1880" t="s">
        <v>49</v>
      </c>
      <c r="AE1880" t="s">
        <v>51</v>
      </c>
      <c r="AF1880" t="s">
        <v>49</v>
      </c>
      <c r="AG1880" t="s">
        <v>51</v>
      </c>
      <c r="AH1880" t="s">
        <v>49</v>
      </c>
      <c r="AI1880" t="s">
        <v>51</v>
      </c>
      <c r="AJ1880" t="s">
        <v>49</v>
      </c>
      <c r="AK1880" t="s">
        <v>51</v>
      </c>
      <c r="AL1880" t="s">
        <v>49</v>
      </c>
      <c r="AM1880" t="s">
        <v>51</v>
      </c>
      <c r="AN1880" t="s">
        <v>49</v>
      </c>
      <c r="AO1880" t="s">
        <v>51</v>
      </c>
      <c r="AP1880" t="s">
        <v>49</v>
      </c>
    </row>
    <row r="1881" spans="1:42">
      <c r="A1881">
        <v>6521116298</v>
      </c>
      <c r="B1881" t="str">
        <f>VLOOKUP(A1881,[1]Combine!$C:$E,3,0)</f>
        <v>Other Material</v>
      </c>
      <c r="C1881" t="s">
        <v>682</v>
      </c>
      <c r="D1881" t="s">
        <v>3771</v>
      </c>
      <c r="E1881">
        <v>6211</v>
      </c>
      <c r="G1881" t="s">
        <v>86</v>
      </c>
      <c r="H1881" t="str">
        <f t="shared" si="87"/>
        <v>Unrestricted Inventry</v>
      </c>
      <c r="I1881" t="s">
        <v>72</v>
      </c>
      <c r="J1881" t="s">
        <v>87</v>
      </c>
      <c r="K1881" t="s">
        <v>48</v>
      </c>
      <c r="L1881" t="s">
        <v>3772</v>
      </c>
      <c r="M1881">
        <f t="shared" si="88"/>
        <v>2.6679999999999998E-3</v>
      </c>
      <c r="N1881" t="s">
        <v>89</v>
      </c>
      <c r="O1881" t="s">
        <v>51</v>
      </c>
      <c r="P1881">
        <f t="shared" si="89"/>
        <v>0</v>
      </c>
      <c r="Q1881" t="s">
        <v>59</v>
      </c>
      <c r="R1881" t="s">
        <v>80</v>
      </c>
      <c r="S1881" t="s">
        <v>2146</v>
      </c>
      <c r="T1881" t="s">
        <v>82</v>
      </c>
      <c r="U1881" t="s">
        <v>83</v>
      </c>
      <c r="V1881" t="s">
        <v>682</v>
      </c>
      <c r="X1881" t="s">
        <v>84</v>
      </c>
      <c r="Z1881" t="s">
        <v>51</v>
      </c>
      <c r="AA1881" t="s">
        <v>49</v>
      </c>
      <c r="AB1881" t="s">
        <v>49</v>
      </c>
      <c r="AC1881" t="s">
        <v>51</v>
      </c>
      <c r="AD1881" t="s">
        <v>49</v>
      </c>
      <c r="AE1881" t="s">
        <v>51</v>
      </c>
      <c r="AF1881" t="s">
        <v>49</v>
      </c>
      <c r="AG1881" t="s">
        <v>51</v>
      </c>
      <c r="AH1881" t="s">
        <v>49</v>
      </c>
      <c r="AI1881" t="s">
        <v>51</v>
      </c>
      <c r="AJ1881" t="s">
        <v>49</v>
      </c>
      <c r="AK1881" t="s">
        <v>51</v>
      </c>
      <c r="AL1881" t="s">
        <v>49</v>
      </c>
      <c r="AM1881" t="s">
        <v>51</v>
      </c>
      <c r="AN1881" t="s">
        <v>49</v>
      </c>
      <c r="AO1881" t="s">
        <v>51</v>
      </c>
      <c r="AP1881" t="s">
        <v>49</v>
      </c>
    </row>
    <row r="1882" spans="1:42">
      <c r="A1882">
        <v>6521116299</v>
      </c>
      <c r="B1882" t="str">
        <f>VLOOKUP(A1882,[1]Combine!$C:$E,3,0)</f>
        <v>Other Material</v>
      </c>
      <c r="C1882" t="s">
        <v>682</v>
      </c>
      <c r="D1882" t="s">
        <v>3773</v>
      </c>
      <c r="E1882">
        <v>6211</v>
      </c>
      <c r="G1882" t="s">
        <v>86</v>
      </c>
      <c r="H1882" t="str">
        <f t="shared" si="87"/>
        <v>Unrestricted Inventry</v>
      </c>
      <c r="I1882" t="s">
        <v>72</v>
      </c>
      <c r="J1882" t="s">
        <v>377</v>
      </c>
      <c r="K1882" t="s">
        <v>48</v>
      </c>
      <c r="L1882" t="s">
        <v>3774</v>
      </c>
      <c r="M1882">
        <f t="shared" si="88"/>
        <v>9.3799999999999994E-2</v>
      </c>
      <c r="N1882" t="s">
        <v>89</v>
      </c>
      <c r="O1882" t="s">
        <v>51</v>
      </c>
      <c r="P1882">
        <f t="shared" si="89"/>
        <v>0</v>
      </c>
      <c r="Q1882" t="s">
        <v>59</v>
      </c>
      <c r="R1882" t="s">
        <v>80</v>
      </c>
      <c r="S1882" t="s">
        <v>2146</v>
      </c>
      <c r="T1882" t="s">
        <v>82</v>
      </c>
      <c r="U1882" t="s">
        <v>83</v>
      </c>
      <c r="V1882" t="s">
        <v>682</v>
      </c>
      <c r="X1882" t="s">
        <v>84</v>
      </c>
      <c r="Z1882" t="s">
        <v>51</v>
      </c>
      <c r="AA1882" t="s">
        <v>49</v>
      </c>
      <c r="AB1882" t="s">
        <v>49</v>
      </c>
      <c r="AC1882" t="s">
        <v>51</v>
      </c>
      <c r="AD1882" t="s">
        <v>49</v>
      </c>
      <c r="AE1882" t="s">
        <v>51</v>
      </c>
      <c r="AF1882" t="s">
        <v>49</v>
      </c>
      <c r="AG1882" t="s">
        <v>51</v>
      </c>
      <c r="AH1882" t="s">
        <v>49</v>
      </c>
      <c r="AI1882" t="s">
        <v>51</v>
      </c>
      <c r="AJ1882" t="s">
        <v>49</v>
      </c>
      <c r="AK1882" t="s">
        <v>51</v>
      </c>
      <c r="AL1882" t="s">
        <v>49</v>
      </c>
      <c r="AM1882" t="s">
        <v>51</v>
      </c>
      <c r="AN1882" t="s">
        <v>49</v>
      </c>
      <c r="AO1882" t="s">
        <v>51</v>
      </c>
      <c r="AP1882" t="s">
        <v>49</v>
      </c>
    </row>
    <row r="1883" spans="1:42">
      <c r="A1883">
        <v>6521116300</v>
      </c>
      <c r="B1883" t="str">
        <f>VLOOKUP(A1883,[1]Combine!$C:$E,3,0)</f>
        <v>Other Material</v>
      </c>
      <c r="C1883" t="s">
        <v>682</v>
      </c>
      <c r="D1883" t="s">
        <v>3775</v>
      </c>
      <c r="E1883">
        <v>6211</v>
      </c>
      <c r="G1883" t="s">
        <v>86</v>
      </c>
      <c r="H1883" t="str">
        <f t="shared" si="87"/>
        <v>Unrestricted Inventry</v>
      </c>
      <c r="I1883" t="s">
        <v>72</v>
      </c>
      <c r="J1883" t="s">
        <v>87</v>
      </c>
      <c r="K1883" t="s">
        <v>48</v>
      </c>
      <c r="L1883" t="s">
        <v>3776</v>
      </c>
      <c r="M1883">
        <f t="shared" si="88"/>
        <v>1.42E-3</v>
      </c>
      <c r="N1883" t="s">
        <v>89</v>
      </c>
      <c r="O1883" t="s">
        <v>51</v>
      </c>
      <c r="P1883">
        <f t="shared" si="89"/>
        <v>0</v>
      </c>
      <c r="Q1883" t="s">
        <v>59</v>
      </c>
      <c r="R1883" t="s">
        <v>80</v>
      </c>
      <c r="S1883" t="s">
        <v>2146</v>
      </c>
      <c r="T1883" t="s">
        <v>82</v>
      </c>
      <c r="U1883" t="s">
        <v>83</v>
      </c>
      <c r="V1883" t="s">
        <v>682</v>
      </c>
      <c r="X1883" t="s">
        <v>84</v>
      </c>
      <c r="Z1883" t="s">
        <v>51</v>
      </c>
      <c r="AA1883" t="s">
        <v>49</v>
      </c>
      <c r="AB1883" t="s">
        <v>49</v>
      </c>
      <c r="AC1883" t="s">
        <v>51</v>
      </c>
      <c r="AD1883" t="s">
        <v>49</v>
      </c>
      <c r="AE1883" t="s">
        <v>51</v>
      </c>
      <c r="AF1883" t="s">
        <v>49</v>
      </c>
      <c r="AG1883" t="s">
        <v>51</v>
      </c>
      <c r="AH1883" t="s">
        <v>49</v>
      </c>
      <c r="AI1883" t="s">
        <v>51</v>
      </c>
      <c r="AJ1883" t="s">
        <v>49</v>
      </c>
      <c r="AK1883" t="s">
        <v>51</v>
      </c>
      <c r="AL1883" t="s">
        <v>49</v>
      </c>
      <c r="AM1883" t="s">
        <v>51</v>
      </c>
      <c r="AN1883" t="s">
        <v>49</v>
      </c>
      <c r="AO1883" t="s">
        <v>51</v>
      </c>
      <c r="AP1883" t="s">
        <v>49</v>
      </c>
    </row>
    <row r="1884" spans="1:42">
      <c r="A1884">
        <v>6521116304</v>
      </c>
      <c r="B1884" t="str">
        <f>VLOOKUP(A1884,[1]Combine!$C:$E,3,0)</f>
        <v>Other Material</v>
      </c>
      <c r="C1884" t="s">
        <v>682</v>
      </c>
      <c r="D1884" t="s">
        <v>3777</v>
      </c>
      <c r="E1884">
        <v>6211</v>
      </c>
      <c r="G1884" t="s">
        <v>86</v>
      </c>
      <c r="H1884" t="str">
        <f t="shared" si="87"/>
        <v>Unrestricted Inventry</v>
      </c>
      <c r="I1884" t="s">
        <v>72</v>
      </c>
      <c r="J1884" t="s">
        <v>101</v>
      </c>
      <c r="K1884" t="s">
        <v>48</v>
      </c>
      <c r="L1884" t="s">
        <v>3778</v>
      </c>
      <c r="M1884">
        <f t="shared" si="88"/>
        <v>2.212E-3</v>
      </c>
      <c r="N1884" t="s">
        <v>89</v>
      </c>
      <c r="O1884" t="s">
        <v>51</v>
      </c>
      <c r="P1884">
        <f t="shared" si="89"/>
        <v>0</v>
      </c>
      <c r="Q1884" t="s">
        <v>59</v>
      </c>
      <c r="R1884" t="s">
        <v>80</v>
      </c>
      <c r="S1884" t="s">
        <v>2146</v>
      </c>
      <c r="T1884" t="s">
        <v>82</v>
      </c>
      <c r="U1884" t="s">
        <v>83</v>
      </c>
      <c r="V1884" t="s">
        <v>682</v>
      </c>
      <c r="X1884" t="s">
        <v>84</v>
      </c>
      <c r="Z1884" t="s">
        <v>51</v>
      </c>
      <c r="AA1884" t="s">
        <v>49</v>
      </c>
      <c r="AB1884" t="s">
        <v>49</v>
      </c>
      <c r="AC1884" t="s">
        <v>51</v>
      </c>
      <c r="AD1884" t="s">
        <v>49</v>
      </c>
      <c r="AE1884" t="s">
        <v>51</v>
      </c>
      <c r="AF1884" t="s">
        <v>49</v>
      </c>
      <c r="AG1884" t="s">
        <v>51</v>
      </c>
      <c r="AH1884" t="s">
        <v>49</v>
      </c>
      <c r="AI1884" t="s">
        <v>51</v>
      </c>
      <c r="AJ1884" t="s">
        <v>49</v>
      </c>
      <c r="AK1884" t="s">
        <v>51</v>
      </c>
      <c r="AL1884" t="s">
        <v>49</v>
      </c>
      <c r="AM1884" t="s">
        <v>51</v>
      </c>
      <c r="AN1884" t="s">
        <v>49</v>
      </c>
      <c r="AO1884" t="s">
        <v>51</v>
      </c>
      <c r="AP1884" t="s">
        <v>49</v>
      </c>
    </row>
    <row r="1885" spans="1:42">
      <c r="A1885">
        <v>6521116305</v>
      </c>
      <c r="B1885" t="s">
        <v>43</v>
      </c>
      <c r="C1885" t="s">
        <v>226</v>
      </c>
      <c r="D1885" t="s">
        <v>3779</v>
      </c>
      <c r="E1885" t="s">
        <v>168</v>
      </c>
      <c r="G1885" t="s">
        <v>86</v>
      </c>
      <c r="H1885" t="str">
        <f t="shared" si="87"/>
        <v>Unrestricted Inventry</v>
      </c>
      <c r="I1885" t="s">
        <v>72</v>
      </c>
      <c r="J1885" t="s">
        <v>124</v>
      </c>
      <c r="K1885" t="s">
        <v>48</v>
      </c>
      <c r="L1885" t="s">
        <v>3780</v>
      </c>
      <c r="M1885">
        <f t="shared" si="88"/>
        <v>6.6035099999999999E-4</v>
      </c>
      <c r="N1885" t="s">
        <v>89</v>
      </c>
      <c r="O1885" t="s">
        <v>51</v>
      </c>
      <c r="P1885">
        <f t="shared" si="89"/>
        <v>0</v>
      </c>
      <c r="Q1885" t="s">
        <v>170</v>
      </c>
      <c r="R1885" t="s">
        <v>80</v>
      </c>
      <c r="S1885" t="s">
        <v>2146</v>
      </c>
      <c r="T1885" t="s">
        <v>82</v>
      </c>
      <c r="U1885" t="s">
        <v>83</v>
      </c>
      <c r="V1885" t="s">
        <v>226</v>
      </c>
      <c r="X1885" t="s">
        <v>229</v>
      </c>
      <c r="Z1885" t="s">
        <v>51</v>
      </c>
      <c r="AA1885" t="s">
        <v>49</v>
      </c>
      <c r="AB1885" t="s">
        <v>49</v>
      </c>
      <c r="AC1885" t="s">
        <v>51</v>
      </c>
      <c r="AD1885" t="s">
        <v>49</v>
      </c>
      <c r="AE1885" t="s">
        <v>51</v>
      </c>
      <c r="AF1885" t="s">
        <v>49</v>
      </c>
      <c r="AG1885" t="s">
        <v>51</v>
      </c>
      <c r="AH1885" t="s">
        <v>49</v>
      </c>
      <c r="AI1885" t="s">
        <v>51</v>
      </c>
      <c r="AJ1885" t="s">
        <v>49</v>
      </c>
      <c r="AK1885" t="s">
        <v>51</v>
      </c>
      <c r="AL1885" t="s">
        <v>49</v>
      </c>
      <c r="AM1885" t="s">
        <v>51</v>
      </c>
      <c r="AN1885" t="s">
        <v>49</v>
      </c>
      <c r="AO1885" t="s">
        <v>51</v>
      </c>
      <c r="AP1885" t="s">
        <v>49</v>
      </c>
    </row>
    <row r="1886" spans="1:42">
      <c r="A1886">
        <v>6521116306</v>
      </c>
      <c r="B1886" t="str">
        <f>VLOOKUP(A1886,[1]Combine!$C:$E,3,0)</f>
        <v>Other Material</v>
      </c>
      <c r="C1886" t="s">
        <v>85</v>
      </c>
      <c r="D1886" t="s">
        <v>3781</v>
      </c>
      <c r="E1886">
        <v>6211</v>
      </c>
      <c r="G1886" t="s">
        <v>86</v>
      </c>
      <c r="H1886" t="str">
        <f t="shared" si="87"/>
        <v>Unrestricted Inventry</v>
      </c>
      <c r="I1886" t="s">
        <v>72</v>
      </c>
      <c r="J1886" t="s">
        <v>482</v>
      </c>
      <c r="K1886" t="s">
        <v>48</v>
      </c>
      <c r="L1886" t="s">
        <v>3782</v>
      </c>
      <c r="M1886">
        <f t="shared" si="88"/>
        <v>4.4208750000000003E-3</v>
      </c>
      <c r="N1886" t="s">
        <v>89</v>
      </c>
      <c r="O1886" t="s">
        <v>51</v>
      </c>
      <c r="P1886">
        <f t="shared" si="89"/>
        <v>0</v>
      </c>
      <c r="Q1886" t="s">
        <v>59</v>
      </c>
      <c r="R1886" t="s">
        <v>80</v>
      </c>
      <c r="S1886" t="s">
        <v>2146</v>
      </c>
      <c r="T1886" t="s">
        <v>82</v>
      </c>
      <c r="U1886" t="s">
        <v>83</v>
      </c>
      <c r="V1886" t="s">
        <v>85</v>
      </c>
      <c r="X1886" t="s">
        <v>84</v>
      </c>
      <c r="Z1886" t="s">
        <v>51</v>
      </c>
      <c r="AA1886" t="s">
        <v>49</v>
      </c>
      <c r="AB1886" t="s">
        <v>49</v>
      </c>
      <c r="AC1886" t="s">
        <v>51</v>
      </c>
      <c r="AD1886" t="s">
        <v>49</v>
      </c>
      <c r="AE1886" t="s">
        <v>51</v>
      </c>
      <c r="AF1886" t="s">
        <v>49</v>
      </c>
      <c r="AG1886" t="s">
        <v>51</v>
      </c>
      <c r="AH1886" t="s">
        <v>49</v>
      </c>
      <c r="AI1886" t="s">
        <v>51</v>
      </c>
      <c r="AJ1886" t="s">
        <v>49</v>
      </c>
      <c r="AK1886" t="s">
        <v>51</v>
      </c>
      <c r="AL1886" t="s">
        <v>49</v>
      </c>
      <c r="AM1886" t="s">
        <v>51</v>
      </c>
      <c r="AN1886" t="s">
        <v>49</v>
      </c>
      <c r="AO1886" t="s">
        <v>51</v>
      </c>
      <c r="AP1886" t="s">
        <v>49</v>
      </c>
    </row>
    <row r="1887" spans="1:42">
      <c r="A1887">
        <v>6521116313</v>
      </c>
      <c r="B1887" t="s">
        <v>43</v>
      </c>
      <c r="C1887" t="s">
        <v>3783</v>
      </c>
      <c r="D1887" t="s">
        <v>3784</v>
      </c>
      <c r="E1887" t="s">
        <v>168</v>
      </c>
      <c r="G1887" t="s">
        <v>92</v>
      </c>
      <c r="H1887" t="str">
        <f t="shared" si="87"/>
        <v>Unrestricted Inventry</v>
      </c>
      <c r="I1887" t="s">
        <v>72</v>
      </c>
      <c r="J1887" t="s">
        <v>101</v>
      </c>
      <c r="K1887" t="s">
        <v>48</v>
      </c>
      <c r="L1887" t="s">
        <v>3785</v>
      </c>
      <c r="M1887">
        <f t="shared" si="88"/>
        <v>7.6733293000000008E-2</v>
      </c>
      <c r="N1887" t="s">
        <v>95</v>
      </c>
      <c r="O1887" t="s">
        <v>51</v>
      </c>
      <c r="P1887">
        <f t="shared" si="89"/>
        <v>0</v>
      </c>
      <c r="Q1887" t="s">
        <v>170</v>
      </c>
      <c r="R1887" t="s">
        <v>80</v>
      </c>
      <c r="S1887" t="s">
        <v>2146</v>
      </c>
      <c r="T1887" t="s">
        <v>82</v>
      </c>
      <c r="U1887" t="s">
        <v>83</v>
      </c>
      <c r="V1887" t="s">
        <v>3783</v>
      </c>
      <c r="X1887" t="s">
        <v>229</v>
      </c>
      <c r="Z1887" t="s">
        <v>51</v>
      </c>
      <c r="AA1887" t="s">
        <v>49</v>
      </c>
      <c r="AB1887" t="s">
        <v>49</v>
      </c>
      <c r="AC1887" t="s">
        <v>51</v>
      </c>
      <c r="AD1887" t="s">
        <v>49</v>
      </c>
      <c r="AE1887" t="s">
        <v>51</v>
      </c>
      <c r="AF1887" t="s">
        <v>49</v>
      </c>
      <c r="AG1887" t="s">
        <v>51</v>
      </c>
      <c r="AH1887" t="s">
        <v>49</v>
      </c>
      <c r="AI1887" t="s">
        <v>51</v>
      </c>
      <c r="AJ1887" t="s">
        <v>49</v>
      </c>
      <c r="AK1887" t="s">
        <v>51</v>
      </c>
      <c r="AL1887" t="s">
        <v>49</v>
      </c>
      <c r="AM1887" t="s">
        <v>51</v>
      </c>
      <c r="AN1887" t="s">
        <v>49</v>
      </c>
      <c r="AO1887" t="s">
        <v>51</v>
      </c>
      <c r="AP1887" t="s">
        <v>49</v>
      </c>
    </row>
    <row r="1888" spans="1:42">
      <c r="A1888">
        <v>6521116313</v>
      </c>
      <c r="B1888" t="s">
        <v>43</v>
      </c>
      <c r="C1888" t="s">
        <v>226</v>
      </c>
      <c r="D1888" t="s">
        <v>3784</v>
      </c>
      <c r="E1888" t="s">
        <v>168</v>
      </c>
      <c r="G1888" t="s">
        <v>86</v>
      </c>
      <c r="H1888" t="str">
        <f t="shared" si="87"/>
        <v>Unrestricted Inventry</v>
      </c>
      <c r="I1888" t="s">
        <v>72</v>
      </c>
      <c r="J1888" t="s">
        <v>124</v>
      </c>
      <c r="K1888" t="s">
        <v>48</v>
      </c>
      <c r="L1888" t="s">
        <v>3786</v>
      </c>
      <c r="M1888">
        <f t="shared" si="88"/>
        <v>0.28726701300000002</v>
      </c>
      <c r="N1888" t="s">
        <v>89</v>
      </c>
      <c r="O1888" t="s">
        <v>51</v>
      </c>
      <c r="P1888">
        <f t="shared" si="89"/>
        <v>0</v>
      </c>
      <c r="Q1888" t="s">
        <v>170</v>
      </c>
      <c r="R1888" t="s">
        <v>80</v>
      </c>
      <c r="S1888" t="s">
        <v>2146</v>
      </c>
      <c r="T1888" t="s">
        <v>82</v>
      </c>
      <c r="U1888" t="s">
        <v>83</v>
      </c>
      <c r="V1888" t="s">
        <v>226</v>
      </c>
      <c r="X1888" t="s">
        <v>229</v>
      </c>
      <c r="Z1888" t="s">
        <v>51</v>
      </c>
      <c r="AA1888" t="s">
        <v>49</v>
      </c>
      <c r="AB1888" t="s">
        <v>49</v>
      </c>
      <c r="AC1888" t="s">
        <v>51</v>
      </c>
      <c r="AD1888" t="s">
        <v>49</v>
      </c>
      <c r="AE1888" t="s">
        <v>51</v>
      </c>
      <c r="AF1888" t="s">
        <v>49</v>
      </c>
      <c r="AG1888" t="s">
        <v>51</v>
      </c>
      <c r="AH1888" t="s">
        <v>49</v>
      </c>
      <c r="AI1888" t="s">
        <v>51</v>
      </c>
      <c r="AJ1888" t="s">
        <v>49</v>
      </c>
      <c r="AK1888" t="s">
        <v>51</v>
      </c>
      <c r="AL1888" t="s">
        <v>49</v>
      </c>
      <c r="AM1888" t="s">
        <v>51</v>
      </c>
      <c r="AN1888" t="s">
        <v>49</v>
      </c>
      <c r="AO1888" t="s">
        <v>51</v>
      </c>
      <c r="AP1888" t="s">
        <v>49</v>
      </c>
    </row>
    <row r="1889" spans="1:42">
      <c r="A1889">
        <v>6521116314</v>
      </c>
      <c r="B1889" t="s">
        <v>43</v>
      </c>
      <c r="C1889" t="s">
        <v>226</v>
      </c>
      <c r="D1889" t="s">
        <v>3787</v>
      </c>
      <c r="E1889" t="s">
        <v>168</v>
      </c>
      <c r="G1889" t="s">
        <v>86</v>
      </c>
      <c r="H1889" t="str">
        <f t="shared" si="87"/>
        <v>Unrestricted Inventry</v>
      </c>
      <c r="I1889" t="s">
        <v>72</v>
      </c>
      <c r="J1889" t="s">
        <v>124</v>
      </c>
      <c r="K1889" t="s">
        <v>48</v>
      </c>
      <c r="L1889" t="s">
        <v>3788</v>
      </c>
      <c r="M1889">
        <f t="shared" si="88"/>
        <v>9.6240799999999999E-4</v>
      </c>
      <c r="N1889" t="s">
        <v>89</v>
      </c>
      <c r="O1889" t="s">
        <v>51</v>
      </c>
      <c r="P1889">
        <f t="shared" si="89"/>
        <v>0</v>
      </c>
      <c r="Q1889" t="s">
        <v>170</v>
      </c>
      <c r="R1889" t="s">
        <v>80</v>
      </c>
      <c r="S1889" t="s">
        <v>2146</v>
      </c>
      <c r="T1889" t="s">
        <v>82</v>
      </c>
      <c r="U1889" t="s">
        <v>83</v>
      </c>
      <c r="V1889" t="s">
        <v>226</v>
      </c>
      <c r="X1889" t="s">
        <v>229</v>
      </c>
      <c r="Z1889" t="s">
        <v>51</v>
      </c>
      <c r="AA1889" t="s">
        <v>49</v>
      </c>
      <c r="AB1889" t="s">
        <v>49</v>
      </c>
      <c r="AC1889" t="s">
        <v>51</v>
      </c>
      <c r="AD1889" t="s">
        <v>49</v>
      </c>
      <c r="AE1889" t="s">
        <v>51</v>
      </c>
      <c r="AF1889" t="s">
        <v>49</v>
      </c>
      <c r="AG1889" t="s">
        <v>51</v>
      </c>
      <c r="AH1889" t="s">
        <v>49</v>
      </c>
      <c r="AI1889" t="s">
        <v>51</v>
      </c>
      <c r="AJ1889" t="s">
        <v>49</v>
      </c>
      <c r="AK1889" t="s">
        <v>51</v>
      </c>
      <c r="AL1889" t="s">
        <v>49</v>
      </c>
      <c r="AM1889" t="s">
        <v>51</v>
      </c>
      <c r="AN1889" t="s">
        <v>49</v>
      </c>
      <c r="AO1889" t="s">
        <v>51</v>
      </c>
      <c r="AP1889" t="s">
        <v>49</v>
      </c>
    </row>
    <row r="1890" spans="1:42">
      <c r="A1890">
        <v>6521116315</v>
      </c>
      <c r="B1890" t="s">
        <v>43</v>
      </c>
      <c r="C1890" t="s">
        <v>226</v>
      </c>
      <c r="D1890" t="s">
        <v>3789</v>
      </c>
      <c r="E1890" t="s">
        <v>168</v>
      </c>
      <c r="G1890" t="s">
        <v>86</v>
      </c>
      <c r="H1890" t="str">
        <f t="shared" si="87"/>
        <v>Unrestricted Inventry</v>
      </c>
      <c r="I1890" t="s">
        <v>72</v>
      </c>
      <c r="J1890" t="s">
        <v>124</v>
      </c>
      <c r="K1890" t="s">
        <v>48</v>
      </c>
      <c r="L1890" t="s">
        <v>3790</v>
      </c>
      <c r="M1890">
        <f t="shared" si="88"/>
        <v>3.3126530000000001E-2</v>
      </c>
      <c r="N1890" t="s">
        <v>89</v>
      </c>
      <c r="O1890" t="s">
        <v>51</v>
      </c>
      <c r="P1890">
        <f t="shared" si="89"/>
        <v>0</v>
      </c>
      <c r="Q1890" t="s">
        <v>170</v>
      </c>
      <c r="R1890" t="s">
        <v>80</v>
      </c>
      <c r="S1890" t="s">
        <v>2146</v>
      </c>
      <c r="T1890" t="s">
        <v>82</v>
      </c>
      <c r="U1890" t="s">
        <v>83</v>
      </c>
      <c r="V1890" t="s">
        <v>226</v>
      </c>
      <c r="X1890" t="s">
        <v>229</v>
      </c>
      <c r="Z1890" t="s">
        <v>51</v>
      </c>
      <c r="AA1890" t="s">
        <v>49</v>
      </c>
      <c r="AB1890" t="s">
        <v>49</v>
      </c>
      <c r="AC1890" t="s">
        <v>51</v>
      </c>
      <c r="AD1890" t="s">
        <v>49</v>
      </c>
      <c r="AE1890" t="s">
        <v>51</v>
      </c>
      <c r="AF1890" t="s">
        <v>49</v>
      </c>
      <c r="AG1890" t="s">
        <v>51</v>
      </c>
      <c r="AH1890" t="s">
        <v>49</v>
      </c>
      <c r="AI1890" t="s">
        <v>51</v>
      </c>
      <c r="AJ1890" t="s">
        <v>49</v>
      </c>
      <c r="AK1890" t="s">
        <v>51</v>
      </c>
      <c r="AL1890" t="s">
        <v>49</v>
      </c>
      <c r="AM1890" t="s">
        <v>51</v>
      </c>
      <c r="AN1890" t="s">
        <v>49</v>
      </c>
      <c r="AO1890" t="s">
        <v>51</v>
      </c>
      <c r="AP1890" t="s">
        <v>49</v>
      </c>
    </row>
    <row r="1891" spans="1:42">
      <c r="A1891">
        <v>6521116321</v>
      </c>
      <c r="B1891" t="s">
        <v>43</v>
      </c>
      <c r="C1891" t="s">
        <v>3783</v>
      </c>
      <c r="D1891" t="s">
        <v>3791</v>
      </c>
      <c r="E1891" t="s">
        <v>168</v>
      </c>
      <c r="G1891" t="s">
        <v>92</v>
      </c>
      <c r="H1891" t="str">
        <f t="shared" si="87"/>
        <v>Unrestricted Inventry</v>
      </c>
      <c r="I1891" t="s">
        <v>72</v>
      </c>
      <c r="J1891" t="s">
        <v>93</v>
      </c>
      <c r="K1891" t="s">
        <v>48</v>
      </c>
      <c r="L1891" t="s">
        <v>3792</v>
      </c>
      <c r="M1891">
        <f t="shared" si="88"/>
        <v>0.590450001</v>
      </c>
      <c r="N1891" t="s">
        <v>95</v>
      </c>
      <c r="O1891" t="s">
        <v>51</v>
      </c>
      <c r="P1891">
        <f t="shared" si="89"/>
        <v>0</v>
      </c>
      <c r="Q1891" t="s">
        <v>170</v>
      </c>
      <c r="R1891" t="s">
        <v>80</v>
      </c>
      <c r="S1891" t="s">
        <v>2146</v>
      </c>
      <c r="T1891" t="s">
        <v>82</v>
      </c>
      <c r="U1891" t="s">
        <v>83</v>
      </c>
      <c r="V1891" t="s">
        <v>3783</v>
      </c>
      <c r="X1891" t="s">
        <v>229</v>
      </c>
      <c r="Z1891" t="s">
        <v>51</v>
      </c>
      <c r="AA1891" t="s">
        <v>49</v>
      </c>
      <c r="AB1891" t="s">
        <v>49</v>
      </c>
      <c r="AC1891" t="s">
        <v>51</v>
      </c>
      <c r="AD1891" t="s">
        <v>49</v>
      </c>
      <c r="AE1891" t="s">
        <v>51</v>
      </c>
      <c r="AF1891" t="s">
        <v>49</v>
      </c>
      <c r="AG1891" t="s">
        <v>51</v>
      </c>
      <c r="AH1891" t="s">
        <v>49</v>
      </c>
      <c r="AI1891" t="s">
        <v>51</v>
      </c>
      <c r="AJ1891" t="s">
        <v>49</v>
      </c>
      <c r="AK1891" t="s">
        <v>51</v>
      </c>
      <c r="AL1891" t="s">
        <v>49</v>
      </c>
      <c r="AM1891" t="s">
        <v>51</v>
      </c>
      <c r="AN1891" t="s">
        <v>49</v>
      </c>
      <c r="AO1891" t="s">
        <v>51</v>
      </c>
      <c r="AP1891" t="s">
        <v>49</v>
      </c>
    </row>
    <row r="1892" spans="1:42">
      <c r="A1892">
        <v>6521116321</v>
      </c>
      <c r="B1892" t="s">
        <v>43</v>
      </c>
      <c r="C1892" t="s">
        <v>226</v>
      </c>
      <c r="D1892" t="s">
        <v>3791</v>
      </c>
      <c r="E1892" t="s">
        <v>168</v>
      </c>
      <c r="G1892" t="s">
        <v>86</v>
      </c>
      <c r="H1892" t="str">
        <f t="shared" si="87"/>
        <v>Unrestricted Inventry</v>
      </c>
      <c r="I1892" t="s">
        <v>72</v>
      </c>
      <c r="J1892" t="s">
        <v>279</v>
      </c>
      <c r="K1892" t="s">
        <v>48</v>
      </c>
      <c r="L1892" t="s">
        <v>3793</v>
      </c>
      <c r="M1892">
        <f t="shared" si="88"/>
        <v>0.27091455600000003</v>
      </c>
      <c r="N1892" t="s">
        <v>89</v>
      </c>
      <c r="O1892" t="s">
        <v>51</v>
      </c>
      <c r="P1892">
        <f t="shared" si="89"/>
        <v>0</v>
      </c>
      <c r="Q1892" t="s">
        <v>170</v>
      </c>
      <c r="R1892" t="s">
        <v>80</v>
      </c>
      <c r="S1892" t="s">
        <v>2146</v>
      </c>
      <c r="T1892" t="s">
        <v>82</v>
      </c>
      <c r="U1892" t="s">
        <v>83</v>
      </c>
      <c r="V1892" t="s">
        <v>226</v>
      </c>
      <c r="X1892" t="s">
        <v>229</v>
      </c>
      <c r="Z1892" t="s">
        <v>51</v>
      </c>
      <c r="AA1892" t="s">
        <v>49</v>
      </c>
      <c r="AB1892" t="s">
        <v>49</v>
      </c>
      <c r="AC1892" t="s">
        <v>51</v>
      </c>
      <c r="AD1892" t="s">
        <v>49</v>
      </c>
      <c r="AE1892" t="s">
        <v>51</v>
      </c>
      <c r="AF1892" t="s">
        <v>49</v>
      </c>
      <c r="AG1892" t="s">
        <v>51</v>
      </c>
      <c r="AH1892" t="s">
        <v>49</v>
      </c>
      <c r="AI1892" t="s">
        <v>51</v>
      </c>
      <c r="AJ1892" t="s">
        <v>49</v>
      </c>
      <c r="AK1892" t="s">
        <v>51</v>
      </c>
      <c r="AL1892" t="s">
        <v>49</v>
      </c>
      <c r="AM1892" t="s">
        <v>51</v>
      </c>
      <c r="AN1892" t="s">
        <v>49</v>
      </c>
      <c r="AO1892" t="s">
        <v>51</v>
      </c>
      <c r="AP1892" t="s">
        <v>49</v>
      </c>
    </row>
    <row r="1893" spans="1:42">
      <c r="A1893">
        <v>6521116325</v>
      </c>
      <c r="B1893" t="s">
        <v>43</v>
      </c>
      <c r="C1893" t="s">
        <v>226</v>
      </c>
      <c r="D1893" t="s">
        <v>3794</v>
      </c>
      <c r="E1893" t="s">
        <v>168</v>
      </c>
      <c r="G1893" t="s">
        <v>86</v>
      </c>
      <c r="H1893" t="str">
        <f t="shared" si="87"/>
        <v>Unrestricted Inventry</v>
      </c>
      <c r="I1893" t="s">
        <v>72</v>
      </c>
      <c r="J1893" t="s">
        <v>117</v>
      </c>
      <c r="K1893" t="s">
        <v>48</v>
      </c>
      <c r="L1893" t="s">
        <v>3795</v>
      </c>
      <c r="M1893">
        <f t="shared" si="88"/>
        <v>1.0523239999999999E-3</v>
      </c>
      <c r="N1893" t="s">
        <v>89</v>
      </c>
      <c r="O1893" t="s">
        <v>51</v>
      </c>
      <c r="P1893">
        <f t="shared" si="89"/>
        <v>0</v>
      </c>
      <c r="Q1893" t="s">
        <v>170</v>
      </c>
      <c r="R1893" t="s">
        <v>80</v>
      </c>
      <c r="S1893" t="s">
        <v>2146</v>
      </c>
      <c r="T1893" t="s">
        <v>82</v>
      </c>
      <c r="U1893" t="s">
        <v>83</v>
      </c>
      <c r="V1893" t="s">
        <v>226</v>
      </c>
      <c r="X1893" t="s">
        <v>229</v>
      </c>
      <c r="Z1893" t="s">
        <v>51</v>
      </c>
      <c r="AA1893" t="s">
        <v>49</v>
      </c>
      <c r="AB1893" t="s">
        <v>49</v>
      </c>
      <c r="AC1893" t="s">
        <v>51</v>
      </c>
      <c r="AD1893" t="s">
        <v>49</v>
      </c>
      <c r="AE1893" t="s">
        <v>51</v>
      </c>
      <c r="AF1893" t="s">
        <v>49</v>
      </c>
      <c r="AG1893" t="s">
        <v>51</v>
      </c>
      <c r="AH1893" t="s">
        <v>49</v>
      </c>
      <c r="AI1893" t="s">
        <v>51</v>
      </c>
      <c r="AJ1893" t="s">
        <v>49</v>
      </c>
      <c r="AK1893" t="s">
        <v>51</v>
      </c>
      <c r="AL1893" t="s">
        <v>49</v>
      </c>
      <c r="AM1893" t="s">
        <v>51</v>
      </c>
      <c r="AN1893" t="s">
        <v>49</v>
      </c>
      <c r="AO1893" t="s">
        <v>51</v>
      </c>
      <c r="AP1893" t="s">
        <v>49</v>
      </c>
    </row>
    <row r="1894" spans="1:42">
      <c r="A1894">
        <v>6521116327</v>
      </c>
      <c r="B1894" t="s">
        <v>43</v>
      </c>
      <c r="C1894" t="s">
        <v>226</v>
      </c>
      <c r="D1894" t="s">
        <v>3796</v>
      </c>
      <c r="E1894" t="s">
        <v>168</v>
      </c>
      <c r="G1894" t="s">
        <v>86</v>
      </c>
      <c r="H1894" t="str">
        <f t="shared" si="87"/>
        <v>Unrestricted Inventry</v>
      </c>
      <c r="I1894" t="s">
        <v>72</v>
      </c>
      <c r="J1894" t="s">
        <v>101</v>
      </c>
      <c r="K1894" t="s">
        <v>48</v>
      </c>
      <c r="L1894" t="s">
        <v>3797</v>
      </c>
      <c r="M1894">
        <f t="shared" si="88"/>
        <v>7.0638999999999999E-5</v>
      </c>
      <c r="N1894" t="s">
        <v>89</v>
      </c>
      <c r="O1894" t="s">
        <v>51</v>
      </c>
      <c r="P1894">
        <f t="shared" si="89"/>
        <v>0</v>
      </c>
      <c r="Q1894" t="s">
        <v>170</v>
      </c>
      <c r="R1894" t="s">
        <v>80</v>
      </c>
      <c r="S1894" t="s">
        <v>2146</v>
      </c>
      <c r="T1894" t="s">
        <v>82</v>
      </c>
      <c r="U1894" t="s">
        <v>83</v>
      </c>
      <c r="V1894" t="s">
        <v>226</v>
      </c>
      <c r="X1894" t="s">
        <v>229</v>
      </c>
      <c r="Z1894" t="s">
        <v>51</v>
      </c>
      <c r="AA1894" t="s">
        <v>49</v>
      </c>
      <c r="AB1894" t="s">
        <v>49</v>
      </c>
      <c r="AC1894" t="s">
        <v>51</v>
      </c>
      <c r="AD1894" t="s">
        <v>49</v>
      </c>
      <c r="AE1894" t="s">
        <v>51</v>
      </c>
      <c r="AF1894" t="s">
        <v>49</v>
      </c>
      <c r="AG1894" t="s">
        <v>51</v>
      </c>
      <c r="AH1894" t="s">
        <v>49</v>
      </c>
      <c r="AI1894" t="s">
        <v>51</v>
      </c>
      <c r="AJ1894" t="s">
        <v>49</v>
      </c>
      <c r="AK1894" t="s">
        <v>51</v>
      </c>
      <c r="AL1894" t="s">
        <v>49</v>
      </c>
      <c r="AM1894" t="s">
        <v>51</v>
      </c>
      <c r="AN1894" t="s">
        <v>49</v>
      </c>
      <c r="AO1894" t="s">
        <v>51</v>
      </c>
      <c r="AP1894" t="s">
        <v>49</v>
      </c>
    </row>
    <row r="1895" spans="1:42">
      <c r="A1895">
        <v>6521116331</v>
      </c>
      <c r="B1895" t="s">
        <v>43</v>
      </c>
      <c r="C1895" t="s">
        <v>226</v>
      </c>
      <c r="D1895" t="s">
        <v>3798</v>
      </c>
      <c r="E1895" t="s">
        <v>168</v>
      </c>
      <c r="G1895" t="s">
        <v>86</v>
      </c>
      <c r="H1895" t="str">
        <f t="shared" si="87"/>
        <v>Unrestricted Inventry</v>
      </c>
      <c r="I1895" t="s">
        <v>72</v>
      </c>
      <c r="J1895" t="s">
        <v>124</v>
      </c>
      <c r="K1895" t="s">
        <v>48</v>
      </c>
      <c r="L1895" t="s">
        <v>3799</v>
      </c>
      <c r="M1895">
        <f t="shared" si="88"/>
        <v>2.4547019E-2</v>
      </c>
      <c r="N1895" t="s">
        <v>89</v>
      </c>
      <c r="O1895" t="s">
        <v>51</v>
      </c>
      <c r="P1895">
        <f t="shared" si="89"/>
        <v>0</v>
      </c>
      <c r="Q1895" t="s">
        <v>170</v>
      </c>
      <c r="R1895" t="s">
        <v>80</v>
      </c>
      <c r="S1895" t="s">
        <v>2146</v>
      </c>
      <c r="T1895" t="s">
        <v>82</v>
      </c>
      <c r="U1895" t="s">
        <v>83</v>
      </c>
      <c r="V1895" t="s">
        <v>226</v>
      </c>
      <c r="X1895" t="s">
        <v>229</v>
      </c>
      <c r="Z1895" t="s">
        <v>51</v>
      </c>
      <c r="AA1895" t="s">
        <v>49</v>
      </c>
      <c r="AB1895" t="s">
        <v>49</v>
      </c>
      <c r="AC1895" t="s">
        <v>51</v>
      </c>
      <c r="AD1895" t="s">
        <v>49</v>
      </c>
      <c r="AE1895" t="s">
        <v>51</v>
      </c>
      <c r="AF1895" t="s">
        <v>49</v>
      </c>
      <c r="AG1895" t="s">
        <v>51</v>
      </c>
      <c r="AH1895" t="s">
        <v>49</v>
      </c>
      <c r="AI1895" t="s">
        <v>51</v>
      </c>
      <c r="AJ1895" t="s">
        <v>49</v>
      </c>
      <c r="AK1895" t="s">
        <v>51</v>
      </c>
      <c r="AL1895" t="s">
        <v>49</v>
      </c>
      <c r="AM1895" t="s">
        <v>51</v>
      </c>
      <c r="AN1895" t="s">
        <v>49</v>
      </c>
      <c r="AO1895" t="s">
        <v>51</v>
      </c>
      <c r="AP1895" t="s">
        <v>49</v>
      </c>
    </row>
    <row r="1896" spans="1:42">
      <c r="A1896">
        <v>6521116332</v>
      </c>
      <c r="B1896" t="s">
        <v>43</v>
      </c>
      <c r="C1896" t="s">
        <v>3783</v>
      </c>
      <c r="D1896" t="s">
        <v>3800</v>
      </c>
      <c r="E1896" t="s">
        <v>168</v>
      </c>
      <c r="G1896" t="s">
        <v>92</v>
      </c>
      <c r="H1896" t="str">
        <f t="shared" si="87"/>
        <v>Unrestricted Inventry</v>
      </c>
      <c r="I1896" t="s">
        <v>72</v>
      </c>
      <c r="J1896" t="s">
        <v>124</v>
      </c>
      <c r="K1896" t="s">
        <v>48</v>
      </c>
      <c r="L1896" t="s">
        <v>3801</v>
      </c>
      <c r="M1896">
        <f t="shared" si="88"/>
        <v>2.204864E-3</v>
      </c>
      <c r="N1896" t="s">
        <v>95</v>
      </c>
      <c r="O1896" t="s">
        <v>51</v>
      </c>
      <c r="P1896">
        <f t="shared" si="89"/>
        <v>0</v>
      </c>
      <c r="Q1896" t="s">
        <v>170</v>
      </c>
      <c r="R1896" t="s">
        <v>80</v>
      </c>
      <c r="S1896" t="s">
        <v>2146</v>
      </c>
      <c r="T1896" t="s">
        <v>82</v>
      </c>
      <c r="U1896" t="s">
        <v>83</v>
      </c>
      <c r="V1896" t="s">
        <v>3783</v>
      </c>
      <c r="X1896" t="s">
        <v>229</v>
      </c>
      <c r="Z1896" t="s">
        <v>51</v>
      </c>
      <c r="AA1896" t="s">
        <v>49</v>
      </c>
      <c r="AB1896" t="s">
        <v>49</v>
      </c>
      <c r="AC1896" t="s">
        <v>51</v>
      </c>
      <c r="AD1896" t="s">
        <v>49</v>
      </c>
      <c r="AE1896" t="s">
        <v>51</v>
      </c>
      <c r="AF1896" t="s">
        <v>49</v>
      </c>
      <c r="AG1896" t="s">
        <v>51</v>
      </c>
      <c r="AH1896" t="s">
        <v>49</v>
      </c>
      <c r="AI1896" t="s">
        <v>51</v>
      </c>
      <c r="AJ1896" t="s">
        <v>49</v>
      </c>
      <c r="AK1896" t="s">
        <v>51</v>
      </c>
      <c r="AL1896" t="s">
        <v>49</v>
      </c>
      <c r="AM1896" t="s">
        <v>51</v>
      </c>
      <c r="AN1896" t="s">
        <v>49</v>
      </c>
      <c r="AO1896" t="s">
        <v>51</v>
      </c>
      <c r="AP1896" t="s">
        <v>49</v>
      </c>
    </row>
    <row r="1897" spans="1:42">
      <c r="A1897">
        <v>6521116332</v>
      </c>
      <c r="B1897" t="s">
        <v>43</v>
      </c>
      <c r="C1897" t="s">
        <v>226</v>
      </c>
      <c r="D1897" t="s">
        <v>3800</v>
      </c>
      <c r="E1897" t="s">
        <v>168</v>
      </c>
      <c r="G1897" t="s">
        <v>86</v>
      </c>
      <c r="H1897" t="str">
        <f t="shared" si="87"/>
        <v>Unrestricted Inventry</v>
      </c>
      <c r="I1897" t="s">
        <v>72</v>
      </c>
      <c r="J1897" t="s">
        <v>124</v>
      </c>
      <c r="K1897" t="s">
        <v>48</v>
      </c>
      <c r="L1897" t="s">
        <v>3802</v>
      </c>
      <c r="M1897">
        <f t="shared" si="88"/>
        <v>1.7091680000000001E-3</v>
      </c>
      <c r="N1897" t="s">
        <v>89</v>
      </c>
      <c r="O1897" t="s">
        <v>51</v>
      </c>
      <c r="P1897">
        <f t="shared" si="89"/>
        <v>0</v>
      </c>
      <c r="Q1897" t="s">
        <v>170</v>
      </c>
      <c r="R1897" t="s">
        <v>80</v>
      </c>
      <c r="S1897" t="s">
        <v>2146</v>
      </c>
      <c r="T1897" t="s">
        <v>82</v>
      </c>
      <c r="U1897" t="s">
        <v>83</v>
      </c>
      <c r="V1897" t="s">
        <v>226</v>
      </c>
      <c r="X1897" t="s">
        <v>229</v>
      </c>
      <c r="Z1897" t="s">
        <v>51</v>
      </c>
      <c r="AA1897" t="s">
        <v>49</v>
      </c>
      <c r="AB1897" t="s">
        <v>49</v>
      </c>
      <c r="AC1897" t="s">
        <v>51</v>
      </c>
      <c r="AD1897" t="s">
        <v>49</v>
      </c>
      <c r="AE1897" t="s">
        <v>51</v>
      </c>
      <c r="AF1897" t="s">
        <v>49</v>
      </c>
      <c r="AG1897" t="s">
        <v>51</v>
      </c>
      <c r="AH1897" t="s">
        <v>49</v>
      </c>
      <c r="AI1897" t="s">
        <v>51</v>
      </c>
      <c r="AJ1897" t="s">
        <v>49</v>
      </c>
      <c r="AK1897" t="s">
        <v>51</v>
      </c>
      <c r="AL1897" t="s">
        <v>49</v>
      </c>
      <c r="AM1897" t="s">
        <v>51</v>
      </c>
      <c r="AN1897" t="s">
        <v>49</v>
      </c>
      <c r="AO1897" t="s">
        <v>51</v>
      </c>
      <c r="AP1897" t="s">
        <v>49</v>
      </c>
    </row>
    <row r="1898" spans="1:42">
      <c r="A1898">
        <v>6521116333</v>
      </c>
      <c r="B1898" t="s">
        <v>43</v>
      </c>
      <c r="C1898" t="s">
        <v>226</v>
      </c>
      <c r="D1898" t="s">
        <v>3803</v>
      </c>
      <c r="E1898" t="s">
        <v>168</v>
      </c>
      <c r="G1898" t="s">
        <v>86</v>
      </c>
      <c r="H1898" t="str">
        <f t="shared" si="87"/>
        <v>Unrestricted Inventry</v>
      </c>
      <c r="I1898" t="s">
        <v>72</v>
      </c>
      <c r="J1898" t="s">
        <v>124</v>
      </c>
      <c r="K1898" t="s">
        <v>48</v>
      </c>
      <c r="L1898" t="s">
        <v>3804</v>
      </c>
      <c r="M1898">
        <f t="shared" si="88"/>
        <v>6.9891679999999996E-3</v>
      </c>
      <c r="N1898" t="s">
        <v>89</v>
      </c>
      <c r="O1898" t="s">
        <v>51</v>
      </c>
      <c r="P1898">
        <f t="shared" si="89"/>
        <v>0</v>
      </c>
      <c r="Q1898" t="s">
        <v>170</v>
      </c>
      <c r="R1898" t="s">
        <v>80</v>
      </c>
      <c r="S1898" t="s">
        <v>2146</v>
      </c>
      <c r="T1898" t="s">
        <v>82</v>
      </c>
      <c r="U1898" t="s">
        <v>83</v>
      </c>
      <c r="V1898" t="s">
        <v>226</v>
      </c>
      <c r="X1898" t="s">
        <v>229</v>
      </c>
      <c r="Z1898" t="s">
        <v>51</v>
      </c>
      <c r="AA1898" t="s">
        <v>49</v>
      </c>
      <c r="AB1898" t="s">
        <v>49</v>
      </c>
      <c r="AC1898" t="s">
        <v>51</v>
      </c>
      <c r="AD1898" t="s">
        <v>49</v>
      </c>
      <c r="AE1898" t="s">
        <v>51</v>
      </c>
      <c r="AF1898" t="s">
        <v>49</v>
      </c>
      <c r="AG1898" t="s">
        <v>51</v>
      </c>
      <c r="AH1898" t="s">
        <v>49</v>
      </c>
      <c r="AI1898" t="s">
        <v>51</v>
      </c>
      <c r="AJ1898" t="s">
        <v>49</v>
      </c>
      <c r="AK1898" t="s">
        <v>51</v>
      </c>
      <c r="AL1898" t="s">
        <v>49</v>
      </c>
      <c r="AM1898" t="s">
        <v>51</v>
      </c>
      <c r="AN1898" t="s">
        <v>49</v>
      </c>
      <c r="AO1898" t="s">
        <v>51</v>
      </c>
      <c r="AP1898" t="s">
        <v>49</v>
      </c>
    </row>
    <row r="1899" spans="1:42">
      <c r="A1899">
        <v>6521116334</v>
      </c>
      <c r="B1899" t="s">
        <v>43</v>
      </c>
      <c r="C1899" t="s">
        <v>226</v>
      </c>
      <c r="D1899" t="s">
        <v>3805</v>
      </c>
      <c r="E1899" t="s">
        <v>168</v>
      </c>
      <c r="G1899" t="s">
        <v>86</v>
      </c>
      <c r="H1899" t="str">
        <f t="shared" si="87"/>
        <v>Unrestricted Inventry</v>
      </c>
      <c r="I1899" t="s">
        <v>72</v>
      </c>
      <c r="J1899" t="s">
        <v>124</v>
      </c>
      <c r="K1899" t="s">
        <v>48</v>
      </c>
      <c r="L1899" t="s">
        <v>3806</v>
      </c>
      <c r="M1899">
        <f t="shared" si="88"/>
        <v>8.1202800000000006E-3</v>
      </c>
      <c r="N1899" t="s">
        <v>89</v>
      </c>
      <c r="O1899" t="s">
        <v>51</v>
      </c>
      <c r="P1899">
        <f t="shared" si="89"/>
        <v>0</v>
      </c>
      <c r="Q1899" t="s">
        <v>170</v>
      </c>
      <c r="R1899" t="s">
        <v>80</v>
      </c>
      <c r="S1899" t="s">
        <v>2146</v>
      </c>
      <c r="T1899" t="s">
        <v>82</v>
      </c>
      <c r="U1899" t="s">
        <v>83</v>
      </c>
      <c r="V1899" t="s">
        <v>226</v>
      </c>
      <c r="X1899" t="s">
        <v>229</v>
      </c>
      <c r="Z1899" t="s">
        <v>51</v>
      </c>
      <c r="AA1899" t="s">
        <v>49</v>
      </c>
      <c r="AB1899" t="s">
        <v>49</v>
      </c>
      <c r="AC1899" t="s">
        <v>51</v>
      </c>
      <c r="AD1899" t="s">
        <v>49</v>
      </c>
      <c r="AE1899" t="s">
        <v>51</v>
      </c>
      <c r="AF1899" t="s">
        <v>49</v>
      </c>
      <c r="AG1899" t="s">
        <v>51</v>
      </c>
      <c r="AH1899" t="s">
        <v>49</v>
      </c>
      <c r="AI1899" t="s">
        <v>51</v>
      </c>
      <c r="AJ1899" t="s">
        <v>49</v>
      </c>
      <c r="AK1899" t="s">
        <v>51</v>
      </c>
      <c r="AL1899" t="s">
        <v>49</v>
      </c>
      <c r="AM1899" t="s">
        <v>51</v>
      </c>
      <c r="AN1899" t="s">
        <v>49</v>
      </c>
      <c r="AO1899" t="s">
        <v>51</v>
      </c>
      <c r="AP1899" t="s">
        <v>49</v>
      </c>
    </row>
    <row r="1900" spans="1:42">
      <c r="A1900">
        <v>6521116335</v>
      </c>
      <c r="B1900" t="s">
        <v>43</v>
      </c>
      <c r="C1900" t="s">
        <v>226</v>
      </c>
      <c r="D1900" t="s">
        <v>3807</v>
      </c>
      <c r="E1900" t="s">
        <v>168</v>
      </c>
      <c r="G1900" t="s">
        <v>86</v>
      </c>
      <c r="H1900" t="str">
        <f t="shared" si="87"/>
        <v>Unrestricted Inventry</v>
      </c>
      <c r="I1900" t="s">
        <v>72</v>
      </c>
      <c r="J1900" t="s">
        <v>101</v>
      </c>
      <c r="K1900" t="s">
        <v>48</v>
      </c>
      <c r="L1900" t="s">
        <v>3808</v>
      </c>
      <c r="M1900">
        <f t="shared" si="88"/>
        <v>1.062154E-3</v>
      </c>
      <c r="N1900" t="s">
        <v>89</v>
      </c>
      <c r="O1900" t="s">
        <v>51</v>
      </c>
      <c r="P1900">
        <f t="shared" si="89"/>
        <v>0</v>
      </c>
      <c r="Q1900" t="s">
        <v>170</v>
      </c>
      <c r="R1900" t="s">
        <v>80</v>
      </c>
      <c r="S1900" t="s">
        <v>2146</v>
      </c>
      <c r="T1900" t="s">
        <v>82</v>
      </c>
      <c r="U1900" t="s">
        <v>83</v>
      </c>
      <c r="V1900" t="s">
        <v>226</v>
      </c>
      <c r="X1900" t="s">
        <v>229</v>
      </c>
      <c r="Z1900" t="s">
        <v>51</v>
      </c>
      <c r="AA1900" t="s">
        <v>49</v>
      </c>
      <c r="AB1900" t="s">
        <v>49</v>
      </c>
      <c r="AC1900" t="s">
        <v>51</v>
      </c>
      <c r="AD1900" t="s">
        <v>49</v>
      </c>
      <c r="AE1900" t="s">
        <v>51</v>
      </c>
      <c r="AF1900" t="s">
        <v>49</v>
      </c>
      <c r="AG1900" t="s">
        <v>51</v>
      </c>
      <c r="AH1900" t="s">
        <v>49</v>
      </c>
      <c r="AI1900" t="s">
        <v>51</v>
      </c>
      <c r="AJ1900" t="s">
        <v>49</v>
      </c>
      <c r="AK1900" t="s">
        <v>51</v>
      </c>
      <c r="AL1900" t="s">
        <v>49</v>
      </c>
      <c r="AM1900" t="s">
        <v>51</v>
      </c>
      <c r="AN1900" t="s">
        <v>49</v>
      </c>
      <c r="AO1900" t="s">
        <v>51</v>
      </c>
      <c r="AP1900" t="s">
        <v>49</v>
      </c>
    </row>
    <row r="1901" spans="1:42">
      <c r="A1901">
        <v>6521116336</v>
      </c>
      <c r="B1901" t="s">
        <v>43</v>
      </c>
      <c r="C1901" t="s">
        <v>226</v>
      </c>
      <c r="D1901" t="s">
        <v>3809</v>
      </c>
      <c r="E1901" t="s">
        <v>168</v>
      </c>
      <c r="G1901" t="s">
        <v>86</v>
      </c>
      <c r="H1901" t="str">
        <f t="shared" si="87"/>
        <v>Unrestricted Inventry</v>
      </c>
      <c r="I1901" t="s">
        <v>72</v>
      </c>
      <c r="J1901" t="s">
        <v>101</v>
      </c>
      <c r="K1901" t="s">
        <v>48</v>
      </c>
      <c r="L1901" t="s">
        <v>3810</v>
      </c>
      <c r="M1901">
        <f t="shared" si="88"/>
        <v>1.422885E-3</v>
      </c>
      <c r="N1901" t="s">
        <v>89</v>
      </c>
      <c r="O1901" t="s">
        <v>51</v>
      </c>
      <c r="P1901">
        <f t="shared" si="89"/>
        <v>0</v>
      </c>
      <c r="Q1901" t="s">
        <v>170</v>
      </c>
      <c r="R1901" t="s">
        <v>80</v>
      </c>
      <c r="S1901" t="s">
        <v>2146</v>
      </c>
      <c r="T1901" t="s">
        <v>82</v>
      </c>
      <c r="U1901" t="s">
        <v>83</v>
      </c>
      <c r="V1901" t="s">
        <v>226</v>
      </c>
      <c r="X1901" t="s">
        <v>229</v>
      </c>
      <c r="Z1901" t="s">
        <v>51</v>
      </c>
      <c r="AA1901" t="s">
        <v>49</v>
      </c>
      <c r="AB1901" t="s">
        <v>49</v>
      </c>
      <c r="AC1901" t="s">
        <v>51</v>
      </c>
      <c r="AD1901" t="s">
        <v>49</v>
      </c>
      <c r="AE1901" t="s">
        <v>51</v>
      </c>
      <c r="AF1901" t="s">
        <v>49</v>
      </c>
      <c r="AG1901" t="s">
        <v>51</v>
      </c>
      <c r="AH1901" t="s">
        <v>49</v>
      </c>
      <c r="AI1901" t="s">
        <v>51</v>
      </c>
      <c r="AJ1901" t="s">
        <v>49</v>
      </c>
      <c r="AK1901" t="s">
        <v>51</v>
      </c>
      <c r="AL1901" t="s">
        <v>49</v>
      </c>
      <c r="AM1901" t="s">
        <v>51</v>
      </c>
      <c r="AN1901" t="s">
        <v>49</v>
      </c>
      <c r="AO1901" t="s">
        <v>51</v>
      </c>
      <c r="AP1901" t="s">
        <v>49</v>
      </c>
    </row>
    <row r="1902" spans="1:42">
      <c r="A1902">
        <v>6521116337</v>
      </c>
      <c r="B1902" t="s">
        <v>43</v>
      </c>
      <c r="C1902" t="s">
        <v>226</v>
      </c>
      <c r="D1902" t="s">
        <v>3811</v>
      </c>
      <c r="E1902" t="s">
        <v>168</v>
      </c>
      <c r="G1902" t="s">
        <v>86</v>
      </c>
      <c r="H1902" t="str">
        <f t="shared" si="87"/>
        <v>Unrestricted Inventry</v>
      </c>
      <c r="I1902" t="s">
        <v>72</v>
      </c>
      <c r="J1902" t="s">
        <v>124</v>
      </c>
      <c r="K1902" t="s">
        <v>48</v>
      </c>
      <c r="L1902" t="s">
        <v>3812</v>
      </c>
      <c r="M1902">
        <f t="shared" si="88"/>
        <v>2.9994099999999999E-2</v>
      </c>
      <c r="N1902" t="s">
        <v>89</v>
      </c>
      <c r="O1902" t="s">
        <v>51</v>
      </c>
      <c r="P1902">
        <f t="shared" si="89"/>
        <v>0</v>
      </c>
      <c r="Q1902" t="s">
        <v>170</v>
      </c>
      <c r="R1902" t="s">
        <v>80</v>
      </c>
      <c r="S1902" t="s">
        <v>2146</v>
      </c>
      <c r="T1902" t="s">
        <v>82</v>
      </c>
      <c r="U1902" t="s">
        <v>83</v>
      </c>
      <c r="V1902" t="s">
        <v>226</v>
      </c>
      <c r="X1902" t="s">
        <v>229</v>
      </c>
      <c r="Z1902" t="s">
        <v>51</v>
      </c>
      <c r="AA1902" t="s">
        <v>49</v>
      </c>
      <c r="AB1902" t="s">
        <v>49</v>
      </c>
      <c r="AC1902" t="s">
        <v>51</v>
      </c>
      <c r="AD1902" t="s">
        <v>49</v>
      </c>
      <c r="AE1902" t="s">
        <v>51</v>
      </c>
      <c r="AF1902" t="s">
        <v>49</v>
      </c>
      <c r="AG1902" t="s">
        <v>51</v>
      </c>
      <c r="AH1902" t="s">
        <v>49</v>
      </c>
      <c r="AI1902" t="s">
        <v>51</v>
      </c>
      <c r="AJ1902" t="s">
        <v>49</v>
      </c>
      <c r="AK1902" t="s">
        <v>51</v>
      </c>
      <c r="AL1902" t="s">
        <v>49</v>
      </c>
      <c r="AM1902" t="s">
        <v>51</v>
      </c>
      <c r="AN1902" t="s">
        <v>49</v>
      </c>
      <c r="AO1902" t="s">
        <v>51</v>
      </c>
      <c r="AP1902" t="s">
        <v>49</v>
      </c>
    </row>
    <row r="1903" spans="1:42">
      <c r="A1903">
        <v>6521116338</v>
      </c>
      <c r="B1903" t="s">
        <v>43</v>
      </c>
      <c r="C1903" t="s">
        <v>226</v>
      </c>
      <c r="D1903" t="s">
        <v>3813</v>
      </c>
      <c r="E1903" t="s">
        <v>168</v>
      </c>
      <c r="G1903" t="s">
        <v>86</v>
      </c>
      <c r="H1903" t="str">
        <f t="shared" si="87"/>
        <v>Unrestricted Inventry</v>
      </c>
      <c r="I1903" t="s">
        <v>72</v>
      </c>
      <c r="J1903" t="s">
        <v>101</v>
      </c>
      <c r="K1903" t="s">
        <v>48</v>
      </c>
      <c r="L1903" t="s">
        <v>3814</v>
      </c>
      <c r="M1903">
        <f t="shared" si="88"/>
        <v>1.2157979999999999E-3</v>
      </c>
      <c r="N1903" t="s">
        <v>89</v>
      </c>
      <c r="O1903" t="s">
        <v>51</v>
      </c>
      <c r="P1903">
        <f t="shared" si="89"/>
        <v>0</v>
      </c>
      <c r="Q1903" t="s">
        <v>170</v>
      </c>
      <c r="R1903" t="s">
        <v>80</v>
      </c>
      <c r="S1903" t="s">
        <v>2146</v>
      </c>
      <c r="T1903" t="s">
        <v>82</v>
      </c>
      <c r="U1903" t="s">
        <v>83</v>
      </c>
      <c r="V1903" t="s">
        <v>226</v>
      </c>
      <c r="X1903" t="s">
        <v>229</v>
      </c>
      <c r="Z1903" t="s">
        <v>51</v>
      </c>
      <c r="AA1903" t="s">
        <v>49</v>
      </c>
      <c r="AB1903" t="s">
        <v>49</v>
      </c>
      <c r="AC1903" t="s">
        <v>51</v>
      </c>
      <c r="AD1903" t="s">
        <v>49</v>
      </c>
      <c r="AE1903" t="s">
        <v>51</v>
      </c>
      <c r="AF1903" t="s">
        <v>49</v>
      </c>
      <c r="AG1903" t="s">
        <v>51</v>
      </c>
      <c r="AH1903" t="s">
        <v>49</v>
      </c>
      <c r="AI1903" t="s">
        <v>51</v>
      </c>
      <c r="AJ1903" t="s">
        <v>49</v>
      </c>
      <c r="AK1903" t="s">
        <v>51</v>
      </c>
      <c r="AL1903" t="s">
        <v>49</v>
      </c>
      <c r="AM1903" t="s">
        <v>51</v>
      </c>
      <c r="AN1903" t="s">
        <v>49</v>
      </c>
      <c r="AO1903" t="s">
        <v>51</v>
      </c>
      <c r="AP1903" t="s">
        <v>49</v>
      </c>
    </row>
    <row r="1904" spans="1:42">
      <c r="A1904">
        <v>6521116339</v>
      </c>
      <c r="B1904" t="s">
        <v>43</v>
      </c>
      <c r="C1904" t="s">
        <v>226</v>
      </c>
      <c r="D1904" t="s">
        <v>3815</v>
      </c>
      <c r="E1904" t="s">
        <v>168</v>
      </c>
      <c r="G1904" t="s">
        <v>86</v>
      </c>
      <c r="H1904" t="str">
        <f t="shared" si="87"/>
        <v>Unrestricted Inventry</v>
      </c>
      <c r="I1904" t="s">
        <v>72</v>
      </c>
      <c r="J1904" t="s">
        <v>391</v>
      </c>
      <c r="K1904" t="s">
        <v>48</v>
      </c>
      <c r="L1904" t="s">
        <v>3816</v>
      </c>
      <c r="M1904">
        <f t="shared" si="88"/>
        <v>5.3446899999999998E-4</v>
      </c>
      <c r="N1904" t="s">
        <v>89</v>
      </c>
      <c r="O1904" t="s">
        <v>51</v>
      </c>
      <c r="P1904">
        <f t="shared" si="89"/>
        <v>0</v>
      </c>
      <c r="Q1904" t="s">
        <v>170</v>
      </c>
      <c r="R1904" t="s">
        <v>80</v>
      </c>
      <c r="S1904" t="s">
        <v>2146</v>
      </c>
      <c r="T1904" t="s">
        <v>82</v>
      </c>
      <c r="U1904" t="s">
        <v>83</v>
      </c>
      <c r="V1904" t="s">
        <v>226</v>
      </c>
      <c r="X1904" t="s">
        <v>229</v>
      </c>
      <c r="Z1904" t="s">
        <v>51</v>
      </c>
      <c r="AA1904" t="s">
        <v>49</v>
      </c>
      <c r="AB1904" t="s">
        <v>49</v>
      </c>
      <c r="AC1904" t="s">
        <v>51</v>
      </c>
      <c r="AD1904" t="s">
        <v>49</v>
      </c>
      <c r="AE1904" t="s">
        <v>51</v>
      </c>
      <c r="AF1904" t="s">
        <v>49</v>
      </c>
      <c r="AG1904" t="s">
        <v>51</v>
      </c>
      <c r="AH1904" t="s">
        <v>49</v>
      </c>
      <c r="AI1904" t="s">
        <v>51</v>
      </c>
      <c r="AJ1904" t="s">
        <v>49</v>
      </c>
      <c r="AK1904" t="s">
        <v>51</v>
      </c>
      <c r="AL1904" t="s">
        <v>49</v>
      </c>
      <c r="AM1904" t="s">
        <v>51</v>
      </c>
      <c r="AN1904" t="s">
        <v>49</v>
      </c>
      <c r="AO1904" t="s">
        <v>51</v>
      </c>
      <c r="AP1904" t="s">
        <v>49</v>
      </c>
    </row>
    <row r="1905" spans="1:42">
      <c r="A1905">
        <v>6521116340</v>
      </c>
      <c r="B1905" t="s">
        <v>43</v>
      </c>
      <c r="C1905" t="s">
        <v>3783</v>
      </c>
      <c r="D1905" t="s">
        <v>3817</v>
      </c>
      <c r="E1905" t="s">
        <v>168</v>
      </c>
      <c r="G1905" t="s">
        <v>92</v>
      </c>
      <c r="H1905" t="str">
        <f t="shared" si="87"/>
        <v>Unrestricted Inventry</v>
      </c>
      <c r="I1905" t="s">
        <v>72</v>
      </c>
      <c r="J1905" t="s">
        <v>101</v>
      </c>
      <c r="K1905" t="s">
        <v>48</v>
      </c>
      <c r="L1905" t="s">
        <v>3818</v>
      </c>
      <c r="M1905">
        <f t="shared" si="88"/>
        <v>1.9156298000000002E-2</v>
      </c>
      <c r="N1905" t="s">
        <v>95</v>
      </c>
      <c r="O1905" t="s">
        <v>51</v>
      </c>
      <c r="P1905">
        <f t="shared" si="89"/>
        <v>0</v>
      </c>
      <c r="Q1905" t="s">
        <v>170</v>
      </c>
      <c r="R1905" t="s">
        <v>80</v>
      </c>
      <c r="S1905" t="s">
        <v>2146</v>
      </c>
      <c r="T1905" t="s">
        <v>82</v>
      </c>
      <c r="U1905" t="s">
        <v>83</v>
      </c>
      <c r="V1905" t="s">
        <v>3783</v>
      </c>
      <c r="X1905" t="s">
        <v>229</v>
      </c>
      <c r="Z1905" t="s">
        <v>51</v>
      </c>
      <c r="AA1905" t="s">
        <v>49</v>
      </c>
      <c r="AB1905" t="s">
        <v>49</v>
      </c>
      <c r="AC1905" t="s">
        <v>51</v>
      </c>
      <c r="AD1905" t="s">
        <v>49</v>
      </c>
      <c r="AE1905" t="s">
        <v>51</v>
      </c>
      <c r="AF1905" t="s">
        <v>49</v>
      </c>
      <c r="AG1905" t="s">
        <v>51</v>
      </c>
      <c r="AH1905" t="s">
        <v>49</v>
      </c>
      <c r="AI1905" t="s">
        <v>51</v>
      </c>
      <c r="AJ1905" t="s">
        <v>49</v>
      </c>
      <c r="AK1905" t="s">
        <v>51</v>
      </c>
      <c r="AL1905" t="s">
        <v>49</v>
      </c>
      <c r="AM1905" t="s">
        <v>51</v>
      </c>
      <c r="AN1905" t="s">
        <v>49</v>
      </c>
      <c r="AO1905" t="s">
        <v>51</v>
      </c>
      <c r="AP1905" t="s">
        <v>49</v>
      </c>
    </row>
    <row r="1906" spans="1:42">
      <c r="A1906">
        <v>6521116340</v>
      </c>
      <c r="B1906" t="s">
        <v>43</v>
      </c>
      <c r="C1906" t="s">
        <v>226</v>
      </c>
      <c r="D1906" t="s">
        <v>3817</v>
      </c>
      <c r="E1906" t="s">
        <v>168</v>
      </c>
      <c r="G1906" t="s">
        <v>86</v>
      </c>
      <c r="H1906" t="str">
        <f t="shared" si="87"/>
        <v>Unrestricted Inventry</v>
      </c>
      <c r="I1906" t="s">
        <v>72</v>
      </c>
      <c r="J1906" t="s">
        <v>124</v>
      </c>
      <c r="K1906" t="s">
        <v>48</v>
      </c>
      <c r="L1906" t="s">
        <v>3819</v>
      </c>
      <c r="M1906">
        <f t="shared" si="88"/>
        <v>2.9699205999999999E-2</v>
      </c>
      <c r="N1906" t="s">
        <v>89</v>
      </c>
      <c r="O1906" t="s">
        <v>51</v>
      </c>
      <c r="P1906">
        <f t="shared" si="89"/>
        <v>0</v>
      </c>
      <c r="Q1906" t="s">
        <v>170</v>
      </c>
      <c r="R1906" t="s">
        <v>80</v>
      </c>
      <c r="S1906" t="s">
        <v>2146</v>
      </c>
      <c r="T1906" t="s">
        <v>82</v>
      </c>
      <c r="U1906" t="s">
        <v>83</v>
      </c>
      <c r="V1906" t="s">
        <v>226</v>
      </c>
      <c r="X1906" t="s">
        <v>229</v>
      </c>
      <c r="Z1906" t="s">
        <v>51</v>
      </c>
      <c r="AA1906" t="s">
        <v>49</v>
      </c>
      <c r="AB1906" t="s">
        <v>49</v>
      </c>
      <c r="AC1906" t="s">
        <v>51</v>
      </c>
      <c r="AD1906" t="s">
        <v>49</v>
      </c>
      <c r="AE1906" t="s">
        <v>51</v>
      </c>
      <c r="AF1906" t="s">
        <v>49</v>
      </c>
      <c r="AG1906" t="s">
        <v>51</v>
      </c>
      <c r="AH1906" t="s">
        <v>49</v>
      </c>
      <c r="AI1906" t="s">
        <v>51</v>
      </c>
      <c r="AJ1906" t="s">
        <v>49</v>
      </c>
      <c r="AK1906" t="s">
        <v>51</v>
      </c>
      <c r="AL1906" t="s">
        <v>49</v>
      </c>
      <c r="AM1906" t="s">
        <v>51</v>
      </c>
      <c r="AN1906" t="s">
        <v>49</v>
      </c>
      <c r="AO1906" t="s">
        <v>51</v>
      </c>
      <c r="AP1906" t="s">
        <v>49</v>
      </c>
    </row>
    <row r="1907" spans="1:42">
      <c r="A1907">
        <v>6521116341</v>
      </c>
      <c r="B1907" t="s">
        <v>43</v>
      </c>
      <c r="C1907" t="s">
        <v>3783</v>
      </c>
      <c r="D1907" t="s">
        <v>3820</v>
      </c>
      <c r="E1907" t="s">
        <v>168</v>
      </c>
      <c r="G1907" t="s">
        <v>92</v>
      </c>
      <c r="H1907" t="str">
        <f t="shared" si="87"/>
        <v>Unrestricted Inventry</v>
      </c>
      <c r="I1907" t="s">
        <v>72</v>
      </c>
      <c r="J1907" t="s">
        <v>124</v>
      </c>
      <c r="K1907" t="s">
        <v>48</v>
      </c>
      <c r="L1907" t="s">
        <v>3821</v>
      </c>
      <c r="M1907">
        <f t="shared" si="88"/>
        <v>7.4043220000000005E-3</v>
      </c>
      <c r="N1907" t="s">
        <v>95</v>
      </c>
      <c r="O1907" t="s">
        <v>51</v>
      </c>
      <c r="P1907">
        <f t="shared" si="89"/>
        <v>0</v>
      </c>
      <c r="Q1907" t="s">
        <v>170</v>
      </c>
      <c r="R1907" t="s">
        <v>80</v>
      </c>
      <c r="S1907" t="s">
        <v>2146</v>
      </c>
      <c r="T1907" t="s">
        <v>82</v>
      </c>
      <c r="U1907" t="s">
        <v>83</v>
      </c>
      <c r="V1907" t="s">
        <v>3783</v>
      </c>
      <c r="X1907" t="s">
        <v>229</v>
      </c>
      <c r="Z1907" t="s">
        <v>51</v>
      </c>
      <c r="AA1907" t="s">
        <v>49</v>
      </c>
      <c r="AB1907" t="s">
        <v>49</v>
      </c>
      <c r="AC1907" t="s">
        <v>51</v>
      </c>
      <c r="AD1907" t="s">
        <v>49</v>
      </c>
      <c r="AE1907" t="s">
        <v>51</v>
      </c>
      <c r="AF1907" t="s">
        <v>49</v>
      </c>
      <c r="AG1907" t="s">
        <v>51</v>
      </c>
      <c r="AH1907" t="s">
        <v>49</v>
      </c>
      <c r="AI1907" t="s">
        <v>51</v>
      </c>
      <c r="AJ1907" t="s">
        <v>49</v>
      </c>
      <c r="AK1907" t="s">
        <v>51</v>
      </c>
      <c r="AL1907" t="s">
        <v>49</v>
      </c>
      <c r="AM1907" t="s">
        <v>51</v>
      </c>
      <c r="AN1907" t="s">
        <v>49</v>
      </c>
      <c r="AO1907" t="s">
        <v>51</v>
      </c>
      <c r="AP1907" t="s">
        <v>49</v>
      </c>
    </row>
    <row r="1908" spans="1:42">
      <c r="A1908">
        <v>6521116341</v>
      </c>
      <c r="B1908" t="s">
        <v>43</v>
      </c>
      <c r="C1908" t="s">
        <v>226</v>
      </c>
      <c r="D1908" t="s">
        <v>3820</v>
      </c>
      <c r="E1908" t="s">
        <v>168</v>
      </c>
      <c r="G1908" t="s">
        <v>86</v>
      </c>
      <c r="H1908" t="str">
        <f t="shared" si="87"/>
        <v>Unrestricted Inventry</v>
      </c>
      <c r="I1908" t="s">
        <v>72</v>
      </c>
      <c r="J1908" t="s">
        <v>124</v>
      </c>
      <c r="K1908" t="s">
        <v>48</v>
      </c>
      <c r="L1908" t="s">
        <v>3822</v>
      </c>
      <c r="M1908">
        <f t="shared" si="88"/>
        <v>5.7396910000000008E-3</v>
      </c>
      <c r="N1908" t="s">
        <v>89</v>
      </c>
      <c r="O1908" t="s">
        <v>51</v>
      </c>
      <c r="P1908">
        <f t="shared" si="89"/>
        <v>0</v>
      </c>
      <c r="Q1908" t="s">
        <v>170</v>
      </c>
      <c r="R1908" t="s">
        <v>80</v>
      </c>
      <c r="S1908" t="s">
        <v>2146</v>
      </c>
      <c r="T1908" t="s">
        <v>82</v>
      </c>
      <c r="U1908" t="s">
        <v>83</v>
      </c>
      <c r="V1908" t="s">
        <v>226</v>
      </c>
      <c r="X1908" t="s">
        <v>229</v>
      </c>
      <c r="Z1908" t="s">
        <v>51</v>
      </c>
      <c r="AA1908" t="s">
        <v>49</v>
      </c>
      <c r="AB1908" t="s">
        <v>49</v>
      </c>
      <c r="AC1908" t="s">
        <v>51</v>
      </c>
      <c r="AD1908" t="s">
        <v>49</v>
      </c>
      <c r="AE1908" t="s">
        <v>51</v>
      </c>
      <c r="AF1908" t="s">
        <v>49</v>
      </c>
      <c r="AG1908" t="s">
        <v>51</v>
      </c>
      <c r="AH1908" t="s">
        <v>49</v>
      </c>
      <c r="AI1908" t="s">
        <v>51</v>
      </c>
      <c r="AJ1908" t="s">
        <v>49</v>
      </c>
      <c r="AK1908" t="s">
        <v>51</v>
      </c>
      <c r="AL1908" t="s">
        <v>49</v>
      </c>
      <c r="AM1908" t="s">
        <v>51</v>
      </c>
      <c r="AN1908" t="s">
        <v>49</v>
      </c>
      <c r="AO1908" t="s">
        <v>51</v>
      </c>
      <c r="AP1908" t="s">
        <v>49</v>
      </c>
    </row>
    <row r="1909" spans="1:42">
      <c r="A1909">
        <v>6521116342</v>
      </c>
      <c r="B1909" t="s">
        <v>43</v>
      </c>
      <c r="C1909" t="s">
        <v>3783</v>
      </c>
      <c r="D1909" t="s">
        <v>3823</v>
      </c>
      <c r="E1909" t="s">
        <v>168</v>
      </c>
      <c r="G1909" t="s">
        <v>92</v>
      </c>
      <c r="H1909" t="str">
        <f t="shared" si="87"/>
        <v>Unrestricted Inventry</v>
      </c>
      <c r="I1909" t="s">
        <v>72</v>
      </c>
      <c r="J1909" t="s">
        <v>157</v>
      </c>
      <c r="K1909" t="s">
        <v>48</v>
      </c>
      <c r="L1909" t="s">
        <v>3824</v>
      </c>
      <c r="M1909">
        <f t="shared" si="88"/>
        <v>3.9491969999999998E-3</v>
      </c>
      <c r="N1909" t="s">
        <v>95</v>
      </c>
      <c r="O1909" t="s">
        <v>51</v>
      </c>
      <c r="P1909">
        <f t="shared" si="89"/>
        <v>0</v>
      </c>
      <c r="Q1909" t="s">
        <v>170</v>
      </c>
      <c r="R1909" t="s">
        <v>80</v>
      </c>
      <c r="S1909" t="s">
        <v>2146</v>
      </c>
      <c r="T1909" t="s">
        <v>82</v>
      </c>
      <c r="U1909" t="s">
        <v>83</v>
      </c>
      <c r="V1909" t="s">
        <v>3783</v>
      </c>
      <c r="X1909" t="s">
        <v>229</v>
      </c>
      <c r="Z1909" t="s">
        <v>51</v>
      </c>
      <c r="AA1909" t="s">
        <v>49</v>
      </c>
      <c r="AB1909" t="s">
        <v>49</v>
      </c>
      <c r="AC1909" t="s">
        <v>51</v>
      </c>
      <c r="AD1909" t="s">
        <v>49</v>
      </c>
      <c r="AE1909" t="s">
        <v>51</v>
      </c>
      <c r="AF1909" t="s">
        <v>49</v>
      </c>
      <c r="AG1909" t="s">
        <v>51</v>
      </c>
      <c r="AH1909" t="s">
        <v>49</v>
      </c>
      <c r="AI1909" t="s">
        <v>51</v>
      </c>
      <c r="AJ1909" t="s">
        <v>49</v>
      </c>
      <c r="AK1909" t="s">
        <v>51</v>
      </c>
      <c r="AL1909" t="s">
        <v>49</v>
      </c>
      <c r="AM1909" t="s">
        <v>51</v>
      </c>
      <c r="AN1909" t="s">
        <v>49</v>
      </c>
      <c r="AO1909" t="s">
        <v>51</v>
      </c>
      <c r="AP1909" t="s">
        <v>49</v>
      </c>
    </row>
    <row r="1910" spans="1:42">
      <c r="A1910">
        <v>6521116342</v>
      </c>
      <c r="B1910" t="s">
        <v>43</v>
      </c>
      <c r="C1910" t="s">
        <v>226</v>
      </c>
      <c r="D1910" t="s">
        <v>3823</v>
      </c>
      <c r="E1910" t="s">
        <v>168</v>
      </c>
      <c r="G1910" t="s">
        <v>86</v>
      </c>
      <c r="H1910" t="str">
        <f t="shared" si="87"/>
        <v>Unrestricted Inventry</v>
      </c>
      <c r="I1910" t="s">
        <v>72</v>
      </c>
      <c r="J1910" t="s">
        <v>279</v>
      </c>
      <c r="K1910" t="s">
        <v>48</v>
      </c>
      <c r="L1910" t="s">
        <v>3825</v>
      </c>
      <c r="M1910">
        <f t="shared" si="88"/>
        <v>6.122672E-3</v>
      </c>
      <c r="N1910" t="s">
        <v>89</v>
      </c>
      <c r="O1910" t="s">
        <v>51</v>
      </c>
      <c r="P1910">
        <f t="shared" si="89"/>
        <v>0</v>
      </c>
      <c r="Q1910" t="s">
        <v>170</v>
      </c>
      <c r="R1910" t="s">
        <v>80</v>
      </c>
      <c r="S1910" t="s">
        <v>2146</v>
      </c>
      <c r="T1910" t="s">
        <v>82</v>
      </c>
      <c r="U1910" t="s">
        <v>83</v>
      </c>
      <c r="V1910" t="s">
        <v>226</v>
      </c>
      <c r="X1910" t="s">
        <v>229</v>
      </c>
      <c r="Z1910" t="s">
        <v>51</v>
      </c>
      <c r="AA1910" t="s">
        <v>49</v>
      </c>
      <c r="AB1910" t="s">
        <v>49</v>
      </c>
      <c r="AC1910" t="s">
        <v>51</v>
      </c>
      <c r="AD1910" t="s">
        <v>49</v>
      </c>
      <c r="AE1910" t="s">
        <v>51</v>
      </c>
      <c r="AF1910" t="s">
        <v>49</v>
      </c>
      <c r="AG1910" t="s">
        <v>51</v>
      </c>
      <c r="AH1910" t="s">
        <v>49</v>
      </c>
      <c r="AI1910" t="s">
        <v>51</v>
      </c>
      <c r="AJ1910" t="s">
        <v>49</v>
      </c>
      <c r="AK1910" t="s">
        <v>51</v>
      </c>
      <c r="AL1910" t="s">
        <v>49</v>
      </c>
      <c r="AM1910" t="s">
        <v>51</v>
      </c>
      <c r="AN1910" t="s">
        <v>49</v>
      </c>
      <c r="AO1910" t="s">
        <v>51</v>
      </c>
      <c r="AP1910" t="s">
        <v>49</v>
      </c>
    </row>
    <row r="1911" spans="1:42">
      <c r="A1911">
        <v>6521116343</v>
      </c>
      <c r="B1911" t="s">
        <v>43</v>
      </c>
      <c r="C1911" t="s">
        <v>3783</v>
      </c>
      <c r="D1911" t="s">
        <v>3826</v>
      </c>
      <c r="E1911" t="s">
        <v>168</v>
      </c>
      <c r="G1911" t="s">
        <v>92</v>
      </c>
      <c r="H1911" t="str">
        <f t="shared" si="87"/>
        <v>Unrestricted Inventry</v>
      </c>
      <c r="I1911" t="s">
        <v>72</v>
      </c>
      <c r="J1911" t="s">
        <v>124</v>
      </c>
      <c r="K1911" t="s">
        <v>48</v>
      </c>
      <c r="L1911" t="s">
        <v>3827</v>
      </c>
      <c r="M1911">
        <f t="shared" si="88"/>
        <v>1.3659507999999999E-2</v>
      </c>
      <c r="N1911" t="s">
        <v>95</v>
      </c>
      <c r="O1911" t="s">
        <v>51</v>
      </c>
      <c r="P1911">
        <f t="shared" si="89"/>
        <v>0</v>
      </c>
      <c r="Q1911" t="s">
        <v>170</v>
      </c>
      <c r="R1911" t="s">
        <v>80</v>
      </c>
      <c r="S1911" t="s">
        <v>2146</v>
      </c>
      <c r="T1911" t="s">
        <v>82</v>
      </c>
      <c r="U1911" t="s">
        <v>83</v>
      </c>
      <c r="V1911" t="s">
        <v>3783</v>
      </c>
      <c r="X1911" t="s">
        <v>229</v>
      </c>
      <c r="Z1911" t="s">
        <v>51</v>
      </c>
      <c r="AA1911" t="s">
        <v>49</v>
      </c>
      <c r="AB1911" t="s">
        <v>49</v>
      </c>
      <c r="AC1911" t="s">
        <v>51</v>
      </c>
      <c r="AD1911" t="s">
        <v>49</v>
      </c>
      <c r="AE1911" t="s">
        <v>51</v>
      </c>
      <c r="AF1911" t="s">
        <v>49</v>
      </c>
      <c r="AG1911" t="s">
        <v>51</v>
      </c>
      <c r="AH1911" t="s">
        <v>49</v>
      </c>
      <c r="AI1911" t="s">
        <v>51</v>
      </c>
      <c r="AJ1911" t="s">
        <v>49</v>
      </c>
      <c r="AK1911" t="s">
        <v>51</v>
      </c>
      <c r="AL1911" t="s">
        <v>49</v>
      </c>
      <c r="AM1911" t="s">
        <v>51</v>
      </c>
      <c r="AN1911" t="s">
        <v>49</v>
      </c>
      <c r="AO1911" t="s">
        <v>51</v>
      </c>
      <c r="AP1911" t="s">
        <v>49</v>
      </c>
    </row>
    <row r="1912" spans="1:42">
      <c r="A1912">
        <v>6521116343</v>
      </c>
      <c r="B1912" t="s">
        <v>43</v>
      </c>
      <c r="C1912" t="s">
        <v>226</v>
      </c>
      <c r="D1912" t="s">
        <v>3826</v>
      </c>
      <c r="E1912" t="s">
        <v>168</v>
      </c>
      <c r="G1912" t="s">
        <v>86</v>
      </c>
      <c r="H1912" t="str">
        <f t="shared" si="87"/>
        <v>Unrestricted Inventry</v>
      </c>
      <c r="I1912" t="s">
        <v>72</v>
      </c>
      <c r="J1912" t="s">
        <v>124</v>
      </c>
      <c r="K1912" t="s">
        <v>48</v>
      </c>
      <c r="L1912" t="s">
        <v>3828</v>
      </c>
      <c r="M1912">
        <f t="shared" si="88"/>
        <v>1.0588602000000001E-2</v>
      </c>
      <c r="N1912" t="s">
        <v>89</v>
      </c>
      <c r="O1912" t="s">
        <v>51</v>
      </c>
      <c r="P1912">
        <f t="shared" si="89"/>
        <v>0</v>
      </c>
      <c r="Q1912" t="s">
        <v>170</v>
      </c>
      <c r="R1912" t="s">
        <v>80</v>
      </c>
      <c r="S1912" t="s">
        <v>2146</v>
      </c>
      <c r="T1912" t="s">
        <v>82</v>
      </c>
      <c r="U1912" t="s">
        <v>83</v>
      </c>
      <c r="V1912" t="s">
        <v>226</v>
      </c>
      <c r="X1912" t="s">
        <v>229</v>
      </c>
      <c r="Z1912" t="s">
        <v>51</v>
      </c>
      <c r="AA1912" t="s">
        <v>49</v>
      </c>
      <c r="AB1912" t="s">
        <v>49</v>
      </c>
      <c r="AC1912" t="s">
        <v>51</v>
      </c>
      <c r="AD1912" t="s">
        <v>49</v>
      </c>
      <c r="AE1912" t="s">
        <v>51</v>
      </c>
      <c r="AF1912" t="s">
        <v>49</v>
      </c>
      <c r="AG1912" t="s">
        <v>51</v>
      </c>
      <c r="AH1912" t="s">
        <v>49</v>
      </c>
      <c r="AI1912" t="s">
        <v>51</v>
      </c>
      <c r="AJ1912" t="s">
        <v>49</v>
      </c>
      <c r="AK1912" t="s">
        <v>51</v>
      </c>
      <c r="AL1912" t="s">
        <v>49</v>
      </c>
      <c r="AM1912" t="s">
        <v>51</v>
      </c>
      <c r="AN1912" t="s">
        <v>49</v>
      </c>
      <c r="AO1912" t="s">
        <v>51</v>
      </c>
      <c r="AP1912" t="s">
        <v>49</v>
      </c>
    </row>
    <row r="1913" spans="1:42">
      <c r="A1913">
        <v>6521116344</v>
      </c>
      <c r="B1913" t="s">
        <v>43</v>
      </c>
      <c r="C1913" t="s">
        <v>3783</v>
      </c>
      <c r="D1913" t="s">
        <v>3829</v>
      </c>
      <c r="E1913" t="s">
        <v>168</v>
      </c>
      <c r="G1913" t="s">
        <v>92</v>
      </c>
      <c r="H1913" t="str">
        <f t="shared" si="87"/>
        <v>Unrestricted Inventry</v>
      </c>
      <c r="I1913" t="s">
        <v>72</v>
      </c>
      <c r="J1913" t="s">
        <v>124</v>
      </c>
      <c r="K1913" t="s">
        <v>48</v>
      </c>
      <c r="L1913" t="s">
        <v>3830</v>
      </c>
      <c r="M1913">
        <f t="shared" si="88"/>
        <v>1.3719472E-2</v>
      </c>
      <c r="N1913" t="s">
        <v>95</v>
      </c>
      <c r="O1913" t="s">
        <v>51</v>
      </c>
      <c r="P1913">
        <f t="shared" si="89"/>
        <v>0</v>
      </c>
      <c r="Q1913" t="s">
        <v>170</v>
      </c>
      <c r="R1913" t="s">
        <v>80</v>
      </c>
      <c r="S1913" t="s">
        <v>2146</v>
      </c>
      <c r="T1913" t="s">
        <v>82</v>
      </c>
      <c r="U1913" t="s">
        <v>83</v>
      </c>
      <c r="V1913" t="s">
        <v>3783</v>
      </c>
      <c r="X1913" t="s">
        <v>229</v>
      </c>
      <c r="Z1913" t="s">
        <v>51</v>
      </c>
      <c r="AA1913" t="s">
        <v>49</v>
      </c>
      <c r="AB1913" t="s">
        <v>49</v>
      </c>
      <c r="AC1913" t="s">
        <v>51</v>
      </c>
      <c r="AD1913" t="s">
        <v>49</v>
      </c>
      <c r="AE1913" t="s">
        <v>51</v>
      </c>
      <c r="AF1913" t="s">
        <v>49</v>
      </c>
      <c r="AG1913" t="s">
        <v>51</v>
      </c>
      <c r="AH1913" t="s">
        <v>49</v>
      </c>
      <c r="AI1913" t="s">
        <v>51</v>
      </c>
      <c r="AJ1913" t="s">
        <v>49</v>
      </c>
      <c r="AK1913" t="s">
        <v>51</v>
      </c>
      <c r="AL1913" t="s">
        <v>49</v>
      </c>
      <c r="AM1913" t="s">
        <v>51</v>
      </c>
      <c r="AN1913" t="s">
        <v>49</v>
      </c>
      <c r="AO1913" t="s">
        <v>51</v>
      </c>
      <c r="AP1913" t="s">
        <v>49</v>
      </c>
    </row>
    <row r="1914" spans="1:42">
      <c r="A1914">
        <v>6521116344</v>
      </c>
      <c r="B1914" t="s">
        <v>43</v>
      </c>
      <c r="C1914" t="s">
        <v>226</v>
      </c>
      <c r="D1914" t="s">
        <v>3829</v>
      </c>
      <c r="E1914" t="s">
        <v>168</v>
      </c>
      <c r="G1914" t="s">
        <v>86</v>
      </c>
      <c r="H1914" t="str">
        <f t="shared" si="87"/>
        <v>Unrestricted Inventry</v>
      </c>
      <c r="I1914" t="s">
        <v>72</v>
      </c>
      <c r="J1914" t="s">
        <v>124</v>
      </c>
      <c r="K1914" t="s">
        <v>48</v>
      </c>
      <c r="L1914" t="s">
        <v>3831</v>
      </c>
      <c r="M1914">
        <f t="shared" si="88"/>
        <v>1.0635084E-2</v>
      </c>
      <c r="N1914" t="s">
        <v>89</v>
      </c>
      <c r="O1914" t="s">
        <v>51</v>
      </c>
      <c r="P1914">
        <f t="shared" si="89"/>
        <v>0</v>
      </c>
      <c r="Q1914" t="s">
        <v>170</v>
      </c>
      <c r="R1914" t="s">
        <v>80</v>
      </c>
      <c r="S1914" t="s">
        <v>2146</v>
      </c>
      <c r="T1914" t="s">
        <v>82</v>
      </c>
      <c r="U1914" t="s">
        <v>83</v>
      </c>
      <c r="V1914" t="s">
        <v>226</v>
      </c>
      <c r="X1914" t="s">
        <v>229</v>
      </c>
      <c r="Z1914" t="s">
        <v>51</v>
      </c>
      <c r="AA1914" t="s">
        <v>49</v>
      </c>
      <c r="AB1914" t="s">
        <v>49</v>
      </c>
      <c r="AC1914" t="s">
        <v>51</v>
      </c>
      <c r="AD1914" t="s">
        <v>49</v>
      </c>
      <c r="AE1914" t="s">
        <v>51</v>
      </c>
      <c r="AF1914" t="s">
        <v>49</v>
      </c>
      <c r="AG1914" t="s">
        <v>51</v>
      </c>
      <c r="AH1914" t="s">
        <v>49</v>
      </c>
      <c r="AI1914" t="s">
        <v>51</v>
      </c>
      <c r="AJ1914" t="s">
        <v>49</v>
      </c>
      <c r="AK1914" t="s">
        <v>51</v>
      </c>
      <c r="AL1914" t="s">
        <v>49</v>
      </c>
      <c r="AM1914" t="s">
        <v>51</v>
      </c>
      <c r="AN1914" t="s">
        <v>49</v>
      </c>
      <c r="AO1914" t="s">
        <v>51</v>
      </c>
      <c r="AP1914" t="s">
        <v>49</v>
      </c>
    </row>
    <row r="1915" spans="1:42">
      <c r="A1915">
        <v>6521116345</v>
      </c>
      <c r="B1915" t="s">
        <v>43</v>
      </c>
      <c r="C1915" t="s">
        <v>226</v>
      </c>
      <c r="D1915" t="s">
        <v>3832</v>
      </c>
      <c r="E1915" t="s">
        <v>168</v>
      </c>
      <c r="G1915" t="s">
        <v>86</v>
      </c>
      <c r="H1915" t="str">
        <f t="shared" si="87"/>
        <v>Unrestricted Inventry</v>
      </c>
      <c r="I1915" t="s">
        <v>72</v>
      </c>
      <c r="J1915" t="s">
        <v>101</v>
      </c>
      <c r="K1915" t="s">
        <v>48</v>
      </c>
      <c r="L1915" t="s">
        <v>3833</v>
      </c>
      <c r="M1915">
        <f t="shared" si="88"/>
        <v>1.305994E-3</v>
      </c>
      <c r="N1915" t="s">
        <v>89</v>
      </c>
      <c r="O1915" t="s">
        <v>51</v>
      </c>
      <c r="P1915">
        <f t="shared" si="89"/>
        <v>0</v>
      </c>
      <c r="Q1915" t="s">
        <v>170</v>
      </c>
      <c r="R1915" t="s">
        <v>80</v>
      </c>
      <c r="S1915" t="s">
        <v>2146</v>
      </c>
      <c r="T1915" t="s">
        <v>82</v>
      </c>
      <c r="U1915" t="s">
        <v>83</v>
      </c>
      <c r="V1915" t="s">
        <v>226</v>
      </c>
      <c r="X1915" t="s">
        <v>229</v>
      </c>
      <c r="Z1915" t="s">
        <v>51</v>
      </c>
      <c r="AA1915" t="s">
        <v>49</v>
      </c>
      <c r="AB1915" t="s">
        <v>49</v>
      </c>
      <c r="AC1915" t="s">
        <v>51</v>
      </c>
      <c r="AD1915" t="s">
        <v>49</v>
      </c>
      <c r="AE1915" t="s">
        <v>51</v>
      </c>
      <c r="AF1915" t="s">
        <v>49</v>
      </c>
      <c r="AG1915" t="s">
        <v>51</v>
      </c>
      <c r="AH1915" t="s">
        <v>49</v>
      </c>
      <c r="AI1915" t="s">
        <v>51</v>
      </c>
      <c r="AJ1915" t="s">
        <v>49</v>
      </c>
      <c r="AK1915" t="s">
        <v>51</v>
      </c>
      <c r="AL1915" t="s">
        <v>49</v>
      </c>
      <c r="AM1915" t="s">
        <v>51</v>
      </c>
      <c r="AN1915" t="s">
        <v>49</v>
      </c>
      <c r="AO1915" t="s">
        <v>51</v>
      </c>
      <c r="AP1915" t="s">
        <v>49</v>
      </c>
    </row>
    <row r="1916" spans="1:42">
      <c r="A1916">
        <v>6521116346</v>
      </c>
      <c r="B1916" t="s">
        <v>43</v>
      </c>
      <c r="C1916" t="s">
        <v>3783</v>
      </c>
      <c r="D1916" t="s">
        <v>3834</v>
      </c>
      <c r="E1916" t="s">
        <v>168</v>
      </c>
      <c r="G1916" t="s">
        <v>92</v>
      </c>
      <c r="H1916" t="str">
        <f t="shared" si="87"/>
        <v>Unrestricted Inventry</v>
      </c>
      <c r="I1916" t="s">
        <v>72</v>
      </c>
      <c r="J1916" t="s">
        <v>93</v>
      </c>
      <c r="K1916" t="s">
        <v>48</v>
      </c>
      <c r="L1916" t="s">
        <v>3835</v>
      </c>
      <c r="M1916">
        <f t="shared" si="88"/>
        <v>0.79108076199999999</v>
      </c>
      <c r="N1916" t="s">
        <v>95</v>
      </c>
      <c r="O1916" t="s">
        <v>51</v>
      </c>
      <c r="P1916">
        <f t="shared" si="89"/>
        <v>0</v>
      </c>
      <c r="Q1916" t="s">
        <v>170</v>
      </c>
      <c r="R1916" t="s">
        <v>80</v>
      </c>
      <c r="S1916" t="s">
        <v>2146</v>
      </c>
      <c r="T1916" t="s">
        <v>82</v>
      </c>
      <c r="U1916" t="s">
        <v>83</v>
      </c>
      <c r="V1916" t="s">
        <v>3783</v>
      </c>
      <c r="X1916" t="s">
        <v>229</v>
      </c>
      <c r="Z1916" t="s">
        <v>51</v>
      </c>
      <c r="AA1916" t="s">
        <v>49</v>
      </c>
      <c r="AB1916" t="s">
        <v>49</v>
      </c>
      <c r="AC1916" t="s">
        <v>51</v>
      </c>
      <c r="AD1916" t="s">
        <v>49</v>
      </c>
      <c r="AE1916" t="s">
        <v>51</v>
      </c>
      <c r="AF1916" t="s">
        <v>49</v>
      </c>
      <c r="AG1916" t="s">
        <v>51</v>
      </c>
      <c r="AH1916" t="s">
        <v>49</v>
      </c>
      <c r="AI1916" t="s">
        <v>51</v>
      </c>
      <c r="AJ1916" t="s">
        <v>49</v>
      </c>
      <c r="AK1916" t="s">
        <v>51</v>
      </c>
      <c r="AL1916" t="s">
        <v>49</v>
      </c>
      <c r="AM1916" t="s">
        <v>51</v>
      </c>
      <c r="AN1916" t="s">
        <v>49</v>
      </c>
      <c r="AO1916" t="s">
        <v>51</v>
      </c>
      <c r="AP1916" t="s">
        <v>49</v>
      </c>
    </row>
    <row r="1917" spans="1:42">
      <c r="A1917">
        <v>6521116346</v>
      </c>
      <c r="B1917" t="s">
        <v>43</v>
      </c>
      <c r="C1917" t="s">
        <v>226</v>
      </c>
      <c r="D1917" t="s">
        <v>3834</v>
      </c>
      <c r="E1917" t="s">
        <v>168</v>
      </c>
      <c r="G1917" t="s">
        <v>86</v>
      </c>
      <c r="H1917" t="str">
        <f t="shared" si="87"/>
        <v>Unrestricted Inventry</v>
      </c>
      <c r="I1917" t="s">
        <v>72</v>
      </c>
      <c r="J1917" t="s">
        <v>279</v>
      </c>
      <c r="K1917" t="s">
        <v>48</v>
      </c>
      <c r="L1917" t="s">
        <v>3836</v>
      </c>
      <c r="M1917">
        <f t="shared" si="88"/>
        <v>0.40947045599999998</v>
      </c>
      <c r="N1917" t="s">
        <v>89</v>
      </c>
      <c r="O1917" t="s">
        <v>51</v>
      </c>
      <c r="P1917">
        <f t="shared" si="89"/>
        <v>0</v>
      </c>
      <c r="Q1917" t="s">
        <v>170</v>
      </c>
      <c r="R1917" t="s">
        <v>80</v>
      </c>
      <c r="S1917" t="s">
        <v>2146</v>
      </c>
      <c r="T1917" t="s">
        <v>82</v>
      </c>
      <c r="U1917" t="s">
        <v>83</v>
      </c>
      <c r="V1917" t="s">
        <v>226</v>
      </c>
      <c r="X1917" t="s">
        <v>229</v>
      </c>
      <c r="Z1917" t="s">
        <v>51</v>
      </c>
      <c r="AA1917" t="s">
        <v>49</v>
      </c>
      <c r="AB1917" t="s">
        <v>49</v>
      </c>
      <c r="AC1917" t="s">
        <v>51</v>
      </c>
      <c r="AD1917" t="s">
        <v>49</v>
      </c>
      <c r="AE1917" t="s">
        <v>51</v>
      </c>
      <c r="AF1917" t="s">
        <v>49</v>
      </c>
      <c r="AG1917" t="s">
        <v>51</v>
      </c>
      <c r="AH1917" t="s">
        <v>49</v>
      </c>
      <c r="AI1917" t="s">
        <v>51</v>
      </c>
      <c r="AJ1917" t="s">
        <v>49</v>
      </c>
      <c r="AK1917" t="s">
        <v>51</v>
      </c>
      <c r="AL1917" t="s">
        <v>49</v>
      </c>
      <c r="AM1917" t="s">
        <v>51</v>
      </c>
      <c r="AN1917" t="s">
        <v>49</v>
      </c>
      <c r="AO1917" t="s">
        <v>51</v>
      </c>
      <c r="AP1917" t="s">
        <v>49</v>
      </c>
    </row>
    <row r="1918" spans="1:42">
      <c r="A1918">
        <v>6521116352</v>
      </c>
      <c r="B1918" t="str">
        <f>VLOOKUP(A1918,[1]Combine!$C:$E,3,0)</f>
        <v>Other Material</v>
      </c>
      <c r="C1918" t="s">
        <v>2262</v>
      </c>
      <c r="D1918" t="s">
        <v>3837</v>
      </c>
      <c r="E1918">
        <v>6211</v>
      </c>
      <c r="G1918" t="s">
        <v>76</v>
      </c>
      <c r="H1918" t="str">
        <f t="shared" si="87"/>
        <v>Unrestricted Inventry</v>
      </c>
      <c r="I1918" t="s">
        <v>72</v>
      </c>
      <c r="J1918" t="s">
        <v>391</v>
      </c>
      <c r="K1918" t="s">
        <v>48</v>
      </c>
      <c r="L1918" t="s">
        <v>3838</v>
      </c>
      <c r="M1918">
        <f t="shared" si="88"/>
        <v>2.3522399999999999E-2</v>
      </c>
      <c r="N1918" t="s">
        <v>79</v>
      </c>
      <c r="O1918" t="s">
        <v>51</v>
      </c>
      <c r="P1918">
        <f t="shared" si="89"/>
        <v>0</v>
      </c>
      <c r="Q1918" t="s">
        <v>59</v>
      </c>
      <c r="R1918" t="s">
        <v>80</v>
      </c>
      <c r="S1918" t="s">
        <v>2146</v>
      </c>
      <c r="T1918" t="s">
        <v>82</v>
      </c>
      <c r="U1918" t="s">
        <v>83</v>
      </c>
      <c r="V1918" t="s">
        <v>2262</v>
      </c>
      <c r="X1918" t="s">
        <v>84</v>
      </c>
      <c r="Z1918" t="s">
        <v>51</v>
      </c>
      <c r="AA1918" t="s">
        <v>49</v>
      </c>
      <c r="AB1918" t="s">
        <v>49</v>
      </c>
      <c r="AC1918" t="s">
        <v>51</v>
      </c>
      <c r="AD1918" t="s">
        <v>49</v>
      </c>
      <c r="AE1918" t="s">
        <v>51</v>
      </c>
      <c r="AF1918" t="s">
        <v>49</v>
      </c>
      <c r="AG1918" t="s">
        <v>51</v>
      </c>
      <c r="AH1918" t="s">
        <v>49</v>
      </c>
      <c r="AI1918" t="s">
        <v>51</v>
      </c>
      <c r="AJ1918" t="s">
        <v>49</v>
      </c>
      <c r="AK1918" t="s">
        <v>51</v>
      </c>
      <c r="AL1918" t="s">
        <v>49</v>
      </c>
      <c r="AM1918" t="s">
        <v>51</v>
      </c>
      <c r="AN1918" t="s">
        <v>49</v>
      </c>
      <c r="AO1918" t="s">
        <v>51</v>
      </c>
      <c r="AP1918" t="s">
        <v>49</v>
      </c>
    </row>
    <row r="1919" spans="1:42">
      <c r="A1919">
        <v>6521116353</v>
      </c>
      <c r="B1919" t="str">
        <f>VLOOKUP(A1919,[1]Combine!$C:$E,3,0)</f>
        <v>Other Material</v>
      </c>
      <c r="C1919" t="s">
        <v>2262</v>
      </c>
      <c r="D1919" t="s">
        <v>3839</v>
      </c>
      <c r="E1919">
        <v>6211</v>
      </c>
      <c r="G1919" t="s">
        <v>76</v>
      </c>
      <c r="H1919" t="str">
        <f t="shared" si="87"/>
        <v>Unrestricted Inventry</v>
      </c>
      <c r="I1919" t="s">
        <v>72</v>
      </c>
      <c r="J1919" t="s">
        <v>241</v>
      </c>
      <c r="K1919" t="s">
        <v>48</v>
      </c>
      <c r="L1919" t="s">
        <v>3840</v>
      </c>
      <c r="M1919">
        <f t="shared" si="88"/>
        <v>1.124E-3</v>
      </c>
      <c r="N1919" t="s">
        <v>79</v>
      </c>
      <c r="O1919" t="s">
        <v>51</v>
      </c>
      <c r="P1919">
        <f t="shared" si="89"/>
        <v>0</v>
      </c>
      <c r="Q1919" t="s">
        <v>59</v>
      </c>
      <c r="R1919" t="s">
        <v>80</v>
      </c>
      <c r="S1919" t="s">
        <v>2146</v>
      </c>
      <c r="T1919" t="s">
        <v>82</v>
      </c>
      <c r="U1919" t="s">
        <v>83</v>
      </c>
      <c r="V1919" t="s">
        <v>2262</v>
      </c>
      <c r="X1919" t="s">
        <v>84</v>
      </c>
      <c r="Z1919" t="s">
        <v>51</v>
      </c>
      <c r="AA1919" t="s">
        <v>49</v>
      </c>
      <c r="AB1919" t="s">
        <v>49</v>
      </c>
      <c r="AC1919" t="s">
        <v>51</v>
      </c>
      <c r="AD1919" t="s">
        <v>49</v>
      </c>
      <c r="AE1919" t="s">
        <v>51</v>
      </c>
      <c r="AF1919" t="s">
        <v>49</v>
      </c>
      <c r="AG1919" t="s">
        <v>51</v>
      </c>
      <c r="AH1919" t="s">
        <v>49</v>
      </c>
      <c r="AI1919" t="s">
        <v>51</v>
      </c>
      <c r="AJ1919" t="s">
        <v>49</v>
      </c>
      <c r="AK1919" t="s">
        <v>51</v>
      </c>
      <c r="AL1919" t="s">
        <v>49</v>
      </c>
      <c r="AM1919" t="s">
        <v>51</v>
      </c>
      <c r="AN1919" t="s">
        <v>49</v>
      </c>
      <c r="AO1919" t="s">
        <v>51</v>
      </c>
      <c r="AP1919" t="s">
        <v>49</v>
      </c>
    </row>
    <row r="1920" spans="1:42">
      <c r="A1920">
        <v>6521116355</v>
      </c>
      <c r="B1920" t="str">
        <f>VLOOKUP(A1920,[1]Combine!$C:$E,3,0)</f>
        <v>Other Material</v>
      </c>
      <c r="C1920" t="s">
        <v>2262</v>
      </c>
      <c r="D1920" t="s">
        <v>3841</v>
      </c>
      <c r="E1920">
        <v>6211</v>
      </c>
      <c r="G1920" t="s">
        <v>76</v>
      </c>
      <c r="H1920" t="str">
        <f t="shared" si="87"/>
        <v>Unrestricted Inventry</v>
      </c>
      <c r="I1920" t="s">
        <v>72</v>
      </c>
      <c r="J1920" t="s">
        <v>430</v>
      </c>
      <c r="K1920" t="s">
        <v>48</v>
      </c>
      <c r="L1920" t="s">
        <v>3842</v>
      </c>
      <c r="M1920">
        <f t="shared" si="88"/>
        <v>2.2436999999999999E-3</v>
      </c>
      <c r="N1920" t="s">
        <v>79</v>
      </c>
      <c r="O1920" t="s">
        <v>51</v>
      </c>
      <c r="P1920">
        <f t="shared" si="89"/>
        <v>0</v>
      </c>
      <c r="Q1920" t="s">
        <v>59</v>
      </c>
      <c r="R1920" t="s">
        <v>80</v>
      </c>
      <c r="S1920" t="s">
        <v>2146</v>
      </c>
      <c r="T1920" t="s">
        <v>82</v>
      </c>
      <c r="U1920" t="s">
        <v>83</v>
      </c>
      <c r="V1920" t="s">
        <v>2262</v>
      </c>
      <c r="X1920" t="s">
        <v>84</v>
      </c>
      <c r="Z1920" t="s">
        <v>51</v>
      </c>
      <c r="AA1920" t="s">
        <v>49</v>
      </c>
      <c r="AB1920" t="s">
        <v>49</v>
      </c>
      <c r="AC1920" t="s">
        <v>51</v>
      </c>
      <c r="AD1920" t="s">
        <v>49</v>
      </c>
      <c r="AE1920" t="s">
        <v>51</v>
      </c>
      <c r="AF1920" t="s">
        <v>49</v>
      </c>
      <c r="AG1920" t="s">
        <v>51</v>
      </c>
      <c r="AH1920" t="s">
        <v>49</v>
      </c>
      <c r="AI1920" t="s">
        <v>51</v>
      </c>
      <c r="AJ1920" t="s">
        <v>49</v>
      </c>
      <c r="AK1920" t="s">
        <v>51</v>
      </c>
      <c r="AL1920" t="s">
        <v>49</v>
      </c>
      <c r="AM1920" t="s">
        <v>51</v>
      </c>
      <c r="AN1920" t="s">
        <v>49</v>
      </c>
      <c r="AO1920" t="s">
        <v>51</v>
      </c>
      <c r="AP1920" t="s">
        <v>49</v>
      </c>
    </row>
    <row r="1921" spans="1:43">
      <c r="A1921">
        <v>6521116377</v>
      </c>
      <c r="B1921" t="str">
        <f>VLOOKUP(A1921,[1]Combine!$C:$E,3,0)</f>
        <v>Other Material</v>
      </c>
      <c r="C1921" t="s">
        <v>2262</v>
      </c>
      <c r="D1921" t="s">
        <v>3843</v>
      </c>
      <c r="E1921">
        <v>6211</v>
      </c>
      <c r="G1921" t="s">
        <v>76</v>
      </c>
      <c r="H1921" t="str">
        <f t="shared" si="87"/>
        <v>Unrestricted Inventry</v>
      </c>
      <c r="I1921" t="s">
        <v>72</v>
      </c>
      <c r="J1921" t="s">
        <v>377</v>
      </c>
      <c r="K1921" t="s">
        <v>48</v>
      </c>
      <c r="L1921" t="s">
        <v>3844</v>
      </c>
      <c r="M1921">
        <f t="shared" si="88"/>
        <v>6.0080000000000003E-3</v>
      </c>
      <c r="N1921" t="s">
        <v>79</v>
      </c>
      <c r="O1921" t="s">
        <v>51</v>
      </c>
      <c r="P1921">
        <f t="shared" si="89"/>
        <v>0</v>
      </c>
      <c r="Q1921" t="s">
        <v>59</v>
      </c>
      <c r="R1921" t="s">
        <v>80</v>
      </c>
      <c r="S1921" t="s">
        <v>2146</v>
      </c>
      <c r="T1921" t="s">
        <v>82</v>
      </c>
      <c r="U1921" t="s">
        <v>83</v>
      </c>
      <c r="V1921" t="s">
        <v>2262</v>
      </c>
      <c r="X1921" t="s">
        <v>84</v>
      </c>
      <c r="Z1921" t="s">
        <v>51</v>
      </c>
      <c r="AA1921" t="s">
        <v>49</v>
      </c>
      <c r="AB1921" t="s">
        <v>49</v>
      </c>
      <c r="AC1921" t="s">
        <v>51</v>
      </c>
      <c r="AD1921" t="s">
        <v>49</v>
      </c>
      <c r="AE1921" t="s">
        <v>51</v>
      </c>
      <c r="AF1921" t="s">
        <v>49</v>
      </c>
      <c r="AG1921" t="s">
        <v>51</v>
      </c>
      <c r="AH1921" t="s">
        <v>49</v>
      </c>
      <c r="AI1921" t="s">
        <v>51</v>
      </c>
      <c r="AJ1921" t="s">
        <v>49</v>
      </c>
      <c r="AK1921" t="s">
        <v>51</v>
      </c>
      <c r="AL1921" t="s">
        <v>49</v>
      </c>
      <c r="AM1921" t="s">
        <v>51</v>
      </c>
      <c r="AN1921" t="s">
        <v>49</v>
      </c>
      <c r="AO1921" t="s">
        <v>51</v>
      </c>
      <c r="AP1921" t="s">
        <v>49</v>
      </c>
    </row>
    <row r="1922" spans="1:43">
      <c r="A1922">
        <v>6521116378</v>
      </c>
      <c r="B1922" t="str">
        <f>VLOOKUP(A1922,[1]Combine!$C:$E,3,0)</f>
        <v>Other Material</v>
      </c>
      <c r="C1922" t="s">
        <v>2262</v>
      </c>
      <c r="D1922" t="s">
        <v>3845</v>
      </c>
      <c r="E1922">
        <v>6211</v>
      </c>
      <c r="G1922" t="s">
        <v>76</v>
      </c>
      <c r="H1922" t="str">
        <f t="shared" si="87"/>
        <v>Unrestricted Inventry</v>
      </c>
      <c r="I1922" t="s">
        <v>72</v>
      </c>
      <c r="J1922" t="s">
        <v>241</v>
      </c>
      <c r="K1922" t="s">
        <v>48</v>
      </c>
      <c r="L1922" t="s">
        <v>3846</v>
      </c>
      <c r="M1922">
        <f t="shared" si="88"/>
        <v>8.3440000000000007E-3</v>
      </c>
      <c r="N1922" t="s">
        <v>79</v>
      </c>
      <c r="O1922" t="s">
        <v>51</v>
      </c>
      <c r="P1922">
        <f t="shared" si="89"/>
        <v>0</v>
      </c>
      <c r="Q1922" t="s">
        <v>59</v>
      </c>
      <c r="R1922" t="s">
        <v>80</v>
      </c>
      <c r="S1922" t="s">
        <v>2146</v>
      </c>
      <c r="T1922" t="s">
        <v>82</v>
      </c>
      <c r="U1922" t="s">
        <v>83</v>
      </c>
      <c r="V1922" t="s">
        <v>2262</v>
      </c>
      <c r="X1922" t="s">
        <v>84</v>
      </c>
      <c r="Z1922" t="s">
        <v>51</v>
      </c>
      <c r="AA1922" t="s">
        <v>49</v>
      </c>
      <c r="AB1922" t="s">
        <v>49</v>
      </c>
      <c r="AC1922" t="s">
        <v>51</v>
      </c>
      <c r="AD1922" t="s">
        <v>49</v>
      </c>
      <c r="AE1922" t="s">
        <v>51</v>
      </c>
      <c r="AF1922" t="s">
        <v>49</v>
      </c>
      <c r="AG1922" t="s">
        <v>51</v>
      </c>
      <c r="AH1922" t="s">
        <v>49</v>
      </c>
      <c r="AI1922" t="s">
        <v>51</v>
      </c>
      <c r="AJ1922" t="s">
        <v>49</v>
      </c>
      <c r="AK1922" t="s">
        <v>51</v>
      </c>
      <c r="AL1922" t="s">
        <v>49</v>
      </c>
      <c r="AM1922" t="s">
        <v>51</v>
      </c>
      <c r="AN1922" t="s">
        <v>49</v>
      </c>
      <c r="AO1922" t="s">
        <v>51</v>
      </c>
      <c r="AP1922" t="s">
        <v>49</v>
      </c>
    </row>
    <row r="1923" spans="1:43">
      <c r="A1923">
        <v>6521116404</v>
      </c>
      <c r="B1923" t="str">
        <f>VLOOKUP(A1923,[1]Combine!$C:$E,3,0)</f>
        <v>Other Material</v>
      </c>
      <c r="C1923" t="s">
        <v>2262</v>
      </c>
      <c r="D1923" t="s">
        <v>3847</v>
      </c>
      <c r="E1923">
        <v>6211</v>
      </c>
      <c r="G1923" t="s">
        <v>76</v>
      </c>
      <c r="H1923" t="str">
        <f t="shared" ref="H1923:H1986" si="90">IF(G1923="PS01","Contractor Stock","Unrestricted Inventry")</f>
        <v>Unrestricted Inventry</v>
      </c>
      <c r="I1923" t="s">
        <v>72</v>
      </c>
      <c r="J1923" t="s">
        <v>93</v>
      </c>
      <c r="K1923" t="s">
        <v>48</v>
      </c>
      <c r="L1923" t="s">
        <v>3848</v>
      </c>
      <c r="M1923">
        <f t="shared" ref="M1923:M1986" si="91">L1923/10^7</f>
        <v>4.0238980000000006E-3</v>
      </c>
      <c r="N1923" t="s">
        <v>79</v>
      </c>
      <c r="O1923" t="s">
        <v>51</v>
      </c>
      <c r="P1923">
        <f t="shared" ref="P1923:P1986" si="92">O1923/10^7</f>
        <v>0</v>
      </c>
      <c r="Q1923" t="s">
        <v>59</v>
      </c>
      <c r="R1923" t="s">
        <v>80</v>
      </c>
      <c r="S1923" t="s">
        <v>2146</v>
      </c>
      <c r="T1923" t="s">
        <v>82</v>
      </c>
      <c r="U1923" t="s">
        <v>83</v>
      </c>
      <c r="V1923" t="s">
        <v>2262</v>
      </c>
      <c r="X1923" t="s">
        <v>84</v>
      </c>
      <c r="Z1923" t="s">
        <v>51</v>
      </c>
      <c r="AA1923" t="s">
        <v>49</v>
      </c>
      <c r="AB1923" t="s">
        <v>49</v>
      </c>
      <c r="AC1923" t="s">
        <v>51</v>
      </c>
      <c r="AD1923" t="s">
        <v>49</v>
      </c>
      <c r="AE1923" t="s">
        <v>51</v>
      </c>
      <c r="AF1923" t="s">
        <v>49</v>
      </c>
      <c r="AG1923" t="s">
        <v>51</v>
      </c>
      <c r="AH1923" t="s">
        <v>49</v>
      </c>
      <c r="AI1923" t="s">
        <v>51</v>
      </c>
      <c r="AJ1923" t="s">
        <v>49</v>
      </c>
      <c r="AK1923" t="s">
        <v>51</v>
      </c>
      <c r="AL1923" t="s">
        <v>49</v>
      </c>
      <c r="AM1923" t="s">
        <v>51</v>
      </c>
      <c r="AN1923" t="s">
        <v>49</v>
      </c>
      <c r="AO1923" t="s">
        <v>51</v>
      </c>
      <c r="AP1923" t="s">
        <v>49</v>
      </c>
    </row>
    <row r="1924" spans="1:43">
      <c r="A1924">
        <v>6521116405</v>
      </c>
      <c r="B1924" t="str">
        <f>VLOOKUP(A1924,[1]Combine!$C:$E,3,0)</f>
        <v>Other Material</v>
      </c>
      <c r="C1924" t="s">
        <v>2262</v>
      </c>
      <c r="D1924" t="s">
        <v>3849</v>
      </c>
      <c r="E1924">
        <v>6211</v>
      </c>
      <c r="G1924" t="s">
        <v>76</v>
      </c>
      <c r="H1924" t="str">
        <f t="shared" si="90"/>
        <v>Unrestricted Inventry</v>
      </c>
      <c r="I1924" t="s">
        <v>72</v>
      </c>
      <c r="J1924" t="s">
        <v>93</v>
      </c>
      <c r="K1924" t="s">
        <v>48</v>
      </c>
      <c r="L1924" t="s">
        <v>3850</v>
      </c>
      <c r="M1924">
        <f t="shared" si="91"/>
        <v>1.1466059999999999E-3</v>
      </c>
      <c r="N1924" t="s">
        <v>79</v>
      </c>
      <c r="O1924" t="s">
        <v>51</v>
      </c>
      <c r="P1924">
        <f t="shared" si="92"/>
        <v>0</v>
      </c>
      <c r="Q1924" t="s">
        <v>59</v>
      </c>
      <c r="R1924" t="s">
        <v>80</v>
      </c>
      <c r="S1924" t="s">
        <v>2146</v>
      </c>
      <c r="T1924" t="s">
        <v>82</v>
      </c>
      <c r="U1924" t="s">
        <v>83</v>
      </c>
      <c r="V1924" t="s">
        <v>2262</v>
      </c>
      <c r="X1924" t="s">
        <v>84</v>
      </c>
      <c r="Z1924" t="s">
        <v>51</v>
      </c>
      <c r="AA1924" t="s">
        <v>49</v>
      </c>
      <c r="AB1924" t="s">
        <v>49</v>
      </c>
      <c r="AC1924" t="s">
        <v>51</v>
      </c>
      <c r="AD1924" t="s">
        <v>49</v>
      </c>
      <c r="AE1924" t="s">
        <v>51</v>
      </c>
      <c r="AF1924" t="s">
        <v>49</v>
      </c>
      <c r="AG1924" t="s">
        <v>51</v>
      </c>
      <c r="AH1924" t="s">
        <v>49</v>
      </c>
      <c r="AI1924" t="s">
        <v>51</v>
      </c>
      <c r="AJ1924" t="s">
        <v>49</v>
      </c>
      <c r="AK1924" t="s">
        <v>51</v>
      </c>
      <c r="AL1924" t="s">
        <v>49</v>
      </c>
      <c r="AM1924" t="s">
        <v>51</v>
      </c>
      <c r="AN1924" t="s">
        <v>49</v>
      </c>
      <c r="AO1924" t="s">
        <v>51</v>
      </c>
      <c r="AP1924" t="s">
        <v>49</v>
      </c>
    </row>
    <row r="1925" spans="1:43">
      <c r="A1925">
        <v>6521116413</v>
      </c>
      <c r="B1925" t="str">
        <f>VLOOKUP(A1925,[1]Combine!$C:$E,3,0)</f>
        <v>Other Material</v>
      </c>
      <c r="C1925" t="s">
        <v>2262</v>
      </c>
      <c r="D1925" t="s">
        <v>3851</v>
      </c>
      <c r="E1925">
        <v>6211</v>
      </c>
      <c r="G1925" t="s">
        <v>76</v>
      </c>
      <c r="H1925" t="str">
        <f t="shared" si="90"/>
        <v>Unrestricted Inventry</v>
      </c>
      <c r="I1925" t="s">
        <v>72</v>
      </c>
      <c r="J1925" t="s">
        <v>377</v>
      </c>
      <c r="K1925" t="s">
        <v>48</v>
      </c>
      <c r="L1925" t="s">
        <v>3852</v>
      </c>
      <c r="M1925">
        <f t="shared" si="91"/>
        <v>1.2600000000000001E-3</v>
      </c>
      <c r="N1925" t="s">
        <v>79</v>
      </c>
      <c r="O1925" t="s">
        <v>51</v>
      </c>
      <c r="P1925">
        <f t="shared" si="92"/>
        <v>0</v>
      </c>
      <c r="Q1925" t="s">
        <v>59</v>
      </c>
      <c r="R1925" t="s">
        <v>80</v>
      </c>
      <c r="S1925" t="s">
        <v>2146</v>
      </c>
      <c r="T1925" t="s">
        <v>82</v>
      </c>
      <c r="U1925" t="s">
        <v>83</v>
      </c>
      <c r="V1925" t="s">
        <v>2262</v>
      </c>
      <c r="X1925" t="s">
        <v>84</v>
      </c>
      <c r="Z1925" t="s">
        <v>51</v>
      </c>
      <c r="AA1925" t="s">
        <v>49</v>
      </c>
      <c r="AB1925" t="s">
        <v>49</v>
      </c>
      <c r="AC1925" t="s">
        <v>51</v>
      </c>
      <c r="AD1925" t="s">
        <v>49</v>
      </c>
      <c r="AE1925" t="s">
        <v>51</v>
      </c>
      <c r="AF1925" t="s">
        <v>49</v>
      </c>
      <c r="AG1925" t="s">
        <v>51</v>
      </c>
      <c r="AH1925" t="s">
        <v>49</v>
      </c>
      <c r="AI1925" t="s">
        <v>51</v>
      </c>
      <c r="AJ1925" t="s">
        <v>49</v>
      </c>
      <c r="AK1925" t="s">
        <v>51</v>
      </c>
      <c r="AL1925" t="s">
        <v>49</v>
      </c>
      <c r="AM1925" t="s">
        <v>51</v>
      </c>
      <c r="AN1925" t="s">
        <v>49</v>
      </c>
      <c r="AO1925" t="s">
        <v>51</v>
      </c>
      <c r="AP1925" t="s">
        <v>49</v>
      </c>
    </row>
    <row r="1926" spans="1:43">
      <c r="A1926">
        <v>6521116417</v>
      </c>
      <c r="B1926" t="s">
        <v>43</v>
      </c>
      <c r="D1926" t="s">
        <v>3853</v>
      </c>
      <c r="E1926" t="s">
        <v>168</v>
      </c>
      <c r="H1926" t="str">
        <f t="shared" si="90"/>
        <v>Unrestricted Inventry</v>
      </c>
      <c r="I1926" t="s">
        <v>72</v>
      </c>
      <c r="J1926" t="s">
        <v>211</v>
      </c>
      <c r="K1926" t="s">
        <v>48</v>
      </c>
      <c r="L1926" t="s">
        <v>3854</v>
      </c>
      <c r="M1926">
        <f t="shared" si="91"/>
        <v>2.3536762999999999E-2</v>
      </c>
      <c r="O1926" t="s">
        <v>51</v>
      </c>
      <c r="P1926">
        <f t="shared" si="92"/>
        <v>0</v>
      </c>
      <c r="Q1926" t="s">
        <v>170</v>
      </c>
      <c r="R1926" t="s">
        <v>2150</v>
      </c>
      <c r="S1926" t="s">
        <v>2146</v>
      </c>
      <c r="T1926" t="s">
        <v>1777</v>
      </c>
      <c r="V1926" t="s">
        <v>1778</v>
      </c>
      <c r="X1926" t="s">
        <v>2151</v>
      </c>
      <c r="Z1926" t="s">
        <v>51</v>
      </c>
      <c r="AA1926" t="s">
        <v>49</v>
      </c>
      <c r="AB1926" t="s">
        <v>49</v>
      </c>
      <c r="AC1926" t="s">
        <v>51</v>
      </c>
      <c r="AD1926" t="s">
        <v>49</v>
      </c>
      <c r="AE1926" t="s">
        <v>51</v>
      </c>
      <c r="AF1926" t="s">
        <v>49</v>
      </c>
      <c r="AG1926" t="s">
        <v>51</v>
      </c>
      <c r="AH1926" t="s">
        <v>49</v>
      </c>
      <c r="AI1926" t="s">
        <v>51</v>
      </c>
      <c r="AJ1926" t="s">
        <v>49</v>
      </c>
      <c r="AK1926" t="s">
        <v>51</v>
      </c>
      <c r="AL1926" t="s">
        <v>49</v>
      </c>
      <c r="AM1926" t="s">
        <v>51</v>
      </c>
      <c r="AN1926" t="s">
        <v>49</v>
      </c>
      <c r="AO1926" t="s">
        <v>51</v>
      </c>
      <c r="AP1926" t="s">
        <v>49</v>
      </c>
      <c r="AQ1926" t="s">
        <v>1778</v>
      </c>
    </row>
    <row r="1927" spans="1:43">
      <c r="A1927">
        <v>6521116417</v>
      </c>
      <c r="B1927" t="s">
        <v>43</v>
      </c>
      <c r="D1927" t="s">
        <v>3853</v>
      </c>
      <c r="E1927" t="s">
        <v>168</v>
      </c>
      <c r="H1927" t="str">
        <f t="shared" si="90"/>
        <v>Unrestricted Inventry</v>
      </c>
      <c r="I1927" t="s">
        <v>72</v>
      </c>
      <c r="J1927" t="s">
        <v>93</v>
      </c>
      <c r="K1927" t="s">
        <v>48</v>
      </c>
      <c r="L1927" t="s">
        <v>3855</v>
      </c>
      <c r="M1927">
        <f t="shared" si="91"/>
        <v>7.3045130000000003E-3</v>
      </c>
      <c r="O1927" t="s">
        <v>51</v>
      </c>
      <c r="P1927">
        <f t="shared" si="92"/>
        <v>0</v>
      </c>
      <c r="Q1927" t="s">
        <v>170</v>
      </c>
      <c r="R1927" t="s">
        <v>2150</v>
      </c>
      <c r="S1927" t="s">
        <v>2146</v>
      </c>
      <c r="T1927" t="s">
        <v>1777</v>
      </c>
      <c r="V1927" t="s">
        <v>1780</v>
      </c>
      <c r="X1927" t="s">
        <v>2151</v>
      </c>
      <c r="Z1927" t="s">
        <v>51</v>
      </c>
      <c r="AA1927" t="s">
        <v>49</v>
      </c>
      <c r="AB1927" t="s">
        <v>49</v>
      </c>
      <c r="AC1927" t="s">
        <v>51</v>
      </c>
      <c r="AD1927" t="s">
        <v>49</v>
      </c>
      <c r="AE1927" t="s">
        <v>51</v>
      </c>
      <c r="AF1927" t="s">
        <v>49</v>
      </c>
      <c r="AG1927" t="s">
        <v>51</v>
      </c>
      <c r="AH1927" t="s">
        <v>49</v>
      </c>
      <c r="AI1927" t="s">
        <v>51</v>
      </c>
      <c r="AJ1927" t="s">
        <v>49</v>
      </c>
      <c r="AK1927" t="s">
        <v>51</v>
      </c>
      <c r="AL1927" t="s">
        <v>49</v>
      </c>
      <c r="AM1927" t="s">
        <v>51</v>
      </c>
      <c r="AN1927" t="s">
        <v>49</v>
      </c>
      <c r="AO1927" t="s">
        <v>51</v>
      </c>
      <c r="AP1927" t="s">
        <v>49</v>
      </c>
      <c r="AQ1927" t="s">
        <v>1780</v>
      </c>
    </row>
    <row r="1928" spans="1:43">
      <c r="A1928">
        <v>6521116417</v>
      </c>
      <c r="B1928" t="s">
        <v>43</v>
      </c>
      <c r="D1928" t="s">
        <v>3853</v>
      </c>
      <c r="E1928" t="s">
        <v>168</v>
      </c>
      <c r="H1928" t="str">
        <f t="shared" si="90"/>
        <v>Unrestricted Inventry</v>
      </c>
      <c r="I1928" t="s">
        <v>72</v>
      </c>
      <c r="J1928" t="s">
        <v>767</v>
      </c>
      <c r="K1928" t="s">
        <v>48</v>
      </c>
      <c r="L1928" t="s">
        <v>3856</v>
      </c>
      <c r="M1928">
        <f t="shared" si="91"/>
        <v>6.0059324999999997E-2</v>
      </c>
      <c r="O1928" t="s">
        <v>51</v>
      </c>
      <c r="P1928">
        <f t="shared" si="92"/>
        <v>0</v>
      </c>
      <c r="Q1928" t="s">
        <v>170</v>
      </c>
      <c r="R1928" t="s">
        <v>2150</v>
      </c>
      <c r="S1928" t="s">
        <v>2146</v>
      </c>
      <c r="T1928" t="s">
        <v>1777</v>
      </c>
      <c r="V1928" t="s">
        <v>1782</v>
      </c>
      <c r="X1928" t="s">
        <v>2151</v>
      </c>
      <c r="Z1928" t="s">
        <v>51</v>
      </c>
      <c r="AA1928" t="s">
        <v>49</v>
      </c>
      <c r="AB1928" t="s">
        <v>49</v>
      </c>
      <c r="AC1928" t="s">
        <v>51</v>
      </c>
      <c r="AD1928" t="s">
        <v>49</v>
      </c>
      <c r="AE1928" t="s">
        <v>51</v>
      </c>
      <c r="AF1928" t="s">
        <v>49</v>
      </c>
      <c r="AG1928" t="s">
        <v>51</v>
      </c>
      <c r="AH1928" t="s">
        <v>49</v>
      </c>
      <c r="AI1928" t="s">
        <v>51</v>
      </c>
      <c r="AJ1928" t="s">
        <v>49</v>
      </c>
      <c r="AK1928" t="s">
        <v>51</v>
      </c>
      <c r="AL1928" t="s">
        <v>49</v>
      </c>
      <c r="AM1928" t="s">
        <v>51</v>
      </c>
      <c r="AN1928" t="s">
        <v>49</v>
      </c>
      <c r="AO1928" t="s">
        <v>51</v>
      </c>
      <c r="AP1928" t="s">
        <v>49</v>
      </c>
      <c r="AQ1928" t="s">
        <v>1782</v>
      </c>
    </row>
    <row r="1929" spans="1:43">
      <c r="A1929">
        <v>6521116417</v>
      </c>
      <c r="B1929" t="s">
        <v>43</v>
      </c>
      <c r="D1929" t="s">
        <v>3853</v>
      </c>
      <c r="E1929" t="s">
        <v>168</v>
      </c>
      <c r="H1929" t="str">
        <f t="shared" si="90"/>
        <v>Unrestricted Inventry</v>
      </c>
      <c r="I1929" t="s">
        <v>72</v>
      </c>
      <c r="J1929" t="s">
        <v>163</v>
      </c>
      <c r="K1929" t="s">
        <v>48</v>
      </c>
      <c r="L1929" t="s">
        <v>3857</v>
      </c>
      <c r="M1929">
        <f t="shared" si="91"/>
        <v>1.1362575E-2</v>
      </c>
      <c r="O1929" t="s">
        <v>51</v>
      </c>
      <c r="P1929">
        <f t="shared" si="92"/>
        <v>0</v>
      </c>
      <c r="Q1929" t="s">
        <v>170</v>
      </c>
      <c r="R1929" t="s">
        <v>2150</v>
      </c>
      <c r="S1929" t="s">
        <v>2146</v>
      </c>
      <c r="T1929" t="s">
        <v>1777</v>
      </c>
      <c r="V1929" t="s">
        <v>1784</v>
      </c>
      <c r="X1929" t="s">
        <v>2151</v>
      </c>
      <c r="Z1929" t="s">
        <v>51</v>
      </c>
      <c r="AA1929" t="s">
        <v>49</v>
      </c>
      <c r="AB1929" t="s">
        <v>49</v>
      </c>
      <c r="AC1929" t="s">
        <v>51</v>
      </c>
      <c r="AD1929" t="s">
        <v>49</v>
      </c>
      <c r="AE1929" t="s">
        <v>51</v>
      </c>
      <c r="AF1929" t="s">
        <v>49</v>
      </c>
      <c r="AG1929" t="s">
        <v>51</v>
      </c>
      <c r="AH1929" t="s">
        <v>49</v>
      </c>
      <c r="AI1929" t="s">
        <v>51</v>
      </c>
      <c r="AJ1929" t="s">
        <v>49</v>
      </c>
      <c r="AK1929" t="s">
        <v>51</v>
      </c>
      <c r="AL1929" t="s">
        <v>49</v>
      </c>
      <c r="AM1929" t="s">
        <v>51</v>
      </c>
      <c r="AN1929" t="s">
        <v>49</v>
      </c>
      <c r="AO1929" t="s">
        <v>51</v>
      </c>
      <c r="AP1929" t="s">
        <v>49</v>
      </c>
      <c r="AQ1929" t="s">
        <v>1784</v>
      </c>
    </row>
    <row r="1930" spans="1:43">
      <c r="A1930">
        <v>6521116418</v>
      </c>
      <c r="B1930" t="s">
        <v>43</v>
      </c>
      <c r="D1930" t="s">
        <v>3858</v>
      </c>
      <c r="E1930" t="s">
        <v>168</v>
      </c>
      <c r="H1930" t="str">
        <f t="shared" si="90"/>
        <v>Unrestricted Inventry</v>
      </c>
      <c r="I1930" t="s">
        <v>72</v>
      </c>
      <c r="J1930" t="s">
        <v>211</v>
      </c>
      <c r="K1930" t="s">
        <v>48</v>
      </c>
      <c r="L1930" t="s">
        <v>3859</v>
      </c>
      <c r="M1930">
        <f t="shared" si="91"/>
        <v>2.5258376000000003E-2</v>
      </c>
      <c r="O1930" t="s">
        <v>51</v>
      </c>
      <c r="P1930">
        <f t="shared" si="92"/>
        <v>0</v>
      </c>
      <c r="Q1930" t="s">
        <v>170</v>
      </c>
      <c r="R1930" t="s">
        <v>2150</v>
      </c>
      <c r="S1930" t="s">
        <v>2146</v>
      </c>
      <c r="T1930" t="s">
        <v>1777</v>
      </c>
      <c r="V1930" t="s">
        <v>1778</v>
      </c>
      <c r="X1930" t="s">
        <v>2151</v>
      </c>
      <c r="Z1930" t="s">
        <v>51</v>
      </c>
      <c r="AA1930" t="s">
        <v>49</v>
      </c>
      <c r="AB1930" t="s">
        <v>49</v>
      </c>
      <c r="AC1930" t="s">
        <v>51</v>
      </c>
      <c r="AD1930" t="s">
        <v>49</v>
      </c>
      <c r="AE1930" t="s">
        <v>51</v>
      </c>
      <c r="AF1930" t="s">
        <v>49</v>
      </c>
      <c r="AG1930" t="s">
        <v>51</v>
      </c>
      <c r="AH1930" t="s">
        <v>49</v>
      </c>
      <c r="AI1930" t="s">
        <v>51</v>
      </c>
      <c r="AJ1930" t="s">
        <v>49</v>
      </c>
      <c r="AK1930" t="s">
        <v>51</v>
      </c>
      <c r="AL1930" t="s">
        <v>49</v>
      </c>
      <c r="AM1930" t="s">
        <v>51</v>
      </c>
      <c r="AN1930" t="s">
        <v>49</v>
      </c>
      <c r="AO1930" t="s">
        <v>51</v>
      </c>
      <c r="AP1930" t="s">
        <v>49</v>
      </c>
      <c r="AQ1930" t="s">
        <v>1778</v>
      </c>
    </row>
    <row r="1931" spans="1:43">
      <c r="A1931">
        <v>6521116418</v>
      </c>
      <c r="B1931" t="s">
        <v>43</v>
      </c>
      <c r="D1931" t="s">
        <v>3858</v>
      </c>
      <c r="E1931" t="s">
        <v>168</v>
      </c>
      <c r="H1931" t="str">
        <f t="shared" si="90"/>
        <v>Unrestricted Inventry</v>
      </c>
      <c r="I1931" t="s">
        <v>72</v>
      </c>
      <c r="J1931" t="s">
        <v>93</v>
      </c>
      <c r="K1931" t="s">
        <v>48</v>
      </c>
      <c r="L1931" t="s">
        <v>3860</v>
      </c>
      <c r="M1931">
        <f t="shared" si="91"/>
        <v>7.8388060000000002E-3</v>
      </c>
      <c r="O1931" t="s">
        <v>51</v>
      </c>
      <c r="P1931">
        <f t="shared" si="92"/>
        <v>0</v>
      </c>
      <c r="Q1931" t="s">
        <v>170</v>
      </c>
      <c r="R1931" t="s">
        <v>2150</v>
      </c>
      <c r="S1931" t="s">
        <v>2146</v>
      </c>
      <c r="T1931" t="s">
        <v>1777</v>
      </c>
      <c r="V1931" t="s">
        <v>1780</v>
      </c>
      <c r="X1931" t="s">
        <v>2151</v>
      </c>
      <c r="Z1931" t="s">
        <v>51</v>
      </c>
      <c r="AA1931" t="s">
        <v>49</v>
      </c>
      <c r="AB1931" t="s">
        <v>49</v>
      </c>
      <c r="AC1931" t="s">
        <v>51</v>
      </c>
      <c r="AD1931" t="s">
        <v>49</v>
      </c>
      <c r="AE1931" t="s">
        <v>51</v>
      </c>
      <c r="AF1931" t="s">
        <v>49</v>
      </c>
      <c r="AG1931" t="s">
        <v>51</v>
      </c>
      <c r="AH1931" t="s">
        <v>49</v>
      </c>
      <c r="AI1931" t="s">
        <v>51</v>
      </c>
      <c r="AJ1931" t="s">
        <v>49</v>
      </c>
      <c r="AK1931" t="s">
        <v>51</v>
      </c>
      <c r="AL1931" t="s">
        <v>49</v>
      </c>
      <c r="AM1931" t="s">
        <v>51</v>
      </c>
      <c r="AN1931" t="s">
        <v>49</v>
      </c>
      <c r="AO1931" t="s">
        <v>51</v>
      </c>
      <c r="AP1931" t="s">
        <v>49</v>
      </c>
      <c r="AQ1931" t="s">
        <v>1780</v>
      </c>
    </row>
    <row r="1932" spans="1:43">
      <c r="A1932">
        <v>6521116418</v>
      </c>
      <c r="B1932" t="s">
        <v>43</v>
      </c>
      <c r="D1932" t="s">
        <v>3858</v>
      </c>
      <c r="E1932" t="s">
        <v>168</v>
      </c>
      <c r="H1932" t="str">
        <f t="shared" si="90"/>
        <v>Unrestricted Inventry</v>
      </c>
      <c r="I1932" t="s">
        <v>72</v>
      </c>
      <c r="J1932" t="s">
        <v>767</v>
      </c>
      <c r="K1932" t="s">
        <v>48</v>
      </c>
      <c r="L1932" t="s">
        <v>3861</v>
      </c>
      <c r="M1932">
        <f t="shared" si="91"/>
        <v>6.4452406999999989E-2</v>
      </c>
      <c r="O1932" t="s">
        <v>51</v>
      </c>
      <c r="P1932">
        <f t="shared" si="92"/>
        <v>0</v>
      </c>
      <c r="Q1932" t="s">
        <v>170</v>
      </c>
      <c r="R1932" t="s">
        <v>2150</v>
      </c>
      <c r="S1932" t="s">
        <v>2146</v>
      </c>
      <c r="T1932" t="s">
        <v>1777</v>
      </c>
      <c r="V1932" t="s">
        <v>1782</v>
      </c>
      <c r="X1932" t="s">
        <v>2151</v>
      </c>
      <c r="Z1932" t="s">
        <v>51</v>
      </c>
      <c r="AA1932" t="s">
        <v>49</v>
      </c>
      <c r="AB1932" t="s">
        <v>49</v>
      </c>
      <c r="AC1932" t="s">
        <v>51</v>
      </c>
      <c r="AD1932" t="s">
        <v>49</v>
      </c>
      <c r="AE1932" t="s">
        <v>51</v>
      </c>
      <c r="AF1932" t="s">
        <v>49</v>
      </c>
      <c r="AG1932" t="s">
        <v>51</v>
      </c>
      <c r="AH1932" t="s">
        <v>49</v>
      </c>
      <c r="AI1932" t="s">
        <v>51</v>
      </c>
      <c r="AJ1932" t="s">
        <v>49</v>
      </c>
      <c r="AK1932" t="s">
        <v>51</v>
      </c>
      <c r="AL1932" t="s">
        <v>49</v>
      </c>
      <c r="AM1932" t="s">
        <v>51</v>
      </c>
      <c r="AN1932" t="s">
        <v>49</v>
      </c>
      <c r="AO1932" t="s">
        <v>51</v>
      </c>
      <c r="AP1932" t="s">
        <v>49</v>
      </c>
      <c r="AQ1932" t="s">
        <v>1782</v>
      </c>
    </row>
    <row r="1933" spans="1:43">
      <c r="A1933">
        <v>6521116418</v>
      </c>
      <c r="B1933" t="s">
        <v>43</v>
      </c>
      <c r="D1933" t="s">
        <v>3858</v>
      </c>
      <c r="E1933" t="s">
        <v>168</v>
      </c>
      <c r="H1933" t="str">
        <f t="shared" si="90"/>
        <v>Unrestricted Inventry</v>
      </c>
      <c r="I1933" t="s">
        <v>72</v>
      </c>
      <c r="J1933" t="s">
        <v>163</v>
      </c>
      <c r="K1933" t="s">
        <v>48</v>
      </c>
      <c r="L1933" t="s">
        <v>3862</v>
      </c>
      <c r="M1933">
        <f t="shared" si="91"/>
        <v>1.2193699000000001E-2</v>
      </c>
      <c r="O1933" t="s">
        <v>51</v>
      </c>
      <c r="P1933">
        <f t="shared" si="92"/>
        <v>0</v>
      </c>
      <c r="Q1933" t="s">
        <v>170</v>
      </c>
      <c r="R1933" t="s">
        <v>2150</v>
      </c>
      <c r="S1933" t="s">
        <v>2146</v>
      </c>
      <c r="T1933" t="s">
        <v>1777</v>
      </c>
      <c r="V1933" t="s">
        <v>1784</v>
      </c>
      <c r="X1933" t="s">
        <v>2151</v>
      </c>
      <c r="Z1933" t="s">
        <v>51</v>
      </c>
      <c r="AA1933" t="s">
        <v>49</v>
      </c>
      <c r="AB1933" t="s">
        <v>49</v>
      </c>
      <c r="AC1933" t="s">
        <v>51</v>
      </c>
      <c r="AD1933" t="s">
        <v>49</v>
      </c>
      <c r="AE1933" t="s">
        <v>51</v>
      </c>
      <c r="AF1933" t="s">
        <v>49</v>
      </c>
      <c r="AG1933" t="s">
        <v>51</v>
      </c>
      <c r="AH1933" t="s">
        <v>49</v>
      </c>
      <c r="AI1933" t="s">
        <v>51</v>
      </c>
      <c r="AJ1933" t="s">
        <v>49</v>
      </c>
      <c r="AK1933" t="s">
        <v>51</v>
      </c>
      <c r="AL1933" t="s">
        <v>49</v>
      </c>
      <c r="AM1933" t="s">
        <v>51</v>
      </c>
      <c r="AN1933" t="s">
        <v>49</v>
      </c>
      <c r="AO1933" t="s">
        <v>51</v>
      </c>
      <c r="AP1933" t="s">
        <v>49</v>
      </c>
      <c r="AQ1933" t="s">
        <v>1784</v>
      </c>
    </row>
    <row r="1934" spans="1:43">
      <c r="A1934">
        <v>6521116420</v>
      </c>
      <c r="B1934" t="s">
        <v>43</v>
      </c>
      <c r="D1934" t="s">
        <v>3863</v>
      </c>
      <c r="E1934" t="s">
        <v>168</v>
      </c>
      <c r="H1934" t="str">
        <f t="shared" si="90"/>
        <v>Unrestricted Inventry</v>
      </c>
      <c r="I1934" t="s">
        <v>72</v>
      </c>
      <c r="J1934" t="s">
        <v>163</v>
      </c>
      <c r="K1934" t="s">
        <v>48</v>
      </c>
      <c r="L1934" t="s">
        <v>3864</v>
      </c>
      <c r="M1934">
        <f t="shared" si="91"/>
        <v>1.1107150999999999E-2</v>
      </c>
      <c r="O1934" t="s">
        <v>51</v>
      </c>
      <c r="P1934">
        <f t="shared" si="92"/>
        <v>0</v>
      </c>
      <c r="Q1934" t="s">
        <v>170</v>
      </c>
      <c r="R1934" t="s">
        <v>2150</v>
      </c>
      <c r="S1934" t="s">
        <v>2146</v>
      </c>
      <c r="T1934" t="s">
        <v>1777</v>
      </c>
      <c r="V1934" t="s">
        <v>1778</v>
      </c>
      <c r="X1934" t="s">
        <v>2151</v>
      </c>
      <c r="Z1934" t="s">
        <v>51</v>
      </c>
      <c r="AA1934" t="s">
        <v>49</v>
      </c>
      <c r="AB1934" t="s">
        <v>49</v>
      </c>
      <c r="AC1934" t="s">
        <v>51</v>
      </c>
      <c r="AD1934" t="s">
        <v>49</v>
      </c>
      <c r="AE1934" t="s">
        <v>51</v>
      </c>
      <c r="AF1934" t="s">
        <v>49</v>
      </c>
      <c r="AG1934" t="s">
        <v>51</v>
      </c>
      <c r="AH1934" t="s">
        <v>49</v>
      </c>
      <c r="AI1934" t="s">
        <v>51</v>
      </c>
      <c r="AJ1934" t="s">
        <v>49</v>
      </c>
      <c r="AK1934" t="s">
        <v>51</v>
      </c>
      <c r="AL1934" t="s">
        <v>49</v>
      </c>
      <c r="AM1934" t="s">
        <v>51</v>
      </c>
      <c r="AN1934" t="s">
        <v>49</v>
      </c>
      <c r="AO1934" t="s">
        <v>51</v>
      </c>
      <c r="AP1934" t="s">
        <v>49</v>
      </c>
      <c r="AQ1934" t="s">
        <v>1778</v>
      </c>
    </row>
    <row r="1935" spans="1:43">
      <c r="A1935">
        <v>6521116420</v>
      </c>
      <c r="B1935" t="s">
        <v>43</v>
      </c>
      <c r="D1935" t="s">
        <v>3863</v>
      </c>
      <c r="E1935" t="s">
        <v>168</v>
      </c>
      <c r="H1935" t="str">
        <f t="shared" si="90"/>
        <v>Unrestricted Inventry</v>
      </c>
      <c r="I1935" t="s">
        <v>72</v>
      </c>
      <c r="J1935" t="s">
        <v>151</v>
      </c>
      <c r="K1935" t="s">
        <v>48</v>
      </c>
      <c r="L1935" t="s">
        <v>3865</v>
      </c>
      <c r="M1935">
        <f t="shared" si="91"/>
        <v>3.9668400000000001E-3</v>
      </c>
      <c r="O1935" t="s">
        <v>51</v>
      </c>
      <c r="P1935">
        <f t="shared" si="92"/>
        <v>0</v>
      </c>
      <c r="Q1935" t="s">
        <v>170</v>
      </c>
      <c r="R1935" t="s">
        <v>2150</v>
      </c>
      <c r="S1935" t="s">
        <v>2146</v>
      </c>
      <c r="T1935" t="s">
        <v>1777</v>
      </c>
      <c r="V1935" t="s">
        <v>1780</v>
      </c>
      <c r="X1935" t="s">
        <v>2151</v>
      </c>
      <c r="Z1935" t="s">
        <v>51</v>
      </c>
      <c r="AA1935" t="s">
        <v>49</v>
      </c>
      <c r="AB1935" t="s">
        <v>49</v>
      </c>
      <c r="AC1935" t="s">
        <v>51</v>
      </c>
      <c r="AD1935" t="s">
        <v>49</v>
      </c>
      <c r="AE1935" t="s">
        <v>51</v>
      </c>
      <c r="AF1935" t="s">
        <v>49</v>
      </c>
      <c r="AG1935" t="s">
        <v>51</v>
      </c>
      <c r="AH1935" t="s">
        <v>49</v>
      </c>
      <c r="AI1935" t="s">
        <v>51</v>
      </c>
      <c r="AJ1935" t="s">
        <v>49</v>
      </c>
      <c r="AK1935" t="s">
        <v>51</v>
      </c>
      <c r="AL1935" t="s">
        <v>49</v>
      </c>
      <c r="AM1935" t="s">
        <v>51</v>
      </c>
      <c r="AN1935" t="s">
        <v>49</v>
      </c>
      <c r="AO1935" t="s">
        <v>51</v>
      </c>
      <c r="AP1935" t="s">
        <v>49</v>
      </c>
      <c r="AQ1935" t="s">
        <v>1780</v>
      </c>
    </row>
    <row r="1936" spans="1:43">
      <c r="A1936">
        <v>6521116420</v>
      </c>
      <c r="B1936" t="s">
        <v>43</v>
      </c>
      <c r="D1936" t="s">
        <v>3863</v>
      </c>
      <c r="E1936" t="s">
        <v>168</v>
      </c>
      <c r="H1936" t="str">
        <f t="shared" si="90"/>
        <v>Unrestricted Inventry</v>
      </c>
      <c r="I1936" t="s">
        <v>72</v>
      </c>
      <c r="J1936" t="s">
        <v>1896</v>
      </c>
      <c r="K1936" t="s">
        <v>48</v>
      </c>
      <c r="L1936" t="s">
        <v>3866</v>
      </c>
      <c r="M1936">
        <f t="shared" si="91"/>
        <v>2.9354613000000002E-2</v>
      </c>
      <c r="O1936" t="s">
        <v>51</v>
      </c>
      <c r="P1936">
        <f t="shared" si="92"/>
        <v>0</v>
      </c>
      <c r="Q1936" t="s">
        <v>170</v>
      </c>
      <c r="R1936" t="s">
        <v>2150</v>
      </c>
      <c r="S1936" t="s">
        <v>2146</v>
      </c>
      <c r="T1936" t="s">
        <v>1777</v>
      </c>
      <c r="V1936" t="s">
        <v>1782</v>
      </c>
      <c r="X1936" t="s">
        <v>2151</v>
      </c>
      <c r="Z1936" t="s">
        <v>51</v>
      </c>
      <c r="AA1936" t="s">
        <v>49</v>
      </c>
      <c r="AB1936" t="s">
        <v>49</v>
      </c>
      <c r="AC1936" t="s">
        <v>51</v>
      </c>
      <c r="AD1936" t="s">
        <v>49</v>
      </c>
      <c r="AE1936" t="s">
        <v>51</v>
      </c>
      <c r="AF1936" t="s">
        <v>49</v>
      </c>
      <c r="AG1936" t="s">
        <v>51</v>
      </c>
      <c r="AH1936" t="s">
        <v>49</v>
      </c>
      <c r="AI1936" t="s">
        <v>51</v>
      </c>
      <c r="AJ1936" t="s">
        <v>49</v>
      </c>
      <c r="AK1936" t="s">
        <v>51</v>
      </c>
      <c r="AL1936" t="s">
        <v>49</v>
      </c>
      <c r="AM1936" t="s">
        <v>51</v>
      </c>
      <c r="AN1936" t="s">
        <v>49</v>
      </c>
      <c r="AO1936" t="s">
        <v>51</v>
      </c>
      <c r="AP1936" t="s">
        <v>49</v>
      </c>
      <c r="AQ1936" t="s">
        <v>1782</v>
      </c>
    </row>
    <row r="1937" spans="1:43">
      <c r="A1937">
        <v>6521116420</v>
      </c>
      <c r="B1937" t="s">
        <v>43</v>
      </c>
      <c r="D1937" t="s">
        <v>3863</v>
      </c>
      <c r="E1937" t="s">
        <v>168</v>
      </c>
      <c r="H1937" t="str">
        <f t="shared" si="90"/>
        <v>Unrestricted Inventry</v>
      </c>
      <c r="I1937" t="s">
        <v>72</v>
      </c>
      <c r="J1937" t="s">
        <v>304</v>
      </c>
      <c r="K1937" t="s">
        <v>48</v>
      </c>
      <c r="L1937" t="s">
        <v>3867</v>
      </c>
      <c r="M1937">
        <f t="shared" si="91"/>
        <v>5.5535749999999998E-3</v>
      </c>
      <c r="O1937" t="s">
        <v>51</v>
      </c>
      <c r="P1937">
        <f t="shared" si="92"/>
        <v>0</v>
      </c>
      <c r="Q1937" t="s">
        <v>170</v>
      </c>
      <c r="R1937" t="s">
        <v>2150</v>
      </c>
      <c r="S1937" t="s">
        <v>2146</v>
      </c>
      <c r="T1937" t="s">
        <v>1777</v>
      </c>
      <c r="V1937" t="s">
        <v>1784</v>
      </c>
      <c r="X1937" t="s">
        <v>2151</v>
      </c>
      <c r="Z1937" t="s">
        <v>51</v>
      </c>
      <c r="AA1937" t="s">
        <v>49</v>
      </c>
      <c r="AB1937" t="s">
        <v>49</v>
      </c>
      <c r="AC1937" t="s">
        <v>51</v>
      </c>
      <c r="AD1937" t="s">
        <v>49</v>
      </c>
      <c r="AE1937" t="s">
        <v>51</v>
      </c>
      <c r="AF1937" t="s">
        <v>49</v>
      </c>
      <c r="AG1937" t="s">
        <v>51</v>
      </c>
      <c r="AH1937" t="s">
        <v>49</v>
      </c>
      <c r="AI1937" t="s">
        <v>51</v>
      </c>
      <c r="AJ1937" t="s">
        <v>49</v>
      </c>
      <c r="AK1937" t="s">
        <v>51</v>
      </c>
      <c r="AL1937" t="s">
        <v>49</v>
      </c>
      <c r="AM1937" t="s">
        <v>51</v>
      </c>
      <c r="AN1937" t="s">
        <v>49</v>
      </c>
      <c r="AO1937" t="s">
        <v>51</v>
      </c>
      <c r="AP1937" t="s">
        <v>49</v>
      </c>
      <c r="AQ1937" t="s">
        <v>1784</v>
      </c>
    </row>
    <row r="1938" spans="1:43">
      <c r="A1938">
        <v>6521116421</v>
      </c>
      <c r="B1938" t="s">
        <v>43</v>
      </c>
      <c r="D1938" t="s">
        <v>3868</v>
      </c>
      <c r="E1938" t="s">
        <v>168</v>
      </c>
      <c r="H1938" t="str">
        <f t="shared" si="90"/>
        <v>Unrestricted Inventry</v>
      </c>
      <c r="I1938" t="s">
        <v>72</v>
      </c>
      <c r="J1938" t="s">
        <v>211</v>
      </c>
      <c r="K1938" t="s">
        <v>48</v>
      </c>
      <c r="L1938" t="s">
        <v>3869</v>
      </c>
      <c r="M1938">
        <f t="shared" si="91"/>
        <v>2.3536761999999999E-2</v>
      </c>
      <c r="O1938" t="s">
        <v>51</v>
      </c>
      <c r="P1938">
        <f t="shared" si="92"/>
        <v>0</v>
      </c>
      <c r="Q1938" t="s">
        <v>170</v>
      </c>
      <c r="R1938" t="s">
        <v>2150</v>
      </c>
      <c r="S1938" t="s">
        <v>2146</v>
      </c>
      <c r="T1938" t="s">
        <v>1777</v>
      </c>
      <c r="V1938" t="s">
        <v>1778</v>
      </c>
      <c r="X1938" t="s">
        <v>2151</v>
      </c>
      <c r="Z1938" t="s">
        <v>51</v>
      </c>
      <c r="AA1938" t="s">
        <v>49</v>
      </c>
      <c r="AB1938" t="s">
        <v>49</v>
      </c>
      <c r="AC1938" t="s">
        <v>51</v>
      </c>
      <c r="AD1938" t="s">
        <v>49</v>
      </c>
      <c r="AE1938" t="s">
        <v>51</v>
      </c>
      <c r="AF1938" t="s">
        <v>49</v>
      </c>
      <c r="AG1938" t="s">
        <v>51</v>
      </c>
      <c r="AH1938" t="s">
        <v>49</v>
      </c>
      <c r="AI1938" t="s">
        <v>51</v>
      </c>
      <c r="AJ1938" t="s">
        <v>49</v>
      </c>
      <c r="AK1938" t="s">
        <v>51</v>
      </c>
      <c r="AL1938" t="s">
        <v>49</v>
      </c>
      <c r="AM1938" t="s">
        <v>51</v>
      </c>
      <c r="AN1938" t="s">
        <v>49</v>
      </c>
      <c r="AO1938" t="s">
        <v>51</v>
      </c>
      <c r="AP1938" t="s">
        <v>49</v>
      </c>
      <c r="AQ1938" t="s">
        <v>1778</v>
      </c>
    </row>
    <row r="1939" spans="1:43">
      <c r="A1939">
        <v>6521116421</v>
      </c>
      <c r="B1939" t="s">
        <v>43</v>
      </c>
      <c r="D1939" t="s">
        <v>3868</v>
      </c>
      <c r="E1939" t="s">
        <v>168</v>
      </c>
      <c r="H1939" t="str">
        <f t="shared" si="90"/>
        <v>Unrestricted Inventry</v>
      </c>
      <c r="I1939" t="s">
        <v>72</v>
      </c>
      <c r="J1939" t="s">
        <v>93</v>
      </c>
      <c r="K1939" t="s">
        <v>48</v>
      </c>
      <c r="L1939" t="s">
        <v>3870</v>
      </c>
      <c r="M1939">
        <f t="shared" si="91"/>
        <v>7.3045119999999991E-3</v>
      </c>
      <c r="O1939" t="s">
        <v>51</v>
      </c>
      <c r="P1939">
        <f t="shared" si="92"/>
        <v>0</v>
      </c>
      <c r="Q1939" t="s">
        <v>170</v>
      </c>
      <c r="R1939" t="s">
        <v>2150</v>
      </c>
      <c r="S1939" t="s">
        <v>2146</v>
      </c>
      <c r="T1939" t="s">
        <v>1777</v>
      </c>
      <c r="V1939" t="s">
        <v>1780</v>
      </c>
      <c r="X1939" t="s">
        <v>2151</v>
      </c>
      <c r="Z1939" t="s">
        <v>51</v>
      </c>
      <c r="AA1939" t="s">
        <v>49</v>
      </c>
      <c r="AB1939" t="s">
        <v>49</v>
      </c>
      <c r="AC1939" t="s">
        <v>51</v>
      </c>
      <c r="AD1939" t="s">
        <v>49</v>
      </c>
      <c r="AE1939" t="s">
        <v>51</v>
      </c>
      <c r="AF1939" t="s">
        <v>49</v>
      </c>
      <c r="AG1939" t="s">
        <v>51</v>
      </c>
      <c r="AH1939" t="s">
        <v>49</v>
      </c>
      <c r="AI1939" t="s">
        <v>51</v>
      </c>
      <c r="AJ1939" t="s">
        <v>49</v>
      </c>
      <c r="AK1939" t="s">
        <v>51</v>
      </c>
      <c r="AL1939" t="s">
        <v>49</v>
      </c>
      <c r="AM1939" t="s">
        <v>51</v>
      </c>
      <c r="AN1939" t="s">
        <v>49</v>
      </c>
      <c r="AO1939" t="s">
        <v>51</v>
      </c>
      <c r="AP1939" t="s">
        <v>49</v>
      </c>
      <c r="AQ1939" t="s">
        <v>1780</v>
      </c>
    </row>
    <row r="1940" spans="1:43">
      <c r="A1940">
        <v>6521116421</v>
      </c>
      <c r="B1940" t="s">
        <v>43</v>
      </c>
      <c r="D1940" t="s">
        <v>3868</v>
      </c>
      <c r="E1940" t="s">
        <v>168</v>
      </c>
      <c r="H1940" t="str">
        <f t="shared" si="90"/>
        <v>Unrestricted Inventry</v>
      </c>
      <c r="I1940" t="s">
        <v>72</v>
      </c>
      <c r="J1940" t="s">
        <v>767</v>
      </c>
      <c r="K1940" t="s">
        <v>48</v>
      </c>
      <c r="L1940" t="s">
        <v>3871</v>
      </c>
      <c r="M1940">
        <f t="shared" si="91"/>
        <v>6.0059322999999998E-2</v>
      </c>
      <c r="O1940" t="s">
        <v>51</v>
      </c>
      <c r="P1940">
        <f t="shared" si="92"/>
        <v>0</v>
      </c>
      <c r="Q1940" t="s">
        <v>170</v>
      </c>
      <c r="R1940" t="s">
        <v>2150</v>
      </c>
      <c r="S1940" t="s">
        <v>2146</v>
      </c>
      <c r="T1940" t="s">
        <v>1777</v>
      </c>
      <c r="V1940" t="s">
        <v>1782</v>
      </c>
      <c r="X1940" t="s">
        <v>2151</v>
      </c>
      <c r="Z1940" t="s">
        <v>51</v>
      </c>
      <c r="AA1940" t="s">
        <v>49</v>
      </c>
      <c r="AB1940" t="s">
        <v>49</v>
      </c>
      <c r="AC1940" t="s">
        <v>51</v>
      </c>
      <c r="AD1940" t="s">
        <v>49</v>
      </c>
      <c r="AE1940" t="s">
        <v>51</v>
      </c>
      <c r="AF1940" t="s">
        <v>49</v>
      </c>
      <c r="AG1940" t="s">
        <v>51</v>
      </c>
      <c r="AH1940" t="s">
        <v>49</v>
      </c>
      <c r="AI1940" t="s">
        <v>51</v>
      </c>
      <c r="AJ1940" t="s">
        <v>49</v>
      </c>
      <c r="AK1940" t="s">
        <v>51</v>
      </c>
      <c r="AL1940" t="s">
        <v>49</v>
      </c>
      <c r="AM1940" t="s">
        <v>51</v>
      </c>
      <c r="AN1940" t="s">
        <v>49</v>
      </c>
      <c r="AO1940" t="s">
        <v>51</v>
      </c>
      <c r="AP1940" t="s">
        <v>49</v>
      </c>
      <c r="AQ1940" t="s">
        <v>1782</v>
      </c>
    </row>
    <row r="1941" spans="1:43">
      <c r="A1941">
        <v>6521116421</v>
      </c>
      <c r="B1941" t="s">
        <v>43</v>
      </c>
      <c r="D1941" t="s">
        <v>3868</v>
      </c>
      <c r="E1941" t="s">
        <v>168</v>
      </c>
      <c r="H1941" t="str">
        <f t="shared" si="90"/>
        <v>Unrestricted Inventry</v>
      </c>
      <c r="I1941" t="s">
        <v>72</v>
      </c>
      <c r="J1941" t="s">
        <v>163</v>
      </c>
      <c r="K1941" t="s">
        <v>48</v>
      </c>
      <c r="L1941" t="s">
        <v>3857</v>
      </c>
      <c r="M1941">
        <f t="shared" si="91"/>
        <v>1.1362575E-2</v>
      </c>
      <c r="O1941" t="s">
        <v>51</v>
      </c>
      <c r="P1941">
        <f t="shared" si="92"/>
        <v>0</v>
      </c>
      <c r="Q1941" t="s">
        <v>170</v>
      </c>
      <c r="R1941" t="s">
        <v>2150</v>
      </c>
      <c r="S1941" t="s">
        <v>2146</v>
      </c>
      <c r="T1941" t="s">
        <v>1777</v>
      </c>
      <c r="V1941" t="s">
        <v>1784</v>
      </c>
      <c r="X1941" t="s">
        <v>2151</v>
      </c>
      <c r="Z1941" t="s">
        <v>51</v>
      </c>
      <c r="AA1941" t="s">
        <v>49</v>
      </c>
      <c r="AB1941" t="s">
        <v>49</v>
      </c>
      <c r="AC1941" t="s">
        <v>51</v>
      </c>
      <c r="AD1941" t="s">
        <v>49</v>
      </c>
      <c r="AE1941" t="s">
        <v>51</v>
      </c>
      <c r="AF1941" t="s">
        <v>49</v>
      </c>
      <c r="AG1941" t="s">
        <v>51</v>
      </c>
      <c r="AH1941" t="s">
        <v>49</v>
      </c>
      <c r="AI1941" t="s">
        <v>51</v>
      </c>
      <c r="AJ1941" t="s">
        <v>49</v>
      </c>
      <c r="AK1941" t="s">
        <v>51</v>
      </c>
      <c r="AL1941" t="s">
        <v>49</v>
      </c>
      <c r="AM1941" t="s">
        <v>51</v>
      </c>
      <c r="AN1941" t="s">
        <v>49</v>
      </c>
      <c r="AO1941" t="s">
        <v>51</v>
      </c>
      <c r="AP1941" t="s">
        <v>49</v>
      </c>
      <c r="AQ1941" t="s">
        <v>1784</v>
      </c>
    </row>
    <row r="1942" spans="1:43">
      <c r="A1942">
        <v>6521116422</v>
      </c>
      <c r="B1942" t="s">
        <v>43</v>
      </c>
      <c r="D1942" t="s">
        <v>3872</v>
      </c>
      <c r="E1942" t="s">
        <v>168</v>
      </c>
      <c r="H1942" t="str">
        <f t="shared" si="90"/>
        <v>Unrestricted Inventry</v>
      </c>
      <c r="I1942" t="s">
        <v>72</v>
      </c>
      <c r="J1942" t="s">
        <v>211</v>
      </c>
      <c r="K1942" t="s">
        <v>48</v>
      </c>
      <c r="L1942" t="s">
        <v>3873</v>
      </c>
      <c r="M1942">
        <f t="shared" si="91"/>
        <v>2.2852587000000001E-2</v>
      </c>
      <c r="O1942" t="s">
        <v>51</v>
      </c>
      <c r="P1942">
        <f t="shared" si="92"/>
        <v>0</v>
      </c>
      <c r="Q1942" t="s">
        <v>170</v>
      </c>
      <c r="R1942" t="s">
        <v>2150</v>
      </c>
      <c r="S1942" t="s">
        <v>2146</v>
      </c>
      <c r="T1942" t="s">
        <v>1777</v>
      </c>
      <c r="V1942" t="s">
        <v>1778</v>
      </c>
      <c r="X1942" t="s">
        <v>2151</v>
      </c>
      <c r="Z1942" t="s">
        <v>51</v>
      </c>
      <c r="AA1942" t="s">
        <v>49</v>
      </c>
      <c r="AB1942" t="s">
        <v>49</v>
      </c>
      <c r="AC1942" t="s">
        <v>51</v>
      </c>
      <c r="AD1942" t="s">
        <v>49</v>
      </c>
      <c r="AE1942" t="s">
        <v>51</v>
      </c>
      <c r="AF1942" t="s">
        <v>49</v>
      </c>
      <c r="AG1942" t="s">
        <v>51</v>
      </c>
      <c r="AH1942" t="s">
        <v>49</v>
      </c>
      <c r="AI1942" t="s">
        <v>51</v>
      </c>
      <c r="AJ1942" t="s">
        <v>49</v>
      </c>
      <c r="AK1942" t="s">
        <v>51</v>
      </c>
      <c r="AL1942" t="s">
        <v>49</v>
      </c>
      <c r="AM1942" t="s">
        <v>51</v>
      </c>
      <c r="AN1942" t="s">
        <v>49</v>
      </c>
      <c r="AO1942" t="s">
        <v>51</v>
      </c>
      <c r="AP1942" t="s">
        <v>49</v>
      </c>
      <c r="AQ1942" t="s">
        <v>1778</v>
      </c>
    </row>
    <row r="1943" spans="1:43">
      <c r="A1943">
        <v>6521116422</v>
      </c>
      <c r="B1943" t="s">
        <v>43</v>
      </c>
      <c r="D1943" t="s">
        <v>3872</v>
      </c>
      <c r="E1943" t="s">
        <v>168</v>
      </c>
      <c r="H1943" t="str">
        <f t="shared" si="90"/>
        <v>Unrestricted Inventry</v>
      </c>
      <c r="I1943" t="s">
        <v>72</v>
      </c>
      <c r="J1943" t="s">
        <v>93</v>
      </c>
      <c r="K1943" t="s">
        <v>48</v>
      </c>
      <c r="L1943" t="s">
        <v>3874</v>
      </c>
      <c r="M1943">
        <f t="shared" si="91"/>
        <v>7.0921820000000007E-3</v>
      </c>
      <c r="O1943" t="s">
        <v>51</v>
      </c>
      <c r="P1943">
        <f t="shared" si="92"/>
        <v>0</v>
      </c>
      <c r="Q1943" t="s">
        <v>170</v>
      </c>
      <c r="R1943" t="s">
        <v>2150</v>
      </c>
      <c r="S1943" t="s">
        <v>2146</v>
      </c>
      <c r="T1943" t="s">
        <v>1777</v>
      </c>
      <c r="V1943" t="s">
        <v>1780</v>
      </c>
      <c r="X1943" t="s">
        <v>2151</v>
      </c>
      <c r="Z1943" t="s">
        <v>51</v>
      </c>
      <c r="AA1943" t="s">
        <v>49</v>
      </c>
      <c r="AB1943" t="s">
        <v>49</v>
      </c>
      <c r="AC1943" t="s">
        <v>51</v>
      </c>
      <c r="AD1943" t="s">
        <v>49</v>
      </c>
      <c r="AE1943" t="s">
        <v>51</v>
      </c>
      <c r="AF1943" t="s">
        <v>49</v>
      </c>
      <c r="AG1943" t="s">
        <v>51</v>
      </c>
      <c r="AH1943" t="s">
        <v>49</v>
      </c>
      <c r="AI1943" t="s">
        <v>51</v>
      </c>
      <c r="AJ1943" t="s">
        <v>49</v>
      </c>
      <c r="AK1943" t="s">
        <v>51</v>
      </c>
      <c r="AL1943" t="s">
        <v>49</v>
      </c>
      <c r="AM1943" t="s">
        <v>51</v>
      </c>
      <c r="AN1943" t="s">
        <v>49</v>
      </c>
      <c r="AO1943" t="s">
        <v>51</v>
      </c>
      <c r="AP1943" t="s">
        <v>49</v>
      </c>
      <c r="AQ1943" t="s">
        <v>1780</v>
      </c>
    </row>
    <row r="1944" spans="1:43">
      <c r="A1944">
        <v>6521116422</v>
      </c>
      <c r="B1944" t="s">
        <v>43</v>
      </c>
      <c r="D1944" t="s">
        <v>3872</v>
      </c>
      <c r="E1944" t="s">
        <v>168</v>
      </c>
      <c r="H1944" t="str">
        <f t="shared" si="90"/>
        <v>Unrestricted Inventry</v>
      </c>
      <c r="I1944" t="s">
        <v>72</v>
      </c>
      <c r="J1944" t="s">
        <v>767</v>
      </c>
      <c r="K1944" t="s">
        <v>48</v>
      </c>
      <c r="L1944" t="s">
        <v>3875</v>
      </c>
      <c r="M1944">
        <f t="shared" si="91"/>
        <v>5.8313498999999998E-2</v>
      </c>
      <c r="O1944" t="s">
        <v>51</v>
      </c>
      <c r="P1944">
        <f t="shared" si="92"/>
        <v>0</v>
      </c>
      <c r="Q1944" t="s">
        <v>170</v>
      </c>
      <c r="R1944" t="s">
        <v>2150</v>
      </c>
      <c r="S1944" t="s">
        <v>2146</v>
      </c>
      <c r="T1944" t="s">
        <v>1777</v>
      </c>
      <c r="V1944" t="s">
        <v>1782</v>
      </c>
      <c r="X1944" t="s">
        <v>2151</v>
      </c>
      <c r="Z1944" t="s">
        <v>51</v>
      </c>
      <c r="AA1944" t="s">
        <v>49</v>
      </c>
      <c r="AB1944" t="s">
        <v>49</v>
      </c>
      <c r="AC1944" t="s">
        <v>51</v>
      </c>
      <c r="AD1944" t="s">
        <v>49</v>
      </c>
      <c r="AE1944" t="s">
        <v>51</v>
      </c>
      <c r="AF1944" t="s">
        <v>49</v>
      </c>
      <c r="AG1944" t="s">
        <v>51</v>
      </c>
      <c r="AH1944" t="s">
        <v>49</v>
      </c>
      <c r="AI1944" t="s">
        <v>51</v>
      </c>
      <c r="AJ1944" t="s">
        <v>49</v>
      </c>
      <c r="AK1944" t="s">
        <v>51</v>
      </c>
      <c r="AL1944" t="s">
        <v>49</v>
      </c>
      <c r="AM1944" t="s">
        <v>51</v>
      </c>
      <c r="AN1944" t="s">
        <v>49</v>
      </c>
      <c r="AO1944" t="s">
        <v>51</v>
      </c>
      <c r="AP1944" t="s">
        <v>49</v>
      </c>
      <c r="AQ1944" t="s">
        <v>1782</v>
      </c>
    </row>
    <row r="1945" spans="1:43">
      <c r="A1945">
        <v>6521116422</v>
      </c>
      <c r="B1945" t="s">
        <v>43</v>
      </c>
      <c r="D1945" t="s">
        <v>3872</v>
      </c>
      <c r="E1945" t="s">
        <v>168</v>
      </c>
      <c r="H1945" t="str">
        <f t="shared" si="90"/>
        <v>Unrestricted Inventry</v>
      </c>
      <c r="I1945" t="s">
        <v>72</v>
      </c>
      <c r="J1945" t="s">
        <v>163</v>
      </c>
      <c r="K1945" t="s">
        <v>48</v>
      </c>
      <c r="L1945" t="s">
        <v>3876</v>
      </c>
      <c r="M1945">
        <f t="shared" si="91"/>
        <v>1.1032284E-2</v>
      </c>
      <c r="O1945" t="s">
        <v>51</v>
      </c>
      <c r="P1945">
        <f t="shared" si="92"/>
        <v>0</v>
      </c>
      <c r="Q1945" t="s">
        <v>170</v>
      </c>
      <c r="R1945" t="s">
        <v>2150</v>
      </c>
      <c r="S1945" t="s">
        <v>2146</v>
      </c>
      <c r="T1945" t="s">
        <v>1777</v>
      </c>
      <c r="V1945" t="s">
        <v>1784</v>
      </c>
      <c r="X1945" t="s">
        <v>2151</v>
      </c>
      <c r="Z1945" t="s">
        <v>51</v>
      </c>
      <c r="AA1945" t="s">
        <v>49</v>
      </c>
      <c r="AB1945" t="s">
        <v>49</v>
      </c>
      <c r="AC1945" t="s">
        <v>51</v>
      </c>
      <c r="AD1945" t="s">
        <v>49</v>
      </c>
      <c r="AE1945" t="s">
        <v>51</v>
      </c>
      <c r="AF1945" t="s">
        <v>49</v>
      </c>
      <c r="AG1945" t="s">
        <v>51</v>
      </c>
      <c r="AH1945" t="s">
        <v>49</v>
      </c>
      <c r="AI1945" t="s">
        <v>51</v>
      </c>
      <c r="AJ1945" t="s">
        <v>49</v>
      </c>
      <c r="AK1945" t="s">
        <v>51</v>
      </c>
      <c r="AL1945" t="s">
        <v>49</v>
      </c>
      <c r="AM1945" t="s">
        <v>51</v>
      </c>
      <c r="AN1945" t="s">
        <v>49</v>
      </c>
      <c r="AO1945" t="s">
        <v>51</v>
      </c>
      <c r="AP1945" t="s">
        <v>49</v>
      </c>
      <c r="AQ1945" t="s">
        <v>1784</v>
      </c>
    </row>
    <row r="1946" spans="1:43">
      <c r="A1946">
        <v>6521116423</v>
      </c>
      <c r="B1946" t="s">
        <v>43</v>
      </c>
      <c r="D1946" t="s">
        <v>3877</v>
      </c>
      <c r="E1946" t="s">
        <v>168</v>
      </c>
      <c r="H1946" t="str">
        <f t="shared" si="90"/>
        <v>Unrestricted Inventry</v>
      </c>
      <c r="I1946" t="s">
        <v>72</v>
      </c>
      <c r="J1946" t="s">
        <v>211</v>
      </c>
      <c r="K1946" t="s">
        <v>48</v>
      </c>
      <c r="L1946" t="s">
        <v>3878</v>
      </c>
      <c r="M1946">
        <f t="shared" si="91"/>
        <v>4.6745821E-2</v>
      </c>
      <c r="O1946" t="s">
        <v>51</v>
      </c>
      <c r="P1946">
        <f t="shared" si="92"/>
        <v>0</v>
      </c>
      <c r="Q1946" t="s">
        <v>170</v>
      </c>
      <c r="R1946" t="s">
        <v>2150</v>
      </c>
      <c r="S1946" t="s">
        <v>2146</v>
      </c>
      <c r="T1946" t="s">
        <v>1777</v>
      </c>
      <c r="V1946" t="s">
        <v>1778</v>
      </c>
      <c r="X1946" t="s">
        <v>2151</v>
      </c>
      <c r="Z1946" t="s">
        <v>51</v>
      </c>
      <c r="AA1946" t="s">
        <v>49</v>
      </c>
      <c r="AB1946" t="s">
        <v>49</v>
      </c>
      <c r="AC1946" t="s">
        <v>51</v>
      </c>
      <c r="AD1946" t="s">
        <v>49</v>
      </c>
      <c r="AE1946" t="s">
        <v>51</v>
      </c>
      <c r="AF1946" t="s">
        <v>49</v>
      </c>
      <c r="AG1946" t="s">
        <v>51</v>
      </c>
      <c r="AH1946" t="s">
        <v>49</v>
      </c>
      <c r="AI1946" t="s">
        <v>51</v>
      </c>
      <c r="AJ1946" t="s">
        <v>49</v>
      </c>
      <c r="AK1946" t="s">
        <v>51</v>
      </c>
      <c r="AL1946" t="s">
        <v>49</v>
      </c>
      <c r="AM1946" t="s">
        <v>51</v>
      </c>
      <c r="AN1946" t="s">
        <v>49</v>
      </c>
      <c r="AO1946" t="s">
        <v>51</v>
      </c>
      <c r="AP1946" t="s">
        <v>49</v>
      </c>
      <c r="AQ1946" t="s">
        <v>1778</v>
      </c>
    </row>
    <row r="1947" spans="1:43">
      <c r="A1947">
        <v>6521116423</v>
      </c>
      <c r="B1947" t="s">
        <v>43</v>
      </c>
      <c r="D1947" t="s">
        <v>3877</v>
      </c>
      <c r="E1947" t="s">
        <v>168</v>
      </c>
      <c r="H1947" t="str">
        <f t="shared" si="90"/>
        <v>Unrestricted Inventry</v>
      </c>
      <c r="I1947" t="s">
        <v>72</v>
      </c>
      <c r="J1947" t="s">
        <v>93</v>
      </c>
      <c r="K1947" t="s">
        <v>48</v>
      </c>
      <c r="L1947" t="s">
        <v>3879</v>
      </c>
      <c r="M1947">
        <f t="shared" si="91"/>
        <v>1.4507323999999999E-2</v>
      </c>
      <c r="O1947" t="s">
        <v>51</v>
      </c>
      <c r="P1947">
        <f t="shared" si="92"/>
        <v>0</v>
      </c>
      <c r="Q1947" t="s">
        <v>170</v>
      </c>
      <c r="R1947" t="s">
        <v>2150</v>
      </c>
      <c r="S1947" t="s">
        <v>2146</v>
      </c>
      <c r="T1947" t="s">
        <v>1777</v>
      </c>
      <c r="V1947" t="s">
        <v>1780</v>
      </c>
      <c r="X1947" t="s">
        <v>2151</v>
      </c>
      <c r="Z1947" t="s">
        <v>51</v>
      </c>
      <c r="AA1947" t="s">
        <v>49</v>
      </c>
      <c r="AB1947" t="s">
        <v>49</v>
      </c>
      <c r="AC1947" t="s">
        <v>51</v>
      </c>
      <c r="AD1947" t="s">
        <v>49</v>
      </c>
      <c r="AE1947" t="s">
        <v>51</v>
      </c>
      <c r="AF1947" t="s">
        <v>49</v>
      </c>
      <c r="AG1947" t="s">
        <v>51</v>
      </c>
      <c r="AH1947" t="s">
        <v>49</v>
      </c>
      <c r="AI1947" t="s">
        <v>51</v>
      </c>
      <c r="AJ1947" t="s">
        <v>49</v>
      </c>
      <c r="AK1947" t="s">
        <v>51</v>
      </c>
      <c r="AL1947" t="s">
        <v>49</v>
      </c>
      <c r="AM1947" t="s">
        <v>51</v>
      </c>
      <c r="AN1947" t="s">
        <v>49</v>
      </c>
      <c r="AO1947" t="s">
        <v>51</v>
      </c>
      <c r="AP1947" t="s">
        <v>49</v>
      </c>
      <c r="AQ1947" t="s">
        <v>1780</v>
      </c>
    </row>
    <row r="1948" spans="1:43">
      <c r="A1948">
        <v>6521116423</v>
      </c>
      <c r="B1948" t="s">
        <v>43</v>
      </c>
      <c r="D1948" t="s">
        <v>3877</v>
      </c>
      <c r="E1948" t="s">
        <v>168</v>
      </c>
      <c r="H1948" t="str">
        <f t="shared" si="90"/>
        <v>Unrestricted Inventry</v>
      </c>
      <c r="I1948" t="s">
        <v>72</v>
      </c>
      <c r="J1948" t="s">
        <v>767</v>
      </c>
      <c r="K1948" t="s">
        <v>48</v>
      </c>
      <c r="L1948" t="s">
        <v>3880</v>
      </c>
      <c r="M1948">
        <f t="shared" si="91"/>
        <v>0.11928243899999999</v>
      </c>
      <c r="O1948" t="s">
        <v>51</v>
      </c>
      <c r="P1948">
        <f t="shared" si="92"/>
        <v>0</v>
      </c>
      <c r="Q1948" t="s">
        <v>170</v>
      </c>
      <c r="R1948" t="s">
        <v>2150</v>
      </c>
      <c r="S1948" t="s">
        <v>2146</v>
      </c>
      <c r="T1948" t="s">
        <v>1777</v>
      </c>
      <c r="V1948" t="s">
        <v>1782</v>
      </c>
      <c r="X1948" t="s">
        <v>2151</v>
      </c>
      <c r="Z1948" t="s">
        <v>51</v>
      </c>
      <c r="AA1948" t="s">
        <v>49</v>
      </c>
      <c r="AB1948" t="s">
        <v>49</v>
      </c>
      <c r="AC1948" t="s">
        <v>51</v>
      </c>
      <c r="AD1948" t="s">
        <v>49</v>
      </c>
      <c r="AE1948" t="s">
        <v>51</v>
      </c>
      <c r="AF1948" t="s">
        <v>49</v>
      </c>
      <c r="AG1948" t="s">
        <v>51</v>
      </c>
      <c r="AH1948" t="s">
        <v>49</v>
      </c>
      <c r="AI1948" t="s">
        <v>51</v>
      </c>
      <c r="AJ1948" t="s">
        <v>49</v>
      </c>
      <c r="AK1948" t="s">
        <v>51</v>
      </c>
      <c r="AL1948" t="s">
        <v>49</v>
      </c>
      <c r="AM1948" t="s">
        <v>51</v>
      </c>
      <c r="AN1948" t="s">
        <v>49</v>
      </c>
      <c r="AO1948" t="s">
        <v>51</v>
      </c>
      <c r="AP1948" t="s">
        <v>49</v>
      </c>
      <c r="AQ1948" t="s">
        <v>1782</v>
      </c>
    </row>
    <row r="1949" spans="1:43">
      <c r="A1949">
        <v>6521116423</v>
      </c>
      <c r="B1949" t="s">
        <v>43</v>
      </c>
      <c r="D1949" t="s">
        <v>3877</v>
      </c>
      <c r="E1949" t="s">
        <v>168</v>
      </c>
      <c r="H1949" t="str">
        <f t="shared" si="90"/>
        <v>Unrestricted Inventry</v>
      </c>
      <c r="I1949" t="s">
        <v>72</v>
      </c>
      <c r="J1949" t="s">
        <v>163</v>
      </c>
      <c r="K1949" t="s">
        <v>48</v>
      </c>
      <c r="L1949" t="s">
        <v>3881</v>
      </c>
      <c r="M1949">
        <f t="shared" si="91"/>
        <v>2.2566948E-2</v>
      </c>
      <c r="O1949" t="s">
        <v>51</v>
      </c>
      <c r="P1949">
        <f t="shared" si="92"/>
        <v>0</v>
      </c>
      <c r="Q1949" t="s">
        <v>170</v>
      </c>
      <c r="R1949" t="s">
        <v>2150</v>
      </c>
      <c r="S1949" t="s">
        <v>2146</v>
      </c>
      <c r="T1949" t="s">
        <v>1777</v>
      </c>
      <c r="V1949" t="s">
        <v>1784</v>
      </c>
      <c r="X1949" t="s">
        <v>2151</v>
      </c>
      <c r="Z1949" t="s">
        <v>51</v>
      </c>
      <c r="AA1949" t="s">
        <v>49</v>
      </c>
      <c r="AB1949" t="s">
        <v>49</v>
      </c>
      <c r="AC1949" t="s">
        <v>51</v>
      </c>
      <c r="AD1949" t="s">
        <v>49</v>
      </c>
      <c r="AE1949" t="s">
        <v>51</v>
      </c>
      <c r="AF1949" t="s">
        <v>49</v>
      </c>
      <c r="AG1949" t="s">
        <v>51</v>
      </c>
      <c r="AH1949" t="s">
        <v>49</v>
      </c>
      <c r="AI1949" t="s">
        <v>51</v>
      </c>
      <c r="AJ1949" t="s">
        <v>49</v>
      </c>
      <c r="AK1949" t="s">
        <v>51</v>
      </c>
      <c r="AL1949" t="s">
        <v>49</v>
      </c>
      <c r="AM1949" t="s">
        <v>51</v>
      </c>
      <c r="AN1949" t="s">
        <v>49</v>
      </c>
      <c r="AO1949" t="s">
        <v>51</v>
      </c>
      <c r="AP1949" t="s">
        <v>49</v>
      </c>
      <c r="AQ1949" t="s">
        <v>1784</v>
      </c>
    </row>
    <row r="1950" spans="1:43">
      <c r="A1950">
        <v>6521116424</v>
      </c>
      <c r="B1950" t="s">
        <v>43</v>
      </c>
      <c r="D1950" t="s">
        <v>3882</v>
      </c>
      <c r="E1950" t="s">
        <v>168</v>
      </c>
      <c r="H1950" t="str">
        <f t="shared" si="90"/>
        <v>Unrestricted Inventry</v>
      </c>
      <c r="I1950" t="s">
        <v>72</v>
      </c>
      <c r="J1950" t="s">
        <v>211</v>
      </c>
      <c r="K1950" t="s">
        <v>48</v>
      </c>
      <c r="L1950" t="s">
        <v>3883</v>
      </c>
      <c r="M1950">
        <f t="shared" si="91"/>
        <v>1.8722985999999997E-2</v>
      </c>
      <c r="O1950" t="s">
        <v>51</v>
      </c>
      <c r="P1950">
        <f t="shared" si="92"/>
        <v>0</v>
      </c>
      <c r="Q1950" t="s">
        <v>170</v>
      </c>
      <c r="R1950" t="s">
        <v>2150</v>
      </c>
      <c r="S1950" t="s">
        <v>2146</v>
      </c>
      <c r="T1950" t="s">
        <v>1777</v>
      </c>
      <c r="V1950" t="s">
        <v>1778</v>
      </c>
      <c r="X1950" t="s">
        <v>2151</v>
      </c>
      <c r="Z1950" t="s">
        <v>51</v>
      </c>
      <c r="AA1950" t="s">
        <v>49</v>
      </c>
      <c r="AB1950" t="s">
        <v>49</v>
      </c>
      <c r="AC1950" t="s">
        <v>51</v>
      </c>
      <c r="AD1950" t="s">
        <v>49</v>
      </c>
      <c r="AE1950" t="s">
        <v>51</v>
      </c>
      <c r="AF1950" t="s">
        <v>49</v>
      </c>
      <c r="AG1950" t="s">
        <v>51</v>
      </c>
      <c r="AH1950" t="s">
        <v>49</v>
      </c>
      <c r="AI1950" t="s">
        <v>51</v>
      </c>
      <c r="AJ1950" t="s">
        <v>49</v>
      </c>
      <c r="AK1950" t="s">
        <v>51</v>
      </c>
      <c r="AL1950" t="s">
        <v>49</v>
      </c>
      <c r="AM1950" t="s">
        <v>51</v>
      </c>
      <c r="AN1950" t="s">
        <v>49</v>
      </c>
      <c r="AO1950" t="s">
        <v>51</v>
      </c>
      <c r="AP1950" t="s">
        <v>49</v>
      </c>
      <c r="AQ1950" t="s">
        <v>1778</v>
      </c>
    </row>
    <row r="1951" spans="1:43">
      <c r="A1951">
        <v>6521116424</v>
      </c>
      <c r="B1951" t="s">
        <v>43</v>
      </c>
      <c r="D1951" t="s">
        <v>3882</v>
      </c>
      <c r="E1951" t="s">
        <v>168</v>
      </c>
      <c r="H1951" t="str">
        <f t="shared" si="90"/>
        <v>Unrestricted Inventry</v>
      </c>
      <c r="I1951" t="s">
        <v>72</v>
      </c>
      <c r="J1951" t="s">
        <v>93</v>
      </c>
      <c r="K1951" t="s">
        <v>48</v>
      </c>
      <c r="L1951" t="s">
        <v>3884</v>
      </c>
      <c r="M1951">
        <f t="shared" si="91"/>
        <v>5.8105819999999999E-3</v>
      </c>
      <c r="O1951" t="s">
        <v>51</v>
      </c>
      <c r="P1951">
        <f t="shared" si="92"/>
        <v>0</v>
      </c>
      <c r="Q1951" t="s">
        <v>170</v>
      </c>
      <c r="R1951" t="s">
        <v>2150</v>
      </c>
      <c r="S1951" t="s">
        <v>2146</v>
      </c>
      <c r="T1951" t="s">
        <v>1777</v>
      </c>
      <c r="V1951" t="s">
        <v>1780</v>
      </c>
      <c r="X1951" t="s">
        <v>2151</v>
      </c>
      <c r="Z1951" t="s">
        <v>51</v>
      </c>
      <c r="AA1951" t="s">
        <v>49</v>
      </c>
      <c r="AB1951" t="s">
        <v>49</v>
      </c>
      <c r="AC1951" t="s">
        <v>51</v>
      </c>
      <c r="AD1951" t="s">
        <v>49</v>
      </c>
      <c r="AE1951" t="s">
        <v>51</v>
      </c>
      <c r="AF1951" t="s">
        <v>49</v>
      </c>
      <c r="AG1951" t="s">
        <v>51</v>
      </c>
      <c r="AH1951" t="s">
        <v>49</v>
      </c>
      <c r="AI1951" t="s">
        <v>51</v>
      </c>
      <c r="AJ1951" t="s">
        <v>49</v>
      </c>
      <c r="AK1951" t="s">
        <v>51</v>
      </c>
      <c r="AL1951" t="s">
        <v>49</v>
      </c>
      <c r="AM1951" t="s">
        <v>51</v>
      </c>
      <c r="AN1951" t="s">
        <v>49</v>
      </c>
      <c r="AO1951" t="s">
        <v>51</v>
      </c>
      <c r="AP1951" t="s">
        <v>49</v>
      </c>
      <c r="AQ1951" t="s">
        <v>1780</v>
      </c>
    </row>
    <row r="1952" spans="1:43">
      <c r="A1952">
        <v>6521116424</v>
      </c>
      <c r="B1952" t="s">
        <v>43</v>
      </c>
      <c r="D1952" t="s">
        <v>3882</v>
      </c>
      <c r="E1952" t="s">
        <v>168</v>
      </c>
      <c r="H1952" t="str">
        <f t="shared" si="90"/>
        <v>Unrestricted Inventry</v>
      </c>
      <c r="I1952" t="s">
        <v>72</v>
      </c>
      <c r="J1952" t="s">
        <v>767</v>
      </c>
      <c r="K1952" t="s">
        <v>48</v>
      </c>
      <c r="L1952" t="s">
        <v>3885</v>
      </c>
      <c r="M1952">
        <f t="shared" si="91"/>
        <v>4.7775894999999999E-2</v>
      </c>
      <c r="O1952" t="s">
        <v>51</v>
      </c>
      <c r="P1952">
        <f t="shared" si="92"/>
        <v>0</v>
      </c>
      <c r="Q1952" t="s">
        <v>170</v>
      </c>
      <c r="R1952" t="s">
        <v>2150</v>
      </c>
      <c r="S1952" t="s">
        <v>2146</v>
      </c>
      <c r="T1952" t="s">
        <v>1777</v>
      </c>
      <c r="V1952" t="s">
        <v>1782</v>
      </c>
      <c r="X1952" t="s">
        <v>2151</v>
      </c>
      <c r="Z1952" t="s">
        <v>51</v>
      </c>
      <c r="AA1952" t="s">
        <v>49</v>
      </c>
      <c r="AB1952" t="s">
        <v>49</v>
      </c>
      <c r="AC1952" t="s">
        <v>51</v>
      </c>
      <c r="AD1952" t="s">
        <v>49</v>
      </c>
      <c r="AE1952" t="s">
        <v>51</v>
      </c>
      <c r="AF1952" t="s">
        <v>49</v>
      </c>
      <c r="AG1952" t="s">
        <v>51</v>
      </c>
      <c r="AH1952" t="s">
        <v>49</v>
      </c>
      <c r="AI1952" t="s">
        <v>51</v>
      </c>
      <c r="AJ1952" t="s">
        <v>49</v>
      </c>
      <c r="AK1952" t="s">
        <v>51</v>
      </c>
      <c r="AL1952" t="s">
        <v>49</v>
      </c>
      <c r="AM1952" t="s">
        <v>51</v>
      </c>
      <c r="AN1952" t="s">
        <v>49</v>
      </c>
      <c r="AO1952" t="s">
        <v>51</v>
      </c>
      <c r="AP1952" t="s">
        <v>49</v>
      </c>
      <c r="AQ1952" t="s">
        <v>1782</v>
      </c>
    </row>
    <row r="1953" spans="1:43">
      <c r="A1953">
        <v>6521116424</v>
      </c>
      <c r="B1953" t="s">
        <v>43</v>
      </c>
      <c r="D1953" t="s">
        <v>3882</v>
      </c>
      <c r="E1953" t="s">
        <v>168</v>
      </c>
      <c r="H1953" t="str">
        <f t="shared" si="90"/>
        <v>Unrestricted Inventry</v>
      </c>
      <c r="I1953" t="s">
        <v>72</v>
      </c>
      <c r="J1953" t="s">
        <v>163</v>
      </c>
      <c r="K1953" t="s">
        <v>48</v>
      </c>
      <c r="L1953" t="s">
        <v>3886</v>
      </c>
      <c r="M1953">
        <f t="shared" si="91"/>
        <v>9.0386830000000005E-3</v>
      </c>
      <c r="O1953" t="s">
        <v>51</v>
      </c>
      <c r="P1953">
        <f t="shared" si="92"/>
        <v>0</v>
      </c>
      <c r="Q1953" t="s">
        <v>170</v>
      </c>
      <c r="R1953" t="s">
        <v>2150</v>
      </c>
      <c r="S1953" t="s">
        <v>2146</v>
      </c>
      <c r="T1953" t="s">
        <v>1777</v>
      </c>
      <c r="V1953" t="s">
        <v>1784</v>
      </c>
      <c r="X1953" t="s">
        <v>2151</v>
      </c>
      <c r="Z1953" t="s">
        <v>51</v>
      </c>
      <c r="AA1953" t="s">
        <v>49</v>
      </c>
      <c r="AB1953" t="s">
        <v>49</v>
      </c>
      <c r="AC1953" t="s">
        <v>51</v>
      </c>
      <c r="AD1953" t="s">
        <v>49</v>
      </c>
      <c r="AE1953" t="s">
        <v>51</v>
      </c>
      <c r="AF1953" t="s">
        <v>49</v>
      </c>
      <c r="AG1953" t="s">
        <v>51</v>
      </c>
      <c r="AH1953" t="s">
        <v>49</v>
      </c>
      <c r="AI1953" t="s">
        <v>51</v>
      </c>
      <c r="AJ1953" t="s">
        <v>49</v>
      </c>
      <c r="AK1953" t="s">
        <v>51</v>
      </c>
      <c r="AL1953" t="s">
        <v>49</v>
      </c>
      <c r="AM1953" t="s">
        <v>51</v>
      </c>
      <c r="AN1953" t="s">
        <v>49</v>
      </c>
      <c r="AO1953" t="s">
        <v>51</v>
      </c>
      <c r="AP1953" t="s">
        <v>49</v>
      </c>
      <c r="AQ1953" t="s">
        <v>1784</v>
      </c>
    </row>
    <row r="1954" spans="1:43">
      <c r="A1954">
        <v>6521116425</v>
      </c>
      <c r="B1954" t="s">
        <v>43</v>
      </c>
      <c r="D1954" t="s">
        <v>3887</v>
      </c>
      <c r="E1954" t="s">
        <v>168</v>
      </c>
      <c r="H1954" t="str">
        <f t="shared" si="90"/>
        <v>Unrestricted Inventry</v>
      </c>
      <c r="I1954" t="s">
        <v>72</v>
      </c>
      <c r="J1954" t="s">
        <v>211</v>
      </c>
      <c r="K1954" t="s">
        <v>48</v>
      </c>
      <c r="L1954" t="s">
        <v>3883</v>
      </c>
      <c r="M1954">
        <f t="shared" si="91"/>
        <v>1.8722985999999997E-2</v>
      </c>
      <c r="O1954" t="s">
        <v>51</v>
      </c>
      <c r="P1954">
        <f t="shared" si="92"/>
        <v>0</v>
      </c>
      <c r="Q1954" t="s">
        <v>170</v>
      </c>
      <c r="R1954" t="s">
        <v>2150</v>
      </c>
      <c r="S1954" t="s">
        <v>2146</v>
      </c>
      <c r="T1954" t="s">
        <v>1777</v>
      </c>
      <c r="V1954" t="s">
        <v>1778</v>
      </c>
      <c r="X1954" t="s">
        <v>2151</v>
      </c>
      <c r="Z1954" t="s">
        <v>51</v>
      </c>
      <c r="AA1954" t="s">
        <v>49</v>
      </c>
      <c r="AB1954" t="s">
        <v>49</v>
      </c>
      <c r="AC1954" t="s">
        <v>51</v>
      </c>
      <c r="AD1954" t="s">
        <v>49</v>
      </c>
      <c r="AE1954" t="s">
        <v>51</v>
      </c>
      <c r="AF1954" t="s">
        <v>49</v>
      </c>
      <c r="AG1954" t="s">
        <v>51</v>
      </c>
      <c r="AH1954" t="s">
        <v>49</v>
      </c>
      <c r="AI1954" t="s">
        <v>51</v>
      </c>
      <c r="AJ1954" t="s">
        <v>49</v>
      </c>
      <c r="AK1954" t="s">
        <v>51</v>
      </c>
      <c r="AL1954" t="s">
        <v>49</v>
      </c>
      <c r="AM1954" t="s">
        <v>51</v>
      </c>
      <c r="AN1954" t="s">
        <v>49</v>
      </c>
      <c r="AO1954" t="s">
        <v>51</v>
      </c>
      <c r="AP1954" t="s">
        <v>49</v>
      </c>
      <c r="AQ1954" t="s">
        <v>1778</v>
      </c>
    </row>
    <row r="1955" spans="1:43">
      <c r="A1955">
        <v>6521116425</v>
      </c>
      <c r="B1955" t="s">
        <v>43</v>
      </c>
      <c r="D1955" t="s">
        <v>3887</v>
      </c>
      <c r="E1955" t="s">
        <v>168</v>
      </c>
      <c r="H1955" t="str">
        <f t="shared" si="90"/>
        <v>Unrestricted Inventry</v>
      </c>
      <c r="I1955" t="s">
        <v>72</v>
      </c>
      <c r="J1955" t="s">
        <v>93</v>
      </c>
      <c r="K1955" t="s">
        <v>48</v>
      </c>
      <c r="L1955" t="s">
        <v>3884</v>
      </c>
      <c r="M1955">
        <f t="shared" si="91"/>
        <v>5.8105819999999999E-3</v>
      </c>
      <c r="O1955" t="s">
        <v>51</v>
      </c>
      <c r="P1955">
        <f t="shared" si="92"/>
        <v>0</v>
      </c>
      <c r="Q1955" t="s">
        <v>170</v>
      </c>
      <c r="R1955" t="s">
        <v>2150</v>
      </c>
      <c r="S1955" t="s">
        <v>2146</v>
      </c>
      <c r="T1955" t="s">
        <v>1777</v>
      </c>
      <c r="V1955" t="s">
        <v>1780</v>
      </c>
      <c r="X1955" t="s">
        <v>2151</v>
      </c>
      <c r="Z1955" t="s">
        <v>51</v>
      </c>
      <c r="AA1955" t="s">
        <v>49</v>
      </c>
      <c r="AB1955" t="s">
        <v>49</v>
      </c>
      <c r="AC1955" t="s">
        <v>51</v>
      </c>
      <c r="AD1955" t="s">
        <v>49</v>
      </c>
      <c r="AE1955" t="s">
        <v>51</v>
      </c>
      <c r="AF1955" t="s">
        <v>49</v>
      </c>
      <c r="AG1955" t="s">
        <v>51</v>
      </c>
      <c r="AH1955" t="s">
        <v>49</v>
      </c>
      <c r="AI1955" t="s">
        <v>51</v>
      </c>
      <c r="AJ1955" t="s">
        <v>49</v>
      </c>
      <c r="AK1955" t="s">
        <v>51</v>
      </c>
      <c r="AL1955" t="s">
        <v>49</v>
      </c>
      <c r="AM1955" t="s">
        <v>51</v>
      </c>
      <c r="AN1955" t="s">
        <v>49</v>
      </c>
      <c r="AO1955" t="s">
        <v>51</v>
      </c>
      <c r="AP1955" t="s">
        <v>49</v>
      </c>
      <c r="AQ1955" t="s">
        <v>1780</v>
      </c>
    </row>
    <row r="1956" spans="1:43">
      <c r="A1956">
        <v>6521116425</v>
      </c>
      <c r="B1956" t="s">
        <v>43</v>
      </c>
      <c r="D1956" t="s">
        <v>3887</v>
      </c>
      <c r="E1956" t="s">
        <v>168</v>
      </c>
      <c r="H1956" t="str">
        <f t="shared" si="90"/>
        <v>Unrestricted Inventry</v>
      </c>
      <c r="I1956" t="s">
        <v>72</v>
      </c>
      <c r="J1956" t="s">
        <v>767</v>
      </c>
      <c r="K1956" t="s">
        <v>48</v>
      </c>
      <c r="L1956" t="s">
        <v>3885</v>
      </c>
      <c r="M1956">
        <f t="shared" si="91"/>
        <v>4.7775894999999999E-2</v>
      </c>
      <c r="O1956" t="s">
        <v>51</v>
      </c>
      <c r="P1956">
        <f t="shared" si="92"/>
        <v>0</v>
      </c>
      <c r="Q1956" t="s">
        <v>170</v>
      </c>
      <c r="R1956" t="s">
        <v>2150</v>
      </c>
      <c r="S1956" t="s">
        <v>2146</v>
      </c>
      <c r="T1956" t="s">
        <v>1777</v>
      </c>
      <c r="V1956" t="s">
        <v>1782</v>
      </c>
      <c r="X1956" t="s">
        <v>2151</v>
      </c>
      <c r="Z1956" t="s">
        <v>51</v>
      </c>
      <c r="AA1956" t="s">
        <v>49</v>
      </c>
      <c r="AB1956" t="s">
        <v>49</v>
      </c>
      <c r="AC1956" t="s">
        <v>51</v>
      </c>
      <c r="AD1956" t="s">
        <v>49</v>
      </c>
      <c r="AE1956" t="s">
        <v>51</v>
      </c>
      <c r="AF1956" t="s">
        <v>49</v>
      </c>
      <c r="AG1956" t="s">
        <v>51</v>
      </c>
      <c r="AH1956" t="s">
        <v>49</v>
      </c>
      <c r="AI1956" t="s">
        <v>51</v>
      </c>
      <c r="AJ1956" t="s">
        <v>49</v>
      </c>
      <c r="AK1956" t="s">
        <v>51</v>
      </c>
      <c r="AL1956" t="s">
        <v>49</v>
      </c>
      <c r="AM1956" t="s">
        <v>51</v>
      </c>
      <c r="AN1956" t="s">
        <v>49</v>
      </c>
      <c r="AO1956" t="s">
        <v>51</v>
      </c>
      <c r="AP1956" t="s">
        <v>49</v>
      </c>
      <c r="AQ1956" t="s">
        <v>1782</v>
      </c>
    </row>
    <row r="1957" spans="1:43">
      <c r="A1957">
        <v>6521116425</v>
      </c>
      <c r="B1957" t="s">
        <v>43</v>
      </c>
      <c r="D1957" t="s">
        <v>3887</v>
      </c>
      <c r="E1957" t="s">
        <v>168</v>
      </c>
      <c r="H1957" t="str">
        <f t="shared" si="90"/>
        <v>Unrestricted Inventry</v>
      </c>
      <c r="I1957" t="s">
        <v>72</v>
      </c>
      <c r="J1957" t="s">
        <v>163</v>
      </c>
      <c r="K1957" t="s">
        <v>48</v>
      </c>
      <c r="L1957" t="s">
        <v>3886</v>
      </c>
      <c r="M1957">
        <f t="shared" si="91"/>
        <v>9.0386830000000005E-3</v>
      </c>
      <c r="O1957" t="s">
        <v>51</v>
      </c>
      <c r="P1957">
        <f t="shared" si="92"/>
        <v>0</v>
      </c>
      <c r="Q1957" t="s">
        <v>170</v>
      </c>
      <c r="R1957" t="s">
        <v>2150</v>
      </c>
      <c r="S1957" t="s">
        <v>2146</v>
      </c>
      <c r="T1957" t="s">
        <v>1777</v>
      </c>
      <c r="V1957" t="s">
        <v>1784</v>
      </c>
      <c r="X1957" t="s">
        <v>2151</v>
      </c>
      <c r="Z1957" t="s">
        <v>51</v>
      </c>
      <c r="AA1957" t="s">
        <v>49</v>
      </c>
      <c r="AB1957" t="s">
        <v>49</v>
      </c>
      <c r="AC1957" t="s">
        <v>51</v>
      </c>
      <c r="AD1957" t="s">
        <v>49</v>
      </c>
      <c r="AE1957" t="s">
        <v>51</v>
      </c>
      <c r="AF1957" t="s">
        <v>49</v>
      </c>
      <c r="AG1957" t="s">
        <v>51</v>
      </c>
      <c r="AH1957" t="s">
        <v>49</v>
      </c>
      <c r="AI1957" t="s">
        <v>51</v>
      </c>
      <c r="AJ1957" t="s">
        <v>49</v>
      </c>
      <c r="AK1957" t="s">
        <v>51</v>
      </c>
      <c r="AL1957" t="s">
        <v>49</v>
      </c>
      <c r="AM1957" t="s">
        <v>51</v>
      </c>
      <c r="AN1957" t="s">
        <v>49</v>
      </c>
      <c r="AO1957" t="s">
        <v>51</v>
      </c>
      <c r="AP1957" t="s">
        <v>49</v>
      </c>
      <c r="AQ1957" t="s">
        <v>1784</v>
      </c>
    </row>
    <row r="1958" spans="1:43">
      <c r="A1958">
        <v>6521116426</v>
      </c>
      <c r="B1958" t="s">
        <v>43</v>
      </c>
      <c r="D1958" t="s">
        <v>3888</v>
      </c>
      <c r="E1958" t="s">
        <v>168</v>
      </c>
      <c r="H1958" t="str">
        <f t="shared" si="90"/>
        <v>Unrestricted Inventry</v>
      </c>
      <c r="I1958" t="s">
        <v>72</v>
      </c>
      <c r="J1958" t="s">
        <v>211</v>
      </c>
      <c r="K1958" t="s">
        <v>48</v>
      </c>
      <c r="L1958" t="s">
        <v>3873</v>
      </c>
      <c r="M1958">
        <f t="shared" si="91"/>
        <v>2.2852587000000001E-2</v>
      </c>
      <c r="O1958" t="s">
        <v>51</v>
      </c>
      <c r="P1958">
        <f t="shared" si="92"/>
        <v>0</v>
      </c>
      <c r="Q1958" t="s">
        <v>170</v>
      </c>
      <c r="R1958" t="s">
        <v>2150</v>
      </c>
      <c r="S1958" t="s">
        <v>2146</v>
      </c>
      <c r="T1958" t="s">
        <v>1777</v>
      </c>
      <c r="V1958" t="s">
        <v>1778</v>
      </c>
      <c r="X1958" t="s">
        <v>2151</v>
      </c>
      <c r="Z1958" t="s">
        <v>51</v>
      </c>
      <c r="AA1958" t="s">
        <v>49</v>
      </c>
      <c r="AB1958" t="s">
        <v>49</v>
      </c>
      <c r="AC1958" t="s">
        <v>51</v>
      </c>
      <c r="AD1958" t="s">
        <v>49</v>
      </c>
      <c r="AE1958" t="s">
        <v>51</v>
      </c>
      <c r="AF1958" t="s">
        <v>49</v>
      </c>
      <c r="AG1958" t="s">
        <v>51</v>
      </c>
      <c r="AH1958" t="s">
        <v>49</v>
      </c>
      <c r="AI1958" t="s">
        <v>51</v>
      </c>
      <c r="AJ1958" t="s">
        <v>49</v>
      </c>
      <c r="AK1958" t="s">
        <v>51</v>
      </c>
      <c r="AL1958" t="s">
        <v>49</v>
      </c>
      <c r="AM1958" t="s">
        <v>51</v>
      </c>
      <c r="AN1958" t="s">
        <v>49</v>
      </c>
      <c r="AO1958" t="s">
        <v>51</v>
      </c>
      <c r="AP1958" t="s">
        <v>49</v>
      </c>
      <c r="AQ1958" t="s">
        <v>1778</v>
      </c>
    </row>
    <row r="1959" spans="1:43">
      <c r="A1959">
        <v>6521116426</v>
      </c>
      <c r="B1959" t="s">
        <v>43</v>
      </c>
      <c r="D1959" t="s">
        <v>3888</v>
      </c>
      <c r="E1959" t="s">
        <v>168</v>
      </c>
      <c r="H1959" t="str">
        <f t="shared" si="90"/>
        <v>Unrestricted Inventry</v>
      </c>
      <c r="I1959" t="s">
        <v>72</v>
      </c>
      <c r="J1959" t="s">
        <v>93</v>
      </c>
      <c r="K1959" t="s">
        <v>48</v>
      </c>
      <c r="L1959" t="s">
        <v>3874</v>
      </c>
      <c r="M1959">
        <f t="shared" si="91"/>
        <v>7.0921820000000007E-3</v>
      </c>
      <c r="O1959" t="s">
        <v>51</v>
      </c>
      <c r="P1959">
        <f t="shared" si="92"/>
        <v>0</v>
      </c>
      <c r="Q1959" t="s">
        <v>170</v>
      </c>
      <c r="R1959" t="s">
        <v>2150</v>
      </c>
      <c r="S1959" t="s">
        <v>2146</v>
      </c>
      <c r="T1959" t="s">
        <v>1777</v>
      </c>
      <c r="V1959" t="s">
        <v>1780</v>
      </c>
      <c r="X1959" t="s">
        <v>2151</v>
      </c>
      <c r="Z1959" t="s">
        <v>51</v>
      </c>
      <c r="AA1959" t="s">
        <v>49</v>
      </c>
      <c r="AB1959" t="s">
        <v>49</v>
      </c>
      <c r="AC1959" t="s">
        <v>51</v>
      </c>
      <c r="AD1959" t="s">
        <v>49</v>
      </c>
      <c r="AE1959" t="s">
        <v>51</v>
      </c>
      <c r="AF1959" t="s">
        <v>49</v>
      </c>
      <c r="AG1959" t="s">
        <v>51</v>
      </c>
      <c r="AH1959" t="s">
        <v>49</v>
      </c>
      <c r="AI1959" t="s">
        <v>51</v>
      </c>
      <c r="AJ1959" t="s">
        <v>49</v>
      </c>
      <c r="AK1959" t="s">
        <v>51</v>
      </c>
      <c r="AL1959" t="s">
        <v>49</v>
      </c>
      <c r="AM1959" t="s">
        <v>51</v>
      </c>
      <c r="AN1959" t="s">
        <v>49</v>
      </c>
      <c r="AO1959" t="s">
        <v>51</v>
      </c>
      <c r="AP1959" t="s">
        <v>49</v>
      </c>
      <c r="AQ1959" t="s">
        <v>1780</v>
      </c>
    </row>
    <row r="1960" spans="1:43">
      <c r="A1960">
        <v>6521116426</v>
      </c>
      <c r="B1960" t="s">
        <v>43</v>
      </c>
      <c r="D1960" t="s">
        <v>3888</v>
      </c>
      <c r="E1960" t="s">
        <v>168</v>
      </c>
      <c r="H1960" t="str">
        <f t="shared" si="90"/>
        <v>Unrestricted Inventry</v>
      </c>
      <c r="I1960" t="s">
        <v>72</v>
      </c>
      <c r="J1960" t="s">
        <v>767</v>
      </c>
      <c r="K1960" t="s">
        <v>48</v>
      </c>
      <c r="L1960" t="s">
        <v>3875</v>
      </c>
      <c r="M1960">
        <f t="shared" si="91"/>
        <v>5.8313498999999998E-2</v>
      </c>
      <c r="O1960" t="s">
        <v>51</v>
      </c>
      <c r="P1960">
        <f t="shared" si="92"/>
        <v>0</v>
      </c>
      <c r="Q1960" t="s">
        <v>170</v>
      </c>
      <c r="R1960" t="s">
        <v>2150</v>
      </c>
      <c r="S1960" t="s">
        <v>2146</v>
      </c>
      <c r="T1960" t="s">
        <v>1777</v>
      </c>
      <c r="V1960" t="s">
        <v>1782</v>
      </c>
      <c r="X1960" t="s">
        <v>2151</v>
      </c>
      <c r="Z1960" t="s">
        <v>51</v>
      </c>
      <c r="AA1960" t="s">
        <v>49</v>
      </c>
      <c r="AB1960" t="s">
        <v>49</v>
      </c>
      <c r="AC1960" t="s">
        <v>51</v>
      </c>
      <c r="AD1960" t="s">
        <v>49</v>
      </c>
      <c r="AE1960" t="s">
        <v>51</v>
      </c>
      <c r="AF1960" t="s">
        <v>49</v>
      </c>
      <c r="AG1960" t="s">
        <v>51</v>
      </c>
      <c r="AH1960" t="s">
        <v>49</v>
      </c>
      <c r="AI1960" t="s">
        <v>51</v>
      </c>
      <c r="AJ1960" t="s">
        <v>49</v>
      </c>
      <c r="AK1960" t="s">
        <v>51</v>
      </c>
      <c r="AL1960" t="s">
        <v>49</v>
      </c>
      <c r="AM1960" t="s">
        <v>51</v>
      </c>
      <c r="AN1960" t="s">
        <v>49</v>
      </c>
      <c r="AO1960" t="s">
        <v>51</v>
      </c>
      <c r="AP1960" t="s">
        <v>49</v>
      </c>
      <c r="AQ1960" t="s">
        <v>1782</v>
      </c>
    </row>
    <row r="1961" spans="1:43">
      <c r="A1961">
        <v>6521116426</v>
      </c>
      <c r="B1961" t="s">
        <v>43</v>
      </c>
      <c r="D1961" t="s">
        <v>3888</v>
      </c>
      <c r="E1961" t="s">
        <v>168</v>
      </c>
      <c r="H1961" t="str">
        <f t="shared" si="90"/>
        <v>Unrestricted Inventry</v>
      </c>
      <c r="I1961" t="s">
        <v>72</v>
      </c>
      <c r="J1961" t="s">
        <v>163</v>
      </c>
      <c r="K1961" t="s">
        <v>48</v>
      </c>
      <c r="L1961" t="s">
        <v>3876</v>
      </c>
      <c r="M1961">
        <f t="shared" si="91"/>
        <v>1.1032284E-2</v>
      </c>
      <c r="O1961" t="s">
        <v>51</v>
      </c>
      <c r="P1961">
        <f t="shared" si="92"/>
        <v>0</v>
      </c>
      <c r="Q1961" t="s">
        <v>170</v>
      </c>
      <c r="R1961" t="s">
        <v>2150</v>
      </c>
      <c r="S1961" t="s">
        <v>2146</v>
      </c>
      <c r="T1961" t="s">
        <v>1777</v>
      </c>
      <c r="V1961" t="s">
        <v>1784</v>
      </c>
      <c r="X1961" t="s">
        <v>2151</v>
      </c>
      <c r="Z1961" t="s">
        <v>51</v>
      </c>
      <c r="AA1961" t="s">
        <v>49</v>
      </c>
      <c r="AB1961" t="s">
        <v>49</v>
      </c>
      <c r="AC1961" t="s">
        <v>51</v>
      </c>
      <c r="AD1961" t="s">
        <v>49</v>
      </c>
      <c r="AE1961" t="s">
        <v>51</v>
      </c>
      <c r="AF1961" t="s">
        <v>49</v>
      </c>
      <c r="AG1961" t="s">
        <v>51</v>
      </c>
      <c r="AH1961" t="s">
        <v>49</v>
      </c>
      <c r="AI1961" t="s">
        <v>51</v>
      </c>
      <c r="AJ1961" t="s">
        <v>49</v>
      </c>
      <c r="AK1961" t="s">
        <v>51</v>
      </c>
      <c r="AL1961" t="s">
        <v>49</v>
      </c>
      <c r="AM1961" t="s">
        <v>51</v>
      </c>
      <c r="AN1961" t="s">
        <v>49</v>
      </c>
      <c r="AO1961" t="s">
        <v>51</v>
      </c>
      <c r="AP1961" t="s">
        <v>49</v>
      </c>
      <c r="AQ1961" t="s">
        <v>1784</v>
      </c>
    </row>
    <row r="1962" spans="1:43">
      <c r="A1962">
        <v>6521116427</v>
      </c>
      <c r="B1962" t="s">
        <v>43</v>
      </c>
      <c r="D1962" t="s">
        <v>3889</v>
      </c>
      <c r="E1962" t="s">
        <v>168</v>
      </c>
      <c r="H1962" t="str">
        <f t="shared" si="90"/>
        <v>Unrestricted Inventry</v>
      </c>
      <c r="I1962" t="s">
        <v>72</v>
      </c>
      <c r="J1962" t="s">
        <v>163</v>
      </c>
      <c r="K1962" t="s">
        <v>48</v>
      </c>
      <c r="L1962" t="s">
        <v>3890</v>
      </c>
      <c r="M1962">
        <f t="shared" si="91"/>
        <v>3.0967011999999999E-2</v>
      </c>
      <c r="O1962" t="s">
        <v>51</v>
      </c>
      <c r="P1962">
        <f t="shared" si="92"/>
        <v>0</v>
      </c>
      <c r="Q1962" t="s">
        <v>170</v>
      </c>
      <c r="R1962" t="s">
        <v>2150</v>
      </c>
      <c r="S1962" t="s">
        <v>2146</v>
      </c>
      <c r="T1962" t="s">
        <v>1777</v>
      </c>
      <c r="V1962" t="s">
        <v>1778</v>
      </c>
      <c r="X1962" t="s">
        <v>2151</v>
      </c>
      <c r="Z1962" t="s">
        <v>51</v>
      </c>
      <c r="AA1962" t="s">
        <v>49</v>
      </c>
      <c r="AB1962" t="s">
        <v>49</v>
      </c>
      <c r="AC1962" t="s">
        <v>51</v>
      </c>
      <c r="AD1962" t="s">
        <v>49</v>
      </c>
      <c r="AE1962" t="s">
        <v>51</v>
      </c>
      <c r="AF1962" t="s">
        <v>49</v>
      </c>
      <c r="AG1962" t="s">
        <v>51</v>
      </c>
      <c r="AH1962" t="s">
        <v>49</v>
      </c>
      <c r="AI1962" t="s">
        <v>51</v>
      </c>
      <c r="AJ1962" t="s">
        <v>49</v>
      </c>
      <c r="AK1962" t="s">
        <v>51</v>
      </c>
      <c r="AL1962" t="s">
        <v>49</v>
      </c>
      <c r="AM1962" t="s">
        <v>51</v>
      </c>
      <c r="AN1962" t="s">
        <v>49</v>
      </c>
      <c r="AO1962" t="s">
        <v>51</v>
      </c>
      <c r="AP1962" t="s">
        <v>49</v>
      </c>
      <c r="AQ1962" t="s">
        <v>1778</v>
      </c>
    </row>
    <row r="1963" spans="1:43">
      <c r="A1963">
        <v>6521116427</v>
      </c>
      <c r="B1963" t="s">
        <v>43</v>
      </c>
      <c r="D1963" t="s">
        <v>3889</v>
      </c>
      <c r="E1963" t="s">
        <v>168</v>
      </c>
      <c r="H1963" t="str">
        <f t="shared" si="90"/>
        <v>Unrestricted Inventry</v>
      </c>
      <c r="I1963" t="s">
        <v>72</v>
      </c>
      <c r="J1963" t="s">
        <v>151</v>
      </c>
      <c r="K1963" t="s">
        <v>48</v>
      </c>
      <c r="L1963" t="s">
        <v>3891</v>
      </c>
      <c r="M1963">
        <f t="shared" si="91"/>
        <v>1.1059647000000001E-2</v>
      </c>
      <c r="O1963" t="s">
        <v>51</v>
      </c>
      <c r="P1963">
        <f t="shared" si="92"/>
        <v>0</v>
      </c>
      <c r="Q1963" t="s">
        <v>170</v>
      </c>
      <c r="R1963" t="s">
        <v>2150</v>
      </c>
      <c r="S1963" t="s">
        <v>2146</v>
      </c>
      <c r="T1963" t="s">
        <v>1777</v>
      </c>
      <c r="V1963" t="s">
        <v>1780</v>
      </c>
      <c r="X1963" t="s">
        <v>2151</v>
      </c>
      <c r="Z1963" t="s">
        <v>51</v>
      </c>
      <c r="AA1963" t="s">
        <v>49</v>
      </c>
      <c r="AB1963" t="s">
        <v>49</v>
      </c>
      <c r="AC1963" t="s">
        <v>51</v>
      </c>
      <c r="AD1963" t="s">
        <v>49</v>
      </c>
      <c r="AE1963" t="s">
        <v>51</v>
      </c>
      <c r="AF1963" t="s">
        <v>49</v>
      </c>
      <c r="AG1963" t="s">
        <v>51</v>
      </c>
      <c r="AH1963" t="s">
        <v>49</v>
      </c>
      <c r="AI1963" t="s">
        <v>51</v>
      </c>
      <c r="AJ1963" t="s">
        <v>49</v>
      </c>
      <c r="AK1963" t="s">
        <v>51</v>
      </c>
      <c r="AL1963" t="s">
        <v>49</v>
      </c>
      <c r="AM1963" t="s">
        <v>51</v>
      </c>
      <c r="AN1963" t="s">
        <v>49</v>
      </c>
      <c r="AO1963" t="s">
        <v>51</v>
      </c>
      <c r="AP1963" t="s">
        <v>49</v>
      </c>
      <c r="AQ1963" t="s">
        <v>1780</v>
      </c>
    </row>
    <row r="1964" spans="1:43">
      <c r="A1964">
        <v>6521116427</v>
      </c>
      <c r="B1964" t="s">
        <v>43</v>
      </c>
      <c r="D1964" t="s">
        <v>3889</v>
      </c>
      <c r="E1964" t="s">
        <v>168</v>
      </c>
      <c r="H1964" t="str">
        <f t="shared" si="90"/>
        <v>Unrestricted Inventry</v>
      </c>
      <c r="I1964" t="s">
        <v>72</v>
      </c>
      <c r="J1964" t="s">
        <v>826</v>
      </c>
      <c r="K1964" t="s">
        <v>48</v>
      </c>
      <c r="L1964" t="s">
        <v>3892</v>
      </c>
      <c r="M1964">
        <f t="shared" si="91"/>
        <v>8.8477176000000005E-2</v>
      </c>
      <c r="O1964" t="s">
        <v>51</v>
      </c>
      <c r="P1964">
        <f t="shared" si="92"/>
        <v>0</v>
      </c>
      <c r="Q1964" t="s">
        <v>170</v>
      </c>
      <c r="R1964" t="s">
        <v>2150</v>
      </c>
      <c r="S1964" t="s">
        <v>2146</v>
      </c>
      <c r="T1964" t="s">
        <v>1777</v>
      </c>
      <c r="V1964" t="s">
        <v>1782</v>
      </c>
      <c r="X1964" t="s">
        <v>2151</v>
      </c>
      <c r="Z1964" t="s">
        <v>51</v>
      </c>
      <c r="AA1964" t="s">
        <v>49</v>
      </c>
      <c r="AB1964" t="s">
        <v>49</v>
      </c>
      <c r="AC1964" t="s">
        <v>51</v>
      </c>
      <c r="AD1964" t="s">
        <v>49</v>
      </c>
      <c r="AE1964" t="s">
        <v>51</v>
      </c>
      <c r="AF1964" t="s">
        <v>49</v>
      </c>
      <c r="AG1964" t="s">
        <v>51</v>
      </c>
      <c r="AH1964" t="s">
        <v>49</v>
      </c>
      <c r="AI1964" t="s">
        <v>51</v>
      </c>
      <c r="AJ1964" t="s">
        <v>49</v>
      </c>
      <c r="AK1964" t="s">
        <v>51</v>
      </c>
      <c r="AL1964" t="s">
        <v>49</v>
      </c>
      <c r="AM1964" t="s">
        <v>51</v>
      </c>
      <c r="AN1964" t="s">
        <v>49</v>
      </c>
      <c r="AO1964" t="s">
        <v>51</v>
      </c>
      <c r="AP1964" t="s">
        <v>49</v>
      </c>
      <c r="AQ1964" t="s">
        <v>1782</v>
      </c>
    </row>
    <row r="1965" spans="1:43">
      <c r="A1965">
        <v>6521116427</v>
      </c>
      <c r="B1965" t="s">
        <v>43</v>
      </c>
      <c r="D1965" t="s">
        <v>3889</v>
      </c>
      <c r="E1965" t="s">
        <v>168</v>
      </c>
      <c r="H1965" t="str">
        <f t="shared" si="90"/>
        <v>Unrestricted Inventry</v>
      </c>
      <c r="I1965" t="s">
        <v>72</v>
      </c>
      <c r="J1965" t="s">
        <v>279</v>
      </c>
      <c r="K1965" t="s">
        <v>48</v>
      </c>
      <c r="L1965" t="s">
        <v>3893</v>
      </c>
      <c r="M1965">
        <f t="shared" si="91"/>
        <v>1.3271576E-2</v>
      </c>
      <c r="O1965" t="s">
        <v>51</v>
      </c>
      <c r="P1965">
        <f t="shared" si="92"/>
        <v>0</v>
      </c>
      <c r="Q1965" t="s">
        <v>170</v>
      </c>
      <c r="R1965" t="s">
        <v>2150</v>
      </c>
      <c r="S1965" t="s">
        <v>2146</v>
      </c>
      <c r="T1965" t="s">
        <v>1777</v>
      </c>
      <c r="V1965" t="s">
        <v>1784</v>
      </c>
      <c r="X1965" t="s">
        <v>2151</v>
      </c>
      <c r="Z1965" t="s">
        <v>51</v>
      </c>
      <c r="AA1965" t="s">
        <v>49</v>
      </c>
      <c r="AB1965" t="s">
        <v>49</v>
      </c>
      <c r="AC1965" t="s">
        <v>51</v>
      </c>
      <c r="AD1965" t="s">
        <v>49</v>
      </c>
      <c r="AE1965" t="s">
        <v>51</v>
      </c>
      <c r="AF1965" t="s">
        <v>49</v>
      </c>
      <c r="AG1965" t="s">
        <v>51</v>
      </c>
      <c r="AH1965" t="s">
        <v>49</v>
      </c>
      <c r="AI1965" t="s">
        <v>51</v>
      </c>
      <c r="AJ1965" t="s">
        <v>49</v>
      </c>
      <c r="AK1965" t="s">
        <v>51</v>
      </c>
      <c r="AL1965" t="s">
        <v>49</v>
      </c>
      <c r="AM1965" t="s">
        <v>51</v>
      </c>
      <c r="AN1965" t="s">
        <v>49</v>
      </c>
      <c r="AO1965" t="s">
        <v>51</v>
      </c>
      <c r="AP1965" t="s">
        <v>49</v>
      </c>
      <c r="AQ1965" t="s">
        <v>1784</v>
      </c>
    </row>
    <row r="1966" spans="1:43">
      <c r="A1966">
        <v>6521116428</v>
      </c>
      <c r="B1966" t="s">
        <v>43</v>
      </c>
      <c r="D1966" t="s">
        <v>3894</v>
      </c>
      <c r="E1966" t="s">
        <v>168</v>
      </c>
      <c r="H1966" t="str">
        <f t="shared" si="90"/>
        <v>Unrestricted Inventry</v>
      </c>
      <c r="I1966" t="s">
        <v>72</v>
      </c>
      <c r="J1966" t="s">
        <v>163</v>
      </c>
      <c r="K1966" t="s">
        <v>48</v>
      </c>
      <c r="L1966" t="s">
        <v>3895</v>
      </c>
      <c r="M1966">
        <f t="shared" si="91"/>
        <v>2.3578136999999999E-2</v>
      </c>
      <c r="O1966" t="s">
        <v>51</v>
      </c>
      <c r="P1966">
        <f t="shared" si="92"/>
        <v>0</v>
      </c>
      <c r="Q1966" t="s">
        <v>170</v>
      </c>
      <c r="R1966" t="s">
        <v>2150</v>
      </c>
      <c r="S1966" t="s">
        <v>2146</v>
      </c>
      <c r="T1966" t="s">
        <v>1777</v>
      </c>
      <c r="V1966" t="s">
        <v>1778</v>
      </c>
      <c r="X1966" t="s">
        <v>2151</v>
      </c>
      <c r="Z1966" t="s">
        <v>51</v>
      </c>
      <c r="AA1966" t="s">
        <v>49</v>
      </c>
      <c r="AB1966" t="s">
        <v>49</v>
      </c>
      <c r="AC1966" t="s">
        <v>51</v>
      </c>
      <c r="AD1966" t="s">
        <v>49</v>
      </c>
      <c r="AE1966" t="s">
        <v>51</v>
      </c>
      <c r="AF1966" t="s">
        <v>49</v>
      </c>
      <c r="AG1966" t="s">
        <v>51</v>
      </c>
      <c r="AH1966" t="s">
        <v>49</v>
      </c>
      <c r="AI1966" t="s">
        <v>51</v>
      </c>
      <c r="AJ1966" t="s">
        <v>49</v>
      </c>
      <c r="AK1966" t="s">
        <v>51</v>
      </c>
      <c r="AL1966" t="s">
        <v>49</v>
      </c>
      <c r="AM1966" t="s">
        <v>51</v>
      </c>
      <c r="AN1966" t="s">
        <v>49</v>
      </c>
      <c r="AO1966" t="s">
        <v>51</v>
      </c>
      <c r="AP1966" t="s">
        <v>49</v>
      </c>
      <c r="AQ1966" t="s">
        <v>1778</v>
      </c>
    </row>
    <row r="1967" spans="1:43">
      <c r="A1967">
        <v>6521116428</v>
      </c>
      <c r="B1967" t="s">
        <v>43</v>
      </c>
      <c r="D1967" t="s">
        <v>3894</v>
      </c>
      <c r="E1967" t="s">
        <v>168</v>
      </c>
      <c r="H1967" t="str">
        <f t="shared" si="90"/>
        <v>Unrestricted Inventry</v>
      </c>
      <c r="I1967" t="s">
        <v>72</v>
      </c>
      <c r="J1967" t="s">
        <v>151</v>
      </c>
      <c r="K1967" t="s">
        <v>48</v>
      </c>
      <c r="L1967" t="s">
        <v>3896</v>
      </c>
      <c r="M1967">
        <f t="shared" si="91"/>
        <v>8.4207630000000012E-3</v>
      </c>
      <c r="O1967" t="s">
        <v>51</v>
      </c>
      <c r="P1967">
        <f t="shared" si="92"/>
        <v>0</v>
      </c>
      <c r="Q1967" t="s">
        <v>170</v>
      </c>
      <c r="R1967" t="s">
        <v>2150</v>
      </c>
      <c r="S1967" t="s">
        <v>2146</v>
      </c>
      <c r="T1967" t="s">
        <v>1777</v>
      </c>
      <c r="V1967" t="s">
        <v>1780</v>
      </c>
      <c r="X1967" t="s">
        <v>2151</v>
      </c>
      <c r="Z1967" t="s">
        <v>51</v>
      </c>
      <c r="AA1967" t="s">
        <v>49</v>
      </c>
      <c r="AB1967" t="s">
        <v>49</v>
      </c>
      <c r="AC1967" t="s">
        <v>51</v>
      </c>
      <c r="AD1967" t="s">
        <v>49</v>
      </c>
      <c r="AE1967" t="s">
        <v>51</v>
      </c>
      <c r="AF1967" t="s">
        <v>49</v>
      </c>
      <c r="AG1967" t="s">
        <v>51</v>
      </c>
      <c r="AH1967" t="s">
        <v>49</v>
      </c>
      <c r="AI1967" t="s">
        <v>51</v>
      </c>
      <c r="AJ1967" t="s">
        <v>49</v>
      </c>
      <c r="AK1967" t="s">
        <v>51</v>
      </c>
      <c r="AL1967" t="s">
        <v>49</v>
      </c>
      <c r="AM1967" t="s">
        <v>51</v>
      </c>
      <c r="AN1967" t="s">
        <v>49</v>
      </c>
      <c r="AO1967" t="s">
        <v>51</v>
      </c>
      <c r="AP1967" t="s">
        <v>49</v>
      </c>
      <c r="AQ1967" t="s">
        <v>1780</v>
      </c>
    </row>
    <row r="1968" spans="1:43">
      <c r="A1968">
        <v>6521116428</v>
      </c>
      <c r="B1968" t="s">
        <v>43</v>
      </c>
      <c r="D1968" t="s">
        <v>3894</v>
      </c>
      <c r="E1968" t="s">
        <v>168</v>
      </c>
      <c r="H1968" t="str">
        <f t="shared" si="90"/>
        <v>Unrestricted Inventry</v>
      </c>
      <c r="I1968" t="s">
        <v>72</v>
      </c>
      <c r="J1968" t="s">
        <v>1896</v>
      </c>
      <c r="K1968" t="s">
        <v>48</v>
      </c>
      <c r="L1968" t="s">
        <v>3897</v>
      </c>
      <c r="M1968">
        <f t="shared" si="91"/>
        <v>6.2313647E-2</v>
      </c>
      <c r="O1968" t="s">
        <v>51</v>
      </c>
      <c r="P1968">
        <f t="shared" si="92"/>
        <v>0</v>
      </c>
      <c r="Q1968" t="s">
        <v>170</v>
      </c>
      <c r="R1968" t="s">
        <v>2150</v>
      </c>
      <c r="S1968" t="s">
        <v>2146</v>
      </c>
      <c r="T1968" t="s">
        <v>1777</v>
      </c>
      <c r="V1968" t="s">
        <v>1782</v>
      </c>
      <c r="X1968" t="s">
        <v>2151</v>
      </c>
      <c r="Z1968" t="s">
        <v>51</v>
      </c>
      <c r="AA1968" t="s">
        <v>49</v>
      </c>
      <c r="AB1968" t="s">
        <v>49</v>
      </c>
      <c r="AC1968" t="s">
        <v>51</v>
      </c>
      <c r="AD1968" t="s">
        <v>49</v>
      </c>
      <c r="AE1968" t="s">
        <v>51</v>
      </c>
      <c r="AF1968" t="s">
        <v>49</v>
      </c>
      <c r="AG1968" t="s">
        <v>51</v>
      </c>
      <c r="AH1968" t="s">
        <v>49</v>
      </c>
      <c r="AI1968" t="s">
        <v>51</v>
      </c>
      <c r="AJ1968" t="s">
        <v>49</v>
      </c>
      <c r="AK1968" t="s">
        <v>51</v>
      </c>
      <c r="AL1968" t="s">
        <v>49</v>
      </c>
      <c r="AM1968" t="s">
        <v>51</v>
      </c>
      <c r="AN1968" t="s">
        <v>49</v>
      </c>
      <c r="AO1968" t="s">
        <v>51</v>
      </c>
      <c r="AP1968" t="s">
        <v>49</v>
      </c>
      <c r="AQ1968" t="s">
        <v>1782</v>
      </c>
    </row>
    <row r="1969" spans="1:43">
      <c r="A1969">
        <v>6521116428</v>
      </c>
      <c r="B1969" t="s">
        <v>43</v>
      </c>
      <c r="D1969" t="s">
        <v>3894</v>
      </c>
      <c r="E1969" t="s">
        <v>168</v>
      </c>
      <c r="H1969" t="str">
        <f t="shared" si="90"/>
        <v>Unrestricted Inventry</v>
      </c>
      <c r="I1969" t="s">
        <v>72</v>
      </c>
      <c r="J1969" t="s">
        <v>304</v>
      </c>
      <c r="K1969" t="s">
        <v>48</v>
      </c>
      <c r="L1969" t="s">
        <v>3898</v>
      </c>
      <c r="M1969">
        <f t="shared" si="91"/>
        <v>1.1789068E-2</v>
      </c>
      <c r="O1969" t="s">
        <v>51</v>
      </c>
      <c r="P1969">
        <f t="shared" si="92"/>
        <v>0</v>
      </c>
      <c r="Q1969" t="s">
        <v>170</v>
      </c>
      <c r="R1969" t="s">
        <v>2150</v>
      </c>
      <c r="S1969" t="s">
        <v>2146</v>
      </c>
      <c r="T1969" t="s">
        <v>1777</v>
      </c>
      <c r="V1969" t="s">
        <v>1784</v>
      </c>
      <c r="X1969" t="s">
        <v>2151</v>
      </c>
      <c r="Z1969" t="s">
        <v>51</v>
      </c>
      <c r="AA1969" t="s">
        <v>49</v>
      </c>
      <c r="AB1969" t="s">
        <v>49</v>
      </c>
      <c r="AC1969" t="s">
        <v>51</v>
      </c>
      <c r="AD1969" t="s">
        <v>49</v>
      </c>
      <c r="AE1969" t="s">
        <v>51</v>
      </c>
      <c r="AF1969" t="s">
        <v>49</v>
      </c>
      <c r="AG1969" t="s">
        <v>51</v>
      </c>
      <c r="AH1969" t="s">
        <v>49</v>
      </c>
      <c r="AI1969" t="s">
        <v>51</v>
      </c>
      <c r="AJ1969" t="s">
        <v>49</v>
      </c>
      <c r="AK1969" t="s">
        <v>51</v>
      </c>
      <c r="AL1969" t="s">
        <v>49</v>
      </c>
      <c r="AM1969" t="s">
        <v>51</v>
      </c>
      <c r="AN1969" t="s">
        <v>49</v>
      </c>
      <c r="AO1969" t="s">
        <v>51</v>
      </c>
      <c r="AP1969" t="s">
        <v>49</v>
      </c>
      <c r="AQ1969" t="s">
        <v>1784</v>
      </c>
    </row>
    <row r="1970" spans="1:43">
      <c r="A1970">
        <v>6521116440</v>
      </c>
      <c r="B1970" t="s">
        <v>43</v>
      </c>
      <c r="D1970" t="s">
        <v>3899</v>
      </c>
      <c r="E1970" t="s">
        <v>168</v>
      </c>
      <c r="H1970" t="str">
        <f t="shared" si="90"/>
        <v>Unrestricted Inventry</v>
      </c>
      <c r="I1970" t="s">
        <v>72</v>
      </c>
      <c r="J1970" t="s">
        <v>163</v>
      </c>
      <c r="K1970" t="s">
        <v>48</v>
      </c>
      <c r="L1970" t="s">
        <v>3900</v>
      </c>
      <c r="M1970">
        <f t="shared" si="91"/>
        <v>1.3123780999999999E-2</v>
      </c>
      <c r="O1970" t="s">
        <v>51</v>
      </c>
      <c r="P1970">
        <f t="shared" si="92"/>
        <v>0</v>
      </c>
      <c r="Q1970" t="s">
        <v>170</v>
      </c>
      <c r="R1970" t="s">
        <v>2150</v>
      </c>
      <c r="S1970" t="s">
        <v>2146</v>
      </c>
      <c r="T1970" t="s">
        <v>1777</v>
      </c>
      <c r="V1970" t="s">
        <v>1778</v>
      </c>
      <c r="X1970" t="s">
        <v>2151</v>
      </c>
      <c r="Z1970" t="s">
        <v>51</v>
      </c>
      <c r="AA1970" t="s">
        <v>49</v>
      </c>
      <c r="AB1970" t="s">
        <v>49</v>
      </c>
      <c r="AC1970" t="s">
        <v>51</v>
      </c>
      <c r="AD1970" t="s">
        <v>49</v>
      </c>
      <c r="AE1970" t="s">
        <v>51</v>
      </c>
      <c r="AF1970" t="s">
        <v>49</v>
      </c>
      <c r="AG1970" t="s">
        <v>51</v>
      </c>
      <c r="AH1970" t="s">
        <v>49</v>
      </c>
      <c r="AI1970" t="s">
        <v>51</v>
      </c>
      <c r="AJ1970" t="s">
        <v>49</v>
      </c>
      <c r="AK1970" t="s">
        <v>51</v>
      </c>
      <c r="AL1970" t="s">
        <v>49</v>
      </c>
      <c r="AM1970" t="s">
        <v>51</v>
      </c>
      <c r="AN1970" t="s">
        <v>49</v>
      </c>
      <c r="AO1970" t="s">
        <v>51</v>
      </c>
      <c r="AP1970" t="s">
        <v>49</v>
      </c>
      <c r="AQ1970" t="s">
        <v>1778</v>
      </c>
    </row>
    <row r="1971" spans="1:43">
      <c r="A1971">
        <v>6521116440</v>
      </c>
      <c r="B1971" t="s">
        <v>43</v>
      </c>
      <c r="D1971" t="s">
        <v>3899</v>
      </c>
      <c r="E1971" t="s">
        <v>168</v>
      </c>
      <c r="H1971" t="str">
        <f t="shared" si="90"/>
        <v>Unrestricted Inventry</v>
      </c>
      <c r="I1971" t="s">
        <v>72</v>
      </c>
      <c r="J1971" t="s">
        <v>124</v>
      </c>
      <c r="K1971" t="s">
        <v>48</v>
      </c>
      <c r="L1971" t="s">
        <v>3901</v>
      </c>
      <c r="M1971">
        <f t="shared" si="91"/>
        <v>3.7496519999999996E-3</v>
      </c>
      <c r="O1971" t="s">
        <v>51</v>
      </c>
      <c r="P1971">
        <f t="shared" si="92"/>
        <v>0</v>
      </c>
      <c r="Q1971" t="s">
        <v>170</v>
      </c>
      <c r="R1971" t="s">
        <v>2150</v>
      </c>
      <c r="S1971" t="s">
        <v>2146</v>
      </c>
      <c r="T1971" t="s">
        <v>1777</v>
      </c>
      <c r="V1971" t="s">
        <v>1780</v>
      </c>
      <c r="X1971" t="s">
        <v>2151</v>
      </c>
      <c r="Z1971" t="s">
        <v>51</v>
      </c>
      <c r="AA1971" t="s">
        <v>49</v>
      </c>
      <c r="AB1971" t="s">
        <v>49</v>
      </c>
      <c r="AC1971" t="s">
        <v>51</v>
      </c>
      <c r="AD1971" t="s">
        <v>49</v>
      </c>
      <c r="AE1971" t="s">
        <v>51</v>
      </c>
      <c r="AF1971" t="s">
        <v>49</v>
      </c>
      <c r="AG1971" t="s">
        <v>51</v>
      </c>
      <c r="AH1971" t="s">
        <v>49</v>
      </c>
      <c r="AI1971" t="s">
        <v>51</v>
      </c>
      <c r="AJ1971" t="s">
        <v>49</v>
      </c>
      <c r="AK1971" t="s">
        <v>51</v>
      </c>
      <c r="AL1971" t="s">
        <v>49</v>
      </c>
      <c r="AM1971" t="s">
        <v>51</v>
      </c>
      <c r="AN1971" t="s">
        <v>49</v>
      </c>
      <c r="AO1971" t="s">
        <v>51</v>
      </c>
      <c r="AP1971" t="s">
        <v>49</v>
      </c>
      <c r="AQ1971" t="s">
        <v>1780</v>
      </c>
    </row>
    <row r="1972" spans="1:43">
      <c r="A1972">
        <v>6521116440</v>
      </c>
      <c r="B1972" t="s">
        <v>43</v>
      </c>
      <c r="D1972" t="s">
        <v>3899</v>
      </c>
      <c r="E1972" t="s">
        <v>168</v>
      </c>
      <c r="H1972" t="str">
        <f t="shared" si="90"/>
        <v>Unrestricted Inventry</v>
      </c>
      <c r="I1972" t="s">
        <v>72</v>
      </c>
      <c r="J1972" t="s">
        <v>826</v>
      </c>
      <c r="K1972" t="s">
        <v>48</v>
      </c>
      <c r="L1972" t="s">
        <v>3902</v>
      </c>
      <c r="M1972">
        <f t="shared" si="91"/>
        <v>3.7496516000000001E-2</v>
      </c>
      <c r="O1972" t="s">
        <v>51</v>
      </c>
      <c r="P1972">
        <f t="shared" si="92"/>
        <v>0</v>
      </c>
      <c r="Q1972" t="s">
        <v>170</v>
      </c>
      <c r="R1972" t="s">
        <v>2150</v>
      </c>
      <c r="S1972" t="s">
        <v>2146</v>
      </c>
      <c r="T1972" t="s">
        <v>1777</v>
      </c>
      <c r="V1972" t="s">
        <v>1782</v>
      </c>
      <c r="X1972" t="s">
        <v>2151</v>
      </c>
      <c r="Z1972" t="s">
        <v>51</v>
      </c>
      <c r="AA1972" t="s">
        <v>49</v>
      </c>
      <c r="AB1972" t="s">
        <v>49</v>
      </c>
      <c r="AC1972" t="s">
        <v>51</v>
      </c>
      <c r="AD1972" t="s">
        <v>49</v>
      </c>
      <c r="AE1972" t="s">
        <v>51</v>
      </c>
      <c r="AF1972" t="s">
        <v>49</v>
      </c>
      <c r="AG1972" t="s">
        <v>51</v>
      </c>
      <c r="AH1972" t="s">
        <v>49</v>
      </c>
      <c r="AI1972" t="s">
        <v>51</v>
      </c>
      <c r="AJ1972" t="s">
        <v>49</v>
      </c>
      <c r="AK1972" t="s">
        <v>51</v>
      </c>
      <c r="AL1972" t="s">
        <v>49</v>
      </c>
      <c r="AM1972" t="s">
        <v>51</v>
      </c>
      <c r="AN1972" t="s">
        <v>49</v>
      </c>
      <c r="AO1972" t="s">
        <v>51</v>
      </c>
      <c r="AP1972" t="s">
        <v>49</v>
      </c>
      <c r="AQ1972" t="s">
        <v>1782</v>
      </c>
    </row>
    <row r="1973" spans="1:43">
      <c r="A1973">
        <v>6521116440</v>
      </c>
      <c r="B1973" t="s">
        <v>43</v>
      </c>
      <c r="D1973" t="s">
        <v>3899</v>
      </c>
      <c r="E1973" t="s">
        <v>168</v>
      </c>
      <c r="H1973" t="str">
        <f t="shared" si="90"/>
        <v>Unrestricted Inventry</v>
      </c>
      <c r="I1973" t="s">
        <v>72</v>
      </c>
      <c r="J1973" t="s">
        <v>279</v>
      </c>
      <c r="K1973" t="s">
        <v>48</v>
      </c>
      <c r="L1973" t="s">
        <v>3903</v>
      </c>
      <c r="M1973">
        <f t="shared" si="91"/>
        <v>5.6244769999999993E-3</v>
      </c>
      <c r="O1973" t="s">
        <v>51</v>
      </c>
      <c r="P1973">
        <f t="shared" si="92"/>
        <v>0</v>
      </c>
      <c r="Q1973" t="s">
        <v>170</v>
      </c>
      <c r="R1973" t="s">
        <v>2150</v>
      </c>
      <c r="S1973" t="s">
        <v>2146</v>
      </c>
      <c r="T1973" t="s">
        <v>1777</v>
      </c>
      <c r="V1973" t="s">
        <v>1784</v>
      </c>
      <c r="X1973" t="s">
        <v>2151</v>
      </c>
      <c r="Z1973" t="s">
        <v>51</v>
      </c>
      <c r="AA1973" t="s">
        <v>49</v>
      </c>
      <c r="AB1973" t="s">
        <v>49</v>
      </c>
      <c r="AC1973" t="s">
        <v>51</v>
      </c>
      <c r="AD1973" t="s">
        <v>49</v>
      </c>
      <c r="AE1973" t="s">
        <v>51</v>
      </c>
      <c r="AF1973" t="s">
        <v>49</v>
      </c>
      <c r="AG1973" t="s">
        <v>51</v>
      </c>
      <c r="AH1973" t="s">
        <v>49</v>
      </c>
      <c r="AI1973" t="s">
        <v>51</v>
      </c>
      <c r="AJ1973" t="s">
        <v>49</v>
      </c>
      <c r="AK1973" t="s">
        <v>51</v>
      </c>
      <c r="AL1973" t="s">
        <v>49</v>
      </c>
      <c r="AM1973" t="s">
        <v>51</v>
      </c>
      <c r="AN1973" t="s">
        <v>49</v>
      </c>
      <c r="AO1973" t="s">
        <v>51</v>
      </c>
      <c r="AP1973" t="s">
        <v>49</v>
      </c>
      <c r="AQ1973" t="s">
        <v>1784</v>
      </c>
    </row>
    <row r="1974" spans="1:43">
      <c r="A1974">
        <v>6521116442</v>
      </c>
      <c r="B1974" t="s">
        <v>43</v>
      </c>
      <c r="D1974" t="s">
        <v>3904</v>
      </c>
      <c r="E1974" t="s">
        <v>168</v>
      </c>
      <c r="H1974" t="str">
        <f t="shared" si="90"/>
        <v>Unrestricted Inventry</v>
      </c>
      <c r="I1974" t="s">
        <v>72</v>
      </c>
      <c r="J1974" t="s">
        <v>2735</v>
      </c>
      <c r="K1974" t="s">
        <v>48</v>
      </c>
      <c r="L1974" t="s">
        <v>3905</v>
      </c>
      <c r="M1974">
        <f t="shared" si="91"/>
        <v>4.3916440000000001E-3</v>
      </c>
      <c r="O1974" t="s">
        <v>51</v>
      </c>
      <c r="P1974">
        <f t="shared" si="92"/>
        <v>0</v>
      </c>
      <c r="Q1974" t="s">
        <v>170</v>
      </c>
      <c r="R1974" t="s">
        <v>2150</v>
      </c>
      <c r="S1974" t="s">
        <v>2146</v>
      </c>
      <c r="T1974" t="s">
        <v>1777</v>
      </c>
      <c r="V1974" t="s">
        <v>1778</v>
      </c>
      <c r="X1974" t="s">
        <v>2151</v>
      </c>
      <c r="Z1974" t="s">
        <v>51</v>
      </c>
      <c r="AA1974" t="s">
        <v>49</v>
      </c>
      <c r="AB1974" t="s">
        <v>49</v>
      </c>
      <c r="AC1974" t="s">
        <v>51</v>
      </c>
      <c r="AD1974" t="s">
        <v>49</v>
      </c>
      <c r="AE1974" t="s">
        <v>51</v>
      </c>
      <c r="AF1974" t="s">
        <v>49</v>
      </c>
      <c r="AG1974" t="s">
        <v>51</v>
      </c>
      <c r="AH1974" t="s">
        <v>49</v>
      </c>
      <c r="AI1974" t="s">
        <v>51</v>
      </c>
      <c r="AJ1974" t="s">
        <v>49</v>
      </c>
      <c r="AK1974" t="s">
        <v>51</v>
      </c>
      <c r="AL1974" t="s">
        <v>49</v>
      </c>
      <c r="AM1974" t="s">
        <v>51</v>
      </c>
      <c r="AN1974" t="s">
        <v>49</v>
      </c>
      <c r="AO1974" t="s">
        <v>51</v>
      </c>
      <c r="AP1974" t="s">
        <v>49</v>
      </c>
      <c r="AQ1974" t="s">
        <v>1778</v>
      </c>
    </row>
    <row r="1975" spans="1:43">
      <c r="A1975">
        <v>6521116442</v>
      </c>
      <c r="B1975" t="s">
        <v>43</v>
      </c>
      <c r="D1975" t="s">
        <v>3904</v>
      </c>
      <c r="E1975" t="s">
        <v>168</v>
      </c>
      <c r="H1975" t="str">
        <f t="shared" si="90"/>
        <v>Unrestricted Inventry</v>
      </c>
      <c r="I1975" t="s">
        <v>72</v>
      </c>
      <c r="J1975" t="s">
        <v>273</v>
      </c>
      <c r="K1975" t="s">
        <v>48</v>
      </c>
      <c r="L1975" t="s">
        <v>3906</v>
      </c>
      <c r="M1975">
        <f t="shared" si="91"/>
        <v>1.817232E-3</v>
      </c>
      <c r="O1975" t="s">
        <v>51</v>
      </c>
      <c r="P1975">
        <f t="shared" si="92"/>
        <v>0</v>
      </c>
      <c r="Q1975" t="s">
        <v>170</v>
      </c>
      <c r="R1975" t="s">
        <v>2150</v>
      </c>
      <c r="S1975" t="s">
        <v>2146</v>
      </c>
      <c r="T1975" t="s">
        <v>1777</v>
      </c>
      <c r="V1975" t="s">
        <v>1780</v>
      </c>
      <c r="X1975" t="s">
        <v>2151</v>
      </c>
      <c r="Z1975" t="s">
        <v>51</v>
      </c>
      <c r="AA1975" t="s">
        <v>49</v>
      </c>
      <c r="AB1975" t="s">
        <v>49</v>
      </c>
      <c r="AC1975" t="s">
        <v>51</v>
      </c>
      <c r="AD1975" t="s">
        <v>49</v>
      </c>
      <c r="AE1975" t="s">
        <v>51</v>
      </c>
      <c r="AF1975" t="s">
        <v>49</v>
      </c>
      <c r="AG1975" t="s">
        <v>51</v>
      </c>
      <c r="AH1975" t="s">
        <v>49</v>
      </c>
      <c r="AI1975" t="s">
        <v>51</v>
      </c>
      <c r="AJ1975" t="s">
        <v>49</v>
      </c>
      <c r="AK1975" t="s">
        <v>51</v>
      </c>
      <c r="AL1975" t="s">
        <v>49</v>
      </c>
      <c r="AM1975" t="s">
        <v>51</v>
      </c>
      <c r="AN1975" t="s">
        <v>49</v>
      </c>
      <c r="AO1975" t="s">
        <v>51</v>
      </c>
      <c r="AP1975" t="s">
        <v>49</v>
      </c>
      <c r="AQ1975" t="s">
        <v>1780</v>
      </c>
    </row>
    <row r="1976" spans="1:43">
      <c r="A1976">
        <v>6521116442</v>
      </c>
      <c r="B1976" t="s">
        <v>43</v>
      </c>
      <c r="D1976" t="s">
        <v>3904</v>
      </c>
      <c r="E1976" t="s">
        <v>168</v>
      </c>
      <c r="H1976" t="str">
        <f t="shared" si="90"/>
        <v>Unrestricted Inventry</v>
      </c>
      <c r="I1976" t="s">
        <v>72</v>
      </c>
      <c r="J1976" t="s">
        <v>2653</v>
      </c>
      <c r="K1976" t="s">
        <v>48</v>
      </c>
      <c r="L1976" t="s">
        <v>3907</v>
      </c>
      <c r="M1976">
        <f t="shared" si="91"/>
        <v>1.1206265E-2</v>
      </c>
      <c r="O1976" t="s">
        <v>51</v>
      </c>
      <c r="P1976">
        <f t="shared" si="92"/>
        <v>0</v>
      </c>
      <c r="Q1976" t="s">
        <v>170</v>
      </c>
      <c r="R1976" t="s">
        <v>2150</v>
      </c>
      <c r="S1976" t="s">
        <v>2146</v>
      </c>
      <c r="T1976" t="s">
        <v>1777</v>
      </c>
      <c r="V1976" t="s">
        <v>1782</v>
      </c>
      <c r="X1976" t="s">
        <v>2151</v>
      </c>
      <c r="Z1976" t="s">
        <v>51</v>
      </c>
      <c r="AA1976" t="s">
        <v>49</v>
      </c>
      <c r="AB1976" t="s">
        <v>49</v>
      </c>
      <c r="AC1976" t="s">
        <v>51</v>
      </c>
      <c r="AD1976" t="s">
        <v>49</v>
      </c>
      <c r="AE1976" t="s">
        <v>51</v>
      </c>
      <c r="AF1976" t="s">
        <v>49</v>
      </c>
      <c r="AG1976" t="s">
        <v>51</v>
      </c>
      <c r="AH1976" t="s">
        <v>49</v>
      </c>
      <c r="AI1976" t="s">
        <v>51</v>
      </c>
      <c r="AJ1976" t="s">
        <v>49</v>
      </c>
      <c r="AK1976" t="s">
        <v>51</v>
      </c>
      <c r="AL1976" t="s">
        <v>49</v>
      </c>
      <c r="AM1976" t="s">
        <v>51</v>
      </c>
      <c r="AN1976" t="s">
        <v>49</v>
      </c>
      <c r="AO1976" t="s">
        <v>51</v>
      </c>
      <c r="AP1976" t="s">
        <v>49</v>
      </c>
      <c r="AQ1976" t="s">
        <v>1782</v>
      </c>
    </row>
    <row r="1977" spans="1:43">
      <c r="A1977">
        <v>6521116442</v>
      </c>
      <c r="B1977" t="s">
        <v>43</v>
      </c>
      <c r="D1977" t="s">
        <v>3904</v>
      </c>
      <c r="E1977" t="s">
        <v>168</v>
      </c>
      <c r="H1977" t="str">
        <f t="shared" si="90"/>
        <v>Unrestricted Inventry</v>
      </c>
      <c r="I1977" t="s">
        <v>72</v>
      </c>
      <c r="J1977" t="s">
        <v>1567</v>
      </c>
      <c r="K1977" t="s">
        <v>48</v>
      </c>
      <c r="L1977" t="s">
        <v>3908</v>
      </c>
      <c r="M1977">
        <f t="shared" si="91"/>
        <v>2.1201040000000003E-3</v>
      </c>
      <c r="O1977" t="s">
        <v>51</v>
      </c>
      <c r="P1977">
        <f t="shared" si="92"/>
        <v>0</v>
      </c>
      <c r="Q1977" t="s">
        <v>170</v>
      </c>
      <c r="R1977" t="s">
        <v>2150</v>
      </c>
      <c r="S1977" t="s">
        <v>2146</v>
      </c>
      <c r="T1977" t="s">
        <v>1777</v>
      </c>
      <c r="V1977" t="s">
        <v>1784</v>
      </c>
      <c r="X1977" t="s">
        <v>2151</v>
      </c>
      <c r="Z1977" t="s">
        <v>51</v>
      </c>
      <c r="AA1977" t="s">
        <v>49</v>
      </c>
      <c r="AB1977" t="s">
        <v>49</v>
      </c>
      <c r="AC1977" t="s">
        <v>51</v>
      </c>
      <c r="AD1977" t="s">
        <v>49</v>
      </c>
      <c r="AE1977" t="s">
        <v>51</v>
      </c>
      <c r="AF1977" t="s">
        <v>49</v>
      </c>
      <c r="AG1977" t="s">
        <v>51</v>
      </c>
      <c r="AH1977" t="s">
        <v>49</v>
      </c>
      <c r="AI1977" t="s">
        <v>51</v>
      </c>
      <c r="AJ1977" t="s">
        <v>49</v>
      </c>
      <c r="AK1977" t="s">
        <v>51</v>
      </c>
      <c r="AL1977" t="s">
        <v>49</v>
      </c>
      <c r="AM1977" t="s">
        <v>51</v>
      </c>
      <c r="AN1977" t="s">
        <v>49</v>
      </c>
      <c r="AO1977" t="s">
        <v>51</v>
      </c>
      <c r="AP1977" t="s">
        <v>49</v>
      </c>
      <c r="AQ1977" t="s">
        <v>1784</v>
      </c>
    </row>
    <row r="1978" spans="1:43">
      <c r="A1978">
        <v>6521116443</v>
      </c>
      <c r="B1978" t="s">
        <v>43</v>
      </c>
      <c r="D1978" t="s">
        <v>3909</v>
      </c>
      <c r="E1978" t="s">
        <v>168</v>
      </c>
      <c r="H1978" t="str">
        <f t="shared" si="90"/>
        <v>Unrestricted Inventry</v>
      </c>
      <c r="I1978" t="s">
        <v>72</v>
      </c>
      <c r="J1978" t="s">
        <v>1567</v>
      </c>
      <c r="K1978" t="s">
        <v>48</v>
      </c>
      <c r="L1978" t="s">
        <v>3910</v>
      </c>
      <c r="M1978">
        <f t="shared" si="91"/>
        <v>2.120013E-3</v>
      </c>
      <c r="O1978" t="s">
        <v>51</v>
      </c>
      <c r="P1978">
        <f t="shared" si="92"/>
        <v>0</v>
      </c>
      <c r="Q1978" t="s">
        <v>170</v>
      </c>
      <c r="R1978" t="s">
        <v>2150</v>
      </c>
      <c r="S1978" t="s">
        <v>2146</v>
      </c>
      <c r="T1978" t="s">
        <v>1777</v>
      </c>
      <c r="V1978" t="s">
        <v>1778</v>
      </c>
      <c r="X1978" t="s">
        <v>2151</v>
      </c>
      <c r="Z1978" t="s">
        <v>51</v>
      </c>
      <c r="AA1978" t="s">
        <v>49</v>
      </c>
      <c r="AB1978" t="s">
        <v>49</v>
      </c>
      <c r="AC1978" t="s">
        <v>51</v>
      </c>
      <c r="AD1978" t="s">
        <v>49</v>
      </c>
      <c r="AE1978" t="s">
        <v>51</v>
      </c>
      <c r="AF1978" t="s">
        <v>49</v>
      </c>
      <c r="AG1978" t="s">
        <v>51</v>
      </c>
      <c r="AH1978" t="s">
        <v>49</v>
      </c>
      <c r="AI1978" t="s">
        <v>51</v>
      </c>
      <c r="AJ1978" t="s">
        <v>49</v>
      </c>
      <c r="AK1978" t="s">
        <v>51</v>
      </c>
      <c r="AL1978" t="s">
        <v>49</v>
      </c>
      <c r="AM1978" t="s">
        <v>51</v>
      </c>
      <c r="AN1978" t="s">
        <v>49</v>
      </c>
      <c r="AO1978" t="s">
        <v>51</v>
      </c>
      <c r="AP1978" t="s">
        <v>49</v>
      </c>
      <c r="AQ1978" t="s">
        <v>1778</v>
      </c>
    </row>
    <row r="1979" spans="1:43">
      <c r="A1979">
        <v>6521116443</v>
      </c>
      <c r="B1979" t="s">
        <v>43</v>
      </c>
      <c r="D1979" t="s">
        <v>3909</v>
      </c>
      <c r="E1979" t="s">
        <v>168</v>
      </c>
      <c r="H1979" t="str">
        <f t="shared" si="90"/>
        <v>Unrestricted Inventry</v>
      </c>
      <c r="I1979" t="s">
        <v>72</v>
      </c>
      <c r="J1979" t="s">
        <v>388</v>
      </c>
      <c r="K1979" t="s">
        <v>48</v>
      </c>
      <c r="L1979" t="s">
        <v>3911</v>
      </c>
      <c r="M1979">
        <f t="shared" si="91"/>
        <v>9.0857700000000004E-4</v>
      </c>
      <c r="O1979" t="s">
        <v>51</v>
      </c>
      <c r="P1979">
        <f t="shared" si="92"/>
        <v>0</v>
      </c>
      <c r="Q1979" t="s">
        <v>170</v>
      </c>
      <c r="R1979" t="s">
        <v>2150</v>
      </c>
      <c r="S1979" t="s">
        <v>2146</v>
      </c>
      <c r="T1979" t="s">
        <v>1777</v>
      </c>
      <c r="V1979" t="s">
        <v>1780</v>
      </c>
      <c r="X1979" t="s">
        <v>2151</v>
      </c>
      <c r="Z1979" t="s">
        <v>51</v>
      </c>
      <c r="AA1979" t="s">
        <v>49</v>
      </c>
      <c r="AB1979" t="s">
        <v>49</v>
      </c>
      <c r="AC1979" t="s">
        <v>51</v>
      </c>
      <c r="AD1979" t="s">
        <v>49</v>
      </c>
      <c r="AE1979" t="s">
        <v>51</v>
      </c>
      <c r="AF1979" t="s">
        <v>49</v>
      </c>
      <c r="AG1979" t="s">
        <v>51</v>
      </c>
      <c r="AH1979" t="s">
        <v>49</v>
      </c>
      <c r="AI1979" t="s">
        <v>51</v>
      </c>
      <c r="AJ1979" t="s">
        <v>49</v>
      </c>
      <c r="AK1979" t="s">
        <v>51</v>
      </c>
      <c r="AL1979" t="s">
        <v>49</v>
      </c>
      <c r="AM1979" t="s">
        <v>51</v>
      </c>
      <c r="AN1979" t="s">
        <v>49</v>
      </c>
      <c r="AO1979" t="s">
        <v>51</v>
      </c>
      <c r="AP1979" t="s">
        <v>49</v>
      </c>
      <c r="AQ1979" t="s">
        <v>1780</v>
      </c>
    </row>
    <row r="1980" spans="1:43">
      <c r="A1980">
        <v>6521116443</v>
      </c>
      <c r="B1980" t="s">
        <v>43</v>
      </c>
      <c r="D1980" t="s">
        <v>3909</v>
      </c>
      <c r="E1980" t="s">
        <v>168</v>
      </c>
      <c r="H1980" t="str">
        <f t="shared" si="90"/>
        <v>Unrestricted Inventry</v>
      </c>
      <c r="I1980" t="s">
        <v>72</v>
      </c>
      <c r="J1980" t="s">
        <v>1864</v>
      </c>
      <c r="K1980" t="s">
        <v>48</v>
      </c>
      <c r="L1980" t="s">
        <v>3912</v>
      </c>
      <c r="M1980">
        <f t="shared" si="91"/>
        <v>5.6028919999999999E-3</v>
      </c>
      <c r="O1980" t="s">
        <v>51</v>
      </c>
      <c r="P1980">
        <f t="shared" si="92"/>
        <v>0</v>
      </c>
      <c r="Q1980" t="s">
        <v>170</v>
      </c>
      <c r="R1980" t="s">
        <v>2150</v>
      </c>
      <c r="S1980" t="s">
        <v>2146</v>
      </c>
      <c r="T1980" t="s">
        <v>1777</v>
      </c>
      <c r="V1980" t="s">
        <v>1782</v>
      </c>
      <c r="X1980" t="s">
        <v>2151</v>
      </c>
      <c r="Z1980" t="s">
        <v>51</v>
      </c>
      <c r="AA1980" t="s">
        <v>49</v>
      </c>
      <c r="AB1980" t="s">
        <v>49</v>
      </c>
      <c r="AC1980" t="s">
        <v>51</v>
      </c>
      <c r="AD1980" t="s">
        <v>49</v>
      </c>
      <c r="AE1980" t="s">
        <v>51</v>
      </c>
      <c r="AF1980" t="s">
        <v>49</v>
      </c>
      <c r="AG1980" t="s">
        <v>51</v>
      </c>
      <c r="AH1980" t="s">
        <v>49</v>
      </c>
      <c r="AI1980" t="s">
        <v>51</v>
      </c>
      <c r="AJ1980" t="s">
        <v>49</v>
      </c>
      <c r="AK1980" t="s">
        <v>51</v>
      </c>
      <c r="AL1980" t="s">
        <v>49</v>
      </c>
      <c r="AM1980" t="s">
        <v>51</v>
      </c>
      <c r="AN1980" t="s">
        <v>49</v>
      </c>
      <c r="AO1980" t="s">
        <v>51</v>
      </c>
      <c r="AP1980" t="s">
        <v>49</v>
      </c>
      <c r="AQ1980" t="s">
        <v>1782</v>
      </c>
    </row>
    <row r="1981" spans="1:43">
      <c r="A1981">
        <v>6521116443</v>
      </c>
      <c r="B1981" t="s">
        <v>43</v>
      </c>
      <c r="D1981" t="s">
        <v>3909</v>
      </c>
      <c r="E1981" t="s">
        <v>168</v>
      </c>
      <c r="H1981" t="str">
        <f t="shared" si="90"/>
        <v>Unrestricted Inventry</v>
      </c>
      <c r="I1981" t="s">
        <v>72</v>
      </c>
      <c r="J1981" t="s">
        <v>374</v>
      </c>
      <c r="K1981" t="s">
        <v>48</v>
      </c>
      <c r="L1981" t="s">
        <v>3913</v>
      </c>
      <c r="M1981">
        <f t="shared" si="91"/>
        <v>1.060007E-3</v>
      </c>
      <c r="O1981" t="s">
        <v>51</v>
      </c>
      <c r="P1981">
        <f t="shared" si="92"/>
        <v>0</v>
      </c>
      <c r="Q1981" t="s">
        <v>170</v>
      </c>
      <c r="R1981" t="s">
        <v>2150</v>
      </c>
      <c r="S1981" t="s">
        <v>2146</v>
      </c>
      <c r="T1981" t="s">
        <v>1777</v>
      </c>
      <c r="V1981" t="s">
        <v>1784</v>
      </c>
      <c r="X1981" t="s">
        <v>2151</v>
      </c>
      <c r="Z1981" t="s">
        <v>51</v>
      </c>
      <c r="AA1981" t="s">
        <v>49</v>
      </c>
      <c r="AB1981" t="s">
        <v>49</v>
      </c>
      <c r="AC1981" t="s">
        <v>51</v>
      </c>
      <c r="AD1981" t="s">
        <v>49</v>
      </c>
      <c r="AE1981" t="s">
        <v>51</v>
      </c>
      <c r="AF1981" t="s">
        <v>49</v>
      </c>
      <c r="AG1981" t="s">
        <v>51</v>
      </c>
      <c r="AH1981" t="s">
        <v>49</v>
      </c>
      <c r="AI1981" t="s">
        <v>51</v>
      </c>
      <c r="AJ1981" t="s">
        <v>49</v>
      </c>
      <c r="AK1981" t="s">
        <v>51</v>
      </c>
      <c r="AL1981" t="s">
        <v>49</v>
      </c>
      <c r="AM1981" t="s">
        <v>51</v>
      </c>
      <c r="AN1981" t="s">
        <v>49</v>
      </c>
      <c r="AO1981" t="s">
        <v>51</v>
      </c>
      <c r="AP1981" t="s">
        <v>49</v>
      </c>
      <c r="AQ1981" t="s">
        <v>1784</v>
      </c>
    </row>
    <row r="1982" spans="1:43">
      <c r="A1982">
        <v>6521116444</v>
      </c>
      <c r="B1982" t="s">
        <v>43</v>
      </c>
      <c r="D1982" t="s">
        <v>3914</v>
      </c>
      <c r="E1982" t="s">
        <v>168</v>
      </c>
      <c r="H1982" t="str">
        <f t="shared" si="90"/>
        <v>Unrestricted Inventry</v>
      </c>
      <c r="I1982" t="s">
        <v>72</v>
      </c>
      <c r="J1982" t="s">
        <v>2735</v>
      </c>
      <c r="K1982" t="s">
        <v>48</v>
      </c>
      <c r="L1982" t="s">
        <v>3905</v>
      </c>
      <c r="M1982">
        <f t="shared" si="91"/>
        <v>4.3916440000000001E-3</v>
      </c>
      <c r="O1982" t="s">
        <v>51</v>
      </c>
      <c r="P1982">
        <f t="shared" si="92"/>
        <v>0</v>
      </c>
      <c r="Q1982" t="s">
        <v>170</v>
      </c>
      <c r="R1982" t="s">
        <v>2150</v>
      </c>
      <c r="S1982" t="s">
        <v>2146</v>
      </c>
      <c r="T1982" t="s">
        <v>1777</v>
      </c>
      <c r="V1982" t="s">
        <v>1778</v>
      </c>
      <c r="X1982" t="s">
        <v>2151</v>
      </c>
      <c r="Z1982" t="s">
        <v>51</v>
      </c>
      <c r="AA1982" t="s">
        <v>49</v>
      </c>
      <c r="AB1982" t="s">
        <v>49</v>
      </c>
      <c r="AC1982" t="s">
        <v>51</v>
      </c>
      <c r="AD1982" t="s">
        <v>49</v>
      </c>
      <c r="AE1982" t="s">
        <v>51</v>
      </c>
      <c r="AF1982" t="s">
        <v>49</v>
      </c>
      <c r="AG1982" t="s">
        <v>51</v>
      </c>
      <c r="AH1982" t="s">
        <v>49</v>
      </c>
      <c r="AI1982" t="s">
        <v>51</v>
      </c>
      <c r="AJ1982" t="s">
        <v>49</v>
      </c>
      <c r="AK1982" t="s">
        <v>51</v>
      </c>
      <c r="AL1982" t="s">
        <v>49</v>
      </c>
      <c r="AM1982" t="s">
        <v>51</v>
      </c>
      <c r="AN1982" t="s">
        <v>49</v>
      </c>
      <c r="AO1982" t="s">
        <v>51</v>
      </c>
      <c r="AP1982" t="s">
        <v>49</v>
      </c>
      <c r="AQ1982" t="s">
        <v>1778</v>
      </c>
    </row>
    <row r="1983" spans="1:43">
      <c r="A1983">
        <v>6521116444</v>
      </c>
      <c r="B1983" t="s">
        <v>43</v>
      </c>
      <c r="D1983" t="s">
        <v>3914</v>
      </c>
      <c r="E1983" t="s">
        <v>168</v>
      </c>
      <c r="H1983" t="str">
        <f t="shared" si="90"/>
        <v>Unrestricted Inventry</v>
      </c>
      <c r="I1983" t="s">
        <v>72</v>
      </c>
      <c r="J1983" t="s">
        <v>273</v>
      </c>
      <c r="K1983" t="s">
        <v>48</v>
      </c>
      <c r="L1983" t="s">
        <v>3906</v>
      </c>
      <c r="M1983">
        <f t="shared" si="91"/>
        <v>1.817232E-3</v>
      </c>
      <c r="O1983" t="s">
        <v>51</v>
      </c>
      <c r="P1983">
        <f t="shared" si="92"/>
        <v>0</v>
      </c>
      <c r="Q1983" t="s">
        <v>170</v>
      </c>
      <c r="R1983" t="s">
        <v>2150</v>
      </c>
      <c r="S1983" t="s">
        <v>2146</v>
      </c>
      <c r="T1983" t="s">
        <v>1777</v>
      </c>
      <c r="V1983" t="s">
        <v>1780</v>
      </c>
      <c r="X1983" t="s">
        <v>2151</v>
      </c>
      <c r="Z1983" t="s">
        <v>51</v>
      </c>
      <c r="AA1983" t="s">
        <v>49</v>
      </c>
      <c r="AB1983" t="s">
        <v>49</v>
      </c>
      <c r="AC1983" t="s">
        <v>51</v>
      </c>
      <c r="AD1983" t="s">
        <v>49</v>
      </c>
      <c r="AE1983" t="s">
        <v>51</v>
      </c>
      <c r="AF1983" t="s">
        <v>49</v>
      </c>
      <c r="AG1983" t="s">
        <v>51</v>
      </c>
      <c r="AH1983" t="s">
        <v>49</v>
      </c>
      <c r="AI1983" t="s">
        <v>51</v>
      </c>
      <c r="AJ1983" t="s">
        <v>49</v>
      </c>
      <c r="AK1983" t="s">
        <v>51</v>
      </c>
      <c r="AL1983" t="s">
        <v>49</v>
      </c>
      <c r="AM1983" t="s">
        <v>51</v>
      </c>
      <c r="AN1983" t="s">
        <v>49</v>
      </c>
      <c r="AO1983" t="s">
        <v>51</v>
      </c>
      <c r="AP1983" t="s">
        <v>49</v>
      </c>
      <c r="AQ1983" t="s">
        <v>1780</v>
      </c>
    </row>
    <row r="1984" spans="1:43">
      <c r="A1984">
        <v>6521116444</v>
      </c>
      <c r="B1984" t="s">
        <v>43</v>
      </c>
      <c r="D1984" t="s">
        <v>3914</v>
      </c>
      <c r="E1984" t="s">
        <v>168</v>
      </c>
      <c r="H1984" t="str">
        <f t="shared" si="90"/>
        <v>Unrestricted Inventry</v>
      </c>
      <c r="I1984" t="s">
        <v>72</v>
      </c>
      <c r="J1984" t="s">
        <v>2653</v>
      </c>
      <c r="K1984" t="s">
        <v>48</v>
      </c>
      <c r="L1984" t="s">
        <v>3907</v>
      </c>
      <c r="M1984">
        <f t="shared" si="91"/>
        <v>1.1206265E-2</v>
      </c>
      <c r="O1984" t="s">
        <v>51</v>
      </c>
      <c r="P1984">
        <f t="shared" si="92"/>
        <v>0</v>
      </c>
      <c r="Q1984" t="s">
        <v>170</v>
      </c>
      <c r="R1984" t="s">
        <v>2150</v>
      </c>
      <c r="S1984" t="s">
        <v>2146</v>
      </c>
      <c r="T1984" t="s">
        <v>1777</v>
      </c>
      <c r="V1984" t="s">
        <v>1782</v>
      </c>
      <c r="X1984" t="s">
        <v>2151</v>
      </c>
      <c r="Z1984" t="s">
        <v>51</v>
      </c>
      <c r="AA1984" t="s">
        <v>49</v>
      </c>
      <c r="AB1984" t="s">
        <v>49</v>
      </c>
      <c r="AC1984" t="s">
        <v>51</v>
      </c>
      <c r="AD1984" t="s">
        <v>49</v>
      </c>
      <c r="AE1984" t="s">
        <v>51</v>
      </c>
      <c r="AF1984" t="s">
        <v>49</v>
      </c>
      <c r="AG1984" t="s">
        <v>51</v>
      </c>
      <c r="AH1984" t="s">
        <v>49</v>
      </c>
      <c r="AI1984" t="s">
        <v>51</v>
      </c>
      <c r="AJ1984" t="s">
        <v>49</v>
      </c>
      <c r="AK1984" t="s">
        <v>51</v>
      </c>
      <c r="AL1984" t="s">
        <v>49</v>
      </c>
      <c r="AM1984" t="s">
        <v>51</v>
      </c>
      <c r="AN1984" t="s">
        <v>49</v>
      </c>
      <c r="AO1984" t="s">
        <v>51</v>
      </c>
      <c r="AP1984" t="s">
        <v>49</v>
      </c>
      <c r="AQ1984" t="s">
        <v>1782</v>
      </c>
    </row>
    <row r="1985" spans="1:43">
      <c r="A1985">
        <v>6521116444</v>
      </c>
      <c r="B1985" t="s">
        <v>43</v>
      </c>
      <c r="D1985" t="s">
        <v>3914</v>
      </c>
      <c r="E1985" t="s">
        <v>168</v>
      </c>
      <c r="H1985" t="str">
        <f t="shared" si="90"/>
        <v>Unrestricted Inventry</v>
      </c>
      <c r="I1985" t="s">
        <v>72</v>
      </c>
      <c r="J1985" t="s">
        <v>1567</v>
      </c>
      <c r="K1985" t="s">
        <v>48</v>
      </c>
      <c r="L1985" t="s">
        <v>3908</v>
      </c>
      <c r="M1985">
        <f t="shared" si="91"/>
        <v>2.1201040000000003E-3</v>
      </c>
      <c r="O1985" t="s">
        <v>51</v>
      </c>
      <c r="P1985">
        <f t="shared" si="92"/>
        <v>0</v>
      </c>
      <c r="Q1985" t="s">
        <v>170</v>
      </c>
      <c r="R1985" t="s">
        <v>2150</v>
      </c>
      <c r="S1985" t="s">
        <v>2146</v>
      </c>
      <c r="T1985" t="s">
        <v>1777</v>
      </c>
      <c r="V1985" t="s">
        <v>1784</v>
      </c>
      <c r="X1985" t="s">
        <v>2151</v>
      </c>
      <c r="Z1985" t="s">
        <v>51</v>
      </c>
      <c r="AA1985" t="s">
        <v>49</v>
      </c>
      <c r="AB1985" t="s">
        <v>49</v>
      </c>
      <c r="AC1985" t="s">
        <v>51</v>
      </c>
      <c r="AD1985" t="s">
        <v>49</v>
      </c>
      <c r="AE1985" t="s">
        <v>51</v>
      </c>
      <c r="AF1985" t="s">
        <v>49</v>
      </c>
      <c r="AG1985" t="s">
        <v>51</v>
      </c>
      <c r="AH1985" t="s">
        <v>49</v>
      </c>
      <c r="AI1985" t="s">
        <v>51</v>
      </c>
      <c r="AJ1985" t="s">
        <v>49</v>
      </c>
      <c r="AK1985" t="s">
        <v>51</v>
      </c>
      <c r="AL1985" t="s">
        <v>49</v>
      </c>
      <c r="AM1985" t="s">
        <v>51</v>
      </c>
      <c r="AN1985" t="s">
        <v>49</v>
      </c>
      <c r="AO1985" t="s">
        <v>51</v>
      </c>
      <c r="AP1985" t="s">
        <v>49</v>
      </c>
      <c r="AQ1985" t="s">
        <v>1784</v>
      </c>
    </row>
    <row r="1986" spans="1:43">
      <c r="A1986">
        <v>6521116445</v>
      </c>
      <c r="B1986" t="s">
        <v>43</v>
      </c>
      <c r="D1986" t="s">
        <v>3915</v>
      </c>
      <c r="E1986" t="s">
        <v>168</v>
      </c>
      <c r="H1986" t="str">
        <f t="shared" si="90"/>
        <v>Unrestricted Inventry</v>
      </c>
      <c r="I1986" t="s">
        <v>72</v>
      </c>
      <c r="J1986" t="s">
        <v>1567</v>
      </c>
      <c r="K1986" t="s">
        <v>48</v>
      </c>
      <c r="L1986" t="s">
        <v>3916</v>
      </c>
      <c r="M1986">
        <f t="shared" si="91"/>
        <v>2.1200150000000003E-3</v>
      </c>
      <c r="O1986" t="s">
        <v>51</v>
      </c>
      <c r="P1986">
        <f t="shared" si="92"/>
        <v>0</v>
      </c>
      <c r="Q1986" t="s">
        <v>170</v>
      </c>
      <c r="R1986" t="s">
        <v>2150</v>
      </c>
      <c r="S1986" t="s">
        <v>2146</v>
      </c>
      <c r="T1986" t="s">
        <v>1777</v>
      </c>
      <c r="V1986" t="s">
        <v>1778</v>
      </c>
      <c r="X1986" t="s">
        <v>2151</v>
      </c>
      <c r="Z1986" t="s">
        <v>51</v>
      </c>
      <c r="AA1986" t="s">
        <v>49</v>
      </c>
      <c r="AB1986" t="s">
        <v>49</v>
      </c>
      <c r="AC1986" t="s">
        <v>51</v>
      </c>
      <c r="AD1986" t="s">
        <v>49</v>
      </c>
      <c r="AE1986" t="s">
        <v>51</v>
      </c>
      <c r="AF1986" t="s">
        <v>49</v>
      </c>
      <c r="AG1986" t="s">
        <v>51</v>
      </c>
      <c r="AH1986" t="s">
        <v>49</v>
      </c>
      <c r="AI1986" t="s">
        <v>51</v>
      </c>
      <c r="AJ1986" t="s">
        <v>49</v>
      </c>
      <c r="AK1986" t="s">
        <v>51</v>
      </c>
      <c r="AL1986" t="s">
        <v>49</v>
      </c>
      <c r="AM1986" t="s">
        <v>51</v>
      </c>
      <c r="AN1986" t="s">
        <v>49</v>
      </c>
      <c r="AO1986" t="s">
        <v>51</v>
      </c>
      <c r="AP1986" t="s">
        <v>49</v>
      </c>
      <c r="AQ1986" t="s">
        <v>1778</v>
      </c>
    </row>
    <row r="1987" spans="1:43">
      <c r="A1987">
        <v>6521116445</v>
      </c>
      <c r="B1987" t="s">
        <v>43</v>
      </c>
      <c r="D1987" t="s">
        <v>3915</v>
      </c>
      <c r="E1987" t="s">
        <v>168</v>
      </c>
      <c r="H1987" t="str">
        <f t="shared" ref="H1987:H2050" si="93">IF(G1987="PS01","Contractor Stock","Unrestricted Inventry")</f>
        <v>Unrestricted Inventry</v>
      </c>
      <c r="I1987" t="s">
        <v>72</v>
      </c>
      <c r="J1987" t="s">
        <v>388</v>
      </c>
      <c r="K1987" t="s">
        <v>48</v>
      </c>
      <c r="L1987" t="s">
        <v>3917</v>
      </c>
      <c r="M1987">
        <f t="shared" ref="M1987:M2050" si="94">L1987/10^7</f>
        <v>9.0857800000000005E-4</v>
      </c>
      <c r="O1987" t="s">
        <v>51</v>
      </c>
      <c r="P1987">
        <f t="shared" ref="P1987:P2050" si="95">O1987/10^7</f>
        <v>0</v>
      </c>
      <c r="Q1987" t="s">
        <v>170</v>
      </c>
      <c r="R1987" t="s">
        <v>2150</v>
      </c>
      <c r="S1987" t="s">
        <v>2146</v>
      </c>
      <c r="T1987" t="s">
        <v>1777</v>
      </c>
      <c r="V1987" t="s">
        <v>1780</v>
      </c>
      <c r="X1987" t="s">
        <v>2151</v>
      </c>
      <c r="Z1987" t="s">
        <v>51</v>
      </c>
      <c r="AA1987" t="s">
        <v>49</v>
      </c>
      <c r="AB1987" t="s">
        <v>49</v>
      </c>
      <c r="AC1987" t="s">
        <v>51</v>
      </c>
      <c r="AD1987" t="s">
        <v>49</v>
      </c>
      <c r="AE1987" t="s">
        <v>51</v>
      </c>
      <c r="AF1987" t="s">
        <v>49</v>
      </c>
      <c r="AG1987" t="s">
        <v>51</v>
      </c>
      <c r="AH1987" t="s">
        <v>49</v>
      </c>
      <c r="AI1987" t="s">
        <v>51</v>
      </c>
      <c r="AJ1987" t="s">
        <v>49</v>
      </c>
      <c r="AK1987" t="s">
        <v>51</v>
      </c>
      <c r="AL1987" t="s">
        <v>49</v>
      </c>
      <c r="AM1987" t="s">
        <v>51</v>
      </c>
      <c r="AN1987" t="s">
        <v>49</v>
      </c>
      <c r="AO1987" t="s">
        <v>51</v>
      </c>
      <c r="AP1987" t="s">
        <v>49</v>
      </c>
      <c r="AQ1987" t="s">
        <v>1780</v>
      </c>
    </row>
    <row r="1988" spans="1:43">
      <c r="A1988">
        <v>6521116445</v>
      </c>
      <c r="B1988" t="s">
        <v>43</v>
      </c>
      <c r="D1988" t="s">
        <v>3915</v>
      </c>
      <c r="E1988" t="s">
        <v>168</v>
      </c>
      <c r="H1988" t="str">
        <f t="shared" si="93"/>
        <v>Unrestricted Inventry</v>
      </c>
      <c r="I1988" t="s">
        <v>72</v>
      </c>
      <c r="J1988" t="s">
        <v>1864</v>
      </c>
      <c r="K1988" t="s">
        <v>48</v>
      </c>
      <c r="L1988" t="s">
        <v>3918</v>
      </c>
      <c r="M1988">
        <f t="shared" si="94"/>
        <v>5.6028969999999999E-3</v>
      </c>
      <c r="O1988" t="s">
        <v>51</v>
      </c>
      <c r="P1988">
        <f t="shared" si="95"/>
        <v>0</v>
      </c>
      <c r="Q1988" t="s">
        <v>170</v>
      </c>
      <c r="R1988" t="s">
        <v>2150</v>
      </c>
      <c r="S1988" t="s">
        <v>2146</v>
      </c>
      <c r="T1988" t="s">
        <v>1777</v>
      </c>
      <c r="V1988" t="s">
        <v>1782</v>
      </c>
      <c r="X1988" t="s">
        <v>2151</v>
      </c>
      <c r="Z1988" t="s">
        <v>51</v>
      </c>
      <c r="AA1988" t="s">
        <v>49</v>
      </c>
      <c r="AB1988" t="s">
        <v>49</v>
      </c>
      <c r="AC1988" t="s">
        <v>51</v>
      </c>
      <c r="AD1988" t="s">
        <v>49</v>
      </c>
      <c r="AE1988" t="s">
        <v>51</v>
      </c>
      <c r="AF1988" t="s">
        <v>49</v>
      </c>
      <c r="AG1988" t="s">
        <v>51</v>
      </c>
      <c r="AH1988" t="s">
        <v>49</v>
      </c>
      <c r="AI1988" t="s">
        <v>51</v>
      </c>
      <c r="AJ1988" t="s">
        <v>49</v>
      </c>
      <c r="AK1988" t="s">
        <v>51</v>
      </c>
      <c r="AL1988" t="s">
        <v>49</v>
      </c>
      <c r="AM1988" t="s">
        <v>51</v>
      </c>
      <c r="AN1988" t="s">
        <v>49</v>
      </c>
      <c r="AO1988" t="s">
        <v>51</v>
      </c>
      <c r="AP1988" t="s">
        <v>49</v>
      </c>
      <c r="AQ1988" t="s">
        <v>1782</v>
      </c>
    </row>
    <row r="1989" spans="1:43">
      <c r="A1989">
        <v>6521116445</v>
      </c>
      <c r="B1989" t="s">
        <v>43</v>
      </c>
      <c r="D1989" t="s">
        <v>3915</v>
      </c>
      <c r="E1989" t="s">
        <v>168</v>
      </c>
      <c r="H1989" t="str">
        <f t="shared" si="93"/>
        <v>Unrestricted Inventry</v>
      </c>
      <c r="I1989" t="s">
        <v>72</v>
      </c>
      <c r="J1989" t="s">
        <v>374</v>
      </c>
      <c r="K1989" t="s">
        <v>48</v>
      </c>
      <c r="L1989" t="s">
        <v>3913</v>
      </c>
      <c r="M1989">
        <f t="shared" si="94"/>
        <v>1.060007E-3</v>
      </c>
      <c r="O1989" t="s">
        <v>51</v>
      </c>
      <c r="P1989">
        <f t="shared" si="95"/>
        <v>0</v>
      </c>
      <c r="Q1989" t="s">
        <v>170</v>
      </c>
      <c r="R1989" t="s">
        <v>2150</v>
      </c>
      <c r="S1989" t="s">
        <v>2146</v>
      </c>
      <c r="T1989" t="s">
        <v>1777</v>
      </c>
      <c r="V1989" t="s">
        <v>1784</v>
      </c>
      <c r="X1989" t="s">
        <v>2151</v>
      </c>
      <c r="Z1989" t="s">
        <v>51</v>
      </c>
      <c r="AA1989" t="s">
        <v>49</v>
      </c>
      <c r="AB1989" t="s">
        <v>49</v>
      </c>
      <c r="AC1989" t="s">
        <v>51</v>
      </c>
      <c r="AD1989" t="s">
        <v>49</v>
      </c>
      <c r="AE1989" t="s">
        <v>51</v>
      </c>
      <c r="AF1989" t="s">
        <v>49</v>
      </c>
      <c r="AG1989" t="s">
        <v>51</v>
      </c>
      <c r="AH1989" t="s">
        <v>49</v>
      </c>
      <c r="AI1989" t="s">
        <v>51</v>
      </c>
      <c r="AJ1989" t="s">
        <v>49</v>
      </c>
      <c r="AK1989" t="s">
        <v>51</v>
      </c>
      <c r="AL1989" t="s">
        <v>49</v>
      </c>
      <c r="AM1989" t="s">
        <v>51</v>
      </c>
      <c r="AN1989" t="s">
        <v>49</v>
      </c>
      <c r="AO1989" t="s">
        <v>51</v>
      </c>
      <c r="AP1989" t="s">
        <v>49</v>
      </c>
      <c r="AQ1989" t="s">
        <v>1784</v>
      </c>
    </row>
    <row r="1990" spans="1:43">
      <c r="A1990">
        <v>6521116446</v>
      </c>
      <c r="B1990" t="s">
        <v>43</v>
      </c>
      <c r="D1990" t="s">
        <v>3919</v>
      </c>
      <c r="E1990" t="s">
        <v>168</v>
      </c>
      <c r="H1990" t="str">
        <f t="shared" si="93"/>
        <v>Unrestricted Inventry</v>
      </c>
      <c r="I1990" t="s">
        <v>72</v>
      </c>
      <c r="J1990" t="s">
        <v>163</v>
      </c>
      <c r="K1990" t="s">
        <v>48</v>
      </c>
      <c r="L1990" t="s">
        <v>3864</v>
      </c>
      <c r="M1990">
        <f t="shared" si="94"/>
        <v>1.1107150999999999E-2</v>
      </c>
      <c r="O1990" t="s">
        <v>51</v>
      </c>
      <c r="P1990">
        <f t="shared" si="95"/>
        <v>0</v>
      </c>
      <c r="Q1990" t="s">
        <v>170</v>
      </c>
      <c r="R1990" t="s">
        <v>2150</v>
      </c>
      <c r="S1990" t="s">
        <v>2146</v>
      </c>
      <c r="T1990" t="s">
        <v>1777</v>
      </c>
      <c r="V1990" t="s">
        <v>1778</v>
      </c>
      <c r="X1990" t="s">
        <v>2151</v>
      </c>
      <c r="Z1990" t="s">
        <v>51</v>
      </c>
      <c r="AA1990" t="s">
        <v>49</v>
      </c>
      <c r="AB1990" t="s">
        <v>49</v>
      </c>
      <c r="AC1990" t="s">
        <v>51</v>
      </c>
      <c r="AD1990" t="s">
        <v>49</v>
      </c>
      <c r="AE1990" t="s">
        <v>51</v>
      </c>
      <c r="AF1990" t="s">
        <v>49</v>
      </c>
      <c r="AG1990" t="s">
        <v>51</v>
      </c>
      <c r="AH1990" t="s">
        <v>49</v>
      </c>
      <c r="AI1990" t="s">
        <v>51</v>
      </c>
      <c r="AJ1990" t="s">
        <v>49</v>
      </c>
      <c r="AK1990" t="s">
        <v>51</v>
      </c>
      <c r="AL1990" t="s">
        <v>49</v>
      </c>
      <c r="AM1990" t="s">
        <v>51</v>
      </c>
      <c r="AN1990" t="s">
        <v>49</v>
      </c>
      <c r="AO1990" t="s">
        <v>51</v>
      </c>
      <c r="AP1990" t="s">
        <v>49</v>
      </c>
      <c r="AQ1990" t="s">
        <v>1778</v>
      </c>
    </row>
    <row r="1991" spans="1:43">
      <c r="A1991">
        <v>6521116446</v>
      </c>
      <c r="B1991" t="s">
        <v>43</v>
      </c>
      <c r="D1991" t="s">
        <v>3919</v>
      </c>
      <c r="E1991" t="s">
        <v>168</v>
      </c>
      <c r="H1991" t="str">
        <f t="shared" si="93"/>
        <v>Unrestricted Inventry</v>
      </c>
      <c r="I1991" t="s">
        <v>72</v>
      </c>
      <c r="J1991" t="s">
        <v>151</v>
      </c>
      <c r="K1991" t="s">
        <v>48</v>
      </c>
      <c r="L1991" t="s">
        <v>3865</v>
      </c>
      <c r="M1991">
        <f t="shared" si="94"/>
        <v>3.9668400000000001E-3</v>
      </c>
      <c r="O1991" t="s">
        <v>51</v>
      </c>
      <c r="P1991">
        <f t="shared" si="95"/>
        <v>0</v>
      </c>
      <c r="Q1991" t="s">
        <v>170</v>
      </c>
      <c r="R1991" t="s">
        <v>2150</v>
      </c>
      <c r="S1991" t="s">
        <v>2146</v>
      </c>
      <c r="T1991" t="s">
        <v>1777</v>
      </c>
      <c r="V1991" t="s">
        <v>1780</v>
      </c>
      <c r="X1991" t="s">
        <v>2151</v>
      </c>
      <c r="Z1991" t="s">
        <v>51</v>
      </c>
      <c r="AA1991" t="s">
        <v>49</v>
      </c>
      <c r="AB1991" t="s">
        <v>49</v>
      </c>
      <c r="AC1991" t="s">
        <v>51</v>
      </c>
      <c r="AD1991" t="s">
        <v>49</v>
      </c>
      <c r="AE1991" t="s">
        <v>51</v>
      </c>
      <c r="AF1991" t="s">
        <v>49</v>
      </c>
      <c r="AG1991" t="s">
        <v>51</v>
      </c>
      <c r="AH1991" t="s">
        <v>49</v>
      </c>
      <c r="AI1991" t="s">
        <v>51</v>
      </c>
      <c r="AJ1991" t="s">
        <v>49</v>
      </c>
      <c r="AK1991" t="s">
        <v>51</v>
      </c>
      <c r="AL1991" t="s">
        <v>49</v>
      </c>
      <c r="AM1991" t="s">
        <v>51</v>
      </c>
      <c r="AN1991" t="s">
        <v>49</v>
      </c>
      <c r="AO1991" t="s">
        <v>51</v>
      </c>
      <c r="AP1991" t="s">
        <v>49</v>
      </c>
      <c r="AQ1991" t="s">
        <v>1780</v>
      </c>
    </row>
    <row r="1992" spans="1:43">
      <c r="A1992">
        <v>6521116446</v>
      </c>
      <c r="B1992" t="s">
        <v>43</v>
      </c>
      <c r="D1992" t="s">
        <v>3919</v>
      </c>
      <c r="E1992" t="s">
        <v>168</v>
      </c>
      <c r="H1992" t="str">
        <f t="shared" si="93"/>
        <v>Unrestricted Inventry</v>
      </c>
      <c r="I1992" t="s">
        <v>72</v>
      </c>
      <c r="J1992" t="s">
        <v>1896</v>
      </c>
      <c r="K1992" t="s">
        <v>48</v>
      </c>
      <c r="L1992" t="s">
        <v>3866</v>
      </c>
      <c r="M1992">
        <f t="shared" si="94"/>
        <v>2.9354613000000002E-2</v>
      </c>
      <c r="O1992" t="s">
        <v>51</v>
      </c>
      <c r="P1992">
        <f t="shared" si="95"/>
        <v>0</v>
      </c>
      <c r="Q1992" t="s">
        <v>170</v>
      </c>
      <c r="R1992" t="s">
        <v>2150</v>
      </c>
      <c r="S1992" t="s">
        <v>2146</v>
      </c>
      <c r="T1992" t="s">
        <v>1777</v>
      </c>
      <c r="V1992" t="s">
        <v>1782</v>
      </c>
      <c r="X1992" t="s">
        <v>2151</v>
      </c>
      <c r="Z1992" t="s">
        <v>51</v>
      </c>
      <c r="AA1992" t="s">
        <v>49</v>
      </c>
      <c r="AB1992" t="s">
        <v>49</v>
      </c>
      <c r="AC1992" t="s">
        <v>51</v>
      </c>
      <c r="AD1992" t="s">
        <v>49</v>
      </c>
      <c r="AE1992" t="s">
        <v>51</v>
      </c>
      <c r="AF1992" t="s">
        <v>49</v>
      </c>
      <c r="AG1992" t="s">
        <v>51</v>
      </c>
      <c r="AH1992" t="s">
        <v>49</v>
      </c>
      <c r="AI1992" t="s">
        <v>51</v>
      </c>
      <c r="AJ1992" t="s">
        <v>49</v>
      </c>
      <c r="AK1992" t="s">
        <v>51</v>
      </c>
      <c r="AL1992" t="s">
        <v>49</v>
      </c>
      <c r="AM1992" t="s">
        <v>51</v>
      </c>
      <c r="AN1992" t="s">
        <v>49</v>
      </c>
      <c r="AO1992" t="s">
        <v>51</v>
      </c>
      <c r="AP1992" t="s">
        <v>49</v>
      </c>
      <c r="AQ1992" t="s">
        <v>1782</v>
      </c>
    </row>
    <row r="1993" spans="1:43">
      <c r="A1993">
        <v>6521116446</v>
      </c>
      <c r="B1993" t="s">
        <v>43</v>
      </c>
      <c r="D1993" t="s">
        <v>3919</v>
      </c>
      <c r="E1993" t="s">
        <v>168</v>
      </c>
      <c r="H1993" t="str">
        <f t="shared" si="93"/>
        <v>Unrestricted Inventry</v>
      </c>
      <c r="I1993" t="s">
        <v>72</v>
      </c>
      <c r="J1993" t="s">
        <v>304</v>
      </c>
      <c r="K1993" t="s">
        <v>48</v>
      </c>
      <c r="L1993" t="s">
        <v>3867</v>
      </c>
      <c r="M1993">
        <f t="shared" si="94"/>
        <v>5.5535749999999998E-3</v>
      </c>
      <c r="O1993" t="s">
        <v>51</v>
      </c>
      <c r="P1993">
        <f t="shared" si="95"/>
        <v>0</v>
      </c>
      <c r="Q1993" t="s">
        <v>170</v>
      </c>
      <c r="R1993" t="s">
        <v>2150</v>
      </c>
      <c r="S1993" t="s">
        <v>2146</v>
      </c>
      <c r="T1993" t="s">
        <v>1777</v>
      </c>
      <c r="V1993" t="s">
        <v>1784</v>
      </c>
      <c r="X1993" t="s">
        <v>2151</v>
      </c>
      <c r="Z1993" t="s">
        <v>51</v>
      </c>
      <c r="AA1993" t="s">
        <v>49</v>
      </c>
      <c r="AB1993" t="s">
        <v>49</v>
      </c>
      <c r="AC1993" t="s">
        <v>51</v>
      </c>
      <c r="AD1993" t="s">
        <v>49</v>
      </c>
      <c r="AE1993" t="s">
        <v>51</v>
      </c>
      <c r="AF1993" t="s">
        <v>49</v>
      </c>
      <c r="AG1993" t="s">
        <v>51</v>
      </c>
      <c r="AH1993" t="s">
        <v>49</v>
      </c>
      <c r="AI1993" t="s">
        <v>51</v>
      </c>
      <c r="AJ1993" t="s">
        <v>49</v>
      </c>
      <c r="AK1993" t="s">
        <v>51</v>
      </c>
      <c r="AL1993" t="s">
        <v>49</v>
      </c>
      <c r="AM1993" t="s">
        <v>51</v>
      </c>
      <c r="AN1993" t="s">
        <v>49</v>
      </c>
      <c r="AO1993" t="s">
        <v>51</v>
      </c>
      <c r="AP1993" t="s">
        <v>49</v>
      </c>
      <c r="AQ1993" t="s">
        <v>1784</v>
      </c>
    </row>
    <row r="1994" spans="1:43">
      <c r="A1994">
        <v>6521116447</v>
      </c>
      <c r="B1994" t="s">
        <v>43</v>
      </c>
      <c r="D1994" t="s">
        <v>3920</v>
      </c>
      <c r="E1994" t="s">
        <v>168</v>
      </c>
      <c r="H1994" t="str">
        <f t="shared" si="93"/>
        <v>Unrestricted Inventry</v>
      </c>
      <c r="I1994" t="s">
        <v>72</v>
      </c>
      <c r="J1994" t="s">
        <v>163</v>
      </c>
      <c r="K1994" t="s">
        <v>48</v>
      </c>
      <c r="L1994" t="s">
        <v>3921</v>
      </c>
      <c r="M1994">
        <f t="shared" si="94"/>
        <v>8.8900339999999998E-3</v>
      </c>
      <c r="O1994" t="s">
        <v>51</v>
      </c>
      <c r="P1994">
        <f t="shared" si="95"/>
        <v>0</v>
      </c>
      <c r="Q1994" t="s">
        <v>170</v>
      </c>
      <c r="R1994" t="s">
        <v>2150</v>
      </c>
      <c r="S1994" t="s">
        <v>2146</v>
      </c>
      <c r="T1994" t="s">
        <v>1777</v>
      </c>
      <c r="V1994" t="s">
        <v>1778</v>
      </c>
      <c r="X1994" t="s">
        <v>2151</v>
      </c>
      <c r="Z1994" t="s">
        <v>51</v>
      </c>
      <c r="AA1994" t="s">
        <v>49</v>
      </c>
      <c r="AB1994" t="s">
        <v>49</v>
      </c>
      <c r="AC1994" t="s">
        <v>51</v>
      </c>
      <c r="AD1994" t="s">
        <v>49</v>
      </c>
      <c r="AE1994" t="s">
        <v>51</v>
      </c>
      <c r="AF1994" t="s">
        <v>49</v>
      </c>
      <c r="AG1994" t="s">
        <v>51</v>
      </c>
      <c r="AH1994" t="s">
        <v>49</v>
      </c>
      <c r="AI1994" t="s">
        <v>51</v>
      </c>
      <c r="AJ1994" t="s">
        <v>49</v>
      </c>
      <c r="AK1994" t="s">
        <v>51</v>
      </c>
      <c r="AL1994" t="s">
        <v>49</v>
      </c>
      <c r="AM1994" t="s">
        <v>51</v>
      </c>
      <c r="AN1994" t="s">
        <v>49</v>
      </c>
      <c r="AO1994" t="s">
        <v>51</v>
      </c>
      <c r="AP1994" t="s">
        <v>49</v>
      </c>
      <c r="AQ1994" t="s">
        <v>1778</v>
      </c>
    </row>
    <row r="1995" spans="1:43">
      <c r="A1995">
        <v>6521116447</v>
      </c>
      <c r="B1995" t="s">
        <v>43</v>
      </c>
      <c r="D1995" t="s">
        <v>3920</v>
      </c>
      <c r="E1995" t="s">
        <v>168</v>
      </c>
      <c r="H1995" t="str">
        <f t="shared" si="93"/>
        <v>Unrestricted Inventry</v>
      </c>
      <c r="I1995" t="s">
        <v>72</v>
      </c>
      <c r="J1995" t="s">
        <v>151</v>
      </c>
      <c r="K1995" t="s">
        <v>48</v>
      </c>
      <c r="L1995" t="s">
        <v>3922</v>
      </c>
      <c r="M1995">
        <f t="shared" si="94"/>
        <v>3.1750120000000001E-3</v>
      </c>
      <c r="O1995" t="s">
        <v>51</v>
      </c>
      <c r="P1995">
        <f t="shared" si="95"/>
        <v>0</v>
      </c>
      <c r="Q1995" t="s">
        <v>170</v>
      </c>
      <c r="R1995" t="s">
        <v>2150</v>
      </c>
      <c r="S1995" t="s">
        <v>2146</v>
      </c>
      <c r="T1995" t="s">
        <v>1777</v>
      </c>
      <c r="V1995" t="s">
        <v>1780</v>
      </c>
      <c r="X1995" t="s">
        <v>2151</v>
      </c>
      <c r="Z1995" t="s">
        <v>51</v>
      </c>
      <c r="AA1995" t="s">
        <v>49</v>
      </c>
      <c r="AB1995" t="s">
        <v>49</v>
      </c>
      <c r="AC1995" t="s">
        <v>51</v>
      </c>
      <c r="AD1995" t="s">
        <v>49</v>
      </c>
      <c r="AE1995" t="s">
        <v>51</v>
      </c>
      <c r="AF1995" t="s">
        <v>49</v>
      </c>
      <c r="AG1995" t="s">
        <v>51</v>
      </c>
      <c r="AH1995" t="s">
        <v>49</v>
      </c>
      <c r="AI1995" t="s">
        <v>51</v>
      </c>
      <c r="AJ1995" t="s">
        <v>49</v>
      </c>
      <c r="AK1995" t="s">
        <v>51</v>
      </c>
      <c r="AL1995" t="s">
        <v>49</v>
      </c>
      <c r="AM1995" t="s">
        <v>51</v>
      </c>
      <c r="AN1995" t="s">
        <v>49</v>
      </c>
      <c r="AO1995" t="s">
        <v>51</v>
      </c>
      <c r="AP1995" t="s">
        <v>49</v>
      </c>
      <c r="AQ1995" t="s">
        <v>1780</v>
      </c>
    </row>
    <row r="1996" spans="1:43">
      <c r="A1996">
        <v>6521116447</v>
      </c>
      <c r="B1996" t="s">
        <v>43</v>
      </c>
      <c r="D1996" t="s">
        <v>3920</v>
      </c>
      <c r="E1996" t="s">
        <v>168</v>
      </c>
      <c r="H1996" t="str">
        <f t="shared" si="93"/>
        <v>Unrestricted Inventry</v>
      </c>
      <c r="I1996" t="s">
        <v>72</v>
      </c>
      <c r="J1996" t="s">
        <v>1896</v>
      </c>
      <c r="K1996" t="s">
        <v>48</v>
      </c>
      <c r="L1996" t="s">
        <v>3923</v>
      </c>
      <c r="M1996">
        <f t="shared" si="94"/>
        <v>2.349509E-2</v>
      </c>
      <c r="O1996" t="s">
        <v>51</v>
      </c>
      <c r="P1996">
        <f t="shared" si="95"/>
        <v>0</v>
      </c>
      <c r="Q1996" t="s">
        <v>170</v>
      </c>
      <c r="R1996" t="s">
        <v>2150</v>
      </c>
      <c r="S1996" t="s">
        <v>2146</v>
      </c>
      <c r="T1996" t="s">
        <v>1777</v>
      </c>
      <c r="V1996" t="s">
        <v>1782</v>
      </c>
      <c r="X1996" t="s">
        <v>2151</v>
      </c>
      <c r="Z1996" t="s">
        <v>51</v>
      </c>
      <c r="AA1996" t="s">
        <v>49</v>
      </c>
      <c r="AB1996" t="s">
        <v>49</v>
      </c>
      <c r="AC1996" t="s">
        <v>51</v>
      </c>
      <c r="AD1996" t="s">
        <v>49</v>
      </c>
      <c r="AE1996" t="s">
        <v>51</v>
      </c>
      <c r="AF1996" t="s">
        <v>49</v>
      </c>
      <c r="AG1996" t="s">
        <v>51</v>
      </c>
      <c r="AH1996" t="s">
        <v>49</v>
      </c>
      <c r="AI1996" t="s">
        <v>51</v>
      </c>
      <c r="AJ1996" t="s">
        <v>49</v>
      </c>
      <c r="AK1996" t="s">
        <v>51</v>
      </c>
      <c r="AL1996" t="s">
        <v>49</v>
      </c>
      <c r="AM1996" t="s">
        <v>51</v>
      </c>
      <c r="AN1996" t="s">
        <v>49</v>
      </c>
      <c r="AO1996" t="s">
        <v>51</v>
      </c>
      <c r="AP1996" t="s">
        <v>49</v>
      </c>
      <c r="AQ1996" t="s">
        <v>1782</v>
      </c>
    </row>
    <row r="1997" spans="1:43">
      <c r="A1997">
        <v>6521116447</v>
      </c>
      <c r="B1997" t="s">
        <v>43</v>
      </c>
      <c r="D1997" t="s">
        <v>3920</v>
      </c>
      <c r="E1997" t="s">
        <v>168</v>
      </c>
      <c r="H1997" t="str">
        <f t="shared" si="93"/>
        <v>Unrestricted Inventry</v>
      </c>
      <c r="I1997" t="s">
        <v>72</v>
      </c>
      <c r="J1997" t="s">
        <v>304</v>
      </c>
      <c r="K1997" t="s">
        <v>48</v>
      </c>
      <c r="L1997" t="s">
        <v>3924</v>
      </c>
      <c r="M1997">
        <f t="shared" si="94"/>
        <v>4.4450169999999999E-3</v>
      </c>
      <c r="O1997" t="s">
        <v>51</v>
      </c>
      <c r="P1997">
        <f t="shared" si="95"/>
        <v>0</v>
      </c>
      <c r="Q1997" t="s">
        <v>170</v>
      </c>
      <c r="R1997" t="s">
        <v>2150</v>
      </c>
      <c r="S1997" t="s">
        <v>2146</v>
      </c>
      <c r="T1997" t="s">
        <v>1777</v>
      </c>
      <c r="V1997" t="s">
        <v>1784</v>
      </c>
      <c r="X1997" t="s">
        <v>2151</v>
      </c>
      <c r="Z1997" t="s">
        <v>51</v>
      </c>
      <c r="AA1997" t="s">
        <v>49</v>
      </c>
      <c r="AB1997" t="s">
        <v>49</v>
      </c>
      <c r="AC1997" t="s">
        <v>51</v>
      </c>
      <c r="AD1997" t="s">
        <v>49</v>
      </c>
      <c r="AE1997" t="s">
        <v>51</v>
      </c>
      <c r="AF1997" t="s">
        <v>49</v>
      </c>
      <c r="AG1997" t="s">
        <v>51</v>
      </c>
      <c r="AH1997" t="s">
        <v>49</v>
      </c>
      <c r="AI1997" t="s">
        <v>51</v>
      </c>
      <c r="AJ1997" t="s">
        <v>49</v>
      </c>
      <c r="AK1997" t="s">
        <v>51</v>
      </c>
      <c r="AL1997" t="s">
        <v>49</v>
      </c>
      <c r="AM1997" t="s">
        <v>51</v>
      </c>
      <c r="AN1997" t="s">
        <v>49</v>
      </c>
      <c r="AO1997" t="s">
        <v>51</v>
      </c>
      <c r="AP1997" t="s">
        <v>49</v>
      </c>
      <c r="AQ1997" t="s">
        <v>1784</v>
      </c>
    </row>
    <row r="1998" spans="1:43">
      <c r="A1998">
        <v>6521116448</v>
      </c>
      <c r="B1998" t="s">
        <v>43</v>
      </c>
      <c r="D1998" t="s">
        <v>3925</v>
      </c>
      <c r="E1998" t="s">
        <v>168</v>
      </c>
      <c r="H1998" t="str">
        <f t="shared" si="93"/>
        <v>Unrestricted Inventry</v>
      </c>
      <c r="I1998" t="s">
        <v>72</v>
      </c>
      <c r="J1998" t="s">
        <v>163</v>
      </c>
      <c r="K1998" t="s">
        <v>48</v>
      </c>
      <c r="L1998" t="s">
        <v>3921</v>
      </c>
      <c r="M1998">
        <f t="shared" si="94"/>
        <v>8.8900339999999998E-3</v>
      </c>
      <c r="O1998" t="s">
        <v>51</v>
      </c>
      <c r="P1998">
        <f t="shared" si="95"/>
        <v>0</v>
      </c>
      <c r="Q1998" t="s">
        <v>170</v>
      </c>
      <c r="R1998" t="s">
        <v>2150</v>
      </c>
      <c r="S1998" t="s">
        <v>2146</v>
      </c>
      <c r="T1998" t="s">
        <v>1777</v>
      </c>
      <c r="V1998" t="s">
        <v>1778</v>
      </c>
      <c r="X1998" t="s">
        <v>2151</v>
      </c>
      <c r="Z1998" t="s">
        <v>51</v>
      </c>
      <c r="AA1998" t="s">
        <v>49</v>
      </c>
      <c r="AB1998" t="s">
        <v>49</v>
      </c>
      <c r="AC1998" t="s">
        <v>51</v>
      </c>
      <c r="AD1998" t="s">
        <v>49</v>
      </c>
      <c r="AE1998" t="s">
        <v>51</v>
      </c>
      <c r="AF1998" t="s">
        <v>49</v>
      </c>
      <c r="AG1998" t="s">
        <v>51</v>
      </c>
      <c r="AH1998" t="s">
        <v>49</v>
      </c>
      <c r="AI1998" t="s">
        <v>51</v>
      </c>
      <c r="AJ1998" t="s">
        <v>49</v>
      </c>
      <c r="AK1998" t="s">
        <v>51</v>
      </c>
      <c r="AL1998" t="s">
        <v>49</v>
      </c>
      <c r="AM1998" t="s">
        <v>51</v>
      </c>
      <c r="AN1998" t="s">
        <v>49</v>
      </c>
      <c r="AO1998" t="s">
        <v>51</v>
      </c>
      <c r="AP1998" t="s">
        <v>49</v>
      </c>
      <c r="AQ1998" t="s">
        <v>1778</v>
      </c>
    </row>
    <row r="1999" spans="1:43">
      <c r="A1999">
        <v>6521116448</v>
      </c>
      <c r="B1999" t="s">
        <v>43</v>
      </c>
      <c r="D1999" t="s">
        <v>3925</v>
      </c>
      <c r="E1999" t="s">
        <v>168</v>
      </c>
      <c r="H1999" t="str">
        <f t="shared" si="93"/>
        <v>Unrestricted Inventry</v>
      </c>
      <c r="I1999" t="s">
        <v>72</v>
      </c>
      <c r="J1999" t="s">
        <v>151</v>
      </c>
      <c r="K1999" t="s">
        <v>48</v>
      </c>
      <c r="L1999" t="s">
        <v>3922</v>
      </c>
      <c r="M1999">
        <f t="shared" si="94"/>
        <v>3.1750120000000001E-3</v>
      </c>
      <c r="O1999" t="s">
        <v>51</v>
      </c>
      <c r="P1999">
        <f t="shared" si="95"/>
        <v>0</v>
      </c>
      <c r="Q1999" t="s">
        <v>170</v>
      </c>
      <c r="R1999" t="s">
        <v>2150</v>
      </c>
      <c r="S1999" t="s">
        <v>2146</v>
      </c>
      <c r="T1999" t="s">
        <v>1777</v>
      </c>
      <c r="V1999" t="s">
        <v>1780</v>
      </c>
      <c r="X1999" t="s">
        <v>2151</v>
      </c>
      <c r="Z1999" t="s">
        <v>51</v>
      </c>
      <c r="AA1999" t="s">
        <v>49</v>
      </c>
      <c r="AB1999" t="s">
        <v>49</v>
      </c>
      <c r="AC1999" t="s">
        <v>51</v>
      </c>
      <c r="AD1999" t="s">
        <v>49</v>
      </c>
      <c r="AE1999" t="s">
        <v>51</v>
      </c>
      <c r="AF1999" t="s">
        <v>49</v>
      </c>
      <c r="AG1999" t="s">
        <v>51</v>
      </c>
      <c r="AH1999" t="s">
        <v>49</v>
      </c>
      <c r="AI1999" t="s">
        <v>51</v>
      </c>
      <c r="AJ1999" t="s">
        <v>49</v>
      </c>
      <c r="AK1999" t="s">
        <v>51</v>
      </c>
      <c r="AL1999" t="s">
        <v>49</v>
      </c>
      <c r="AM1999" t="s">
        <v>51</v>
      </c>
      <c r="AN1999" t="s">
        <v>49</v>
      </c>
      <c r="AO1999" t="s">
        <v>51</v>
      </c>
      <c r="AP1999" t="s">
        <v>49</v>
      </c>
      <c r="AQ1999" t="s">
        <v>1780</v>
      </c>
    </row>
    <row r="2000" spans="1:43">
      <c r="A2000">
        <v>6521116448</v>
      </c>
      <c r="B2000" t="s">
        <v>43</v>
      </c>
      <c r="D2000" t="s">
        <v>3925</v>
      </c>
      <c r="E2000" t="s">
        <v>168</v>
      </c>
      <c r="H2000" t="str">
        <f t="shared" si="93"/>
        <v>Unrestricted Inventry</v>
      </c>
      <c r="I2000" t="s">
        <v>72</v>
      </c>
      <c r="J2000" t="s">
        <v>1896</v>
      </c>
      <c r="K2000" t="s">
        <v>48</v>
      </c>
      <c r="L2000" t="s">
        <v>3923</v>
      </c>
      <c r="M2000">
        <f t="shared" si="94"/>
        <v>2.349509E-2</v>
      </c>
      <c r="O2000" t="s">
        <v>51</v>
      </c>
      <c r="P2000">
        <f t="shared" si="95"/>
        <v>0</v>
      </c>
      <c r="Q2000" t="s">
        <v>170</v>
      </c>
      <c r="R2000" t="s">
        <v>2150</v>
      </c>
      <c r="S2000" t="s">
        <v>2146</v>
      </c>
      <c r="T2000" t="s">
        <v>1777</v>
      </c>
      <c r="V2000" t="s">
        <v>1782</v>
      </c>
      <c r="X2000" t="s">
        <v>2151</v>
      </c>
      <c r="Z2000" t="s">
        <v>51</v>
      </c>
      <c r="AA2000" t="s">
        <v>49</v>
      </c>
      <c r="AB2000" t="s">
        <v>49</v>
      </c>
      <c r="AC2000" t="s">
        <v>51</v>
      </c>
      <c r="AD2000" t="s">
        <v>49</v>
      </c>
      <c r="AE2000" t="s">
        <v>51</v>
      </c>
      <c r="AF2000" t="s">
        <v>49</v>
      </c>
      <c r="AG2000" t="s">
        <v>51</v>
      </c>
      <c r="AH2000" t="s">
        <v>49</v>
      </c>
      <c r="AI2000" t="s">
        <v>51</v>
      </c>
      <c r="AJ2000" t="s">
        <v>49</v>
      </c>
      <c r="AK2000" t="s">
        <v>51</v>
      </c>
      <c r="AL2000" t="s">
        <v>49</v>
      </c>
      <c r="AM2000" t="s">
        <v>51</v>
      </c>
      <c r="AN2000" t="s">
        <v>49</v>
      </c>
      <c r="AO2000" t="s">
        <v>51</v>
      </c>
      <c r="AP2000" t="s">
        <v>49</v>
      </c>
      <c r="AQ2000" t="s">
        <v>1782</v>
      </c>
    </row>
    <row r="2001" spans="1:43">
      <c r="A2001">
        <v>6521116448</v>
      </c>
      <c r="B2001" t="s">
        <v>43</v>
      </c>
      <c r="D2001" t="s">
        <v>3925</v>
      </c>
      <c r="E2001" t="s">
        <v>168</v>
      </c>
      <c r="H2001" t="str">
        <f t="shared" si="93"/>
        <v>Unrestricted Inventry</v>
      </c>
      <c r="I2001" t="s">
        <v>72</v>
      </c>
      <c r="J2001" t="s">
        <v>304</v>
      </c>
      <c r="K2001" t="s">
        <v>48</v>
      </c>
      <c r="L2001" t="s">
        <v>3924</v>
      </c>
      <c r="M2001">
        <f t="shared" si="94"/>
        <v>4.4450169999999999E-3</v>
      </c>
      <c r="O2001" t="s">
        <v>51</v>
      </c>
      <c r="P2001">
        <f t="shared" si="95"/>
        <v>0</v>
      </c>
      <c r="Q2001" t="s">
        <v>170</v>
      </c>
      <c r="R2001" t="s">
        <v>2150</v>
      </c>
      <c r="S2001" t="s">
        <v>2146</v>
      </c>
      <c r="T2001" t="s">
        <v>1777</v>
      </c>
      <c r="V2001" t="s">
        <v>1784</v>
      </c>
      <c r="X2001" t="s">
        <v>2151</v>
      </c>
      <c r="Z2001" t="s">
        <v>51</v>
      </c>
      <c r="AA2001" t="s">
        <v>49</v>
      </c>
      <c r="AB2001" t="s">
        <v>49</v>
      </c>
      <c r="AC2001" t="s">
        <v>51</v>
      </c>
      <c r="AD2001" t="s">
        <v>49</v>
      </c>
      <c r="AE2001" t="s">
        <v>51</v>
      </c>
      <c r="AF2001" t="s">
        <v>49</v>
      </c>
      <c r="AG2001" t="s">
        <v>51</v>
      </c>
      <c r="AH2001" t="s">
        <v>49</v>
      </c>
      <c r="AI2001" t="s">
        <v>51</v>
      </c>
      <c r="AJ2001" t="s">
        <v>49</v>
      </c>
      <c r="AK2001" t="s">
        <v>51</v>
      </c>
      <c r="AL2001" t="s">
        <v>49</v>
      </c>
      <c r="AM2001" t="s">
        <v>51</v>
      </c>
      <c r="AN2001" t="s">
        <v>49</v>
      </c>
      <c r="AO2001" t="s">
        <v>51</v>
      </c>
      <c r="AP2001" t="s">
        <v>49</v>
      </c>
      <c r="AQ2001" t="s">
        <v>1784</v>
      </c>
    </row>
    <row r="2002" spans="1:43">
      <c r="A2002">
        <v>6521116449</v>
      </c>
      <c r="B2002" t="s">
        <v>43</v>
      </c>
      <c r="D2002" t="s">
        <v>3926</v>
      </c>
      <c r="E2002" t="s">
        <v>168</v>
      </c>
      <c r="H2002" t="str">
        <f t="shared" si="93"/>
        <v>Unrestricted Inventry</v>
      </c>
      <c r="I2002" t="s">
        <v>72</v>
      </c>
      <c r="J2002" t="s">
        <v>163</v>
      </c>
      <c r="K2002" t="s">
        <v>48</v>
      </c>
      <c r="L2002" t="s">
        <v>3927</v>
      </c>
      <c r="M2002">
        <f t="shared" si="94"/>
        <v>1.2108842E-2</v>
      </c>
      <c r="O2002" t="s">
        <v>51</v>
      </c>
      <c r="P2002">
        <f t="shared" si="95"/>
        <v>0</v>
      </c>
      <c r="Q2002" t="s">
        <v>170</v>
      </c>
      <c r="R2002" t="s">
        <v>2150</v>
      </c>
      <c r="S2002" t="s">
        <v>2146</v>
      </c>
      <c r="T2002" t="s">
        <v>1777</v>
      </c>
      <c r="V2002" t="s">
        <v>1778</v>
      </c>
      <c r="X2002" t="s">
        <v>2151</v>
      </c>
      <c r="Z2002" t="s">
        <v>51</v>
      </c>
      <c r="AA2002" t="s">
        <v>49</v>
      </c>
      <c r="AB2002" t="s">
        <v>49</v>
      </c>
      <c r="AC2002" t="s">
        <v>51</v>
      </c>
      <c r="AD2002" t="s">
        <v>49</v>
      </c>
      <c r="AE2002" t="s">
        <v>51</v>
      </c>
      <c r="AF2002" t="s">
        <v>49</v>
      </c>
      <c r="AG2002" t="s">
        <v>51</v>
      </c>
      <c r="AH2002" t="s">
        <v>49</v>
      </c>
      <c r="AI2002" t="s">
        <v>51</v>
      </c>
      <c r="AJ2002" t="s">
        <v>49</v>
      </c>
      <c r="AK2002" t="s">
        <v>51</v>
      </c>
      <c r="AL2002" t="s">
        <v>49</v>
      </c>
      <c r="AM2002" t="s">
        <v>51</v>
      </c>
      <c r="AN2002" t="s">
        <v>49</v>
      </c>
      <c r="AO2002" t="s">
        <v>51</v>
      </c>
      <c r="AP2002" t="s">
        <v>49</v>
      </c>
      <c r="AQ2002" t="s">
        <v>1778</v>
      </c>
    </row>
    <row r="2003" spans="1:43">
      <c r="A2003">
        <v>6521116449</v>
      </c>
      <c r="B2003" t="s">
        <v>43</v>
      </c>
      <c r="D2003" t="s">
        <v>3926</v>
      </c>
      <c r="E2003" t="s">
        <v>168</v>
      </c>
      <c r="H2003" t="str">
        <f t="shared" si="93"/>
        <v>Unrestricted Inventry</v>
      </c>
      <c r="I2003" t="s">
        <v>72</v>
      </c>
      <c r="J2003" t="s">
        <v>151</v>
      </c>
      <c r="K2003" t="s">
        <v>48</v>
      </c>
      <c r="L2003" t="s">
        <v>3928</v>
      </c>
      <c r="M2003">
        <f t="shared" si="94"/>
        <v>4.3245860000000001E-3</v>
      </c>
      <c r="O2003" t="s">
        <v>51</v>
      </c>
      <c r="P2003">
        <f t="shared" si="95"/>
        <v>0</v>
      </c>
      <c r="Q2003" t="s">
        <v>170</v>
      </c>
      <c r="R2003" t="s">
        <v>2150</v>
      </c>
      <c r="S2003" t="s">
        <v>2146</v>
      </c>
      <c r="T2003" t="s">
        <v>1777</v>
      </c>
      <c r="V2003" t="s">
        <v>1780</v>
      </c>
      <c r="X2003" t="s">
        <v>2151</v>
      </c>
      <c r="Z2003" t="s">
        <v>51</v>
      </c>
      <c r="AA2003" t="s">
        <v>49</v>
      </c>
      <c r="AB2003" t="s">
        <v>49</v>
      </c>
      <c r="AC2003" t="s">
        <v>51</v>
      </c>
      <c r="AD2003" t="s">
        <v>49</v>
      </c>
      <c r="AE2003" t="s">
        <v>51</v>
      </c>
      <c r="AF2003" t="s">
        <v>49</v>
      </c>
      <c r="AG2003" t="s">
        <v>51</v>
      </c>
      <c r="AH2003" t="s">
        <v>49</v>
      </c>
      <c r="AI2003" t="s">
        <v>51</v>
      </c>
      <c r="AJ2003" t="s">
        <v>49</v>
      </c>
      <c r="AK2003" t="s">
        <v>51</v>
      </c>
      <c r="AL2003" t="s">
        <v>49</v>
      </c>
      <c r="AM2003" t="s">
        <v>51</v>
      </c>
      <c r="AN2003" t="s">
        <v>49</v>
      </c>
      <c r="AO2003" t="s">
        <v>51</v>
      </c>
      <c r="AP2003" t="s">
        <v>49</v>
      </c>
      <c r="AQ2003" t="s">
        <v>1780</v>
      </c>
    </row>
    <row r="2004" spans="1:43">
      <c r="A2004">
        <v>6521116449</v>
      </c>
      <c r="B2004" t="s">
        <v>43</v>
      </c>
      <c r="D2004" t="s">
        <v>3926</v>
      </c>
      <c r="E2004" t="s">
        <v>168</v>
      </c>
      <c r="H2004" t="str">
        <f t="shared" si="93"/>
        <v>Unrestricted Inventry</v>
      </c>
      <c r="I2004" t="s">
        <v>72</v>
      </c>
      <c r="J2004" t="s">
        <v>1896</v>
      </c>
      <c r="K2004" t="s">
        <v>48</v>
      </c>
      <c r="L2004" t="s">
        <v>3929</v>
      </c>
      <c r="M2004">
        <f t="shared" si="94"/>
        <v>3.2001939E-2</v>
      </c>
      <c r="O2004" t="s">
        <v>51</v>
      </c>
      <c r="P2004">
        <f t="shared" si="95"/>
        <v>0</v>
      </c>
      <c r="Q2004" t="s">
        <v>170</v>
      </c>
      <c r="R2004" t="s">
        <v>2150</v>
      </c>
      <c r="S2004" t="s">
        <v>2146</v>
      </c>
      <c r="T2004" t="s">
        <v>1777</v>
      </c>
      <c r="V2004" t="s">
        <v>1782</v>
      </c>
      <c r="X2004" t="s">
        <v>2151</v>
      </c>
      <c r="Z2004" t="s">
        <v>51</v>
      </c>
      <c r="AA2004" t="s">
        <v>49</v>
      </c>
      <c r="AB2004" t="s">
        <v>49</v>
      </c>
      <c r="AC2004" t="s">
        <v>51</v>
      </c>
      <c r="AD2004" t="s">
        <v>49</v>
      </c>
      <c r="AE2004" t="s">
        <v>51</v>
      </c>
      <c r="AF2004" t="s">
        <v>49</v>
      </c>
      <c r="AG2004" t="s">
        <v>51</v>
      </c>
      <c r="AH2004" t="s">
        <v>49</v>
      </c>
      <c r="AI2004" t="s">
        <v>51</v>
      </c>
      <c r="AJ2004" t="s">
        <v>49</v>
      </c>
      <c r="AK2004" t="s">
        <v>51</v>
      </c>
      <c r="AL2004" t="s">
        <v>49</v>
      </c>
      <c r="AM2004" t="s">
        <v>51</v>
      </c>
      <c r="AN2004" t="s">
        <v>49</v>
      </c>
      <c r="AO2004" t="s">
        <v>51</v>
      </c>
      <c r="AP2004" t="s">
        <v>49</v>
      </c>
      <c r="AQ2004" t="s">
        <v>1782</v>
      </c>
    </row>
    <row r="2005" spans="1:43">
      <c r="A2005">
        <v>6521116449</v>
      </c>
      <c r="B2005" t="s">
        <v>43</v>
      </c>
      <c r="D2005" t="s">
        <v>3926</v>
      </c>
      <c r="E2005" t="s">
        <v>168</v>
      </c>
      <c r="H2005" t="str">
        <f t="shared" si="93"/>
        <v>Unrestricted Inventry</v>
      </c>
      <c r="I2005" t="s">
        <v>72</v>
      </c>
      <c r="J2005" t="s">
        <v>304</v>
      </c>
      <c r="K2005" t="s">
        <v>48</v>
      </c>
      <c r="L2005" t="s">
        <v>3930</v>
      </c>
      <c r="M2005">
        <f t="shared" si="94"/>
        <v>6.0544209999999999E-3</v>
      </c>
      <c r="O2005" t="s">
        <v>51</v>
      </c>
      <c r="P2005">
        <f t="shared" si="95"/>
        <v>0</v>
      </c>
      <c r="Q2005" t="s">
        <v>170</v>
      </c>
      <c r="R2005" t="s">
        <v>2150</v>
      </c>
      <c r="S2005" t="s">
        <v>2146</v>
      </c>
      <c r="T2005" t="s">
        <v>1777</v>
      </c>
      <c r="V2005" t="s">
        <v>1784</v>
      </c>
      <c r="X2005" t="s">
        <v>2151</v>
      </c>
      <c r="Z2005" t="s">
        <v>51</v>
      </c>
      <c r="AA2005" t="s">
        <v>49</v>
      </c>
      <c r="AB2005" t="s">
        <v>49</v>
      </c>
      <c r="AC2005" t="s">
        <v>51</v>
      </c>
      <c r="AD2005" t="s">
        <v>49</v>
      </c>
      <c r="AE2005" t="s">
        <v>51</v>
      </c>
      <c r="AF2005" t="s">
        <v>49</v>
      </c>
      <c r="AG2005" t="s">
        <v>51</v>
      </c>
      <c r="AH2005" t="s">
        <v>49</v>
      </c>
      <c r="AI2005" t="s">
        <v>51</v>
      </c>
      <c r="AJ2005" t="s">
        <v>49</v>
      </c>
      <c r="AK2005" t="s">
        <v>51</v>
      </c>
      <c r="AL2005" t="s">
        <v>49</v>
      </c>
      <c r="AM2005" t="s">
        <v>51</v>
      </c>
      <c r="AN2005" t="s">
        <v>49</v>
      </c>
      <c r="AO2005" t="s">
        <v>51</v>
      </c>
      <c r="AP2005" t="s">
        <v>49</v>
      </c>
      <c r="AQ2005" t="s">
        <v>1784</v>
      </c>
    </row>
    <row r="2006" spans="1:43">
      <c r="A2006">
        <v>6521116450</v>
      </c>
      <c r="B2006" t="s">
        <v>43</v>
      </c>
      <c r="D2006" t="s">
        <v>3931</v>
      </c>
      <c r="E2006" t="s">
        <v>168</v>
      </c>
      <c r="H2006" t="str">
        <f t="shared" si="93"/>
        <v>Unrestricted Inventry</v>
      </c>
      <c r="I2006" t="s">
        <v>72</v>
      </c>
      <c r="J2006" t="s">
        <v>163</v>
      </c>
      <c r="K2006" t="s">
        <v>48</v>
      </c>
      <c r="L2006" t="s">
        <v>3932</v>
      </c>
      <c r="M2006">
        <f t="shared" si="94"/>
        <v>1.0958807000000001E-2</v>
      </c>
      <c r="O2006" t="s">
        <v>51</v>
      </c>
      <c r="P2006">
        <f t="shared" si="95"/>
        <v>0</v>
      </c>
      <c r="Q2006" t="s">
        <v>170</v>
      </c>
      <c r="R2006" t="s">
        <v>2150</v>
      </c>
      <c r="S2006" t="s">
        <v>2146</v>
      </c>
      <c r="T2006" t="s">
        <v>1777</v>
      </c>
      <c r="V2006" t="s">
        <v>1778</v>
      </c>
      <c r="X2006" t="s">
        <v>2151</v>
      </c>
      <c r="Z2006" t="s">
        <v>51</v>
      </c>
      <c r="AA2006" t="s">
        <v>49</v>
      </c>
      <c r="AB2006" t="s">
        <v>49</v>
      </c>
      <c r="AC2006" t="s">
        <v>51</v>
      </c>
      <c r="AD2006" t="s">
        <v>49</v>
      </c>
      <c r="AE2006" t="s">
        <v>51</v>
      </c>
      <c r="AF2006" t="s">
        <v>49</v>
      </c>
      <c r="AG2006" t="s">
        <v>51</v>
      </c>
      <c r="AH2006" t="s">
        <v>49</v>
      </c>
      <c r="AI2006" t="s">
        <v>51</v>
      </c>
      <c r="AJ2006" t="s">
        <v>49</v>
      </c>
      <c r="AK2006" t="s">
        <v>51</v>
      </c>
      <c r="AL2006" t="s">
        <v>49</v>
      </c>
      <c r="AM2006" t="s">
        <v>51</v>
      </c>
      <c r="AN2006" t="s">
        <v>49</v>
      </c>
      <c r="AO2006" t="s">
        <v>51</v>
      </c>
      <c r="AP2006" t="s">
        <v>49</v>
      </c>
      <c r="AQ2006" t="s">
        <v>1778</v>
      </c>
    </row>
    <row r="2007" spans="1:43">
      <c r="A2007">
        <v>6521116450</v>
      </c>
      <c r="B2007" t="s">
        <v>43</v>
      </c>
      <c r="D2007" t="s">
        <v>3931</v>
      </c>
      <c r="E2007" t="s">
        <v>168</v>
      </c>
      <c r="H2007" t="str">
        <f t="shared" si="93"/>
        <v>Unrestricted Inventry</v>
      </c>
      <c r="I2007" t="s">
        <v>72</v>
      </c>
      <c r="J2007" t="s">
        <v>304</v>
      </c>
      <c r="K2007" t="s">
        <v>48</v>
      </c>
      <c r="L2007" t="s">
        <v>3933</v>
      </c>
      <c r="M2007">
        <f t="shared" si="94"/>
        <v>5.4794029999999999E-3</v>
      </c>
      <c r="O2007" t="s">
        <v>51</v>
      </c>
      <c r="P2007">
        <f t="shared" si="95"/>
        <v>0</v>
      </c>
      <c r="Q2007" t="s">
        <v>170</v>
      </c>
      <c r="R2007" t="s">
        <v>2150</v>
      </c>
      <c r="S2007" t="s">
        <v>2146</v>
      </c>
      <c r="T2007" t="s">
        <v>1777</v>
      </c>
      <c r="V2007" t="s">
        <v>1780</v>
      </c>
      <c r="X2007" t="s">
        <v>2151</v>
      </c>
      <c r="Z2007" t="s">
        <v>51</v>
      </c>
      <c r="AA2007" t="s">
        <v>49</v>
      </c>
      <c r="AB2007" t="s">
        <v>49</v>
      </c>
      <c r="AC2007" t="s">
        <v>51</v>
      </c>
      <c r="AD2007" t="s">
        <v>49</v>
      </c>
      <c r="AE2007" t="s">
        <v>51</v>
      </c>
      <c r="AF2007" t="s">
        <v>49</v>
      </c>
      <c r="AG2007" t="s">
        <v>51</v>
      </c>
      <c r="AH2007" t="s">
        <v>49</v>
      </c>
      <c r="AI2007" t="s">
        <v>51</v>
      </c>
      <c r="AJ2007" t="s">
        <v>49</v>
      </c>
      <c r="AK2007" t="s">
        <v>51</v>
      </c>
      <c r="AL2007" t="s">
        <v>49</v>
      </c>
      <c r="AM2007" t="s">
        <v>51</v>
      </c>
      <c r="AN2007" t="s">
        <v>49</v>
      </c>
      <c r="AO2007" t="s">
        <v>51</v>
      </c>
      <c r="AP2007" t="s">
        <v>49</v>
      </c>
      <c r="AQ2007" t="s">
        <v>1780</v>
      </c>
    </row>
    <row r="2008" spans="1:43">
      <c r="A2008">
        <v>6521116450</v>
      </c>
      <c r="B2008" t="s">
        <v>43</v>
      </c>
      <c r="D2008" t="s">
        <v>3931</v>
      </c>
      <c r="E2008" t="s">
        <v>168</v>
      </c>
      <c r="H2008" t="str">
        <f t="shared" si="93"/>
        <v>Unrestricted Inventry</v>
      </c>
      <c r="I2008" t="s">
        <v>72</v>
      </c>
      <c r="J2008" t="s">
        <v>1896</v>
      </c>
      <c r="K2008" t="s">
        <v>48</v>
      </c>
      <c r="L2008" t="s">
        <v>3934</v>
      </c>
      <c r="M2008">
        <f t="shared" si="94"/>
        <v>2.8962560999999998E-2</v>
      </c>
      <c r="O2008" t="s">
        <v>51</v>
      </c>
      <c r="P2008">
        <f t="shared" si="95"/>
        <v>0</v>
      </c>
      <c r="Q2008" t="s">
        <v>170</v>
      </c>
      <c r="R2008" t="s">
        <v>2150</v>
      </c>
      <c r="S2008" t="s">
        <v>2146</v>
      </c>
      <c r="T2008" t="s">
        <v>1777</v>
      </c>
      <c r="V2008" t="s">
        <v>1782</v>
      </c>
      <c r="X2008" t="s">
        <v>2151</v>
      </c>
      <c r="Z2008" t="s">
        <v>51</v>
      </c>
      <c r="AA2008" t="s">
        <v>49</v>
      </c>
      <c r="AB2008" t="s">
        <v>49</v>
      </c>
      <c r="AC2008" t="s">
        <v>51</v>
      </c>
      <c r="AD2008" t="s">
        <v>49</v>
      </c>
      <c r="AE2008" t="s">
        <v>51</v>
      </c>
      <c r="AF2008" t="s">
        <v>49</v>
      </c>
      <c r="AG2008" t="s">
        <v>51</v>
      </c>
      <c r="AH2008" t="s">
        <v>49</v>
      </c>
      <c r="AI2008" t="s">
        <v>51</v>
      </c>
      <c r="AJ2008" t="s">
        <v>49</v>
      </c>
      <c r="AK2008" t="s">
        <v>51</v>
      </c>
      <c r="AL2008" t="s">
        <v>49</v>
      </c>
      <c r="AM2008" t="s">
        <v>51</v>
      </c>
      <c r="AN2008" t="s">
        <v>49</v>
      </c>
      <c r="AO2008" t="s">
        <v>51</v>
      </c>
      <c r="AP2008" t="s">
        <v>49</v>
      </c>
      <c r="AQ2008" t="s">
        <v>1782</v>
      </c>
    </row>
    <row r="2009" spans="1:43">
      <c r="A2009">
        <v>6521116450</v>
      </c>
      <c r="B2009" t="s">
        <v>43</v>
      </c>
      <c r="D2009" t="s">
        <v>3931</v>
      </c>
      <c r="E2009" t="s">
        <v>168</v>
      </c>
      <c r="H2009" t="str">
        <f t="shared" si="93"/>
        <v>Unrestricted Inventry</v>
      </c>
      <c r="I2009" t="s">
        <v>72</v>
      </c>
      <c r="J2009" t="s">
        <v>304</v>
      </c>
      <c r="K2009" t="s">
        <v>48</v>
      </c>
      <c r="L2009" t="s">
        <v>3933</v>
      </c>
      <c r="M2009">
        <f t="shared" si="94"/>
        <v>5.4794029999999999E-3</v>
      </c>
      <c r="O2009" t="s">
        <v>51</v>
      </c>
      <c r="P2009">
        <f t="shared" si="95"/>
        <v>0</v>
      </c>
      <c r="Q2009" t="s">
        <v>170</v>
      </c>
      <c r="R2009" t="s">
        <v>2150</v>
      </c>
      <c r="S2009" t="s">
        <v>2146</v>
      </c>
      <c r="T2009" t="s">
        <v>1777</v>
      </c>
      <c r="V2009" t="s">
        <v>1784</v>
      </c>
      <c r="X2009" t="s">
        <v>2151</v>
      </c>
      <c r="Z2009" t="s">
        <v>51</v>
      </c>
      <c r="AA2009" t="s">
        <v>49</v>
      </c>
      <c r="AB2009" t="s">
        <v>49</v>
      </c>
      <c r="AC2009" t="s">
        <v>51</v>
      </c>
      <c r="AD2009" t="s">
        <v>49</v>
      </c>
      <c r="AE2009" t="s">
        <v>51</v>
      </c>
      <c r="AF2009" t="s">
        <v>49</v>
      </c>
      <c r="AG2009" t="s">
        <v>51</v>
      </c>
      <c r="AH2009" t="s">
        <v>49</v>
      </c>
      <c r="AI2009" t="s">
        <v>51</v>
      </c>
      <c r="AJ2009" t="s">
        <v>49</v>
      </c>
      <c r="AK2009" t="s">
        <v>51</v>
      </c>
      <c r="AL2009" t="s">
        <v>49</v>
      </c>
      <c r="AM2009" t="s">
        <v>51</v>
      </c>
      <c r="AN2009" t="s">
        <v>49</v>
      </c>
      <c r="AO2009" t="s">
        <v>51</v>
      </c>
      <c r="AP2009" t="s">
        <v>49</v>
      </c>
      <c r="AQ2009" t="s">
        <v>1784</v>
      </c>
    </row>
    <row r="2010" spans="1:43">
      <c r="A2010">
        <v>6521116451</v>
      </c>
      <c r="B2010" t="s">
        <v>43</v>
      </c>
      <c r="D2010" t="s">
        <v>3935</v>
      </c>
      <c r="E2010" t="s">
        <v>168</v>
      </c>
      <c r="H2010" t="str">
        <f t="shared" si="93"/>
        <v>Unrestricted Inventry</v>
      </c>
      <c r="I2010" t="s">
        <v>72</v>
      </c>
      <c r="J2010" t="s">
        <v>163</v>
      </c>
      <c r="K2010" t="s">
        <v>48</v>
      </c>
      <c r="L2010" t="s">
        <v>3936</v>
      </c>
      <c r="M2010">
        <f t="shared" si="94"/>
        <v>1.211012E-2</v>
      </c>
      <c r="O2010" t="s">
        <v>51</v>
      </c>
      <c r="P2010">
        <f t="shared" si="95"/>
        <v>0</v>
      </c>
      <c r="Q2010" t="s">
        <v>170</v>
      </c>
      <c r="R2010" t="s">
        <v>2150</v>
      </c>
      <c r="S2010" t="s">
        <v>2146</v>
      </c>
      <c r="T2010" t="s">
        <v>1777</v>
      </c>
      <c r="V2010" t="s">
        <v>1778</v>
      </c>
      <c r="X2010" t="s">
        <v>2151</v>
      </c>
      <c r="Z2010" t="s">
        <v>51</v>
      </c>
      <c r="AA2010" t="s">
        <v>49</v>
      </c>
      <c r="AB2010" t="s">
        <v>49</v>
      </c>
      <c r="AC2010" t="s">
        <v>51</v>
      </c>
      <c r="AD2010" t="s">
        <v>49</v>
      </c>
      <c r="AE2010" t="s">
        <v>51</v>
      </c>
      <c r="AF2010" t="s">
        <v>49</v>
      </c>
      <c r="AG2010" t="s">
        <v>51</v>
      </c>
      <c r="AH2010" t="s">
        <v>49</v>
      </c>
      <c r="AI2010" t="s">
        <v>51</v>
      </c>
      <c r="AJ2010" t="s">
        <v>49</v>
      </c>
      <c r="AK2010" t="s">
        <v>51</v>
      </c>
      <c r="AL2010" t="s">
        <v>49</v>
      </c>
      <c r="AM2010" t="s">
        <v>51</v>
      </c>
      <c r="AN2010" t="s">
        <v>49</v>
      </c>
      <c r="AO2010" t="s">
        <v>51</v>
      </c>
      <c r="AP2010" t="s">
        <v>49</v>
      </c>
      <c r="AQ2010" t="s">
        <v>1778</v>
      </c>
    </row>
    <row r="2011" spans="1:43">
      <c r="A2011">
        <v>6521116451</v>
      </c>
      <c r="B2011" t="s">
        <v>43</v>
      </c>
      <c r="D2011" t="s">
        <v>3935</v>
      </c>
      <c r="E2011" t="s">
        <v>168</v>
      </c>
      <c r="H2011" t="str">
        <f t="shared" si="93"/>
        <v>Unrestricted Inventry</v>
      </c>
      <c r="I2011" t="s">
        <v>72</v>
      </c>
      <c r="J2011" t="s">
        <v>304</v>
      </c>
      <c r="K2011" t="s">
        <v>48</v>
      </c>
      <c r="L2011" t="s">
        <v>3937</v>
      </c>
      <c r="M2011">
        <f t="shared" si="94"/>
        <v>6.0550600000000001E-3</v>
      </c>
      <c r="O2011" t="s">
        <v>51</v>
      </c>
      <c r="P2011">
        <f t="shared" si="95"/>
        <v>0</v>
      </c>
      <c r="Q2011" t="s">
        <v>170</v>
      </c>
      <c r="R2011" t="s">
        <v>2150</v>
      </c>
      <c r="S2011" t="s">
        <v>2146</v>
      </c>
      <c r="T2011" t="s">
        <v>1777</v>
      </c>
      <c r="V2011" t="s">
        <v>1780</v>
      </c>
      <c r="X2011" t="s">
        <v>2151</v>
      </c>
      <c r="Z2011" t="s">
        <v>51</v>
      </c>
      <c r="AA2011" t="s">
        <v>49</v>
      </c>
      <c r="AB2011" t="s">
        <v>49</v>
      </c>
      <c r="AC2011" t="s">
        <v>51</v>
      </c>
      <c r="AD2011" t="s">
        <v>49</v>
      </c>
      <c r="AE2011" t="s">
        <v>51</v>
      </c>
      <c r="AF2011" t="s">
        <v>49</v>
      </c>
      <c r="AG2011" t="s">
        <v>51</v>
      </c>
      <c r="AH2011" t="s">
        <v>49</v>
      </c>
      <c r="AI2011" t="s">
        <v>51</v>
      </c>
      <c r="AJ2011" t="s">
        <v>49</v>
      </c>
      <c r="AK2011" t="s">
        <v>51</v>
      </c>
      <c r="AL2011" t="s">
        <v>49</v>
      </c>
      <c r="AM2011" t="s">
        <v>51</v>
      </c>
      <c r="AN2011" t="s">
        <v>49</v>
      </c>
      <c r="AO2011" t="s">
        <v>51</v>
      </c>
      <c r="AP2011" t="s">
        <v>49</v>
      </c>
      <c r="AQ2011" t="s">
        <v>1780</v>
      </c>
    </row>
    <row r="2012" spans="1:43">
      <c r="A2012">
        <v>6521116451</v>
      </c>
      <c r="B2012" t="s">
        <v>43</v>
      </c>
      <c r="D2012" t="s">
        <v>3935</v>
      </c>
      <c r="E2012" t="s">
        <v>168</v>
      </c>
      <c r="H2012" t="str">
        <f t="shared" si="93"/>
        <v>Unrestricted Inventry</v>
      </c>
      <c r="I2012" t="s">
        <v>72</v>
      </c>
      <c r="J2012" t="s">
        <v>1896</v>
      </c>
      <c r="K2012" t="s">
        <v>48</v>
      </c>
      <c r="L2012" t="s">
        <v>3938</v>
      </c>
      <c r="M2012">
        <f t="shared" si="94"/>
        <v>3.2005315999999999E-2</v>
      </c>
      <c r="O2012" t="s">
        <v>51</v>
      </c>
      <c r="P2012">
        <f t="shared" si="95"/>
        <v>0</v>
      </c>
      <c r="Q2012" t="s">
        <v>170</v>
      </c>
      <c r="R2012" t="s">
        <v>2150</v>
      </c>
      <c r="S2012" t="s">
        <v>2146</v>
      </c>
      <c r="T2012" t="s">
        <v>1777</v>
      </c>
      <c r="V2012" t="s">
        <v>1782</v>
      </c>
      <c r="X2012" t="s">
        <v>2151</v>
      </c>
      <c r="Z2012" t="s">
        <v>51</v>
      </c>
      <c r="AA2012" t="s">
        <v>49</v>
      </c>
      <c r="AB2012" t="s">
        <v>49</v>
      </c>
      <c r="AC2012" t="s">
        <v>51</v>
      </c>
      <c r="AD2012" t="s">
        <v>49</v>
      </c>
      <c r="AE2012" t="s">
        <v>51</v>
      </c>
      <c r="AF2012" t="s">
        <v>49</v>
      </c>
      <c r="AG2012" t="s">
        <v>51</v>
      </c>
      <c r="AH2012" t="s">
        <v>49</v>
      </c>
      <c r="AI2012" t="s">
        <v>51</v>
      </c>
      <c r="AJ2012" t="s">
        <v>49</v>
      </c>
      <c r="AK2012" t="s">
        <v>51</v>
      </c>
      <c r="AL2012" t="s">
        <v>49</v>
      </c>
      <c r="AM2012" t="s">
        <v>51</v>
      </c>
      <c r="AN2012" t="s">
        <v>49</v>
      </c>
      <c r="AO2012" t="s">
        <v>51</v>
      </c>
      <c r="AP2012" t="s">
        <v>49</v>
      </c>
      <c r="AQ2012" t="s">
        <v>1782</v>
      </c>
    </row>
    <row r="2013" spans="1:43">
      <c r="A2013">
        <v>6521116451</v>
      </c>
      <c r="B2013" t="s">
        <v>43</v>
      </c>
      <c r="D2013" t="s">
        <v>3935</v>
      </c>
      <c r="E2013" t="s">
        <v>168</v>
      </c>
      <c r="H2013" t="str">
        <f t="shared" si="93"/>
        <v>Unrestricted Inventry</v>
      </c>
      <c r="I2013" t="s">
        <v>72</v>
      </c>
      <c r="J2013" t="s">
        <v>304</v>
      </c>
      <c r="K2013" t="s">
        <v>48</v>
      </c>
      <c r="L2013" t="s">
        <v>3937</v>
      </c>
      <c r="M2013">
        <f t="shared" si="94"/>
        <v>6.0550600000000001E-3</v>
      </c>
      <c r="O2013" t="s">
        <v>51</v>
      </c>
      <c r="P2013">
        <f t="shared" si="95"/>
        <v>0</v>
      </c>
      <c r="Q2013" t="s">
        <v>170</v>
      </c>
      <c r="R2013" t="s">
        <v>2150</v>
      </c>
      <c r="S2013" t="s">
        <v>2146</v>
      </c>
      <c r="T2013" t="s">
        <v>1777</v>
      </c>
      <c r="V2013" t="s">
        <v>1784</v>
      </c>
      <c r="X2013" t="s">
        <v>2151</v>
      </c>
      <c r="Z2013" t="s">
        <v>51</v>
      </c>
      <c r="AA2013" t="s">
        <v>49</v>
      </c>
      <c r="AB2013" t="s">
        <v>49</v>
      </c>
      <c r="AC2013" t="s">
        <v>51</v>
      </c>
      <c r="AD2013" t="s">
        <v>49</v>
      </c>
      <c r="AE2013" t="s">
        <v>51</v>
      </c>
      <c r="AF2013" t="s">
        <v>49</v>
      </c>
      <c r="AG2013" t="s">
        <v>51</v>
      </c>
      <c r="AH2013" t="s">
        <v>49</v>
      </c>
      <c r="AI2013" t="s">
        <v>51</v>
      </c>
      <c r="AJ2013" t="s">
        <v>49</v>
      </c>
      <c r="AK2013" t="s">
        <v>51</v>
      </c>
      <c r="AL2013" t="s">
        <v>49</v>
      </c>
      <c r="AM2013" t="s">
        <v>51</v>
      </c>
      <c r="AN2013" t="s">
        <v>49</v>
      </c>
      <c r="AO2013" t="s">
        <v>51</v>
      </c>
      <c r="AP2013" t="s">
        <v>49</v>
      </c>
      <c r="AQ2013" t="s">
        <v>1784</v>
      </c>
    </row>
    <row r="2014" spans="1:43">
      <c r="A2014">
        <v>6521116452</v>
      </c>
      <c r="B2014" t="s">
        <v>43</v>
      </c>
      <c r="D2014" t="s">
        <v>3939</v>
      </c>
      <c r="E2014" t="s">
        <v>168</v>
      </c>
      <c r="H2014" t="str">
        <f t="shared" si="93"/>
        <v>Unrestricted Inventry</v>
      </c>
      <c r="I2014" t="s">
        <v>72</v>
      </c>
      <c r="J2014" t="s">
        <v>163</v>
      </c>
      <c r="K2014" t="s">
        <v>48</v>
      </c>
      <c r="L2014" t="s">
        <v>3932</v>
      </c>
      <c r="M2014">
        <f t="shared" si="94"/>
        <v>1.0958807000000001E-2</v>
      </c>
      <c r="O2014" t="s">
        <v>51</v>
      </c>
      <c r="P2014">
        <f t="shared" si="95"/>
        <v>0</v>
      </c>
      <c r="Q2014" t="s">
        <v>170</v>
      </c>
      <c r="R2014" t="s">
        <v>2150</v>
      </c>
      <c r="S2014" t="s">
        <v>2146</v>
      </c>
      <c r="T2014" t="s">
        <v>1777</v>
      </c>
      <c r="V2014" t="s">
        <v>1778</v>
      </c>
      <c r="X2014" t="s">
        <v>2151</v>
      </c>
      <c r="Z2014" t="s">
        <v>51</v>
      </c>
      <c r="AA2014" t="s">
        <v>49</v>
      </c>
      <c r="AB2014" t="s">
        <v>49</v>
      </c>
      <c r="AC2014" t="s">
        <v>51</v>
      </c>
      <c r="AD2014" t="s">
        <v>49</v>
      </c>
      <c r="AE2014" t="s">
        <v>51</v>
      </c>
      <c r="AF2014" t="s">
        <v>49</v>
      </c>
      <c r="AG2014" t="s">
        <v>51</v>
      </c>
      <c r="AH2014" t="s">
        <v>49</v>
      </c>
      <c r="AI2014" t="s">
        <v>51</v>
      </c>
      <c r="AJ2014" t="s">
        <v>49</v>
      </c>
      <c r="AK2014" t="s">
        <v>51</v>
      </c>
      <c r="AL2014" t="s">
        <v>49</v>
      </c>
      <c r="AM2014" t="s">
        <v>51</v>
      </c>
      <c r="AN2014" t="s">
        <v>49</v>
      </c>
      <c r="AO2014" t="s">
        <v>51</v>
      </c>
      <c r="AP2014" t="s">
        <v>49</v>
      </c>
      <c r="AQ2014" t="s">
        <v>1778</v>
      </c>
    </row>
    <row r="2015" spans="1:43">
      <c r="A2015">
        <v>6521116452</v>
      </c>
      <c r="B2015" t="s">
        <v>43</v>
      </c>
      <c r="D2015" t="s">
        <v>3939</v>
      </c>
      <c r="E2015" t="s">
        <v>168</v>
      </c>
      <c r="H2015" t="str">
        <f t="shared" si="93"/>
        <v>Unrestricted Inventry</v>
      </c>
      <c r="I2015" t="s">
        <v>72</v>
      </c>
      <c r="J2015" t="s">
        <v>304</v>
      </c>
      <c r="K2015" t="s">
        <v>48</v>
      </c>
      <c r="L2015" t="s">
        <v>3933</v>
      </c>
      <c r="M2015">
        <f t="shared" si="94"/>
        <v>5.4794029999999999E-3</v>
      </c>
      <c r="O2015" t="s">
        <v>51</v>
      </c>
      <c r="P2015">
        <f t="shared" si="95"/>
        <v>0</v>
      </c>
      <c r="Q2015" t="s">
        <v>170</v>
      </c>
      <c r="R2015" t="s">
        <v>2150</v>
      </c>
      <c r="S2015" t="s">
        <v>2146</v>
      </c>
      <c r="T2015" t="s">
        <v>1777</v>
      </c>
      <c r="V2015" t="s">
        <v>1780</v>
      </c>
      <c r="X2015" t="s">
        <v>2151</v>
      </c>
      <c r="Z2015" t="s">
        <v>51</v>
      </c>
      <c r="AA2015" t="s">
        <v>49</v>
      </c>
      <c r="AB2015" t="s">
        <v>49</v>
      </c>
      <c r="AC2015" t="s">
        <v>51</v>
      </c>
      <c r="AD2015" t="s">
        <v>49</v>
      </c>
      <c r="AE2015" t="s">
        <v>51</v>
      </c>
      <c r="AF2015" t="s">
        <v>49</v>
      </c>
      <c r="AG2015" t="s">
        <v>51</v>
      </c>
      <c r="AH2015" t="s">
        <v>49</v>
      </c>
      <c r="AI2015" t="s">
        <v>51</v>
      </c>
      <c r="AJ2015" t="s">
        <v>49</v>
      </c>
      <c r="AK2015" t="s">
        <v>51</v>
      </c>
      <c r="AL2015" t="s">
        <v>49</v>
      </c>
      <c r="AM2015" t="s">
        <v>51</v>
      </c>
      <c r="AN2015" t="s">
        <v>49</v>
      </c>
      <c r="AO2015" t="s">
        <v>51</v>
      </c>
      <c r="AP2015" t="s">
        <v>49</v>
      </c>
      <c r="AQ2015" t="s">
        <v>1780</v>
      </c>
    </row>
    <row r="2016" spans="1:43">
      <c r="A2016">
        <v>6521116452</v>
      </c>
      <c r="B2016" t="s">
        <v>43</v>
      </c>
      <c r="D2016" t="s">
        <v>3939</v>
      </c>
      <c r="E2016" t="s">
        <v>168</v>
      </c>
      <c r="H2016" t="str">
        <f t="shared" si="93"/>
        <v>Unrestricted Inventry</v>
      </c>
      <c r="I2016" t="s">
        <v>72</v>
      </c>
      <c r="J2016" t="s">
        <v>1896</v>
      </c>
      <c r="K2016" t="s">
        <v>48</v>
      </c>
      <c r="L2016" t="s">
        <v>3934</v>
      </c>
      <c r="M2016">
        <f t="shared" si="94"/>
        <v>2.8962560999999998E-2</v>
      </c>
      <c r="O2016" t="s">
        <v>51</v>
      </c>
      <c r="P2016">
        <f t="shared" si="95"/>
        <v>0</v>
      </c>
      <c r="Q2016" t="s">
        <v>170</v>
      </c>
      <c r="R2016" t="s">
        <v>2150</v>
      </c>
      <c r="S2016" t="s">
        <v>2146</v>
      </c>
      <c r="T2016" t="s">
        <v>1777</v>
      </c>
      <c r="V2016" t="s">
        <v>1782</v>
      </c>
      <c r="X2016" t="s">
        <v>2151</v>
      </c>
      <c r="Z2016" t="s">
        <v>51</v>
      </c>
      <c r="AA2016" t="s">
        <v>49</v>
      </c>
      <c r="AB2016" t="s">
        <v>49</v>
      </c>
      <c r="AC2016" t="s">
        <v>51</v>
      </c>
      <c r="AD2016" t="s">
        <v>49</v>
      </c>
      <c r="AE2016" t="s">
        <v>51</v>
      </c>
      <c r="AF2016" t="s">
        <v>49</v>
      </c>
      <c r="AG2016" t="s">
        <v>51</v>
      </c>
      <c r="AH2016" t="s">
        <v>49</v>
      </c>
      <c r="AI2016" t="s">
        <v>51</v>
      </c>
      <c r="AJ2016" t="s">
        <v>49</v>
      </c>
      <c r="AK2016" t="s">
        <v>51</v>
      </c>
      <c r="AL2016" t="s">
        <v>49</v>
      </c>
      <c r="AM2016" t="s">
        <v>51</v>
      </c>
      <c r="AN2016" t="s">
        <v>49</v>
      </c>
      <c r="AO2016" t="s">
        <v>51</v>
      </c>
      <c r="AP2016" t="s">
        <v>49</v>
      </c>
      <c r="AQ2016" t="s">
        <v>1782</v>
      </c>
    </row>
    <row r="2017" spans="1:43">
      <c r="A2017">
        <v>6521116452</v>
      </c>
      <c r="B2017" t="s">
        <v>43</v>
      </c>
      <c r="D2017" t="s">
        <v>3939</v>
      </c>
      <c r="E2017" t="s">
        <v>168</v>
      </c>
      <c r="H2017" t="str">
        <f t="shared" si="93"/>
        <v>Unrestricted Inventry</v>
      </c>
      <c r="I2017" t="s">
        <v>72</v>
      </c>
      <c r="J2017" t="s">
        <v>304</v>
      </c>
      <c r="K2017" t="s">
        <v>48</v>
      </c>
      <c r="L2017" t="s">
        <v>3933</v>
      </c>
      <c r="M2017">
        <f t="shared" si="94"/>
        <v>5.4794029999999999E-3</v>
      </c>
      <c r="O2017" t="s">
        <v>51</v>
      </c>
      <c r="P2017">
        <f t="shared" si="95"/>
        <v>0</v>
      </c>
      <c r="Q2017" t="s">
        <v>170</v>
      </c>
      <c r="R2017" t="s">
        <v>2150</v>
      </c>
      <c r="S2017" t="s">
        <v>2146</v>
      </c>
      <c r="T2017" t="s">
        <v>1777</v>
      </c>
      <c r="V2017" t="s">
        <v>1784</v>
      </c>
      <c r="X2017" t="s">
        <v>2151</v>
      </c>
      <c r="Z2017" t="s">
        <v>51</v>
      </c>
      <c r="AA2017" t="s">
        <v>49</v>
      </c>
      <c r="AB2017" t="s">
        <v>49</v>
      </c>
      <c r="AC2017" t="s">
        <v>51</v>
      </c>
      <c r="AD2017" t="s">
        <v>49</v>
      </c>
      <c r="AE2017" t="s">
        <v>51</v>
      </c>
      <c r="AF2017" t="s">
        <v>49</v>
      </c>
      <c r="AG2017" t="s">
        <v>51</v>
      </c>
      <c r="AH2017" t="s">
        <v>49</v>
      </c>
      <c r="AI2017" t="s">
        <v>51</v>
      </c>
      <c r="AJ2017" t="s">
        <v>49</v>
      </c>
      <c r="AK2017" t="s">
        <v>51</v>
      </c>
      <c r="AL2017" t="s">
        <v>49</v>
      </c>
      <c r="AM2017" t="s">
        <v>51</v>
      </c>
      <c r="AN2017" t="s">
        <v>49</v>
      </c>
      <c r="AO2017" t="s">
        <v>51</v>
      </c>
      <c r="AP2017" t="s">
        <v>49</v>
      </c>
      <c r="AQ2017" t="s">
        <v>1784</v>
      </c>
    </row>
    <row r="2018" spans="1:43">
      <c r="A2018">
        <v>6521116455</v>
      </c>
      <c r="B2018" t="s">
        <v>43</v>
      </c>
      <c r="D2018" t="s">
        <v>3940</v>
      </c>
      <c r="E2018" t="s">
        <v>168</v>
      </c>
      <c r="H2018" t="str">
        <f t="shared" si="93"/>
        <v>Unrestricted Inventry</v>
      </c>
      <c r="I2018" t="s">
        <v>72</v>
      </c>
      <c r="J2018" t="s">
        <v>211</v>
      </c>
      <c r="K2018" t="s">
        <v>48</v>
      </c>
      <c r="L2018" t="s">
        <v>3859</v>
      </c>
      <c r="M2018">
        <f t="shared" si="94"/>
        <v>2.5258376000000003E-2</v>
      </c>
      <c r="O2018" t="s">
        <v>51</v>
      </c>
      <c r="P2018">
        <f t="shared" si="95"/>
        <v>0</v>
      </c>
      <c r="Q2018" t="s">
        <v>170</v>
      </c>
      <c r="R2018" t="s">
        <v>2150</v>
      </c>
      <c r="S2018" t="s">
        <v>2146</v>
      </c>
      <c r="T2018" t="s">
        <v>1777</v>
      </c>
      <c r="V2018" t="s">
        <v>1778</v>
      </c>
      <c r="X2018" t="s">
        <v>2151</v>
      </c>
      <c r="Z2018" t="s">
        <v>51</v>
      </c>
      <c r="AA2018" t="s">
        <v>49</v>
      </c>
      <c r="AB2018" t="s">
        <v>49</v>
      </c>
      <c r="AC2018" t="s">
        <v>51</v>
      </c>
      <c r="AD2018" t="s">
        <v>49</v>
      </c>
      <c r="AE2018" t="s">
        <v>51</v>
      </c>
      <c r="AF2018" t="s">
        <v>49</v>
      </c>
      <c r="AG2018" t="s">
        <v>51</v>
      </c>
      <c r="AH2018" t="s">
        <v>49</v>
      </c>
      <c r="AI2018" t="s">
        <v>51</v>
      </c>
      <c r="AJ2018" t="s">
        <v>49</v>
      </c>
      <c r="AK2018" t="s">
        <v>51</v>
      </c>
      <c r="AL2018" t="s">
        <v>49</v>
      </c>
      <c r="AM2018" t="s">
        <v>51</v>
      </c>
      <c r="AN2018" t="s">
        <v>49</v>
      </c>
      <c r="AO2018" t="s">
        <v>51</v>
      </c>
      <c r="AP2018" t="s">
        <v>49</v>
      </c>
      <c r="AQ2018" t="s">
        <v>1778</v>
      </c>
    </row>
    <row r="2019" spans="1:43">
      <c r="A2019">
        <v>6521116455</v>
      </c>
      <c r="B2019" t="s">
        <v>43</v>
      </c>
      <c r="D2019" t="s">
        <v>3940</v>
      </c>
      <c r="E2019" t="s">
        <v>168</v>
      </c>
      <c r="H2019" t="str">
        <f t="shared" si="93"/>
        <v>Unrestricted Inventry</v>
      </c>
      <c r="I2019" t="s">
        <v>72</v>
      </c>
      <c r="J2019" t="s">
        <v>93</v>
      </c>
      <c r="K2019" t="s">
        <v>48</v>
      </c>
      <c r="L2019" t="s">
        <v>3860</v>
      </c>
      <c r="M2019">
        <f t="shared" si="94"/>
        <v>7.8388060000000002E-3</v>
      </c>
      <c r="O2019" t="s">
        <v>51</v>
      </c>
      <c r="P2019">
        <f t="shared" si="95"/>
        <v>0</v>
      </c>
      <c r="Q2019" t="s">
        <v>170</v>
      </c>
      <c r="R2019" t="s">
        <v>2150</v>
      </c>
      <c r="S2019" t="s">
        <v>2146</v>
      </c>
      <c r="T2019" t="s">
        <v>1777</v>
      </c>
      <c r="V2019" t="s">
        <v>1780</v>
      </c>
      <c r="X2019" t="s">
        <v>2151</v>
      </c>
      <c r="Z2019" t="s">
        <v>51</v>
      </c>
      <c r="AA2019" t="s">
        <v>49</v>
      </c>
      <c r="AB2019" t="s">
        <v>49</v>
      </c>
      <c r="AC2019" t="s">
        <v>51</v>
      </c>
      <c r="AD2019" t="s">
        <v>49</v>
      </c>
      <c r="AE2019" t="s">
        <v>51</v>
      </c>
      <c r="AF2019" t="s">
        <v>49</v>
      </c>
      <c r="AG2019" t="s">
        <v>51</v>
      </c>
      <c r="AH2019" t="s">
        <v>49</v>
      </c>
      <c r="AI2019" t="s">
        <v>51</v>
      </c>
      <c r="AJ2019" t="s">
        <v>49</v>
      </c>
      <c r="AK2019" t="s">
        <v>51</v>
      </c>
      <c r="AL2019" t="s">
        <v>49</v>
      </c>
      <c r="AM2019" t="s">
        <v>51</v>
      </c>
      <c r="AN2019" t="s">
        <v>49</v>
      </c>
      <c r="AO2019" t="s">
        <v>51</v>
      </c>
      <c r="AP2019" t="s">
        <v>49</v>
      </c>
      <c r="AQ2019" t="s">
        <v>1780</v>
      </c>
    </row>
    <row r="2020" spans="1:43">
      <c r="A2020">
        <v>6521116455</v>
      </c>
      <c r="B2020" t="s">
        <v>43</v>
      </c>
      <c r="D2020" t="s">
        <v>3940</v>
      </c>
      <c r="E2020" t="s">
        <v>168</v>
      </c>
      <c r="H2020" t="str">
        <f t="shared" si="93"/>
        <v>Unrestricted Inventry</v>
      </c>
      <c r="I2020" t="s">
        <v>72</v>
      </c>
      <c r="J2020" t="s">
        <v>767</v>
      </c>
      <c r="K2020" t="s">
        <v>48</v>
      </c>
      <c r="L2020" t="s">
        <v>3861</v>
      </c>
      <c r="M2020">
        <f t="shared" si="94"/>
        <v>6.4452406999999989E-2</v>
      </c>
      <c r="O2020" t="s">
        <v>51</v>
      </c>
      <c r="P2020">
        <f t="shared" si="95"/>
        <v>0</v>
      </c>
      <c r="Q2020" t="s">
        <v>170</v>
      </c>
      <c r="R2020" t="s">
        <v>2150</v>
      </c>
      <c r="S2020" t="s">
        <v>2146</v>
      </c>
      <c r="T2020" t="s">
        <v>1777</v>
      </c>
      <c r="V2020" t="s">
        <v>1782</v>
      </c>
      <c r="X2020" t="s">
        <v>2151</v>
      </c>
      <c r="Z2020" t="s">
        <v>51</v>
      </c>
      <c r="AA2020" t="s">
        <v>49</v>
      </c>
      <c r="AB2020" t="s">
        <v>49</v>
      </c>
      <c r="AC2020" t="s">
        <v>51</v>
      </c>
      <c r="AD2020" t="s">
        <v>49</v>
      </c>
      <c r="AE2020" t="s">
        <v>51</v>
      </c>
      <c r="AF2020" t="s">
        <v>49</v>
      </c>
      <c r="AG2020" t="s">
        <v>51</v>
      </c>
      <c r="AH2020" t="s">
        <v>49</v>
      </c>
      <c r="AI2020" t="s">
        <v>51</v>
      </c>
      <c r="AJ2020" t="s">
        <v>49</v>
      </c>
      <c r="AK2020" t="s">
        <v>51</v>
      </c>
      <c r="AL2020" t="s">
        <v>49</v>
      </c>
      <c r="AM2020" t="s">
        <v>51</v>
      </c>
      <c r="AN2020" t="s">
        <v>49</v>
      </c>
      <c r="AO2020" t="s">
        <v>51</v>
      </c>
      <c r="AP2020" t="s">
        <v>49</v>
      </c>
      <c r="AQ2020" t="s">
        <v>1782</v>
      </c>
    </row>
    <row r="2021" spans="1:43">
      <c r="A2021">
        <v>6521116455</v>
      </c>
      <c r="B2021" t="s">
        <v>43</v>
      </c>
      <c r="D2021" t="s">
        <v>3940</v>
      </c>
      <c r="E2021" t="s">
        <v>168</v>
      </c>
      <c r="H2021" t="str">
        <f t="shared" si="93"/>
        <v>Unrestricted Inventry</v>
      </c>
      <c r="I2021" t="s">
        <v>72</v>
      </c>
      <c r="J2021" t="s">
        <v>163</v>
      </c>
      <c r="K2021" t="s">
        <v>48</v>
      </c>
      <c r="L2021" t="s">
        <v>3862</v>
      </c>
      <c r="M2021">
        <f t="shared" si="94"/>
        <v>1.2193699000000001E-2</v>
      </c>
      <c r="O2021" t="s">
        <v>51</v>
      </c>
      <c r="P2021">
        <f t="shared" si="95"/>
        <v>0</v>
      </c>
      <c r="Q2021" t="s">
        <v>170</v>
      </c>
      <c r="R2021" t="s">
        <v>2150</v>
      </c>
      <c r="S2021" t="s">
        <v>2146</v>
      </c>
      <c r="T2021" t="s">
        <v>1777</v>
      </c>
      <c r="V2021" t="s">
        <v>1784</v>
      </c>
      <c r="X2021" t="s">
        <v>2151</v>
      </c>
      <c r="Z2021" t="s">
        <v>51</v>
      </c>
      <c r="AA2021" t="s">
        <v>49</v>
      </c>
      <c r="AB2021" t="s">
        <v>49</v>
      </c>
      <c r="AC2021" t="s">
        <v>51</v>
      </c>
      <c r="AD2021" t="s">
        <v>49</v>
      </c>
      <c r="AE2021" t="s">
        <v>51</v>
      </c>
      <c r="AF2021" t="s">
        <v>49</v>
      </c>
      <c r="AG2021" t="s">
        <v>51</v>
      </c>
      <c r="AH2021" t="s">
        <v>49</v>
      </c>
      <c r="AI2021" t="s">
        <v>51</v>
      </c>
      <c r="AJ2021" t="s">
        <v>49</v>
      </c>
      <c r="AK2021" t="s">
        <v>51</v>
      </c>
      <c r="AL2021" t="s">
        <v>49</v>
      </c>
      <c r="AM2021" t="s">
        <v>51</v>
      </c>
      <c r="AN2021" t="s">
        <v>49</v>
      </c>
      <c r="AO2021" t="s">
        <v>51</v>
      </c>
      <c r="AP2021" t="s">
        <v>49</v>
      </c>
      <c r="AQ2021" t="s">
        <v>1784</v>
      </c>
    </row>
    <row r="2022" spans="1:43">
      <c r="A2022">
        <v>6521116456</v>
      </c>
      <c r="B2022" t="s">
        <v>43</v>
      </c>
      <c r="D2022" t="s">
        <v>3941</v>
      </c>
      <c r="E2022" t="s">
        <v>168</v>
      </c>
      <c r="H2022" t="str">
        <f t="shared" si="93"/>
        <v>Unrestricted Inventry</v>
      </c>
      <c r="I2022" t="s">
        <v>72</v>
      </c>
      <c r="J2022" t="s">
        <v>163</v>
      </c>
      <c r="K2022" t="s">
        <v>48</v>
      </c>
      <c r="L2022" t="s">
        <v>3942</v>
      </c>
      <c r="M2022">
        <f t="shared" si="94"/>
        <v>2.6228696999999999E-2</v>
      </c>
      <c r="O2022" t="s">
        <v>51</v>
      </c>
      <c r="P2022">
        <f t="shared" si="95"/>
        <v>0</v>
      </c>
      <c r="Q2022" t="s">
        <v>170</v>
      </c>
      <c r="R2022" t="s">
        <v>2150</v>
      </c>
      <c r="S2022" t="s">
        <v>2146</v>
      </c>
      <c r="T2022" t="s">
        <v>1777</v>
      </c>
      <c r="V2022" t="s">
        <v>1778</v>
      </c>
      <c r="X2022" t="s">
        <v>2151</v>
      </c>
      <c r="Z2022" t="s">
        <v>51</v>
      </c>
      <c r="AA2022" t="s">
        <v>49</v>
      </c>
      <c r="AB2022" t="s">
        <v>49</v>
      </c>
      <c r="AC2022" t="s">
        <v>51</v>
      </c>
      <c r="AD2022" t="s">
        <v>49</v>
      </c>
      <c r="AE2022" t="s">
        <v>51</v>
      </c>
      <c r="AF2022" t="s">
        <v>49</v>
      </c>
      <c r="AG2022" t="s">
        <v>51</v>
      </c>
      <c r="AH2022" t="s">
        <v>49</v>
      </c>
      <c r="AI2022" t="s">
        <v>51</v>
      </c>
      <c r="AJ2022" t="s">
        <v>49</v>
      </c>
      <c r="AK2022" t="s">
        <v>51</v>
      </c>
      <c r="AL2022" t="s">
        <v>49</v>
      </c>
      <c r="AM2022" t="s">
        <v>51</v>
      </c>
      <c r="AN2022" t="s">
        <v>49</v>
      </c>
      <c r="AO2022" t="s">
        <v>51</v>
      </c>
      <c r="AP2022" t="s">
        <v>49</v>
      </c>
      <c r="AQ2022" t="s">
        <v>1778</v>
      </c>
    </row>
    <row r="2023" spans="1:43">
      <c r="A2023">
        <v>6521116456</v>
      </c>
      <c r="B2023" t="s">
        <v>43</v>
      </c>
      <c r="D2023" t="s">
        <v>3941</v>
      </c>
      <c r="E2023" t="s">
        <v>168</v>
      </c>
      <c r="H2023" t="str">
        <f t="shared" si="93"/>
        <v>Unrestricted Inventry</v>
      </c>
      <c r="I2023" t="s">
        <v>72</v>
      </c>
      <c r="J2023" t="s">
        <v>151</v>
      </c>
      <c r="K2023" t="s">
        <v>48</v>
      </c>
      <c r="L2023" t="s">
        <v>3943</v>
      </c>
      <c r="M2023">
        <f t="shared" si="94"/>
        <v>9.3673920000000004E-3</v>
      </c>
      <c r="O2023" t="s">
        <v>51</v>
      </c>
      <c r="P2023">
        <f t="shared" si="95"/>
        <v>0</v>
      </c>
      <c r="Q2023" t="s">
        <v>170</v>
      </c>
      <c r="R2023" t="s">
        <v>2150</v>
      </c>
      <c r="S2023" t="s">
        <v>2146</v>
      </c>
      <c r="T2023" t="s">
        <v>1777</v>
      </c>
      <c r="V2023" t="s">
        <v>1780</v>
      </c>
      <c r="X2023" t="s">
        <v>2151</v>
      </c>
      <c r="Z2023" t="s">
        <v>51</v>
      </c>
      <c r="AA2023" t="s">
        <v>49</v>
      </c>
      <c r="AB2023" t="s">
        <v>49</v>
      </c>
      <c r="AC2023" t="s">
        <v>51</v>
      </c>
      <c r="AD2023" t="s">
        <v>49</v>
      </c>
      <c r="AE2023" t="s">
        <v>51</v>
      </c>
      <c r="AF2023" t="s">
        <v>49</v>
      </c>
      <c r="AG2023" t="s">
        <v>51</v>
      </c>
      <c r="AH2023" t="s">
        <v>49</v>
      </c>
      <c r="AI2023" t="s">
        <v>51</v>
      </c>
      <c r="AJ2023" t="s">
        <v>49</v>
      </c>
      <c r="AK2023" t="s">
        <v>51</v>
      </c>
      <c r="AL2023" t="s">
        <v>49</v>
      </c>
      <c r="AM2023" t="s">
        <v>51</v>
      </c>
      <c r="AN2023" t="s">
        <v>49</v>
      </c>
      <c r="AO2023" t="s">
        <v>51</v>
      </c>
      <c r="AP2023" t="s">
        <v>49</v>
      </c>
      <c r="AQ2023" t="s">
        <v>1780</v>
      </c>
    </row>
    <row r="2024" spans="1:43">
      <c r="A2024">
        <v>6521116456</v>
      </c>
      <c r="B2024" t="s">
        <v>43</v>
      </c>
      <c r="D2024" t="s">
        <v>3941</v>
      </c>
      <c r="E2024" t="s">
        <v>168</v>
      </c>
      <c r="H2024" t="str">
        <f t="shared" si="93"/>
        <v>Unrestricted Inventry</v>
      </c>
      <c r="I2024" t="s">
        <v>72</v>
      </c>
      <c r="J2024" t="s">
        <v>826</v>
      </c>
      <c r="K2024" t="s">
        <v>48</v>
      </c>
      <c r="L2024" t="s">
        <v>3944</v>
      </c>
      <c r="M2024">
        <f t="shared" si="94"/>
        <v>7.4939135000000004E-2</v>
      </c>
      <c r="O2024" t="s">
        <v>51</v>
      </c>
      <c r="P2024">
        <f t="shared" si="95"/>
        <v>0</v>
      </c>
      <c r="Q2024" t="s">
        <v>170</v>
      </c>
      <c r="R2024" t="s">
        <v>2150</v>
      </c>
      <c r="S2024" t="s">
        <v>2146</v>
      </c>
      <c r="T2024" t="s">
        <v>1777</v>
      </c>
      <c r="V2024" t="s">
        <v>1782</v>
      </c>
      <c r="X2024" t="s">
        <v>2151</v>
      </c>
      <c r="Z2024" t="s">
        <v>51</v>
      </c>
      <c r="AA2024" t="s">
        <v>49</v>
      </c>
      <c r="AB2024" t="s">
        <v>49</v>
      </c>
      <c r="AC2024" t="s">
        <v>51</v>
      </c>
      <c r="AD2024" t="s">
        <v>49</v>
      </c>
      <c r="AE2024" t="s">
        <v>51</v>
      </c>
      <c r="AF2024" t="s">
        <v>49</v>
      </c>
      <c r="AG2024" t="s">
        <v>51</v>
      </c>
      <c r="AH2024" t="s">
        <v>49</v>
      </c>
      <c r="AI2024" t="s">
        <v>51</v>
      </c>
      <c r="AJ2024" t="s">
        <v>49</v>
      </c>
      <c r="AK2024" t="s">
        <v>51</v>
      </c>
      <c r="AL2024" t="s">
        <v>49</v>
      </c>
      <c r="AM2024" t="s">
        <v>51</v>
      </c>
      <c r="AN2024" t="s">
        <v>49</v>
      </c>
      <c r="AO2024" t="s">
        <v>51</v>
      </c>
      <c r="AP2024" t="s">
        <v>49</v>
      </c>
      <c r="AQ2024" t="s">
        <v>1782</v>
      </c>
    </row>
    <row r="2025" spans="1:43">
      <c r="A2025">
        <v>6521116456</v>
      </c>
      <c r="B2025" t="s">
        <v>43</v>
      </c>
      <c r="D2025" t="s">
        <v>3941</v>
      </c>
      <c r="E2025" t="s">
        <v>168</v>
      </c>
      <c r="H2025" t="str">
        <f t="shared" si="93"/>
        <v>Unrestricted Inventry</v>
      </c>
      <c r="I2025" t="s">
        <v>72</v>
      </c>
      <c r="J2025" t="s">
        <v>279</v>
      </c>
      <c r="K2025" t="s">
        <v>48</v>
      </c>
      <c r="L2025" t="s">
        <v>3945</v>
      </c>
      <c r="M2025">
        <f t="shared" si="94"/>
        <v>1.124087E-2</v>
      </c>
      <c r="O2025" t="s">
        <v>51</v>
      </c>
      <c r="P2025">
        <f t="shared" si="95"/>
        <v>0</v>
      </c>
      <c r="Q2025" t="s">
        <v>170</v>
      </c>
      <c r="R2025" t="s">
        <v>2150</v>
      </c>
      <c r="S2025" t="s">
        <v>2146</v>
      </c>
      <c r="T2025" t="s">
        <v>1777</v>
      </c>
      <c r="V2025" t="s">
        <v>1784</v>
      </c>
      <c r="X2025" t="s">
        <v>2151</v>
      </c>
      <c r="Z2025" t="s">
        <v>51</v>
      </c>
      <c r="AA2025" t="s">
        <v>49</v>
      </c>
      <c r="AB2025" t="s">
        <v>49</v>
      </c>
      <c r="AC2025" t="s">
        <v>51</v>
      </c>
      <c r="AD2025" t="s">
        <v>49</v>
      </c>
      <c r="AE2025" t="s">
        <v>51</v>
      </c>
      <c r="AF2025" t="s">
        <v>49</v>
      </c>
      <c r="AG2025" t="s">
        <v>51</v>
      </c>
      <c r="AH2025" t="s">
        <v>49</v>
      </c>
      <c r="AI2025" t="s">
        <v>51</v>
      </c>
      <c r="AJ2025" t="s">
        <v>49</v>
      </c>
      <c r="AK2025" t="s">
        <v>51</v>
      </c>
      <c r="AL2025" t="s">
        <v>49</v>
      </c>
      <c r="AM2025" t="s">
        <v>51</v>
      </c>
      <c r="AN2025" t="s">
        <v>49</v>
      </c>
      <c r="AO2025" t="s">
        <v>51</v>
      </c>
      <c r="AP2025" t="s">
        <v>49</v>
      </c>
      <c r="AQ2025" t="s">
        <v>1784</v>
      </c>
    </row>
    <row r="2026" spans="1:43">
      <c r="A2026">
        <v>6521116457</v>
      </c>
      <c r="B2026" t="s">
        <v>43</v>
      </c>
      <c r="D2026" t="s">
        <v>3946</v>
      </c>
      <c r="E2026" t="s">
        <v>168</v>
      </c>
      <c r="H2026" t="str">
        <f t="shared" si="93"/>
        <v>Unrestricted Inventry</v>
      </c>
      <c r="I2026" t="s">
        <v>72</v>
      </c>
      <c r="J2026" t="s">
        <v>1567</v>
      </c>
      <c r="K2026" t="s">
        <v>48</v>
      </c>
      <c r="L2026" t="s">
        <v>3947</v>
      </c>
      <c r="M2026">
        <f t="shared" si="94"/>
        <v>2.1021669999999998E-3</v>
      </c>
      <c r="O2026" t="s">
        <v>51</v>
      </c>
      <c r="P2026">
        <f t="shared" si="95"/>
        <v>0</v>
      </c>
      <c r="Q2026" t="s">
        <v>170</v>
      </c>
      <c r="R2026" t="s">
        <v>2150</v>
      </c>
      <c r="S2026" t="s">
        <v>2146</v>
      </c>
      <c r="T2026" t="s">
        <v>1777</v>
      </c>
      <c r="V2026" t="s">
        <v>1778</v>
      </c>
      <c r="X2026" t="s">
        <v>2151</v>
      </c>
      <c r="Z2026" t="s">
        <v>51</v>
      </c>
      <c r="AA2026" t="s">
        <v>49</v>
      </c>
      <c r="AB2026" t="s">
        <v>49</v>
      </c>
      <c r="AC2026" t="s">
        <v>51</v>
      </c>
      <c r="AD2026" t="s">
        <v>49</v>
      </c>
      <c r="AE2026" t="s">
        <v>51</v>
      </c>
      <c r="AF2026" t="s">
        <v>49</v>
      </c>
      <c r="AG2026" t="s">
        <v>51</v>
      </c>
      <c r="AH2026" t="s">
        <v>49</v>
      </c>
      <c r="AI2026" t="s">
        <v>51</v>
      </c>
      <c r="AJ2026" t="s">
        <v>49</v>
      </c>
      <c r="AK2026" t="s">
        <v>51</v>
      </c>
      <c r="AL2026" t="s">
        <v>49</v>
      </c>
      <c r="AM2026" t="s">
        <v>51</v>
      </c>
      <c r="AN2026" t="s">
        <v>49</v>
      </c>
      <c r="AO2026" t="s">
        <v>51</v>
      </c>
      <c r="AP2026" t="s">
        <v>49</v>
      </c>
      <c r="AQ2026" t="s">
        <v>1778</v>
      </c>
    </row>
    <row r="2027" spans="1:43">
      <c r="A2027">
        <v>6521116457</v>
      </c>
      <c r="B2027" t="s">
        <v>43</v>
      </c>
      <c r="D2027" t="s">
        <v>3946</v>
      </c>
      <c r="E2027" t="s">
        <v>168</v>
      </c>
      <c r="H2027" t="str">
        <f t="shared" si="93"/>
        <v>Unrestricted Inventry</v>
      </c>
      <c r="I2027" t="s">
        <v>72</v>
      </c>
      <c r="J2027" t="s">
        <v>388</v>
      </c>
      <c r="K2027" t="s">
        <v>48</v>
      </c>
      <c r="L2027" t="s">
        <v>3948</v>
      </c>
      <c r="M2027">
        <f t="shared" si="94"/>
        <v>9.0092900000000007E-4</v>
      </c>
      <c r="O2027" t="s">
        <v>51</v>
      </c>
      <c r="P2027">
        <f t="shared" si="95"/>
        <v>0</v>
      </c>
      <c r="Q2027" t="s">
        <v>170</v>
      </c>
      <c r="R2027" t="s">
        <v>2150</v>
      </c>
      <c r="S2027" t="s">
        <v>2146</v>
      </c>
      <c r="T2027" t="s">
        <v>1777</v>
      </c>
      <c r="V2027" t="s">
        <v>1780</v>
      </c>
      <c r="X2027" t="s">
        <v>2151</v>
      </c>
      <c r="Z2027" t="s">
        <v>51</v>
      </c>
      <c r="AA2027" t="s">
        <v>49</v>
      </c>
      <c r="AB2027" t="s">
        <v>49</v>
      </c>
      <c r="AC2027" t="s">
        <v>51</v>
      </c>
      <c r="AD2027" t="s">
        <v>49</v>
      </c>
      <c r="AE2027" t="s">
        <v>51</v>
      </c>
      <c r="AF2027" t="s">
        <v>49</v>
      </c>
      <c r="AG2027" t="s">
        <v>51</v>
      </c>
      <c r="AH2027" t="s">
        <v>49</v>
      </c>
      <c r="AI2027" t="s">
        <v>51</v>
      </c>
      <c r="AJ2027" t="s">
        <v>49</v>
      </c>
      <c r="AK2027" t="s">
        <v>51</v>
      </c>
      <c r="AL2027" t="s">
        <v>49</v>
      </c>
      <c r="AM2027" t="s">
        <v>51</v>
      </c>
      <c r="AN2027" t="s">
        <v>49</v>
      </c>
      <c r="AO2027" t="s">
        <v>51</v>
      </c>
      <c r="AP2027" t="s">
        <v>49</v>
      </c>
      <c r="AQ2027" t="s">
        <v>1780</v>
      </c>
    </row>
    <row r="2028" spans="1:43">
      <c r="A2028">
        <v>6521116457</v>
      </c>
      <c r="B2028" t="s">
        <v>43</v>
      </c>
      <c r="D2028" t="s">
        <v>3946</v>
      </c>
      <c r="E2028" t="s">
        <v>168</v>
      </c>
      <c r="H2028" t="str">
        <f t="shared" si="93"/>
        <v>Unrestricted Inventry</v>
      </c>
      <c r="I2028" t="s">
        <v>72</v>
      </c>
      <c r="J2028" t="s">
        <v>2708</v>
      </c>
      <c r="K2028" t="s">
        <v>48</v>
      </c>
      <c r="L2028" t="s">
        <v>3949</v>
      </c>
      <c r="M2028">
        <f t="shared" si="94"/>
        <v>6.0061919999999996E-3</v>
      </c>
      <c r="O2028" t="s">
        <v>51</v>
      </c>
      <c r="P2028">
        <f t="shared" si="95"/>
        <v>0</v>
      </c>
      <c r="Q2028" t="s">
        <v>170</v>
      </c>
      <c r="R2028" t="s">
        <v>2150</v>
      </c>
      <c r="S2028" t="s">
        <v>2146</v>
      </c>
      <c r="T2028" t="s">
        <v>1777</v>
      </c>
      <c r="V2028" t="s">
        <v>1782</v>
      </c>
      <c r="X2028" t="s">
        <v>2151</v>
      </c>
      <c r="Z2028" t="s">
        <v>51</v>
      </c>
      <c r="AA2028" t="s">
        <v>49</v>
      </c>
      <c r="AB2028" t="s">
        <v>49</v>
      </c>
      <c r="AC2028" t="s">
        <v>51</v>
      </c>
      <c r="AD2028" t="s">
        <v>49</v>
      </c>
      <c r="AE2028" t="s">
        <v>51</v>
      </c>
      <c r="AF2028" t="s">
        <v>49</v>
      </c>
      <c r="AG2028" t="s">
        <v>51</v>
      </c>
      <c r="AH2028" t="s">
        <v>49</v>
      </c>
      <c r="AI2028" t="s">
        <v>51</v>
      </c>
      <c r="AJ2028" t="s">
        <v>49</v>
      </c>
      <c r="AK2028" t="s">
        <v>51</v>
      </c>
      <c r="AL2028" t="s">
        <v>49</v>
      </c>
      <c r="AM2028" t="s">
        <v>51</v>
      </c>
      <c r="AN2028" t="s">
        <v>49</v>
      </c>
      <c r="AO2028" t="s">
        <v>51</v>
      </c>
      <c r="AP2028" t="s">
        <v>49</v>
      </c>
      <c r="AQ2028" t="s">
        <v>1782</v>
      </c>
    </row>
    <row r="2029" spans="1:43">
      <c r="A2029">
        <v>6521116457</v>
      </c>
      <c r="B2029" t="s">
        <v>43</v>
      </c>
      <c r="D2029" t="s">
        <v>3946</v>
      </c>
      <c r="E2029" t="s">
        <v>168</v>
      </c>
      <c r="H2029" t="str">
        <f t="shared" si="93"/>
        <v>Unrestricted Inventry</v>
      </c>
      <c r="I2029" t="s">
        <v>72</v>
      </c>
      <c r="J2029" t="s">
        <v>388</v>
      </c>
      <c r="K2029" t="s">
        <v>48</v>
      </c>
      <c r="L2029" t="s">
        <v>3948</v>
      </c>
      <c r="M2029">
        <f t="shared" si="94"/>
        <v>9.0092900000000007E-4</v>
      </c>
      <c r="O2029" t="s">
        <v>51</v>
      </c>
      <c r="P2029">
        <f t="shared" si="95"/>
        <v>0</v>
      </c>
      <c r="Q2029" t="s">
        <v>170</v>
      </c>
      <c r="R2029" t="s">
        <v>2150</v>
      </c>
      <c r="S2029" t="s">
        <v>2146</v>
      </c>
      <c r="T2029" t="s">
        <v>1777</v>
      </c>
      <c r="V2029" t="s">
        <v>1784</v>
      </c>
      <c r="X2029" t="s">
        <v>2151</v>
      </c>
      <c r="Z2029" t="s">
        <v>51</v>
      </c>
      <c r="AA2029" t="s">
        <v>49</v>
      </c>
      <c r="AB2029" t="s">
        <v>49</v>
      </c>
      <c r="AC2029" t="s">
        <v>51</v>
      </c>
      <c r="AD2029" t="s">
        <v>49</v>
      </c>
      <c r="AE2029" t="s">
        <v>51</v>
      </c>
      <c r="AF2029" t="s">
        <v>49</v>
      </c>
      <c r="AG2029" t="s">
        <v>51</v>
      </c>
      <c r="AH2029" t="s">
        <v>49</v>
      </c>
      <c r="AI2029" t="s">
        <v>51</v>
      </c>
      <c r="AJ2029" t="s">
        <v>49</v>
      </c>
      <c r="AK2029" t="s">
        <v>51</v>
      </c>
      <c r="AL2029" t="s">
        <v>49</v>
      </c>
      <c r="AM2029" t="s">
        <v>51</v>
      </c>
      <c r="AN2029" t="s">
        <v>49</v>
      </c>
      <c r="AO2029" t="s">
        <v>51</v>
      </c>
      <c r="AP2029" t="s">
        <v>49</v>
      </c>
      <c r="AQ2029" t="s">
        <v>1784</v>
      </c>
    </row>
    <row r="2030" spans="1:43">
      <c r="A2030">
        <v>6521116458</v>
      </c>
      <c r="B2030" t="s">
        <v>43</v>
      </c>
      <c r="D2030" t="s">
        <v>3950</v>
      </c>
      <c r="E2030" t="s">
        <v>168</v>
      </c>
      <c r="H2030" t="str">
        <f t="shared" si="93"/>
        <v>Unrestricted Inventry</v>
      </c>
      <c r="I2030" t="s">
        <v>72</v>
      </c>
      <c r="J2030" t="s">
        <v>163</v>
      </c>
      <c r="K2030" t="s">
        <v>48</v>
      </c>
      <c r="L2030" t="s">
        <v>3951</v>
      </c>
      <c r="M2030">
        <f t="shared" si="94"/>
        <v>8.0129580000000006E-3</v>
      </c>
      <c r="O2030" t="s">
        <v>51</v>
      </c>
      <c r="P2030">
        <f t="shared" si="95"/>
        <v>0</v>
      </c>
      <c r="Q2030" t="s">
        <v>170</v>
      </c>
      <c r="R2030" t="s">
        <v>2150</v>
      </c>
      <c r="S2030" t="s">
        <v>2146</v>
      </c>
      <c r="T2030" t="s">
        <v>1777</v>
      </c>
      <c r="V2030" t="s">
        <v>1778</v>
      </c>
      <c r="X2030" t="s">
        <v>2151</v>
      </c>
      <c r="Z2030" t="s">
        <v>51</v>
      </c>
      <c r="AA2030" t="s">
        <v>49</v>
      </c>
      <c r="AB2030" t="s">
        <v>49</v>
      </c>
      <c r="AC2030" t="s">
        <v>51</v>
      </c>
      <c r="AD2030" t="s">
        <v>49</v>
      </c>
      <c r="AE2030" t="s">
        <v>51</v>
      </c>
      <c r="AF2030" t="s">
        <v>49</v>
      </c>
      <c r="AG2030" t="s">
        <v>51</v>
      </c>
      <c r="AH2030" t="s">
        <v>49</v>
      </c>
      <c r="AI2030" t="s">
        <v>51</v>
      </c>
      <c r="AJ2030" t="s">
        <v>49</v>
      </c>
      <c r="AK2030" t="s">
        <v>51</v>
      </c>
      <c r="AL2030" t="s">
        <v>49</v>
      </c>
      <c r="AM2030" t="s">
        <v>51</v>
      </c>
      <c r="AN2030" t="s">
        <v>49</v>
      </c>
      <c r="AO2030" t="s">
        <v>51</v>
      </c>
      <c r="AP2030" t="s">
        <v>49</v>
      </c>
      <c r="AQ2030" t="s">
        <v>1778</v>
      </c>
    </row>
    <row r="2031" spans="1:43">
      <c r="A2031">
        <v>6521116458</v>
      </c>
      <c r="B2031" t="s">
        <v>43</v>
      </c>
      <c r="D2031" t="s">
        <v>3950</v>
      </c>
      <c r="E2031" t="s">
        <v>168</v>
      </c>
      <c r="H2031" t="str">
        <f t="shared" si="93"/>
        <v>Unrestricted Inventry</v>
      </c>
      <c r="I2031" t="s">
        <v>72</v>
      </c>
      <c r="J2031" t="s">
        <v>279</v>
      </c>
      <c r="K2031" t="s">
        <v>48</v>
      </c>
      <c r="L2031" t="s">
        <v>3952</v>
      </c>
      <c r="M2031">
        <f t="shared" si="94"/>
        <v>3.4341250000000001E-3</v>
      </c>
      <c r="O2031" t="s">
        <v>51</v>
      </c>
      <c r="P2031">
        <f t="shared" si="95"/>
        <v>0</v>
      </c>
      <c r="Q2031" t="s">
        <v>170</v>
      </c>
      <c r="R2031" t="s">
        <v>2150</v>
      </c>
      <c r="S2031" t="s">
        <v>2146</v>
      </c>
      <c r="T2031" t="s">
        <v>1777</v>
      </c>
      <c r="V2031" t="s">
        <v>1780</v>
      </c>
      <c r="X2031" t="s">
        <v>2151</v>
      </c>
      <c r="Z2031" t="s">
        <v>51</v>
      </c>
      <c r="AA2031" t="s">
        <v>49</v>
      </c>
      <c r="AB2031" t="s">
        <v>49</v>
      </c>
      <c r="AC2031" t="s">
        <v>51</v>
      </c>
      <c r="AD2031" t="s">
        <v>49</v>
      </c>
      <c r="AE2031" t="s">
        <v>51</v>
      </c>
      <c r="AF2031" t="s">
        <v>49</v>
      </c>
      <c r="AG2031" t="s">
        <v>51</v>
      </c>
      <c r="AH2031" t="s">
        <v>49</v>
      </c>
      <c r="AI2031" t="s">
        <v>51</v>
      </c>
      <c r="AJ2031" t="s">
        <v>49</v>
      </c>
      <c r="AK2031" t="s">
        <v>51</v>
      </c>
      <c r="AL2031" t="s">
        <v>49</v>
      </c>
      <c r="AM2031" t="s">
        <v>51</v>
      </c>
      <c r="AN2031" t="s">
        <v>49</v>
      </c>
      <c r="AO2031" t="s">
        <v>51</v>
      </c>
      <c r="AP2031" t="s">
        <v>49</v>
      </c>
      <c r="AQ2031" t="s">
        <v>1780</v>
      </c>
    </row>
    <row r="2032" spans="1:43">
      <c r="A2032">
        <v>6521116458</v>
      </c>
      <c r="B2032" t="s">
        <v>43</v>
      </c>
      <c r="D2032" t="s">
        <v>3950</v>
      </c>
      <c r="E2032" t="s">
        <v>168</v>
      </c>
      <c r="H2032" t="str">
        <f t="shared" si="93"/>
        <v>Unrestricted Inventry</v>
      </c>
      <c r="I2032" t="s">
        <v>72</v>
      </c>
      <c r="J2032" t="s">
        <v>826</v>
      </c>
      <c r="K2032" t="s">
        <v>48</v>
      </c>
      <c r="L2032" t="s">
        <v>3953</v>
      </c>
      <c r="M2032">
        <f t="shared" si="94"/>
        <v>2.2894166000000001E-2</v>
      </c>
      <c r="O2032" t="s">
        <v>51</v>
      </c>
      <c r="P2032">
        <f t="shared" si="95"/>
        <v>0</v>
      </c>
      <c r="Q2032" t="s">
        <v>170</v>
      </c>
      <c r="R2032" t="s">
        <v>2150</v>
      </c>
      <c r="S2032" t="s">
        <v>2146</v>
      </c>
      <c r="T2032" t="s">
        <v>1777</v>
      </c>
      <c r="V2032" t="s">
        <v>1782</v>
      </c>
      <c r="X2032" t="s">
        <v>2151</v>
      </c>
      <c r="Z2032" t="s">
        <v>51</v>
      </c>
      <c r="AA2032" t="s">
        <v>49</v>
      </c>
      <c r="AB2032" t="s">
        <v>49</v>
      </c>
      <c r="AC2032" t="s">
        <v>51</v>
      </c>
      <c r="AD2032" t="s">
        <v>49</v>
      </c>
      <c r="AE2032" t="s">
        <v>51</v>
      </c>
      <c r="AF2032" t="s">
        <v>49</v>
      </c>
      <c r="AG2032" t="s">
        <v>51</v>
      </c>
      <c r="AH2032" t="s">
        <v>49</v>
      </c>
      <c r="AI2032" t="s">
        <v>51</v>
      </c>
      <c r="AJ2032" t="s">
        <v>49</v>
      </c>
      <c r="AK2032" t="s">
        <v>51</v>
      </c>
      <c r="AL2032" t="s">
        <v>49</v>
      </c>
      <c r="AM2032" t="s">
        <v>51</v>
      </c>
      <c r="AN2032" t="s">
        <v>49</v>
      </c>
      <c r="AO2032" t="s">
        <v>51</v>
      </c>
      <c r="AP2032" t="s">
        <v>49</v>
      </c>
      <c r="AQ2032" t="s">
        <v>1782</v>
      </c>
    </row>
    <row r="2033" spans="1:43">
      <c r="A2033">
        <v>6521116458</v>
      </c>
      <c r="B2033" t="s">
        <v>43</v>
      </c>
      <c r="D2033" t="s">
        <v>3950</v>
      </c>
      <c r="E2033" t="s">
        <v>168</v>
      </c>
      <c r="H2033" t="str">
        <f t="shared" si="93"/>
        <v>Unrestricted Inventry</v>
      </c>
      <c r="I2033" t="s">
        <v>72</v>
      </c>
      <c r="J2033" t="s">
        <v>279</v>
      </c>
      <c r="K2033" t="s">
        <v>48</v>
      </c>
      <c r="L2033" t="s">
        <v>3952</v>
      </c>
      <c r="M2033">
        <f t="shared" si="94"/>
        <v>3.4341250000000001E-3</v>
      </c>
      <c r="O2033" t="s">
        <v>51</v>
      </c>
      <c r="P2033">
        <f t="shared" si="95"/>
        <v>0</v>
      </c>
      <c r="Q2033" t="s">
        <v>170</v>
      </c>
      <c r="R2033" t="s">
        <v>2150</v>
      </c>
      <c r="S2033" t="s">
        <v>2146</v>
      </c>
      <c r="T2033" t="s">
        <v>1777</v>
      </c>
      <c r="V2033" t="s">
        <v>1784</v>
      </c>
      <c r="X2033" t="s">
        <v>2151</v>
      </c>
      <c r="Z2033" t="s">
        <v>51</v>
      </c>
      <c r="AA2033" t="s">
        <v>49</v>
      </c>
      <c r="AB2033" t="s">
        <v>49</v>
      </c>
      <c r="AC2033" t="s">
        <v>51</v>
      </c>
      <c r="AD2033" t="s">
        <v>49</v>
      </c>
      <c r="AE2033" t="s">
        <v>51</v>
      </c>
      <c r="AF2033" t="s">
        <v>49</v>
      </c>
      <c r="AG2033" t="s">
        <v>51</v>
      </c>
      <c r="AH2033" t="s">
        <v>49</v>
      </c>
      <c r="AI2033" t="s">
        <v>51</v>
      </c>
      <c r="AJ2033" t="s">
        <v>49</v>
      </c>
      <c r="AK2033" t="s">
        <v>51</v>
      </c>
      <c r="AL2033" t="s">
        <v>49</v>
      </c>
      <c r="AM2033" t="s">
        <v>51</v>
      </c>
      <c r="AN2033" t="s">
        <v>49</v>
      </c>
      <c r="AO2033" t="s">
        <v>51</v>
      </c>
      <c r="AP2033" t="s">
        <v>49</v>
      </c>
      <c r="AQ2033" t="s">
        <v>1784</v>
      </c>
    </row>
    <row r="2034" spans="1:43">
      <c r="A2034">
        <v>6521116459</v>
      </c>
      <c r="B2034" t="s">
        <v>43</v>
      </c>
      <c r="D2034" t="s">
        <v>3954</v>
      </c>
      <c r="E2034" t="s">
        <v>168</v>
      </c>
      <c r="H2034" t="str">
        <f t="shared" si="93"/>
        <v>Unrestricted Inventry</v>
      </c>
      <c r="I2034" t="s">
        <v>72</v>
      </c>
      <c r="J2034" t="s">
        <v>163</v>
      </c>
      <c r="K2034" t="s">
        <v>48</v>
      </c>
      <c r="L2034" t="s">
        <v>3955</v>
      </c>
      <c r="M2034">
        <f t="shared" si="94"/>
        <v>1.3122380999999999E-2</v>
      </c>
      <c r="O2034" t="s">
        <v>51</v>
      </c>
      <c r="P2034">
        <f t="shared" si="95"/>
        <v>0</v>
      </c>
      <c r="Q2034" t="s">
        <v>170</v>
      </c>
      <c r="R2034" t="s">
        <v>2150</v>
      </c>
      <c r="S2034" t="s">
        <v>2146</v>
      </c>
      <c r="T2034" t="s">
        <v>1777</v>
      </c>
      <c r="V2034" t="s">
        <v>1778</v>
      </c>
      <c r="X2034" t="s">
        <v>2151</v>
      </c>
      <c r="Z2034" t="s">
        <v>51</v>
      </c>
      <c r="AA2034" t="s">
        <v>49</v>
      </c>
      <c r="AB2034" t="s">
        <v>49</v>
      </c>
      <c r="AC2034" t="s">
        <v>51</v>
      </c>
      <c r="AD2034" t="s">
        <v>49</v>
      </c>
      <c r="AE2034" t="s">
        <v>51</v>
      </c>
      <c r="AF2034" t="s">
        <v>49</v>
      </c>
      <c r="AG2034" t="s">
        <v>51</v>
      </c>
      <c r="AH2034" t="s">
        <v>49</v>
      </c>
      <c r="AI2034" t="s">
        <v>51</v>
      </c>
      <c r="AJ2034" t="s">
        <v>49</v>
      </c>
      <c r="AK2034" t="s">
        <v>51</v>
      </c>
      <c r="AL2034" t="s">
        <v>49</v>
      </c>
      <c r="AM2034" t="s">
        <v>51</v>
      </c>
      <c r="AN2034" t="s">
        <v>49</v>
      </c>
      <c r="AO2034" t="s">
        <v>51</v>
      </c>
      <c r="AP2034" t="s">
        <v>49</v>
      </c>
      <c r="AQ2034" t="s">
        <v>1778</v>
      </c>
    </row>
    <row r="2035" spans="1:43">
      <c r="A2035">
        <v>6521116459</v>
      </c>
      <c r="B2035" t="s">
        <v>43</v>
      </c>
      <c r="D2035" t="s">
        <v>3954</v>
      </c>
      <c r="E2035" t="s">
        <v>168</v>
      </c>
      <c r="H2035" t="str">
        <f t="shared" si="93"/>
        <v>Unrestricted Inventry</v>
      </c>
      <c r="I2035" t="s">
        <v>72</v>
      </c>
      <c r="J2035" t="s">
        <v>124</v>
      </c>
      <c r="K2035" t="s">
        <v>48</v>
      </c>
      <c r="L2035" t="s">
        <v>3956</v>
      </c>
      <c r="M2035">
        <f t="shared" si="94"/>
        <v>3.7492519999999998E-3</v>
      </c>
      <c r="O2035" t="s">
        <v>51</v>
      </c>
      <c r="P2035">
        <f t="shared" si="95"/>
        <v>0</v>
      </c>
      <c r="Q2035" t="s">
        <v>170</v>
      </c>
      <c r="R2035" t="s">
        <v>2150</v>
      </c>
      <c r="S2035" t="s">
        <v>2146</v>
      </c>
      <c r="T2035" t="s">
        <v>1777</v>
      </c>
      <c r="V2035" t="s">
        <v>1780</v>
      </c>
      <c r="X2035" t="s">
        <v>2151</v>
      </c>
      <c r="Z2035" t="s">
        <v>51</v>
      </c>
      <c r="AA2035" t="s">
        <v>49</v>
      </c>
      <c r="AB2035" t="s">
        <v>49</v>
      </c>
      <c r="AC2035" t="s">
        <v>51</v>
      </c>
      <c r="AD2035" t="s">
        <v>49</v>
      </c>
      <c r="AE2035" t="s">
        <v>51</v>
      </c>
      <c r="AF2035" t="s">
        <v>49</v>
      </c>
      <c r="AG2035" t="s">
        <v>51</v>
      </c>
      <c r="AH2035" t="s">
        <v>49</v>
      </c>
      <c r="AI2035" t="s">
        <v>51</v>
      </c>
      <c r="AJ2035" t="s">
        <v>49</v>
      </c>
      <c r="AK2035" t="s">
        <v>51</v>
      </c>
      <c r="AL2035" t="s">
        <v>49</v>
      </c>
      <c r="AM2035" t="s">
        <v>51</v>
      </c>
      <c r="AN2035" t="s">
        <v>49</v>
      </c>
      <c r="AO2035" t="s">
        <v>51</v>
      </c>
      <c r="AP2035" t="s">
        <v>49</v>
      </c>
      <c r="AQ2035" t="s">
        <v>1780</v>
      </c>
    </row>
    <row r="2036" spans="1:43">
      <c r="A2036">
        <v>6521116459</v>
      </c>
      <c r="B2036" t="s">
        <v>43</v>
      </c>
      <c r="D2036" t="s">
        <v>3954</v>
      </c>
      <c r="E2036" t="s">
        <v>168</v>
      </c>
      <c r="H2036" t="str">
        <f t="shared" si="93"/>
        <v>Unrestricted Inventry</v>
      </c>
      <c r="I2036" t="s">
        <v>72</v>
      </c>
      <c r="J2036" t="s">
        <v>826</v>
      </c>
      <c r="K2036" t="s">
        <v>48</v>
      </c>
      <c r="L2036" t="s">
        <v>3957</v>
      </c>
      <c r="M2036">
        <f t="shared" si="94"/>
        <v>3.7492515999999997E-2</v>
      </c>
      <c r="O2036" t="s">
        <v>51</v>
      </c>
      <c r="P2036">
        <f t="shared" si="95"/>
        <v>0</v>
      </c>
      <c r="Q2036" t="s">
        <v>170</v>
      </c>
      <c r="R2036" t="s">
        <v>2150</v>
      </c>
      <c r="S2036" t="s">
        <v>2146</v>
      </c>
      <c r="T2036" t="s">
        <v>1777</v>
      </c>
      <c r="V2036" t="s">
        <v>1782</v>
      </c>
      <c r="X2036" t="s">
        <v>2151</v>
      </c>
      <c r="Z2036" t="s">
        <v>51</v>
      </c>
      <c r="AA2036" t="s">
        <v>49</v>
      </c>
      <c r="AB2036" t="s">
        <v>49</v>
      </c>
      <c r="AC2036" t="s">
        <v>51</v>
      </c>
      <c r="AD2036" t="s">
        <v>49</v>
      </c>
      <c r="AE2036" t="s">
        <v>51</v>
      </c>
      <c r="AF2036" t="s">
        <v>49</v>
      </c>
      <c r="AG2036" t="s">
        <v>51</v>
      </c>
      <c r="AH2036" t="s">
        <v>49</v>
      </c>
      <c r="AI2036" t="s">
        <v>51</v>
      </c>
      <c r="AJ2036" t="s">
        <v>49</v>
      </c>
      <c r="AK2036" t="s">
        <v>51</v>
      </c>
      <c r="AL2036" t="s">
        <v>49</v>
      </c>
      <c r="AM2036" t="s">
        <v>51</v>
      </c>
      <c r="AN2036" t="s">
        <v>49</v>
      </c>
      <c r="AO2036" t="s">
        <v>51</v>
      </c>
      <c r="AP2036" t="s">
        <v>49</v>
      </c>
      <c r="AQ2036" t="s">
        <v>1782</v>
      </c>
    </row>
    <row r="2037" spans="1:43">
      <c r="A2037">
        <v>6521116459</v>
      </c>
      <c r="B2037" t="s">
        <v>43</v>
      </c>
      <c r="D2037" t="s">
        <v>3954</v>
      </c>
      <c r="E2037" t="s">
        <v>168</v>
      </c>
      <c r="H2037" t="str">
        <f t="shared" si="93"/>
        <v>Unrestricted Inventry</v>
      </c>
      <c r="I2037" t="s">
        <v>72</v>
      </c>
      <c r="J2037" t="s">
        <v>279</v>
      </c>
      <c r="K2037" t="s">
        <v>48</v>
      </c>
      <c r="L2037" t="s">
        <v>3958</v>
      </c>
      <c r="M2037">
        <f t="shared" si="94"/>
        <v>5.6238769999999993E-3</v>
      </c>
      <c r="O2037" t="s">
        <v>51</v>
      </c>
      <c r="P2037">
        <f t="shared" si="95"/>
        <v>0</v>
      </c>
      <c r="Q2037" t="s">
        <v>170</v>
      </c>
      <c r="R2037" t="s">
        <v>2150</v>
      </c>
      <c r="S2037" t="s">
        <v>2146</v>
      </c>
      <c r="T2037" t="s">
        <v>1777</v>
      </c>
      <c r="V2037" t="s">
        <v>1784</v>
      </c>
      <c r="X2037" t="s">
        <v>2151</v>
      </c>
      <c r="Z2037" t="s">
        <v>51</v>
      </c>
      <c r="AA2037" t="s">
        <v>49</v>
      </c>
      <c r="AB2037" t="s">
        <v>49</v>
      </c>
      <c r="AC2037" t="s">
        <v>51</v>
      </c>
      <c r="AD2037" t="s">
        <v>49</v>
      </c>
      <c r="AE2037" t="s">
        <v>51</v>
      </c>
      <c r="AF2037" t="s">
        <v>49</v>
      </c>
      <c r="AG2037" t="s">
        <v>51</v>
      </c>
      <c r="AH2037" t="s">
        <v>49</v>
      </c>
      <c r="AI2037" t="s">
        <v>51</v>
      </c>
      <c r="AJ2037" t="s">
        <v>49</v>
      </c>
      <c r="AK2037" t="s">
        <v>51</v>
      </c>
      <c r="AL2037" t="s">
        <v>49</v>
      </c>
      <c r="AM2037" t="s">
        <v>51</v>
      </c>
      <c r="AN2037" t="s">
        <v>49</v>
      </c>
      <c r="AO2037" t="s">
        <v>51</v>
      </c>
      <c r="AP2037" t="s">
        <v>49</v>
      </c>
      <c r="AQ2037" t="s">
        <v>1784</v>
      </c>
    </row>
    <row r="2038" spans="1:43">
      <c r="A2038">
        <v>6521116460</v>
      </c>
      <c r="B2038" t="s">
        <v>43</v>
      </c>
      <c r="D2038" t="s">
        <v>3959</v>
      </c>
      <c r="E2038" t="s">
        <v>168</v>
      </c>
      <c r="H2038" t="str">
        <f t="shared" si="93"/>
        <v>Unrestricted Inventry</v>
      </c>
      <c r="I2038" t="s">
        <v>72</v>
      </c>
      <c r="J2038" t="s">
        <v>374</v>
      </c>
      <c r="K2038" t="s">
        <v>48</v>
      </c>
      <c r="L2038" t="s">
        <v>3960</v>
      </c>
      <c r="M2038">
        <f t="shared" si="94"/>
        <v>7.7617009999999993E-3</v>
      </c>
      <c r="O2038" t="s">
        <v>51</v>
      </c>
      <c r="P2038">
        <f t="shared" si="95"/>
        <v>0</v>
      </c>
      <c r="Q2038" t="s">
        <v>170</v>
      </c>
      <c r="R2038" t="s">
        <v>2150</v>
      </c>
      <c r="S2038" t="s">
        <v>2146</v>
      </c>
      <c r="T2038" t="s">
        <v>1777</v>
      </c>
      <c r="V2038" t="s">
        <v>1778</v>
      </c>
      <c r="X2038" t="s">
        <v>2151</v>
      </c>
      <c r="Z2038" t="s">
        <v>51</v>
      </c>
      <c r="AA2038" t="s">
        <v>49</v>
      </c>
      <c r="AB2038" t="s">
        <v>49</v>
      </c>
      <c r="AC2038" t="s">
        <v>51</v>
      </c>
      <c r="AD2038" t="s">
        <v>49</v>
      </c>
      <c r="AE2038" t="s">
        <v>51</v>
      </c>
      <c r="AF2038" t="s">
        <v>49</v>
      </c>
      <c r="AG2038" t="s">
        <v>51</v>
      </c>
      <c r="AH2038" t="s">
        <v>49</v>
      </c>
      <c r="AI2038" t="s">
        <v>51</v>
      </c>
      <c r="AJ2038" t="s">
        <v>49</v>
      </c>
      <c r="AK2038" t="s">
        <v>51</v>
      </c>
      <c r="AL2038" t="s">
        <v>49</v>
      </c>
      <c r="AM2038" t="s">
        <v>51</v>
      </c>
      <c r="AN2038" t="s">
        <v>49</v>
      </c>
      <c r="AO2038" t="s">
        <v>51</v>
      </c>
      <c r="AP2038" t="s">
        <v>49</v>
      </c>
      <c r="AQ2038" t="s">
        <v>1778</v>
      </c>
    </row>
    <row r="2039" spans="1:43">
      <c r="A2039">
        <v>6521116460</v>
      </c>
      <c r="B2039" t="s">
        <v>43</v>
      </c>
      <c r="D2039" t="s">
        <v>3959</v>
      </c>
      <c r="E2039" t="s">
        <v>168</v>
      </c>
      <c r="H2039" t="str">
        <f t="shared" si="93"/>
        <v>Unrestricted Inventry</v>
      </c>
      <c r="I2039" t="s">
        <v>72</v>
      </c>
      <c r="J2039" t="s">
        <v>220</v>
      </c>
      <c r="K2039" t="s">
        <v>48</v>
      </c>
      <c r="L2039" t="s">
        <v>3961</v>
      </c>
      <c r="M2039">
        <f t="shared" si="94"/>
        <v>2.217629E-3</v>
      </c>
      <c r="O2039" t="s">
        <v>51</v>
      </c>
      <c r="P2039">
        <f t="shared" si="95"/>
        <v>0</v>
      </c>
      <c r="Q2039" t="s">
        <v>170</v>
      </c>
      <c r="R2039" t="s">
        <v>2150</v>
      </c>
      <c r="S2039" t="s">
        <v>2146</v>
      </c>
      <c r="T2039" t="s">
        <v>1777</v>
      </c>
      <c r="V2039" t="s">
        <v>1780</v>
      </c>
      <c r="X2039" t="s">
        <v>2151</v>
      </c>
      <c r="Z2039" t="s">
        <v>51</v>
      </c>
      <c r="AA2039" t="s">
        <v>49</v>
      </c>
      <c r="AB2039" t="s">
        <v>49</v>
      </c>
      <c r="AC2039" t="s">
        <v>51</v>
      </c>
      <c r="AD2039" t="s">
        <v>49</v>
      </c>
      <c r="AE2039" t="s">
        <v>51</v>
      </c>
      <c r="AF2039" t="s">
        <v>49</v>
      </c>
      <c r="AG2039" t="s">
        <v>51</v>
      </c>
      <c r="AH2039" t="s">
        <v>49</v>
      </c>
      <c r="AI2039" t="s">
        <v>51</v>
      </c>
      <c r="AJ2039" t="s">
        <v>49</v>
      </c>
      <c r="AK2039" t="s">
        <v>51</v>
      </c>
      <c r="AL2039" t="s">
        <v>49</v>
      </c>
      <c r="AM2039" t="s">
        <v>51</v>
      </c>
      <c r="AN2039" t="s">
        <v>49</v>
      </c>
      <c r="AO2039" t="s">
        <v>51</v>
      </c>
      <c r="AP2039" t="s">
        <v>49</v>
      </c>
      <c r="AQ2039" t="s">
        <v>1780</v>
      </c>
    </row>
    <row r="2040" spans="1:43">
      <c r="A2040">
        <v>6521116460</v>
      </c>
      <c r="B2040" t="s">
        <v>43</v>
      </c>
      <c r="D2040" t="s">
        <v>3959</v>
      </c>
      <c r="E2040" t="s">
        <v>168</v>
      </c>
      <c r="H2040" t="str">
        <f t="shared" si="93"/>
        <v>Unrestricted Inventry</v>
      </c>
      <c r="I2040" t="s">
        <v>72</v>
      </c>
      <c r="J2040" t="s">
        <v>727</v>
      </c>
      <c r="K2040" t="s">
        <v>48</v>
      </c>
      <c r="L2040" t="s">
        <v>3962</v>
      </c>
      <c r="M2040">
        <f t="shared" si="94"/>
        <v>2.2176287999999999E-2</v>
      </c>
      <c r="O2040" t="s">
        <v>51</v>
      </c>
      <c r="P2040">
        <f t="shared" si="95"/>
        <v>0</v>
      </c>
      <c r="Q2040" t="s">
        <v>170</v>
      </c>
      <c r="R2040" t="s">
        <v>2150</v>
      </c>
      <c r="S2040" t="s">
        <v>2146</v>
      </c>
      <c r="T2040" t="s">
        <v>1777</v>
      </c>
      <c r="V2040" t="s">
        <v>1782</v>
      </c>
      <c r="X2040" t="s">
        <v>2151</v>
      </c>
      <c r="Z2040" t="s">
        <v>51</v>
      </c>
      <c r="AA2040" t="s">
        <v>49</v>
      </c>
      <c r="AB2040" t="s">
        <v>49</v>
      </c>
      <c r="AC2040" t="s">
        <v>51</v>
      </c>
      <c r="AD2040" t="s">
        <v>49</v>
      </c>
      <c r="AE2040" t="s">
        <v>51</v>
      </c>
      <c r="AF2040" t="s">
        <v>49</v>
      </c>
      <c r="AG2040" t="s">
        <v>51</v>
      </c>
      <c r="AH2040" t="s">
        <v>49</v>
      </c>
      <c r="AI2040" t="s">
        <v>51</v>
      </c>
      <c r="AJ2040" t="s">
        <v>49</v>
      </c>
      <c r="AK2040" t="s">
        <v>51</v>
      </c>
      <c r="AL2040" t="s">
        <v>49</v>
      </c>
      <c r="AM2040" t="s">
        <v>51</v>
      </c>
      <c r="AN2040" t="s">
        <v>49</v>
      </c>
      <c r="AO2040" t="s">
        <v>51</v>
      </c>
      <c r="AP2040" t="s">
        <v>49</v>
      </c>
      <c r="AQ2040" t="s">
        <v>1782</v>
      </c>
    </row>
    <row r="2041" spans="1:43">
      <c r="A2041">
        <v>6521116460</v>
      </c>
      <c r="B2041" t="s">
        <v>43</v>
      </c>
      <c r="D2041" t="s">
        <v>3959</v>
      </c>
      <c r="E2041" t="s">
        <v>168</v>
      </c>
      <c r="H2041" t="str">
        <f t="shared" si="93"/>
        <v>Unrestricted Inventry</v>
      </c>
      <c r="I2041" t="s">
        <v>72</v>
      </c>
      <c r="J2041" t="s">
        <v>117</v>
      </c>
      <c r="K2041" t="s">
        <v>48</v>
      </c>
      <c r="L2041" t="s">
        <v>3963</v>
      </c>
      <c r="M2041">
        <f t="shared" si="94"/>
        <v>3.3264430000000001E-3</v>
      </c>
      <c r="O2041" t="s">
        <v>51</v>
      </c>
      <c r="P2041">
        <f t="shared" si="95"/>
        <v>0</v>
      </c>
      <c r="Q2041" t="s">
        <v>170</v>
      </c>
      <c r="R2041" t="s">
        <v>2150</v>
      </c>
      <c r="S2041" t="s">
        <v>2146</v>
      </c>
      <c r="T2041" t="s">
        <v>1777</v>
      </c>
      <c r="V2041" t="s">
        <v>1784</v>
      </c>
      <c r="X2041" t="s">
        <v>2151</v>
      </c>
      <c r="Z2041" t="s">
        <v>51</v>
      </c>
      <c r="AA2041" t="s">
        <v>49</v>
      </c>
      <c r="AB2041" t="s">
        <v>49</v>
      </c>
      <c r="AC2041" t="s">
        <v>51</v>
      </c>
      <c r="AD2041" t="s">
        <v>49</v>
      </c>
      <c r="AE2041" t="s">
        <v>51</v>
      </c>
      <c r="AF2041" t="s">
        <v>49</v>
      </c>
      <c r="AG2041" t="s">
        <v>51</v>
      </c>
      <c r="AH2041" t="s">
        <v>49</v>
      </c>
      <c r="AI2041" t="s">
        <v>51</v>
      </c>
      <c r="AJ2041" t="s">
        <v>49</v>
      </c>
      <c r="AK2041" t="s">
        <v>51</v>
      </c>
      <c r="AL2041" t="s">
        <v>49</v>
      </c>
      <c r="AM2041" t="s">
        <v>51</v>
      </c>
      <c r="AN2041" t="s">
        <v>49</v>
      </c>
      <c r="AO2041" t="s">
        <v>51</v>
      </c>
      <c r="AP2041" t="s">
        <v>49</v>
      </c>
      <c r="AQ2041" t="s">
        <v>1784</v>
      </c>
    </row>
    <row r="2042" spans="1:43">
      <c r="A2042">
        <v>6521116461</v>
      </c>
      <c r="B2042" t="s">
        <v>43</v>
      </c>
      <c r="D2042" t="s">
        <v>3964</v>
      </c>
      <c r="E2042" t="s">
        <v>168</v>
      </c>
      <c r="H2042" t="str">
        <f t="shared" si="93"/>
        <v>Unrestricted Inventry</v>
      </c>
      <c r="I2042" t="s">
        <v>72</v>
      </c>
      <c r="J2042" t="s">
        <v>1567</v>
      </c>
      <c r="K2042" t="s">
        <v>48</v>
      </c>
      <c r="L2042" t="s">
        <v>3965</v>
      </c>
      <c r="M2042">
        <f t="shared" si="94"/>
        <v>1.5011635999999998E-2</v>
      </c>
      <c r="O2042" t="s">
        <v>51</v>
      </c>
      <c r="P2042">
        <f t="shared" si="95"/>
        <v>0</v>
      </c>
      <c r="Q2042" t="s">
        <v>170</v>
      </c>
      <c r="R2042" t="s">
        <v>2150</v>
      </c>
      <c r="S2042" t="s">
        <v>2146</v>
      </c>
      <c r="T2042" t="s">
        <v>1777</v>
      </c>
      <c r="V2042" t="s">
        <v>1778</v>
      </c>
      <c r="X2042" t="s">
        <v>2151</v>
      </c>
      <c r="Z2042" t="s">
        <v>51</v>
      </c>
      <c r="AA2042" t="s">
        <v>49</v>
      </c>
      <c r="AB2042" t="s">
        <v>49</v>
      </c>
      <c r="AC2042" t="s">
        <v>51</v>
      </c>
      <c r="AD2042" t="s">
        <v>49</v>
      </c>
      <c r="AE2042" t="s">
        <v>51</v>
      </c>
      <c r="AF2042" t="s">
        <v>49</v>
      </c>
      <c r="AG2042" t="s">
        <v>51</v>
      </c>
      <c r="AH2042" t="s">
        <v>49</v>
      </c>
      <c r="AI2042" t="s">
        <v>51</v>
      </c>
      <c r="AJ2042" t="s">
        <v>49</v>
      </c>
      <c r="AK2042" t="s">
        <v>51</v>
      </c>
      <c r="AL2042" t="s">
        <v>49</v>
      </c>
      <c r="AM2042" t="s">
        <v>51</v>
      </c>
      <c r="AN2042" t="s">
        <v>49</v>
      </c>
      <c r="AO2042" t="s">
        <v>51</v>
      </c>
      <c r="AP2042" t="s">
        <v>49</v>
      </c>
      <c r="AQ2042" t="s">
        <v>1778</v>
      </c>
    </row>
    <row r="2043" spans="1:43">
      <c r="A2043">
        <v>6521116461</v>
      </c>
      <c r="B2043" t="s">
        <v>43</v>
      </c>
      <c r="D2043" t="s">
        <v>3964</v>
      </c>
      <c r="E2043" t="s">
        <v>168</v>
      </c>
      <c r="H2043" t="str">
        <f t="shared" si="93"/>
        <v>Unrestricted Inventry</v>
      </c>
      <c r="I2043" t="s">
        <v>72</v>
      </c>
      <c r="J2043" t="s">
        <v>813</v>
      </c>
      <c r="K2043" t="s">
        <v>48</v>
      </c>
      <c r="L2043" t="s">
        <v>3966</v>
      </c>
      <c r="M2043">
        <f t="shared" si="94"/>
        <v>4.2890389999999997E-3</v>
      </c>
      <c r="O2043" t="s">
        <v>51</v>
      </c>
      <c r="P2043">
        <f t="shared" si="95"/>
        <v>0</v>
      </c>
      <c r="Q2043" t="s">
        <v>170</v>
      </c>
      <c r="R2043" t="s">
        <v>2150</v>
      </c>
      <c r="S2043" t="s">
        <v>2146</v>
      </c>
      <c r="T2043" t="s">
        <v>1777</v>
      </c>
      <c r="V2043" t="s">
        <v>1780</v>
      </c>
      <c r="X2043" t="s">
        <v>2151</v>
      </c>
      <c r="Z2043" t="s">
        <v>51</v>
      </c>
      <c r="AA2043" t="s">
        <v>49</v>
      </c>
      <c r="AB2043" t="s">
        <v>49</v>
      </c>
      <c r="AC2043" t="s">
        <v>51</v>
      </c>
      <c r="AD2043" t="s">
        <v>49</v>
      </c>
      <c r="AE2043" t="s">
        <v>51</v>
      </c>
      <c r="AF2043" t="s">
        <v>49</v>
      </c>
      <c r="AG2043" t="s">
        <v>51</v>
      </c>
      <c r="AH2043" t="s">
        <v>49</v>
      </c>
      <c r="AI2043" t="s">
        <v>51</v>
      </c>
      <c r="AJ2043" t="s">
        <v>49</v>
      </c>
      <c r="AK2043" t="s">
        <v>51</v>
      </c>
      <c r="AL2043" t="s">
        <v>49</v>
      </c>
      <c r="AM2043" t="s">
        <v>51</v>
      </c>
      <c r="AN2043" t="s">
        <v>49</v>
      </c>
      <c r="AO2043" t="s">
        <v>51</v>
      </c>
      <c r="AP2043" t="s">
        <v>49</v>
      </c>
      <c r="AQ2043" t="s">
        <v>1780</v>
      </c>
    </row>
    <row r="2044" spans="1:43">
      <c r="A2044">
        <v>6521116461</v>
      </c>
      <c r="B2044" t="s">
        <v>43</v>
      </c>
      <c r="D2044" t="s">
        <v>3964</v>
      </c>
      <c r="E2044" t="s">
        <v>168</v>
      </c>
      <c r="H2044" t="str">
        <f t="shared" si="93"/>
        <v>Unrestricted Inventry</v>
      </c>
      <c r="I2044" t="s">
        <v>72</v>
      </c>
      <c r="J2044" t="s">
        <v>2708</v>
      </c>
      <c r="K2044" t="s">
        <v>48</v>
      </c>
      <c r="L2044" t="s">
        <v>3967</v>
      </c>
      <c r="M2044">
        <f t="shared" si="94"/>
        <v>4.2890389000000001E-2</v>
      </c>
      <c r="O2044" t="s">
        <v>51</v>
      </c>
      <c r="P2044">
        <f t="shared" si="95"/>
        <v>0</v>
      </c>
      <c r="Q2044" t="s">
        <v>170</v>
      </c>
      <c r="R2044" t="s">
        <v>2150</v>
      </c>
      <c r="S2044" t="s">
        <v>2146</v>
      </c>
      <c r="T2044" t="s">
        <v>1777</v>
      </c>
      <c r="V2044" t="s">
        <v>1782</v>
      </c>
      <c r="X2044" t="s">
        <v>2151</v>
      </c>
      <c r="Z2044" t="s">
        <v>51</v>
      </c>
      <c r="AA2044" t="s">
        <v>49</v>
      </c>
      <c r="AB2044" t="s">
        <v>49</v>
      </c>
      <c r="AC2044" t="s">
        <v>51</v>
      </c>
      <c r="AD2044" t="s">
        <v>49</v>
      </c>
      <c r="AE2044" t="s">
        <v>51</v>
      </c>
      <c r="AF2044" t="s">
        <v>49</v>
      </c>
      <c r="AG2044" t="s">
        <v>51</v>
      </c>
      <c r="AH2044" t="s">
        <v>49</v>
      </c>
      <c r="AI2044" t="s">
        <v>51</v>
      </c>
      <c r="AJ2044" t="s">
        <v>49</v>
      </c>
      <c r="AK2044" t="s">
        <v>51</v>
      </c>
      <c r="AL2044" t="s">
        <v>49</v>
      </c>
      <c r="AM2044" t="s">
        <v>51</v>
      </c>
      <c r="AN2044" t="s">
        <v>49</v>
      </c>
      <c r="AO2044" t="s">
        <v>51</v>
      </c>
      <c r="AP2044" t="s">
        <v>49</v>
      </c>
      <c r="AQ2044" t="s">
        <v>1782</v>
      </c>
    </row>
    <row r="2045" spans="1:43">
      <c r="A2045">
        <v>6521116461</v>
      </c>
      <c r="B2045" t="s">
        <v>43</v>
      </c>
      <c r="D2045" t="s">
        <v>3964</v>
      </c>
      <c r="E2045" t="s">
        <v>168</v>
      </c>
      <c r="H2045" t="str">
        <f t="shared" si="93"/>
        <v>Unrestricted Inventry</v>
      </c>
      <c r="I2045" t="s">
        <v>72</v>
      </c>
      <c r="J2045" t="s">
        <v>388</v>
      </c>
      <c r="K2045" t="s">
        <v>48</v>
      </c>
      <c r="L2045" t="s">
        <v>3968</v>
      </c>
      <c r="M2045">
        <f t="shared" si="94"/>
        <v>6.4335579999999998E-3</v>
      </c>
      <c r="O2045" t="s">
        <v>51</v>
      </c>
      <c r="P2045">
        <f t="shared" si="95"/>
        <v>0</v>
      </c>
      <c r="Q2045" t="s">
        <v>170</v>
      </c>
      <c r="R2045" t="s">
        <v>2150</v>
      </c>
      <c r="S2045" t="s">
        <v>2146</v>
      </c>
      <c r="T2045" t="s">
        <v>1777</v>
      </c>
      <c r="V2045" t="s">
        <v>1784</v>
      </c>
      <c r="X2045" t="s">
        <v>2151</v>
      </c>
      <c r="Z2045" t="s">
        <v>51</v>
      </c>
      <c r="AA2045" t="s">
        <v>49</v>
      </c>
      <c r="AB2045" t="s">
        <v>49</v>
      </c>
      <c r="AC2045" t="s">
        <v>51</v>
      </c>
      <c r="AD2045" t="s">
        <v>49</v>
      </c>
      <c r="AE2045" t="s">
        <v>51</v>
      </c>
      <c r="AF2045" t="s">
        <v>49</v>
      </c>
      <c r="AG2045" t="s">
        <v>51</v>
      </c>
      <c r="AH2045" t="s">
        <v>49</v>
      </c>
      <c r="AI2045" t="s">
        <v>51</v>
      </c>
      <c r="AJ2045" t="s">
        <v>49</v>
      </c>
      <c r="AK2045" t="s">
        <v>51</v>
      </c>
      <c r="AL2045" t="s">
        <v>49</v>
      </c>
      <c r="AM2045" t="s">
        <v>51</v>
      </c>
      <c r="AN2045" t="s">
        <v>49</v>
      </c>
      <c r="AO2045" t="s">
        <v>51</v>
      </c>
      <c r="AP2045" t="s">
        <v>49</v>
      </c>
      <c r="AQ2045" t="s">
        <v>1784</v>
      </c>
    </row>
    <row r="2046" spans="1:43">
      <c r="A2046">
        <v>6521116462</v>
      </c>
      <c r="B2046" t="s">
        <v>43</v>
      </c>
      <c r="D2046" t="s">
        <v>3969</v>
      </c>
      <c r="E2046" t="s">
        <v>168</v>
      </c>
      <c r="H2046" t="str">
        <f t="shared" si="93"/>
        <v>Unrestricted Inventry</v>
      </c>
      <c r="I2046" t="s">
        <v>72</v>
      </c>
      <c r="J2046" t="s">
        <v>2694</v>
      </c>
      <c r="K2046" t="s">
        <v>48</v>
      </c>
      <c r="L2046" t="s">
        <v>3970</v>
      </c>
      <c r="M2046">
        <f t="shared" si="94"/>
        <v>1.2532711E-2</v>
      </c>
      <c r="O2046" t="s">
        <v>51</v>
      </c>
      <c r="P2046">
        <f t="shared" si="95"/>
        <v>0</v>
      </c>
      <c r="Q2046" t="s">
        <v>170</v>
      </c>
      <c r="R2046" t="s">
        <v>2150</v>
      </c>
      <c r="S2046" t="s">
        <v>2146</v>
      </c>
      <c r="T2046" t="s">
        <v>1777</v>
      </c>
      <c r="V2046" t="s">
        <v>1778</v>
      </c>
      <c r="X2046" t="s">
        <v>2151</v>
      </c>
      <c r="Z2046" t="s">
        <v>51</v>
      </c>
      <c r="AA2046" t="s">
        <v>49</v>
      </c>
      <c r="AB2046" t="s">
        <v>49</v>
      </c>
      <c r="AC2046" t="s">
        <v>51</v>
      </c>
      <c r="AD2046" t="s">
        <v>49</v>
      </c>
      <c r="AE2046" t="s">
        <v>51</v>
      </c>
      <c r="AF2046" t="s">
        <v>49</v>
      </c>
      <c r="AG2046" t="s">
        <v>51</v>
      </c>
      <c r="AH2046" t="s">
        <v>49</v>
      </c>
      <c r="AI2046" t="s">
        <v>51</v>
      </c>
      <c r="AJ2046" t="s">
        <v>49</v>
      </c>
      <c r="AK2046" t="s">
        <v>51</v>
      </c>
      <c r="AL2046" t="s">
        <v>49</v>
      </c>
      <c r="AM2046" t="s">
        <v>51</v>
      </c>
      <c r="AN2046" t="s">
        <v>49</v>
      </c>
      <c r="AO2046" t="s">
        <v>51</v>
      </c>
      <c r="AP2046" t="s">
        <v>49</v>
      </c>
      <c r="AQ2046" t="s">
        <v>1778</v>
      </c>
    </row>
    <row r="2047" spans="1:43">
      <c r="A2047">
        <v>6521116462</v>
      </c>
      <c r="B2047" t="s">
        <v>43</v>
      </c>
      <c r="D2047" t="s">
        <v>3969</v>
      </c>
      <c r="E2047" t="s">
        <v>168</v>
      </c>
      <c r="H2047" t="str">
        <f t="shared" si="93"/>
        <v>Unrestricted Inventry</v>
      </c>
      <c r="I2047" t="s">
        <v>72</v>
      </c>
      <c r="J2047" t="s">
        <v>268</v>
      </c>
      <c r="K2047" t="s">
        <v>48</v>
      </c>
      <c r="L2047" t="s">
        <v>3971</v>
      </c>
      <c r="M2047">
        <f t="shared" si="94"/>
        <v>4.8202729999999999E-3</v>
      </c>
      <c r="O2047" t="s">
        <v>51</v>
      </c>
      <c r="P2047">
        <f t="shared" si="95"/>
        <v>0</v>
      </c>
      <c r="Q2047" t="s">
        <v>170</v>
      </c>
      <c r="R2047" t="s">
        <v>2150</v>
      </c>
      <c r="S2047" t="s">
        <v>2146</v>
      </c>
      <c r="T2047" t="s">
        <v>1777</v>
      </c>
      <c r="V2047" t="s">
        <v>1780</v>
      </c>
      <c r="X2047" t="s">
        <v>2151</v>
      </c>
      <c r="Z2047" t="s">
        <v>51</v>
      </c>
      <c r="AA2047" t="s">
        <v>49</v>
      </c>
      <c r="AB2047" t="s">
        <v>49</v>
      </c>
      <c r="AC2047" t="s">
        <v>51</v>
      </c>
      <c r="AD2047" t="s">
        <v>49</v>
      </c>
      <c r="AE2047" t="s">
        <v>51</v>
      </c>
      <c r="AF2047" t="s">
        <v>49</v>
      </c>
      <c r="AG2047" t="s">
        <v>51</v>
      </c>
      <c r="AH2047" t="s">
        <v>49</v>
      </c>
      <c r="AI2047" t="s">
        <v>51</v>
      </c>
      <c r="AJ2047" t="s">
        <v>49</v>
      </c>
      <c r="AK2047" t="s">
        <v>51</v>
      </c>
      <c r="AL2047" t="s">
        <v>49</v>
      </c>
      <c r="AM2047" t="s">
        <v>51</v>
      </c>
      <c r="AN2047" t="s">
        <v>49</v>
      </c>
      <c r="AO2047" t="s">
        <v>51</v>
      </c>
      <c r="AP2047" t="s">
        <v>49</v>
      </c>
      <c r="AQ2047" t="s">
        <v>1780</v>
      </c>
    </row>
    <row r="2048" spans="1:43">
      <c r="A2048">
        <v>6521116462</v>
      </c>
      <c r="B2048" t="s">
        <v>43</v>
      </c>
      <c r="D2048" t="s">
        <v>3969</v>
      </c>
      <c r="E2048" t="s">
        <v>168</v>
      </c>
      <c r="H2048" t="str">
        <f t="shared" si="93"/>
        <v>Unrestricted Inventry</v>
      </c>
      <c r="I2048" t="s">
        <v>72</v>
      </c>
      <c r="J2048" t="s">
        <v>3972</v>
      </c>
      <c r="K2048" t="s">
        <v>48</v>
      </c>
      <c r="L2048" t="s">
        <v>3973</v>
      </c>
      <c r="M2048">
        <f t="shared" si="94"/>
        <v>3.7116104999999996E-2</v>
      </c>
      <c r="O2048" t="s">
        <v>51</v>
      </c>
      <c r="P2048">
        <f t="shared" si="95"/>
        <v>0</v>
      </c>
      <c r="Q2048" t="s">
        <v>170</v>
      </c>
      <c r="R2048" t="s">
        <v>2150</v>
      </c>
      <c r="S2048" t="s">
        <v>2146</v>
      </c>
      <c r="T2048" t="s">
        <v>1777</v>
      </c>
      <c r="V2048" t="s">
        <v>1782</v>
      </c>
      <c r="X2048" t="s">
        <v>2151</v>
      </c>
      <c r="Z2048" t="s">
        <v>51</v>
      </c>
      <c r="AA2048" t="s">
        <v>49</v>
      </c>
      <c r="AB2048" t="s">
        <v>49</v>
      </c>
      <c r="AC2048" t="s">
        <v>51</v>
      </c>
      <c r="AD2048" t="s">
        <v>49</v>
      </c>
      <c r="AE2048" t="s">
        <v>51</v>
      </c>
      <c r="AF2048" t="s">
        <v>49</v>
      </c>
      <c r="AG2048" t="s">
        <v>51</v>
      </c>
      <c r="AH2048" t="s">
        <v>49</v>
      </c>
      <c r="AI2048" t="s">
        <v>51</v>
      </c>
      <c r="AJ2048" t="s">
        <v>49</v>
      </c>
      <c r="AK2048" t="s">
        <v>51</v>
      </c>
      <c r="AL2048" t="s">
        <v>49</v>
      </c>
      <c r="AM2048" t="s">
        <v>51</v>
      </c>
      <c r="AN2048" t="s">
        <v>49</v>
      </c>
      <c r="AO2048" t="s">
        <v>51</v>
      </c>
      <c r="AP2048" t="s">
        <v>49</v>
      </c>
      <c r="AQ2048" t="s">
        <v>1782</v>
      </c>
    </row>
    <row r="2049" spans="1:43">
      <c r="A2049">
        <v>6521116462</v>
      </c>
      <c r="B2049" t="s">
        <v>43</v>
      </c>
      <c r="D2049" t="s">
        <v>3969</v>
      </c>
      <c r="E2049" t="s">
        <v>168</v>
      </c>
      <c r="H2049" t="str">
        <f t="shared" si="93"/>
        <v>Unrestricted Inventry</v>
      </c>
      <c r="I2049" t="s">
        <v>72</v>
      </c>
      <c r="J2049" t="s">
        <v>238</v>
      </c>
      <c r="K2049" t="s">
        <v>48</v>
      </c>
      <c r="L2049" t="s">
        <v>3974</v>
      </c>
      <c r="M2049">
        <f t="shared" si="94"/>
        <v>5.784328E-3</v>
      </c>
      <c r="O2049" t="s">
        <v>51</v>
      </c>
      <c r="P2049">
        <f t="shared" si="95"/>
        <v>0</v>
      </c>
      <c r="Q2049" t="s">
        <v>170</v>
      </c>
      <c r="R2049" t="s">
        <v>2150</v>
      </c>
      <c r="S2049" t="s">
        <v>2146</v>
      </c>
      <c r="T2049" t="s">
        <v>1777</v>
      </c>
      <c r="V2049" t="s">
        <v>1784</v>
      </c>
      <c r="X2049" t="s">
        <v>2151</v>
      </c>
      <c r="Z2049" t="s">
        <v>51</v>
      </c>
      <c r="AA2049" t="s">
        <v>49</v>
      </c>
      <c r="AB2049" t="s">
        <v>49</v>
      </c>
      <c r="AC2049" t="s">
        <v>51</v>
      </c>
      <c r="AD2049" t="s">
        <v>49</v>
      </c>
      <c r="AE2049" t="s">
        <v>51</v>
      </c>
      <c r="AF2049" t="s">
        <v>49</v>
      </c>
      <c r="AG2049" t="s">
        <v>51</v>
      </c>
      <c r="AH2049" t="s">
        <v>49</v>
      </c>
      <c r="AI2049" t="s">
        <v>51</v>
      </c>
      <c r="AJ2049" t="s">
        <v>49</v>
      </c>
      <c r="AK2049" t="s">
        <v>51</v>
      </c>
      <c r="AL2049" t="s">
        <v>49</v>
      </c>
      <c r="AM2049" t="s">
        <v>51</v>
      </c>
      <c r="AN2049" t="s">
        <v>49</v>
      </c>
      <c r="AO2049" t="s">
        <v>51</v>
      </c>
      <c r="AP2049" t="s">
        <v>49</v>
      </c>
      <c r="AQ2049" t="s">
        <v>1784</v>
      </c>
    </row>
    <row r="2050" spans="1:43">
      <c r="A2050">
        <v>6521116464</v>
      </c>
      <c r="B2050" t="s">
        <v>43</v>
      </c>
      <c r="D2050" t="s">
        <v>3975</v>
      </c>
      <c r="E2050" t="s">
        <v>168</v>
      </c>
      <c r="H2050" t="str">
        <f t="shared" si="93"/>
        <v>Unrestricted Inventry</v>
      </c>
      <c r="I2050" t="s">
        <v>72</v>
      </c>
      <c r="J2050" t="s">
        <v>3976</v>
      </c>
      <c r="K2050" t="s">
        <v>48</v>
      </c>
      <c r="L2050" t="s">
        <v>3977</v>
      </c>
      <c r="M2050">
        <f t="shared" si="94"/>
        <v>2.0115582999999999E-2</v>
      </c>
      <c r="O2050" t="s">
        <v>51</v>
      </c>
      <c r="P2050">
        <f t="shared" si="95"/>
        <v>0</v>
      </c>
      <c r="Q2050" t="s">
        <v>170</v>
      </c>
      <c r="R2050" t="s">
        <v>2150</v>
      </c>
      <c r="S2050" t="s">
        <v>2146</v>
      </c>
      <c r="T2050" t="s">
        <v>1777</v>
      </c>
      <c r="V2050" t="s">
        <v>1778</v>
      </c>
      <c r="X2050" t="s">
        <v>2151</v>
      </c>
      <c r="Z2050" t="s">
        <v>51</v>
      </c>
      <c r="AA2050" t="s">
        <v>49</v>
      </c>
      <c r="AB2050" t="s">
        <v>49</v>
      </c>
      <c r="AC2050" t="s">
        <v>51</v>
      </c>
      <c r="AD2050" t="s">
        <v>49</v>
      </c>
      <c r="AE2050" t="s">
        <v>51</v>
      </c>
      <c r="AF2050" t="s">
        <v>49</v>
      </c>
      <c r="AG2050" t="s">
        <v>51</v>
      </c>
      <c r="AH2050" t="s">
        <v>49</v>
      </c>
      <c r="AI2050" t="s">
        <v>51</v>
      </c>
      <c r="AJ2050" t="s">
        <v>49</v>
      </c>
      <c r="AK2050" t="s">
        <v>51</v>
      </c>
      <c r="AL2050" t="s">
        <v>49</v>
      </c>
      <c r="AM2050" t="s">
        <v>51</v>
      </c>
      <c r="AN2050" t="s">
        <v>49</v>
      </c>
      <c r="AO2050" t="s">
        <v>51</v>
      </c>
      <c r="AP2050" t="s">
        <v>49</v>
      </c>
      <c r="AQ2050" t="s">
        <v>1778</v>
      </c>
    </row>
    <row r="2051" spans="1:43">
      <c r="A2051">
        <v>6521116464</v>
      </c>
      <c r="B2051" t="s">
        <v>43</v>
      </c>
      <c r="D2051" t="s">
        <v>3975</v>
      </c>
      <c r="E2051" t="s">
        <v>168</v>
      </c>
      <c r="H2051" t="str">
        <f t="shared" ref="H2051:H2114" si="96">IF(G2051="PS01","Contractor Stock","Unrestricted Inventry")</f>
        <v>Unrestricted Inventry</v>
      </c>
      <c r="I2051" t="s">
        <v>72</v>
      </c>
      <c r="J2051" t="s">
        <v>2091</v>
      </c>
      <c r="K2051" t="s">
        <v>48</v>
      </c>
      <c r="L2051" t="s">
        <v>3978</v>
      </c>
      <c r="M2051">
        <f t="shared" ref="M2051:M2114" si="97">L2051/10^7</f>
        <v>8.2363020000000009E-3</v>
      </c>
      <c r="O2051" t="s">
        <v>51</v>
      </c>
      <c r="P2051">
        <f t="shared" ref="P2051:P2114" si="98">O2051/10^7</f>
        <v>0</v>
      </c>
      <c r="Q2051" t="s">
        <v>170</v>
      </c>
      <c r="R2051" t="s">
        <v>2150</v>
      </c>
      <c r="S2051" t="s">
        <v>2146</v>
      </c>
      <c r="T2051" t="s">
        <v>1777</v>
      </c>
      <c r="V2051" t="s">
        <v>1780</v>
      </c>
      <c r="X2051" t="s">
        <v>2151</v>
      </c>
      <c r="Z2051" t="s">
        <v>51</v>
      </c>
      <c r="AA2051" t="s">
        <v>49</v>
      </c>
      <c r="AB2051" t="s">
        <v>49</v>
      </c>
      <c r="AC2051" t="s">
        <v>51</v>
      </c>
      <c r="AD2051" t="s">
        <v>49</v>
      </c>
      <c r="AE2051" t="s">
        <v>51</v>
      </c>
      <c r="AF2051" t="s">
        <v>49</v>
      </c>
      <c r="AG2051" t="s">
        <v>51</v>
      </c>
      <c r="AH2051" t="s">
        <v>49</v>
      </c>
      <c r="AI2051" t="s">
        <v>51</v>
      </c>
      <c r="AJ2051" t="s">
        <v>49</v>
      </c>
      <c r="AK2051" t="s">
        <v>51</v>
      </c>
      <c r="AL2051" t="s">
        <v>49</v>
      </c>
      <c r="AM2051" t="s">
        <v>51</v>
      </c>
      <c r="AN2051" t="s">
        <v>49</v>
      </c>
      <c r="AO2051" t="s">
        <v>51</v>
      </c>
      <c r="AP2051" t="s">
        <v>49</v>
      </c>
      <c r="AQ2051" t="s">
        <v>1780</v>
      </c>
    </row>
    <row r="2052" spans="1:43">
      <c r="A2052">
        <v>6521116464</v>
      </c>
      <c r="B2052" t="s">
        <v>43</v>
      </c>
      <c r="D2052" t="s">
        <v>3975</v>
      </c>
      <c r="E2052" t="s">
        <v>168</v>
      </c>
      <c r="H2052" t="str">
        <f t="shared" si="96"/>
        <v>Unrestricted Inventry</v>
      </c>
      <c r="I2052" t="s">
        <v>72</v>
      </c>
      <c r="J2052" t="s">
        <v>1763</v>
      </c>
      <c r="K2052" t="s">
        <v>48</v>
      </c>
      <c r="L2052" t="s">
        <v>3979</v>
      </c>
      <c r="M2052">
        <f t="shared" si="97"/>
        <v>5.4486303E-2</v>
      </c>
      <c r="O2052" t="s">
        <v>51</v>
      </c>
      <c r="P2052">
        <f t="shared" si="98"/>
        <v>0</v>
      </c>
      <c r="Q2052" t="s">
        <v>170</v>
      </c>
      <c r="R2052" t="s">
        <v>2150</v>
      </c>
      <c r="S2052" t="s">
        <v>2146</v>
      </c>
      <c r="T2052" t="s">
        <v>1777</v>
      </c>
      <c r="V2052" t="s">
        <v>1782</v>
      </c>
      <c r="X2052" t="s">
        <v>2151</v>
      </c>
      <c r="Z2052" t="s">
        <v>51</v>
      </c>
      <c r="AA2052" t="s">
        <v>49</v>
      </c>
      <c r="AB2052" t="s">
        <v>49</v>
      </c>
      <c r="AC2052" t="s">
        <v>51</v>
      </c>
      <c r="AD2052" t="s">
        <v>49</v>
      </c>
      <c r="AE2052" t="s">
        <v>51</v>
      </c>
      <c r="AF2052" t="s">
        <v>49</v>
      </c>
      <c r="AG2052" t="s">
        <v>51</v>
      </c>
      <c r="AH2052" t="s">
        <v>49</v>
      </c>
      <c r="AI2052" t="s">
        <v>51</v>
      </c>
      <c r="AJ2052" t="s">
        <v>49</v>
      </c>
      <c r="AK2052" t="s">
        <v>51</v>
      </c>
      <c r="AL2052" t="s">
        <v>49</v>
      </c>
      <c r="AM2052" t="s">
        <v>51</v>
      </c>
      <c r="AN2052" t="s">
        <v>49</v>
      </c>
      <c r="AO2052" t="s">
        <v>51</v>
      </c>
      <c r="AP2052" t="s">
        <v>49</v>
      </c>
      <c r="AQ2052" t="s">
        <v>1782</v>
      </c>
    </row>
    <row r="2053" spans="1:43">
      <c r="A2053">
        <v>6521116464</v>
      </c>
      <c r="B2053" t="s">
        <v>43</v>
      </c>
      <c r="D2053" t="s">
        <v>3975</v>
      </c>
      <c r="E2053" t="s">
        <v>168</v>
      </c>
      <c r="H2053" t="str">
        <f t="shared" si="96"/>
        <v>Unrestricted Inventry</v>
      </c>
      <c r="I2053" t="s">
        <v>72</v>
      </c>
      <c r="J2053" t="s">
        <v>3681</v>
      </c>
      <c r="K2053" t="s">
        <v>48</v>
      </c>
      <c r="L2053" t="s">
        <v>3980</v>
      </c>
      <c r="M2053">
        <f t="shared" si="97"/>
        <v>9.1866440000000008E-3</v>
      </c>
      <c r="O2053" t="s">
        <v>51</v>
      </c>
      <c r="P2053">
        <f t="shared" si="98"/>
        <v>0</v>
      </c>
      <c r="Q2053" t="s">
        <v>170</v>
      </c>
      <c r="R2053" t="s">
        <v>2150</v>
      </c>
      <c r="S2053" t="s">
        <v>2146</v>
      </c>
      <c r="T2053" t="s">
        <v>1777</v>
      </c>
      <c r="V2053" t="s">
        <v>1784</v>
      </c>
      <c r="X2053" t="s">
        <v>2151</v>
      </c>
      <c r="Z2053" t="s">
        <v>51</v>
      </c>
      <c r="AA2053" t="s">
        <v>49</v>
      </c>
      <c r="AB2053" t="s">
        <v>49</v>
      </c>
      <c r="AC2053" t="s">
        <v>51</v>
      </c>
      <c r="AD2053" t="s">
        <v>49</v>
      </c>
      <c r="AE2053" t="s">
        <v>51</v>
      </c>
      <c r="AF2053" t="s">
        <v>49</v>
      </c>
      <c r="AG2053" t="s">
        <v>51</v>
      </c>
      <c r="AH2053" t="s">
        <v>49</v>
      </c>
      <c r="AI2053" t="s">
        <v>51</v>
      </c>
      <c r="AJ2053" t="s">
        <v>49</v>
      </c>
      <c r="AK2053" t="s">
        <v>51</v>
      </c>
      <c r="AL2053" t="s">
        <v>49</v>
      </c>
      <c r="AM2053" t="s">
        <v>51</v>
      </c>
      <c r="AN2053" t="s">
        <v>49</v>
      </c>
      <c r="AO2053" t="s">
        <v>51</v>
      </c>
      <c r="AP2053" t="s">
        <v>49</v>
      </c>
      <c r="AQ2053" t="s">
        <v>1784</v>
      </c>
    </row>
    <row r="2054" spans="1:43">
      <c r="A2054">
        <v>6521116465</v>
      </c>
      <c r="B2054" t="s">
        <v>43</v>
      </c>
      <c r="D2054" t="s">
        <v>3981</v>
      </c>
      <c r="E2054" t="s">
        <v>168</v>
      </c>
      <c r="H2054" t="str">
        <f t="shared" si="96"/>
        <v>Unrestricted Inventry</v>
      </c>
      <c r="I2054" t="s">
        <v>72</v>
      </c>
      <c r="J2054" t="s">
        <v>3976</v>
      </c>
      <c r="K2054" t="s">
        <v>48</v>
      </c>
      <c r="L2054" t="s">
        <v>3982</v>
      </c>
      <c r="M2054">
        <f t="shared" si="97"/>
        <v>1.578025E-3</v>
      </c>
      <c r="O2054" t="s">
        <v>51</v>
      </c>
      <c r="P2054">
        <f t="shared" si="98"/>
        <v>0</v>
      </c>
      <c r="Q2054" t="s">
        <v>170</v>
      </c>
      <c r="R2054" t="s">
        <v>2150</v>
      </c>
      <c r="S2054" t="s">
        <v>2146</v>
      </c>
      <c r="T2054" t="s">
        <v>1777</v>
      </c>
      <c r="V2054" t="s">
        <v>1778</v>
      </c>
      <c r="X2054" t="s">
        <v>2151</v>
      </c>
      <c r="Z2054" t="s">
        <v>51</v>
      </c>
      <c r="AA2054" t="s">
        <v>49</v>
      </c>
      <c r="AB2054" t="s">
        <v>49</v>
      </c>
      <c r="AC2054" t="s">
        <v>51</v>
      </c>
      <c r="AD2054" t="s">
        <v>49</v>
      </c>
      <c r="AE2054" t="s">
        <v>51</v>
      </c>
      <c r="AF2054" t="s">
        <v>49</v>
      </c>
      <c r="AG2054" t="s">
        <v>51</v>
      </c>
      <c r="AH2054" t="s">
        <v>49</v>
      </c>
      <c r="AI2054" t="s">
        <v>51</v>
      </c>
      <c r="AJ2054" t="s">
        <v>49</v>
      </c>
      <c r="AK2054" t="s">
        <v>51</v>
      </c>
      <c r="AL2054" t="s">
        <v>49</v>
      </c>
      <c r="AM2054" t="s">
        <v>51</v>
      </c>
      <c r="AN2054" t="s">
        <v>49</v>
      </c>
      <c r="AO2054" t="s">
        <v>51</v>
      </c>
      <c r="AP2054" t="s">
        <v>49</v>
      </c>
      <c r="AQ2054" t="s">
        <v>1778</v>
      </c>
    </row>
    <row r="2055" spans="1:43">
      <c r="A2055">
        <v>6521116465</v>
      </c>
      <c r="B2055" t="s">
        <v>43</v>
      </c>
      <c r="D2055" t="s">
        <v>3981</v>
      </c>
      <c r="E2055" t="s">
        <v>168</v>
      </c>
      <c r="H2055" t="str">
        <f t="shared" si="96"/>
        <v>Unrestricted Inventry</v>
      </c>
      <c r="I2055" t="s">
        <v>72</v>
      </c>
      <c r="J2055" t="s">
        <v>2091</v>
      </c>
      <c r="K2055" t="s">
        <v>48</v>
      </c>
      <c r="L2055" t="s">
        <v>3983</v>
      </c>
      <c r="M2055">
        <f t="shared" si="97"/>
        <v>6.4612000000000003E-4</v>
      </c>
      <c r="O2055" t="s">
        <v>51</v>
      </c>
      <c r="P2055">
        <f t="shared" si="98"/>
        <v>0</v>
      </c>
      <c r="Q2055" t="s">
        <v>170</v>
      </c>
      <c r="R2055" t="s">
        <v>2150</v>
      </c>
      <c r="S2055" t="s">
        <v>2146</v>
      </c>
      <c r="T2055" t="s">
        <v>1777</v>
      </c>
      <c r="V2055" t="s">
        <v>1780</v>
      </c>
      <c r="X2055" t="s">
        <v>2151</v>
      </c>
      <c r="Z2055" t="s">
        <v>51</v>
      </c>
      <c r="AA2055" t="s">
        <v>49</v>
      </c>
      <c r="AB2055" t="s">
        <v>49</v>
      </c>
      <c r="AC2055" t="s">
        <v>51</v>
      </c>
      <c r="AD2055" t="s">
        <v>49</v>
      </c>
      <c r="AE2055" t="s">
        <v>51</v>
      </c>
      <c r="AF2055" t="s">
        <v>49</v>
      </c>
      <c r="AG2055" t="s">
        <v>51</v>
      </c>
      <c r="AH2055" t="s">
        <v>49</v>
      </c>
      <c r="AI2055" t="s">
        <v>51</v>
      </c>
      <c r="AJ2055" t="s">
        <v>49</v>
      </c>
      <c r="AK2055" t="s">
        <v>51</v>
      </c>
      <c r="AL2055" t="s">
        <v>49</v>
      </c>
      <c r="AM2055" t="s">
        <v>51</v>
      </c>
      <c r="AN2055" t="s">
        <v>49</v>
      </c>
      <c r="AO2055" t="s">
        <v>51</v>
      </c>
      <c r="AP2055" t="s">
        <v>49</v>
      </c>
      <c r="AQ2055" t="s">
        <v>1780</v>
      </c>
    </row>
    <row r="2056" spans="1:43">
      <c r="A2056">
        <v>6521116465</v>
      </c>
      <c r="B2056" t="s">
        <v>43</v>
      </c>
      <c r="D2056" t="s">
        <v>3981</v>
      </c>
      <c r="E2056" t="s">
        <v>168</v>
      </c>
      <c r="H2056" t="str">
        <f t="shared" si="96"/>
        <v>Unrestricted Inventry</v>
      </c>
      <c r="I2056" t="s">
        <v>72</v>
      </c>
      <c r="J2056" t="s">
        <v>1763</v>
      </c>
      <c r="K2056" t="s">
        <v>48</v>
      </c>
      <c r="L2056" t="s">
        <v>3984</v>
      </c>
      <c r="M2056">
        <f t="shared" si="97"/>
        <v>4.2743339999999994E-3</v>
      </c>
      <c r="O2056" t="s">
        <v>51</v>
      </c>
      <c r="P2056">
        <f t="shared" si="98"/>
        <v>0</v>
      </c>
      <c r="Q2056" t="s">
        <v>170</v>
      </c>
      <c r="R2056" t="s">
        <v>2150</v>
      </c>
      <c r="S2056" t="s">
        <v>2146</v>
      </c>
      <c r="T2056" t="s">
        <v>1777</v>
      </c>
      <c r="V2056" t="s">
        <v>1782</v>
      </c>
      <c r="X2056" t="s">
        <v>2151</v>
      </c>
      <c r="Z2056" t="s">
        <v>51</v>
      </c>
      <c r="AA2056" t="s">
        <v>49</v>
      </c>
      <c r="AB2056" t="s">
        <v>49</v>
      </c>
      <c r="AC2056" t="s">
        <v>51</v>
      </c>
      <c r="AD2056" t="s">
        <v>49</v>
      </c>
      <c r="AE2056" t="s">
        <v>51</v>
      </c>
      <c r="AF2056" t="s">
        <v>49</v>
      </c>
      <c r="AG2056" t="s">
        <v>51</v>
      </c>
      <c r="AH2056" t="s">
        <v>49</v>
      </c>
      <c r="AI2056" t="s">
        <v>51</v>
      </c>
      <c r="AJ2056" t="s">
        <v>49</v>
      </c>
      <c r="AK2056" t="s">
        <v>51</v>
      </c>
      <c r="AL2056" t="s">
        <v>49</v>
      </c>
      <c r="AM2056" t="s">
        <v>51</v>
      </c>
      <c r="AN2056" t="s">
        <v>49</v>
      </c>
      <c r="AO2056" t="s">
        <v>51</v>
      </c>
      <c r="AP2056" t="s">
        <v>49</v>
      </c>
      <c r="AQ2056" t="s">
        <v>1782</v>
      </c>
    </row>
    <row r="2057" spans="1:43">
      <c r="A2057">
        <v>6521116465</v>
      </c>
      <c r="B2057" t="s">
        <v>43</v>
      </c>
      <c r="D2057" t="s">
        <v>3981</v>
      </c>
      <c r="E2057" t="s">
        <v>168</v>
      </c>
      <c r="H2057" t="str">
        <f t="shared" si="96"/>
        <v>Unrestricted Inventry</v>
      </c>
      <c r="I2057" t="s">
        <v>72</v>
      </c>
      <c r="J2057" t="s">
        <v>3681</v>
      </c>
      <c r="K2057" t="s">
        <v>48</v>
      </c>
      <c r="L2057" t="s">
        <v>3985</v>
      </c>
      <c r="M2057">
        <f t="shared" si="97"/>
        <v>7.2067299999999991E-4</v>
      </c>
      <c r="O2057" t="s">
        <v>51</v>
      </c>
      <c r="P2057">
        <f t="shared" si="98"/>
        <v>0</v>
      </c>
      <c r="Q2057" t="s">
        <v>170</v>
      </c>
      <c r="R2057" t="s">
        <v>2150</v>
      </c>
      <c r="S2057" t="s">
        <v>2146</v>
      </c>
      <c r="T2057" t="s">
        <v>1777</v>
      </c>
      <c r="V2057" t="s">
        <v>1784</v>
      </c>
      <c r="X2057" t="s">
        <v>2151</v>
      </c>
      <c r="Z2057" t="s">
        <v>51</v>
      </c>
      <c r="AA2057" t="s">
        <v>49</v>
      </c>
      <c r="AB2057" t="s">
        <v>49</v>
      </c>
      <c r="AC2057" t="s">
        <v>51</v>
      </c>
      <c r="AD2057" t="s">
        <v>49</v>
      </c>
      <c r="AE2057" t="s">
        <v>51</v>
      </c>
      <c r="AF2057" t="s">
        <v>49</v>
      </c>
      <c r="AG2057" t="s">
        <v>51</v>
      </c>
      <c r="AH2057" t="s">
        <v>49</v>
      </c>
      <c r="AI2057" t="s">
        <v>51</v>
      </c>
      <c r="AJ2057" t="s">
        <v>49</v>
      </c>
      <c r="AK2057" t="s">
        <v>51</v>
      </c>
      <c r="AL2057" t="s">
        <v>49</v>
      </c>
      <c r="AM2057" t="s">
        <v>51</v>
      </c>
      <c r="AN2057" t="s">
        <v>49</v>
      </c>
      <c r="AO2057" t="s">
        <v>51</v>
      </c>
      <c r="AP2057" t="s">
        <v>49</v>
      </c>
      <c r="AQ2057" t="s">
        <v>1784</v>
      </c>
    </row>
    <row r="2058" spans="1:43">
      <c r="A2058">
        <v>6521116466</v>
      </c>
      <c r="B2058" t="s">
        <v>43</v>
      </c>
      <c r="D2058" t="s">
        <v>3986</v>
      </c>
      <c r="E2058" t="s">
        <v>168</v>
      </c>
      <c r="H2058" t="str">
        <f t="shared" si="96"/>
        <v>Unrestricted Inventry</v>
      </c>
      <c r="I2058" t="s">
        <v>72</v>
      </c>
      <c r="J2058" t="s">
        <v>3976</v>
      </c>
      <c r="K2058" t="s">
        <v>48</v>
      </c>
      <c r="L2058" t="s">
        <v>3987</v>
      </c>
      <c r="M2058">
        <f t="shared" si="97"/>
        <v>1.297919E-3</v>
      </c>
      <c r="O2058" t="s">
        <v>51</v>
      </c>
      <c r="P2058">
        <f t="shared" si="98"/>
        <v>0</v>
      </c>
      <c r="Q2058" t="s">
        <v>170</v>
      </c>
      <c r="R2058" t="s">
        <v>2150</v>
      </c>
      <c r="S2058" t="s">
        <v>2146</v>
      </c>
      <c r="T2058" t="s">
        <v>1777</v>
      </c>
      <c r="V2058" t="s">
        <v>1778</v>
      </c>
      <c r="X2058" t="s">
        <v>2151</v>
      </c>
      <c r="Z2058" t="s">
        <v>51</v>
      </c>
      <c r="AA2058" t="s">
        <v>49</v>
      </c>
      <c r="AB2058" t="s">
        <v>49</v>
      </c>
      <c r="AC2058" t="s">
        <v>51</v>
      </c>
      <c r="AD2058" t="s">
        <v>49</v>
      </c>
      <c r="AE2058" t="s">
        <v>51</v>
      </c>
      <c r="AF2058" t="s">
        <v>49</v>
      </c>
      <c r="AG2058" t="s">
        <v>51</v>
      </c>
      <c r="AH2058" t="s">
        <v>49</v>
      </c>
      <c r="AI2058" t="s">
        <v>51</v>
      </c>
      <c r="AJ2058" t="s">
        <v>49</v>
      </c>
      <c r="AK2058" t="s">
        <v>51</v>
      </c>
      <c r="AL2058" t="s">
        <v>49</v>
      </c>
      <c r="AM2058" t="s">
        <v>51</v>
      </c>
      <c r="AN2058" t="s">
        <v>49</v>
      </c>
      <c r="AO2058" t="s">
        <v>51</v>
      </c>
      <c r="AP2058" t="s">
        <v>49</v>
      </c>
      <c r="AQ2058" t="s">
        <v>1778</v>
      </c>
    </row>
    <row r="2059" spans="1:43">
      <c r="A2059">
        <v>6521116466</v>
      </c>
      <c r="B2059" t="s">
        <v>43</v>
      </c>
      <c r="D2059" t="s">
        <v>3986</v>
      </c>
      <c r="E2059" t="s">
        <v>168</v>
      </c>
      <c r="H2059" t="str">
        <f t="shared" si="96"/>
        <v>Unrestricted Inventry</v>
      </c>
      <c r="I2059" t="s">
        <v>72</v>
      </c>
      <c r="J2059" t="s">
        <v>2091</v>
      </c>
      <c r="K2059" t="s">
        <v>48</v>
      </c>
      <c r="L2059" t="s">
        <v>3988</v>
      </c>
      <c r="M2059">
        <f t="shared" si="97"/>
        <v>5.3143100000000007E-4</v>
      </c>
      <c r="O2059" t="s">
        <v>51</v>
      </c>
      <c r="P2059">
        <f t="shared" si="98"/>
        <v>0</v>
      </c>
      <c r="Q2059" t="s">
        <v>170</v>
      </c>
      <c r="R2059" t="s">
        <v>2150</v>
      </c>
      <c r="S2059" t="s">
        <v>2146</v>
      </c>
      <c r="T2059" t="s">
        <v>1777</v>
      </c>
      <c r="V2059" t="s">
        <v>1780</v>
      </c>
      <c r="X2059" t="s">
        <v>2151</v>
      </c>
      <c r="Z2059" t="s">
        <v>51</v>
      </c>
      <c r="AA2059" t="s">
        <v>49</v>
      </c>
      <c r="AB2059" t="s">
        <v>49</v>
      </c>
      <c r="AC2059" t="s">
        <v>51</v>
      </c>
      <c r="AD2059" t="s">
        <v>49</v>
      </c>
      <c r="AE2059" t="s">
        <v>51</v>
      </c>
      <c r="AF2059" t="s">
        <v>49</v>
      </c>
      <c r="AG2059" t="s">
        <v>51</v>
      </c>
      <c r="AH2059" t="s">
        <v>49</v>
      </c>
      <c r="AI2059" t="s">
        <v>51</v>
      </c>
      <c r="AJ2059" t="s">
        <v>49</v>
      </c>
      <c r="AK2059" t="s">
        <v>51</v>
      </c>
      <c r="AL2059" t="s">
        <v>49</v>
      </c>
      <c r="AM2059" t="s">
        <v>51</v>
      </c>
      <c r="AN2059" t="s">
        <v>49</v>
      </c>
      <c r="AO2059" t="s">
        <v>51</v>
      </c>
      <c r="AP2059" t="s">
        <v>49</v>
      </c>
      <c r="AQ2059" t="s">
        <v>1780</v>
      </c>
    </row>
    <row r="2060" spans="1:43">
      <c r="A2060">
        <v>6521116466</v>
      </c>
      <c r="B2060" t="s">
        <v>43</v>
      </c>
      <c r="D2060" t="s">
        <v>3986</v>
      </c>
      <c r="E2060" t="s">
        <v>168</v>
      </c>
      <c r="H2060" t="str">
        <f t="shared" si="96"/>
        <v>Unrestricted Inventry</v>
      </c>
      <c r="I2060" t="s">
        <v>72</v>
      </c>
      <c r="J2060" t="s">
        <v>1763</v>
      </c>
      <c r="K2060" t="s">
        <v>48</v>
      </c>
      <c r="L2060" t="s">
        <v>3989</v>
      </c>
      <c r="M2060">
        <f t="shared" si="97"/>
        <v>3.5156219999999999E-3</v>
      </c>
      <c r="O2060" t="s">
        <v>51</v>
      </c>
      <c r="P2060">
        <f t="shared" si="98"/>
        <v>0</v>
      </c>
      <c r="Q2060" t="s">
        <v>170</v>
      </c>
      <c r="R2060" t="s">
        <v>2150</v>
      </c>
      <c r="S2060" t="s">
        <v>2146</v>
      </c>
      <c r="T2060" t="s">
        <v>1777</v>
      </c>
      <c r="V2060" t="s">
        <v>1782</v>
      </c>
      <c r="X2060" t="s">
        <v>2151</v>
      </c>
      <c r="Z2060" t="s">
        <v>51</v>
      </c>
      <c r="AA2060" t="s">
        <v>49</v>
      </c>
      <c r="AB2060" t="s">
        <v>49</v>
      </c>
      <c r="AC2060" t="s">
        <v>51</v>
      </c>
      <c r="AD2060" t="s">
        <v>49</v>
      </c>
      <c r="AE2060" t="s">
        <v>51</v>
      </c>
      <c r="AF2060" t="s">
        <v>49</v>
      </c>
      <c r="AG2060" t="s">
        <v>51</v>
      </c>
      <c r="AH2060" t="s">
        <v>49</v>
      </c>
      <c r="AI2060" t="s">
        <v>51</v>
      </c>
      <c r="AJ2060" t="s">
        <v>49</v>
      </c>
      <c r="AK2060" t="s">
        <v>51</v>
      </c>
      <c r="AL2060" t="s">
        <v>49</v>
      </c>
      <c r="AM2060" t="s">
        <v>51</v>
      </c>
      <c r="AN2060" t="s">
        <v>49</v>
      </c>
      <c r="AO2060" t="s">
        <v>51</v>
      </c>
      <c r="AP2060" t="s">
        <v>49</v>
      </c>
      <c r="AQ2060" t="s">
        <v>1782</v>
      </c>
    </row>
    <row r="2061" spans="1:43">
      <c r="A2061">
        <v>6521116466</v>
      </c>
      <c r="B2061" t="s">
        <v>43</v>
      </c>
      <c r="D2061" t="s">
        <v>3986</v>
      </c>
      <c r="E2061" t="s">
        <v>168</v>
      </c>
      <c r="H2061" t="str">
        <f t="shared" si="96"/>
        <v>Unrestricted Inventry</v>
      </c>
      <c r="I2061" t="s">
        <v>72</v>
      </c>
      <c r="J2061" t="s">
        <v>3681</v>
      </c>
      <c r="K2061" t="s">
        <v>48</v>
      </c>
      <c r="L2061" t="s">
        <v>3990</v>
      </c>
      <c r="M2061">
        <f t="shared" si="97"/>
        <v>5.9274999999999996E-4</v>
      </c>
      <c r="O2061" t="s">
        <v>51</v>
      </c>
      <c r="P2061">
        <f t="shared" si="98"/>
        <v>0</v>
      </c>
      <c r="Q2061" t="s">
        <v>170</v>
      </c>
      <c r="R2061" t="s">
        <v>2150</v>
      </c>
      <c r="S2061" t="s">
        <v>2146</v>
      </c>
      <c r="T2061" t="s">
        <v>1777</v>
      </c>
      <c r="V2061" t="s">
        <v>1784</v>
      </c>
      <c r="X2061" t="s">
        <v>2151</v>
      </c>
      <c r="Z2061" t="s">
        <v>51</v>
      </c>
      <c r="AA2061" t="s">
        <v>49</v>
      </c>
      <c r="AB2061" t="s">
        <v>49</v>
      </c>
      <c r="AC2061" t="s">
        <v>51</v>
      </c>
      <c r="AD2061" t="s">
        <v>49</v>
      </c>
      <c r="AE2061" t="s">
        <v>51</v>
      </c>
      <c r="AF2061" t="s">
        <v>49</v>
      </c>
      <c r="AG2061" t="s">
        <v>51</v>
      </c>
      <c r="AH2061" t="s">
        <v>49</v>
      </c>
      <c r="AI2061" t="s">
        <v>51</v>
      </c>
      <c r="AJ2061" t="s">
        <v>49</v>
      </c>
      <c r="AK2061" t="s">
        <v>51</v>
      </c>
      <c r="AL2061" t="s">
        <v>49</v>
      </c>
      <c r="AM2061" t="s">
        <v>51</v>
      </c>
      <c r="AN2061" t="s">
        <v>49</v>
      </c>
      <c r="AO2061" t="s">
        <v>51</v>
      </c>
      <c r="AP2061" t="s">
        <v>49</v>
      </c>
      <c r="AQ2061" t="s">
        <v>1784</v>
      </c>
    </row>
    <row r="2062" spans="1:43">
      <c r="A2062">
        <v>6521116467</v>
      </c>
      <c r="B2062" t="s">
        <v>43</v>
      </c>
      <c r="D2062" t="s">
        <v>3991</v>
      </c>
      <c r="E2062" t="s">
        <v>168</v>
      </c>
      <c r="H2062" t="str">
        <f t="shared" si="96"/>
        <v>Unrestricted Inventry</v>
      </c>
      <c r="I2062" t="s">
        <v>72</v>
      </c>
      <c r="J2062" t="s">
        <v>3976</v>
      </c>
      <c r="K2062" t="s">
        <v>48</v>
      </c>
      <c r="L2062" t="s">
        <v>3992</v>
      </c>
      <c r="M2062">
        <f t="shared" si="97"/>
        <v>8.2598299999999997E-4</v>
      </c>
      <c r="O2062" t="s">
        <v>51</v>
      </c>
      <c r="P2062">
        <f t="shared" si="98"/>
        <v>0</v>
      </c>
      <c r="Q2062" t="s">
        <v>170</v>
      </c>
      <c r="R2062" t="s">
        <v>2150</v>
      </c>
      <c r="S2062" t="s">
        <v>2146</v>
      </c>
      <c r="T2062" t="s">
        <v>1777</v>
      </c>
      <c r="V2062" t="s">
        <v>1778</v>
      </c>
      <c r="X2062" t="s">
        <v>2151</v>
      </c>
      <c r="Z2062" t="s">
        <v>51</v>
      </c>
      <c r="AA2062" t="s">
        <v>49</v>
      </c>
      <c r="AB2062" t="s">
        <v>49</v>
      </c>
      <c r="AC2062" t="s">
        <v>51</v>
      </c>
      <c r="AD2062" t="s">
        <v>49</v>
      </c>
      <c r="AE2062" t="s">
        <v>51</v>
      </c>
      <c r="AF2062" t="s">
        <v>49</v>
      </c>
      <c r="AG2062" t="s">
        <v>51</v>
      </c>
      <c r="AH2062" t="s">
        <v>49</v>
      </c>
      <c r="AI2062" t="s">
        <v>51</v>
      </c>
      <c r="AJ2062" t="s">
        <v>49</v>
      </c>
      <c r="AK2062" t="s">
        <v>51</v>
      </c>
      <c r="AL2062" t="s">
        <v>49</v>
      </c>
      <c r="AM2062" t="s">
        <v>51</v>
      </c>
      <c r="AN2062" t="s">
        <v>49</v>
      </c>
      <c r="AO2062" t="s">
        <v>51</v>
      </c>
      <c r="AP2062" t="s">
        <v>49</v>
      </c>
      <c r="AQ2062" t="s">
        <v>1778</v>
      </c>
    </row>
    <row r="2063" spans="1:43">
      <c r="A2063">
        <v>6521116467</v>
      </c>
      <c r="B2063" t="s">
        <v>43</v>
      </c>
      <c r="D2063" t="s">
        <v>3991</v>
      </c>
      <c r="E2063" t="s">
        <v>168</v>
      </c>
      <c r="H2063" t="str">
        <f t="shared" si="96"/>
        <v>Unrestricted Inventry</v>
      </c>
      <c r="I2063" t="s">
        <v>72</v>
      </c>
      <c r="J2063" t="s">
        <v>2091</v>
      </c>
      <c r="K2063" t="s">
        <v>48</v>
      </c>
      <c r="L2063" t="s">
        <v>3993</v>
      </c>
      <c r="M2063">
        <f t="shared" si="97"/>
        <v>3.38198E-4</v>
      </c>
      <c r="O2063" t="s">
        <v>51</v>
      </c>
      <c r="P2063">
        <f t="shared" si="98"/>
        <v>0</v>
      </c>
      <c r="Q2063" t="s">
        <v>170</v>
      </c>
      <c r="R2063" t="s">
        <v>2150</v>
      </c>
      <c r="S2063" t="s">
        <v>2146</v>
      </c>
      <c r="T2063" t="s">
        <v>1777</v>
      </c>
      <c r="V2063" t="s">
        <v>1780</v>
      </c>
      <c r="X2063" t="s">
        <v>2151</v>
      </c>
      <c r="Z2063" t="s">
        <v>51</v>
      </c>
      <c r="AA2063" t="s">
        <v>49</v>
      </c>
      <c r="AB2063" t="s">
        <v>49</v>
      </c>
      <c r="AC2063" t="s">
        <v>51</v>
      </c>
      <c r="AD2063" t="s">
        <v>49</v>
      </c>
      <c r="AE2063" t="s">
        <v>51</v>
      </c>
      <c r="AF2063" t="s">
        <v>49</v>
      </c>
      <c r="AG2063" t="s">
        <v>51</v>
      </c>
      <c r="AH2063" t="s">
        <v>49</v>
      </c>
      <c r="AI2063" t="s">
        <v>51</v>
      </c>
      <c r="AJ2063" t="s">
        <v>49</v>
      </c>
      <c r="AK2063" t="s">
        <v>51</v>
      </c>
      <c r="AL2063" t="s">
        <v>49</v>
      </c>
      <c r="AM2063" t="s">
        <v>51</v>
      </c>
      <c r="AN2063" t="s">
        <v>49</v>
      </c>
      <c r="AO2063" t="s">
        <v>51</v>
      </c>
      <c r="AP2063" t="s">
        <v>49</v>
      </c>
      <c r="AQ2063" t="s">
        <v>1780</v>
      </c>
    </row>
    <row r="2064" spans="1:43">
      <c r="A2064">
        <v>6521116467</v>
      </c>
      <c r="B2064" t="s">
        <v>43</v>
      </c>
      <c r="D2064" t="s">
        <v>3991</v>
      </c>
      <c r="E2064" t="s">
        <v>168</v>
      </c>
      <c r="H2064" t="str">
        <f t="shared" si="96"/>
        <v>Unrestricted Inventry</v>
      </c>
      <c r="I2064" t="s">
        <v>72</v>
      </c>
      <c r="J2064" t="s">
        <v>1763</v>
      </c>
      <c r="K2064" t="s">
        <v>48</v>
      </c>
      <c r="L2064" t="s">
        <v>3994</v>
      </c>
      <c r="M2064">
        <f t="shared" si="97"/>
        <v>2.2373080000000004E-3</v>
      </c>
      <c r="O2064" t="s">
        <v>51</v>
      </c>
      <c r="P2064">
        <f t="shared" si="98"/>
        <v>0</v>
      </c>
      <c r="Q2064" t="s">
        <v>170</v>
      </c>
      <c r="R2064" t="s">
        <v>2150</v>
      </c>
      <c r="S2064" t="s">
        <v>2146</v>
      </c>
      <c r="T2064" t="s">
        <v>1777</v>
      </c>
      <c r="V2064" t="s">
        <v>1782</v>
      </c>
      <c r="X2064" t="s">
        <v>2151</v>
      </c>
      <c r="Z2064" t="s">
        <v>51</v>
      </c>
      <c r="AA2064" t="s">
        <v>49</v>
      </c>
      <c r="AB2064" t="s">
        <v>49</v>
      </c>
      <c r="AC2064" t="s">
        <v>51</v>
      </c>
      <c r="AD2064" t="s">
        <v>49</v>
      </c>
      <c r="AE2064" t="s">
        <v>51</v>
      </c>
      <c r="AF2064" t="s">
        <v>49</v>
      </c>
      <c r="AG2064" t="s">
        <v>51</v>
      </c>
      <c r="AH2064" t="s">
        <v>49</v>
      </c>
      <c r="AI2064" t="s">
        <v>51</v>
      </c>
      <c r="AJ2064" t="s">
        <v>49</v>
      </c>
      <c r="AK2064" t="s">
        <v>51</v>
      </c>
      <c r="AL2064" t="s">
        <v>49</v>
      </c>
      <c r="AM2064" t="s">
        <v>51</v>
      </c>
      <c r="AN2064" t="s">
        <v>49</v>
      </c>
      <c r="AO2064" t="s">
        <v>51</v>
      </c>
      <c r="AP2064" t="s">
        <v>49</v>
      </c>
      <c r="AQ2064" t="s">
        <v>1782</v>
      </c>
    </row>
    <row r="2065" spans="1:43">
      <c r="A2065">
        <v>6521116467</v>
      </c>
      <c r="B2065" t="s">
        <v>43</v>
      </c>
      <c r="D2065" t="s">
        <v>3991</v>
      </c>
      <c r="E2065" t="s">
        <v>168</v>
      </c>
      <c r="H2065" t="str">
        <f t="shared" si="96"/>
        <v>Unrestricted Inventry</v>
      </c>
      <c r="I2065" t="s">
        <v>72</v>
      </c>
      <c r="J2065" t="s">
        <v>3681</v>
      </c>
      <c r="K2065" t="s">
        <v>48</v>
      </c>
      <c r="L2065" t="s">
        <v>3995</v>
      </c>
      <c r="M2065">
        <f t="shared" si="97"/>
        <v>3.7722100000000001E-4</v>
      </c>
      <c r="O2065" t="s">
        <v>51</v>
      </c>
      <c r="P2065">
        <f t="shared" si="98"/>
        <v>0</v>
      </c>
      <c r="Q2065" t="s">
        <v>170</v>
      </c>
      <c r="R2065" t="s">
        <v>2150</v>
      </c>
      <c r="S2065" t="s">
        <v>2146</v>
      </c>
      <c r="T2065" t="s">
        <v>1777</v>
      </c>
      <c r="V2065" t="s">
        <v>1784</v>
      </c>
      <c r="X2065" t="s">
        <v>2151</v>
      </c>
      <c r="Z2065" t="s">
        <v>51</v>
      </c>
      <c r="AA2065" t="s">
        <v>49</v>
      </c>
      <c r="AB2065" t="s">
        <v>49</v>
      </c>
      <c r="AC2065" t="s">
        <v>51</v>
      </c>
      <c r="AD2065" t="s">
        <v>49</v>
      </c>
      <c r="AE2065" t="s">
        <v>51</v>
      </c>
      <c r="AF2065" t="s">
        <v>49</v>
      </c>
      <c r="AG2065" t="s">
        <v>51</v>
      </c>
      <c r="AH2065" t="s">
        <v>49</v>
      </c>
      <c r="AI2065" t="s">
        <v>51</v>
      </c>
      <c r="AJ2065" t="s">
        <v>49</v>
      </c>
      <c r="AK2065" t="s">
        <v>51</v>
      </c>
      <c r="AL2065" t="s">
        <v>49</v>
      </c>
      <c r="AM2065" t="s">
        <v>51</v>
      </c>
      <c r="AN2065" t="s">
        <v>49</v>
      </c>
      <c r="AO2065" t="s">
        <v>51</v>
      </c>
      <c r="AP2065" t="s">
        <v>49</v>
      </c>
      <c r="AQ2065" t="s">
        <v>1784</v>
      </c>
    </row>
    <row r="2066" spans="1:43">
      <c r="A2066">
        <v>6521116468</v>
      </c>
      <c r="B2066" t="s">
        <v>43</v>
      </c>
      <c r="D2066" t="s">
        <v>3996</v>
      </c>
      <c r="E2066" t="s">
        <v>168</v>
      </c>
      <c r="H2066" t="str">
        <f t="shared" si="96"/>
        <v>Unrestricted Inventry</v>
      </c>
      <c r="I2066" t="s">
        <v>72</v>
      </c>
      <c r="J2066" t="s">
        <v>3997</v>
      </c>
      <c r="K2066" t="s">
        <v>48</v>
      </c>
      <c r="L2066" t="s">
        <v>3998</v>
      </c>
      <c r="M2066">
        <f t="shared" si="97"/>
        <v>3.3493100000000001E-4</v>
      </c>
      <c r="O2066" t="s">
        <v>51</v>
      </c>
      <c r="P2066">
        <f t="shared" si="98"/>
        <v>0</v>
      </c>
      <c r="Q2066" t="s">
        <v>170</v>
      </c>
      <c r="R2066" t="s">
        <v>2150</v>
      </c>
      <c r="S2066" t="s">
        <v>2146</v>
      </c>
      <c r="T2066" t="s">
        <v>1777</v>
      </c>
      <c r="V2066" t="s">
        <v>1778</v>
      </c>
      <c r="X2066" t="s">
        <v>2151</v>
      </c>
      <c r="Z2066" t="s">
        <v>51</v>
      </c>
      <c r="AA2066" t="s">
        <v>49</v>
      </c>
      <c r="AB2066" t="s">
        <v>49</v>
      </c>
      <c r="AC2066" t="s">
        <v>51</v>
      </c>
      <c r="AD2066" t="s">
        <v>49</v>
      </c>
      <c r="AE2066" t="s">
        <v>51</v>
      </c>
      <c r="AF2066" t="s">
        <v>49</v>
      </c>
      <c r="AG2066" t="s">
        <v>51</v>
      </c>
      <c r="AH2066" t="s">
        <v>49</v>
      </c>
      <c r="AI2066" t="s">
        <v>51</v>
      </c>
      <c r="AJ2066" t="s">
        <v>49</v>
      </c>
      <c r="AK2066" t="s">
        <v>51</v>
      </c>
      <c r="AL2066" t="s">
        <v>49</v>
      </c>
      <c r="AM2066" t="s">
        <v>51</v>
      </c>
      <c r="AN2066" t="s">
        <v>49</v>
      </c>
      <c r="AO2066" t="s">
        <v>51</v>
      </c>
      <c r="AP2066" t="s">
        <v>49</v>
      </c>
      <c r="AQ2066" t="s">
        <v>1778</v>
      </c>
    </row>
    <row r="2067" spans="1:43">
      <c r="A2067">
        <v>6521116468</v>
      </c>
      <c r="B2067" t="s">
        <v>43</v>
      </c>
      <c r="D2067" t="s">
        <v>3996</v>
      </c>
      <c r="E2067" t="s">
        <v>168</v>
      </c>
      <c r="H2067" t="str">
        <f t="shared" si="96"/>
        <v>Unrestricted Inventry</v>
      </c>
      <c r="I2067" t="s">
        <v>72</v>
      </c>
      <c r="J2067" t="s">
        <v>2738</v>
      </c>
      <c r="K2067" t="s">
        <v>48</v>
      </c>
      <c r="L2067" t="s">
        <v>3999</v>
      </c>
      <c r="M2067">
        <f t="shared" si="97"/>
        <v>1.3713699999999998E-4</v>
      </c>
      <c r="O2067" t="s">
        <v>51</v>
      </c>
      <c r="P2067">
        <f t="shared" si="98"/>
        <v>0</v>
      </c>
      <c r="Q2067" t="s">
        <v>170</v>
      </c>
      <c r="R2067" t="s">
        <v>2150</v>
      </c>
      <c r="S2067" t="s">
        <v>2146</v>
      </c>
      <c r="T2067" t="s">
        <v>1777</v>
      </c>
      <c r="V2067" t="s">
        <v>1780</v>
      </c>
      <c r="X2067" t="s">
        <v>2151</v>
      </c>
      <c r="Z2067" t="s">
        <v>51</v>
      </c>
      <c r="AA2067" t="s">
        <v>49</v>
      </c>
      <c r="AB2067" t="s">
        <v>49</v>
      </c>
      <c r="AC2067" t="s">
        <v>51</v>
      </c>
      <c r="AD2067" t="s">
        <v>49</v>
      </c>
      <c r="AE2067" t="s">
        <v>51</v>
      </c>
      <c r="AF2067" t="s">
        <v>49</v>
      </c>
      <c r="AG2067" t="s">
        <v>51</v>
      </c>
      <c r="AH2067" t="s">
        <v>49</v>
      </c>
      <c r="AI2067" t="s">
        <v>51</v>
      </c>
      <c r="AJ2067" t="s">
        <v>49</v>
      </c>
      <c r="AK2067" t="s">
        <v>51</v>
      </c>
      <c r="AL2067" t="s">
        <v>49</v>
      </c>
      <c r="AM2067" t="s">
        <v>51</v>
      </c>
      <c r="AN2067" t="s">
        <v>49</v>
      </c>
      <c r="AO2067" t="s">
        <v>51</v>
      </c>
      <c r="AP2067" t="s">
        <v>49</v>
      </c>
      <c r="AQ2067" t="s">
        <v>1780</v>
      </c>
    </row>
    <row r="2068" spans="1:43">
      <c r="A2068">
        <v>6521116468</v>
      </c>
      <c r="B2068" t="s">
        <v>43</v>
      </c>
      <c r="D2068" t="s">
        <v>3996</v>
      </c>
      <c r="E2068" t="s">
        <v>168</v>
      </c>
      <c r="H2068" t="str">
        <f t="shared" si="96"/>
        <v>Unrestricted Inventry</v>
      </c>
      <c r="I2068" t="s">
        <v>72</v>
      </c>
      <c r="J2068" t="s">
        <v>4000</v>
      </c>
      <c r="K2068" t="s">
        <v>48</v>
      </c>
      <c r="L2068" t="s">
        <v>4001</v>
      </c>
      <c r="M2068">
        <f t="shared" si="97"/>
        <v>9.0721399999999994E-4</v>
      </c>
      <c r="O2068" t="s">
        <v>51</v>
      </c>
      <c r="P2068">
        <f t="shared" si="98"/>
        <v>0</v>
      </c>
      <c r="Q2068" t="s">
        <v>170</v>
      </c>
      <c r="R2068" t="s">
        <v>2150</v>
      </c>
      <c r="S2068" t="s">
        <v>2146</v>
      </c>
      <c r="T2068" t="s">
        <v>1777</v>
      </c>
      <c r="V2068" t="s">
        <v>1782</v>
      </c>
      <c r="X2068" t="s">
        <v>2151</v>
      </c>
      <c r="Z2068" t="s">
        <v>51</v>
      </c>
      <c r="AA2068" t="s">
        <v>49</v>
      </c>
      <c r="AB2068" t="s">
        <v>49</v>
      </c>
      <c r="AC2068" t="s">
        <v>51</v>
      </c>
      <c r="AD2068" t="s">
        <v>49</v>
      </c>
      <c r="AE2068" t="s">
        <v>51</v>
      </c>
      <c r="AF2068" t="s">
        <v>49</v>
      </c>
      <c r="AG2068" t="s">
        <v>51</v>
      </c>
      <c r="AH2068" t="s">
        <v>49</v>
      </c>
      <c r="AI2068" t="s">
        <v>51</v>
      </c>
      <c r="AJ2068" t="s">
        <v>49</v>
      </c>
      <c r="AK2068" t="s">
        <v>51</v>
      </c>
      <c r="AL2068" t="s">
        <v>49</v>
      </c>
      <c r="AM2068" t="s">
        <v>51</v>
      </c>
      <c r="AN2068" t="s">
        <v>49</v>
      </c>
      <c r="AO2068" t="s">
        <v>51</v>
      </c>
      <c r="AP2068" t="s">
        <v>49</v>
      </c>
      <c r="AQ2068" t="s">
        <v>1782</v>
      </c>
    </row>
    <row r="2069" spans="1:43">
      <c r="A2069">
        <v>6521116468</v>
      </c>
      <c r="B2069" t="s">
        <v>43</v>
      </c>
      <c r="D2069" t="s">
        <v>3996</v>
      </c>
      <c r="E2069" t="s">
        <v>168</v>
      </c>
      <c r="H2069" t="str">
        <f t="shared" si="96"/>
        <v>Unrestricted Inventry</v>
      </c>
      <c r="I2069" t="s">
        <v>72</v>
      </c>
      <c r="J2069" t="s">
        <v>4002</v>
      </c>
      <c r="K2069" t="s">
        <v>48</v>
      </c>
      <c r="L2069" t="s">
        <v>4003</v>
      </c>
      <c r="M2069">
        <f t="shared" si="97"/>
        <v>1.5296099999999999E-4</v>
      </c>
      <c r="O2069" t="s">
        <v>51</v>
      </c>
      <c r="P2069">
        <f t="shared" si="98"/>
        <v>0</v>
      </c>
      <c r="Q2069" t="s">
        <v>170</v>
      </c>
      <c r="R2069" t="s">
        <v>2150</v>
      </c>
      <c r="S2069" t="s">
        <v>2146</v>
      </c>
      <c r="T2069" t="s">
        <v>1777</v>
      </c>
      <c r="V2069" t="s">
        <v>1784</v>
      </c>
      <c r="X2069" t="s">
        <v>2151</v>
      </c>
      <c r="Z2069" t="s">
        <v>51</v>
      </c>
      <c r="AA2069" t="s">
        <v>49</v>
      </c>
      <c r="AB2069" t="s">
        <v>49</v>
      </c>
      <c r="AC2069" t="s">
        <v>51</v>
      </c>
      <c r="AD2069" t="s">
        <v>49</v>
      </c>
      <c r="AE2069" t="s">
        <v>51</v>
      </c>
      <c r="AF2069" t="s">
        <v>49</v>
      </c>
      <c r="AG2069" t="s">
        <v>51</v>
      </c>
      <c r="AH2069" t="s">
        <v>49</v>
      </c>
      <c r="AI2069" t="s">
        <v>51</v>
      </c>
      <c r="AJ2069" t="s">
        <v>49</v>
      </c>
      <c r="AK2069" t="s">
        <v>51</v>
      </c>
      <c r="AL2069" t="s">
        <v>49</v>
      </c>
      <c r="AM2069" t="s">
        <v>51</v>
      </c>
      <c r="AN2069" t="s">
        <v>49</v>
      </c>
      <c r="AO2069" t="s">
        <v>51</v>
      </c>
      <c r="AP2069" t="s">
        <v>49</v>
      </c>
      <c r="AQ2069" t="s">
        <v>1784</v>
      </c>
    </row>
    <row r="2070" spans="1:43">
      <c r="A2070">
        <v>6521116469</v>
      </c>
      <c r="B2070" t="s">
        <v>43</v>
      </c>
      <c r="D2070" t="s">
        <v>4004</v>
      </c>
      <c r="E2070" t="s">
        <v>168</v>
      </c>
      <c r="H2070" t="str">
        <f t="shared" si="96"/>
        <v>Unrestricted Inventry</v>
      </c>
      <c r="I2070" t="s">
        <v>72</v>
      </c>
      <c r="J2070" t="s">
        <v>1567</v>
      </c>
      <c r="K2070" t="s">
        <v>48</v>
      </c>
      <c r="L2070" t="s">
        <v>4005</v>
      </c>
      <c r="M2070">
        <f t="shared" si="97"/>
        <v>1.7736900999999999E-2</v>
      </c>
      <c r="O2070" t="s">
        <v>51</v>
      </c>
      <c r="P2070">
        <f t="shared" si="98"/>
        <v>0</v>
      </c>
      <c r="Q2070" t="s">
        <v>170</v>
      </c>
      <c r="R2070" t="s">
        <v>2150</v>
      </c>
      <c r="S2070" t="s">
        <v>2146</v>
      </c>
      <c r="T2070" t="s">
        <v>1777</v>
      </c>
      <c r="V2070" t="s">
        <v>1778</v>
      </c>
      <c r="X2070" t="s">
        <v>2151</v>
      </c>
      <c r="Z2070" t="s">
        <v>51</v>
      </c>
      <c r="AA2070" t="s">
        <v>49</v>
      </c>
      <c r="AB2070" t="s">
        <v>49</v>
      </c>
      <c r="AC2070" t="s">
        <v>51</v>
      </c>
      <c r="AD2070" t="s">
        <v>49</v>
      </c>
      <c r="AE2070" t="s">
        <v>51</v>
      </c>
      <c r="AF2070" t="s">
        <v>49</v>
      </c>
      <c r="AG2070" t="s">
        <v>51</v>
      </c>
      <c r="AH2070" t="s">
        <v>49</v>
      </c>
      <c r="AI2070" t="s">
        <v>51</v>
      </c>
      <c r="AJ2070" t="s">
        <v>49</v>
      </c>
      <c r="AK2070" t="s">
        <v>51</v>
      </c>
      <c r="AL2070" t="s">
        <v>49</v>
      </c>
      <c r="AM2070" t="s">
        <v>51</v>
      </c>
      <c r="AN2070" t="s">
        <v>49</v>
      </c>
      <c r="AO2070" t="s">
        <v>51</v>
      </c>
      <c r="AP2070" t="s">
        <v>49</v>
      </c>
      <c r="AQ2070" t="s">
        <v>1778</v>
      </c>
    </row>
    <row r="2071" spans="1:43">
      <c r="A2071">
        <v>6521116469</v>
      </c>
      <c r="B2071" t="s">
        <v>43</v>
      </c>
      <c r="D2071" t="s">
        <v>4004</v>
      </c>
      <c r="E2071" t="s">
        <v>168</v>
      </c>
      <c r="H2071" t="str">
        <f t="shared" si="96"/>
        <v>Unrestricted Inventry</v>
      </c>
      <c r="I2071" t="s">
        <v>72</v>
      </c>
      <c r="J2071" t="s">
        <v>377</v>
      </c>
      <c r="K2071" t="s">
        <v>48</v>
      </c>
      <c r="L2071" t="s">
        <v>4006</v>
      </c>
      <c r="M2071">
        <f t="shared" si="97"/>
        <v>6.3346069999999999E-3</v>
      </c>
      <c r="O2071" t="s">
        <v>51</v>
      </c>
      <c r="P2071">
        <f t="shared" si="98"/>
        <v>0</v>
      </c>
      <c r="Q2071" t="s">
        <v>170</v>
      </c>
      <c r="R2071" t="s">
        <v>2150</v>
      </c>
      <c r="S2071" t="s">
        <v>2146</v>
      </c>
      <c r="T2071" t="s">
        <v>1777</v>
      </c>
      <c r="V2071" t="s">
        <v>1780</v>
      </c>
      <c r="X2071" t="s">
        <v>2151</v>
      </c>
      <c r="Z2071" t="s">
        <v>51</v>
      </c>
      <c r="AA2071" t="s">
        <v>49</v>
      </c>
      <c r="AB2071" t="s">
        <v>49</v>
      </c>
      <c r="AC2071" t="s">
        <v>51</v>
      </c>
      <c r="AD2071" t="s">
        <v>49</v>
      </c>
      <c r="AE2071" t="s">
        <v>51</v>
      </c>
      <c r="AF2071" t="s">
        <v>49</v>
      </c>
      <c r="AG2071" t="s">
        <v>51</v>
      </c>
      <c r="AH2071" t="s">
        <v>49</v>
      </c>
      <c r="AI2071" t="s">
        <v>51</v>
      </c>
      <c r="AJ2071" t="s">
        <v>49</v>
      </c>
      <c r="AK2071" t="s">
        <v>51</v>
      </c>
      <c r="AL2071" t="s">
        <v>49</v>
      </c>
      <c r="AM2071" t="s">
        <v>51</v>
      </c>
      <c r="AN2071" t="s">
        <v>49</v>
      </c>
      <c r="AO2071" t="s">
        <v>51</v>
      </c>
      <c r="AP2071" t="s">
        <v>49</v>
      </c>
      <c r="AQ2071" t="s">
        <v>1780</v>
      </c>
    </row>
    <row r="2072" spans="1:43">
      <c r="A2072">
        <v>6521116469</v>
      </c>
      <c r="B2072" t="s">
        <v>43</v>
      </c>
      <c r="D2072" t="s">
        <v>4004</v>
      </c>
      <c r="E2072" t="s">
        <v>168</v>
      </c>
      <c r="H2072" t="str">
        <f t="shared" si="96"/>
        <v>Unrestricted Inventry</v>
      </c>
      <c r="I2072" t="s">
        <v>72</v>
      </c>
      <c r="J2072" t="s">
        <v>1864</v>
      </c>
      <c r="K2072" t="s">
        <v>48</v>
      </c>
      <c r="L2072" t="s">
        <v>4007</v>
      </c>
      <c r="M2072">
        <f t="shared" si="97"/>
        <v>4.6876095E-2</v>
      </c>
      <c r="O2072" t="s">
        <v>51</v>
      </c>
      <c r="P2072">
        <f t="shared" si="98"/>
        <v>0</v>
      </c>
      <c r="Q2072" t="s">
        <v>170</v>
      </c>
      <c r="R2072" t="s">
        <v>2150</v>
      </c>
      <c r="S2072" t="s">
        <v>2146</v>
      </c>
      <c r="T2072" t="s">
        <v>1777</v>
      </c>
      <c r="V2072" t="s">
        <v>1782</v>
      </c>
      <c r="X2072" t="s">
        <v>2151</v>
      </c>
      <c r="Z2072" t="s">
        <v>51</v>
      </c>
      <c r="AA2072" t="s">
        <v>49</v>
      </c>
      <c r="AB2072" t="s">
        <v>49</v>
      </c>
      <c r="AC2072" t="s">
        <v>51</v>
      </c>
      <c r="AD2072" t="s">
        <v>49</v>
      </c>
      <c r="AE2072" t="s">
        <v>51</v>
      </c>
      <c r="AF2072" t="s">
        <v>49</v>
      </c>
      <c r="AG2072" t="s">
        <v>51</v>
      </c>
      <c r="AH2072" t="s">
        <v>49</v>
      </c>
      <c r="AI2072" t="s">
        <v>51</v>
      </c>
      <c r="AJ2072" t="s">
        <v>49</v>
      </c>
      <c r="AK2072" t="s">
        <v>51</v>
      </c>
      <c r="AL2072" t="s">
        <v>49</v>
      </c>
      <c r="AM2072" t="s">
        <v>51</v>
      </c>
      <c r="AN2072" t="s">
        <v>49</v>
      </c>
      <c r="AO2072" t="s">
        <v>51</v>
      </c>
      <c r="AP2072" t="s">
        <v>49</v>
      </c>
      <c r="AQ2072" t="s">
        <v>1782</v>
      </c>
    </row>
    <row r="2073" spans="1:43">
      <c r="A2073">
        <v>6521116469</v>
      </c>
      <c r="B2073" t="s">
        <v>43</v>
      </c>
      <c r="D2073" t="s">
        <v>4004</v>
      </c>
      <c r="E2073" t="s">
        <v>168</v>
      </c>
      <c r="H2073" t="str">
        <f t="shared" si="96"/>
        <v>Unrestricted Inventry</v>
      </c>
      <c r="I2073" t="s">
        <v>72</v>
      </c>
      <c r="J2073" t="s">
        <v>374</v>
      </c>
      <c r="K2073" t="s">
        <v>48</v>
      </c>
      <c r="L2073" t="s">
        <v>4008</v>
      </c>
      <c r="M2073">
        <f t="shared" si="97"/>
        <v>8.8684499999999999E-3</v>
      </c>
      <c r="O2073" t="s">
        <v>51</v>
      </c>
      <c r="P2073">
        <f t="shared" si="98"/>
        <v>0</v>
      </c>
      <c r="Q2073" t="s">
        <v>170</v>
      </c>
      <c r="R2073" t="s">
        <v>2150</v>
      </c>
      <c r="S2073" t="s">
        <v>2146</v>
      </c>
      <c r="T2073" t="s">
        <v>1777</v>
      </c>
      <c r="V2073" t="s">
        <v>1784</v>
      </c>
      <c r="X2073" t="s">
        <v>2151</v>
      </c>
      <c r="Z2073" t="s">
        <v>51</v>
      </c>
      <c r="AA2073" t="s">
        <v>49</v>
      </c>
      <c r="AB2073" t="s">
        <v>49</v>
      </c>
      <c r="AC2073" t="s">
        <v>51</v>
      </c>
      <c r="AD2073" t="s">
        <v>49</v>
      </c>
      <c r="AE2073" t="s">
        <v>51</v>
      </c>
      <c r="AF2073" t="s">
        <v>49</v>
      </c>
      <c r="AG2073" t="s">
        <v>51</v>
      </c>
      <c r="AH2073" t="s">
        <v>49</v>
      </c>
      <c r="AI2073" t="s">
        <v>51</v>
      </c>
      <c r="AJ2073" t="s">
        <v>49</v>
      </c>
      <c r="AK2073" t="s">
        <v>51</v>
      </c>
      <c r="AL2073" t="s">
        <v>49</v>
      </c>
      <c r="AM2073" t="s">
        <v>51</v>
      </c>
      <c r="AN2073" t="s">
        <v>49</v>
      </c>
      <c r="AO2073" t="s">
        <v>51</v>
      </c>
      <c r="AP2073" t="s">
        <v>49</v>
      </c>
      <c r="AQ2073" t="s">
        <v>1784</v>
      </c>
    </row>
    <row r="2074" spans="1:43">
      <c r="A2074">
        <v>6521116470</v>
      </c>
      <c r="B2074" t="s">
        <v>43</v>
      </c>
      <c r="D2074" t="s">
        <v>4009</v>
      </c>
      <c r="E2074" t="s">
        <v>168</v>
      </c>
      <c r="H2074" t="str">
        <f t="shared" si="96"/>
        <v>Unrestricted Inventry</v>
      </c>
      <c r="I2074" t="s">
        <v>72</v>
      </c>
      <c r="J2074" t="s">
        <v>258</v>
      </c>
      <c r="K2074" t="s">
        <v>48</v>
      </c>
      <c r="L2074" t="s">
        <v>4010</v>
      </c>
      <c r="M2074">
        <f t="shared" si="97"/>
        <v>2.6678278999999999E-2</v>
      </c>
      <c r="O2074" t="s">
        <v>51</v>
      </c>
      <c r="P2074">
        <f t="shared" si="98"/>
        <v>0</v>
      </c>
      <c r="Q2074" t="s">
        <v>170</v>
      </c>
      <c r="R2074" t="s">
        <v>2150</v>
      </c>
      <c r="S2074" t="s">
        <v>2146</v>
      </c>
      <c r="T2074" t="s">
        <v>1777</v>
      </c>
      <c r="V2074" t="s">
        <v>1778</v>
      </c>
      <c r="X2074" t="s">
        <v>2151</v>
      </c>
      <c r="Z2074" t="s">
        <v>51</v>
      </c>
      <c r="AA2074" t="s">
        <v>49</v>
      </c>
      <c r="AB2074" t="s">
        <v>49</v>
      </c>
      <c r="AC2074" t="s">
        <v>51</v>
      </c>
      <c r="AD2074" t="s">
        <v>49</v>
      </c>
      <c r="AE2074" t="s">
        <v>51</v>
      </c>
      <c r="AF2074" t="s">
        <v>49</v>
      </c>
      <c r="AG2074" t="s">
        <v>51</v>
      </c>
      <c r="AH2074" t="s">
        <v>49</v>
      </c>
      <c r="AI2074" t="s">
        <v>51</v>
      </c>
      <c r="AJ2074" t="s">
        <v>49</v>
      </c>
      <c r="AK2074" t="s">
        <v>51</v>
      </c>
      <c r="AL2074" t="s">
        <v>49</v>
      </c>
      <c r="AM2074" t="s">
        <v>51</v>
      </c>
      <c r="AN2074" t="s">
        <v>49</v>
      </c>
      <c r="AO2074" t="s">
        <v>51</v>
      </c>
      <c r="AP2074" t="s">
        <v>49</v>
      </c>
      <c r="AQ2074" t="s">
        <v>1778</v>
      </c>
    </row>
    <row r="2075" spans="1:43">
      <c r="A2075">
        <v>6521116470</v>
      </c>
      <c r="B2075" t="s">
        <v>43</v>
      </c>
      <c r="D2075" t="s">
        <v>4009</v>
      </c>
      <c r="E2075" t="s">
        <v>168</v>
      </c>
      <c r="H2075" t="str">
        <f t="shared" si="96"/>
        <v>Unrestricted Inventry</v>
      </c>
      <c r="I2075" t="s">
        <v>72</v>
      </c>
      <c r="J2075" t="s">
        <v>391</v>
      </c>
      <c r="K2075" t="s">
        <v>48</v>
      </c>
      <c r="L2075" t="s">
        <v>4011</v>
      </c>
      <c r="M2075">
        <f t="shared" si="97"/>
        <v>1.1433548E-2</v>
      </c>
      <c r="O2075" t="s">
        <v>51</v>
      </c>
      <c r="P2075">
        <f t="shared" si="98"/>
        <v>0</v>
      </c>
      <c r="Q2075" t="s">
        <v>170</v>
      </c>
      <c r="R2075" t="s">
        <v>2150</v>
      </c>
      <c r="S2075" t="s">
        <v>2146</v>
      </c>
      <c r="T2075" t="s">
        <v>1777</v>
      </c>
      <c r="V2075" t="s">
        <v>1780</v>
      </c>
      <c r="X2075" t="s">
        <v>2151</v>
      </c>
      <c r="Z2075" t="s">
        <v>51</v>
      </c>
      <c r="AA2075" t="s">
        <v>49</v>
      </c>
      <c r="AB2075" t="s">
        <v>49</v>
      </c>
      <c r="AC2075" t="s">
        <v>51</v>
      </c>
      <c r="AD2075" t="s">
        <v>49</v>
      </c>
      <c r="AE2075" t="s">
        <v>51</v>
      </c>
      <c r="AF2075" t="s">
        <v>49</v>
      </c>
      <c r="AG2075" t="s">
        <v>51</v>
      </c>
      <c r="AH2075" t="s">
        <v>49</v>
      </c>
      <c r="AI2075" t="s">
        <v>51</v>
      </c>
      <c r="AJ2075" t="s">
        <v>49</v>
      </c>
      <c r="AK2075" t="s">
        <v>51</v>
      </c>
      <c r="AL2075" t="s">
        <v>49</v>
      </c>
      <c r="AM2075" t="s">
        <v>51</v>
      </c>
      <c r="AN2075" t="s">
        <v>49</v>
      </c>
      <c r="AO2075" t="s">
        <v>51</v>
      </c>
      <c r="AP2075" t="s">
        <v>49</v>
      </c>
      <c r="AQ2075" t="s">
        <v>1780</v>
      </c>
    </row>
    <row r="2076" spans="1:43">
      <c r="A2076">
        <v>6521116470</v>
      </c>
      <c r="B2076" t="s">
        <v>43</v>
      </c>
      <c r="D2076" t="s">
        <v>4009</v>
      </c>
      <c r="E2076" t="s">
        <v>168</v>
      </c>
      <c r="H2076" t="str">
        <f t="shared" si="96"/>
        <v>Unrestricted Inventry</v>
      </c>
      <c r="I2076" t="s">
        <v>72</v>
      </c>
      <c r="J2076" t="s">
        <v>992</v>
      </c>
      <c r="K2076" t="s">
        <v>48</v>
      </c>
      <c r="L2076" t="s">
        <v>4012</v>
      </c>
      <c r="M2076">
        <f t="shared" si="97"/>
        <v>7.0506881000000007E-2</v>
      </c>
      <c r="O2076" t="s">
        <v>51</v>
      </c>
      <c r="P2076">
        <f t="shared" si="98"/>
        <v>0</v>
      </c>
      <c r="Q2076" t="s">
        <v>170</v>
      </c>
      <c r="R2076" t="s">
        <v>2150</v>
      </c>
      <c r="S2076" t="s">
        <v>2146</v>
      </c>
      <c r="T2076" t="s">
        <v>1777</v>
      </c>
      <c r="V2076" t="s">
        <v>1782</v>
      </c>
      <c r="X2076" t="s">
        <v>2151</v>
      </c>
      <c r="Z2076" t="s">
        <v>51</v>
      </c>
      <c r="AA2076" t="s">
        <v>49</v>
      </c>
      <c r="AB2076" t="s">
        <v>49</v>
      </c>
      <c r="AC2076" t="s">
        <v>51</v>
      </c>
      <c r="AD2076" t="s">
        <v>49</v>
      </c>
      <c r="AE2076" t="s">
        <v>51</v>
      </c>
      <c r="AF2076" t="s">
        <v>49</v>
      </c>
      <c r="AG2076" t="s">
        <v>51</v>
      </c>
      <c r="AH2076" t="s">
        <v>49</v>
      </c>
      <c r="AI2076" t="s">
        <v>51</v>
      </c>
      <c r="AJ2076" t="s">
        <v>49</v>
      </c>
      <c r="AK2076" t="s">
        <v>51</v>
      </c>
      <c r="AL2076" t="s">
        <v>49</v>
      </c>
      <c r="AM2076" t="s">
        <v>51</v>
      </c>
      <c r="AN2076" t="s">
        <v>49</v>
      </c>
      <c r="AO2076" t="s">
        <v>51</v>
      </c>
      <c r="AP2076" t="s">
        <v>49</v>
      </c>
      <c r="AQ2076" t="s">
        <v>1782</v>
      </c>
    </row>
    <row r="2077" spans="1:43">
      <c r="A2077">
        <v>6521116470</v>
      </c>
      <c r="B2077" t="s">
        <v>43</v>
      </c>
      <c r="D2077" t="s">
        <v>4009</v>
      </c>
      <c r="E2077" t="s">
        <v>168</v>
      </c>
      <c r="H2077" t="str">
        <f t="shared" si="96"/>
        <v>Unrestricted Inventry</v>
      </c>
      <c r="I2077" t="s">
        <v>72</v>
      </c>
      <c r="J2077" t="s">
        <v>864</v>
      </c>
      <c r="K2077" t="s">
        <v>48</v>
      </c>
      <c r="L2077" t="s">
        <v>4013</v>
      </c>
      <c r="M2077">
        <f t="shared" si="97"/>
        <v>1.3339139999999999E-2</v>
      </c>
      <c r="O2077" t="s">
        <v>51</v>
      </c>
      <c r="P2077">
        <f t="shared" si="98"/>
        <v>0</v>
      </c>
      <c r="Q2077" t="s">
        <v>170</v>
      </c>
      <c r="R2077" t="s">
        <v>2150</v>
      </c>
      <c r="S2077" t="s">
        <v>2146</v>
      </c>
      <c r="T2077" t="s">
        <v>1777</v>
      </c>
      <c r="V2077" t="s">
        <v>1784</v>
      </c>
      <c r="X2077" t="s">
        <v>2151</v>
      </c>
      <c r="Z2077" t="s">
        <v>51</v>
      </c>
      <c r="AA2077" t="s">
        <v>49</v>
      </c>
      <c r="AB2077" t="s">
        <v>49</v>
      </c>
      <c r="AC2077" t="s">
        <v>51</v>
      </c>
      <c r="AD2077" t="s">
        <v>49</v>
      </c>
      <c r="AE2077" t="s">
        <v>51</v>
      </c>
      <c r="AF2077" t="s">
        <v>49</v>
      </c>
      <c r="AG2077" t="s">
        <v>51</v>
      </c>
      <c r="AH2077" t="s">
        <v>49</v>
      </c>
      <c r="AI2077" t="s">
        <v>51</v>
      </c>
      <c r="AJ2077" t="s">
        <v>49</v>
      </c>
      <c r="AK2077" t="s">
        <v>51</v>
      </c>
      <c r="AL2077" t="s">
        <v>49</v>
      </c>
      <c r="AM2077" t="s">
        <v>51</v>
      </c>
      <c r="AN2077" t="s">
        <v>49</v>
      </c>
      <c r="AO2077" t="s">
        <v>51</v>
      </c>
      <c r="AP2077" t="s">
        <v>49</v>
      </c>
      <c r="AQ2077" t="s">
        <v>1784</v>
      </c>
    </row>
    <row r="2078" spans="1:43">
      <c r="A2078">
        <v>6521116471</v>
      </c>
      <c r="B2078" t="s">
        <v>43</v>
      </c>
      <c r="D2078" t="s">
        <v>4014</v>
      </c>
      <c r="E2078" t="s">
        <v>168</v>
      </c>
      <c r="H2078" t="str">
        <f t="shared" si="96"/>
        <v>Unrestricted Inventry</v>
      </c>
      <c r="I2078" t="s">
        <v>72</v>
      </c>
      <c r="J2078" t="s">
        <v>163</v>
      </c>
      <c r="K2078" t="s">
        <v>48</v>
      </c>
      <c r="L2078" t="s">
        <v>4015</v>
      </c>
      <c r="M2078">
        <f t="shared" si="97"/>
        <v>9.5321710000000007E-3</v>
      </c>
      <c r="O2078" t="s">
        <v>51</v>
      </c>
      <c r="P2078">
        <f t="shared" si="98"/>
        <v>0</v>
      </c>
      <c r="Q2078" t="s">
        <v>170</v>
      </c>
      <c r="R2078" t="s">
        <v>2150</v>
      </c>
      <c r="S2078" t="s">
        <v>2146</v>
      </c>
      <c r="T2078" t="s">
        <v>1777</v>
      </c>
      <c r="V2078" t="s">
        <v>1778</v>
      </c>
      <c r="X2078" t="s">
        <v>2151</v>
      </c>
      <c r="Z2078" t="s">
        <v>51</v>
      </c>
      <c r="AA2078" t="s">
        <v>49</v>
      </c>
      <c r="AB2078" t="s">
        <v>49</v>
      </c>
      <c r="AC2078" t="s">
        <v>51</v>
      </c>
      <c r="AD2078" t="s">
        <v>49</v>
      </c>
      <c r="AE2078" t="s">
        <v>51</v>
      </c>
      <c r="AF2078" t="s">
        <v>49</v>
      </c>
      <c r="AG2078" t="s">
        <v>51</v>
      </c>
      <c r="AH2078" t="s">
        <v>49</v>
      </c>
      <c r="AI2078" t="s">
        <v>51</v>
      </c>
      <c r="AJ2078" t="s">
        <v>49</v>
      </c>
      <c r="AK2078" t="s">
        <v>51</v>
      </c>
      <c r="AL2078" t="s">
        <v>49</v>
      </c>
      <c r="AM2078" t="s">
        <v>51</v>
      </c>
      <c r="AN2078" t="s">
        <v>49</v>
      </c>
      <c r="AO2078" t="s">
        <v>51</v>
      </c>
      <c r="AP2078" t="s">
        <v>49</v>
      </c>
      <c r="AQ2078" t="s">
        <v>1778</v>
      </c>
    </row>
    <row r="2079" spans="1:43">
      <c r="A2079">
        <v>6521116471</v>
      </c>
      <c r="B2079" t="s">
        <v>43</v>
      </c>
      <c r="D2079" t="s">
        <v>4014</v>
      </c>
      <c r="E2079" t="s">
        <v>168</v>
      </c>
      <c r="H2079" t="str">
        <f t="shared" si="96"/>
        <v>Unrestricted Inventry</v>
      </c>
      <c r="I2079" t="s">
        <v>72</v>
      </c>
      <c r="J2079" t="s">
        <v>151</v>
      </c>
      <c r="K2079" t="s">
        <v>48</v>
      </c>
      <c r="L2079" t="s">
        <v>4016</v>
      </c>
      <c r="M2079">
        <f t="shared" si="97"/>
        <v>3.4043470000000003E-3</v>
      </c>
      <c r="O2079" t="s">
        <v>51</v>
      </c>
      <c r="P2079">
        <f t="shared" si="98"/>
        <v>0</v>
      </c>
      <c r="Q2079" t="s">
        <v>170</v>
      </c>
      <c r="R2079" t="s">
        <v>2150</v>
      </c>
      <c r="S2079" t="s">
        <v>2146</v>
      </c>
      <c r="T2079" t="s">
        <v>1777</v>
      </c>
      <c r="V2079" t="s">
        <v>1780</v>
      </c>
      <c r="X2079" t="s">
        <v>2151</v>
      </c>
      <c r="Z2079" t="s">
        <v>51</v>
      </c>
      <c r="AA2079" t="s">
        <v>49</v>
      </c>
      <c r="AB2079" t="s">
        <v>49</v>
      </c>
      <c r="AC2079" t="s">
        <v>51</v>
      </c>
      <c r="AD2079" t="s">
        <v>49</v>
      </c>
      <c r="AE2079" t="s">
        <v>51</v>
      </c>
      <c r="AF2079" t="s">
        <v>49</v>
      </c>
      <c r="AG2079" t="s">
        <v>51</v>
      </c>
      <c r="AH2079" t="s">
        <v>49</v>
      </c>
      <c r="AI2079" t="s">
        <v>51</v>
      </c>
      <c r="AJ2079" t="s">
        <v>49</v>
      </c>
      <c r="AK2079" t="s">
        <v>51</v>
      </c>
      <c r="AL2079" t="s">
        <v>49</v>
      </c>
      <c r="AM2079" t="s">
        <v>51</v>
      </c>
      <c r="AN2079" t="s">
        <v>49</v>
      </c>
      <c r="AO2079" t="s">
        <v>51</v>
      </c>
      <c r="AP2079" t="s">
        <v>49</v>
      </c>
      <c r="AQ2079" t="s">
        <v>1780</v>
      </c>
    </row>
    <row r="2080" spans="1:43">
      <c r="A2080">
        <v>6521116471</v>
      </c>
      <c r="B2080" t="s">
        <v>43</v>
      </c>
      <c r="D2080" t="s">
        <v>4014</v>
      </c>
      <c r="E2080" t="s">
        <v>168</v>
      </c>
      <c r="H2080" t="str">
        <f t="shared" si="96"/>
        <v>Unrestricted Inventry</v>
      </c>
      <c r="I2080" t="s">
        <v>72</v>
      </c>
      <c r="J2080" t="s">
        <v>826</v>
      </c>
      <c r="K2080" t="s">
        <v>48</v>
      </c>
      <c r="L2080" t="s">
        <v>4017</v>
      </c>
      <c r="M2080">
        <f t="shared" si="97"/>
        <v>2.7234772999999997E-2</v>
      </c>
      <c r="O2080" t="s">
        <v>51</v>
      </c>
      <c r="P2080">
        <f t="shared" si="98"/>
        <v>0</v>
      </c>
      <c r="Q2080" t="s">
        <v>170</v>
      </c>
      <c r="R2080" t="s">
        <v>2150</v>
      </c>
      <c r="S2080" t="s">
        <v>2146</v>
      </c>
      <c r="T2080" t="s">
        <v>1777</v>
      </c>
      <c r="V2080" t="s">
        <v>1782</v>
      </c>
      <c r="X2080" t="s">
        <v>2151</v>
      </c>
      <c r="Z2080" t="s">
        <v>51</v>
      </c>
      <c r="AA2080" t="s">
        <v>49</v>
      </c>
      <c r="AB2080" t="s">
        <v>49</v>
      </c>
      <c r="AC2080" t="s">
        <v>51</v>
      </c>
      <c r="AD2080" t="s">
        <v>49</v>
      </c>
      <c r="AE2080" t="s">
        <v>51</v>
      </c>
      <c r="AF2080" t="s">
        <v>49</v>
      </c>
      <c r="AG2080" t="s">
        <v>51</v>
      </c>
      <c r="AH2080" t="s">
        <v>49</v>
      </c>
      <c r="AI2080" t="s">
        <v>51</v>
      </c>
      <c r="AJ2080" t="s">
        <v>49</v>
      </c>
      <c r="AK2080" t="s">
        <v>51</v>
      </c>
      <c r="AL2080" t="s">
        <v>49</v>
      </c>
      <c r="AM2080" t="s">
        <v>51</v>
      </c>
      <c r="AN2080" t="s">
        <v>49</v>
      </c>
      <c r="AO2080" t="s">
        <v>51</v>
      </c>
      <c r="AP2080" t="s">
        <v>49</v>
      </c>
      <c r="AQ2080" t="s">
        <v>1782</v>
      </c>
    </row>
    <row r="2081" spans="1:43">
      <c r="A2081">
        <v>6521116471</v>
      </c>
      <c r="B2081" t="s">
        <v>43</v>
      </c>
      <c r="D2081" t="s">
        <v>4014</v>
      </c>
      <c r="E2081" t="s">
        <v>168</v>
      </c>
      <c r="H2081" t="str">
        <f t="shared" si="96"/>
        <v>Unrestricted Inventry</v>
      </c>
      <c r="I2081" t="s">
        <v>72</v>
      </c>
      <c r="J2081" t="s">
        <v>279</v>
      </c>
      <c r="K2081" t="s">
        <v>48</v>
      </c>
      <c r="L2081" t="s">
        <v>4018</v>
      </c>
      <c r="M2081">
        <f t="shared" si="97"/>
        <v>4.085216E-3</v>
      </c>
      <c r="O2081" t="s">
        <v>51</v>
      </c>
      <c r="P2081">
        <f t="shared" si="98"/>
        <v>0</v>
      </c>
      <c r="Q2081" t="s">
        <v>170</v>
      </c>
      <c r="R2081" t="s">
        <v>2150</v>
      </c>
      <c r="S2081" t="s">
        <v>2146</v>
      </c>
      <c r="T2081" t="s">
        <v>1777</v>
      </c>
      <c r="V2081" t="s">
        <v>1784</v>
      </c>
      <c r="X2081" t="s">
        <v>2151</v>
      </c>
      <c r="Z2081" t="s">
        <v>51</v>
      </c>
      <c r="AA2081" t="s">
        <v>49</v>
      </c>
      <c r="AB2081" t="s">
        <v>49</v>
      </c>
      <c r="AC2081" t="s">
        <v>51</v>
      </c>
      <c r="AD2081" t="s">
        <v>49</v>
      </c>
      <c r="AE2081" t="s">
        <v>51</v>
      </c>
      <c r="AF2081" t="s">
        <v>49</v>
      </c>
      <c r="AG2081" t="s">
        <v>51</v>
      </c>
      <c r="AH2081" t="s">
        <v>49</v>
      </c>
      <c r="AI2081" t="s">
        <v>51</v>
      </c>
      <c r="AJ2081" t="s">
        <v>49</v>
      </c>
      <c r="AK2081" t="s">
        <v>51</v>
      </c>
      <c r="AL2081" t="s">
        <v>49</v>
      </c>
      <c r="AM2081" t="s">
        <v>51</v>
      </c>
      <c r="AN2081" t="s">
        <v>49</v>
      </c>
      <c r="AO2081" t="s">
        <v>51</v>
      </c>
      <c r="AP2081" t="s">
        <v>49</v>
      </c>
      <c r="AQ2081" t="s">
        <v>1784</v>
      </c>
    </row>
    <row r="2082" spans="1:43">
      <c r="A2082">
        <v>6521116472</v>
      </c>
      <c r="B2082" t="s">
        <v>43</v>
      </c>
      <c r="D2082" t="s">
        <v>4019</v>
      </c>
      <c r="E2082" t="s">
        <v>168</v>
      </c>
      <c r="H2082" t="str">
        <f t="shared" si="96"/>
        <v>Unrestricted Inventry</v>
      </c>
      <c r="I2082" t="s">
        <v>72</v>
      </c>
      <c r="J2082" t="s">
        <v>163</v>
      </c>
      <c r="K2082" t="s">
        <v>48</v>
      </c>
      <c r="L2082" t="s">
        <v>4015</v>
      </c>
      <c r="M2082">
        <f t="shared" si="97"/>
        <v>9.5321710000000007E-3</v>
      </c>
      <c r="O2082" t="s">
        <v>51</v>
      </c>
      <c r="P2082">
        <f t="shared" si="98"/>
        <v>0</v>
      </c>
      <c r="Q2082" t="s">
        <v>170</v>
      </c>
      <c r="R2082" t="s">
        <v>2150</v>
      </c>
      <c r="S2082" t="s">
        <v>2146</v>
      </c>
      <c r="T2082" t="s">
        <v>1777</v>
      </c>
      <c r="V2082" t="s">
        <v>1778</v>
      </c>
      <c r="X2082" t="s">
        <v>2151</v>
      </c>
      <c r="Z2082" t="s">
        <v>51</v>
      </c>
      <c r="AA2082" t="s">
        <v>49</v>
      </c>
      <c r="AB2082" t="s">
        <v>49</v>
      </c>
      <c r="AC2082" t="s">
        <v>51</v>
      </c>
      <c r="AD2082" t="s">
        <v>49</v>
      </c>
      <c r="AE2082" t="s">
        <v>51</v>
      </c>
      <c r="AF2082" t="s">
        <v>49</v>
      </c>
      <c r="AG2082" t="s">
        <v>51</v>
      </c>
      <c r="AH2082" t="s">
        <v>49</v>
      </c>
      <c r="AI2082" t="s">
        <v>51</v>
      </c>
      <c r="AJ2082" t="s">
        <v>49</v>
      </c>
      <c r="AK2082" t="s">
        <v>51</v>
      </c>
      <c r="AL2082" t="s">
        <v>49</v>
      </c>
      <c r="AM2082" t="s">
        <v>51</v>
      </c>
      <c r="AN2082" t="s">
        <v>49</v>
      </c>
      <c r="AO2082" t="s">
        <v>51</v>
      </c>
      <c r="AP2082" t="s">
        <v>49</v>
      </c>
      <c r="AQ2082" t="s">
        <v>1778</v>
      </c>
    </row>
    <row r="2083" spans="1:43">
      <c r="A2083">
        <v>6521116472</v>
      </c>
      <c r="B2083" t="s">
        <v>43</v>
      </c>
      <c r="D2083" t="s">
        <v>4019</v>
      </c>
      <c r="E2083" t="s">
        <v>168</v>
      </c>
      <c r="H2083" t="str">
        <f t="shared" si="96"/>
        <v>Unrestricted Inventry</v>
      </c>
      <c r="I2083" t="s">
        <v>72</v>
      </c>
      <c r="J2083" t="s">
        <v>151</v>
      </c>
      <c r="K2083" t="s">
        <v>48</v>
      </c>
      <c r="L2083" t="s">
        <v>4016</v>
      </c>
      <c r="M2083">
        <f t="shared" si="97"/>
        <v>3.4043470000000003E-3</v>
      </c>
      <c r="O2083" t="s">
        <v>51</v>
      </c>
      <c r="P2083">
        <f t="shared" si="98"/>
        <v>0</v>
      </c>
      <c r="Q2083" t="s">
        <v>170</v>
      </c>
      <c r="R2083" t="s">
        <v>2150</v>
      </c>
      <c r="S2083" t="s">
        <v>2146</v>
      </c>
      <c r="T2083" t="s">
        <v>1777</v>
      </c>
      <c r="V2083" t="s">
        <v>1780</v>
      </c>
      <c r="X2083" t="s">
        <v>2151</v>
      </c>
      <c r="Z2083" t="s">
        <v>51</v>
      </c>
      <c r="AA2083" t="s">
        <v>49</v>
      </c>
      <c r="AB2083" t="s">
        <v>49</v>
      </c>
      <c r="AC2083" t="s">
        <v>51</v>
      </c>
      <c r="AD2083" t="s">
        <v>49</v>
      </c>
      <c r="AE2083" t="s">
        <v>51</v>
      </c>
      <c r="AF2083" t="s">
        <v>49</v>
      </c>
      <c r="AG2083" t="s">
        <v>51</v>
      </c>
      <c r="AH2083" t="s">
        <v>49</v>
      </c>
      <c r="AI2083" t="s">
        <v>51</v>
      </c>
      <c r="AJ2083" t="s">
        <v>49</v>
      </c>
      <c r="AK2083" t="s">
        <v>51</v>
      </c>
      <c r="AL2083" t="s">
        <v>49</v>
      </c>
      <c r="AM2083" t="s">
        <v>51</v>
      </c>
      <c r="AN2083" t="s">
        <v>49</v>
      </c>
      <c r="AO2083" t="s">
        <v>51</v>
      </c>
      <c r="AP2083" t="s">
        <v>49</v>
      </c>
      <c r="AQ2083" t="s">
        <v>1780</v>
      </c>
    </row>
    <row r="2084" spans="1:43">
      <c r="A2084">
        <v>6521116472</v>
      </c>
      <c r="B2084" t="s">
        <v>43</v>
      </c>
      <c r="D2084" t="s">
        <v>4019</v>
      </c>
      <c r="E2084" t="s">
        <v>168</v>
      </c>
      <c r="H2084" t="str">
        <f t="shared" si="96"/>
        <v>Unrestricted Inventry</v>
      </c>
      <c r="I2084" t="s">
        <v>72</v>
      </c>
      <c r="J2084" t="s">
        <v>826</v>
      </c>
      <c r="K2084" t="s">
        <v>48</v>
      </c>
      <c r="L2084" t="s">
        <v>4017</v>
      </c>
      <c r="M2084">
        <f t="shared" si="97"/>
        <v>2.7234772999999997E-2</v>
      </c>
      <c r="O2084" t="s">
        <v>51</v>
      </c>
      <c r="P2084">
        <f t="shared" si="98"/>
        <v>0</v>
      </c>
      <c r="Q2084" t="s">
        <v>170</v>
      </c>
      <c r="R2084" t="s">
        <v>2150</v>
      </c>
      <c r="S2084" t="s">
        <v>2146</v>
      </c>
      <c r="T2084" t="s">
        <v>1777</v>
      </c>
      <c r="V2084" t="s">
        <v>1782</v>
      </c>
      <c r="X2084" t="s">
        <v>2151</v>
      </c>
      <c r="Z2084" t="s">
        <v>51</v>
      </c>
      <c r="AA2084" t="s">
        <v>49</v>
      </c>
      <c r="AB2084" t="s">
        <v>49</v>
      </c>
      <c r="AC2084" t="s">
        <v>51</v>
      </c>
      <c r="AD2084" t="s">
        <v>49</v>
      </c>
      <c r="AE2084" t="s">
        <v>51</v>
      </c>
      <c r="AF2084" t="s">
        <v>49</v>
      </c>
      <c r="AG2084" t="s">
        <v>51</v>
      </c>
      <c r="AH2084" t="s">
        <v>49</v>
      </c>
      <c r="AI2084" t="s">
        <v>51</v>
      </c>
      <c r="AJ2084" t="s">
        <v>49</v>
      </c>
      <c r="AK2084" t="s">
        <v>51</v>
      </c>
      <c r="AL2084" t="s">
        <v>49</v>
      </c>
      <c r="AM2084" t="s">
        <v>51</v>
      </c>
      <c r="AN2084" t="s">
        <v>49</v>
      </c>
      <c r="AO2084" t="s">
        <v>51</v>
      </c>
      <c r="AP2084" t="s">
        <v>49</v>
      </c>
      <c r="AQ2084" t="s">
        <v>1782</v>
      </c>
    </row>
    <row r="2085" spans="1:43">
      <c r="A2085">
        <v>6521116472</v>
      </c>
      <c r="B2085" t="s">
        <v>43</v>
      </c>
      <c r="D2085" t="s">
        <v>4019</v>
      </c>
      <c r="E2085" t="s">
        <v>168</v>
      </c>
      <c r="H2085" t="str">
        <f t="shared" si="96"/>
        <v>Unrestricted Inventry</v>
      </c>
      <c r="I2085" t="s">
        <v>72</v>
      </c>
      <c r="J2085" t="s">
        <v>279</v>
      </c>
      <c r="K2085" t="s">
        <v>48</v>
      </c>
      <c r="L2085" t="s">
        <v>4018</v>
      </c>
      <c r="M2085">
        <f t="shared" si="97"/>
        <v>4.085216E-3</v>
      </c>
      <c r="O2085" t="s">
        <v>51</v>
      </c>
      <c r="P2085">
        <f t="shared" si="98"/>
        <v>0</v>
      </c>
      <c r="Q2085" t="s">
        <v>170</v>
      </c>
      <c r="R2085" t="s">
        <v>2150</v>
      </c>
      <c r="S2085" t="s">
        <v>2146</v>
      </c>
      <c r="T2085" t="s">
        <v>1777</v>
      </c>
      <c r="V2085" t="s">
        <v>1784</v>
      </c>
      <c r="X2085" t="s">
        <v>2151</v>
      </c>
      <c r="Z2085" t="s">
        <v>51</v>
      </c>
      <c r="AA2085" t="s">
        <v>49</v>
      </c>
      <c r="AB2085" t="s">
        <v>49</v>
      </c>
      <c r="AC2085" t="s">
        <v>51</v>
      </c>
      <c r="AD2085" t="s">
        <v>49</v>
      </c>
      <c r="AE2085" t="s">
        <v>51</v>
      </c>
      <c r="AF2085" t="s">
        <v>49</v>
      </c>
      <c r="AG2085" t="s">
        <v>51</v>
      </c>
      <c r="AH2085" t="s">
        <v>49</v>
      </c>
      <c r="AI2085" t="s">
        <v>51</v>
      </c>
      <c r="AJ2085" t="s">
        <v>49</v>
      </c>
      <c r="AK2085" t="s">
        <v>51</v>
      </c>
      <c r="AL2085" t="s">
        <v>49</v>
      </c>
      <c r="AM2085" t="s">
        <v>51</v>
      </c>
      <c r="AN2085" t="s">
        <v>49</v>
      </c>
      <c r="AO2085" t="s">
        <v>51</v>
      </c>
      <c r="AP2085" t="s">
        <v>49</v>
      </c>
      <c r="AQ2085" t="s">
        <v>1784</v>
      </c>
    </row>
    <row r="2086" spans="1:43">
      <c r="A2086">
        <v>6521116473</v>
      </c>
      <c r="B2086" t="s">
        <v>43</v>
      </c>
      <c r="D2086" t="s">
        <v>4020</v>
      </c>
      <c r="E2086" t="s">
        <v>168</v>
      </c>
      <c r="H2086" t="str">
        <f t="shared" si="96"/>
        <v>Unrestricted Inventry</v>
      </c>
      <c r="I2086" t="s">
        <v>72</v>
      </c>
      <c r="J2086" t="s">
        <v>1567</v>
      </c>
      <c r="K2086" t="s">
        <v>48</v>
      </c>
      <c r="L2086" t="s">
        <v>4021</v>
      </c>
      <c r="M2086">
        <f t="shared" si="97"/>
        <v>2.0999959999999998E-3</v>
      </c>
      <c r="O2086" t="s">
        <v>51</v>
      </c>
      <c r="P2086">
        <f t="shared" si="98"/>
        <v>0</v>
      </c>
      <c r="Q2086" t="s">
        <v>170</v>
      </c>
      <c r="R2086" t="s">
        <v>2150</v>
      </c>
      <c r="S2086" t="s">
        <v>2146</v>
      </c>
      <c r="T2086" t="s">
        <v>1777</v>
      </c>
      <c r="V2086" t="s">
        <v>1778</v>
      </c>
      <c r="X2086" t="s">
        <v>2151</v>
      </c>
      <c r="Z2086" t="s">
        <v>51</v>
      </c>
      <c r="AA2086" t="s">
        <v>49</v>
      </c>
      <c r="AB2086" t="s">
        <v>49</v>
      </c>
      <c r="AC2086" t="s">
        <v>51</v>
      </c>
      <c r="AD2086" t="s">
        <v>49</v>
      </c>
      <c r="AE2086" t="s">
        <v>51</v>
      </c>
      <c r="AF2086" t="s">
        <v>49</v>
      </c>
      <c r="AG2086" t="s">
        <v>51</v>
      </c>
      <c r="AH2086" t="s">
        <v>49</v>
      </c>
      <c r="AI2086" t="s">
        <v>51</v>
      </c>
      <c r="AJ2086" t="s">
        <v>49</v>
      </c>
      <c r="AK2086" t="s">
        <v>51</v>
      </c>
      <c r="AL2086" t="s">
        <v>49</v>
      </c>
      <c r="AM2086" t="s">
        <v>51</v>
      </c>
      <c r="AN2086" t="s">
        <v>49</v>
      </c>
      <c r="AO2086" t="s">
        <v>51</v>
      </c>
      <c r="AP2086" t="s">
        <v>49</v>
      </c>
      <c r="AQ2086" t="s">
        <v>1778</v>
      </c>
    </row>
    <row r="2087" spans="1:43">
      <c r="A2087">
        <v>6521116473</v>
      </c>
      <c r="B2087" t="s">
        <v>43</v>
      </c>
      <c r="D2087" t="s">
        <v>4020</v>
      </c>
      <c r="E2087" t="s">
        <v>168</v>
      </c>
      <c r="H2087" t="str">
        <f t="shared" si="96"/>
        <v>Unrestricted Inventry</v>
      </c>
      <c r="I2087" t="s">
        <v>72</v>
      </c>
      <c r="J2087" t="s">
        <v>388</v>
      </c>
      <c r="K2087" t="s">
        <v>48</v>
      </c>
      <c r="L2087" t="s">
        <v>4022</v>
      </c>
      <c r="M2087">
        <f t="shared" si="97"/>
        <v>8.9999799999999994E-4</v>
      </c>
      <c r="O2087" t="s">
        <v>51</v>
      </c>
      <c r="P2087">
        <f t="shared" si="98"/>
        <v>0</v>
      </c>
      <c r="Q2087" t="s">
        <v>170</v>
      </c>
      <c r="R2087" t="s">
        <v>2150</v>
      </c>
      <c r="S2087" t="s">
        <v>2146</v>
      </c>
      <c r="T2087" t="s">
        <v>1777</v>
      </c>
      <c r="V2087" t="s">
        <v>1780</v>
      </c>
      <c r="X2087" t="s">
        <v>2151</v>
      </c>
      <c r="Z2087" t="s">
        <v>51</v>
      </c>
      <c r="AA2087" t="s">
        <v>49</v>
      </c>
      <c r="AB2087" t="s">
        <v>49</v>
      </c>
      <c r="AC2087" t="s">
        <v>51</v>
      </c>
      <c r="AD2087" t="s">
        <v>49</v>
      </c>
      <c r="AE2087" t="s">
        <v>51</v>
      </c>
      <c r="AF2087" t="s">
        <v>49</v>
      </c>
      <c r="AG2087" t="s">
        <v>51</v>
      </c>
      <c r="AH2087" t="s">
        <v>49</v>
      </c>
      <c r="AI2087" t="s">
        <v>51</v>
      </c>
      <c r="AJ2087" t="s">
        <v>49</v>
      </c>
      <c r="AK2087" t="s">
        <v>51</v>
      </c>
      <c r="AL2087" t="s">
        <v>49</v>
      </c>
      <c r="AM2087" t="s">
        <v>51</v>
      </c>
      <c r="AN2087" t="s">
        <v>49</v>
      </c>
      <c r="AO2087" t="s">
        <v>51</v>
      </c>
      <c r="AP2087" t="s">
        <v>49</v>
      </c>
      <c r="AQ2087" t="s">
        <v>1780</v>
      </c>
    </row>
    <row r="2088" spans="1:43">
      <c r="A2088">
        <v>6521116473</v>
      </c>
      <c r="B2088" t="s">
        <v>43</v>
      </c>
      <c r="D2088" t="s">
        <v>4020</v>
      </c>
      <c r="E2088" t="s">
        <v>168</v>
      </c>
      <c r="H2088" t="str">
        <f t="shared" si="96"/>
        <v>Unrestricted Inventry</v>
      </c>
      <c r="I2088" t="s">
        <v>72</v>
      </c>
      <c r="J2088" t="s">
        <v>2708</v>
      </c>
      <c r="K2088" t="s">
        <v>48</v>
      </c>
      <c r="L2088" t="s">
        <v>4023</v>
      </c>
      <c r="M2088">
        <f t="shared" si="97"/>
        <v>5.9999879999999995E-3</v>
      </c>
      <c r="O2088" t="s">
        <v>51</v>
      </c>
      <c r="P2088">
        <f t="shared" si="98"/>
        <v>0</v>
      </c>
      <c r="Q2088" t="s">
        <v>170</v>
      </c>
      <c r="R2088" t="s">
        <v>2150</v>
      </c>
      <c r="S2088" t="s">
        <v>2146</v>
      </c>
      <c r="T2088" t="s">
        <v>1777</v>
      </c>
      <c r="V2088" t="s">
        <v>1782</v>
      </c>
      <c r="X2088" t="s">
        <v>2151</v>
      </c>
      <c r="Z2088" t="s">
        <v>51</v>
      </c>
      <c r="AA2088" t="s">
        <v>49</v>
      </c>
      <c r="AB2088" t="s">
        <v>49</v>
      </c>
      <c r="AC2088" t="s">
        <v>51</v>
      </c>
      <c r="AD2088" t="s">
        <v>49</v>
      </c>
      <c r="AE2088" t="s">
        <v>51</v>
      </c>
      <c r="AF2088" t="s">
        <v>49</v>
      </c>
      <c r="AG2088" t="s">
        <v>51</v>
      </c>
      <c r="AH2088" t="s">
        <v>49</v>
      </c>
      <c r="AI2088" t="s">
        <v>51</v>
      </c>
      <c r="AJ2088" t="s">
        <v>49</v>
      </c>
      <c r="AK2088" t="s">
        <v>51</v>
      </c>
      <c r="AL2088" t="s">
        <v>49</v>
      </c>
      <c r="AM2088" t="s">
        <v>51</v>
      </c>
      <c r="AN2088" t="s">
        <v>49</v>
      </c>
      <c r="AO2088" t="s">
        <v>51</v>
      </c>
      <c r="AP2088" t="s">
        <v>49</v>
      </c>
      <c r="AQ2088" t="s">
        <v>1782</v>
      </c>
    </row>
    <row r="2089" spans="1:43">
      <c r="A2089">
        <v>6521116473</v>
      </c>
      <c r="B2089" t="s">
        <v>43</v>
      </c>
      <c r="D2089" t="s">
        <v>4020</v>
      </c>
      <c r="E2089" t="s">
        <v>168</v>
      </c>
      <c r="H2089" t="str">
        <f t="shared" si="96"/>
        <v>Unrestricted Inventry</v>
      </c>
      <c r="I2089" t="s">
        <v>72</v>
      </c>
      <c r="J2089" t="s">
        <v>388</v>
      </c>
      <c r="K2089" t="s">
        <v>48</v>
      </c>
      <c r="L2089" t="s">
        <v>4022</v>
      </c>
      <c r="M2089">
        <f t="shared" si="97"/>
        <v>8.9999799999999994E-4</v>
      </c>
      <c r="O2089" t="s">
        <v>51</v>
      </c>
      <c r="P2089">
        <f t="shared" si="98"/>
        <v>0</v>
      </c>
      <c r="Q2089" t="s">
        <v>170</v>
      </c>
      <c r="R2089" t="s">
        <v>2150</v>
      </c>
      <c r="S2089" t="s">
        <v>2146</v>
      </c>
      <c r="T2089" t="s">
        <v>1777</v>
      </c>
      <c r="V2089" t="s">
        <v>1784</v>
      </c>
      <c r="X2089" t="s">
        <v>2151</v>
      </c>
      <c r="Z2089" t="s">
        <v>51</v>
      </c>
      <c r="AA2089" t="s">
        <v>49</v>
      </c>
      <c r="AB2089" t="s">
        <v>49</v>
      </c>
      <c r="AC2089" t="s">
        <v>51</v>
      </c>
      <c r="AD2089" t="s">
        <v>49</v>
      </c>
      <c r="AE2089" t="s">
        <v>51</v>
      </c>
      <c r="AF2089" t="s">
        <v>49</v>
      </c>
      <c r="AG2089" t="s">
        <v>51</v>
      </c>
      <c r="AH2089" t="s">
        <v>49</v>
      </c>
      <c r="AI2089" t="s">
        <v>51</v>
      </c>
      <c r="AJ2089" t="s">
        <v>49</v>
      </c>
      <c r="AK2089" t="s">
        <v>51</v>
      </c>
      <c r="AL2089" t="s">
        <v>49</v>
      </c>
      <c r="AM2089" t="s">
        <v>51</v>
      </c>
      <c r="AN2089" t="s">
        <v>49</v>
      </c>
      <c r="AO2089" t="s">
        <v>51</v>
      </c>
      <c r="AP2089" t="s">
        <v>49</v>
      </c>
      <c r="AQ2089" t="s">
        <v>1784</v>
      </c>
    </row>
    <row r="2090" spans="1:43">
      <c r="A2090">
        <v>6521116474</v>
      </c>
      <c r="B2090" t="s">
        <v>43</v>
      </c>
      <c r="D2090" t="s">
        <v>4024</v>
      </c>
      <c r="E2090" t="s">
        <v>168</v>
      </c>
      <c r="H2090" t="str">
        <f t="shared" si="96"/>
        <v>Unrestricted Inventry</v>
      </c>
      <c r="I2090" t="s">
        <v>72</v>
      </c>
      <c r="J2090" t="s">
        <v>1570</v>
      </c>
      <c r="K2090" t="s">
        <v>48</v>
      </c>
      <c r="L2090" t="s">
        <v>4025</v>
      </c>
      <c r="M2090">
        <f t="shared" si="97"/>
        <v>2.2766951000000001E-2</v>
      </c>
      <c r="O2090" t="s">
        <v>51</v>
      </c>
      <c r="P2090">
        <f t="shared" si="98"/>
        <v>0</v>
      </c>
      <c r="Q2090" t="s">
        <v>170</v>
      </c>
      <c r="R2090" t="s">
        <v>2150</v>
      </c>
      <c r="S2090" t="s">
        <v>2146</v>
      </c>
      <c r="T2090" t="s">
        <v>1777</v>
      </c>
      <c r="V2090" t="s">
        <v>1778</v>
      </c>
      <c r="X2090" t="s">
        <v>2151</v>
      </c>
      <c r="Z2090" t="s">
        <v>51</v>
      </c>
      <c r="AA2090" t="s">
        <v>49</v>
      </c>
      <c r="AB2090" t="s">
        <v>49</v>
      </c>
      <c r="AC2090" t="s">
        <v>51</v>
      </c>
      <c r="AD2090" t="s">
        <v>49</v>
      </c>
      <c r="AE2090" t="s">
        <v>51</v>
      </c>
      <c r="AF2090" t="s">
        <v>49</v>
      </c>
      <c r="AG2090" t="s">
        <v>51</v>
      </c>
      <c r="AH2090" t="s">
        <v>49</v>
      </c>
      <c r="AI2090" t="s">
        <v>51</v>
      </c>
      <c r="AJ2090" t="s">
        <v>49</v>
      </c>
      <c r="AK2090" t="s">
        <v>51</v>
      </c>
      <c r="AL2090" t="s">
        <v>49</v>
      </c>
      <c r="AM2090" t="s">
        <v>51</v>
      </c>
      <c r="AN2090" t="s">
        <v>49</v>
      </c>
      <c r="AO2090" t="s">
        <v>51</v>
      </c>
      <c r="AP2090" t="s">
        <v>49</v>
      </c>
      <c r="AQ2090" t="s">
        <v>1778</v>
      </c>
    </row>
    <row r="2091" spans="1:43">
      <c r="A2091">
        <v>6521116474</v>
      </c>
      <c r="B2091" t="s">
        <v>43</v>
      </c>
      <c r="D2091" t="s">
        <v>4024</v>
      </c>
      <c r="E2091" t="s">
        <v>168</v>
      </c>
      <c r="H2091" t="str">
        <f t="shared" si="96"/>
        <v>Unrestricted Inventry</v>
      </c>
      <c r="I2091" t="s">
        <v>72</v>
      </c>
      <c r="J2091" t="s">
        <v>268</v>
      </c>
      <c r="K2091" t="s">
        <v>48</v>
      </c>
      <c r="L2091" t="s">
        <v>4026</v>
      </c>
      <c r="M2091">
        <f t="shared" si="97"/>
        <v>8.1310539999999987E-3</v>
      </c>
      <c r="O2091" t="s">
        <v>51</v>
      </c>
      <c r="P2091">
        <f t="shared" si="98"/>
        <v>0</v>
      </c>
      <c r="Q2091" t="s">
        <v>170</v>
      </c>
      <c r="R2091" t="s">
        <v>2150</v>
      </c>
      <c r="S2091" t="s">
        <v>2146</v>
      </c>
      <c r="T2091" t="s">
        <v>1777</v>
      </c>
      <c r="V2091" t="s">
        <v>1780</v>
      </c>
      <c r="X2091" t="s">
        <v>2151</v>
      </c>
      <c r="Z2091" t="s">
        <v>51</v>
      </c>
      <c r="AA2091" t="s">
        <v>49</v>
      </c>
      <c r="AB2091" t="s">
        <v>49</v>
      </c>
      <c r="AC2091" t="s">
        <v>51</v>
      </c>
      <c r="AD2091" t="s">
        <v>49</v>
      </c>
      <c r="AE2091" t="s">
        <v>51</v>
      </c>
      <c r="AF2091" t="s">
        <v>49</v>
      </c>
      <c r="AG2091" t="s">
        <v>51</v>
      </c>
      <c r="AH2091" t="s">
        <v>49</v>
      </c>
      <c r="AI2091" t="s">
        <v>51</v>
      </c>
      <c r="AJ2091" t="s">
        <v>49</v>
      </c>
      <c r="AK2091" t="s">
        <v>51</v>
      </c>
      <c r="AL2091" t="s">
        <v>49</v>
      </c>
      <c r="AM2091" t="s">
        <v>51</v>
      </c>
      <c r="AN2091" t="s">
        <v>49</v>
      </c>
      <c r="AO2091" t="s">
        <v>51</v>
      </c>
      <c r="AP2091" t="s">
        <v>49</v>
      </c>
      <c r="AQ2091" t="s">
        <v>1780</v>
      </c>
    </row>
    <row r="2092" spans="1:43">
      <c r="A2092">
        <v>6521116474</v>
      </c>
      <c r="B2092" t="s">
        <v>43</v>
      </c>
      <c r="D2092" t="s">
        <v>4024</v>
      </c>
      <c r="E2092" t="s">
        <v>168</v>
      </c>
      <c r="H2092" t="str">
        <f t="shared" si="96"/>
        <v>Unrestricted Inventry</v>
      </c>
      <c r="I2092" t="s">
        <v>72</v>
      </c>
      <c r="J2092" t="s">
        <v>4027</v>
      </c>
      <c r="K2092" t="s">
        <v>48</v>
      </c>
      <c r="L2092" t="s">
        <v>4028</v>
      </c>
      <c r="M2092">
        <f t="shared" si="97"/>
        <v>6.0169798999999996E-2</v>
      </c>
      <c r="O2092" t="s">
        <v>51</v>
      </c>
      <c r="P2092">
        <f t="shared" si="98"/>
        <v>0</v>
      </c>
      <c r="Q2092" t="s">
        <v>170</v>
      </c>
      <c r="R2092" t="s">
        <v>2150</v>
      </c>
      <c r="S2092" t="s">
        <v>2146</v>
      </c>
      <c r="T2092" t="s">
        <v>1777</v>
      </c>
      <c r="V2092" t="s">
        <v>1782</v>
      </c>
      <c r="X2092" t="s">
        <v>2151</v>
      </c>
      <c r="Z2092" t="s">
        <v>51</v>
      </c>
      <c r="AA2092" t="s">
        <v>49</v>
      </c>
      <c r="AB2092" t="s">
        <v>49</v>
      </c>
      <c r="AC2092" t="s">
        <v>51</v>
      </c>
      <c r="AD2092" t="s">
        <v>49</v>
      </c>
      <c r="AE2092" t="s">
        <v>51</v>
      </c>
      <c r="AF2092" t="s">
        <v>49</v>
      </c>
      <c r="AG2092" t="s">
        <v>51</v>
      </c>
      <c r="AH2092" t="s">
        <v>49</v>
      </c>
      <c r="AI2092" t="s">
        <v>51</v>
      </c>
      <c r="AJ2092" t="s">
        <v>49</v>
      </c>
      <c r="AK2092" t="s">
        <v>51</v>
      </c>
      <c r="AL2092" t="s">
        <v>49</v>
      </c>
      <c r="AM2092" t="s">
        <v>51</v>
      </c>
      <c r="AN2092" t="s">
        <v>49</v>
      </c>
      <c r="AO2092" t="s">
        <v>51</v>
      </c>
      <c r="AP2092" t="s">
        <v>49</v>
      </c>
      <c r="AQ2092" t="s">
        <v>1782</v>
      </c>
    </row>
    <row r="2093" spans="1:43">
      <c r="A2093">
        <v>6521116474</v>
      </c>
      <c r="B2093" t="s">
        <v>43</v>
      </c>
      <c r="D2093" t="s">
        <v>4024</v>
      </c>
      <c r="E2093" t="s">
        <v>168</v>
      </c>
      <c r="H2093" t="str">
        <f t="shared" si="96"/>
        <v>Unrestricted Inventry</v>
      </c>
      <c r="I2093" t="s">
        <v>72</v>
      </c>
      <c r="J2093" t="s">
        <v>258</v>
      </c>
      <c r="K2093" t="s">
        <v>48</v>
      </c>
      <c r="L2093" t="s">
        <v>4029</v>
      </c>
      <c r="M2093">
        <f t="shared" si="97"/>
        <v>1.1383476E-2</v>
      </c>
      <c r="O2093" t="s">
        <v>51</v>
      </c>
      <c r="P2093">
        <f t="shared" si="98"/>
        <v>0</v>
      </c>
      <c r="Q2093" t="s">
        <v>170</v>
      </c>
      <c r="R2093" t="s">
        <v>2150</v>
      </c>
      <c r="S2093" t="s">
        <v>2146</v>
      </c>
      <c r="T2093" t="s">
        <v>1777</v>
      </c>
      <c r="V2093" t="s">
        <v>1784</v>
      </c>
      <c r="X2093" t="s">
        <v>2151</v>
      </c>
      <c r="Z2093" t="s">
        <v>51</v>
      </c>
      <c r="AA2093" t="s">
        <v>49</v>
      </c>
      <c r="AB2093" t="s">
        <v>49</v>
      </c>
      <c r="AC2093" t="s">
        <v>51</v>
      </c>
      <c r="AD2093" t="s">
        <v>49</v>
      </c>
      <c r="AE2093" t="s">
        <v>51</v>
      </c>
      <c r="AF2093" t="s">
        <v>49</v>
      </c>
      <c r="AG2093" t="s">
        <v>51</v>
      </c>
      <c r="AH2093" t="s">
        <v>49</v>
      </c>
      <c r="AI2093" t="s">
        <v>51</v>
      </c>
      <c r="AJ2093" t="s">
        <v>49</v>
      </c>
      <c r="AK2093" t="s">
        <v>51</v>
      </c>
      <c r="AL2093" t="s">
        <v>49</v>
      </c>
      <c r="AM2093" t="s">
        <v>51</v>
      </c>
      <c r="AN2093" t="s">
        <v>49</v>
      </c>
      <c r="AO2093" t="s">
        <v>51</v>
      </c>
      <c r="AP2093" t="s">
        <v>49</v>
      </c>
      <c r="AQ2093" t="s">
        <v>1784</v>
      </c>
    </row>
    <row r="2094" spans="1:43">
      <c r="A2094">
        <v>6521116475</v>
      </c>
      <c r="B2094" t="s">
        <v>43</v>
      </c>
      <c r="D2094" t="s">
        <v>4030</v>
      </c>
      <c r="E2094" t="s">
        <v>168</v>
      </c>
      <c r="H2094" t="str">
        <f t="shared" si="96"/>
        <v>Unrestricted Inventry</v>
      </c>
      <c r="I2094" t="s">
        <v>72</v>
      </c>
      <c r="J2094" t="s">
        <v>2735</v>
      </c>
      <c r="K2094" t="s">
        <v>48</v>
      </c>
      <c r="L2094" t="s">
        <v>4031</v>
      </c>
      <c r="M2094">
        <f t="shared" si="97"/>
        <v>3.7096476000000003E-2</v>
      </c>
      <c r="O2094" t="s">
        <v>51</v>
      </c>
      <c r="P2094">
        <f t="shared" si="98"/>
        <v>0</v>
      </c>
      <c r="Q2094" t="s">
        <v>170</v>
      </c>
      <c r="R2094" t="s">
        <v>2150</v>
      </c>
      <c r="S2094" t="s">
        <v>2146</v>
      </c>
      <c r="T2094" t="s">
        <v>1777</v>
      </c>
      <c r="V2094" t="s">
        <v>1778</v>
      </c>
      <c r="X2094" t="s">
        <v>2151</v>
      </c>
      <c r="Z2094" t="s">
        <v>51</v>
      </c>
      <c r="AA2094" t="s">
        <v>49</v>
      </c>
      <c r="AB2094" t="s">
        <v>49</v>
      </c>
      <c r="AC2094" t="s">
        <v>51</v>
      </c>
      <c r="AD2094" t="s">
        <v>49</v>
      </c>
      <c r="AE2094" t="s">
        <v>51</v>
      </c>
      <c r="AF2094" t="s">
        <v>49</v>
      </c>
      <c r="AG2094" t="s">
        <v>51</v>
      </c>
      <c r="AH2094" t="s">
        <v>49</v>
      </c>
      <c r="AI2094" t="s">
        <v>51</v>
      </c>
      <c r="AJ2094" t="s">
        <v>49</v>
      </c>
      <c r="AK2094" t="s">
        <v>51</v>
      </c>
      <c r="AL2094" t="s">
        <v>49</v>
      </c>
      <c r="AM2094" t="s">
        <v>51</v>
      </c>
      <c r="AN2094" t="s">
        <v>49</v>
      </c>
      <c r="AO2094" t="s">
        <v>51</v>
      </c>
      <c r="AP2094" t="s">
        <v>49</v>
      </c>
      <c r="AQ2094" t="s">
        <v>1778</v>
      </c>
    </row>
    <row r="2095" spans="1:43">
      <c r="A2095">
        <v>6521116475</v>
      </c>
      <c r="B2095" t="s">
        <v>43</v>
      </c>
      <c r="D2095" t="s">
        <v>4030</v>
      </c>
      <c r="E2095" t="s">
        <v>168</v>
      </c>
      <c r="H2095" t="str">
        <f t="shared" si="96"/>
        <v>Unrestricted Inventry</v>
      </c>
      <c r="I2095" t="s">
        <v>72</v>
      </c>
      <c r="J2095" t="s">
        <v>273</v>
      </c>
      <c r="K2095" t="s">
        <v>48</v>
      </c>
      <c r="L2095" t="s">
        <v>4032</v>
      </c>
      <c r="M2095">
        <f t="shared" si="97"/>
        <v>1.5350266E-2</v>
      </c>
      <c r="O2095" t="s">
        <v>51</v>
      </c>
      <c r="P2095">
        <f t="shared" si="98"/>
        <v>0</v>
      </c>
      <c r="Q2095" t="s">
        <v>170</v>
      </c>
      <c r="R2095" t="s">
        <v>2150</v>
      </c>
      <c r="S2095" t="s">
        <v>2146</v>
      </c>
      <c r="T2095" t="s">
        <v>1777</v>
      </c>
      <c r="V2095" t="s">
        <v>1780</v>
      </c>
      <c r="X2095" t="s">
        <v>2151</v>
      </c>
      <c r="Z2095" t="s">
        <v>51</v>
      </c>
      <c r="AA2095" t="s">
        <v>49</v>
      </c>
      <c r="AB2095" t="s">
        <v>49</v>
      </c>
      <c r="AC2095" t="s">
        <v>51</v>
      </c>
      <c r="AD2095" t="s">
        <v>49</v>
      </c>
      <c r="AE2095" t="s">
        <v>51</v>
      </c>
      <c r="AF2095" t="s">
        <v>49</v>
      </c>
      <c r="AG2095" t="s">
        <v>51</v>
      </c>
      <c r="AH2095" t="s">
        <v>49</v>
      </c>
      <c r="AI2095" t="s">
        <v>51</v>
      </c>
      <c r="AJ2095" t="s">
        <v>49</v>
      </c>
      <c r="AK2095" t="s">
        <v>51</v>
      </c>
      <c r="AL2095" t="s">
        <v>49</v>
      </c>
      <c r="AM2095" t="s">
        <v>51</v>
      </c>
      <c r="AN2095" t="s">
        <v>49</v>
      </c>
      <c r="AO2095" t="s">
        <v>51</v>
      </c>
      <c r="AP2095" t="s">
        <v>49</v>
      </c>
      <c r="AQ2095" t="s">
        <v>1780</v>
      </c>
    </row>
    <row r="2096" spans="1:43">
      <c r="A2096">
        <v>6521116475</v>
      </c>
      <c r="B2096" t="s">
        <v>43</v>
      </c>
      <c r="D2096" t="s">
        <v>4030</v>
      </c>
      <c r="E2096" t="s">
        <v>168</v>
      </c>
      <c r="H2096" t="str">
        <f t="shared" si="96"/>
        <v>Unrestricted Inventry</v>
      </c>
      <c r="I2096" t="s">
        <v>72</v>
      </c>
      <c r="J2096" t="s">
        <v>2653</v>
      </c>
      <c r="K2096" t="s">
        <v>48</v>
      </c>
      <c r="L2096" t="s">
        <v>4033</v>
      </c>
      <c r="M2096">
        <f t="shared" si="97"/>
        <v>9.4659973999999994E-2</v>
      </c>
      <c r="O2096" t="s">
        <v>51</v>
      </c>
      <c r="P2096">
        <f t="shared" si="98"/>
        <v>0</v>
      </c>
      <c r="Q2096" t="s">
        <v>170</v>
      </c>
      <c r="R2096" t="s">
        <v>2150</v>
      </c>
      <c r="S2096" t="s">
        <v>2146</v>
      </c>
      <c r="T2096" t="s">
        <v>1777</v>
      </c>
      <c r="V2096" t="s">
        <v>1782</v>
      </c>
      <c r="X2096" t="s">
        <v>2151</v>
      </c>
      <c r="Z2096" t="s">
        <v>51</v>
      </c>
      <c r="AA2096" t="s">
        <v>49</v>
      </c>
      <c r="AB2096" t="s">
        <v>49</v>
      </c>
      <c r="AC2096" t="s">
        <v>51</v>
      </c>
      <c r="AD2096" t="s">
        <v>49</v>
      </c>
      <c r="AE2096" t="s">
        <v>51</v>
      </c>
      <c r="AF2096" t="s">
        <v>49</v>
      </c>
      <c r="AG2096" t="s">
        <v>51</v>
      </c>
      <c r="AH2096" t="s">
        <v>49</v>
      </c>
      <c r="AI2096" t="s">
        <v>51</v>
      </c>
      <c r="AJ2096" t="s">
        <v>49</v>
      </c>
      <c r="AK2096" t="s">
        <v>51</v>
      </c>
      <c r="AL2096" t="s">
        <v>49</v>
      </c>
      <c r="AM2096" t="s">
        <v>51</v>
      </c>
      <c r="AN2096" t="s">
        <v>49</v>
      </c>
      <c r="AO2096" t="s">
        <v>51</v>
      </c>
      <c r="AP2096" t="s">
        <v>49</v>
      </c>
      <c r="AQ2096" t="s">
        <v>1782</v>
      </c>
    </row>
    <row r="2097" spans="1:43">
      <c r="A2097">
        <v>6521116475</v>
      </c>
      <c r="B2097" t="s">
        <v>43</v>
      </c>
      <c r="D2097" t="s">
        <v>4030</v>
      </c>
      <c r="E2097" t="s">
        <v>168</v>
      </c>
      <c r="H2097" t="str">
        <f t="shared" si="96"/>
        <v>Unrestricted Inventry</v>
      </c>
      <c r="I2097" t="s">
        <v>72</v>
      </c>
      <c r="J2097" t="s">
        <v>1567</v>
      </c>
      <c r="K2097" t="s">
        <v>48</v>
      </c>
      <c r="L2097" t="s">
        <v>4034</v>
      </c>
      <c r="M2097">
        <f t="shared" si="97"/>
        <v>1.7908644000000001E-2</v>
      </c>
      <c r="O2097" t="s">
        <v>51</v>
      </c>
      <c r="P2097">
        <f t="shared" si="98"/>
        <v>0</v>
      </c>
      <c r="Q2097" t="s">
        <v>170</v>
      </c>
      <c r="R2097" t="s">
        <v>2150</v>
      </c>
      <c r="S2097" t="s">
        <v>2146</v>
      </c>
      <c r="T2097" t="s">
        <v>1777</v>
      </c>
      <c r="V2097" t="s">
        <v>1784</v>
      </c>
      <c r="X2097" t="s">
        <v>2151</v>
      </c>
      <c r="Z2097" t="s">
        <v>51</v>
      </c>
      <c r="AA2097" t="s">
        <v>49</v>
      </c>
      <c r="AB2097" t="s">
        <v>49</v>
      </c>
      <c r="AC2097" t="s">
        <v>51</v>
      </c>
      <c r="AD2097" t="s">
        <v>49</v>
      </c>
      <c r="AE2097" t="s">
        <v>51</v>
      </c>
      <c r="AF2097" t="s">
        <v>49</v>
      </c>
      <c r="AG2097" t="s">
        <v>51</v>
      </c>
      <c r="AH2097" t="s">
        <v>49</v>
      </c>
      <c r="AI2097" t="s">
        <v>51</v>
      </c>
      <c r="AJ2097" t="s">
        <v>49</v>
      </c>
      <c r="AK2097" t="s">
        <v>51</v>
      </c>
      <c r="AL2097" t="s">
        <v>49</v>
      </c>
      <c r="AM2097" t="s">
        <v>51</v>
      </c>
      <c r="AN2097" t="s">
        <v>49</v>
      </c>
      <c r="AO2097" t="s">
        <v>51</v>
      </c>
      <c r="AP2097" t="s">
        <v>49</v>
      </c>
      <c r="AQ2097" t="s">
        <v>1784</v>
      </c>
    </row>
    <row r="2098" spans="1:43">
      <c r="A2098">
        <v>6521116476</v>
      </c>
      <c r="B2098" t="s">
        <v>43</v>
      </c>
      <c r="D2098" t="s">
        <v>4035</v>
      </c>
      <c r="E2098" t="s">
        <v>168</v>
      </c>
      <c r="H2098" t="str">
        <f t="shared" si="96"/>
        <v>Unrestricted Inventry</v>
      </c>
      <c r="I2098" t="s">
        <v>72</v>
      </c>
      <c r="J2098" t="s">
        <v>488</v>
      </c>
      <c r="K2098" t="s">
        <v>48</v>
      </c>
      <c r="L2098" t="s">
        <v>4036</v>
      </c>
      <c r="M2098">
        <f t="shared" si="97"/>
        <v>1.3938403E-2</v>
      </c>
      <c r="O2098" t="s">
        <v>51</v>
      </c>
      <c r="P2098">
        <f t="shared" si="98"/>
        <v>0</v>
      </c>
      <c r="Q2098" t="s">
        <v>170</v>
      </c>
      <c r="R2098" t="s">
        <v>2150</v>
      </c>
      <c r="S2098" t="s">
        <v>2146</v>
      </c>
      <c r="T2098" t="s">
        <v>1777</v>
      </c>
      <c r="V2098" t="s">
        <v>1778</v>
      </c>
      <c r="X2098" t="s">
        <v>2151</v>
      </c>
      <c r="Z2098" t="s">
        <v>51</v>
      </c>
      <c r="AA2098" t="s">
        <v>49</v>
      </c>
      <c r="AB2098" t="s">
        <v>49</v>
      </c>
      <c r="AC2098" t="s">
        <v>51</v>
      </c>
      <c r="AD2098" t="s">
        <v>49</v>
      </c>
      <c r="AE2098" t="s">
        <v>51</v>
      </c>
      <c r="AF2098" t="s">
        <v>49</v>
      </c>
      <c r="AG2098" t="s">
        <v>51</v>
      </c>
      <c r="AH2098" t="s">
        <v>49</v>
      </c>
      <c r="AI2098" t="s">
        <v>51</v>
      </c>
      <c r="AJ2098" t="s">
        <v>49</v>
      </c>
      <c r="AK2098" t="s">
        <v>51</v>
      </c>
      <c r="AL2098" t="s">
        <v>49</v>
      </c>
      <c r="AM2098" t="s">
        <v>51</v>
      </c>
      <c r="AN2098" t="s">
        <v>49</v>
      </c>
      <c r="AO2098" t="s">
        <v>51</v>
      </c>
      <c r="AP2098" t="s">
        <v>49</v>
      </c>
      <c r="AQ2098" t="s">
        <v>1778</v>
      </c>
    </row>
    <row r="2099" spans="1:43">
      <c r="A2099">
        <v>6521116476</v>
      </c>
      <c r="B2099" t="s">
        <v>43</v>
      </c>
      <c r="D2099" t="s">
        <v>4035</v>
      </c>
      <c r="E2099" t="s">
        <v>168</v>
      </c>
      <c r="H2099" t="str">
        <f t="shared" si="96"/>
        <v>Unrestricted Inventry</v>
      </c>
      <c r="I2099" t="s">
        <v>72</v>
      </c>
      <c r="J2099" t="s">
        <v>151</v>
      </c>
      <c r="K2099" t="s">
        <v>48</v>
      </c>
      <c r="L2099" t="s">
        <v>4037</v>
      </c>
      <c r="M2099">
        <f t="shared" si="97"/>
        <v>5.3609239999999996E-3</v>
      </c>
      <c r="O2099" t="s">
        <v>51</v>
      </c>
      <c r="P2099">
        <f t="shared" si="98"/>
        <v>0</v>
      </c>
      <c r="Q2099" t="s">
        <v>170</v>
      </c>
      <c r="R2099" t="s">
        <v>2150</v>
      </c>
      <c r="S2099" t="s">
        <v>2146</v>
      </c>
      <c r="T2099" t="s">
        <v>1777</v>
      </c>
      <c r="V2099" t="s">
        <v>1780</v>
      </c>
      <c r="X2099" t="s">
        <v>2151</v>
      </c>
      <c r="Z2099" t="s">
        <v>51</v>
      </c>
      <c r="AA2099" t="s">
        <v>49</v>
      </c>
      <c r="AB2099" t="s">
        <v>49</v>
      </c>
      <c r="AC2099" t="s">
        <v>51</v>
      </c>
      <c r="AD2099" t="s">
        <v>49</v>
      </c>
      <c r="AE2099" t="s">
        <v>51</v>
      </c>
      <c r="AF2099" t="s">
        <v>49</v>
      </c>
      <c r="AG2099" t="s">
        <v>51</v>
      </c>
      <c r="AH2099" t="s">
        <v>49</v>
      </c>
      <c r="AI2099" t="s">
        <v>51</v>
      </c>
      <c r="AJ2099" t="s">
        <v>49</v>
      </c>
      <c r="AK2099" t="s">
        <v>51</v>
      </c>
      <c r="AL2099" t="s">
        <v>49</v>
      </c>
      <c r="AM2099" t="s">
        <v>51</v>
      </c>
      <c r="AN2099" t="s">
        <v>49</v>
      </c>
      <c r="AO2099" t="s">
        <v>51</v>
      </c>
      <c r="AP2099" t="s">
        <v>49</v>
      </c>
      <c r="AQ2099" t="s">
        <v>1780</v>
      </c>
    </row>
    <row r="2100" spans="1:43">
      <c r="A2100">
        <v>6521116476</v>
      </c>
      <c r="B2100" t="s">
        <v>43</v>
      </c>
      <c r="D2100" t="s">
        <v>4035</v>
      </c>
      <c r="E2100" t="s">
        <v>168</v>
      </c>
      <c r="H2100" t="str">
        <f t="shared" si="96"/>
        <v>Unrestricted Inventry</v>
      </c>
      <c r="I2100" t="s">
        <v>72</v>
      </c>
      <c r="J2100" t="s">
        <v>635</v>
      </c>
      <c r="K2100" t="s">
        <v>48</v>
      </c>
      <c r="L2100" t="s">
        <v>4038</v>
      </c>
      <c r="M2100">
        <f t="shared" si="97"/>
        <v>2.4660252000000001E-2</v>
      </c>
      <c r="O2100" t="s">
        <v>51</v>
      </c>
      <c r="P2100">
        <f t="shared" si="98"/>
        <v>0</v>
      </c>
      <c r="Q2100" t="s">
        <v>170</v>
      </c>
      <c r="R2100" t="s">
        <v>2150</v>
      </c>
      <c r="S2100" t="s">
        <v>2146</v>
      </c>
      <c r="T2100" t="s">
        <v>1777</v>
      </c>
      <c r="V2100" t="s">
        <v>1782</v>
      </c>
      <c r="X2100" t="s">
        <v>2151</v>
      </c>
      <c r="Z2100" t="s">
        <v>51</v>
      </c>
      <c r="AA2100" t="s">
        <v>49</v>
      </c>
      <c r="AB2100" t="s">
        <v>49</v>
      </c>
      <c r="AC2100" t="s">
        <v>51</v>
      </c>
      <c r="AD2100" t="s">
        <v>49</v>
      </c>
      <c r="AE2100" t="s">
        <v>51</v>
      </c>
      <c r="AF2100" t="s">
        <v>49</v>
      </c>
      <c r="AG2100" t="s">
        <v>51</v>
      </c>
      <c r="AH2100" t="s">
        <v>49</v>
      </c>
      <c r="AI2100" t="s">
        <v>51</v>
      </c>
      <c r="AJ2100" t="s">
        <v>49</v>
      </c>
      <c r="AK2100" t="s">
        <v>51</v>
      </c>
      <c r="AL2100" t="s">
        <v>49</v>
      </c>
      <c r="AM2100" t="s">
        <v>51</v>
      </c>
      <c r="AN2100" t="s">
        <v>49</v>
      </c>
      <c r="AO2100" t="s">
        <v>51</v>
      </c>
      <c r="AP2100" t="s">
        <v>49</v>
      </c>
      <c r="AQ2100" t="s">
        <v>1782</v>
      </c>
    </row>
    <row r="2101" spans="1:43">
      <c r="A2101">
        <v>6521116476</v>
      </c>
      <c r="B2101" t="s">
        <v>43</v>
      </c>
      <c r="D2101" t="s">
        <v>4035</v>
      </c>
      <c r="E2101" t="s">
        <v>168</v>
      </c>
      <c r="H2101" t="str">
        <f t="shared" si="96"/>
        <v>Unrestricted Inventry</v>
      </c>
      <c r="I2101" t="s">
        <v>72</v>
      </c>
      <c r="J2101" t="s">
        <v>301</v>
      </c>
      <c r="K2101" t="s">
        <v>48</v>
      </c>
      <c r="L2101" t="s">
        <v>4039</v>
      </c>
      <c r="M2101">
        <f t="shared" si="97"/>
        <v>1.8227142999999998E-2</v>
      </c>
      <c r="O2101" t="s">
        <v>51</v>
      </c>
      <c r="P2101">
        <f t="shared" si="98"/>
        <v>0</v>
      </c>
      <c r="Q2101" t="s">
        <v>170</v>
      </c>
      <c r="R2101" t="s">
        <v>2150</v>
      </c>
      <c r="S2101" t="s">
        <v>2146</v>
      </c>
      <c r="T2101" t="s">
        <v>1777</v>
      </c>
      <c r="V2101" t="s">
        <v>1784</v>
      </c>
      <c r="X2101" t="s">
        <v>2151</v>
      </c>
      <c r="Z2101" t="s">
        <v>51</v>
      </c>
      <c r="AA2101" t="s">
        <v>49</v>
      </c>
      <c r="AB2101" t="s">
        <v>49</v>
      </c>
      <c r="AC2101" t="s">
        <v>51</v>
      </c>
      <c r="AD2101" t="s">
        <v>49</v>
      </c>
      <c r="AE2101" t="s">
        <v>51</v>
      </c>
      <c r="AF2101" t="s">
        <v>49</v>
      </c>
      <c r="AG2101" t="s">
        <v>51</v>
      </c>
      <c r="AH2101" t="s">
        <v>49</v>
      </c>
      <c r="AI2101" t="s">
        <v>51</v>
      </c>
      <c r="AJ2101" t="s">
        <v>49</v>
      </c>
      <c r="AK2101" t="s">
        <v>51</v>
      </c>
      <c r="AL2101" t="s">
        <v>49</v>
      </c>
      <c r="AM2101" t="s">
        <v>51</v>
      </c>
      <c r="AN2101" t="s">
        <v>49</v>
      </c>
      <c r="AO2101" t="s">
        <v>51</v>
      </c>
      <c r="AP2101" t="s">
        <v>49</v>
      </c>
      <c r="AQ2101" t="s">
        <v>1784</v>
      </c>
    </row>
    <row r="2102" spans="1:43">
      <c r="A2102">
        <v>6521116477</v>
      </c>
      <c r="B2102" t="s">
        <v>43</v>
      </c>
      <c r="D2102" t="s">
        <v>4040</v>
      </c>
      <c r="E2102" t="s">
        <v>168</v>
      </c>
      <c r="H2102" t="str">
        <f t="shared" si="96"/>
        <v>Unrestricted Inventry</v>
      </c>
      <c r="I2102" t="s">
        <v>72</v>
      </c>
      <c r="J2102" t="s">
        <v>488</v>
      </c>
      <c r="K2102" t="s">
        <v>48</v>
      </c>
      <c r="L2102" t="s">
        <v>4041</v>
      </c>
      <c r="M2102">
        <f t="shared" si="97"/>
        <v>1.3936969E-2</v>
      </c>
      <c r="O2102" t="s">
        <v>51</v>
      </c>
      <c r="P2102">
        <f t="shared" si="98"/>
        <v>0</v>
      </c>
      <c r="Q2102" t="s">
        <v>170</v>
      </c>
      <c r="R2102" t="s">
        <v>2150</v>
      </c>
      <c r="S2102" t="s">
        <v>2146</v>
      </c>
      <c r="T2102" t="s">
        <v>1777</v>
      </c>
      <c r="V2102" t="s">
        <v>1778</v>
      </c>
      <c r="X2102" t="s">
        <v>2151</v>
      </c>
      <c r="Z2102" t="s">
        <v>51</v>
      </c>
      <c r="AA2102" t="s">
        <v>49</v>
      </c>
      <c r="AB2102" t="s">
        <v>49</v>
      </c>
      <c r="AC2102" t="s">
        <v>51</v>
      </c>
      <c r="AD2102" t="s">
        <v>49</v>
      </c>
      <c r="AE2102" t="s">
        <v>51</v>
      </c>
      <c r="AF2102" t="s">
        <v>49</v>
      </c>
      <c r="AG2102" t="s">
        <v>51</v>
      </c>
      <c r="AH2102" t="s">
        <v>49</v>
      </c>
      <c r="AI2102" t="s">
        <v>51</v>
      </c>
      <c r="AJ2102" t="s">
        <v>49</v>
      </c>
      <c r="AK2102" t="s">
        <v>51</v>
      </c>
      <c r="AL2102" t="s">
        <v>49</v>
      </c>
      <c r="AM2102" t="s">
        <v>51</v>
      </c>
      <c r="AN2102" t="s">
        <v>49</v>
      </c>
      <c r="AO2102" t="s">
        <v>51</v>
      </c>
      <c r="AP2102" t="s">
        <v>49</v>
      </c>
      <c r="AQ2102" t="s">
        <v>1778</v>
      </c>
    </row>
    <row r="2103" spans="1:43">
      <c r="A2103">
        <v>6521116477</v>
      </c>
      <c r="B2103" t="s">
        <v>43</v>
      </c>
      <c r="D2103" t="s">
        <v>4040</v>
      </c>
      <c r="E2103" t="s">
        <v>168</v>
      </c>
      <c r="H2103" t="str">
        <f t="shared" si="96"/>
        <v>Unrestricted Inventry</v>
      </c>
      <c r="I2103" t="s">
        <v>72</v>
      </c>
      <c r="J2103" t="s">
        <v>151</v>
      </c>
      <c r="K2103" t="s">
        <v>48</v>
      </c>
      <c r="L2103" t="s">
        <v>4042</v>
      </c>
      <c r="M2103">
        <f t="shared" si="97"/>
        <v>5.3603730000000007E-3</v>
      </c>
      <c r="O2103" t="s">
        <v>51</v>
      </c>
      <c r="P2103">
        <f t="shared" si="98"/>
        <v>0</v>
      </c>
      <c r="Q2103" t="s">
        <v>170</v>
      </c>
      <c r="R2103" t="s">
        <v>2150</v>
      </c>
      <c r="S2103" t="s">
        <v>2146</v>
      </c>
      <c r="T2103" t="s">
        <v>1777</v>
      </c>
      <c r="V2103" t="s">
        <v>1780</v>
      </c>
      <c r="X2103" t="s">
        <v>2151</v>
      </c>
      <c r="Z2103" t="s">
        <v>51</v>
      </c>
      <c r="AA2103" t="s">
        <v>49</v>
      </c>
      <c r="AB2103" t="s">
        <v>49</v>
      </c>
      <c r="AC2103" t="s">
        <v>51</v>
      </c>
      <c r="AD2103" t="s">
        <v>49</v>
      </c>
      <c r="AE2103" t="s">
        <v>51</v>
      </c>
      <c r="AF2103" t="s">
        <v>49</v>
      </c>
      <c r="AG2103" t="s">
        <v>51</v>
      </c>
      <c r="AH2103" t="s">
        <v>49</v>
      </c>
      <c r="AI2103" t="s">
        <v>51</v>
      </c>
      <c r="AJ2103" t="s">
        <v>49</v>
      </c>
      <c r="AK2103" t="s">
        <v>51</v>
      </c>
      <c r="AL2103" t="s">
        <v>49</v>
      </c>
      <c r="AM2103" t="s">
        <v>51</v>
      </c>
      <c r="AN2103" t="s">
        <v>49</v>
      </c>
      <c r="AO2103" t="s">
        <v>51</v>
      </c>
      <c r="AP2103" t="s">
        <v>49</v>
      </c>
      <c r="AQ2103" t="s">
        <v>1780</v>
      </c>
    </row>
    <row r="2104" spans="1:43">
      <c r="A2104">
        <v>6521116477</v>
      </c>
      <c r="B2104" t="s">
        <v>43</v>
      </c>
      <c r="D2104" t="s">
        <v>4040</v>
      </c>
      <c r="E2104" t="s">
        <v>168</v>
      </c>
      <c r="H2104" t="str">
        <f t="shared" si="96"/>
        <v>Unrestricted Inventry</v>
      </c>
      <c r="I2104" t="s">
        <v>72</v>
      </c>
      <c r="J2104" t="s">
        <v>635</v>
      </c>
      <c r="K2104" t="s">
        <v>48</v>
      </c>
      <c r="L2104" t="s">
        <v>4043</v>
      </c>
      <c r="M2104">
        <f t="shared" si="97"/>
        <v>2.4657714000000001E-2</v>
      </c>
      <c r="O2104" t="s">
        <v>51</v>
      </c>
      <c r="P2104">
        <f t="shared" si="98"/>
        <v>0</v>
      </c>
      <c r="Q2104" t="s">
        <v>170</v>
      </c>
      <c r="R2104" t="s">
        <v>2150</v>
      </c>
      <c r="S2104" t="s">
        <v>2146</v>
      </c>
      <c r="T2104" t="s">
        <v>1777</v>
      </c>
      <c r="V2104" t="s">
        <v>1782</v>
      </c>
      <c r="X2104" t="s">
        <v>2151</v>
      </c>
      <c r="Z2104" t="s">
        <v>51</v>
      </c>
      <c r="AA2104" t="s">
        <v>49</v>
      </c>
      <c r="AB2104" t="s">
        <v>49</v>
      </c>
      <c r="AC2104" t="s">
        <v>51</v>
      </c>
      <c r="AD2104" t="s">
        <v>49</v>
      </c>
      <c r="AE2104" t="s">
        <v>51</v>
      </c>
      <c r="AF2104" t="s">
        <v>49</v>
      </c>
      <c r="AG2104" t="s">
        <v>51</v>
      </c>
      <c r="AH2104" t="s">
        <v>49</v>
      </c>
      <c r="AI2104" t="s">
        <v>51</v>
      </c>
      <c r="AJ2104" t="s">
        <v>49</v>
      </c>
      <c r="AK2104" t="s">
        <v>51</v>
      </c>
      <c r="AL2104" t="s">
        <v>49</v>
      </c>
      <c r="AM2104" t="s">
        <v>51</v>
      </c>
      <c r="AN2104" t="s">
        <v>49</v>
      </c>
      <c r="AO2104" t="s">
        <v>51</v>
      </c>
      <c r="AP2104" t="s">
        <v>49</v>
      </c>
      <c r="AQ2104" t="s">
        <v>1782</v>
      </c>
    </row>
    <row r="2105" spans="1:43">
      <c r="A2105">
        <v>6521116477</v>
      </c>
      <c r="B2105" t="s">
        <v>43</v>
      </c>
      <c r="D2105" t="s">
        <v>4040</v>
      </c>
      <c r="E2105" t="s">
        <v>168</v>
      </c>
      <c r="H2105" t="str">
        <f t="shared" si="96"/>
        <v>Unrestricted Inventry</v>
      </c>
      <c r="I2105" t="s">
        <v>72</v>
      </c>
      <c r="J2105" t="s">
        <v>301</v>
      </c>
      <c r="K2105" t="s">
        <v>48</v>
      </c>
      <c r="L2105" t="s">
        <v>4044</v>
      </c>
      <c r="M2105">
        <f t="shared" si="97"/>
        <v>1.8225267E-2</v>
      </c>
      <c r="O2105" t="s">
        <v>51</v>
      </c>
      <c r="P2105">
        <f t="shared" si="98"/>
        <v>0</v>
      </c>
      <c r="Q2105" t="s">
        <v>170</v>
      </c>
      <c r="R2105" t="s">
        <v>2150</v>
      </c>
      <c r="S2105" t="s">
        <v>2146</v>
      </c>
      <c r="T2105" t="s">
        <v>1777</v>
      </c>
      <c r="V2105" t="s">
        <v>1784</v>
      </c>
      <c r="X2105" t="s">
        <v>2151</v>
      </c>
      <c r="Z2105" t="s">
        <v>51</v>
      </c>
      <c r="AA2105" t="s">
        <v>49</v>
      </c>
      <c r="AB2105" t="s">
        <v>49</v>
      </c>
      <c r="AC2105" t="s">
        <v>51</v>
      </c>
      <c r="AD2105" t="s">
        <v>49</v>
      </c>
      <c r="AE2105" t="s">
        <v>51</v>
      </c>
      <c r="AF2105" t="s">
        <v>49</v>
      </c>
      <c r="AG2105" t="s">
        <v>51</v>
      </c>
      <c r="AH2105" t="s">
        <v>49</v>
      </c>
      <c r="AI2105" t="s">
        <v>51</v>
      </c>
      <c r="AJ2105" t="s">
        <v>49</v>
      </c>
      <c r="AK2105" t="s">
        <v>51</v>
      </c>
      <c r="AL2105" t="s">
        <v>49</v>
      </c>
      <c r="AM2105" t="s">
        <v>51</v>
      </c>
      <c r="AN2105" t="s">
        <v>49</v>
      </c>
      <c r="AO2105" t="s">
        <v>51</v>
      </c>
      <c r="AP2105" t="s">
        <v>49</v>
      </c>
      <c r="AQ2105" t="s">
        <v>1784</v>
      </c>
    </row>
    <row r="2106" spans="1:43">
      <c r="A2106">
        <v>6521116482</v>
      </c>
      <c r="B2106" t="s">
        <v>43</v>
      </c>
      <c r="C2106" t="s">
        <v>4045</v>
      </c>
      <c r="D2106" t="s">
        <v>4046</v>
      </c>
      <c r="E2106" t="s">
        <v>438</v>
      </c>
      <c r="G2106" t="s">
        <v>86</v>
      </c>
      <c r="H2106" t="str">
        <f t="shared" si="96"/>
        <v>Unrestricted Inventry</v>
      </c>
      <c r="I2106" t="s">
        <v>72</v>
      </c>
      <c r="J2106" t="s">
        <v>388</v>
      </c>
      <c r="K2106" t="s">
        <v>48</v>
      </c>
      <c r="L2106" t="s">
        <v>4047</v>
      </c>
      <c r="M2106">
        <f t="shared" si="97"/>
        <v>6.2378099999999999E-3</v>
      </c>
      <c r="N2106" t="s">
        <v>89</v>
      </c>
      <c r="O2106" t="s">
        <v>51</v>
      </c>
      <c r="P2106">
        <f t="shared" si="98"/>
        <v>0</v>
      </c>
      <c r="Q2106" t="s">
        <v>440</v>
      </c>
      <c r="R2106" t="s">
        <v>2150</v>
      </c>
      <c r="S2106" t="s">
        <v>2146</v>
      </c>
      <c r="T2106" t="s">
        <v>82</v>
      </c>
      <c r="U2106" t="s">
        <v>83</v>
      </c>
      <c r="V2106" t="s">
        <v>4045</v>
      </c>
      <c r="X2106" t="s">
        <v>2151</v>
      </c>
      <c r="Z2106" t="s">
        <v>51</v>
      </c>
      <c r="AA2106" t="s">
        <v>49</v>
      </c>
      <c r="AB2106" t="s">
        <v>49</v>
      </c>
      <c r="AC2106" t="s">
        <v>51</v>
      </c>
      <c r="AD2106" t="s">
        <v>49</v>
      </c>
      <c r="AE2106" t="s">
        <v>51</v>
      </c>
      <c r="AF2106" t="s">
        <v>49</v>
      </c>
      <c r="AG2106" t="s">
        <v>51</v>
      </c>
      <c r="AH2106" t="s">
        <v>49</v>
      </c>
      <c r="AI2106" t="s">
        <v>51</v>
      </c>
      <c r="AJ2106" t="s">
        <v>49</v>
      </c>
      <c r="AK2106" t="s">
        <v>51</v>
      </c>
      <c r="AL2106" t="s">
        <v>49</v>
      </c>
      <c r="AM2106" t="s">
        <v>51</v>
      </c>
      <c r="AN2106" t="s">
        <v>49</v>
      </c>
      <c r="AO2106" t="s">
        <v>51</v>
      </c>
      <c r="AP2106" t="s">
        <v>49</v>
      </c>
    </row>
    <row r="2107" spans="1:43">
      <c r="A2107">
        <v>6521116482</v>
      </c>
      <c r="B2107" t="s">
        <v>43</v>
      </c>
      <c r="D2107" t="s">
        <v>4046</v>
      </c>
      <c r="E2107" t="s">
        <v>168</v>
      </c>
      <c r="H2107" t="str">
        <f t="shared" si="96"/>
        <v>Unrestricted Inventry</v>
      </c>
      <c r="I2107" t="s">
        <v>72</v>
      </c>
      <c r="J2107" t="s">
        <v>2655</v>
      </c>
      <c r="K2107" t="s">
        <v>48</v>
      </c>
      <c r="L2107" t="s">
        <v>4048</v>
      </c>
      <c r="M2107">
        <f t="shared" si="97"/>
        <v>1.8572357000000001E-2</v>
      </c>
      <c r="O2107" t="s">
        <v>51</v>
      </c>
      <c r="P2107">
        <f t="shared" si="98"/>
        <v>0</v>
      </c>
      <c r="Q2107" t="s">
        <v>170</v>
      </c>
      <c r="R2107" t="s">
        <v>2150</v>
      </c>
      <c r="S2107" t="s">
        <v>2146</v>
      </c>
      <c r="T2107" t="s">
        <v>1777</v>
      </c>
      <c r="V2107" t="s">
        <v>1782</v>
      </c>
      <c r="X2107" t="s">
        <v>2151</v>
      </c>
      <c r="Z2107" t="s">
        <v>51</v>
      </c>
      <c r="AA2107" t="s">
        <v>49</v>
      </c>
      <c r="AB2107" t="s">
        <v>49</v>
      </c>
      <c r="AC2107" t="s">
        <v>51</v>
      </c>
      <c r="AD2107" t="s">
        <v>49</v>
      </c>
      <c r="AE2107" t="s">
        <v>51</v>
      </c>
      <c r="AF2107" t="s">
        <v>49</v>
      </c>
      <c r="AG2107" t="s">
        <v>51</v>
      </c>
      <c r="AH2107" t="s">
        <v>49</v>
      </c>
      <c r="AI2107" t="s">
        <v>51</v>
      </c>
      <c r="AJ2107" t="s">
        <v>49</v>
      </c>
      <c r="AK2107" t="s">
        <v>51</v>
      </c>
      <c r="AL2107" t="s">
        <v>49</v>
      </c>
      <c r="AM2107" t="s">
        <v>51</v>
      </c>
      <c r="AN2107" t="s">
        <v>49</v>
      </c>
      <c r="AO2107" t="s">
        <v>51</v>
      </c>
      <c r="AP2107" t="s">
        <v>49</v>
      </c>
      <c r="AQ2107" t="s">
        <v>1782</v>
      </c>
    </row>
    <row r="2108" spans="1:43">
      <c r="A2108">
        <v>6521116482</v>
      </c>
      <c r="B2108" t="s">
        <v>43</v>
      </c>
      <c r="C2108" t="s">
        <v>1808</v>
      </c>
      <c r="D2108" t="s">
        <v>4046</v>
      </c>
      <c r="E2108" t="s">
        <v>168</v>
      </c>
      <c r="G2108" t="s">
        <v>86</v>
      </c>
      <c r="H2108" t="str">
        <f t="shared" si="96"/>
        <v>Unrestricted Inventry</v>
      </c>
      <c r="I2108" t="s">
        <v>72</v>
      </c>
      <c r="J2108" t="s">
        <v>279</v>
      </c>
      <c r="K2108" t="s">
        <v>48</v>
      </c>
      <c r="L2108" t="s">
        <v>4049</v>
      </c>
      <c r="M2108">
        <f t="shared" si="97"/>
        <v>1.4247382000000001E-2</v>
      </c>
      <c r="N2108" t="s">
        <v>89</v>
      </c>
      <c r="O2108" t="s">
        <v>51</v>
      </c>
      <c r="P2108">
        <f t="shared" si="98"/>
        <v>0</v>
      </c>
      <c r="Q2108" t="s">
        <v>170</v>
      </c>
      <c r="R2108" t="s">
        <v>2150</v>
      </c>
      <c r="S2108" t="s">
        <v>2146</v>
      </c>
      <c r="T2108" t="s">
        <v>82</v>
      </c>
      <c r="U2108" t="s">
        <v>83</v>
      </c>
      <c r="V2108" t="s">
        <v>1808</v>
      </c>
      <c r="X2108" t="s">
        <v>2151</v>
      </c>
      <c r="Z2108" t="s">
        <v>51</v>
      </c>
      <c r="AA2108" t="s">
        <v>49</v>
      </c>
      <c r="AB2108" t="s">
        <v>49</v>
      </c>
      <c r="AC2108" t="s">
        <v>51</v>
      </c>
      <c r="AD2108" t="s">
        <v>49</v>
      </c>
      <c r="AE2108" t="s">
        <v>51</v>
      </c>
      <c r="AF2108" t="s">
        <v>49</v>
      </c>
      <c r="AG2108" t="s">
        <v>51</v>
      </c>
      <c r="AH2108" t="s">
        <v>49</v>
      </c>
      <c r="AI2108" t="s">
        <v>51</v>
      </c>
      <c r="AJ2108" t="s">
        <v>49</v>
      </c>
      <c r="AK2108" t="s">
        <v>51</v>
      </c>
      <c r="AL2108" t="s">
        <v>49</v>
      </c>
      <c r="AM2108" t="s">
        <v>51</v>
      </c>
      <c r="AN2108" t="s">
        <v>49</v>
      </c>
      <c r="AO2108" t="s">
        <v>51</v>
      </c>
      <c r="AP2108" t="s">
        <v>49</v>
      </c>
    </row>
    <row r="2109" spans="1:43">
      <c r="A2109">
        <v>6521116482</v>
      </c>
      <c r="B2109" t="s">
        <v>43</v>
      </c>
      <c r="C2109" t="s">
        <v>1808</v>
      </c>
      <c r="D2109" t="s">
        <v>4046</v>
      </c>
      <c r="E2109" t="s">
        <v>168</v>
      </c>
      <c r="G2109" t="s">
        <v>100</v>
      </c>
      <c r="H2109" t="str">
        <f t="shared" si="96"/>
        <v>Contractor Stock</v>
      </c>
      <c r="I2109" t="s">
        <v>72</v>
      </c>
      <c r="J2109" t="s">
        <v>117</v>
      </c>
      <c r="K2109" t="s">
        <v>48</v>
      </c>
      <c r="L2109" t="s">
        <v>4050</v>
      </c>
      <c r="M2109">
        <f t="shared" si="97"/>
        <v>2.8494765000000002E-2</v>
      </c>
      <c r="N2109" t="s">
        <v>103</v>
      </c>
      <c r="O2109" t="s">
        <v>51</v>
      </c>
      <c r="P2109">
        <f t="shared" si="98"/>
        <v>0</v>
      </c>
      <c r="Q2109" t="s">
        <v>170</v>
      </c>
      <c r="R2109" t="s">
        <v>2150</v>
      </c>
      <c r="S2109" t="s">
        <v>2146</v>
      </c>
      <c r="T2109" t="s">
        <v>82</v>
      </c>
      <c r="U2109" t="s">
        <v>83</v>
      </c>
      <c r="V2109" t="s">
        <v>1808</v>
      </c>
      <c r="X2109" t="s">
        <v>2151</v>
      </c>
      <c r="Z2109" t="s">
        <v>51</v>
      </c>
      <c r="AA2109" t="s">
        <v>49</v>
      </c>
      <c r="AB2109" t="s">
        <v>49</v>
      </c>
      <c r="AC2109" t="s">
        <v>51</v>
      </c>
      <c r="AD2109" t="s">
        <v>49</v>
      </c>
      <c r="AE2109" t="s">
        <v>51</v>
      </c>
      <c r="AF2109" t="s">
        <v>49</v>
      </c>
      <c r="AG2109" t="s">
        <v>51</v>
      </c>
      <c r="AH2109" t="s">
        <v>49</v>
      </c>
      <c r="AI2109" t="s">
        <v>51</v>
      </c>
      <c r="AJ2109" t="s">
        <v>49</v>
      </c>
      <c r="AK2109" t="s">
        <v>51</v>
      </c>
      <c r="AL2109" t="s">
        <v>49</v>
      </c>
      <c r="AM2109" t="s">
        <v>51</v>
      </c>
      <c r="AN2109" t="s">
        <v>49</v>
      </c>
      <c r="AO2109" t="s">
        <v>51</v>
      </c>
      <c r="AP2109" t="s">
        <v>49</v>
      </c>
    </row>
    <row r="2110" spans="1:43">
      <c r="A2110">
        <v>6521116483</v>
      </c>
      <c r="B2110" t="s">
        <v>43</v>
      </c>
      <c r="C2110" t="s">
        <v>4045</v>
      </c>
      <c r="D2110" t="s">
        <v>4051</v>
      </c>
      <c r="E2110" t="s">
        <v>438</v>
      </c>
      <c r="G2110" t="s">
        <v>86</v>
      </c>
      <c r="H2110" t="str">
        <f t="shared" si="96"/>
        <v>Unrestricted Inventry</v>
      </c>
      <c r="I2110" t="s">
        <v>72</v>
      </c>
      <c r="J2110" t="s">
        <v>117</v>
      </c>
      <c r="K2110" t="s">
        <v>48</v>
      </c>
      <c r="L2110" t="s">
        <v>4052</v>
      </c>
      <c r="M2110">
        <f t="shared" si="97"/>
        <v>1.500336E-2</v>
      </c>
      <c r="N2110" t="s">
        <v>89</v>
      </c>
      <c r="O2110" t="s">
        <v>51</v>
      </c>
      <c r="P2110">
        <f t="shared" si="98"/>
        <v>0</v>
      </c>
      <c r="Q2110" t="s">
        <v>440</v>
      </c>
      <c r="R2110" t="s">
        <v>2150</v>
      </c>
      <c r="S2110" t="s">
        <v>2146</v>
      </c>
      <c r="T2110" t="s">
        <v>82</v>
      </c>
      <c r="U2110" t="s">
        <v>83</v>
      </c>
      <c r="V2110" t="s">
        <v>4045</v>
      </c>
      <c r="X2110" t="s">
        <v>2151</v>
      </c>
      <c r="Z2110" t="s">
        <v>51</v>
      </c>
      <c r="AA2110" t="s">
        <v>49</v>
      </c>
      <c r="AB2110" t="s">
        <v>49</v>
      </c>
      <c r="AC2110" t="s">
        <v>51</v>
      </c>
      <c r="AD2110" t="s">
        <v>49</v>
      </c>
      <c r="AE2110" t="s">
        <v>51</v>
      </c>
      <c r="AF2110" t="s">
        <v>49</v>
      </c>
      <c r="AG2110" t="s">
        <v>51</v>
      </c>
      <c r="AH2110" t="s">
        <v>49</v>
      </c>
      <c r="AI2110" t="s">
        <v>51</v>
      </c>
      <c r="AJ2110" t="s">
        <v>49</v>
      </c>
      <c r="AK2110" t="s">
        <v>51</v>
      </c>
      <c r="AL2110" t="s">
        <v>49</v>
      </c>
      <c r="AM2110" t="s">
        <v>51</v>
      </c>
      <c r="AN2110" t="s">
        <v>49</v>
      </c>
      <c r="AO2110" t="s">
        <v>51</v>
      </c>
      <c r="AP2110" t="s">
        <v>49</v>
      </c>
    </row>
    <row r="2111" spans="1:43">
      <c r="A2111">
        <v>6521116483</v>
      </c>
      <c r="B2111" t="s">
        <v>43</v>
      </c>
      <c r="D2111" t="s">
        <v>4051</v>
      </c>
      <c r="E2111" t="s">
        <v>168</v>
      </c>
      <c r="H2111" t="str">
        <f t="shared" si="96"/>
        <v>Unrestricted Inventry</v>
      </c>
      <c r="I2111" t="s">
        <v>72</v>
      </c>
      <c r="J2111" t="s">
        <v>545</v>
      </c>
      <c r="K2111" t="s">
        <v>48</v>
      </c>
      <c r="L2111" t="s">
        <v>4053</v>
      </c>
      <c r="M2111">
        <f t="shared" si="97"/>
        <v>6.4260861000000002E-2</v>
      </c>
      <c r="O2111" t="s">
        <v>51</v>
      </c>
      <c r="P2111">
        <f t="shared" si="98"/>
        <v>0</v>
      </c>
      <c r="Q2111" t="s">
        <v>170</v>
      </c>
      <c r="R2111" t="s">
        <v>2150</v>
      </c>
      <c r="S2111" t="s">
        <v>2146</v>
      </c>
      <c r="T2111" t="s">
        <v>1777</v>
      </c>
      <c r="V2111" t="s">
        <v>1782</v>
      </c>
      <c r="X2111" t="s">
        <v>2151</v>
      </c>
      <c r="Z2111" t="s">
        <v>51</v>
      </c>
      <c r="AA2111" t="s">
        <v>49</v>
      </c>
      <c r="AB2111" t="s">
        <v>49</v>
      </c>
      <c r="AC2111" t="s">
        <v>51</v>
      </c>
      <c r="AD2111" t="s">
        <v>49</v>
      </c>
      <c r="AE2111" t="s">
        <v>51</v>
      </c>
      <c r="AF2111" t="s">
        <v>49</v>
      </c>
      <c r="AG2111" t="s">
        <v>51</v>
      </c>
      <c r="AH2111" t="s">
        <v>49</v>
      </c>
      <c r="AI2111" t="s">
        <v>51</v>
      </c>
      <c r="AJ2111" t="s">
        <v>49</v>
      </c>
      <c r="AK2111" t="s">
        <v>51</v>
      </c>
      <c r="AL2111" t="s">
        <v>49</v>
      </c>
      <c r="AM2111" t="s">
        <v>51</v>
      </c>
      <c r="AN2111" t="s">
        <v>49</v>
      </c>
      <c r="AO2111" t="s">
        <v>51</v>
      </c>
      <c r="AP2111" t="s">
        <v>49</v>
      </c>
      <c r="AQ2111" t="s">
        <v>1782</v>
      </c>
    </row>
    <row r="2112" spans="1:43">
      <c r="A2112">
        <v>6521116483</v>
      </c>
      <c r="B2112" t="s">
        <v>43</v>
      </c>
      <c r="C2112" t="s">
        <v>1808</v>
      </c>
      <c r="D2112" t="s">
        <v>4051</v>
      </c>
      <c r="E2112" t="s">
        <v>168</v>
      </c>
      <c r="G2112" t="s">
        <v>86</v>
      </c>
      <c r="H2112" t="str">
        <f t="shared" si="96"/>
        <v>Unrestricted Inventry</v>
      </c>
      <c r="I2112" t="s">
        <v>72</v>
      </c>
      <c r="J2112" t="s">
        <v>157</v>
      </c>
      <c r="K2112" t="s">
        <v>48</v>
      </c>
      <c r="L2112" t="s">
        <v>4054</v>
      </c>
      <c r="M2112">
        <f t="shared" si="97"/>
        <v>4.8894989999999994E-3</v>
      </c>
      <c r="N2112" t="s">
        <v>89</v>
      </c>
      <c r="O2112" t="s">
        <v>51</v>
      </c>
      <c r="P2112">
        <f t="shared" si="98"/>
        <v>0</v>
      </c>
      <c r="Q2112" t="s">
        <v>170</v>
      </c>
      <c r="R2112" t="s">
        <v>2150</v>
      </c>
      <c r="S2112" t="s">
        <v>2146</v>
      </c>
      <c r="T2112" t="s">
        <v>82</v>
      </c>
      <c r="U2112" t="s">
        <v>83</v>
      </c>
      <c r="V2112" t="s">
        <v>1808</v>
      </c>
      <c r="X2112" t="s">
        <v>2151</v>
      </c>
      <c r="Z2112" t="s">
        <v>51</v>
      </c>
      <c r="AA2112" t="s">
        <v>49</v>
      </c>
      <c r="AB2112" t="s">
        <v>49</v>
      </c>
      <c r="AC2112" t="s">
        <v>51</v>
      </c>
      <c r="AD2112" t="s">
        <v>49</v>
      </c>
      <c r="AE2112" t="s">
        <v>51</v>
      </c>
      <c r="AF2112" t="s">
        <v>49</v>
      </c>
      <c r="AG2112" t="s">
        <v>51</v>
      </c>
      <c r="AH2112" t="s">
        <v>49</v>
      </c>
      <c r="AI2112" t="s">
        <v>51</v>
      </c>
      <c r="AJ2112" t="s">
        <v>49</v>
      </c>
      <c r="AK2112" t="s">
        <v>51</v>
      </c>
      <c r="AL2112" t="s">
        <v>49</v>
      </c>
      <c r="AM2112" t="s">
        <v>51</v>
      </c>
      <c r="AN2112" t="s">
        <v>49</v>
      </c>
      <c r="AO2112" t="s">
        <v>51</v>
      </c>
      <c r="AP2112" t="s">
        <v>49</v>
      </c>
    </row>
    <row r="2113" spans="1:43">
      <c r="A2113">
        <v>6521116483</v>
      </c>
      <c r="B2113" t="s">
        <v>43</v>
      </c>
      <c r="C2113" t="s">
        <v>1808</v>
      </c>
      <c r="D2113" t="s">
        <v>4051</v>
      </c>
      <c r="E2113" t="s">
        <v>168</v>
      </c>
      <c r="G2113" t="s">
        <v>100</v>
      </c>
      <c r="H2113" t="str">
        <f t="shared" si="96"/>
        <v>Contractor Stock</v>
      </c>
      <c r="I2113" t="s">
        <v>72</v>
      </c>
      <c r="J2113" t="s">
        <v>101</v>
      </c>
      <c r="K2113" t="s">
        <v>48</v>
      </c>
      <c r="L2113" t="s">
        <v>4055</v>
      </c>
      <c r="M2113">
        <f t="shared" si="97"/>
        <v>3.259666E-3</v>
      </c>
      <c r="N2113" t="s">
        <v>103</v>
      </c>
      <c r="O2113" t="s">
        <v>51</v>
      </c>
      <c r="P2113">
        <f t="shared" si="98"/>
        <v>0</v>
      </c>
      <c r="Q2113" t="s">
        <v>170</v>
      </c>
      <c r="R2113" t="s">
        <v>2150</v>
      </c>
      <c r="S2113" t="s">
        <v>2146</v>
      </c>
      <c r="T2113" t="s">
        <v>82</v>
      </c>
      <c r="U2113" t="s">
        <v>83</v>
      </c>
      <c r="V2113" t="s">
        <v>1808</v>
      </c>
      <c r="X2113" t="s">
        <v>2151</v>
      </c>
      <c r="Z2113" t="s">
        <v>51</v>
      </c>
      <c r="AA2113" t="s">
        <v>49</v>
      </c>
      <c r="AB2113" t="s">
        <v>49</v>
      </c>
      <c r="AC2113" t="s">
        <v>51</v>
      </c>
      <c r="AD2113" t="s">
        <v>49</v>
      </c>
      <c r="AE2113" t="s">
        <v>51</v>
      </c>
      <c r="AF2113" t="s">
        <v>49</v>
      </c>
      <c r="AG2113" t="s">
        <v>51</v>
      </c>
      <c r="AH2113" t="s">
        <v>49</v>
      </c>
      <c r="AI2113" t="s">
        <v>51</v>
      </c>
      <c r="AJ2113" t="s">
        <v>49</v>
      </c>
      <c r="AK2113" t="s">
        <v>51</v>
      </c>
      <c r="AL2113" t="s">
        <v>49</v>
      </c>
      <c r="AM2113" t="s">
        <v>51</v>
      </c>
      <c r="AN2113" t="s">
        <v>49</v>
      </c>
      <c r="AO2113" t="s">
        <v>51</v>
      </c>
      <c r="AP2113" t="s">
        <v>49</v>
      </c>
    </row>
    <row r="2114" spans="1:43">
      <c r="A2114">
        <v>6521116489</v>
      </c>
      <c r="B2114" t="s">
        <v>43</v>
      </c>
      <c r="C2114" t="s">
        <v>4045</v>
      </c>
      <c r="D2114" t="s">
        <v>4056</v>
      </c>
      <c r="E2114" t="s">
        <v>438</v>
      </c>
      <c r="G2114" t="s">
        <v>86</v>
      </c>
      <c r="H2114" t="str">
        <f t="shared" si="96"/>
        <v>Unrestricted Inventry</v>
      </c>
      <c r="I2114" t="s">
        <v>72</v>
      </c>
      <c r="J2114" t="s">
        <v>493</v>
      </c>
      <c r="K2114" t="s">
        <v>48</v>
      </c>
      <c r="L2114" t="s">
        <v>4057</v>
      </c>
      <c r="M2114">
        <f t="shared" si="97"/>
        <v>3.6790848000000001E-2</v>
      </c>
      <c r="N2114" t="s">
        <v>89</v>
      </c>
      <c r="O2114" t="s">
        <v>51</v>
      </c>
      <c r="P2114">
        <f t="shared" si="98"/>
        <v>0</v>
      </c>
      <c r="Q2114" t="s">
        <v>440</v>
      </c>
      <c r="R2114" t="s">
        <v>2150</v>
      </c>
      <c r="S2114" t="s">
        <v>2146</v>
      </c>
      <c r="T2114" t="s">
        <v>82</v>
      </c>
      <c r="U2114" t="s">
        <v>83</v>
      </c>
      <c r="V2114" t="s">
        <v>4045</v>
      </c>
      <c r="X2114" t="s">
        <v>2151</v>
      </c>
      <c r="Z2114" t="s">
        <v>51</v>
      </c>
      <c r="AA2114" t="s">
        <v>49</v>
      </c>
      <c r="AB2114" t="s">
        <v>49</v>
      </c>
      <c r="AC2114" t="s">
        <v>51</v>
      </c>
      <c r="AD2114" t="s">
        <v>49</v>
      </c>
      <c r="AE2114" t="s">
        <v>51</v>
      </c>
      <c r="AF2114" t="s">
        <v>49</v>
      </c>
      <c r="AG2114" t="s">
        <v>51</v>
      </c>
      <c r="AH2114" t="s">
        <v>49</v>
      </c>
      <c r="AI2114" t="s">
        <v>51</v>
      </c>
      <c r="AJ2114" t="s">
        <v>49</v>
      </c>
      <c r="AK2114" t="s">
        <v>51</v>
      </c>
      <c r="AL2114" t="s">
        <v>49</v>
      </c>
      <c r="AM2114" t="s">
        <v>51</v>
      </c>
      <c r="AN2114" t="s">
        <v>49</v>
      </c>
      <c r="AO2114" t="s">
        <v>51</v>
      </c>
      <c r="AP2114" t="s">
        <v>49</v>
      </c>
    </row>
    <row r="2115" spans="1:43">
      <c r="A2115">
        <v>6521116489</v>
      </c>
      <c r="B2115" t="s">
        <v>43</v>
      </c>
      <c r="D2115" t="s">
        <v>4056</v>
      </c>
      <c r="E2115" t="s">
        <v>168</v>
      </c>
      <c r="H2115" t="str">
        <f t="shared" ref="H2115:H2178" si="99">IF(G2115="PS01","Contractor Stock","Unrestricted Inventry")</f>
        <v>Unrestricted Inventry</v>
      </c>
      <c r="I2115" t="s">
        <v>72</v>
      </c>
      <c r="J2115" t="s">
        <v>2685</v>
      </c>
      <c r="K2115" t="s">
        <v>48</v>
      </c>
      <c r="L2115" t="s">
        <v>4058</v>
      </c>
      <c r="M2115">
        <f t="shared" ref="M2115:M2178" si="100">L2115/10^7</f>
        <v>0.15646427600000001</v>
      </c>
      <c r="O2115" t="s">
        <v>51</v>
      </c>
      <c r="P2115">
        <f t="shared" ref="P2115:P2178" si="101">O2115/10^7</f>
        <v>0</v>
      </c>
      <c r="Q2115" t="s">
        <v>170</v>
      </c>
      <c r="R2115" t="s">
        <v>2150</v>
      </c>
      <c r="S2115" t="s">
        <v>2146</v>
      </c>
      <c r="T2115" t="s">
        <v>1777</v>
      </c>
      <c r="V2115" t="s">
        <v>1782</v>
      </c>
      <c r="X2115" t="s">
        <v>2151</v>
      </c>
      <c r="Z2115" t="s">
        <v>51</v>
      </c>
      <c r="AA2115" t="s">
        <v>49</v>
      </c>
      <c r="AB2115" t="s">
        <v>49</v>
      </c>
      <c r="AC2115" t="s">
        <v>51</v>
      </c>
      <c r="AD2115" t="s">
        <v>49</v>
      </c>
      <c r="AE2115" t="s">
        <v>51</v>
      </c>
      <c r="AF2115" t="s">
        <v>49</v>
      </c>
      <c r="AG2115" t="s">
        <v>51</v>
      </c>
      <c r="AH2115" t="s">
        <v>49</v>
      </c>
      <c r="AI2115" t="s">
        <v>51</v>
      </c>
      <c r="AJ2115" t="s">
        <v>49</v>
      </c>
      <c r="AK2115" t="s">
        <v>51</v>
      </c>
      <c r="AL2115" t="s">
        <v>49</v>
      </c>
      <c r="AM2115" t="s">
        <v>51</v>
      </c>
      <c r="AN2115" t="s">
        <v>49</v>
      </c>
      <c r="AO2115" t="s">
        <v>51</v>
      </c>
      <c r="AP2115" t="s">
        <v>49</v>
      </c>
      <c r="AQ2115" t="s">
        <v>1782</v>
      </c>
    </row>
    <row r="2116" spans="1:43">
      <c r="A2116">
        <v>6521116489</v>
      </c>
      <c r="B2116" t="s">
        <v>43</v>
      </c>
      <c r="C2116" t="s">
        <v>1808</v>
      </c>
      <c r="D2116" t="s">
        <v>4056</v>
      </c>
      <c r="E2116" t="s">
        <v>168</v>
      </c>
      <c r="G2116" t="s">
        <v>86</v>
      </c>
      <c r="H2116" t="str">
        <f t="shared" si="99"/>
        <v>Unrestricted Inventry</v>
      </c>
      <c r="I2116" t="s">
        <v>72</v>
      </c>
      <c r="J2116" t="s">
        <v>391</v>
      </c>
      <c r="K2116" t="s">
        <v>48</v>
      </c>
      <c r="L2116" t="s">
        <v>4059</v>
      </c>
      <c r="M2116">
        <f t="shared" si="100"/>
        <v>1.1560884E-2</v>
      </c>
      <c r="N2116" t="s">
        <v>89</v>
      </c>
      <c r="O2116" t="s">
        <v>51</v>
      </c>
      <c r="P2116">
        <f t="shared" si="101"/>
        <v>0</v>
      </c>
      <c r="Q2116" t="s">
        <v>170</v>
      </c>
      <c r="R2116" t="s">
        <v>2150</v>
      </c>
      <c r="S2116" t="s">
        <v>2146</v>
      </c>
      <c r="T2116" t="s">
        <v>82</v>
      </c>
      <c r="U2116" t="s">
        <v>83</v>
      </c>
      <c r="V2116" t="s">
        <v>1808</v>
      </c>
      <c r="X2116" t="s">
        <v>2151</v>
      </c>
      <c r="Z2116" t="s">
        <v>51</v>
      </c>
      <c r="AA2116" t="s">
        <v>49</v>
      </c>
      <c r="AB2116" t="s">
        <v>49</v>
      </c>
      <c r="AC2116" t="s">
        <v>51</v>
      </c>
      <c r="AD2116" t="s">
        <v>49</v>
      </c>
      <c r="AE2116" t="s">
        <v>51</v>
      </c>
      <c r="AF2116" t="s">
        <v>49</v>
      </c>
      <c r="AG2116" t="s">
        <v>51</v>
      </c>
      <c r="AH2116" t="s">
        <v>49</v>
      </c>
      <c r="AI2116" t="s">
        <v>51</v>
      </c>
      <c r="AJ2116" t="s">
        <v>49</v>
      </c>
      <c r="AK2116" t="s">
        <v>51</v>
      </c>
      <c r="AL2116" t="s">
        <v>49</v>
      </c>
      <c r="AM2116" t="s">
        <v>51</v>
      </c>
      <c r="AN2116" t="s">
        <v>49</v>
      </c>
      <c r="AO2116" t="s">
        <v>51</v>
      </c>
      <c r="AP2116" t="s">
        <v>49</v>
      </c>
    </row>
    <row r="2117" spans="1:43">
      <c r="A2117">
        <v>6521116489</v>
      </c>
      <c r="B2117" t="s">
        <v>43</v>
      </c>
      <c r="C2117" t="s">
        <v>1808</v>
      </c>
      <c r="D2117" t="s">
        <v>4056</v>
      </c>
      <c r="E2117" t="s">
        <v>168</v>
      </c>
      <c r="G2117" t="s">
        <v>100</v>
      </c>
      <c r="H2117" t="str">
        <f t="shared" si="99"/>
        <v>Contractor Stock</v>
      </c>
      <c r="I2117" t="s">
        <v>72</v>
      </c>
      <c r="J2117" t="s">
        <v>117</v>
      </c>
      <c r="K2117" t="s">
        <v>48</v>
      </c>
      <c r="L2117" t="s">
        <v>4060</v>
      </c>
      <c r="M2117">
        <f t="shared" si="100"/>
        <v>7.707256E-3</v>
      </c>
      <c r="N2117" t="s">
        <v>103</v>
      </c>
      <c r="O2117" t="s">
        <v>51</v>
      </c>
      <c r="P2117">
        <f t="shared" si="101"/>
        <v>0</v>
      </c>
      <c r="Q2117" t="s">
        <v>170</v>
      </c>
      <c r="R2117" t="s">
        <v>2150</v>
      </c>
      <c r="S2117" t="s">
        <v>2146</v>
      </c>
      <c r="T2117" t="s">
        <v>82</v>
      </c>
      <c r="U2117" t="s">
        <v>83</v>
      </c>
      <c r="V2117" t="s">
        <v>1808</v>
      </c>
      <c r="X2117" t="s">
        <v>2151</v>
      </c>
      <c r="Z2117" t="s">
        <v>51</v>
      </c>
      <c r="AA2117" t="s">
        <v>49</v>
      </c>
      <c r="AB2117" t="s">
        <v>49</v>
      </c>
      <c r="AC2117" t="s">
        <v>51</v>
      </c>
      <c r="AD2117" t="s">
        <v>49</v>
      </c>
      <c r="AE2117" t="s">
        <v>51</v>
      </c>
      <c r="AF2117" t="s">
        <v>49</v>
      </c>
      <c r="AG2117" t="s">
        <v>51</v>
      </c>
      <c r="AH2117" t="s">
        <v>49</v>
      </c>
      <c r="AI2117" t="s">
        <v>51</v>
      </c>
      <c r="AJ2117" t="s">
        <v>49</v>
      </c>
      <c r="AK2117" t="s">
        <v>51</v>
      </c>
      <c r="AL2117" t="s">
        <v>49</v>
      </c>
      <c r="AM2117" t="s">
        <v>51</v>
      </c>
      <c r="AN2117" t="s">
        <v>49</v>
      </c>
      <c r="AO2117" t="s">
        <v>51</v>
      </c>
      <c r="AP2117" t="s">
        <v>49</v>
      </c>
    </row>
    <row r="2118" spans="1:43">
      <c r="A2118">
        <v>6521116490</v>
      </c>
      <c r="B2118" t="s">
        <v>43</v>
      </c>
      <c r="C2118" t="s">
        <v>4045</v>
      </c>
      <c r="D2118" t="s">
        <v>4061</v>
      </c>
      <c r="E2118" t="s">
        <v>438</v>
      </c>
      <c r="G2118" t="s">
        <v>86</v>
      </c>
      <c r="H2118" t="str">
        <f t="shared" si="99"/>
        <v>Unrestricted Inventry</v>
      </c>
      <c r="I2118" t="s">
        <v>72</v>
      </c>
      <c r="J2118" t="s">
        <v>117</v>
      </c>
      <c r="K2118" t="s">
        <v>48</v>
      </c>
      <c r="L2118" t="s">
        <v>4062</v>
      </c>
      <c r="M2118">
        <f t="shared" si="100"/>
        <v>1.1823299999999999E-3</v>
      </c>
      <c r="N2118" t="s">
        <v>89</v>
      </c>
      <c r="O2118" t="s">
        <v>51</v>
      </c>
      <c r="P2118">
        <f t="shared" si="101"/>
        <v>0</v>
      </c>
      <c r="Q2118" t="s">
        <v>440</v>
      </c>
      <c r="R2118" t="s">
        <v>2150</v>
      </c>
      <c r="S2118" t="s">
        <v>2146</v>
      </c>
      <c r="T2118" t="s">
        <v>82</v>
      </c>
      <c r="U2118" t="s">
        <v>83</v>
      </c>
      <c r="V2118" t="s">
        <v>4045</v>
      </c>
      <c r="X2118" t="s">
        <v>2151</v>
      </c>
      <c r="Z2118" t="s">
        <v>51</v>
      </c>
      <c r="AA2118" t="s">
        <v>49</v>
      </c>
      <c r="AB2118" t="s">
        <v>49</v>
      </c>
      <c r="AC2118" t="s">
        <v>51</v>
      </c>
      <c r="AD2118" t="s">
        <v>49</v>
      </c>
      <c r="AE2118" t="s">
        <v>51</v>
      </c>
      <c r="AF2118" t="s">
        <v>49</v>
      </c>
      <c r="AG2118" t="s">
        <v>51</v>
      </c>
      <c r="AH2118" t="s">
        <v>49</v>
      </c>
      <c r="AI2118" t="s">
        <v>51</v>
      </c>
      <c r="AJ2118" t="s">
        <v>49</v>
      </c>
      <c r="AK2118" t="s">
        <v>51</v>
      </c>
      <c r="AL2118" t="s">
        <v>49</v>
      </c>
      <c r="AM2118" t="s">
        <v>51</v>
      </c>
      <c r="AN2118" t="s">
        <v>49</v>
      </c>
      <c r="AO2118" t="s">
        <v>51</v>
      </c>
      <c r="AP2118" t="s">
        <v>49</v>
      </c>
    </row>
    <row r="2119" spans="1:43">
      <c r="A2119">
        <v>6521116490</v>
      </c>
      <c r="B2119" t="s">
        <v>43</v>
      </c>
      <c r="D2119" t="s">
        <v>4061</v>
      </c>
      <c r="E2119" t="s">
        <v>168</v>
      </c>
      <c r="H2119" t="str">
        <f t="shared" si="99"/>
        <v>Unrestricted Inventry</v>
      </c>
      <c r="I2119" t="s">
        <v>72</v>
      </c>
      <c r="J2119" t="s">
        <v>545</v>
      </c>
      <c r="K2119" t="s">
        <v>48</v>
      </c>
      <c r="L2119" t="s">
        <v>4063</v>
      </c>
      <c r="M2119">
        <f t="shared" si="100"/>
        <v>1.3571614000000001E-2</v>
      </c>
      <c r="O2119" t="s">
        <v>51</v>
      </c>
      <c r="P2119">
        <f t="shared" si="101"/>
        <v>0</v>
      </c>
      <c r="Q2119" t="s">
        <v>170</v>
      </c>
      <c r="R2119" t="s">
        <v>2150</v>
      </c>
      <c r="S2119" t="s">
        <v>2146</v>
      </c>
      <c r="T2119" t="s">
        <v>1777</v>
      </c>
      <c r="V2119" t="s">
        <v>1782</v>
      </c>
      <c r="X2119" t="s">
        <v>2151</v>
      </c>
      <c r="Z2119" t="s">
        <v>51</v>
      </c>
      <c r="AA2119" t="s">
        <v>49</v>
      </c>
      <c r="AB2119" t="s">
        <v>49</v>
      </c>
      <c r="AC2119" t="s">
        <v>51</v>
      </c>
      <c r="AD2119" t="s">
        <v>49</v>
      </c>
      <c r="AE2119" t="s">
        <v>51</v>
      </c>
      <c r="AF2119" t="s">
        <v>49</v>
      </c>
      <c r="AG2119" t="s">
        <v>51</v>
      </c>
      <c r="AH2119" t="s">
        <v>49</v>
      </c>
      <c r="AI2119" t="s">
        <v>51</v>
      </c>
      <c r="AJ2119" t="s">
        <v>49</v>
      </c>
      <c r="AK2119" t="s">
        <v>51</v>
      </c>
      <c r="AL2119" t="s">
        <v>49</v>
      </c>
      <c r="AM2119" t="s">
        <v>51</v>
      </c>
      <c r="AN2119" t="s">
        <v>49</v>
      </c>
      <c r="AO2119" t="s">
        <v>51</v>
      </c>
      <c r="AP2119" t="s">
        <v>49</v>
      </c>
      <c r="AQ2119" t="s">
        <v>1782</v>
      </c>
    </row>
    <row r="2120" spans="1:43">
      <c r="A2120">
        <v>6521116490</v>
      </c>
      <c r="B2120" t="s">
        <v>43</v>
      </c>
      <c r="C2120" t="s">
        <v>1808</v>
      </c>
      <c r="D2120" t="s">
        <v>4061</v>
      </c>
      <c r="E2120" t="s">
        <v>168</v>
      </c>
      <c r="G2120" t="s">
        <v>86</v>
      </c>
      <c r="H2120" t="str">
        <f t="shared" si="99"/>
        <v>Unrestricted Inventry</v>
      </c>
      <c r="I2120" t="s">
        <v>72</v>
      </c>
      <c r="J2120" t="s">
        <v>157</v>
      </c>
      <c r="K2120" t="s">
        <v>48</v>
      </c>
      <c r="L2120" t="s">
        <v>4064</v>
      </c>
      <c r="M2120">
        <f t="shared" si="100"/>
        <v>4.8873999999999999E-4</v>
      </c>
      <c r="N2120" t="s">
        <v>89</v>
      </c>
      <c r="O2120" t="s">
        <v>51</v>
      </c>
      <c r="P2120">
        <f t="shared" si="101"/>
        <v>0</v>
      </c>
      <c r="Q2120" t="s">
        <v>170</v>
      </c>
      <c r="R2120" t="s">
        <v>2150</v>
      </c>
      <c r="S2120" t="s">
        <v>2146</v>
      </c>
      <c r="T2120" t="s">
        <v>82</v>
      </c>
      <c r="U2120" t="s">
        <v>83</v>
      </c>
      <c r="V2120" t="s">
        <v>1808</v>
      </c>
      <c r="X2120" t="s">
        <v>2151</v>
      </c>
      <c r="Z2120" t="s">
        <v>51</v>
      </c>
      <c r="AA2120" t="s">
        <v>49</v>
      </c>
      <c r="AB2120" t="s">
        <v>49</v>
      </c>
      <c r="AC2120" t="s">
        <v>51</v>
      </c>
      <c r="AD2120" t="s">
        <v>49</v>
      </c>
      <c r="AE2120" t="s">
        <v>51</v>
      </c>
      <c r="AF2120" t="s">
        <v>49</v>
      </c>
      <c r="AG2120" t="s">
        <v>51</v>
      </c>
      <c r="AH2120" t="s">
        <v>49</v>
      </c>
      <c r="AI2120" t="s">
        <v>51</v>
      </c>
      <c r="AJ2120" t="s">
        <v>49</v>
      </c>
      <c r="AK2120" t="s">
        <v>51</v>
      </c>
      <c r="AL2120" t="s">
        <v>49</v>
      </c>
      <c r="AM2120" t="s">
        <v>51</v>
      </c>
      <c r="AN2120" t="s">
        <v>49</v>
      </c>
      <c r="AO2120" t="s">
        <v>51</v>
      </c>
      <c r="AP2120" t="s">
        <v>49</v>
      </c>
    </row>
    <row r="2121" spans="1:43">
      <c r="A2121">
        <v>6521116490</v>
      </c>
      <c r="B2121" t="s">
        <v>43</v>
      </c>
      <c r="C2121" t="s">
        <v>1808</v>
      </c>
      <c r="D2121" t="s">
        <v>4061</v>
      </c>
      <c r="E2121" t="s">
        <v>168</v>
      </c>
      <c r="G2121" t="s">
        <v>100</v>
      </c>
      <c r="H2121" t="str">
        <f t="shared" si="99"/>
        <v>Contractor Stock</v>
      </c>
      <c r="I2121" t="s">
        <v>72</v>
      </c>
      <c r="J2121" t="s">
        <v>101</v>
      </c>
      <c r="K2121" t="s">
        <v>48</v>
      </c>
      <c r="L2121" t="s">
        <v>4065</v>
      </c>
      <c r="M2121">
        <f t="shared" si="100"/>
        <v>3.25827E-4</v>
      </c>
      <c r="N2121" t="s">
        <v>103</v>
      </c>
      <c r="O2121" t="s">
        <v>51</v>
      </c>
      <c r="P2121">
        <f t="shared" si="101"/>
        <v>0</v>
      </c>
      <c r="Q2121" t="s">
        <v>170</v>
      </c>
      <c r="R2121" t="s">
        <v>2150</v>
      </c>
      <c r="S2121" t="s">
        <v>2146</v>
      </c>
      <c r="T2121" t="s">
        <v>82</v>
      </c>
      <c r="U2121" t="s">
        <v>83</v>
      </c>
      <c r="V2121" t="s">
        <v>1808</v>
      </c>
      <c r="X2121" t="s">
        <v>2151</v>
      </c>
      <c r="Z2121" t="s">
        <v>51</v>
      </c>
      <c r="AA2121" t="s">
        <v>49</v>
      </c>
      <c r="AB2121" t="s">
        <v>49</v>
      </c>
      <c r="AC2121" t="s">
        <v>51</v>
      </c>
      <c r="AD2121" t="s">
        <v>49</v>
      </c>
      <c r="AE2121" t="s">
        <v>51</v>
      </c>
      <c r="AF2121" t="s">
        <v>49</v>
      </c>
      <c r="AG2121" t="s">
        <v>51</v>
      </c>
      <c r="AH2121" t="s">
        <v>49</v>
      </c>
      <c r="AI2121" t="s">
        <v>51</v>
      </c>
      <c r="AJ2121" t="s">
        <v>49</v>
      </c>
      <c r="AK2121" t="s">
        <v>51</v>
      </c>
      <c r="AL2121" t="s">
        <v>49</v>
      </c>
      <c r="AM2121" t="s">
        <v>51</v>
      </c>
      <c r="AN2121" t="s">
        <v>49</v>
      </c>
      <c r="AO2121" t="s">
        <v>51</v>
      </c>
      <c r="AP2121" t="s">
        <v>49</v>
      </c>
    </row>
    <row r="2122" spans="1:43">
      <c r="A2122">
        <v>6521116491</v>
      </c>
      <c r="B2122" t="s">
        <v>43</v>
      </c>
      <c r="C2122" t="s">
        <v>4045</v>
      </c>
      <c r="D2122" t="s">
        <v>4066</v>
      </c>
      <c r="E2122" t="s">
        <v>438</v>
      </c>
      <c r="G2122" t="s">
        <v>86</v>
      </c>
      <c r="H2122" t="str">
        <f t="shared" si="99"/>
        <v>Unrestricted Inventry</v>
      </c>
      <c r="I2122" t="s">
        <v>72</v>
      </c>
      <c r="J2122" t="s">
        <v>117</v>
      </c>
      <c r="K2122" t="s">
        <v>48</v>
      </c>
      <c r="L2122" t="s">
        <v>4067</v>
      </c>
      <c r="M2122">
        <f t="shared" si="100"/>
        <v>4.0892309999999994E-2</v>
      </c>
      <c r="N2122" t="s">
        <v>89</v>
      </c>
      <c r="O2122" t="s">
        <v>51</v>
      </c>
      <c r="P2122">
        <f t="shared" si="101"/>
        <v>0</v>
      </c>
      <c r="Q2122" t="s">
        <v>440</v>
      </c>
      <c r="R2122" t="s">
        <v>2150</v>
      </c>
      <c r="S2122" t="s">
        <v>2146</v>
      </c>
      <c r="T2122" t="s">
        <v>82</v>
      </c>
      <c r="U2122" t="s">
        <v>83</v>
      </c>
      <c r="V2122" t="s">
        <v>4045</v>
      </c>
      <c r="X2122" t="s">
        <v>2151</v>
      </c>
      <c r="Z2122" t="s">
        <v>51</v>
      </c>
      <c r="AA2122" t="s">
        <v>49</v>
      </c>
      <c r="AB2122" t="s">
        <v>49</v>
      </c>
      <c r="AC2122" t="s">
        <v>51</v>
      </c>
      <c r="AD2122" t="s">
        <v>49</v>
      </c>
      <c r="AE2122" t="s">
        <v>51</v>
      </c>
      <c r="AF2122" t="s">
        <v>49</v>
      </c>
      <c r="AG2122" t="s">
        <v>51</v>
      </c>
      <c r="AH2122" t="s">
        <v>49</v>
      </c>
      <c r="AI2122" t="s">
        <v>51</v>
      </c>
      <c r="AJ2122" t="s">
        <v>49</v>
      </c>
      <c r="AK2122" t="s">
        <v>51</v>
      </c>
      <c r="AL2122" t="s">
        <v>49</v>
      </c>
      <c r="AM2122" t="s">
        <v>51</v>
      </c>
      <c r="AN2122" t="s">
        <v>49</v>
      </c>
      <c r="AO2122" t="s">
        <v>51</v>
      </c>
      <c r="AP2122" t="s">
        <v>49</v>
      </c>
    </row>
    <row r="2123" spans="1:43">
      <c r="A2123">
        <v>6521116491</v>
      </c>
      <c r="B2123" t="s">
        <v>43</v>
      </c>
      <c r="D2123" t="s">
        <v>4066</v>
      </c>
      <c r="E2123" t="s">
        <v>168</v>
      </c>
      <c r="H2123" t="str">
        <f t="shared" si="99"/>
        <v>Unrestricted Inventry</v>
      </c>
      <c r="I2123" t="s">
        <v>72</v>
      </c>
      <c r="J2123" t="s">
        <v>545</v>
      </c>
      <c r="K2123" t="s">
        <v>48</v>
      </c>
      <c r="L2123" t="s">
        <v>4068</v>
      </c>
      <c r="M2123">
        <f t="shared" si="100"/>
        <v>0.175147417</v>
      </c>
      <c r="O2123" t="s">
        <v>51</v>
      </c>
      <c r="P2123">
        <f t="shared" si="101"/>
        <v>0</v>
      </c>
      <c r="Q2123" t="s">
        <v>170</v>
      </c>
      <c r="R2123" t="s">
        <v>2150</v>
      </c>
      <c r="S2123" t="s">
        <v>2146</v>
      </c>
      <c r="T2123" t="s">
        <v>1777</v>
      </c>
      <c r="V2123" t="s">
        <v>1782</v>
      </c>
      <c r="X2123" t="s">
        <v>2151</v>
      </c>
      <c r="Z2123" t="s">
        <v>51</v>
      </c>
      <c r="AA2123" t="s">
        <v>49</v>
      </c>
      <c r="AB2123" t="s">
        <v>49</v>
      </c>
      <c r="AC2123" t="s">
        <v>51</v>
      </c>
      <c r="AD2123" t="s">
        <v>49</v>
      </c>
      <c r="AE2123" t="s">
        <v>51</v>
      </c>
      <c r="AF2123" t="s">
        <v>49</v>
      </c>
      <c r="AG2123" t="s">
        <v>51</v>
      </c>
      <c r="AH2123" t="s">
        <v>49</v>
      </c>
      <c r="AI2123" t="s">
        <v>51</v>
      </c>
      <c r="AJ2123" t="s">
        <v>49</v>
      </c>
      <c r="AK2123" t="s">
        <v>51</v>
      </c>
      <c r="AL2123" t="s">
        <v>49</v>
      </c>
      <c r="AM2123" t="s">
        <v>51</v>
      </c>
      <c r="AN2123" t="s">
        <v>49</v>
      </c>
      <c r="AO2123" t="s">
        <v>51</v>
      </c>
      <c r="AP2123" t="s">
        <v>49</v>
      </c>
      <c r="AQ2123" t="s">
        <v>1782</v>
      </c>
    </row>
    <row r="2124" spans="1:43">
      <c r="A2124">
        <v>6521116491</v>
      </c>
      <c r="B2124" t="s">
        <v>43</v>
      </c>
      <c r="C2124" t="s">
        <v>1808</v>
      </c>
      <c r="D2124" t="s">
        <v>4066</v>
      </c>
      <c r="E2124" t="s">
        <v>168</v>
      </c>
      <c r="G2124" t="s">
        <v>86</v>
      </c>
      <c r="H2124" t="str">
        <f t="shared" si="99"/>
        <v>Unrestricted Inventry</v>
      </c>
      <c r="I2124" t="s">
        <v>72</v>
      </c>
      <c r="J2124" t="s">
        <v>157</v>
      </c>
      <c r="K2124" t="s">
        <v>48</v>
      </c>
      <c r="L2124" t="s">
        <v>4069</v>
      </c>
      <c r="M2124">
        <f t="shared" si="100"/>
        <v>1.3326562E-2</v>
      </c>
      <c r="N2124" t="s">
        <v>89</v>
      </c>
      <c r="O2124" t="s">
        <v>51</v>
      </c>
      <c r="P2124">
        <f t="shared" si="101"/>
        <v>0</v>
      </c>
      <c r="Q2124" t="s">
        <v>170</v>
      </c>
      <c r="R2124" t="s">
        <v>2150</v>
      </c>
      <c r="S2124" t="s">
        <v>2146</v>
      </c>
      <c r="T2124" t="s">
        <v>82</v>
      </c>
      <c r="U2124" t="s">
        <v>83</v>
      </c>
      <c r="V2124" t="s">
        <v>1808</v>
      </c>
      <c r="X2124" t="s">
        <v>2151</v>
      </c>
      <c r="Z2124" t="s">
        <v>51</v>
      </c>
      <c r="AA2124" t="s">
        <v>49</v>
      </c>
      <c r="AB2124" t="s">
        <v>49</v>
      </c>
      <c r="AC2124" t="s">
        <v>51</v>
      </c>
      <c r="AD2124" t="s">
        <v>49</v>
      </c>
      <c r="AE2124" t="s">
        <v>51</v>
      </c>
      <c r="AF2124" t="s">
        <v>49</v>
      </c>
      <c r="AG2124" t="s">
        <v>51</v>
      </c>
      <c r="AH2124" t="s">
        <v>49</v>
      </c>
      <c r="AI2124" t="s">
        <v>51</v>
      </c>
      <c r="AJ2124" t="s">
        <v>49</v>
      </c>
      <c r="AK2124" t="s">
        <v>51</v>
      </c>
      <c r="AL2124" t="s">
        <v>49</v>
      </c>
      <c r="AM2124" t="s">
        <v>51</v>
      </c>
      <c r="AN2124" t="s">
        <v>49</v>
      </c>
      <c r="AO2124" t="s">
        <v>51</v>
      </c>
      <c r="AP2124" t="s">
        <v>49</v>
      </c>
    </row>
    <row r="2125" spans="1:43">
      <c r="A2125">
        <v>6521116491</v>
      </c>
      <c r="B2125" t="s">
        <v>43</v>
      </c>
      <c r="C2125" t="s">
        <v>1808</v>
      </c>
      <c r="D2125" t="s">
        <v>4066</v>
      </c>
      <c r="E2125" t="s">
        <v>168</v>
      </c>
      <c r="G2125" t="s">
        <v>100</v>
      </c>
      <c r="H2125" t="str">
        <f t="shared" si="99"/>
        <v>Contractor Stock</v>
      </c>
      <c r="I2125" t="s">
        <v>72</v>
      </c>
      <c r="J2125" t="s">
        <v>101</v>
      </c>
      <c r="K2125" t="s">
        <v>48</v>
      </c>
      <c r="L2125" t="s">
        <v>4070</v>
      </c>
      <c r="M2125">
        <f t="shared" si="100"/>
        <v>8.8843749999999999E-3</v>
      </c>
      <c r="N2125" t="s">
        <v>103</v>
      </c>
      <c r="O2125" t="s">
        <v>51</v>
      </c>
      <c r="P2125">
        <f t="shared" si="101"/>
        <v>0</v>
      </c>
      <c r="Q2125" t="s">
        <v>170</v>
      </c>
      <c r="R2125" t="s">
        <v>2150</v>
      </c>
      <c r="S2125" t="s">
        <v>2146</v>
      </c>
      <c r="T2125" t="s">
        <v>82</v>
      </c>
      <c r="U2125" t="s">
        <v>83</v>
      </c>
      <c r="V2125" t="s">
        <v>1808</v>
      </c>
      <c r="X2125" t="s">
        <v>2151</v>
      </c>
      <c r="Z2125" t="s">
        <v>51</v>
      </c>
      <c r="AA2125" t="s">
        <v>49</v>
      </c>
      <c r="AB2125" t="s">
        <v>49</v>
      </c>
      <c r="AC2125" t="s">
        <v>51</v>
      </c>
      <c r="AD2125" t="s">
        <v>49</v>
      </c>
      <c r="AE2125" t="s">
        <v>51</v>
      </c>
      <c r="AF2125" t="s">
        <v>49</v>
      </c>
      <c r="AG2125" t="s">
        <v>51</v>
      </c>
      <c r="AH2125" t="s">
        <v>49</v>
      </c>
      <c r="AI2125" t="s">
        <v>51</v>
      </c>
      <c r="AJ2125" t="s">
        <v>49</v>
      </c>
      <c r="AK2125" t="s">
        <v>51</v>
      </c>
      <c r="AL2125" t="s">
        <v>49</v>
      </c>
      <c r="AM2125" t="s">
        <v>51</v>
      </c>
      <c r="AN2125" t="s">
        <v>49</v>
      </c>
      <c r="AO2125" t="s">
        <v>51</v>
      </c>
      <c r="AP2125" t="s">
        <v>49</v>
      </c>
    </row>
    <row r="2126" spans="1:43">
      <c r="A2126">
        <v>6521116492</v>
      </c>
      <c r="B2126" t="s">
        <v>43</v>
      </c>
      <c r="C2126" t="s">
        <v>4045</v>
      </c>
      <c r="D2126" t="s">
        <v>4071</v>
      </c>
      <c r="E2126" t="s">
        <v>438</v>
      </c>
      <c r="G2126" t="s">
        <v>86</v>
      </c>
      <c r="H2126" t="str">
        <f t="shared" si="99"/>
        <v>Unrestricted Inventry</v>
      </c>
      <c r="I2126" t="s">
        <v>72</v>
      </c>
      <c r="J2126" t="s">
        <v>117</v>
      </c>
      <c r="K2126" t="s">
        <v>48</v>
      </c>
      <c r="L2126" t="s">
        <v>4072</v>
      </c>
      <c r="M2126">
        <f t="shared" si="100"/>
        <v>4.4018009999999996E-2</v>
      </c>
      <c r="N2126" t="s">
        <v>89</v>
      </c>
      <c r="O2126" t="s">
        <v>51</v>
      </c>
      <c r="P2126">
        <f t="shared" si="101"/>
        <v>0</v>
      </c>
      <c r="Q2126" t="s">
        <v>440</v>
      </c>
      <c r="R2126" t="s">
        <v>2150</v>
      </c>
      <c r="S2126" t="s">
        <v>2146</v>
      </c>
      <c r="T2126" t="s">
        <v>82</v>
      </c>
      <c r="U2126" t="s">
        <v>83</v>
      </c>
      <c r="V2126" t="s">
        <v>4045</v>
      </c>
      <c r="X2126" t="s">
        <v>2151</v>
      </c>
      <c r="Z2126" t="s">
        <v>51</v>
      </c>
      <c r="AA2126" t="s">
        <v>49</v>
      </c>
      <c r="AB2126" t="s">
        <v>49</v>
      </c>
      <c r="AC2126" t="s">
        <v>51</v>
      </c>
      <c r="AD2126" t="s">
        <v>49</v>
      </c>
      <c r="AE2126" t="s">
        <v>51</v>
      </c>
      <c r="AF2126" t="s">
        <v>49</v>
      </c>
      <c r="AG2126" t="s">
        <v>51</v>
      </c>
      <c r="AH2126" t="s">
        <v>49</v>
      </c>
      <c r="AI2126" t="s">
        <v>51</v>
      </c>
      <c r="AJ2126" t="s">
        <v>49</v>
      </c>
      <c r="AK2126" t="s">
        <v>51</v>
      </c>
      <c r="AL2126" t="s">
        <v>49</v>
      </c>
      <c r="AM2126" t="s">
        <v>51</v>
      </c>
      <c r="AN2126" t="s">
        <v>49</v>
      </c>
      <c r="AO2126" t="s">
        <v>51</v>
      </c>
      <c r="AP2126" t="s">
        <v>49</v>
      </c>
    </row>
    <row r="2127" spans="1:43">
      <c r="A2127">
        <v>6521116492</v>
      </c>
      <c r="B2127" t="s">
        <v>43</v>
      </c>
      <c r="D2127" t="s">
        <v>4071</v>
      </c>
      <c r="E2127" t="s">
        <v>168</v>
      </c>
      <c r="H2127" t="str">
        <f t="shared" si="99"/>
        <v>Unrestricted Inventry</v>
      </c>
      <c r="I2127" t="s">
        <v>72</v>
      </c>
      <c r="J2127" t="s">
        <v>545</v>
      </c>
      <c r="K2127" t="s">
        <v>48</v>
      </c>
      <c r="L2127" t="s">
        <v>4073</v>
      </c>
      <c r="M2127">
        <f t="shared" si="100"/>
        <v>0.188190471</v>
      </c>
      <c r="O2127" t="s">
        <v>51</v>
      </c>
      <c r="P2127">
        <f t="shared" si="101"/>
        <v>0</v>
      </c>
      <c r="Q2127" t="s">
        <v>170</v>
      </c>
      <c r="R2127" t="s">
        <v>2150</v>
      </c>
      <c r="S2127" t="s">
        <v>2146</v>
      </c>
      <c r="T2127" t="s">
        <v>1777</v>
      </c>
      <c r="V2127" t="s">
        <v>1782</v>
      </c>
      <c r="X2127" t="s">
        <v>2151</v>
      </c>
      <c r="Z2127" t="s">
        <v>51</v>
      </c>
      <c r="AA2127" t="s">
        <v>49</v>
      </c>
      <c r="AB2127" t="s">
        <v>49</v>
      </c>
      <c r="AC2127" t="s">
        <v>51</v>
      </c>
      <c r="AD2127" t="s">
        <v>49</v>
      </c>
      <c r="AE2127" t="s">
        <v>51</v>
      </c>
      <c r="AF2127" t="s">
        <v>49</v>
      </c>
      <c r="AG2127" t="s">
        <v>51</v>
      </c>
      <c r="AH2127" t="s">
        <v>49</v>
      </c>
      <c r="AI2127" t="s">
        <v>51</v>
      </c>
      <c r="AJ2127" t="s">
        <v>49</v>
      </c>
      <c r="AK2127" t="s">
        <v>51</v>
      </c>
      <c r="AL2127" t="s">
        <v>49</v>
      </c>
      <c r="AM2127" t="s">
        <v>51</v>
      </c>
      <c r="AN2127" t="s">
        <v>49</v>
      </c>
      <c r="AO2127" t="s">
        <v>51</v>
      </c>
      <c r="AP2127" t="s">
        <v>49</v>
      </c>
      <c r="AQ2127" t="s">
        <v>1782</v>
      </c>
    </row>
    <row r="2128" spans="1:43">
      <c r="A2128">
        <v>6521116492</v>
      </c>
      <c r="B2128" t="s">
        <v>43</v>
      </c>
      <c r="C2128" t="s">
        <v>1808</v>
      </c>
      <c r="D2128" t="s">
        <v>4071</v>
      </c>
      <c r="E2128" t="s">
        <v>168</v>
      </c>
      <c r="G2128" t="s">
        <v>86</v>
      </c>
      <c r="H2128" t="str">
        <f t="shared" si="99"/>
        <v>Unrestricted Inventry</v>
      </c>
      <c r="I2128" t="s">
        <v>72</v>
      </c>
      <c r="J2128" t="s">
        <v>157</v>
      </c>
      <c r="K2128" t="s">
        <v>48</v>
      </c>
      <c r="L2128" t="s">
        <v>4074</v>
      </c>
      <c r="M2128">
        <f t="shared" si="100"/>
        <v>1.3828311999999999E-2</v>
      </c>
      <c r="N2128" t="s">
        <v>89</v>
      </c>
      <c r="O2128" t="s">
        <v>51</v>
      </c>
      <c r="P2128">
        <f t="shared" si="101"/>
        <v>0</v>
      </c>
      <c r="Q2128" t="s">
        <v>170</v>
      </c>
      <c r="R2128" t="s">
        <v>2150</v>
      </c>
      <c r="S2128" t="s">
        <v>2146</v>
      </c>
      <c r="T2128" t="s">
        <v>82</v>
      </c>
      <c r="U2128" t="s">
        <v>83</v>
      </c>
      <c r="V2128" t="s">
        <v>1808</v>
      </c>
      <c r="X2128" t="s">
        <v>2151</v>
      </c>
      <c r="Z2128" t="s">
        <v>51</v>
      </c>
      <c r="AA2128" t="s">
        <v>49</v>
      </c>
      <c r="AB2128" t="s">
        <v>49</v>
      </c>
      <c r="AC2128" t="s">
        <v>51</v>
      </c>
      <c r="AD2128" t="s">
        <v>49</v>
      </c>
      <c r="AE2128" t="s">
        <v>51</v>
      </c>
      <c r="AF2128" t="s">
        <v>49</v>
      </c>
      <c r="AG2128" t="s">
        <v>51</v>
      </c>
      <c r="AH2128" t="s">
        <v>49</v>
      </c>
      <c r="AI2128" t="s">
        <v>51</v>
      </c>
      <c r="AJ2128" t="s">
        <v>49</v>
      </c>
      <c r="AK2128" t="s">
        <v>51</v>
      </c>
      <c r="AL2128" t="s">
        <v>49</v>
      </c>
      <c r="AM2128" t="s">
        <v>51</v>
      </c>
      <c r="AN2128" t="s">
        <v>49</v>
      </c>
      <c r="AO2128" t="s">
        <v>51</v>
      </c>
      <c r="AP2128" t="s">
        <v>49</v>
      </c>
    </row>
    <row r="2129" spans="1:43">
      <c r="A2129">
        <v>6521116492</v>
      </c>
      <c r="B2129" t="s">
        <v>43</v>
      </c>
      <c r="C2129" t="s">
        <v>1808</v>
      </c>
      <c r="D2129" t="s">
        <v>4071</v>
      </c>
      <c r="E2129" t="s">
        <v>168</v>
      </c>
      <c r="G2129" t="s">
        <v>100</v>
      </c>
      <c r="H2129" t="str">
        <f t="shared" si="99"/>
        <v>Contractor Stock</v>
      </c>
      <c r="I2129" t="s">
        <v>72</v>
      </c>
      <c r="J2129" t="s">
        <v>101</v>
      </c>
      <c r="K2129" t="s">
        <v>48</v>
      </c>
      <c r="L2129" t="s">
        <v>4075</v>
      </c>
      <c r="M2129">
        <f t="shared" si="100"/>
        <v>9.2188749999999996E-3</v>
      </c>
      <c r="N2129" t="s">
        <v>103</v>
      </c>
      <c r="O2129" t="s">
        <v>51</v>
      </c>
      <c r="P2129">
        <f t="shared" si="101"/>
        <v>0</v>
      </c>
      <c r="Q2129" t="s">
        <v>170</v>
      </c>
      <c r="R2129" t="s">
        <v>2150</v>
      </c>
      <c r="S2129" t="s">
        <v>2146</v>
      </c>
      <c r="T2129" t="s">
        <v>82</v>
      </c>
      <c r="U2129" t="s">
        <v>83</v>
      </c>
      <c r="V2129" t="s">
        <v>1808</v>
      </c>
      <c r="X2129" t="s">
        <v>2151</v>
      </c>
      <c r="Z2129" t="s">
        <v>51</v>
      </c>
      <c r="AA2129" t="s">
        <v>49</v>
      </c>
      <c r="AB2129" t="s">
        <v>49</v>
      </c>
      <c r="AC2129" t="s">
        <v>51</v>
      </c>
      <c r="AD2129" t="s">
        <v>49</v>
      </c>
      <c r="AE2129" t="s">
        <v>51</v>
      </c>
      <c r="AF2129" t="s">
        <v>49</v>
      </c>
      <c r="AG2129" t="s">
        <v>51</v>
      </c>
      <c r="AH2129" t="s">
        <v>49</v>
      </c>
      <c r="AI2129" t="s">
        <v>51</v>
      </c>
      <c r="AJ2129" t="s">
        <v>49</v>
      </c>
      <c r="AK2129" t="s">
        <v>51</v>
      </c>
      <c r="AL2129" t="s">
        <v>49</v>
      </c>
      <c r="AM2129" t="s">
        <v>51</v>
      </c>
      <c r="AN2129" t="s">
        <v>49</v>
      </c>
      <c r="AO2129" t="s">
        <v>51</v>
      </c>
      <c r="AP2129" t="s">
        <v>49</v>
      </c>
    </row>
    <row r="2130" spans="1:43">
      <c r="A2130">
        <v>6521116493</v>
      </c>
      <c r="B2130" t="s">
        <v>43</v>
      </c>
      <c r="C2130" t="s">
        <v>4045</v>
      </c>
      <c r="D2130" t="s">
        <v>4076</v>
      </c>
      <c r="E2130" t="s">
        <v>438</v>
      </c>
      <c r="G2130" t="s">
        <v>86</v>
      </c>
      <c r="H2130" t="str">
        <f t="shared" si="99"/>
        <v>Unrestricted Inventry</v>
      </c>
      <c r="I2130" t="s">
        <v>72</v>
      </c>
      <c r="J2130" t="s">
        <v>117</v>
      </c>
      <c r="K2130" t="s">
        <v>48</v>
      </c>
      <c r="L2130" t="s">
        <v>4077</v>
      </c>
      <c r="M2130">
        <f t="shared" si="100"/>
        <v>1.6131329999999999E-2</v>
      </c>
      <c r="N2130" t="s">
        <v>89</v>
      </c>
      <c r="O2130" t="s">
        <v>51</v>
      </c>
      <c r="P2130">
        <f t="shared" si="101"/>
        <v>0</v>
      </c>
      <c r="Q2130" t="s">
        <v>440</v>
      </c>
      <c r="R2130" t="s">
        <v>2150</v>
      </c>
      <c r="S2130" t="s">
        <v>2146</v>
      </c>
      <c r="T2130" t="s">
        <v>82</v>
      </c>
      <c r="U2130" t="s">
        <v>83</v>
      </c>
      <c r="V2130" t="s">
        <v>4045</v>
      </c>
      <c r="X2130" t="s">
        <v>2151</v>
      </c>
      <c r="Z2130" t="s">
        <v>51</v>
      </c>
      <c r="AA2130" t="s">
        <v>49</v>
      </c>
      <c r="AB2130" t="s">
        <v>49</v>
      </c>
      <c r="AC2130" t="s">
        <v>51</v>
      </c>
      <c r="AD2130" t="s">
        <v>49</v>
      </c>
      <c r="AE2130" t="s">
        <v>51</v>
      </c>
      <c r="AF2130" t="s">
        <v>49</v>
      </c>
      <c r="AG2130" t="s">
        <v>51</v>
      </c>
      <c r="AH2130" t="s">
        <v>49</v>
      </c>
      <c r="AI2130" t="s">
        <v>51</v>
      </c>
      <c r="AJ2130" t="s">
        <v>49</v>
      </c>
      <c r="AK2130" t="s">
        <v>51</v>
      </c>
      <c r="AL2130" t="s">
        <v>49</v>
      </c>
      <c r="AM2130" t="s">
        <v>51</v>
      </c>
      <c r="AN2130" t="s">
        <v>49</v>
      </c>
      <c r="AO2130" t="s">
        <v>51</v>
      </c>
      <c r="AP2130" t="s">
        <v>49</v>
      </c>
    </row>
    <row r="2131" spans="1:43">
      <c r="A2131">
        <v>6521116493</v>
      </c>
      <c r="B2131" t="s">
        <v>43</v>
      </c>
      <c r="D2131" t="s">
        <v>4076</v>
      </c>
      <c r="E2131" t="s">
        <v>168</v>
      </c>
      <c r="H2131" t="str">
        <f t="shared" si="99"/>
        <v>Unrestricted Inventry</v>
      </c>
      <c r="I2131" t="s">
        <v>72</v>
      </c>
      <c r="J2131" t="s">
        <v>545</v>
      </c>
      <c r="K2131" t="s">
        <v>48</v>
      </c>
      <c r="L2131" t="s">
        <v>4078</v>
      </c>
      <c r="M2131">
        <f t="shared" si="100"/>
        <v>6.9095645999999997E-2</v>
      </c>
      <c r="O2131" t="s">
        <v>51</v>
      </c>
      <c r="P2131">
        <f t="shared" si="101"/>
        <v>0</v>
      </c>
      <c r="Q2131" t="s">
        <v>170</v>
      </c>
      <c r="R2131" t="s">
        <v>2150</v>
      </c>
      <c r="S2131" t="s">
        <v>2146</v>
      </c>
      <c r="T2131" t="s">
        <v>1777</v>
      </c>
      <c r="V2131" t="s">
        <v>1782</v>
      </c>
      <c r="X2131" t="s">
        <v>2151</v>
      </c>
      <c r="Z2131" t="s">
        <v>51</v>
      </c>
      <c r="AA2131" t="s">
        <v>49</v>
      </c>
      <c r="AB2131" t="s">
        <v>49</v>
      </c>
      <c r="AC2131" t="s">
        <v>51</v>
      </c>
      <c r="AD2131" t="s">
        <v>49</v>
      </c>
      <c r="AE2131" t="s">
        <v>51</v>
      </c>
      <c r="AF2131" t="s">
        <v>49</v>
      </c>
      <c r="AG2131" t="s">
        <v>51</v>
      </c>
      <c r="AH2131" t="s">
        <v>49</v>
      </c>
      <c r="AI2131" t="s">
        <v>51</v>
      </c>
      <c r="AJ2131" t="s">
        <v>49</v>
      </c>
      <c r="AK2131" t="s">
        <v>51</v>
      </c>
      <c r="AL2131" t="s">
        <v>49</v>
      </c>
      <c r="AM2131" t="s">
        <v>51</v>
      </c>
      <c r="AN2131" t="s">
        <v>49</v>
      </c>
      <c r="AO2131" t="s">
        <v>51</v>
      </c>
      <c r="AP2131" t="s">
        <v>49</v>
      </c>
      <c r="AQ2131" t="s">
        <v>1782</v>
      </c>
    </row>
    <row r="2132" spans="1:43">
      <c r="A2132">
        <v>6521116493</v>
      </c>
      <c r="B2132" t="s">
        <v>43</v>
      </c>
      <c r="C2132" t="s">
        <v>1808</v>
      </c>
      <c r="D2132" t="s">
        <v>4076</v>
      </c>
      <c r="E2132" t="s">
        <v>168</v>
      </c>
      <c r="G2132" t="s">
        <v>86</v>
      </c>
      <c r="H2132" t="str">
        <f t="shared" si="99"/>
        <v>Unrestricted Inventry</v>
      </c>
      <c r="I2132" t="s">
        <v>72</v>
      </c>
      <c r="J2132" t="s">
        <v>157</v>
      </c>
      <c r="K2132" t="s">
        <v>48</v>
      </c>
      <c r="L2132" t="s">
        <v>4079</v>
      </c>
      <c r="M2132">
        <f t="shared" si="100"/>
        <v>5.2543379999999999E-3</v>
      </c>
      <c r="N2132" t="s">
        <v>89</v>
      </c>
      <c r="O2132" t="s">
        <v>51</v>
      </c>
      <c r="P2132">
        <f t="shared" si="101"/>
        <v>0</v>
      </c>
      <c r="Q2132" t="s">
        <v>170</v>
      </c>
      <c r="R2132" t="s">
        <v>2150</v>
      </c>
      <c r="S2132" t="s">
        <v>2146</v>
      </c>
      <c r="T2132" t="s">
        <v>82</v>
      </c>
      <c r="U2132" t="s">
        <v>83</v>
      </c>
      <c r="V2132" t="s">
        <v>1808</v>
      </c>
      <c r="X2132" t="s">
        <v>2151</v>
      </c>
      <c r="Z2132" t="s">
        <v>51</v>
      </c>
      <c r="AA2132" t="s">
        <v>49</v>
      </c>
      <c r="AB2132" t="s">
        <v>49</v>
      </c>
      <c r="AC2132" t="s">
        <v>51</v>
      </c>
      <c r="AD2132" t="s">
        <v>49</v>
      </c>
      <c r="AE2132" t="s">
        <v>51</v>
      </c>
      <c r="AF2132" t="s">
        <v>49</v>
      </c>
      <c r="AG2132" t="s">
        <v>51</v>
      </c>
      <c r="AH2132" t="s">
        <v>49</v>
      </c>
      <c r="AI2132" t="s">
        <v>51</v>
      </c>
      <c r="AJ2132" t="s">
        <v>49</v>
      </c>
      <c r="AK2132" t="s">
        <v>51</v>
      </c>
      <c r="AL2132" t="s">
        <v>49</v>
      </c>
      <c r="AM2132" t="s">
        <v>51</v>
      </c>
      <c r="AN2132" t="s">
        <v>49</v>
      </c>
      <c r="AO2132" t="s">
        <v>51</v>
      </c>
      <c r="AP2132" t="s">
        <v>49</v>
      </c>
    </row>
    <row r="2133" spans="1:43">
      <c r="A2133">
        <v>6521116493</v>
      </c>
      <c r="B2133" t="s">
        <v>43</v>
      </c>
      <c r="C2133" t="s">
        <v>1808</v>
      </c>
      <c r="D2133" t="s">
        <v>4076</v>
      </c>
      <c r="E2133" t="s">
        <v>168</v>
      </c>
      <c r="G2133" t="s">
        <v>100</v>
      </c>
      <c r="H2133" t="str">
        <f t="shared" si="99"/>
        <v>Contractor Stock</v>
      </c>
      <c r="I2133" t="s">
        <v>72</v>
      </c>
      <c r="J2133" t="s">
        <v>101</v>
      </c>
      <c r="K2133" t="s">
        <v>48</v>
      </c>
      <c r="L2133" t="s">
        <v>4080</v>
      </c>
      <c r="M2133">
        <f t="shared" si="100"/>
        <v>3.5028919999999996E-3</v>
      </c>
      <c r="N2133" t="s">
        <v>103</v>
      </c>
      <c r="O2133" t="s">
        <v>51</v>
      </c>
      <c r="P2133">
        <f t="shared" si="101"/>
        <v>0</v>
      </c>
      <c r="Q2133" t="s">
        <v>170</v>
      </c>
      <c r="R2133" t="s">
        <v>2150</v>
      </c>
      <c r="S2133" t="s">
        <v>2146</v>
      </c>
      <c r="T2133" t="s">
        <v>82</v>
      </c>
      <c r="U2133" t="s">
        <v>83</v>
      </c>
      <c r="V2133" t="s">
        <v>1808</v>
      </c>
      <c r="X2133" t="s">
        <v>2151</v>
      </c>
      <c r="Z2133" t="s">
        <v>51</v>
      </c>
      <c r="AA2133" t="s">
        <v>49</v>
      </c>
      <c r="AB2133" t="s">
        <v>49</v>
      </c>
      <c r="AC2133" t="s">
        <v>51</v>
      </c>
      <c r="AD2133" t="s">
        <v>49</v>
      </c>
      <c r="AE2133" t="s">
        <v>51</v>
      </c>
      <c r="AF2133" t="s">
        <v>49</v>
      </c>
      <c r="AG2133" t="s">
        <v>51</v>
      </c>
      <c r="AH2133" t="s">
        <v>49</v>
      </c>
      <c r="AI2133" t="s">
        <v>51</v>
      </c>
      <c r="AJ2133" t="s">
        <v>49</v>
      </c>
      <c r="AK2133" t="s">
        <v>51</v>
      </c>
      <c r="AL2133" t="s">
        <v>49</v>
      </c>
      <c r="AM2133" t="s">
        <v>51</v>
      </c>
      <c r="AN2133" t="s">
        <v>49</v>
      </c>
      <c r="AO2133" t="s">
        <v>51</v>
      </c>
      <c r="AP2133" t="s">
        <v>49</v>
      </c>
    </row>
    <row r="2134" spans="1:43">
      <c r="A2134">
        <v>6521116494</v>
      </c>
      <c r="B2134" t="s">
        <v>43</v>
      </c>
      <c r="C2134" t="s">
        <v>4045</v>
      </c>
      <c r="D2134" t="s">
        <v>4081</v>
      </c>
      <c r="E2134" t="s">
        <v>438</v>
      </c>
      <c r="G2134" t="s">
        <v>86</v>
      </c>
      <c r="H2134" t="str">
        <f t="shared" si="99"/>
        <v>Unrestricted Inventry</v>
      </c>
      <c r="I2134" t="s">
        <v>72</v>
      </c>
      <c r="J2134" t="s">
        <v>238</v>
      </c>
      <c r="K2134" t="s">
        <v>48</v>
      </c>
      <c r="L2134" t="s">
        <v>4082</v>
      </c>
      <c r="M2134">
        <f t="shared" si="100"/>
        <v>1.0233269999999999E-2</v>
      </c>
      <c r="N2134" t="s">
        <v>89</v>
      </c>
      <c r="O2134" t="s">
        <v>51</v>
      </c>
      <c r="P2134">
        <f t="shared" si="101"/>
        <v>0</v>
      </c>
      <c r="Q2134" t="s">
        <v>440</v>
      </c>
      <c r="R2134" t="s">
        <v>2150</v>
      </c>
      <c r="S2134" t="s">
        <v>2146</v>
      </c>
      <c r="T2134" t="s">
        <v>82</v>
      </c>
      <c r="U2134" t="s">
        <v>83</v>
      </c>
      <c r="V2134" t="s">
        <v>4045</v>
      </c>
      <c r="X2134" t="s">
        <v>2151</v>
      </c>
      <c r="Z2134" t="s">
        <v>51</v>
      </c>
      <c r="AA2134" t="s">
        <v>49</v>
      </c>
      <c r="AB2134" t="s">
        <v>49</v>
      </c>
      <c r="AC2134" t="s">
        <v>51</v>
      </c>
      <c r="AD2134" t="s">
        <v>49</v>
      </c>
      <c r="AE2134" t="s">
        <v>51</v>
      </c>
      <c r="AF2134" t="s">
        <v>49</v>
      </c>
      <c r="AG2134" t="s">
        <v>51</v>
      </c>
      <c r="AH2134" t="s">
        <v>49</v>
      </c>
      <c r="AI2134" t="s">
        <v>51</v>
      </c>
      <c r="AJ2134" t="s">
        <v>49</v>
      </c>
      <c r="AK2134" t="s">
        <v>51</v>
      </c>
      <c r="AL2134" t="s">
        <v>49</v>
      </c>
      <c r="AM2134" t="s">
        <v>51</v>
      </c>
      <c r="AN2134" t="s">
        <v>49</v>
      </c>
      <c r="AO2134" t="s">
        <v>51</v>
      </c>
      <c r="AP2134" t="s">
        <v>49</v>
      </c>
    </row>
    <row r="2135" spans="1:43">
      <c r="A2135">
        <v>6521116494</v>
      </c>
      <c r="B2135" t="s">
        <v>43</v>
      </c>
      <c r="D2135" t="s">
        <v>4081</v>
      </c>
      <c r="E2135" t="s">
        <v>168</v>
      </c>
      <c r="H2135" t="str">
        <f t="shared" si="99"/>
        <v>Unrestricted Inventry</v>
      </c>
      <c r="I2135" t="s">
        <v>72</v>
      </c>
      <c r="J2135" t="s">
        <v>1883</v>
      </c>
      <c r="K2135" t="s">
        <v>48</v>
      </c>
      <c r="L2135" t="s">
        <v>4083</v>
      </c>
      <c r="M2135">
        <f t="shared" si="100"/>
        <v>4.3560269999999998E-2</v>
      </c>
      <c r="O2135" t="s">
        <v>51</v>
      </c>
      <c r="P2135">
        <f t="shared" si="101"/>
        <v>0</v>
      </c>
      <c r="Q2135" t="s">
        <v>170</v>
      </c>
      <c r="R2135" t="s">
        <v>2150</v>
      </c>
      <c r="S2135" t="s">
        <v>2146</v>
      </c>
      <c r="T2135" t="s">
        <v>1777</v>
      </c>
      <c r="V2135" t="s">
        <v>1782</v>
      </c>
      <c r="X2135" t="s">
        <v>2151</v>
      </c>
      <c r="Z2135" t="s">
        <v>51</v>
      </c>
      <c r="AA2135" t="s">
        <v>49</v>
      </c>
      <c r="AB2135" t="s">
        <v>49</v>
      </c>
      <c r="AC2135" t="s">
        <v>51</v>
      </c>
      <c r="AD2135" t="s">
        <v>49</v>
      </c>
      <c r="AE2135" t="s">
        <v>51</v>
      </c>
      <c r="AF2135" t="s">
        <v>49</v>
      </c>
      <c r="AG2135" t="s">
        <v>51</v>
      </c>
      <c r="AH2135" t="s">
        <v>49</v>
      </c>
      <c r="AI2135" t="s">
        <v>51</v>
      </c>
      <c r="AJ2135" t="s">
        <v>49</v>
      </c>
      <c r="AK2135" t="s">
        <v>51</v>
      </c>
      <c r="AL2135" t="s">
        <v>49</v>
      </c>
      <c r="AM2135" t="s">
        <v>51</v>
      </c>
      <c r="AN2135" t="s">
        <v>49</v>
      </c>
      <c r="AO2135" t="s">
        <v>51</v>
      </c>
      <c r="AP2135" t="s">
        <v>49</v>
      </c>
      <c r="AQ2135" t="s">
        <v>1782</v>
      </c>
    </row>
    <row r="2136" spans="1:43">
      <c r="A2136">
        <v>6521116494</v>
      </c>
      <c r="B2136" t="s">
        <v>43</v>
      </c>
      <c r="C2136" t="s">
        <v>1808</v>
      </c>
      <c r="D2136" t="s">
        <v>4081</v>
      </c>
      <c r="E2136" t="s">
        <v>168</v>
      </c>
      <c r="G2136" t="s">
        <v>86</v>
      </c>
      <c r="H2136" t="str">
        <f t="shared" si="99"/>
        <v>Unrestricted Inventry</v>
      </c>
      <c r="I2136" t="s">
        <v>72</v>
      </c>
      <c r="J2136" t="s">
        <v>93</v>
      </c>
      <c r="K2136" t="s">
        <v>48</v>
      </c>
      <c r="L2136" t="s">
        <v>4084</v>
      </c>
      <c r="M2136">
        <f t="shared" si="100"/>
        <v>3.1923169999999996E-3</v>
      </c>
      <c r="N2136" t="s">
        <v>89</v>
      </c>
      <c r="O2136" t="s">
        <v>51</v>
      </c>
      <c r="P2136">
        <f t="shared" si="101"/>
        <v>0</v>
      </c>
      <c r="Q2136" t="s">
        <v>170</v>
      </c>
      <c r="R2136" t="s">
        <v>2150</v>
      </c>
      <c r="S2136" t="s">
        <v>2146</v>
      </c>
      <c r="T2136" t="s">
        <v>82</v>
      </c>
      <c r="U2136" t="s">
        <v>83</v>
      </c>
      <c r="V2136" t="s">
        <v>1808</v>
      </c>
      <c r="X2136" t="s">
        <v>2151</v>
      </c>
      <c r="Z2136" t="s">
        <v>51</v>
      </c>
      <c r="AA2136" t="s">
        <v>49</v>
      </c>
      <c r="AB2136" t="s">
        <v>49</v>
      </c>
      <c r="AC2136" t="s">
        <v>51</v>
      </c>
      <c r="AD2136" t="s">
        <v>49</v>
      </c>
      <c r="AE2136" t="s">
        <v>51</v>
      </c>
      <c r="AF2136" t="s">
        <v>49</v>
      </c>
      <c r="AG2136" t="s">
        <v>51</v>
      </c>
      <c r="AH2136" t="s">
        <v>49</v>
      </c>
      <c r="AI2136" t="s">
        <v>51</v>
      </c>
      <c r="AJ2136" t="s">
        <v>49</v>
      </c>
      <c r="AK2136" t="s">
        <v>51</v>
      </c>
      <c r="AL2136" t="s">
        <v>49</v>
      </c>
      <c r="AM2136" t="s">
        <v>51</v>
      </c>
      <c r="AN2136" t="s">
        <v>49</v>
      </c>
      <c r="AO2136" t="s">
        <v>51</v>
      </c>
      <c r="AP2136" t="s">
        <v>49</v>
      </c>
    </row>
    <row r="2137" spans="1:43">
      <c r="A2137">
        <v>6521116494</v>
      </c>
      <c r="B2137" t="s">
        <v>43</v>
      </c>
      <c r="C2137" t="s">
        <v>1808</v>
      </c>
      <c r="D2137" t="s">
        <v>4081</v>
      </c>
      <c r="E2137" t="s">
        <v>168</v>
      </c>
      <c r="G2137" t="s">
        <v>100</v>
      </c>
      <c r="H2137" t="str">
        <f t="shared" si="99"/>
        <v>Contractor Stock</v>
      </c>
      <c r="I2137" t="s">
        <v>72</v>
      </c>
      <c r="J2137" t="s">
        <v>279</v>
      </c>
      <c r="K2137" t="s">
        <v>48</v>
      </c>
      <c r="L2137" t="s">
        <v>4085</v>
      </c>
      <c r="M2137">
        <f t="shared" si="100"/>
        <v>2.1282110000000001E-3</v>
      </c>
      <c r="N2137" t="s">
        <v>103</v>
      </c>
      <c r="O2137" t="s">
        <v>51</v>
      </c>
      <c r="P2137">
        <f t="shared" si="101"/>
        <v>0</v>
      </c>
      <c r="Q2137" t="s">
        <v>170</v>
      </c>
      <c r="R2137" t="s">
        <v>2150</v>
      </c>
      <c r="S2137" t="s">
        <v>2146</v>
      </c>
      <c r="T2137" t="s">
        <v>82</v>
      </c>
      <c r="U2137" t="s">
        <v>83</v>
      </c>
      <c r="V2137" t="s">
        <v>1808</v>
      </c>
      <c r="X2137" t="s">
        <v>2151</v>
      </c>
      <c r="Z2137" t="s">
        <v>51</v>
      </c>
      <c r="AA2137" t="s">
        <v>49</v>
      </c>
      <c r="AB2137" t="s">
        <v>49</v>
      </c>
      <c r="AC2137" t="s">
        <v>51</v>
      </c>
      <c r="AD2137" t="s">
        <v>49</v>
      </c>
      <c r="AE2137" t="s">
        <v>51</v>
      </c>
      <c r="AF2137" t="s">
        <v>49</v>
      </c>
      <c r="AG2137" t="s">
        <v>51</v>
      </c>
      <c r="AH2137" t="s">
        <v>49</v>
      </c>
      <c r="AI2137" t="s">
        <v>51</v>
      </c>
      <c r="AJ2137" t="s">
        <v>49</v>
      </c>
      <c r="AK2137" t="s">
        <v>51</v>
      </c>
      <c r="AL2137" t="s">
        <v>49</v>
      </c>
      <c r="AM2137" t="s">
        <v>51</v>
      </c>
      <c r="AN2137" t="s">
        <v>49</v>
      </c>
      <c r="AO2137" t="s">
        <v>51</v>
      </c>
      <c r="AP2137" t="s">
        <v>49</v>
      </c>
    </row>
    <row r="2138" spans="1:43">
      <c r="A2138">
        <v>6521116495</v>
      </c>
      <c r="B2138" t="s">
        <v>43</v>
      </c>
      <c r="C2138" t="s">
        <v>4045</v>
      </c>
      <c r="D2138" t="s">
        <v>4086</v>
      </c>
      <c r="E2138" t="s">
        <v>438</v>
      </c>
      <c r="G2138" t="s">
        <v>86</v>
      </c>
      <c r="H2138" t="str">
        <f t="shared" si="99"/>
        <v>Unrestricted Inventry</v>
      </c>
      <c r="I2138" t="s">
        <v>72</v>
      </c>
      <c r="J2138" t="s">
        <v>117</v>
      </c>
      <c r="K2138" t="s">
        <v>48</v>
      </c>
      <c r="L2138" t="s">
        <v>4087</v>
      </c>
      <c r="M2138">
        <f t="shared" si="100"/>
        <v>1.5057720000000002E-2</v>
      </c>
      <c r="N2138" t="s">
        <v>89</v>
      </c>
      <c r="O2138" t="s">
        <v>51</v>
      </c>
      <c r="P2138">
        <f t="shared" si="101"/>
        <v>0</v>
      </c>
      <c r="Q2138" t="s">
        <v>440</v>
      </c>
      <c r="R2138" t="s">
        <v>2150</v>
      </c>
      <c r="S2138" t="s">
        <v>2146</v>
      </c>
      <c r="T2138" t="s">
        <v>82</v>
      </c>
      <c r="U2138" t="s">
        <v>83</v>
      </c>
      <c r="V2138" t="s">
        <v>4045</v>
      </c>
      <c r="X2138" t="s">
        <v>2151</v>
      </c>
      <c r="Z2138" t="s">
        <v>51</v>
      </c>
      <c r="AA2138" t="s">
        <v>49</v>
      </c>
      <c r="AB2138" t="s">
        <v>49</v>
      </c>
      <c r="AC2138" t="s">
        <v>51</v>
      </c>
      <c r="AD2138" t="s">
        <v>49</v>
      </c>
      <c r="AE2138" t="s">
        <v>51</v>
      </c>
      <c r="AF2138" t="s">
        <v>49</v>
      </c>
      <c r="AG2138" t="s">
        <v>51</v>
      </c>
      <c r="AH2138" t="s">
        <v>49</v>
      </c>
      <c r="AI2138" t="s">
        <v>51</v>
      </c>
      <c r="AJ2138" t="s">
        <v>49</v>
      </c>
      <c r="AK2138" t="s">
        <v>51</v>
      </c>
      <c r="AL2138" t="s">
        <v>49</v>
      </c>
      <c r="AM2138" t="s">
        <v>51</v>
      </c>
      <c r="AN2138" t="s">
        <v>49</v>
      </c>
      <c r="AO2138" t="s">
        <v>51</v>
      </c>
      <c r="AP2138" t="s">
        <v>49</v>
      </c>
    </row>
    <row r="2139" spans="1:43">
      <c r="A2139">
        <v>6521116495</v>
      </c>
      <c r="B2139" t="s">
        <v>43</v>
      </c>
      <c r="D2139" t="s">
        <v>4086</v>
      </c>
      <c r="E2139" t="s">
        <v>168</v>
      </c>
      <c r="H2139" t="str">
        <f t="shared" si="99"/>
        <v>Unrestricted Inventry</v>
      </c>
      <c r="I2139" t="s">
        <v>72</v>
      </c>
      <c r="J2139" t="s">
        <v>545</v>
      </c>
      <c r="K2139" t="s">
        <v>48</v>
      </c>
      <c r="L2139" t="s">
        <v>4088</v>
      </c>
      <c r="M2139">
        <f t="shared" si="100"/>
        <v>6.5203573000000001E-2</v>
      </c>
      <c r="O2139" t="s">
        <v>51</v>
      </c>
      <c r="P2139">
        <f t="shared" si="101"/>
        <v>0</v>
      </c>
      <c r="Q2139" t="s">
        <v>170</v>
      </c>
      <c r="R2139" t="s">
        <v>2150</v>
      </c>
      <c r="S2139" t="s">
        <v>2146</v>
      </c>
      <c r="T2139" t="s">
        <v>1777</v>
      </c>
      <c r="V2139" t="s">
        <v>1782</v>
      </c>
      <c r="X2139" t="s">
        <v>2151</v>
      </c>
      <c r="Z2139" t="s">
        <v>51</v>
      </c>
      <c r="AA2139" t="s">
        <v>49</v>
      </c>
      <c r="AB2139" t="s">
        <v>49</v>
      </c>
      <c r="AC2139" t="s">
        <v>51</v>
      </c>
      <c r="AD2139" t="s">
        <v>49</v>
      </c>
      <c r="AE2139" t="s">
        <v>51</v>
      </c>
      <c r="AF2139" t="s">
        <v>49</v>
      </c>
      <c r="AG2139" t="s">
        <v>51</v>
      </c>
      <c r="AH2139" t="s">
        <v>49</v>
      </c>
      <c r="AI2139" t="s">
        <v>51</v>
      </c>
      <c r="AJ2139" t="s">
        <v>49</v>
      </c>
      <c r="AK2139" t="s">
        <v>51</v>
      </c>
      <c r="AL2139" t="s">
        <v>49</v>
      </c>
      <c r="AM2139" t="s">
        <v>51</v>
      </c>
      <c r="AN2139" t="s">
        <v>49</v>
      </c>
      <c r="AO2139" t="s">
        <v>51</v>
      </c>
      <c r="AP2139" t="s">
        <v>49</v>
      </c>
      <c r="AQ2139" t="s">
        <v>1782</v>
      </c>
    </row>
    <row r="2140" spans="1:43">
      <c r="A2140">
        <v>6521116495</v>
      </c>
      <c r="B2140" t="s">
        <v>43</v>
      </c>
      <c r="C2140" t="s">
        <v>1808</v>
      </c>
      <c r="D2140" t="s">
        <v>4086</v>
      </c>
      <c r="E2140" t="s">
        <v>168</v>
      </c>
      <c r="G2140" t="s">
        <v>86</v>
      </c>
      <c r="H2140" t="str">
        <f t="shared" si="99"/>
        <v>Unrestricted Inventry</v>
      </c>
      <c r="I2140" t="s">
        <v>72</v>
      </c>
      <c r="J2140" t="s">
        <v>157</v>
      </c>
      <c r="K2140" t="s">
        <v>48</v>
      </c>
      <c r="L2140" t="s">
        <v>4089</v>
      </c>
      <c r="M2140">
        <f t="shared" si="100"/>
        <v>4.7953699999999993E-3</v>
      </c>
      <c r="N2140" t="s">
        <v>89</v>
      </c>
      <c r="O2140" t="s">
        <v>51</v>
      </c>
      <c r="P2140">
        <f t="shared" si="101"/>
        <v>0</v>
      </c>
      <c r="Q2140" t="s">
        <v>170</v>
      </c>
      <c r="R2140" t="s">
        <v>2150</v>
      </c>
      <c r="S2140" t="s">
        <v>2146</v>
      </c>
      <c r="T2140" t="s">
        <v>82</v>
      </c>
      <c r="U2140" t="s">
        <v>83</v>
      </c>
      <c r="V2140" t="s">
        <v>1808</v>
      </c>
      <c r="X2140" t="s">
        <v>2151</v>
      </c>
      <c r="Z2140" t="s">
        <v>51</v>
      </c>
      <c r="AA2140" t="s">
        <v>49</v>
      </c>
      <c r="AB2140" t="s">
        <v>49</v>
      </c>
      <c r="AC2140" t="s">
        <v>51</v>
      </c>
      <c r="AD2140" t="s">
        <v>49</v>
      </c>
      <c r="AE2140" t="s">
        <v>51</v>
      </c>
      <c r="AF2140" t="s">
        <v>49</v>
      </c>
      <c r="AG2140" t="s">
        <v>51</v>
      </c>
      <c r="AH2140" t="s">
        <v>49</v>
      </c>
      <c r="AI2140" t="s">
        <v>51</v>
      </c>
      <c r="AJ2140" t="s">
        <v>49</v>
      </c>
      <c r="AK2140" t="s">
        <v>51</v>
      </c>
      <c r="AL2140" t="s">
        <v>49</v>
      </c>
      <c r="AM2140" t="s">
        <v>51</v>
      </c>
      <c r="AN2140" t="s">
        <v>49</v>
      </c>
      <c r="AO2140" t="s">
        <v>51</v>
      </c>
      <c r="AP2140" t="s">
        <v>49</v>
      </c>
    </row>
    <row r="2141" spans="1:43">
      <c r="A2141">
        <v>6521116495</v>
      </c>
      <c r="B2141" t="s">
        <v>43</v>
      </c>
      <c r="C2141" t="s">
        <v>1808</v>
      </c>
      <c r="D2141" t="s">
        <v>4086</v>
      </c>
      <c r="E2141" t="s">
        <v>168</v>
      </c>
      <c r="G2141" t="s">
        <v>100</v>
      </c>
      <c r="H2141" t="str">
        <f t="shared" si="99"/>
        <v>Contractor Stock</v>
      </c>
      <c r="I2141" t="s">
        <v>72</v>
      </c>
      <c r="J2141" t="s">
        <v>101</v>
      </c>
      <c r="K2141" t="s">
        <v>48</v>
      </c>
      <c r="L2141" t="s">
        <v>4090</v>
      </c>
      <c r="M2141">
        <f t="shared" si="100"/>
        <v>3.196913E-3</v>
      </c>
      <c r="N2141" t="s">
        <v>103</v>
      </c>
      <c r="O2141" t="s">
        <v>51</v>
      </c>
      <c r="P2141">
        <f t="shared" si="101"/>
        <v>0</v>
      </c>
      <c r="Q2141" t="s">
        <v>170</v>
      </c>
      <c r="R2141" t="s">
        <v>2150</v>
      </c>
      <c r="S2141" t="s">
        <v>2146</v>
      </c>
      <c r="T2141" t="s">
        <v>82</v>
      </c>
      <c r="U2141" t="s">
        <v>83</v>
      </c>
      <c r="V2141" t="s">
        <v>1808</v>
      </c>
      <c r="X2141" t="s">
        <v>2151</v>
      </c>
      <c r="Z2141" t="s">
        <v>51</v>
      </c>
      <c r="AA2141" t="s">
        <v>49</v>
      </c>
      <c r="AB2141" t="s">
        <v>49</v>
      </c>
      <c r="AC2141" t="s">
        <v>51</v>
      </c>
      <c r="AD2141" t="s">
        <v>49</v>
      </c>
      <c r="AE2141" t="s">
        <v>51</v>
      </c>
      <c r="AF2141" t="s">
        <v>49</v>
      </c>
      <c r="AG2141" t="s">
        <v>51</v>
      </c>
      <c r="AH2141" t="s">
        <v>49</v>
      </c>
      <c r="AI2141" t="s">
        <v>51</v>
      </c>
      <c r="AJ2141" t="s">
        <v>49</v>
      </c>
      <c r="AK2141" t="s">
        <v>51</v>
      </c>
      <c r="AL2141" t="s">
        <v>49</v>
      </c>
      <c r="AM2141" t="s">
        <v>51</v>
      </c>
      <c r="AN2141" t="s">
        <v>49</v>
      </c>
      <c r="AO2141" t="s">
        <v>51</v>
      </c>
      <c r="AP2141" t="s">
        <v>49</v>
      </c>
    </row>
    <row r="2142" spans="1:43">
      <c r="A2142">
        <v>6521116496</v>
      </c>
      <c r="B2142" t="s">
        <v>43</v>
      </c>
      <c r="C2142" t="s">
        <v>4045</v>
      </c>
      <c r="D2142" t="s">
        <v>4091</v>
      </c>
      <c r="E2142" t="s">
        <v>438</v>
      </c>
      <c r="G2142" t="s">
        <v>86</v>
      </c>
      <c r="H2142" t="str">
        <f t="shared" si="99"/>
        <v>Unrestricted Inventry</v>
      </c>
      <c r="I2142" t="s">
        <v>72</v>
      </c>
      <c r="J2142" t="s">
        <v>117</v>
      </c>
      <c r="K2142" t="s">
        <v>48</v>
      </c>
      <c r="L2142" t="s">
        <v>4092</v>
      </c>
      <c r="M2142">
        <f t="shared" si="100"/>
        <v>5.4360000000000001E-5</v>
      </c>
      <c r="N2142" t="s">
        <v>89</v>
      </c>
      <c r="O2142" t="s">
        <v>51</v>
      </c>
      <c r="P2142">
        <f t="shared" si="101"/>
        <v>0</v>
      </c>
      <c r="Q2142" t="s">
        <v>440</v>
      </c>
      <c r="R2142" t="s">
        <v>2150</v>
      </c>
      <c r="S2142" t="s">
        <v>2146</v>
      </c>
      <c r="T2142" t="s">
        <v>82</v>
      </c>
      <c r="U2142" t="s">
        <v>83</v>
      </c>
      <c r="V2142" t="s">
        <v>4045</v>
      </c>
      <c r="X2142" t="s">
        <v>2151</v>
      </c>
      <c r="Z2142" t="s">
        <v>51</v>
      </c>
      <c r="AA2142" t="s">
        <v>49</v>
      </c>
      <c r="AB2142" t="s">
        <v>49</v>
      </c>
      <c r="AC2142" t="s">
        <v>51</v>
      </c>
      <c r="AD2142" t="s">
        <v>49</v>
      </c>
      <c r="AE2142" t="s">
        <v>51</v>
      </c>
      <c r="AF2142" t="s">
        <v>49</v>
      </c>
      <c r="AG2142" t="s">
        <v>51</v>
      </c>
      <c r="AH2142" t="s">
        <v>49</v>
      </c>
      <c r="AI2142" t="s">
        <v>51</v>
      </c>
      <c r="AJ2142" t="s">
        <v>49</v>
      </c>
      <c r="AK2142" t="s">
        <v>51</v>
      </c>
      <c r="AL2142" t="s">
        <v>49</v>
      </c>
      <c r="AM2142" t="s">
        <v>51</v>
      </c>
      <c r="AN2142" t="s">
        <v>49</v>
      </c>
      <c r="AO2142" t="s">
        <v>51</v>
      </c>
      <c r="AP2142" t="s">
        <v>49</v>
      </c>
    </row>
    <row r="2143" spans="1:43">
      <c r="A2143">
        <v>6521116496</v>
      </c>
      <c r="B2143" t="s">
        <v>43</v>
      </c>
      <c r="D2143" t="s">
        <v>4091</v>
      </c>
      <c r="E2143" t="s">
        <v>168</v>
      </c>
      <c r="H2143" t="str">
        <f t="shared" si="99"/>
        <v>Unrestricted Inventry</v>
      </c>
      <c r="I2143" t="s">
        <v>72</v>
      </c>
      <c r="J2143" t="s">
        <v>826</v>
      </c>
      <c r="K2143" t="s">
        <v>48</v>
      </c>
      <c r="L2143" t="s">
        <v>4093</v>
      </c>
      <c r="M2143">
        <f t="shared" si="100"/>
        <v>2.4452099999999999E-4</v>
      </c>
      <c r="O2143" t="s">
        <v>51</v>
      </c>
      <c r="P2143">
        <f t="shared" si="101"/>
        <v>0</v>
      </c>
      <c r="Q2143" t="s">
        <v>170</v>
      </c>
      <c r="R2143" t="s">
        <v>2150</v>
      </c>
      <c r="S2143" t="s">
        <v>2146</v>
      </c>
      <c r="T2143" t="s">
        <v>1777</v>
      </c>
      <c r="V2143" t="s">
        <v>1782</v>
      </c>
      <c r="X2143" t="s">
        <v>2151</v>
      </c>
      <c r="Z2143" t="s">
        <v>51</v>
      </c>
      <c r="AA2143" t="s">
        <v>49</v>
      </c>
      <c r="AB2143" t="s">
        <v>49</v>
      </c>
      <c r="AC2143" t="s">
        <v>51</v>
      </c>
      <c r="AD2143" t="s">
        <v>49</v>
      </c>
      <c r="AE2143" t="s">
        <v>51</v>
      </c>
      <c r="AF2143" t="s">
        <v>49</v>
      </c>
      <c r="AG2143" t="s">
        <v>51</v>
      </c>
      <c r="AH2143" t="s">
        <v>49</v>
      </c>
      <c r="AI2143" t="s">
        <v>51</v>
      </c>
      <c r="AJ2143" t="s">
        <v>49</v>
      </c>
      <c r="AK2143" t="s">
        <v>51</v>
      </c>
      <c r="AL2143" t="s">
        <v>49</v>
      </c>
      <c r="AM2143" t="s">
        <v>51</v>
      </c>
      <c r="AN2143" t="s">
        <v>49</v>
      </c>
      <c r="AO2143" t="s">
        <v>51</v>
      </c>
      <c r="AP2143" t="s">
        <v>49</v>
      </c>
      <c r="AQ2143" t="s">
        <v>1782</v>
      </c>
    </row>
    <row r="2144" spans="1:43">
      <c r="A2144">
        <v>6521116496</v>
      </c>
      <c r="B2144" t="s">
        <v>43</v>
      </c>
      <c r="C2144" t="s">
        <v>1808</v>
      </c>
      <c r="D2144" t="s">
        <v>4091</v>
      </c>
      <c r="E2144" t="s">
        <v>168</v>
      </c>
      <c r="G2144" t="s">
        <v>86</v>
      </c>
      <c r="H2144" t="str">
        <f t="shared" si="99"/>
        <v>Unrestricted Inventry</v>
      </c>
      <c r="I2144" t="s">
        <v>72</v>
      </c>
      <c r="J2144" t="s">
        <v>87</v>
      </c>
      <c r="K2144" t="s">
        <v>48</v>
      </c>
      <c r="L2144" t="s">
        <v>4094</v>
      </c>
      <c r="M2144">
        <f t="shared" si="100"/>
        <v>5.7180000000000001E-6</v>
      </c>
      <c r="N2144" t="s">
        <v>89</v>
      </c>
      <c r="O2144" t="s">
        <v>51</v>
      </c>
      <c r="P2144">
        <f t="shared" si="101"/>
        <v>0</v>
      </c>
      <c r="Q2144" t="s">
        <v>170</v>
      </c>
      <c r="R2144" t="s">
        <v>2150</v>
      </c>
      <c r="S2144" t="s">
        <v>2146</v>
      </c>
      <c r="T2144" t="s">
        <v>82</v>
      </c>
      <c r="U2144" t="s">
        <v>83</v>
      </c>
      <c r="V2144" t="s">
        <v>1808</v>
      </c>
      <c r="X2144" t="s">
        <v>2151</v>
      </c>
      <c r="Z2144" t="s">
        <v>51</v>
      </c>
      <c r="AA2144" t="s">
        <v>49</v>
      </c>
      <c r="AB2144" t="s">
        <v>49</v>
      </c>
      <c r="AC2144" t="s">
        <v>51</v>
      </c>
      <c r="AD2144" t="s">
        <v>49</v>
      </c>
      <c r="AE2144" t="s">
        <v>51</v>
      </c>
      <c r="AF2144" t="s">
        <v>49</v>
      </c>
      <c r="AG2144" t="s">
        <v>51</v>
      </c>
      <c r="AH2144" t="s">
        <v>49</v>
      </c>
      <c r="AI2144" t="s">
        <v>51</v>
      </c>
      <c r="AJ2144" t="s">
        <v>49</v>
      </c>
      <c r="AK2144" t="s">
        <v>51</v>
      </c>
      <c r="AL2144" t="s">
        <v>49</v>
      </c>
      <c r="AM2144" t="s">
        <v>51</v>
      </c>
      <c r="AN2144" t="s">
        <v>49</v>
      </c>
      <c r="AO2144" t="s">
        <v>51</v>
      </c>
      <c r="AP2144" t="s">
        <v>49</v>
      </c>
    </row>
    <row r="2145" spans="1:43">
      <c r="A2145">
        <v>6521116496</v>
      </c>
      <c r="B2145" t="s">
        <v>43</v>
      </c>
      <c r="C2145" t="s">
        <v>1808</v>
      </c>
      <c r="D2145" t="s">
        <v>4091</v>
      </c>
      <c r="E2145" t="s">
        <v>168</v>
      </c>
      <c r="G2145" t="s">
        <v>100</v>
      </c>
      <c r="H2145" t="str">
        <f t="shared" si="99"/>
        <v>Contractor Stock</v>
      </c>
      <c r="I2145" t="s">
        <v>72</v>
      </c>
      <c r="J2145" t="s">
        <v>101</v>
      </c>
      <c r="K2145" t="s">
        <v>48</v>
      </c>
      <c r="L2145" t="s">
        <v>4095</v>
      </c>
      <c r="M2145">
        <f t="shared" si="100"/>
        <v>1.1435E-5</v>
      </c>
      <c r="N2145" t="s">
        <v>103</v>
      </c>
      <c r="O2145" t="s">
        <v>51</v>
      </c>
      <c r="P2145">
        <f t="shared" si="101"/>
        <v>0</v>
      </c>
      <c r="Q2145" t="s">
        <v>170</v>
      </c>
      <c r="R2145" t="s">
        <v>2150</v>
      </c>
      <c r="S2145" t="s">
        <v>2146</v>
      </c>
      <c r="T2145" t="s">
        <v>82</v>
      </c>
      <c r="U2145" t="s">
        <v>83</v>
      </c>
      <c r="V2145" t="s">
        <v>1808</v>
      </c>
      <c r="X2145" t="s">
        <v>2151</v>
      </c>
      <c r="Z2145" t="s">
        <v>51</v>
      </c>
      <c r="AA2145" t="s">
        <v>49</v>
      </c>
      <c r="AB2145" t="s">
        <v>49</v>
      </c>
      <c r="AC2145" t="s">
        <v>51</v>
      </c>
      <c r="AD2145" t="s">
        <v>49</v>
      </c>
      <c r="AE2145" t="s">
        <v>51</v>
      </c>
      <c r="AF2145" t="s">
        <v>49</v>
      </c>
      <c r="AG2145" t="s">
        <v>51</v>
      </c>
      <c r="AH2145" t="s">
        <v>49</v>
      </c>
      <c r="AI2145" t="s">
        <v>51</v>
      </c>
      <c r="AJ2145" t="s">
        <v>49</v>
      </c>
      <c r="AK2145" t="s">
        <v>51</v>
      </c>
      <c r="AL2145" t="s">
        <v>49</v>
      </c>
      <c r="AM2145" t="s">
        <v>51</v>
      </c>
      <c r="AN2145" t="s">
        <v>49</v>
      </c>
      <c r="AO2145" t="s">
        <v>51</v>
      </c>
      <c r="AP2145" t="s">
        <v>49</v>
      </c>
    </row>
    <row r="2146" spans="1:43">
      <c r="A2146">
        <v>6521116497</v>
      </c>
      <c r="B2146" t="s">
        <v>43</v>
      </c>
      <c r="C2146" t="s">
        <v>4045</v>
      </c>
      <c r="D2146" t="s">
        <v>4096</v>
      </c>
      <c r="E2146" t="s">
        <v>438</v>
      </c>
      <c r="G2146" t="s">
        <v>86</v>
      </c>
      <c r="H2146" t="str">
        <f t="shared" si="99"/>
        <v>Unrestricted Inventry</v>
      </c>
      <c r="I2146" t="s">
        <v>72</v>
      </c>
      <c r="J2146" t="s">
        <v>117</v>
      </c>
      <c r="K2146" t="s">
        <v>48</v>
      </c>
      <c r="L2146" t="s">
        <v>4097</v>
      </c>
      <c r="M2146">
        <f t="shared" si="100"/>
        <v>1.8482400000000001E-3</v>
      </c>
      <c r="N2146" t="s">
        <v>89</v>
      </c>
      <c r="O2146" t="s">
        <v>51</v>
      </c>
      <c r="P2146">
        <f t="shared" si="101"/>
        <v>0</v>
      </c>
      <c r="Q2146" t="s">
        <v>440</v>
      </c>
      <c r="R2146" t="s">
        <v>2150</v>
      </c>
      <c r="S2146" t="s">
        <v>2146</v>
      </c>
      <c r="T2146" t="s">
        <v>82</v>
      </c>
      <c r="U2146" t="s">
        <v>83</v>
      </c>
      <c r="V2146" t="s">
        <v>4045</v>
      </c>
      <c r="X2146" t="s">
        <v>2151</v>
      </c>
      <c r="Z2146" t="s">
        <v>51</v>
      </c>
      <c r="AA2146" t="s">
        <v>49</v>
      </c>
      <c r="AB2146" t="s">
        <v>49</v>
      </c>
      <c r="AC2146" t="s">
        <v>51</v>
      </c>
      <c r="AD2146" t="s">
        <v>49</v>
      </c>
      <c r="AE2146" t="s">
        <v>51</v>
      </c>
      <c r="AF2146" t="s">
        <v>49</v>
      </c>
      <c r="AG2146" t="s">
        <v>51</v>
      </c>
      <c r="AH2146" t="s">
        <v>49</v>
      </c>
      <c r="AI2146" t="s">
        <v>51</v>
      </c>
      <c r="AJ2146" t="s">
        <v>49</v>
      </c>
      <c r="AK2146" t="s">
        <v>51</v>
      </c>
      <c r="AL2146" t="s">
        <v>49</v>
      </c>
      <c r="AM2146" t="s">
        <v>51</v>
      </c>
      <c r="AN2146" t="s">
        <v>49</v>
      </c>
      <c r="AO2146" t="s">
        <v>51</v>
      </c>
      <c r="AP2146" t="s">
        <v>49</v>
      </c>
    </row>
    <row r="2147" spans="1:43">
      <c r="A2147">
        <v>6521116497</v>
      </c>
      <c r="B2147" t="s">
        <v>43</v>
      </c>
      <c r="D2147" t="s">
        <v>4096</v>
      </c>
      <c r="E2147" t="s">
        <v>168</v>
      </c>
      <c r="H2147" t="str">
        <f t="shared" si="99"/>
        <v>Unrestricted Inventry</v>
      </c>
      <c r="I2147" t="s">
        <v>72</v>
      </c>
      <c r="J2147" t="s">
        <v>545</v>
      </c>
      <c r="K2147" t="s">
        <v>48</v>
      </c>
      <c r="L2147" t="s">
        <v>4098</v>
      </c>
      <c r="M2147">
        <f t="shared" si="100"/>
        <v>7.9017080000000003E-3</v>
      </c>
      <c r="O2147" t="s">
        <v>51</v>
      </c>
      <c r="P2147">
        <f t="shared" si="101"/>
        <v>0</v>
      </c>
      <c r="Q2147" t="s">
        <v>170</v>
      </c>
      <c r="R2147" t="s">
        <v>2150</v>
      </c>
      <c r="S2147" t="s">
        <v>2146</v>
      </c>
      <c r="T2147" t="s">
        <v>1777</v>
      </c>
      <c r="V2147" t="s">
        <v>1782</v>
      </c>
      <c r="X2147" t="s">
        <v>2151</v>
      </c>
      <c r="Z2147" t="s">
        <v>51</v>
      </c>
      <c r="AA2147" t="s">
        <v>49</v>
      </c>
      <c r="AB2147" t="s">
        <v>49</v>
      </c>
      <c r="AC2147" t="s">
        <v>51</v>
      </c>
      <c r="AD2147" t="s">
        <v>49</v>
      </c>
      <c r="AE2147" t="s">
        <v>51</v>
      </c>
      <c r="AF2147" t="s">
        <v>49</v>
      </c>
      <c r="AG2147" t="s">
        <v>51</v>
      </c>
      <c r="AH2147" t="s">
        <v>49</v>
      </c>
      <c r="AI2147" t="s">
        <v>51</v>
      </c>
      <c r="AJ2147" t="s">
        <v>49</v>
      </c>
      <c r="AK2147" t="s">
        <v>51</v>
      </c>
      <c r="AL2147" t="s">
        <v>49</v>
      </c>
      <c r="AM2147" t="s">
        <v>51</v>
      </c>
      <c r="AN2147" t="s">
        <v>49</v>
      </c>
      <c r="AO2147" t="s">
        <v>51</v>
      </c>
      <c r="AP2147" t="s">
        <v>49</v>
      </c>
      <c r="AQ2147" t="s">
        <v>1782</v>
      </c>
    </row>
    <row r="2148" spans="1:43">
      <c r="A2148">
        <v>6521116497</v>
      </c>
      <c r="B2148" t="s">
        <v>43</v>
      </c>
      <c r="C2148" t="s">
        <v>1808</v>
      </c>
      <c r="D2148" t="s">
        <v>4096</v>
      </c>
      <c r="E2148" t="s">
        <v>168</v>
      </c>
      <c r="G2148" t="s">
        <v>86</v>
      </c>
      <c r="H2148" t="str">
        <f t="shared" si="99"/>
        <v>Unrestricted Inventry</v>
      </c>
      <c r="I2148" t="s">
        <v>72</v>
      </c>
      <c r="J2148" t="s">
        <v>101</v>
      </c>
      <c r="K2148" t="s">
        <v>48</v>
      </c>
      <c r="L2148" t="s">
        <v>4099</v>
      </c>
      <c r="M2148">
        <f t="shared" si="100"/>
        <v>3.8708299999999998E-4</v>
      </c>
      <c r="N2148" t="s">
        <v>89</v>
      </c>
      <c r="O2148" t="s">
        <v>51</v>
      </c>
      <c r="P2148">
        <f t="shared" si="101"/>
        <v>0</v>
      </c>
      <c r="Q2148" t="s">
        <v>170</v>
      </c>
      <c r="R2148" t="s">
        <v>2150</v>
      </c>
      <c r="S2148" t="s">
        <v>2146</v>
      </c>
      <c r="T2148" t="s">
        <v>82</v>
      </c>
      <c r="U2148" t="s">
        <v>83</v>
      </c>
      <c r="V2148" t="s">
        <v>1808</v>
      </c>
      <c r="X2148" t="s">
        <v>2151</v>
      </c>
      <c r="Z2148" t="s">
        <v>51</v>
      </c>
      <c r="AA2148" t="s">
        <v>49</v>
      </c>
      <c r="AB2148" t="s">
        <v>49</v>
      </c>
      <c r="AC2148" t="s">
        <v>51</v>
      </c>
      <c r="AD2148" t="s">
        <v>49</v>
      </c>
      <c r="AE2148" t="s">
        <v>51</v>
      </c>
      <c r="AF2148" t="s">
        <v>49</v>
      </c>
      <c r="AG2148" t="s">
        <v>51</v>
      </c>
      <c r="AH2148" t="s">
        <v>49</v>
      </c>
      <c r="AI2148" t="s">
        <v>51</v>
      </c>
      <c r="AJ2148" t="s">
        <v>49</v>
      </c>
      <c r="AK2148" t="s">
        <v>51</v>
      </c>
      <c r="AL2148" t="s">
        <v>49</v>
      </c>
      <c r="AM2148" t="s">
        <v>51</v>
      </c>
      <c r="AN2148" t="s">
        <v>49</v>
      </c>
      <c r="AO2148" t="s">
        <v>51</v>
      </c>
      <c r="AP2148" t="s">
        <v>49</v>
      </c>
    </row>
    <row r="2149" spans="1:43">
      <c r="A2149">
        <v>6521116497</v>
      </c>
      <c r="B2149" t="s">
        <v>43</v>
      </c>
      <c r="C2149" t="s">
        <v>1808</v>
      </c>
      <c r="D2149" t="s">
        <v>4096</v>
      </c>
      <c r="E2149" t="s">
        <v>168</v>
      </c>
      <c r="G2149" t="s">
        <v>100</v>
      </c>
      <c r="H2149" t="str">
        <f t="shared" si="99"/>
        <v>Contractor Stock</v>
      </c>
      <c r="I2149" t="s">
        <v>72</v>
      </c>
      <c r="J2149" t="s">
        <v>101</v>
      </c>
      <c r="K2149" t="s">
        <v>48</v>
      </c>
      <c r="L2149" t="s">
        <v>4099</v>
      </c>
      <c r="M2149">
        <f t="shared" si="100"/>
        <v>3.8708299999999998E-4</v>
      </c>
      <c r="N2149" t="s">
        <v>103</v>
      </c>
      <c r="O2149" t="s">
        <v>51</v>
      </c>
      <c r="P2149">
        <f t="shared" si="101"/>
        <v>0</v>
      </c>
      <c r="Q2149" t="s">
        <v>170</v>
      </c>
      <c r="R2149" t="s">
        <v>2150</v>
      </c>
      <c r="S2149" t="s">
        <v>2146</v>
      </c>
      <c r="T2149" t="s">
        <v>82</v>
      </c>
      <c r="U2149" t="s">
        <v>83</v>
      </c>
      <c r="V2149" t="s">
        <v>1808</v>
      </c>
      <c r="X2149" t="s">
        <v>2151</v>
      </c>
      <c r="Z2149" t="s">
        <v>51</v>
      </c>
      <c r="AA2149" t="s">
        <v>49</v>
      </c>
      <c r="AB2149" t="s">
        <v>49</v>
      </c>
      <c r="AC2149" t="s">
        <v>51</v>
      </c>
      <c r="AD2149" t="s">
        <v>49</v>
      </c>
      <c r="AE2149" t="s">
        <v>51</v>
      </c>
      <c r="AF2149" t="s">
        <v>49</v>
      </c>
      <c r="AG2149" t="s">
        <v>51</v>
      </c>
      <c r="AH2149" t="s">
        <v>49</v>
      </c>
      <c r="AI2149" t="s">
        <v>51</v>
      </c>
      <c r="AJ2149" t="s">
        <v>49</v>
      </c>
      <c r="AK2149" t="s">
        <v>51</v>
      </c>
      <c r="AL2149" t="s">
        <v>49</v>
      </c>
      <c r="AM2149" t="s">
        <v>51</v>
      </c>
      <c r="AN2149" t="s">
        <v>49</v>
      </c>
      <c r="AO2149" t="s">
        <v>51</v>
      </c>
      <c r="AP2149" t="s">
        <v>49</v>
      </c>
    </row>
    <row r="2150" spans="1:43">
      <c r="A2150">
        <v>6521116498</v>
      </c>
      <c r="B2150" t="s">
        <v>43</v>
      </c>
      <c r="C2150" t="s">
        <v>4045</v>
      </c>
      <c r="D2150" t="s">
        <v>4100</v>
      </c>
      <c r="E2150" t="s">
        <v>438</v>
      </c>
      <c r="G2150" t="s">
        <v>86</v>
      </c>
      <c r="H2150" t="str">
        <f t="shared" si="99"/>
        <v>Unrestricted Inventry</v>
      </c>
      <c r="I2150" t="s">
        <v>72</v>
      </c>
      <c r="J2150" t="s">
        <v>117</v>
      </c>
      <c r="K2150" t="s">
        <v>48</v>
      </c>
      <c r="L2150" t="s">
        <v>4101</v>
      </c>
      <c r="M2150">
        <f t="shared" si="100"/>
        <v>1.1782530000000001E-2</v>
      </c>
      <c r="N2150" t="s">
        <v>89</v>
      </c>
      <c r="O2150" t="s">
        <v>51</v>
      </c>
      <c r="P2150">
        <f t="shared" si="101"/>
        <v>0</v>
      </c>
      <c r="Q2150" t="s">
        <v>440</v>
      </c>
      <c r="R2150" t="s">
        <v>2150</v>
      </c>
      <c r="S2150" t="s">
        <v>2146</v>
      </c>
      <c r="T2150" t="s">
        <v>82</v>
      </c>
      <c r="U2150" t="s">
        <v>83</v>
      </c>
      <c r="V2150" t="s">
        <v>4045</v>
      </c>
      <c r="X2150" t="s">
        <v>2151</v>
      </c>
      <c r="Z2150" t="s">
        <v>51</v>
      </c>
      <c r="AA2150" t="s">
        <v>49</v>
      </c>
      <c r="AB2150" t="s">
        <v>49</v>
      </c>
      <c r="AC2150" t="s">
        <v>51</v>
      </c>
      <c r="AD2150" t="s">
        <v>49</v>
      </c>
      <c r="AE2150" t="s">
        <v>51</v>
      </c>
      <c r="AF2150" t="s">
        <v>49</v>
      </c>
      <c r="AG2150" t="s">
        <v>51</v>
      </c>
      <c r="AH2150" t="s">
        <v>49</v>
      </c>
      <c r="AI2150" t="s">
        <v>51</v>
      </c>
      <c r="AJ2150" t="s">
        <v>49</v>
      </c>
      <c r="AK2150" t="s">
        <v>51</v>
      </c>
      <c r="AL2150" t="s">
        <v>49</v>
      </c>
      <c r="AM2150" t="s">
        <v>51</v>
      </c>
      <c r="AN2150" t="s">
        <v>49</v>
      </c>
      <c r="AO2150" t="s">
        <v>51</v>
      </c>
      <c r="AP2150" t="s">
        <v>49</v>
      </c>
    </row>
    <row r="2151" spans="1:43">
      <c r="A2151">
        <v>6521116498</v>
      </c>
      <c r="B2151" t="s">
        <v>43</v>
      </c>
      <c r="D2151" t="s">
        <v>4100</v>
      </c>
      <c r="E2151" t="s">
        <v>168</v>
      </c>
      <c r="H2151" t="str">
        <f t="shared" si="99"/>
        <v>Unrestricted Inventry</v>
      </c>
      <c r="I2151" t="s">
        <v>72</v>
      </c>
      <c r="J2151" t="s">
        <v>545</v>
      </c>
      <c r="K2151" t="s">
        <v>48</v>
      </c>
      <c r="L2151" t="s">
        <v>4102</v>
      </c>
      <c r="M2151">
        <f t="shared" si="100"/>
        <v>3.9294064000000004E-2</v>
      </c>
      <c r="O2151" t="s">
        <v>51</v>
      </c>
      <c r="P2151">
        <f t="shared" si="101"/>
        <v>0</v>
      </c>
      <c r="Q2151" t="s">
        <v>170</v>
      </c>
      <c r="R2151" t="s">
        <v>2150</v>
      </c>
      <c r="S2151" t="s">
        <v>2146</v>
      </c>
      <c r="T2151" t="s">
        <v>1777</v>
      </c>
      <c r="V2151" t="s">
        <v>1782</v>
      </c>
      <c r="X2151" t="s">
        <v>2151</v>
      </c>
      <c r="Z2151" t="s">
        <v>51</v>
      </c>
      <c r="AA2151" t="s">
        <v>49</v>
      </c>
      <c r="AB2151" t="s">
        <v>49</v>
      </c>
      <c r="AC2151" t="s">
        <v>51</v>
      </c>
      <c r="AD2151" t="s">
        <v>49</v>
      </c>
      <c r="AE2151" t="s">
        <v>51</v>
      </c>
      <c r="AF2151" t="s">
        <v>49</v>
      </c>
      <c r="AG2151" t="s">
        <v>51</v>
      </c>
      <c r="AH2151" t="s">
        <v>49</v>
      </c>
      <c r="AI2151" t="s">
        <v>51</v>
      </c>
      <c r="AJ2151" t="s">
        <v>49</v>
      </c>
      <c r="AK2151" t="s">
        <v>51</v>
      </c>
      <c r="AL2151" t="s">
        <v>49</v>
      </c>
      <c r="AM2151" t="s">
        <v>51</v>
      </c>
      <c r="AN2151" t="s">
        <v>49</v>
      </c>
      <c r="AO2151" t="s">
        <v>51</v>
      </c>
      <c r="AP2151" t="s">
        <v>49</v>
      </c>
      <c r="AQ2151" t="s">
        <v>1782</v>
      </c>
    </row>
    <row r="2152" spans="1:43">
      <c r="A2152">
        <v>6521116498</v>
      </c>
      <c r="B2152" t="s">
        <v>43</v>
      </c>
      <c r="C2152" t="s">
        <v>1808</v>
      </c>
      <c r="D2152" t="s">
        <v>4100</v>
      </c>
      <c r="E2152" t="s">
        <v>168</v>
      </c>
      <c r="G2152" t="s">
        <v>86</v>
      </c>
      <c r="H2152" t="str">
        <f t="shared" si="99"/>
        <v>Unrestricted Inventry</v>
      </c>
      <c r="I2152" t="s">
        <v>72</v>
      </c>
      <c r="J2152" t="s">
        <v>157</v>
      </c>
      <c r="K2152" t="s">
        <v>48</v>
      </c>
      <c r="L2152" t="s">
        <v>4103</v>
      </c>
      <c r="M2152">
        <f t="shared" si="100"/>
        <v>3.1914400000000002E-3</v>
      </c>
      <c r="N2152" t="s">
        <v>89</v>
      </c>
      <c r="O2152" t="s">
        <v>51</v>
      </c>
      <c r="P2152">
        <f t="shared" si="101"/>
        <v>0</v>
      </c>
      <c r="Q2152" t="s">
        <v>170</v>
      </c>
      <c r="R2152" t="s">
        <v>2150</v>
      </c>
      <c r="S2152" t="s">
        <v>2146</v>
      </c>
      <c r="T2152" t="s">
        <v>82</v>
      </c>
      <c r="U2152" t="s">
        <v>83</v>
      </c>
      <c r="V2152" t="s">
        <v>1808</v>
      </c>
      <c r="X2152" t="s">
        <v>2151</v>
      </c>
      <c r="Z2152" t="s">
        <v>51</v>
      </c>
      <c r="AA2152" t="s">
        <v>49</v>
      </c>
      <c r="AB2152" t="s">
        <v>49</v>
      </c>
      <c r="AC2152" t="s">
        <v>51</v>
      </c>
      <c r="AD2152" t="s">
        <v>49</v>
      </c>
      <c r="AE2152" t="s">
        <v>51</v>
      </c>
      <c r="AF2152" t="s">
        <v>49</v>
      </c>
      <c r="AG2152" t="s">
        <v>51</v>
      </c>
      <c r="AH2152" t="s">
        <v>49</v>
      </c>
      <c r="AI2152" t="s">
        <v>51</v>
      </c>
      <c r="AJ2152" t="s">
        <v>49</v>
      </c>
      <c r="AK2152" t="s">
        <v>51</v>
      </c>
      <c r="AL2152" t="s">
        <v>49</v>
      </c>
      <c r="AM2152" t="s">
        <v>51</v>
      </c>
      <c r="AN2152" t="s">
        <v>49</v>
      </c>
      <c r="AO2152" t="s">
        <v>51</v>
      </c>
      <c r="AP2152" t="s">
        <v>49</v>
      </c>
    </row>
    <row r="2153" spans="1:43">
      <c r="A2153">
        <v>6521116498</v>
      </c>
      <c r="B2153" t="s">
        <v>43</v>
      </c>
      <c r="C2153" t="s">
        <v>1808</v>
      </c>
      <c r="D2153" t="s">
        <v>4100</v>
      </c>
      <c r="E2153" t="s">
        <v>168</v>
      </c>
      <c r="G2153" t="s">
        <v>100</v>
      </c>
      <c r="H2153" t="str">
        <f t="shared" si="99"/>
        <v>Contractor Stock</v>
      </c>
      <c r="I2153" t="s">
        <v>72</v>
      </c>
      <c r="J2153" t="s">
        <v>101</v>
      </c>
      <c r="K2153" t="s">
        <v>48</v>
      </c>
      <c r="L2153" t="s">
        <v>4104</v>
      </c>
      <c r="M2153">
        <f t="shared" si="100"/>
        <v>2.127627E-3</v>
      </c>
      <c r="N2153" t="s">
        <v>103</v>
      </c>
      <c r="O2153" t="s">
        <v>51</v>
      </c>
      <c r="P2153">
        <f t="shared" si="101"/>
        <v>0</v>
      </c>
      <c r="Q2153" t="s">
        <v>170</v>
      </c>
      <c r="R2153" t="s">
        <v>2150</v>
      </c>
      <c r="S2153" t="s">
        <v>2146</v>
      </c>
      <c r="T2153" t="s">
        <v>82</v>
      </c>
      <c r="U2153" t="s">
        <v>83</v>
      </c>
      <c r="V2153" t="s">
        <v>1808</v>
      </c>
      <c r="X2153" t="s">
        <v>2151</v>
      </c>
      <c r="Z2153" t="s">
        <v>51</v>
      </c>
      <c r="AA2153" t="s">
        <v>49</v>
      </c>
      <c r="AB2153" t="s">
        <v>49</v>
      </c>
      <c r="AC2153" t="s">
        <v>51</v>
      </c>
      <c r="AD2153" t="s">
        <v>49</v>
      </c>
      <c r="AE2153" t="s">
        <v>51</v>
      </c>
      <c r="AF2153" t="s">
        <v>49</v>
      </c>
      <c r="AG2153" t="s">
        <v>51</v>
      </c>
      <c r="AH2153" t="s">
        <v>49</v>
      </c>
      <c r="AI2153" t="s">
        <v>51</v>
      </c>
      <c r="AJ2153" t="s">
        <v>49</v>
      </c>
      <c r="AK2153" t="s">
        <v>51</v>
      </c>
      <c r="AL2153" t="s">
        <v>49</v>
      </c>
      <c r="AM2153" t="s">
        <v>51</v>
      </c>
      <c r="AN2153" t="s">
        <v>49</v>
      </c>
      <c r="AO2153" t="s">
        <v>51</v>
      </c>
      <c r="AP2153" t="s">
        <v>49</v>
      </c>
    </row>
    <row r="2154" spans="1:43">
      <c r="A2154">
        <v>6521116499</v>
      </c>
      <c r="B2154" t="s">
        <v>43</v>
      </c>
      <c r="C2154" t="s">
        <v>4045</v>
      </c>
      <c r="D2154" t="s">
        <v>4105</v>
      </c>
      <c r="E2154" t="s">
        <v>438</v>
      </c>
      <c r="G2154" t="s">
        <v>86</v>
      </c>
      <c r="H2154" t="str">
        <f t="shared" si="99"/>
        <v>Unrestricted Inventry</v>
      </c>
      <c r="I2154" t="s">
        <v>72</v>
      </c>
      <c r="J2154" t="s">
        <v>273</v>
      </c>
      <c r="K2154" t="s">
        <v>48</v>
      </c>
      <c r="L2154" t="s">
        <v>4106</v>
      </c>
      <c r="M2154">
        <f t="shared" si="100"/>
        <v>1.3753079999999999E-2</v>
      </c>
      <c r="N2154" t="s">
        <v>89</v>
      </c>
      <c r="O2154" t="s">
        <v>51</v>
      </c>
      <c r="P2154">
        <f t="shared" si="101"/>
        <v>0</v>
      </c>
      <c r="Q2154" t="s">
        <v>440</v>
      </c>
      <c r="R2154" t="s">
        <v>2150</v>
      </c>
      <c r="S2154" t="s">
        <v>2146</v>
      </c>
      <c r="T2154" t="s">
        <v>82</v>
      </c>
      <c r="U2154" t="s">
        <v>83</v>
      </c>
      <c r="V2154" t="s">
        <v>4045</v>
      </c>
      <c r="X2154" t="s">
        <v>2151</v>
      </c>
      <c r="Z2154" t="s">
        <v>51</v>
      </c>
      <c r="AA2154" t="s">
        <v>49</v>
      </c>
      <c r="AB2154" t="s">
        <v>49</v>
      </c>
      <c r="AC2154" t="s">
        <v>51</v>
      </c>
      <c r="AD2154" t="s">
        <v>49</v>
      </c>
      <c r="AE2154" t="s">
        <v>51</v>
      </c>
      <c r="AF2154" t="s">
        <v>49</v>
      </c>
      <c r="AG2154" t="s">
        <v>51</v>
      </c>
      <c r="AH2154" t="s">
        <v>49</v>
      </c>
      <c r="AI2154" t="s">
        <v>51</v>
      </c>
      <c r="AJ2154" t="s">
        <v>49</v>
      </c>
      <c r="AK2154" t="s">
        <v>51</v>
      </c>
      <c r="AL2154" t="s">
        <v>49</v>
      </c>
      <c r="AM2154" t="s">
        <v>51</v>
      </c>
      <c r="AN2154" t="s">
        <v>49</v>
      </c>
      <c r="AO2154" t="s">
        <v>51</v>
      </c>
      <c r="AP2154" t="s">
        <v>49</v>
      </c>
    </row>
    <row r="2155" spans="1:43">
      <c r="A2155">
        <v>6521116499</v>
      </c>
      <c r="B2155" t="s">
        <v>43</v>
      </c>
      <c r="D2155" t="s">
        <v>4105</v>
      </c>
      <c r="E2155" t="s">
        <v>168</v>
      </c>
      <c r="H2155" t="str">
        <f t="shared" si="99"/>
        <v>Unrestricted Inventry</v>
      </c>
      <c r="I2155" t="s">
        <v>72</v>
      </c>
      <c r="J2155" t="s">
        <v>2165</v>
      </c>
      <c r="K2155" t="s">
        <v>48</v>
      </c>
      <c r="L2155" t="s">
        <v>4107</v>
      </c>
      <c r="M2155">
        <f t="shared" si="100"/>
        <v>5.8555177999999999E-2</v>
      </c>
      <c r="O2155" t="s">
        <v>51</v>
      </c>
      <c r="P2155">
        <f t="shared" si="101"/>
        <v>0</v>
      </c>
      <c r="Q2155" t="s">
        <v>170</v>
      </c>
      <c r="R2155" t="s">
        <v>2150</v>
      </c>
      <c r="S2155" t="s">
        <v>2146</v>
      </c>
      <c r="T2155" t="s">
        <v>1777</v>
      </c>
      <c r="V2155" t="s">
        <v>1782</v>
      </c>
      <c r="X2155" t="s">
        <v>2151</v>
      </c>
      <c r="Z2155" t="s">
        <v>51</v>
      </c>
      <c r="AA2155" t="s">
        <v>49</v>
      </c>
      <c r="AB2155" t="s">
        <v>49</v>
      </c>
      <c r="AC2155" t="s">
        <v>51</v>
      </c>
      <c r="AD2155" t="s">
        <v>49</v>
      </c>
      <c r="AE2155" t="s">
        <v>51</v>
      </c>
      <c r="AF2155" t="s">
        <v>49</v>
      </c>
      <c r="AG2155" t="s">
        <v>51</v>
      </c>
      <c r="AH2155" t="s">
        <v>49</v>
      </c>
      <c r="AI2155" t="s">
        <v>51</v>
      </c>
      <c r="AJ2155" t="s">
        <v>49</v>
      </c>
      <c r="AK2155" t="s">
        <v>51</v>
      </c>
      <c r="AL2155" t="s">
        <v>49</v>
      </c>
      <c r="AM2155" t="s">
        <v>51</v>
      </c>
      <c r="AN2155" t="s">
        <v>49</v>
      </c>
      <c r="AO2155" t="s">
        <v>51</v>
      </c>
      <c r="AP2155" t="s">
        <v>49</v>
      </c>
      <c r="AQ2155" t="s">
        <v>1782</v>
      </c>
    </row>
    <row r="2156" spans="1:43">
      <c r="A2156">
        <v>6521116499</v>
      </c>
      <c r="B2156" t="s">
        <v>43</v>
      </c>
      <c r="C2156" t="s">
        <v>1808</v>
      </c>
      <c r="D2156" t="s">
        <v>4105</v>
      </c>
      <c r="E2156" t="s">
        <v>168</v>
      </c>
      <c r="G2156" t="s">
        <v>86</v>
      </c>
      <c r="H2156" t="str">
        <f t="shared" si="99"/>
        <v>Unrestricted Inventry</v>
      </c>
      <c r="I2156" t="s">
        <v>72</v>
      </c>
      <c r="J2156" t="s">
        <v>117</v>
      </c>
      <c r="K2156" t="s">
        <v>48</v>
      </c>
      <c r="L2156" t="s">
        <v>4108</v>
      </c>
      <c r="M2156">
        <f t="shared" si="100"/>
        <v>4.2917509999999999E-3</v>
      </c>
      <c r="N2156" t="s">
        <v>89</v>
      </c>
      <c r="O2156" t="s">
        <v>51</v>
      </c>
      <c r="P2156">
        <f t="shared" si="101"/>
        <v>0</v>
      </c>
      <c r="Q2156" t="s">
        <v>170</v>
      </c>
      <c r="R2156" t="s">
        <v>2150</v>
      </c>
      <c r="S2156" t="s">
        <v>2146</v>
      </c>
      <c r="T2156" t="s">
        <v>82</v>
      </c>
      <c r="U2156" t="s">
        <v>83</v>
      </c>
      <c r="V2156" t="s">
        <v>1808</v>
      </c>
      <c r="X2156" t="s">
        <v>2151</v>
      </c>
      <c r="Z2156" t="s">
        <v>51</v>
      </c>
      <c r="AA2156" t="s">
        <v>49</v>
      </c>
      <c r="AB2156" t="s">
        <v>49</v>
      </c>
      <c r="AC2156" t="s">
        <v>51</v>
      </c>
      <c r="AD2156" t="s">
        <v>49</v>
      </c>
      <c r="AE2156" t="s">
        <v>51</v>
      </c>
      <c r="AF2156" t="s">
        <v>49</v>
      </c>
      <c r="AG2156" t="s">
        <v>51</v>
      </c>
      <c r="AH2156" t="s">
        <v>49</v>
      </c>
      <c r="AI2156" t="s">
        <v>51</v>
      </c>
      <c r="AJ2156" t="s">
        <v>49</v>
      </c>
      <c r="AK2156" t="s">
        <v>51</v>
      </c>
      <c r="AL2156" t="s">
        <v>49</v>
      </c>
      <c r="AM2156" t="s">
        <v>51</v>
      </c>
      <c r="AN2156" t="s">
        <v>49</v>
      </c>
      <c r="AO2156" t="s">
        <v>51</v>
      </c>
      <c r="AP2156" t="s">
        <v>49</v>
      </c>
    </row>
    <row r="2157" spans="1:43">
      <c r="A2157">
        <v>6521116499</v>
      </c>
      <c r="B2157" t="s">
        <v>43</v>
      </c>
      <c r="C2157" t="s">
        <v>1808</v>
      </c>
      <c r="D2157" t="s">
        <v>4105</v>
      </c>
      <c r="E2157" t="s">
        <v>168</v>
      </c>
      <c r="G2157" t="s">
        <v>100</v>
      </c>
      <c r="H2157" t="str">
        <f t="shared" si="99"/>
        <v>Contractor Stock</v>
      </c>
      <c r="I2157" t="s">
        <v>72</v>
      </c>
      <c r="J2157" t="s">
        <v>220</v>
      </c>
      <c r="K2157" t="s">
        <v>48</v>
      </c>
      <c r="L2157" t="s">
        <v>4109</v>
      </c>
      <c r="M2157">
        <f t="shared" si="100"/>
        <v>2.861167E-3</v>
      </c>
      <c r="N2157" t="s">
        <v>103</v>
      </c>
      <c r="O2157" t="s">
        <v>51</v>
      </c>
      <c r="P2157">
        <f t="shared" si="101"/>
        <v>0</v>
      </c>
      <c r="Q2157" t="s">
        <v>170</v>
      </c>
      <c r="R2157" t="s">
        <v>2150</v>
      </c>
      <c r="S2157" t="s">
        <v>2146</v>
      </c>
      <c r="T2157" t="s">
        <v>82</v>
      </c>
      <c r="U2157" t="s">
        <v>83</v>
      </c>
      <c r="V2157" t="s">
        <v>1808</v>
      </c>
      <c r="X2157" t="s">
        <v>2151</v>
      </c>
      <c r="Z2157" t="s">
        <v>51</v>
      </c>
      <c r="AA2157" t="s">
        <v>49</v>
      </c>
      <c r="AB2157" t="s">
        <v>49</v>
      </c>
      <c r="AC2157" t="s">
        <v>51</v>
      </c>
      <c r="AD2157" t="s">
        <v>49</v>
      </c>
      <c r="AE2157" t="s">
        <v>51</v>
      </c>
      <c r="AF2157" t="s">
        <v>49</v>
      </c>
      <c r="AG2157" t="s">
        <v>51</v>
      </c>
      <c r="AH2157" t="s">
        <v>49</v>
      </c>
      <c r="AI2157" t="s">
        <v>51</v>
      </c>
      <c r="AJ2157" t="s">
        <v>49</v>
      </c>
      <c r="AK2157" t="s">
        <v>51</v>
      </c>
      <c r="AL2157" t="s">
        <v>49</v>
      </c>
      <c r="AM2157" t="s">
        <v>51</v>
      </c>
      <c r="AN2157" t="s">
        <v>49</v>
      </c>
      <c r="AO2157" t="s">
        <v>51</v>
      </c>
      <c r="AP2157" t="s">
        <v>49</v>
      </c>
    </row>
    <row r="2158" spans="1:43">
      <c r="A2158">
        <v>6521116500</v>
      </c>
      <c r="B2158" t="s">
        <v>43</v>
      </c>
      <c r="C2158" t="s">
        <v>4045</v>
      </c>
      <c r="D2158" t="s">
        <v>4110</v>
      </c>
      <c r="E2158" t="s">
        <v>438</v>
      </c>
      <c r="G2158" t="s">
        <v>86</v>
      </c>
      <c r="H2158" t="str">
        <f t="shared" si="99"/>
        <v>Unrestricted Inventry</v>
      </c>
      <c r="I2158" t="s">
        <v>72</v>
      </c>
      <c r="J2158" t="s">
        <v>2358</v>
      </c>
      <c r="K2158" t="s">
        <v>48</v>
      </c>
      <c r="L2158" t="s">
        <v>4111</v>
      </c>
      <c r="M2158">
        <f t="shared" si="100"/>
        <v>3.9139199999999996E-3</v>
      </c>
      <c r="N2158" t="s">
        <v>89</v>
      </c>
      <c r="O2158" t="s">
        <v>51</v>
      </c>
      <c r="P2158">
        <f t="shared" si="101"/>
        <v>0</v>
      </c>
      <c r="Q2158" t="s">
        <v>440</v>
      </c>
      <c r="R2158" t="s">
        <v>2150</v>
      </c>
      <c r="S2158" t="s">
        <v>2146</v>
      </c>
      <c r="T2158" t="s">
        <v>82</v>
      </c>
      <c r="U2158" t="s">
        <v>83</v>
      </c>
      <c r="V2158" t="s">
        <v>4045</v>
      </c>
      <c r="X2158" t="s">
        <v>2151</v>
      </c>
      <c r="Z2158" t="s">
        <v>51</v>
      </c>
      <c r="AA2158" t="s">
        <v>49</v>
      </c>
      <c r="AB2158" t="s">
        <v>49</v>
      </c>
      <c r="AC2158" t="s">
        <v>51</v>
      </c>
      <c r="AD2158" t="s">
        <v>49</v>
      </c>
      <c r="AE2158" t="s">
        <v>51</v>
      </c>
      <c r="AF2158" t="s">
        <v>49</v>
      </c>
      <c r="AG2158" t="s">
        <v>51</v>
      </c>
      <c r="AH2158" t="s">
        <v>49</v>
      </c>
      <c r="AI2158" t="s">
        <v>51</v>
      </c>
      <c r="AJ2158" t="s">
        <v>49</v>
      </c>
      <c r="AK2158" t="s">
        <v>51</v>
      </c>
      <c r="AL2158" t="s">
        <v>49</v>
      </c>
      <c r="AM2158" t="s">
        <v>51</v>
      </c>
      <c r="AN2158" t="s">
        <v>49</v>
      </c>
      <c r="AO2158" t="s">
        <v>51</v>
      </c>
      <c r="AP2158" t="s">
        <v>49</v>
      </c>
    </row>
    <row r="2159" spans="1:43">
      <c r="A2159">
        <v>6521116500</v>
      </c>
      <c r="B2159" t="s">
        <v>43</v>
      </c>
      <c r="D2159" t="s">
        <v>4110</v>
      </c>
      <c r="E2159" t="s">
        <v>168</v>
      </c>
      <c r="H2159" t="str">
        <f t="shared" si="99"/>
        <v>Unrestricted Inventry</v>
      </c>
      <c r="I2159" t="s">
        <v>72</v>
      </c>
      <c r="J2159" t="s">
        <v>4112</v>
      </c>
      <c r="K2159" t="s">
        <v>48</v>
      </c>
      <c r="L2159" t="s">
        <v>4113</v>
      </c>
      <c r="M2159">
        <f t="shared" si="100"/>
        <v>1.678023E-2</v>
      </c>
      <c r="O2159" t="s">
        <v>51</v>
      </c>
      <c r="P2159">
        <f t="shared" si="101"/>
        <v>0</v>
      </c>
      <c r="Q2159" t="s">
        <v>170</v>
      </c>
      <c r="R2159" t="s">
        <v>2150</v>
      </c>
      <c r="S2159" t="s">
        <v>2146</v>
      </c>
      <c r="T2159" t="s">
        <v>1777</v>
      </c>
      <c r="V2159" t="s">
        <v>1782</v>
      </c>
      <c r="X2159" t="s">
        <v>2151</v>
      </c>
      <c r="Z2159" t="s">
        <v>51</v>
      </c>
      <c r="AA2159" t="s">
        <v>49</v>
      </c>
      <c r="AB2159" t="s">
        <v>49</v>
      </c>
      <c r="AC2159" t="s">
        <v>51</v>
      </c>
      <c r="AD2159" t="s">
        <v>49</v>
      </c>
      <c r="AE2159" t="s">
        <v>51</v>
      </c>
      <c r="AF2159" t="s">
        <v>49</v>
      </c>
      <c r="AG2159" t="s">
        <v>51</v>
      </c>
      <c r="AH2159" t="s">
        <v>49</v>
      </c>
      <c r="AI2159" t="s">
        <v>51</v>
      </c>
      <c r="AJ2159" t="s">
        <v>49</v>
      </c>
      <c r="AK2159" t="s">
        <v>51</v>
      </c>
      <c r="AL2159" t="s">
        <v>49</v>
      </c>
      <c r="AM2159" t="s">
        <v>51</v>
      </c>
      <c r="AN2159" t="s">
        <v>49</v>
      </c>
      <c r="AO2159" t="s">
        <v>51</v>
      </c>
      <c r="AP2159" t="s">
        <v>49</v>
      </c>
      <c r="AQ2159" t="s">
        <v>1782</v>
      </c>
    </row>
    <row r="2160" spans="1:43">
      <c r="A2160">
        <v>6521116500</v>
      </c>
      <c r="B2160" t="s">
        <v>43</v>
      </c>
      <c r="C2160" t="s">
        <v>1808</v>
      </c>
      <c r="D2160" t="s">
        <v>4110</v>
      </c>
      <c r="E2160" t="s">
        <v>168</v>
      </c>
      <c r="G2160" t="s">
        <v>86</v>
      </c>
      <c r="H2160" t="str">
        <f t="shared" si="99"/>
        <v>Unrestricted Inventry</v>
      </c>
      <c r="I2160" t="s">
        <v>72</v>
      </c>
      <c r="J2160" t="s">
        <v>273</v>
      </c>
      <c r="K2160" t="s">
        <v>48</v>
      </c>
      <c r="L2160" t="s">
        <v>4114</v>
      </c>
      <c r="M2160">
        <f t="shared" si="100"/>
        <v>1.235065E-3</v>
      </c>
      <c r="N2160" t="s">
        <v>89</v>
      </c>
      <c r="O2160" t="s">
        <v>51</v>
      </c>
      <c r="P2160">
        <f t="shared" si="101"/>
        <v>0</v>
      </c>
      <c r="Q2160" t="s">
        <v>170</v>
      </c>
      <c r="R2160" t="s">
        <v>2150</v>
      </c>
      <c r="S2160" t="s">
        <v>2146</v>
      </c>
      <c r="T2160" t="s">
        <v>82</v>
      </c>
      <c r="U2160" t="s">
        <v>83</v>
      </c>
      <c r="V2160" t="s">
        <v>1808</v>
      </c>
      <c r="X2160" t="s">
        <v>2151</v>
      </c>
      <c r="Z2160" t="s">
        <v>51</v>
      </c>
      <c r="AA2160" t="s">
        <v>49</v>
      </c>
      <c r="AB2160" t="s">
        <v>49</v>
      </c>
      <c r="AC2160" t="s">
        <v>51</v>
      </c>
      <c r="AD2160" t="s">
        <v>49</v>
      </c>
      <c r="AE2160" t="s">
        <v>51</v>
      </c>
      <c r="AF2160" t="s">
        <v>49</v>
      </c>
      <c r="AG2160" t="s">
        <v>51</v>
      </c>
      <c r="AH2160" t="s">
        <v>49</v>
      </c>
      <c r="AI2160" t="s">
        <v>51</v>
      </c>
      <c r="AJ2160" t="s">
        <v>49</v>
      </c>
      <c r="AK2160" t="s">
        <v>51</v>
      </c>
      <c r="AL2160" t="s">
        <v>49</v>
      </c>
      <c r="AM2160" t="s">
        <v>51</v>
      </c>
      <c r="AN2160" t="s">
        <v>49</v>
      </c>
      <c r="AO2160" t="s">
        <v>51</v>
      </c>
      <c r="AP2160" t="s">
        <v>49</v>
      </c>
    </row>
    <row r="2161" spans="1:43">
      <c r="A2161">
        <v>6521116500</v>
      </c>
      <c r="B2161" t="s">
        <v>43</v>
      </c>
      <c r="C2161" t="s">
        <v>1808</v>
      </c>
      <c r="D2161" t="s">
        <v>4110</v>
      </c>
      <c r="E2161" t="s">
        <v>168</v>
      </c>
      <c r="G2161" t="s">
        <v>100</v>
      </c>
      <c r="H2161" t="str">
        <f t="shared" si="99"/>
        <v>Contractor Stock</v>
      </c>
      <c r="I2161" t="s">
        <v>72</v>
      </c>
      <c r="J2161" t="s">
        <v>592</v>
      </c>
      <c r="K2161" t="s">
        <v>48</v>
      </c>
      <c r="L2161" t="s">
        <v>4115</v>
      </c>
      <c r="M2161">
        <f t="shared" si="100"/>
        <v>8.2337700000000003E-4</v>
      </c>
      <c r="N2161" t="s">
        <v>103</v>
      </c>
      <c r="O2161" t="s">
        <v>51</v>
      </c>
      <c r="P2161">
        <f t="shared" si="101"/>
        <v>0</v>
      </c>
      <c r="Q2161" t="s">
        <v>170</v>
      </c>
      <c r="R2161" t="s">
        <v>2150</v>
      </c>
      <c r="S2161" t="s">
        <v>2146</v>
      </c>
      <c r="T2161" t="s">
        <v>82</v>
      </c>
      <c r="U2161" t="s">
        <v>83</v>
      </c>
      <c r="V2161" t="s">
        <v>1808</v>
      </c>
      <c r="X2161" t="s">
        <v>2151</v>
      </c>
      <c r="Z2161" t="s">
        <v>51</v>
      </c>
      <c r="AA2161" t="s">
        <v>49</v>
      </c>
      <c r="AB2161" t="s">
        <v>49</v>
      </c>
      <c r="AC2161" t="s">
        <v>51</v>
      </c>
      <c r="AD2161" t="s">
        <v>49</v>
      </c>
      <c r="AE2161" t="s">
        <v>51</v>
      </c>
      <c r="AF2161" t="s">
        <v>49</v>
      </c>
      <c r="AG2161" t="s">
        <v>51</v>
      </c>
      <c r="AH2161" t="s">
        <v>49</v>
      </c>
      <c r="AI2161" t="s">
        <v>51</v>
      </c>
      <c r="AJ2161" t="s">
        <v>49</v>
      </c>
      <c r="AK2161" t="s">
        <v>51</v>
      </c>
      <c r="AL2161" t="s">
        <v>49</v>
      </c>
      <c r="AM2161" t="s">
        <v>51</v>
      </c>
      <c r="AN2161" t="s">
        <v>49</v>
      </c>
      <c r="AO2161" t="s">
        <v>51</v>
      </c>
      <c r="AP2161" t="s">
        <v>49</v>
      </c>
    </row>
    <row r="2162" spans="1:43">
      <c r="A2162">
        <v>6521116502</v>
      </c>
      <c r="B2162" t="s">
        <v>43</v>
      </c>
      <c r="D2162" t="s">
        <v>4116</v>
      </c>
      <c r="E2162" t="s">
        <v>168</v>
      </c>
      <c r="H2162" t="str">
        <f t="shared" si="99"/>
        <v>Unrestricted Inventry</v>
      </c>
      <c r="I2162" t="s">
        <v>72</v>
      </c>
      <c r="J2162" t="s">
        <v>163</v>
      </c>
      <c r="K2162" t="s">
        <v>48</v>
      </c>
      <c r="L2162" t="s">
        <v>4117</v>
      </c>
      <c r="M2162">
        <f t="shared" si="100"/>
        <v>1.6915146999999998E-2</v>
      </c>
      <c r="O2162" t="s">
        <v>51</v>
      </c>
      <c r="P2162">
        <f t="shared" si="101"/>
        <v>0</v>
      </c>
      <c r="Q2162" t="s">
        <v>170</v>
      </c>
      <c r="R2162" t="s">
        <v>2150</v>
      </c>
      <c r="S2162" t="s">
        <v>2146</v>
      </c>
      <c r="T2162" t="s">
        <v>1777</v>
      </c>
      <c r="V2162" t="s">
        <v>1778</v>
      </c>
      <c r="X2162" t="s">
        <v>2151</v>
      </c>
      <c r="Z2162" t="s">
        <v>51</v>
      </c>
      <c r="AA2162" t="s">
        <v>49</v>
      </c>
      <c r="AB2162" t="s">
        <v>49</v>
      </c>
      <c r="AC2162" t="s">
        <v>51</v>
      </c>
      <c r="AD2162" t="s">
        <v>49</v>
      </c>
      <c r="AE2162" t="s">
        <v>51</v>
      </c>
      <c r="AF2162" t="s">
        <v>49</v>
      </c>
      <c r="AG2162" t="s">
        <v>51</v>
      </c>
      <c r="AH2162" t="s">
        <v>49</v>
      </c>
      <c r="AI2162" t="s">
        <v>51</v>
      </c>
      <c r="AJ2162" t="s">
        <v>49</v>
      </c>
      <c r="AK2162" t="s">
        <v>51</v>
      </c>
      <c r="AL2162" t="s">
        <v>49</v>
      </c>
      <c r="AM2162" t="s">
        <v>51</v>
      </c>
      <c r="AN2162" t="s">
        <v>49</v>
      </c>
      <c r="AO2162" t="s">
        <v>51</v>
      </c>
      <c r="AP2162" t="s">
        <v>49</v>
      </c>
      <c r="AQ2162" t="s">
        <v>1778</v>
      </c>
    </row>
    <row r="2163" spans="1:43">
      <c r="A2163">
        <v>6521116502</v>
      </c>
      <c r="B2163" t="s">
        <v>43</v>
      </c>
      <c r="D2163" t="s">
        <v>4116</v>
      </c>
      <c r="E2163" t="s">
        <v>168</v>
      </c>
      <c r="H2163" t="str">
        <f t="shared" si="99"/>
        <v>Unrestricted Inventry</v>
      </c>
      <c r="I2163" t="s">
        <v>72</v>
      </c>
      <c r="J2163" t="s">
        <v>279</v>
      </c>
      <c r="K2163" t="s">
        <v>48</v>
      </c>
      <c r="L2163" t="s">
        <v>4118</v>
      </c>
      <c r="M2163">
        <f t="shared" si="100"/>
        <v>7.2493490000000004E-3</v>
      </c>
      <c r="O2163" t="s">
        <v>51</v>
      </c>
      <c r="P2163">
        <f t="shared" si="101"/>
        <v>0</v>
      </c>
      <c r="Q2163" t="s">
        <v>170</v>
      </c>
      <c r="R2163" t="s">
        <v>2150</v>
      </c>
      <c r="S2163" t="s">
        <v>2146</v>
      </c>
      <c r="T2163" t="s">
        <v>1777</v>
      </c>
      <c r="V2163" t="s">
        <v>1780</v>
      </c>
      <c r="X2163" t="s">
        <v>2151</v>
      </c>
      <c r="Z2163" t="s">
        <v>51</v>
      </c>
      <c r="AA2163" t="s">
        <v>49</v>
      </c>
      <c r="AB2163" t="s">
        <v>49</v>
      </c>
      <c r="AC2163" t="s">
        <v>51</v>
      </c>
      <c r="AD2163" t="s">
        <v>49</v>
      </c>
      <c r="AE2163" t="s">
        <v>51</v>
      </c>
      <c r="AF2163" t="s">
        <v>49</v>
      </c>
      <c r="AG2163" t="s">
        <v>51</v>
      </c>
      <c r="AH2163" t="s">
        <v>49</v>
      </c>
      <c r="AI2163" t="s">
        <v>51</v>
      </c>
      <c r="AJ2163" t="s">
        <v>49</v>
      </c>
      <c r="AK2163" t="s">
        <v>51</v>
      </c>
      <c r="AL2163" t="s">
        <v>49</v>
      </c>
      <c r="AM2163" t="s">
        <v>51</v>
      </c>
      <c r="AN2163" t="s">
        <v>49</v>
      </c>
      <c r="AO2163" t="s">
        <v>51</v>
      </c>
      <c r="AP2163" t="s">
        <v>49</v>
      </c>
      <c r="AQ2163" t="s">
        <v>1780</v>
      </c>
    </row>
    <row r="2164" spans="1:43">
      <c r="A2164">
        <v>6521116502</v>
      </c>
      <c r="B2164" t="s">
        <v>43</v>
      </c>
      <c r="D2164" t="s">
        <v>4116</v>
      </c>
      <c r="E2164" t="s">
        <v>168</v>
      </c>
      <c r="H2164" t="str">
        <f t="shared" si="99"/>
        <v>Unrestricted Inventry</v>
      </c>
      <c r="I2164" t="s">
        <v>72</v>
      </c>
      <c r="J2164" t="s">
        <v>1896</v>
      </c>
      <c r="K2164" t="s">
        <v>48</v>
      </c>
      <c r="L2164" t="s">
        <v>4119</v>
      </c>
      <c r="M2164">
        <f t="shared" si="100"/>
        <v>4.4704318E-2</v>
      </c>
      <c r="O2164" t="s">
        <v>51</v>
      </c>
      <c r="P2164">
        <f t="shared" si="101"/>
        <v>0</v>
      </c>
      <c r="Q2164" t="s">
        <v>170</v>
      </c>
      <c r="R2164" t="s">
        <v>2150</v>
      </c>
      <c r="S2164" t="s">
        <v>2146</v>
      </c>
      <c r="T2164" t="s">
        <v>1777</v>
      </c>
      <c r="V2164" t="s">
        <v>1782</v>
      </c>
      <c r="X2164" t="s">
        <v>2151</v>
      </c>
      <c r="Z2164" t="s">
        <v>51</v>
      </c>
      <c r="AA2164" t="s">
        <v>49</v>
      </c>
      <c r="AB2164" t="s">
        <v>49</v>
      </c>
      <c r="AC2164" t="s">
        <v>51</v>
      </c>
      <c r="AD2164" t="s">
        <v>49</v>
      </c>
      <c r="AE2164" t="s">
        <v>51</v>
      </c>
      <c r="AF2164" t="s">
        <v>49</v>
      </c>
      <c r="AG2164" t="s">
        <v>51</v>
      </c>
      <c r="AH2164" t="s">
        <v>49</v>
      </c>
      <c r="AI2164" t="s">
        <v>51</v>
      </c>
      <c r="AJ2164" t="s">
        <v>49</v>
      </c>
      <c r="AK2164" t="s">
        <v>51</v>
      </c>
      <c r="AL2164" t="s">
        <v>49</v>
      </c>
      <c r="AM2164" t="s">
        <v>51</v>
      </c>
      <c r="AN2164" t="s">
        <v>49</v>
      </c>
      <c r="AO2164" t="s">
        <v>51</v>
      </c>
      <c r="AP2164" t="s">
        <v>49</v>
      </c>
      <c r="AQ2164" t="s">
        <v>1782</v>
      </c>
    </row>
    <row r="2165" spans="1:43">
      <c r="A2165">
        <v>6521116502</v>
      </c>
      <c r="B2165" t="s">
        <v>43</v>
      </c>
      <c r="D2165" t="s">
        <v>4116</v>
      </c>
      <c r="E2165" t="s">
        <v>168</v>
      </c>
      <c r="H2165" t="str">
        <f t="shared" si="99"/>
        <v>Unrestricted Inventry</v>
      </c>
      <c r="I2165" t="s">
        <v>72</v>
      </c>
      <c r="J2165" t="s">
        <v>304</v>
      </c>
      <c r="K2165" t="s">
        <v>48</v>
      </c>
      <c r="L2165" t="s">
        <v>4120</v>
      </c>
      <c r="M2165">
        <f t="shared" si="100"/>
        <v>8.4575740000000007E-3</v>
      </c>
      <c r="O2165" t="s">
        <v>51</v>
      </c>
      <c r="P2165">
        <f t="shared" si="101"/>
        <v>0</v>
      </c>
      <c r="Q2165" t="s">
        <v>170</v>
      </c>
      <c r="R2165" t="s">
        <v>2150</v>
      </c>
      <c r="S2165" t="s">
        <v>2146</v>
      </c>
      <c r="T2165" t="s">
        <v>1777</v>
      </c>
      <c r="V2165" t="s">
        <v>1784</v>
      </c>
      <c r="X2165" t="s">
        <v>2151</v>
      </c>
      <c r="Z2165" t="s">
        <v>51</v>
      </c>
      <c r="AA2165" t="s">
        <v>49</v>
      </c>
      <c r="AB2165" t="s">
        <v>49</v>
      </c>
      <c r="AC2165" t="s">
        <v>51</v>
      </c>
      <c r="AD2165" t="s">
        <v>49</v>
      </c>
      <c r="AE2165" t="s">
        <v>51</v>
      </c>
      <c r="AF2165" t="s">
        <v>49</v>
      </c>
      <c r="AG2165" t="s">
        <v>51</v>
      </c>
      <c r="AH2165" t="s">
        <v>49</v>
      </c>
      <c r="AI2165" t="s">
        <v>51</v>
      </c>
      <c r="AJ2165" t="s">
        <v>49</v>
      </c>
      <c r="AK2165" t="s">
        <v>51</v>
      </c>
      <c r="AL2165" t="s">
        <v>49</v>
      </c>
      <c r="AM2165" t="s">
        <v>51</v>
      </c>
      <c r="AN2165" t="s">
        <v>49</v>
      </c>
      <c r="AO2165" t="s">
        <v>51</v>
      </c>
      <c r="AP2165" t="s">
        <v>49</v>
      </c>
      <c r="AQ2165" t="s">
        <v>1784</v>
      </c>
    </row>
    <row r="2166" spans="1:43">
      <c r="A2166">
        <v>6521116503</v>
      </c>
      <c r="B2166" t="s">
        <v>43</v>
      </c>
      <c r="D2166" t="s">
        <v>4121</v>
      </c>
      <c r="E2166" t="s">
        <v>168</v>
      </c>
      <c r="H2166" t="str">
        <f t="shared" si="99"/>
        <v>Unrestricted Inventry</v>
      </c>
      <c r="I2166" t="s">
        <v>72</v>
      </c>
      <c r="J2166" t="s">
        <v>374</v>
      </c>
      <c r="K2166" t="s">
        <v>48</v>
      </c>
      <c r="L2166" t="s">
        <v>4122</v>
      </c>
      <c r="M2166">
        <f t="shared" si="100"/>
        <v>6.7945570000000005E-3</v>
      </c>
      <c r="O2166" t="s">
        <v>51</v>
      </c>
      <c r="P2166">
        <f t="shared" si="101"/>
        <v>0</v>
      </c>
      <c r="Q2166" t="s">
        <v>170</v>
      </c>
      <c r="R2166" t="s">
        <v>2150</v>
      </c>
      <c r="S2166" t="s">
        <v>2146</v>
      </c>
      <c r="T2166" t="s">
        <v>1777</v>
      </c>
      <c r="V2166" t="s">
        <v>1778</v>
      </c>
      <c r="X2166" t="s">
        <v>2151</v>
      </c>
      <c r="Z2166" t="s">
        <v>51</v>
      </c>
      <c r="AA2166" t="s">
        <v>49</v>
      </c>
      <c r="AB2166" t="s">
        <v>49</v>
      </c>
      <c r="AC2166" t="s">
        <v>51</v>
      </c>
      <c r="AD2166" t="s">
        <v>49</v>
      </c>
      <c r="AE2166" t="s">
        <v>51</v>
      </c>
      <c r="AF2166" t="s">
        <v>49</v>
      </c>
      <c r="AG2166" t="s">
        <v>51</v>
      </c>
      <c r="AH2166" t="s">
        <v>49</v>
      </c>
      <c r="AI2166" t="s">
        <v>51</v>
      </c>
      <c r="AJ2166" t="s">
        <v>49</v>
      </c>
      <c r="AK2166" t="s">
        <v>51</v>
      </c>
      <c r="AL2166" t="s">
        <v>49</v>
      </c>
      <c r="AM2166" t="s">
        <v>51</v>
      </c>
      <c r="AN2166" t="s">
        <v>49</v>
      </c>
      <c r="AO2166" t="s">
        <v>51</v>
      </c>
      <c r="AP2166" t="s">
        <v>49</v>
      </c>
      <c r="AQ2166" t="s">
        <v>1778</v>
      </c>
    </row>
    <row r="2167" spans="1:43">
      <c r="A2167">
        <v>6521116503</v>
      </c>
      <c r="B2167" t="s">
        <v>43</v>
      </c>
      <c r="D2167" t="s">
        <v>4121</v>
      </c>
      <c r="E2167" t="s">
        <v>168</v>
      </c>
      <c r="H2167" t="str">
        <f t="shared" si="99"/>
        <v>Unrestricted Inventry</v>
      </c>
      <c r="I2167" t="s">
        <v>72</v>
      </c>
      <c r="J2167" t="s">
        <v>532</v>
      </c>
      <c r="K2167" t="s">
        <v>48</v>
      </c>
      <c r="L2167" t="s">
        <v>4123</v>
      </c>
      <c r="M2167">
        <f t="shared" si="100"/>
        <v>2.6692899999999999E-3</v>
      </c>
      <c r="O2167" t="s">
        <v>51</v>
      </c>
      <c r="P2167">
        <f t="shared" si="101"/>
        <v>0</v>
      </c>
      <c r="Q2167" t="s">
        <v>170</v>
      </c>
      <c r="R2167" t="s">
        <v>2150</v>
      </c>
      <c r="S2167" t="s">
        <v>2146</v>
      </c>
      <c r="T2167" t="s">
        <v>1777</v>
      </c>
      <c r="V2167" t="s">
        <v>1780</v>
      </c>
      <c r="X2167" t="s">
        <v>2151</v>
      </c>
      <c r="Z2167" t="s">
        <v>51</v>
      </c>
      <c r="AA2167" t="s">
        <v>49</v>
      </c>
      <c r="AB2167" t="s">
        <v>49</v>
      </c>
      <c r="AC2167" t="s">
        <v>51</v>
      </c>
      <c r="AD2167" t="s">
        <v>49</v>
      </c>
      <c r="AE2167" t="s">
        <v>51</v>
      </c>
      <c r="AF2167" t="s">
        <v>49</v>
      </c>
      <c r="AG2167" t="s">
        <v>51</v>
      </c>
      <c r="AH2167" t="s">
        <v>49</v>
      </c>
      <c r="AI2167" t="s">
        <v>51</v>
      </c>
      <c r="AJ2167" t="s">
        <v>49</v>
      </c>
      <c r="AK2167" t="s">
        <v>51</v>
      </c>
      <c r="AL2167" t="s">
        <v>49</v>
      </c>
      <c r="AM2167" t="s">
        <v>51</v>
      </c>
      <c r="AN2167" t="s">
        <v>49</v>
      </c>
      <c r="AO2167" t="s">
        <v>51</v>
      </c>
      <c r="AP2167" t="s">
        <v>49</v>
      </c>
      <c r="AQ2167" t="s">
        <v>1780</v>
      </c>
    </row>
    <row r="2168" spans="1:43">
      <c r="A2168">
        <v>6521116503</v>
      </c>
      <c r="B2168" t="s">
        <v>43</v>
      </c>
      <c r="D2168" t="s">
        <v>4121</v>
      </c>
      <c r="E2168" t="s">
        <v>168</v>
      </c>
      <c r="H2168" t="str">
        <f t="shared" si="99"/>
        <v>Unrestricted Inventry</v>
      </c>
      <c r="I2168" t="s">
        <v>72</v>
      </c>
      <c r="J2168" t="s">
        <v>4124</v>
      </c>
      <c r="K2168" t="s">
        <v>48</v>
      </c>
      <c r="L2168" t="s">
        <v>4125</v>
      </c>
      <c r="M2168">
        <f t="shared" si="100"/>
        <v>1.8199705E-2</v>
      </c>
      <c r="O2168" t="s">
        <v>51</v>
      </c>
      <c r="P2168">
        <f t="shared" si="101"/>
        <v>0</v>
      </c>
      <c r="Q2168" t="s">
        <v>170</v>
      </c>
      <c r="R2168" t="s">
        <v>2150</v>
      </c>
      <c r="S2168" t="s">
        <v>2146</v>
      </c>
      <c r="T2168" t="s">
        <v>1777</v>
      </c>
      <c r="V2168" t="s">
        <v>1782</v>
      </c>
      <c r="X2168" t="s">
        <v>2151</v>
      </c>
      <c r="Z2168" t="s">
        <v>51</v>
      </c>
      <c r="AA2168" t="s">
        <v>49</v>
      </c>
      <c r="AB2168" t="s">
        <v>49</v>
      </c>
      <c r="AC2168" t="s">
        <v>51</v>
      </c>
      <c r="AD2168" t="s">
        <v>49</v>
      </c>
      <c r="AE2168" t="s">
        <v>51</v>
      </c>
      <c r="AF2168" t="s">
        <v>49</v>
      </c>
      <c r="AG2168" t="s">
        <v>51</v>
      </c>
      <c r="AH2168" t="s">
        <v>49</v>
      </c>
      <c r="AI2168" t="s">
        <v>51</v>
      </c>
      <c r="AJ2168" t="s">
        <v>49</v>
      </c>
      <c r="AK2168" t="s">
        <v>51</v>
      </c>
      <c r="AL2168" t="s">
        <v>49</v>
      </c>
      <c r="AM2168" t="s">
        <v>51</v>
      </c>
      <c r="AN2168" t="s">
        <v>49</v>
      </c>
      <c r="AO2168" t="s">
        <v>51</v>
      </c>
      <c r="AP2168" t="s">
        <v>49</v>
      </c>
      <c r="AQ2168" t="s">
        <v>1782</v>
      </c>
    </row>
    <row r="2169" spans="1:43">
      <c r="A2169">
        <v>6521116503</v>
      </c>
      <c r="B2169" t="s">
        <v>43</v>
      </c>
      <c r="D2169" t="s">
        <v>4121</v>
      </c>
      <c r="E2169" t="s">
        <v>168</v>
      </c>
      <c r="H2169" t="str">
        <f t="shared" si="99"/>
        <v>Unrestricted Inventry</v>
      </c>
      <c r="I2169" t="s">
        <v>72</v>
      </c>
      <c r="J2169" t="s">
        <v>488</v>
      </c>
      <c r="K2169" t="s">
        <v>48</v>
      </c>
      <c r="L2169" t="s">
        <v>4126</v>
      </c>
      <c r="M2169">
        <f t="shared" si="100"/>
        <v>3.1546159999999998E-3</v>
      </c>
      <c r="O2169" t="s">
        <v>51</v>
      </c>
      <c r="P2169">
        <f t="shared" si="101"/>
        <v>0</v>
      </c>
      <c r="Q2169" t="s">
        <v>170</v>
      </c>
      <c r="R2169" t="s">
        <v>2150</v>
      </c>
      <c r="S2169" t="s">
        <v>2146</v>
      </c>
      <c r="T2169" t="s">
        <v>1777</v>
      </c>
      <c r="V2169" t="s">
        <v>1784</v>
      </c>
      <c r="X2169" t="s">
        <v>2151</v>
      </c>
      <c r="Z2169" t="s">
        <v>51</v>
      </c>
      <c r="AA2169" t="s">
        <v>49</v>
      </c>
      <c r="AB2169" t="s">
        <v>49</v>
      </c>
      <c r="AC2169" t="s">
        <v>51</v>
      </c>
      <c r="AD2169" t="s">
        <v>49</v>
      </c>
      <c r="AE2169" t="s">
        <v>51</v>
      </c>
      <c r="AF2169" t="s">
        <v>49</v>
      </c>
      <c r="AG2169" t="s">
        <v>51</v>
      </c>
      <c r="AH2169" t="s">
        <v>49</v>
      </c>
      <c r="AI2169" t="s">
        <v>51</v>
      </c>
      <c r="AJ2169" t="s">
        <v>49</v>
      </c>
      <c r="AK2169" t="s">
        <v>51</v>
      </c>
      <c r="AL2169" t="s">
        <v>49</v>
      </c>
      <c r="AM2169" t="s">
        <v>51</v>
      </c>
      <c r="AN2169" t="s">
        <v>49</v>
      </c>
      <c r="AO2169" t="s">
        <v>51</v>
      </c>
      <c r="AP2169" t="s">
        <v>49</v>
      </c>
      <c r="AQ2169" t="s">
        <v>1784</v>
      </c>
    </row>
    <row r="2170" spans="1:43">
      <c r="A2170">
        <v>6521116504</v>
      </c>
      <c r="B2170" t="s">
        <v>43</v>
      </c>
      <c r="D2170" t="s">
        <v>4127</v>
      </c>
      <c r="E2170" t="s">
        <v>168</v>
      </c>
      <c r="H2170" t="str">
        <f t="shared" si="99"/>
        <v>Unrestricted Inventry</v>
      </c>
      <c r="I2170" t="s">
        <v>72</v>
      </c>
      <c r="J2170" t="s">
        <v>163</v>
      </c>
      <c r="K2170" t="s">
        <v>48</v>
      </c>
      <c r="L2170" t="s">
        <v>4128</v>
      </c>
      <c r="M2170">
        <f t="shared" si="100"/>
        <v>3.2404360000000002E-3</v>
      </c>
      <c r="O2170" t="s">
        <v>51</v>
      </c>
      <c r="P2170">
        <f t="shared" si="101"/>
        <v>0</v>
      </c>
      <c r="Q2170" t="s">
        <v>170</v>
      </c>
      <c r="R2170" t="s">
        <v>2150</v>
      </c>
      <c r="S2170" t="s">
        <v>2146</v>
      </c>
      <c r="T2170" t="s">
        <v>1777</v>
      </c>
      <c r="V2170" t="s">
        <v>1778</v>
      </c>
      <c r="X2170" t="s">
        <v>2151</v>
      </c>
      <c r="Z2170" t="s">
        <v>51</v>
      </c>
      <c r="AA2170" t="s">
        <v>49</v>
      </c>
      <c r="AB2170" t="s">
        <v>49</v>
      </c>
      <c r="AC2170" t="s">
        <v>51</v>
      </c>
      <c r="AD2170" t="s">
        <v>49</v>
      </c>
      <c r="AE2170" t="s">
        <v>51</v>
      </c>
      <c r="AF2170" t="s">
        <v>49</v>
      </c>
      <c r="AG2170" t="s">
        <v>51</v>
      </c>
      <c r="AH2170" t="s">
        <v>49</v>
      </c>
      <c r="AI2170" t="s">
        <v>51</v>
      </c>
      <c r="AJ2170" t="s">
        <v>49</v>
      </c>
      <c r="AK2170" t="s">
        <v>51</v>
      </c>
      <c r="AL2170" t="s">
        <v>49</v>
      </c>
      <c r="AM2170" t="s">
        <v>51</v>
      </c>
      <c r="AN2170" t="s">
        <v>49</v>
      </c>
      <c r="AO2170" t="s">
        <v>51</v>
      </c>
      <c r="AP2170" t="s">
        <v>49</v>
      </c>
      <c r="AQ2170" t="s">
        <v>1778</v>
      </c>
    </row>
    <row r="2171" spans="1:43">
      <c r="A2171">
        <v>6521116504</v>
      </c>
      <c r="B2171" t="s">
        <v>43</v>
      </c>
      <c r="D2171" t="s">
        <v>4127</v>
      </c>
      <c r="E2171" t="s">
        <v>168</v>
      </c>
      <c r="H2171" t="str">
        <f t="shared" si="99"/>
        <v>Unrestricted Inventry</v>
      </c>
      <c r="I2171" t="s">
        <v>72</v>
      </c>
      <c r="J2171" t="s">
        <v>279</v>
      </c>
      <c r="K2171" t="s">
        <v>48</v>
      </c>
      <c r="L2171" t="s">
        <v>4129</v>
      </c>
      <c r="M2171">
        <f t="shared" si="100"/>
        <v>1.3887579999999999E-3</v>
      </c>
      <c r="O2171" t="s">
        <v>51</v>
      </c>
      <c r="P2171">
        <f t="shared" si="101"/>
        <v>0</v>
      </c>
      <c r="Q2171" t="s">
        <v>170</v>
      </c>
      <c r="R2171" t="s">
        <v>2150</v>
      </c>
      <c r="S2171" t="s">
        <v>2146</v>
      </c>
      <c r="T2171" t="s">
        <v>1777</v>
      </c>
      <c r="V2171" t="s">
        <v>1780</v>
      </c>
      <c r="X2171" t="s">
        <v>2151</v>
      </c>
      <c r="Z2171" t="s">
        <v>51</v>
      </c>
      <c r="AA2171" t="s">
        <v>49</v>
      </c>
      <c r="AB2171" t="s">
        <v>49</v>
      </c>
      <c r="AC2171" t="s">
        <v>51</v>
      </c>
      <c r="AD2171" t="s">
        <v>49</v>
      </c>
      <c r="AE2171" t="s">
        <v>51</v>
      </c>
      <c r="AF2171" t="s">
        <v>49</v>
      </c>
      <c r="AG2171" t="s">
        <v>51</v>
      </c>
      <c r="AH2171" t="s">
        <v>49</v>
      </c>
      <c r="AI2171" t="s">
        <v>51</v>
      </c>
      <c r="AJ2171" t="s">
        <v>49</v>
      </c>
      <c r="AK2171" t="s">
        <v>51</v>
      </c>
      <c r="AL2171" t="s">
        <v>49</v>
      </c>
      <c r="AM2171" t="s">
        <v>51</v>
      </c>
      <c r="AN2171" t="s">
        <v>49</v>
      </c>
      <c r="AO2171" t="s">
        <v>51</v>
      </c>
      <c r="AP2171" t="s">
        <v>49</v>
      </c>
      <c r="AQ2171" t="s">
        <v>1780</v>
      </c>
    </row>
    <row r="2172" spans="1:43">
      <c r="A2172">
        <v>6521116504</v>
      </c>
      <c r="B2172" t="s">
        <v>43</v>
      </c>
      <c r="D2172" t="s">
        <v>4127</v>
      </c>
      <c r="E2172" t="s">
        <v>168</v>
      </c>
      <c r="H2172" t="str">
        <f t="shared" si="99"/>
        <v>Unrestricted Inventry</v>
      </c>
      <c r="I2172" t="s">
        <v>72</v>
      </c>
      <c r="J2172" t="s">
        <v>1896</v>
      </c>
      <c r="K2172" t="s">
        <v>48</v>
      </c>
      <c r="L2172" t="s">
        <v>4130</v>
      </c>
      <c r="M2172">
        <f t="shared" si="100"/>
        <v>8.5640079999999997E-3</v>
      </c>
      <c r="O2172" t="s">
        <v>51</v>
      </c>
      <c r="P2172">
        <f t="shared" si="101"/>
        <v>0</v>
      </c>
      <c r="Q2172" t="s">
        <v>170</v>
      </c>
      <c r="R2172" t="s">
        <v>2150</v>
      </c>
      <c r="S2172" t="s">
        <v>2146</v>
      </c>
      <c r="T2172" t="s">
        <v>1777</v>
      </c>
      <c r="V2172" t="s">
        <v>1782</v>
      </c>
      <c r="X2172" t="s">
        <v>2151</v>
      </c>
      <c r="Z2172" t="s">
        <v>51</v>
      </c>
      <c r="AA2172" t="s">
        <v>49</v>
      </c>
      <c r="AB2172" t="s">
        <v>49</v>
      </c>
      <c r="AC2172" t="s">
        <v>51</v>
      </c>
      <c r="AD2172" t="s">
        <v>49</v>
      </c>
      <c r="AE2172" t="s">
        <v>51</v>
      </c>
      <c r="AF2172" t="s">
        <v>49</v>
      </c>
      <c r="AG2172" t="s">
        <v>51</v>
      </c>
      <c r="AH2172" t="s">
        <v>49</v>
      </c>
      <c r="AI2172" t="s">
        <v>51</v>
      </c>
      <c r="AJ2172" t="s">
        <v>49</v>
      </c>
      <c r="AK2172" t="s">
        <v>51</v>
      </c>
      <c r="AL2172" t="s">
        <v>49</v>
      </c>
      <c r="AM2172" t="s">
        <v>51</v>
      </c>
      <c r="AN2172" t="s">
        <v>49</v>
      </c>
      <c r="AO2172" t="s">
        <v>51</v>
      </c>
      <c r="AP2172" t="s">
        <v>49</v>
      </c>
      <c r="AQ2172" t="s">
        <v>1782</v>
      </c>
    </row>
    <row r="2173" spans="1:43">
      <c r="A2173">
        <v>6521116504</v>
      </c>
      <c r="B2173" t="s">
        <v>43</v>
      </c>
      <c r="D2173" t="s">
        <v>4127</v>
      </c>
      <c r="E2173" t="s">
        <v>168</v>
      </c>
      <c r="H2173" t="str">
        <f t="shared" si="99"/>
        <v>Unrestricted Inventry</v>
      </c>
      <c r="I2173" t="s">
        <v>72</v>
      </c>
      <c r="J2173" t="s">
        <v>304</v>
      </c>
      <c r="K2173" t="s">
        <v>48</v>
      </c>
      <c r="L2173" t="s">
        <v>4131</v>
      </c>
      <c r="M2173">
        <f t="shared" si="100"/>
        <v>1.6202180000000001E-3</v>
      </c>
      <c r="O2173" t="s">
        <v>51</v>
      </c>
      <c r="P2173">
        <f t="shared" si="101"/>
        <v>0</v>
      </c>
      <c r="Q2173" t="s">
        <v>170</v>
      </c>
      <c r="R2173" t="s">
        <v>2150</v>
      </c>
      <c r="S2173" t="s">
        <v>2146</v>
      </c>
      <c r="T2173" t="s">
        <v>1777</v>
      </c>
      <c r="V2173" t="s">
        <v>1784</v>
      </c>
      <c r="X2173" t="s">
        <v>2151</v>
      </c>
      <c r="Z2173" t="s">
        <v>51</v>
      </c>
      <c r="AA2173" t="s">
        <v>49</v>
      </c>
      <c r="AB2173" t="s">
        <v>49</v>
      </c>
      <c r="AC2173" t="s">
        <v>51</v>
      </c>
      <c r="AD2173" t="s">
        <v>49</v>
      </c>
      <c r="AE2173" t="s">
        <v>51</v>
      </c>
      <c r="AF2173" t="s">
        <v>49</v>
      </c>
      <c r="AG2173" t="s">
        <v>51</v>
      </c>
      <c r="AH2173" t="s">
        <v>49</v>
      </c>
      <c r="AI2173" t="s">
        <v>51</v>
      </c>
      <c r="AJ2173" t="s">
        <v>49</v>
      </c>
      <c r="AK2173" t="s">
        <v>51</v>
      </c>
      <c r="AL2173" t="s">
        <v>49</v>
      </c>
      <c r="AM2173" t="s">
        <v>51</v>
      </c>
      <c r="AN2173" t="s">
        <v>49</v>
      </c>
      <c r="AO2173" t="s">
        <v>51</v>
      </c>
      <c r="AP2173" t="s">
        <v>49</v>
      </c>
      <c r="AQ2173" t="s">
        <v>1784</v>
      </c>
    </row>
    <row r="2174" spans="1:43">
      <c r="A2174">
        <v>6521116505</v>
      </c>
      <c r="B2174" t="s">
        <v>43</v>
      </c>
      <c r="D2174" t="s">
        <v>4132</v>
      </c>
      <c r="E2174" t="s">
        <v>168</v>
      </c>
      <c r="H2174" t="str">
        <f t="shared" si="99"/>
        <v>Unrestricted Inventry</v>
      </c>
      <c r="I2174" t="s">
        <v>72</v>
      </c>
      <c r="J2174" t="s">
        <v>374</v>
      </c>
      <c r="K2174" t="s">
        <v>48</v>
      </c>
      <c r="L2174" t="s">
        <v>4133</v>
      </c>
      <c r="M2174">
        <f t="shared" si="100"/>
        <v>1.70557E-4</v>
      </c>
      <c r="O2174" t="s">
        <v>51</v>
      </c>
      <c r="P2174">
        <f t="shared" si="101"/>
        <v>0</v>
      </c>
      <c r="Q2174" t="s">
        <v>170</v>
      </c>
      <c r="R2174" t="s">
        <v>2150</v>
      </c>
      <c r="S2174" t="s">
        <v>2146</v>
      </c>
      <c r="T2174" t="s">
        <v>1777</v>
      </c>
      <c r="V2174" t="s">
        <v>1778</v>
      </c>
      <c r="X2174" t="s">
        <v>2151</v>
      </c>
      <c r="Z2174" t="s">
        <v>51</v>
      </c>
      <c r="AA2174" t="s">
        <v>49</v>
      </c>
      <c r="AB2174" t="s">
        <v>49</v>
      </c>
      <c r="AC2174" t="s">
        <v>51</v>
      </c>
      <c r="AD2174" t="s">
        <v>49</v>
      </c>
      <c r="AE2174" t="s">
        <v>51</v>
      </c>
      <c r="AF2174" t="s">
        <v>49</v>
      </c>
      <c r="AG2174" t="s">
        <v>51</v>
      </c>
      <c r="AH2174" t="s">
        <v>49</v>
      </c>
      <c r="AI2174" t="s">
        <v>51</v>
      </c>
      <c r="AJ2174" t="s">
        <v>49</v>
      </c>
      <c r="AK2174" t="s">
        <v>51</v>
      </c>
      <c r="AL2174" t="s">
        <v>49</v>
      </c>
      <c r="AM2174" t="s">
        <v>51</v>
      </c>
      <c r="AN2174" t="s">
        <v>49</v>
      </c>
      <c r="AO2174" t="s">
        <v>51</v>
      </c>
      <c r="AP2174" t="s">
        <v>49</v>
      </c>
      <c r="AQ2174" t="s">
        <v>1778</v>
      </c>
    </row>
    <row r="2175" spans="1:43">
      <c r="A2175">
        <v>6521116505</v>
      </c>
      <c r="B2175" t="s">
        <v>43</v>
      </c>
      <c r="D2175" t="s">
        <v>4132</v>
      </c>
      <c r="E2175" t="s">
        <v>168</v>
      </c>
      <c r="H2175" t="str">
        <f t="shared" si="99"/>
        <v>Unrestricted Inventry</v>
      </c>
      <c r="I2175" t="s">
        <v>72</v>
      </c>
      <c r="J2175" t="s">
        <v>532</v>
      </c>
      <c r="K2175" t="s">
        <v>48</v>
      </c>
      <c r="L2175" t="s">
        <v>4134</v>
      </c>
      <c r="M2175">
        <f t="shared" si="100"/>
        <v>6.7003999999999997E-5</v>
      </c>
      <c r="O2175" t="s">
        <v>51</v>
      </c>
      <c r="P2175">
        <f t="shared" si="101"/>
        <v>0</v>
      </c>
      <c r="Q2175" t="s">
        <v>170</v>
      </c>
      <c r="R2175" t="s">
        <v>2150</v>
      </c>
      <c r="S2175" t="s">
        <v>2146</v>
      </c>
      <c r="T2175" t="s">
        <v>1777</v>
      </c>
      <c r="V2175" t="s">
        <v>1780</v>
      </c>
      <c r="X2175" t="s">
        <v>2151</v>
      </c>
      <c r="Z2175" t="s">
        <v>51</v>
      </c>
      <c r="AA2175" t="s">
        <v>49</v>
      </c>
      <c r="AB2175" t="s">
        <v>49</v>
      </c>
      <c r="AC2175" t="s">
        <v>51</v>
      </c>
      <c r="AD2175" t="s">
        <v>49</v>
      </c>
      <c r="AE2175" t="s">
        <v>51</v>
      </c>
      <c r="AF2175" t="s">
        <v>49</v>
      </c>
      <c r="AG2175" t="s">
        <v>51</v>
      </c>
      <c r="AH2175" t="s">
        <v>49</v>
      </c>
      <c r="AI2175" t="s">
        <v>51</v>
      </c>
      <c r="AJ2175" t="s">
        <v>49</v>
      </c>
      <c r="AK2175" t="s">
        <v>51</v>
      </c>
      <c r="AL2175" t="s">
        <v>49</v>
      </c>
      <c r="AM2175" t="s">
        <v>51</v>
      </c>
      <c r="AN2175" t="s">
        <v>49</v>
      </c>
      <c r="AO2175" t="s">
        <v>51</v>
      </c>
      <c r="AP2175" t="s">
        <v>49</v>
      </c>
      <c r="AQ2175" t="s">
        <v>1780</v>
      </c>
    </row>
    <row r="2176" spans="1:43">
      <c r="A2176">
        <v>6521116505</v>
      </c>
      <c r="B2176" t="s">
        <v>43</v>
      </c>
      <c r="D2176" t="s">
        <v>4132</v>
      </c>
      <c r="E2176" t="s">
        <v>168</v>
      </c>
      <c r="H2176" t="str">
        <f t="shared" si="99"/>
        <v>Unrestricted Inventry</v>
      </c>
      <c r="I2176" t="s">
        <v>72</v>
      </c>
      <c r="J2176" t="s">
        <v>4124</v>
      </c>
      <c r="K2176" t="s">
        <v>48</v>
      </c>
      <c r="L2176" t="s">
        <v>4135</v>
      </c>
      <c r="M2176">
        <f t="shared" si="100"/>
        <v>4.5684799999999993E-4</v>
      </c>
      <c r="O2176" t="s">
        <v>51</v>
      </c>
      <c r="P2176">
        <f t="shared" si="101"/>
        <v>0</v>
      </c>
      <c r="Q2176" t="s">
        <v>170</v>
      </c>
      <c r="R2176" t="s">
        <v>2150</v>
      </c>
      <c r="S2176" t="s">
        <v>2146</v>
      </c>
      <c r="T2176" t="s">
        <v>1777</v>
      </c>
      <c r="V2176" t="s">
        <v>1782</v>
      </c>
      <c r="X2176" t="s">
        <v>2151</v>
      </c>
      <c r="Z2176" t="s">
        <v>51</v>
      </c>
      <c r="AA2176" t="s">
        <v>49</v>
      </c>
      <c r="AB2176" t="s">
        <v>49</v>
      </c>
      <c r="AC2176" t="s">
        <v>51</v>
      </c>
      <c r="AD2176" t="s">
        <v>49</v>
      </c>
      <c r="AE2176" t="s">
        <v>51</v>
      </c>
      <c r="AF2176" t="s">
        <v>49</v>
      </c>
      <c r="AG2176" t="s">
        <v>51</v>
      </c>
      <c r="AH2176" t="s">
        <v>49</v>
      </c>
      <c r="AI2176" t="s">
        <v>51</v>
      </c>
      <c r="AJ2176" t="s">
        <v>49</v>
      </c>
      <c r="AK2176" t="s">
        <v>51</v>
      </c>
      <c r="AL2176" t="s">
        <v>49</v>
      </c>
      <c r="AM2176" t="s">
        <v>51</v>
      </c>
      <c r="AN2176" t="s">
        <v>49</v>
      </c>
      <c r="AO2176" t="s">
        <v>51</v>
      </c>
      <c r="AP2176" t="s">
        <v>49</v>
      </c>
      <c r="AQ2176" t="s">
        <v>1782</v>
      </c>
    </row>
    <row r="2177" spans="1:43">
      <c r="A2177">
        <v>6521116505</v>
      </c>
      <c r="B2177" t="s">
        <v>43</v>
      </c>
      <c r="D2177" t="s">
        <v>4132</v>
      </c>
      <c r="E2177" t="s">
        <v>168</v>
      </c>
      <c r="H2177" t="str">
        <f t="shared" si="99"/>
        <v>Unrestricted Inventry</v>
      </c>
      <c r="I2177" t="s">
        <v>72</v>
      </c>
      <c r="J2177" t="s">
        <v>488</v>
      </c>
      <c r="K2177" t="s">
        <v>48</v>
      </c>
      <c r="L2177" t="s">
        <v>4136</v>
      </c>
      <c r="M2177">
        <f t="shared" si="100"/>
        <v>7.9186999999999999E-5</v>
      </c>
      <c r="O2177" t="s">
        <v>51</v>
      </c>
      <c r="P2177">
        <f t="shared" si="101"/>
        <v>0</v>
      </c>
      <c r="Q2177" t="s">
        <v>170</v>
      </c>
      <c r="R2177" t="s">
        <v>2150</v>
      </c>
      <c r="S2177" t="s">
        <v>2146</v>
      </c>
      <c r="T2177" t="s">
        <v>1777</v>
      </c>
      <c r="V2177" t="s">
        <v>1784</v>
      </c>
      <c r="X2177" t="s">
        <v>2151</v>
      </c>
      <c r="Z2177" t="s">
        <v>51</v>
      </c>
      <c r="AA2177" t="s">
        <v>49</v>
      </c>
      <c r="AB2177" t="s">
        <v>49</v>
      </c>
      <c r="AC2177" t="s">
        <v>51</v>
      </c>
      <c r="AD2177" t="s">
        <v>49</v>
      </c>
      <c r="AE2177" t="s">
        <v>51</v>
      </c>
      <c r="AF2177" t="s">
        <v>49</v>
      </c>
      <c r="AG2177" t="s">
        <v>51</v>
      </c>
      <c r="AH2177" t="s">
        <v>49</v>
      </c>
      <c r="AI2177" t="s">
        <v>51</v>
      </c>
      <c r="AJ2177" t="s">
        <v>49</v>
      </c>
      <c r="AK2177" t="s">
        <v>51</v>
      </c>
      <c r="AL2177" t="s">
        <v>49</v>
      </c>
      <c r="AM2177" t="s">
        <v>51</v>
      </c>
      <c r="AN2177" t="s">
        <v>49</v>
      </c>
      <c r="AO2177" t="s">
        <v>51</v>
      </c>
      <c r="AP2177" t="s">
        <v>49</v>
      </c>
      <c r="AQ2177" t="s">
        <v>1784</v>
      </c>
    </row>
    <row r="2178" spans="1:43">
      <c r="A2178">
        <v>6521116506</v>
      </c>
      <c r="B2178" t="s">
        <v>43</v>
      </c>
      <c r="D2178" t="s">
        <v>4137</v>
      </c>
      <c r="E2178" t="s">
        <v>168</v>
      </c>
      <c r="H2178" t="str">
        <f t="shared" si="99"/>
        <v>Unrestricted Inventry</v>
      </c>
      <c r="I2178" t="s">
        <v>72</v>
      </c>
      <c r="J2178" t="s">
        <v>163</v>
      </c>
      <c r="K2178" t="s">
        <v>48</v>
      </c>
      <c r="L2178" t="s">
        <v>4138</v>
      </c>
      <c r="M2178">
        <f t="shared" si="100"/>
        <v>8.8901380000000006E-3</v>
      </c>
      <c r="O2178" t="s">
        <v>51</v>
      </c>
      <c r="P2178">
        <f t="shared" si="101"/>
        <v>0</v>
      </c>
      <c r="Q2178" t="s">
        <v>170</v>
      </c>
      <c r="R2178" t="s">
        <v>2150</v>
      </c>
      <c r="S2178" t="s">
        <v>2146</v>
      </c>
      <c r="T2178" t="s">
        <v>1777</v>
      </c>
      <c r="V2178" t="s">
        <v>1778</v>
      </c>
      <c r="X2178" t="s">
        <v>2151</v>
      </c>
      <c r="Z2178" t="s">
        <v>51</v>
      </c>
      <c r="AA2178" t="s">
        <v>49</v>
      </c>
      <c r="AB2178" t="s">
        <v>49</v>
      </c>
      <c r="AC2178" t="s">
        <v>51</v>
      </c>
      <c r="AD2178" t="s">
        <v>49</v>
      </c>
      <c r="AE2178" t="s">
        <v>51</v>
      </c>
      <c r="AF2178" t="s">
        <v>49</v>
      </c>
      <c r="AG2178" t="s">
        <v>51</v>
      </c>
      <c r="AH2178" t="s">
        <v>49</v>
      </c>
      <c r="AI2178" t="s">
        <v>51</v>
      </c>
      <c r="AJ2178" t="s">
        <v>49</v>
      </c>
      <c r="AK2178" t="s">
        <v>51</v>
      </c>
      <c r="AL2178" t="s">
        <v>49</v>
      </c>
      <c r="AM2178" t="s">
        <v>51</v>
      </c>
      <c r="AN2178" t="s">
        <v>49</v>
      </c>
      <c r="AO2178" t="s">
        <v>51</v>
      </c>
      <c r="AP2178" t="s">
        <v>49</v>
      </c>
      <c r="AQ2178" t="s">
        <v>1778</v>
      </c>
    </row>
    <row r="2179" spans="1:43">
      <c r="A2179">
        <v>6521116506</v>
      </c>
      <c r="B2179" t="s">
        <v>43</v>
      </c>
      <c r="D2179" t="s">
        <v>4137</v>
      </c>
      <c r="E2179" t="s">
        <v>168</v>
      </c>
      <c r="H2179" t="str">
        <f t="shared" ref="H2179:H2242" si="102">IF(G2179="PS01","Contractor Stock","Unrestricted Inventry")</f>
        <v>Unrestricted Inventry</v>
      </c>
      <c r="I2179" t="s">
        <v>72</v>
      </c>
      <c r="J2179" t="s">
        <v>279</v>
      </c>
      <c r="K2179" t="s">
        <v>48</v>
      </c>
      <c r="L2179" t="s">
        <v>4139</v>
      </c>
      <c r="M2179">
        <f t="shared" ref="M2179:M2242" si="103">L2179/10^7</f>
        <v>3.8100589999999998E-3</v>
      </c>
      <c r="O2179" t="s">
        <v>51</v>
      </c>
      <c r="P2179">
        <f t="shared" ref="P2179:P2242" si="104">O2179/10^7</f>
        <v>0</v>
      </c>
      <c r="Q2179" t="s">
        <v>170</v>
      </c>
      <c r="R2179" t="s">
        <v>2150</v>
      </c>
      <c r="S2179" t="s">
        <v>2146</v>
      </c>
      <c r="T2179" t="s">
        <v>1777</v>
      </c>
      <c r="V2179" t="s">
        <v>1780</v>
      </c>
      <c r="X2179" t="s">
        <v>2151</v>
      </c>
      <c r="Z2179" t="s">
        <v>51</v>
      </c>
      <c r="AA2179" t="s">
        <v>49</v>
      </c>
      <c r="AB2179" t="s">
        <v>49</v>
      </c>
      <c r="AC2179" t="s">
        <v>51</v>
      </c>
      <c r="AD2179" t="s">
        <v>49</v>
      </c>
      <c r="AE2179" t="s">
        <v>51</v>
      </c>
      <c r="AF2179" t="s">
        <v>49</v>
      </c>
      <c r="AG2179" t="s">
        <v>51</v>
      </c>
      <c r="AH2179" t="s">
        <v>49</v>
      </c>
      <c r="AI2179" t="s">
        <v>51</v>
      </c>
      <c r="AJ2179" t="s">
        <v>49</v>
      </c>
      <c r="AK2179" t="s">
        <v>51</v>
      </c>
      <c r="AL2179" t="s">
        <v>49</v>
      </c>
      <c r="AM2179" t="s">
        <v>51</v>
      </c>
      <c r="AN2179" t="s">
        <v>49</v>
      </c>
      <c r="AO2179" t="s">
        <v>51</v>
      </c>
      <c r="AP2179" t="s">
        <v>49</v>
      </c>
      <c r="AQ2179" t="s">
        <v>1780</v>
      </c>
    </row>
    <row r="2180" spans="1:43">
      <c r="A2180">
        <v>6521116506</v>
      </c>
      <c r="B2180" t="s">
        <v>43</v>
      </c>
      <c r="D2180" t="s">
        <v>4137</v>
      </c>
      <c r="E2180" t="s">
        <v>168</v>
      </c>
      <c r="H2180" t="str">
        <f t="shared" si="102"/>
        <v>Unrestricted Inventry</v>
      </c>
      <c r="I2180" t="s">
        <v>72</v>
      </c>
      <c r="J2180" t="s">
        <v>1896</v>
      </c>
      <c r="K2180" t="s">
        <v>48</v>
      </c>
      <c r="L2180" t="s">
        <v>4140</v>
      </c>
      <c r="M2180">
        <f t="shared" si="103"/>
        <v>2.3495365000000001E-2</v>
      </c>
      <c r="O2180" t="s">
        <v>51</v>
      </c>
      <c r="P2180">
        <f t="shared" si="104"/>
        <v>0</v>
      </c>
      <c r="Q2180" t="s">
        <v>170</v>
      </c>
      <c r="R2180" t="s">
        <v>2150</v>
      </c>
      <c r="S2180" t="s">
        <v>2146</v>
      </c>
      <c r="T2180" t="s">
        <v>1777</v>
      </c>
      <c r="V2180" t="s">
        <v>1782</v>
      </c>
      <c r="X2180" t="s">
        <v>2151</v>
      </c>
      <c r="Z2180" t="s">
        <v>51</v>
      </c>
      <c r="AA2180" t="s">
        <v>49</v>
      </c>
      <c r="AB2180" t="s">
        <v>49</v>
      </c>
      <c r="AC2180" t="s">
        <v>51</v>
      </c>
      <c r="AD2180" t="s">
        <v>49</v>
      </c>
      <c r="AE2180" t="s">
        <v>51</v>
      </c>
      <c r="AF2180" t="s">
        <v>49</v>
      </c>
      <c r="AG2180" t="s">
        <v>51</v>
      </c>
      <c r="AH2180" t="s">
        <v>49</v>
      </c>
      <c r="AI2180" t="s">
        <v>51</v>
      </c>
      <c r="AJ2180" t="s">
        <v>49</v>
      </c>
      <c r="AK2180" t="s">
        <v>51</v>
      </c>
      <c r="AL2180" t="s">
        <v>49</v>
      </c>
      <c r="AM2180" t="s">
        <v>51</v>
      </c>
      <c r="AN2180" t="s">
        <v>49</v>
      </c>
      <c r="AO2180" t="s">
        <v>51</v>
      </c>
      <c r="AP2180" t="s">
        <v>49</v>
      </c>
      <c r="AQ2180" t="s">
        <v>1782</v>
      </c>
    </row>
    <row r="2181" spans="1:43">
      <c r="A2181">
        <v>6521116506</v>
      </c>
      <c r="B2181" t="s">
        <v>43</v>
      </c>
      <c r="D2181" t="s">
        <v>4137</v>
      </c>
      <c r="E2181" t="s">
        <v>168</v>
      </c>
      <c r="H2181" t="str">
        <f t="shared" si="102"/>
        <v>Unrestricted Inventry</v>
      </c>
      <c r="I2181" t="s">
        <v>72</v>
      </c>
      <c r="J2181" t="s">
        <v>304</v>
      </c>
      <c r="K2181" t="s">
        <v>48</v>
      </c>
      <c r="L2181" t="s">
        <v>4141</v>
      </c>
      <c r="M2181">
        <f t="shared" si="103"/>
        <v>4.4450690000000003E-3</v>
      </c>
      <c r="O2181" t="s">
        <v>51</v>
      </c>
      <c r="P2181">
        <f t="shared" si="104"/>
        <v>0</v>
      </c>
      <c r="Q2181" t="s">
        <v>170</v>
      </c>
      <c r="R2181" t="s">
        <v>2150</v>
      </c>
      <c r="S2181" t="s">
        <v>2146</v>
      </c>
      <c r="T2181" t="s">
        <v>1777</v>
      </c>
      <c r="V2181" t="s">
        <v>1784</v>
      </c>
      <c r="X2181" t="s">
        <v>2151</v>
      </c>
      <c r="Z2181" t="s">
        <v>51</v>
      </c>
      <c r="AA2181" t="s">
        <v>49</v>
      </c>
      <c r="AB2181" t="s">
        <v>49</v>
      </c>
      <c r="AC2181" t="s">
        <v>51</v>
      </c>
      <c r="AD2181" t="s">
        <v>49</v>
      </c>
      <c r="AE2181" t="s">
        <v>51</v>
      </c>
      <c r="AF2181" t="s">
        <v>49</v>
      </c>
      <c r="AG2181" t="s">
        <v>51</v>
      </c>
      <c r="AH2181" t="s">
        <v>49</v>
      </c>
      <c r="AI2181" t="s">
        <v>51</v>
      </c>
      <c r="AJ2181" t="s">
        <v>49</v>
      </c>
      <c r="AK2181" t="s">
        <v>51</v>
      </c>
      <c r="AL2181" t="s">
        <v>49</v>
      </c>
      <c r="AM2181" t="s">
        <v>51</v>
      </c>
      <c r="AN2181" t="s">
        <v>49</v>
      </c>
      <c r="AO2181" t="s">
        <v>51</v>
      </c>
      <c r="AP2181" t="s">
        <v>49</v>
      </c>
      <c r="AQ2181" t="s">
        <v>1784</v>
      </c>
    </row>
    <row r="2182" spans="1:43">
      <c r="A2182">
        <v>6521116507</v>
      </c>
      <c r="B2182" t="s">
        <v>43</v>
      </c>
      <c r="D2182" t="s">
        <v>4142</v>
      </c>
      <c r="E2182" t="s">
        <v>168</v>
      </c>
      <c r="H2182" t="str">
        <f t="shared" si="102"/>
        <v>Unrestricted Inventry</v>
      </c>
      <c r="I2182" t="s">
        <v>72</v>
      </c>
      <c r="J2182" t="s">
        <v>163</v>
      </c>
      <c r="K2182" t="s">
        <v>48</v>
      </c>
      <c r="L2182" t="s">
        <v>4143</v>
      </c>
      <c r="M2182">
        <f t="shared" si="103"/>
        <v>1.8717767999999999E-2</v>
      </c>
      <c r="O2182" t="s">
        <v>51</v>
      </c>
      <c r="P2182">
        <f t="shared" si="104"/>
        <v>0</v>
      </c>
      <c r="Q2182" t="s">
        <v>170</v>
      </c>
      <c r="R2182" t="s">
        <v>2150</v>
      </c>
      <c r="S2182" t="s">
        <v>2146</v>
      </c>
      <c r="T2182" t="s">
        <v>1777</v>
      </c>
      <c r="V2182" t="s">
        <v>1778</v>
      </c>
      <c r="X2182" t="s">
        <v>2151</v>
      </c>
      <c r="Z2182" t="s">
        <v>51</v>
      </c>
      <c r="AA2182" t="s">
        <v>49</v>
      </c>
      <c r="AB2182" t="s">
        <v>49</v>
      </c>
      <c r="AC2182" t="s">
        <v>51</v>
      </c>
      <c r="AD2182" t="s">
        <v>49</v>
      </c>
      <c r="AE2182" t="s">
        <v>51</v>
      </c>
      <c r="AF2182" t="s">
        <v>49</v>
      </c>
      <c r="AG2182" t="s">
        <v>51</v>
      </c>
      <c r="AH2182" t="s">
        <v>49</v>
      </c>
      <c r="AI2182" t="s">
        <v>51</v>
      </c>
      <c r="AJ2182" t="s">
        <v>49</v>
      </c>
      <c r="AK2182" t="s">
        <v>51</v>
      </c>
      <c r="AL2182" t="s">
        <v>49</v>
      </c>
      <c r="AM2182" t="s">
        <v>51</v>
      </c>
      <c r="AN2182" t="s">
        <v>49</v>
      </c>
      <c r="AO2182" t="s">
        <v>51</v>
      </c>
      <c r="AP2182" t="s">
        <v>49</v>
      </c>
      <c r="AQ2182" t="s">
        <v>1778</v>
      </c>
    </row>
    <row r="2183" spans="1:43">
      <c r="A2183">
        <v>6521116507</v>
      </c>
      <c r="B2183" t="s">
        <v>43</v>
      </c>
      <c r="D2183" t="s">
        <v>4142</v>
      </c>
      <c r="E2183" t="s">
        <v>168</v>
      </c>
      <c r="H2183" t="str">
        <f t="shared" si="102"/>
        <v>Unrestricted Inventry</v>
      </c>
      <c r="I2183" t="s">
        <v>72</v>
      </c>
      <c r="J2183" t="s">
        <v>279</v>
      </c>
      <c r="K2183" t="s">
        <v>48</v>
      </c>
      <c r="L2183" t="s">
        <v>4144</v>
      </c>
      <c r="M2183">
        <f t="shared" si="103"/>
        <v>8.0219009999999997E-3</v>
      </c>
      <c r="O2183" t="s">
        <v>51</v>
      </c>
      <c r="P2183">
        <f t="shared" si="104"/>
        <v>0</v>
      </c>
      <c r="Q2183" t="s">
        <v>170</v>
      </c>
      <c r="R2183" t="s">
        <v>2150</v>
      </c>
      <c r="S2183" t="s">
        <v>2146</v>
      </c>
      <c r="T2183" t="s">
        <v>1777</v>
      </c>
      <c r="V2183" t="s">
        <v>1780</v>
      </c>
      <c r="X2183" t="s">
        <v>2151</v>
      </c>
      <c r="Z2183" t="s">
        <v>51</v>
      </c>
      <c r="AA2183" t="s">
        <v>49</v>
      </c>
      <c r="AB2183" t="s">
        <v>49</v>
      </c>
      <c r="AC2183" t="s">
        <v>51</v>
      </c>
      <c r="AD2183" t="s">
        <v>49</v>
      </c>
      <c r="AE2183" t="s">
        <v>51</v>
      </c>
      <c r="AF2183" t="s">
        <v>49</v>
      </c>
      <c r="AG2183" t="s">
        <v>51</v>
      </c>
      <c r="AH2183" t="s">
        <v>49</v>
      </c>
      <c r="AI2183" t="s">
        <v>51</v>
      </c>
      <c r="AJ2183" t="s">
        <v>49</v>
      </c>
      <c r="AK2183" t="s">
        <v>51</v>
      </c>
      <c r="AL2183" t="s">
        <v>49</v>
      </c>
      <c r="AM2183" t="s">
        <v>51</v>
      </c>
      <c r="AN2183" t="s">
        <v>49</v>
      </c>
      <c r="AO2183" t="s">
        <v>51</v>
      </c>
      <c r="AP2183" t="s">
        <v>49</v>
      </c>
      <c r="AQ2183" t="s">
        <v>1780</v>
      </c>
    </row>
    <row r="2184" spans="1:43">
      <c r="A2184">
        <v>6521116507</v>
      </c>
      <c r="B2184" t="s">
        <v>43</v>
      </c>
      <c r="D2184" t="s">
        <v>4142</v>
      </c>
      <c r="E2184" t="s">
        <v>168</v>
      </c>
      <c r="H2184" t="str">
        <f t="shared" si="102"/>
        <v>Unrestricted Inventry</v>
      </c>
      <c r="I2184" t="s">
        <v>72</v>
      </c>
      <c r="J2184" t="s">
        <v>1896</v>
      </c>
      <c r="K2184" t="s">
        <v>48</v>
      </c>
      <c r="L2184" t="s">
        <v>4145</v>
      </c>
      <c r="M2184">
        <f t="shared" si="103"/>
        <v>4.9468388000000002E-2</v>
      </c>
      <c r="O2184" t="s">
        <v>51</v>
      </c>
      <c r="P2184">
        <f t="shared" si="104"/>
        <v>0</v>
      </c>
      <c r="Q2184" t="s">
        <v>170</v>
      </c>
      <c r="R2184" t="s">
        <v>2150</v>
      </c>
      <c r="S2184" t="s">
        <v>2146</v>
      </c>
      <c r="T2184" t="s">
        <v>1777</v>
      </c>
      <c r="V2184" t="s">
        <v>1782</v>
      </c>
      <c r="X2184" t="s">
        <v>2151</v>
      </c>
      <c r="Z2184" t="s">
        <v>51</v>
      </c>
      <c r="AA2184" t="s">
        <v>49</v>
      </c>
      <c r="AB2184" t="s">
        <v>49</v>
      </c>
      <c r="AC2184" t="s">
        <v>51</v>
      </c>
      <c r="AD2184" t="s">
        <v>49</v>
      </c>
      <c r="AE2184" t="s">
        <v>51</v>
      </c>
      <c r="AF2184" t="s">
        <v>49</v>
      </c>
      <c r="AG2184" t="s">
        <v>51</v>
      </c>
      <c r="AH2184" t="s">
        <v>49</v>
      </c>
      <c r="AI2184" t="s">
        <v>51</v>
      </c>
      <c r="AJ2184" t="s">
        <v>49</v>
      </c>
      <c r="AK2184" t="s">
        <v>51</v>
      </c>
      <c r="AL2184" t="s">
        <v>49</v>
      </c>
      <c r="AM2184" t="s">
        <v>51</v>
      </c>
      <c r="AN2184" t="s">
        <v>49</v>
      </c>
      <c r="AO2184" t="s">
        <v>51</v>
      </c>
      <c r="AP2184" t="s">
        <v>49</v>
      </c>
      <c r="AQ2184" t="s">
        <v>1782</v>
      </c>
    </row>
    <row r="2185" spans="1:43">
      <c r="A2185">
        <v>6521116507</v>
      </c>
      <c r="B2185" t="s">
        <v>43</v>
      </c>
      <c r="D2185" t="s">
        <v>4142</v>
      </c>
      <c r="E2185" t="s">
        <v>168</v>
      </c>
      <c r="H2185" t="str">
        <f t="shared" si="102"/>
        <v>Unrestricted Inventry</v>
      </c>
      <c r="I2185" t="s">
        <v>72</v>
      </c>
      <c r="J2185" t="s">
        <v>304</v>
      </c>
      <c r="K2185" t="s">
        <v>48</v>
      </c>
      <c r="L2185" t="s">
        <v>4146</v>
      </c>
      <c r="M2185">
        <f t="shared" si="103"/>
        <v>9.3588839999999996E-3</v>
      </c>
      <c r="O2185" t="s">
        <v>51</v>
      </c>
      <c r="P2185">
        <f t="shared" si="104"/>
        <v>0</v>
      </c>
      <c r="Q2185" t="s">
        <v>170</v>
      </c>
      <c r="R2185" t="s">
        <v>2150</v>
      </c>
      <c r="S2185" t="s">
        <v>2146</v>
      </c>
      <c r="T2185" t="s">
        <v>1777</v>
      </c>
      <c r="V2185" t="s">
        <v>1784</v>
      </c>
      <c r="X2185" t="s">
        <v>2151</v>
      </c>
      <c r="Z2185" t="s">
        <v>51</v>
      </c>
      <c r="AA2185" t="s">
        <v>49</v>
      </c>
      <c r="AB2185" t="s">
        <v>49</v>
      </c>
      <c r="AC2185" t="s">
        <v>51</v>
      </c>
      <c r="AD2185" t="s">
        <v>49</v>
      </c>
      <c r="AE2185" t="s">
        <v>51</v>
      </c>
      <c r="AF2185" t="s">
        <v>49</v>
      </c>
      <c r="AG2185" t="s">
        <v>51</v>
      </c>
      <c r="AH2185" t="s">
        <v>49</v>
      </c>
      <c r="AI2185" t="s">
        <v>51</v>
      </c>
      <c r="AJ2185" t="s">
        <v>49</v>
      </c>
      <c r="AK2185" t="s">
        <v>51</v>
      </c>
      <c r="AL2185" t="s">
        <v>49</v>
      </c>
      <c r="AM2185" t="s">
        <v>51</v>
      </c>
      <c r="AN2185" t="s">
        <v>49</v>
      </c>
      <c r="AO2185" t="s">
        <v>51</v>
      </c>
      <c r="AP2185" t="s">
        <v>49</v>
      </c>
      <c r="AQ2185" t="s">
        <v>1784</v>
      </c>
    </row>
    <row r="2186" spans="1:43">
      <c r="A2186">
        <v>6521116508</v>
      </c>
      <c r="B2186" t="s">
        <v>43</v>
      </c>
      <c r="D2186" t="s">
        <v>4147</v>
      </c>
      <c r="E2186" t="s">
        <v>168</v>
      </c>
      <c r="H2186" t="str">
        <f t="shared" si="102"/>
        <v>Unrestricted Inventry</v>
      </c>
      <c r="I2186" t="s">
        <v>72</v>
      </c>
      <c r="J2186" t="s">
        <v>163</v>
      </c>
      <c r="K2186" t="s">
        <v>48</v>
      </c>
      <c r="L2186" t="s">
        <v>4148</v>
      </c>
      <c r="M2186">
        <f t="shared" si="103"/>
        <v>1.2204962E-2</v>
      </c>
      <c r="O2186" t="s">
        <v>51</v>
      </c>
      <c r="P2186">
        <f t="shared" si="104"/>
        <v>0</v>
      </c>
      <c r="Q2186" t="s">
        <v>170</v>
      </c>
      <c r="R2186" t="s">
        <v>2150</v>
      </c>
      <c r="S2186" t="s">
        <v>2146</v>
      </c>
      <c r="T2186" t="s">
        <v>1777</v>
      </c>
      <c r="V2186" t="s">
        <v>1778</v>
      </c>
      <c r="X2186" t="s">
        <v>2151</v>
      </c>
      <c r="Z2186" t="s">
        <v>51</v>
      </c>
      <c r="AA2186" t="s">
        <v>49</v>
      </c>
      <c r="AB2186" t="s">
        <v>49</v>
      </c>
      <c r="AC2186" t="s">
        <v>51</v>
      </c>
      <c r="AD2186" t="s">
        <v>49</v>
      </c>
      <c r="AE2186" t="s">
        <v>51</v>
      </c>
      <c r="AF2186" t="s">
        <v>49</v>
      </c>
      <c r="AG2186" t="s">
        <v>51</v>
      </c>
      <c r="AH2186" t="s">
        <v>49</v>
      </c>
      <c r="AI2186" t="s">
        <v>51</v>
      </c>
      <c r="AJ2186" t="s">
        <v>49</v>
      </c>
      <c r="AK2186" t="s">
        <v>51</v>
      </c>
      <c r="AL2186" t="s">
        <v>49</v>
      </c>
      <c r="AM2186" t="s">
        <v>51</v>
      </c>
      <c r="AN2186" t="s">
        <v>49</v>
      </c>
      <c r="AO2186" t="s">
        <v>51</v>
      </c>
      <c r="AP2186" t="s">
        <v>49</v>
      </c>
      <c r="AQ2186" t="s">
        <v>1778</v>
      </c>
    </row>
    <row r="2187" spans="1:43">
      <c r="A2187">
        <v>6521116508</v>
      </c>
      <c r="B2187" t="s">
        <v>43</v>
      </c>
      <c r="D2187" t="s">
        <v>4147</v>
      </c>
      <c r="E2187" t="s">
        <v>168</v>
      </c>
      <c r="H2187" t="str">
        <f t="shared" si="102"/>
        <v>Unrestricted Inventry</v>
      </c>
      <c r="I2187" t="s">
        <v>72</v>
      </c>
      <c r="J2187" t="s">
        <v>279</v>
      </c>
      <c r="K2187" t="s">
        <v>48</v>
      </c>
      <c r="L2187" t="s">
        <v>4149</v>
      </c>
      <c r="M2187">
        <f t="shared" si="103"/>
        <v>5.2306980000000006E-3</v>
      </c>
      <c r="O2187" t="s">
        <v>51</v>
      </c>
      <c r="P2187">
        <f t="shared" si="104"/>
        <v>0</v>
      </c>
      <c r="Q2187" t="s">
        <v>170</v>
      </c>
      <c r="R2187" t="s">
        <v>2150</v>
      </c>
      <c r="S2187" t="s">
        <v>2146</v>
      </c>
      <c r="T2187" t="s">
        <v>1777</v>
      </c>
      <c r="V2187" t="s">
        <v>1780</v>
      </c>
      <c r="X2187" t="s">
        <v>2151</v>
      </c>
      <c r="Z2187" t="s">
        <v>51</v>
      </c>
      <c r="AA2187" t="s">
        <v>49</v>
      </c>
      <c r="AB2187" t="s">
        <v>49</v>
      </c>
      <c r="AC2187" t="s">
        <v>51</v>
      </c>
      <c r="AD2187" t="s">
        <v>49</v>
      </c>
      <c r="AE2187" t="s">
        <v>51</v>
      </c>
      <c r="AF2187" t="s">
        <v>49</v>
      </c>
      <c r="AG2187" t="s">
        <v>51</v>
      </c>
      <c r="AH2187" t="s">
        <v>49</v>
      </c>
      <c r="AI2187" t="s">
        <v>51</v>
      </c>
      <c r="AJ2187" t="s">
        <v>49</v>
      </c>
      <c r="AK2187" t="s">
        <v>51</v>
      </c>
      <c r="AL2187" t="s">
        <v>49</v>
      </c>
      <c r="AM2187" t="s">
        <v>51</v>
      </c>
      <c r="AN2187" t="s">
        <v>49</v>
      </c>
      <c r="AO2187" t="s">
        <v>51</v>
      </c>
      <c r="AP2187" t="s">
        <v>49</v>
      </c>
      <c r="AQ2187" t="s">
        <v>1780</v>
      </c>
    </row>
    <row r="2188" spans="1:43">
      <c r="A2188">
        <v>6521116508</v>
      </c>
      <c r="B2188" t="s">
        <v>43</v>
      </c>
      <c r="D2188" t="s">
        <v>4147</v>
      </c>
      <c r="E2188" t="s">
        <v>168</v>
      </c>
      <c r="H2188" t="str">
        <f t="shared" si="102"/>
        <v>Unrestricted Inventry</v>
      </c>
      <c r="I2188" t="s">
        <v>72</v>
      </c>
      <c r="J2188" t="s">
        <v>1896</v>
      </c>
      <c r="K2188" t="s">
        <v>48</v>
      </c>
      <c r="L2188" t="s">
        <v>4150</v>
      </c>
      <c r="M2188">
        <f t="shared" si="103"/>
        <v>3.2255970000000002E-2</v>
      </c>
      <c r="O2188" t="s">
        <v>51</v>
      </c>
      <c r="P2188">
        <f t="shared" si="104"/>
        <v>0</v>
      </c>
      <c r="Q2188" t="s">
        <v>170</v>
      </c>
      <c r="R2188" t="s">
        <v>2150</v>
      </c>
      <c r="S2188" t="s">
        <v>2146</v>
      </c>
      <c r="T2188" t="s">
        <v>1777</v>
      </c>
      <c r="V2188" t="s">
        <v>1782</v>
      </c>
      <c r="X2188" t="s">
        <v>2151</v>
      </c>
      <c r="Z2188" t="s">
        <v>51</v>
      </c>
      <c r="AA2188" t="s">
        <v>49</v>
      </c>
      <c r="AB2188" t="s">
        <v>49</v>
      </c>
      <c r="AC2188" t="s">
        <v>51</v>
      </c>
      <c r="AD2188" t="s">
        <v>49</v>
      </c>
      <c r="AE2188" t="s">
        <v>51</v>
      </c>
      <c r="AF2188" t="s">
        <v>49</v>
      </c>
      <c r="AG2188" t="s">
        <v>51</v>
      </c>
      <c r="AH2188" t="s">
        <v>49</v>
      </c>
      <c r="AI2188" t="s">
        <v>51</v>
      </c>
      <c r="AJ2188" t="s">
        <v>49</v>
      </c>
      <c r="AK2188" t="s">
        <v>51</v>
      </c>
      <c r="AL2188" t="s">
        <v>49</v>
      </c>
      <c r="AM2188" t="s">
        <v>51</v>
      </c>
      <c r="AN2188" t="s">
        <v>49</v>
      </c>
      <c r="AO2188" t="s">
        <v>51</v>
      </c>
      <c r="AP2188" t="s">
        <v>49</v>
      </c>
      <c r="AQ2188" t="s">
        <v>1782</v>
      </c>
    </row>
    <row r="2189" spans="1:43">
      <c r="A2189">
        <v>6521116508</v>
      </c>
      <c r="B2189" t="s">
        <v>43</v>
      </c>
      <c r="D2189" t="s">
        <v>4147</v>
      </c>
      <c r="E2189" t="s">
        <v>168</v>
      </c>
      <c r="H2189" t="str">
        <f t="shared" si="102"/>
        <v>Unrestricted Inventry</v>
      </c>
      <c r="I2189" t="s">
        <v>72</v>
      </c>
      <c r="J2189" t="s">
        <v>304</v>
      </c>
      <c r="K2189" t="s">
        <v>48</v>
      </c>
      <c r="L2189" t="s">
        <v>4151</v>
      </c>
      <c r="M2189">
        <f t="shared" si="103"/>
        <v>6.1024809999999999E-3</v>
      </c>
      <c r="O2189" t="s">
        <v>51</v>
      </c>
      <c r="P2189">
        <f t="shared" si="104"/>
        <v>0</v>
      </c>
      <c r="Q2189" t="s">
        <v>170</v>
      </c>
      <c r="R2189" t="s">
        <v>2150</v>
      </c>
      <c r="S2189" t="s">
        <v>2146</v>
      </c>
      <c r="T2189" t="s">
        <v>1777</v>
      </c>
      <c r="V2189" t="s">
        <v>1784</v>
      </c>
      <c r="X2189" t="s">
        <v>2151</v>
      </c>
      <c r="Z2189" t="s">
        <v>51</v>
      </c>
      <c r="AA2189" t="s">
        <v>49</v>
      </c>
      <c r="AB2189" t="s">
        <v>49</v>
      </c>
      <c r="AC2189" t="s">
        <v>51</v>
      </c>
      <c r="AD2189" t="s">
        <v>49</v>
      </c>
      <c r="AE2189" t="s">
        <v>51</v>
      </c>
      <c r="AF2189" t="s">
        <v>49</v>
      </c>
      <c r="AG2189" t="s">
        <v>51</v>
      </c>
      <c r="AH2189" t="s">
        <v>49</v>
      </c>
      <c r="AI2189" t="s">
        <v>51</v>
      </c>
      <c r="AJ2189" t="s">
        <v>49</v>
      </c>
      <c r="AK2189" t="s">
        <v>51</v>
      </c>
      <c r="AL2189" t="s">
        <v>49</v>
      </c>
      <c r="AM2189" t="s">
        <v>51</v>
      </c>
      <c r="AN2189" t="s">
        <v>49</v>
      </c>
      <c r="AO2189" t="s">
        <v>51</v>
      </c>
      <c r="AP2189" t="s">
        <v>49</v>
      </c>
      <c r="AQ2189" t="s">
        <v>1784</v>
      </c>
    </row>
    <row r="2190" spans="1:43">
      <c r="A2190">
        <v>6521116509</v>
      </c>
      <c r="B2190" t="s">
        <v>43</v>
      </c>
      <c r="D2190" t="s">
        <v>4152</v>
      </c>
      <c r="E2190" t="s">
        <v>168</v>
      </c>
      <c r="H2190" t="str">
        <f t="shared" si="102"/>
        <v>Unrestricted Inventry</v>
      </c>
      <c r="I2190" t="s">
        <v>72</v>
      </c>
      <c r="J2190" t="s">
        <v>163</v>
      </c>
      <c r="K2190" t="s">
        <v>48</v>
      </c>
      <c r="L2190" t="s">
        <v>4153</v>
      </c>
      <c r="M2190">
        <f t="shared" si="103"/>
        <v>1.2859618E-2</v>
      </c>
      <c r="O2190" t="s">
        <v>51</v>
      </c>
      <c r="P2190">
        <f t="shared" si="104"/>
        <v>0</v>
      </c>
      <c r="Q2190" t="s">
        <v>170</v>
      </c>
      <c r="R2190" t="s">
        <v>2150</v>
      </c>
      <c r="S2190" t="s">
        <v>2146</v>
      </c>
      <c r="T2190" t="s">
        <v>1777</v>
      </c>
      <c r="V2190" t="s">
        <v>1778</v>
      </c>
      <c r="X2190" t="s">
        <v>2151</v>
      </c>
      <c r="Z2190" t="s">
        <v>51</v>
      </c>
      <c r="AA2190" t="s">
        <v>49</v>
      </c>
      <c r="AB2190" t="s">
        <v>49</v>
      </c>
      <c r="AC2190" t="s">
        <v>51</v>
      </c>
      <c r="AD2190" t="s">
        <v>49</v>
      </c>
      <c r="AE2190" t="s">
        <v>51</v>
      </c>
      <c r="AF2190" t="s">
        <v>49</v>
      </c>
      <c r="AG2190" t="s">
        <v>51</v>
      </c>
      <c r="AH2190" t="s">
        <v>49</v>
      </c>
      <c r="AI2190" t="s">
        <v>51</v>
      </c>
      <c r="AJ2190" t="s">
        <v>49</v>
      </c>
      <c r="AK2190" t="s">
        <v>51</v>
      </c>
      <c r="AL2190" t="s">
        <v>49</v>
      </c>
      <c r="AM2190" t="s">
        <v>51</v>
      </c>
      <c r="AN2190" t="s">
        <v>49</v>
      </c>
      <c r="AO2190" t="s">
        <v>51</v>
      </c>
      <c r="AP2190" t="s">
        <v>49</v>
      </c>
      <c r="AQ2190" t="s">
        <v>1778</v>
      </c>
    </row>
    <row r="2191" spans="1:43">
      <c r="A2191">
        <v>6521116509</v>
      </c>
      <c r="B2191" t="s">
        <v>43</v>
      </c>
      <c r="D2191" t="s">
        <v>4152</v>
      </c>
      <c r="E2191" t="s">
        <v>168</v>
      </c>
      <c r="H2191" t="str">
        <f t="shared" si="102"/>
        <v>Unrestricted Inventry</v>
      </c>
      <c r="I2191" t="s">
        <v>72</v>
      </c>
      <c r="J2191" t="s">
        <v>279</v>
      </c>
      <c r="K2191" t="s">
        <v>48</v>
      </c>
      <c r="L2191" t="s">
        <v>4154</v>
      </c>
      <c r="M2191">
        <f t="shared" si="103"/>
        <v>5.5112650000000004E-3</v>
      </c>
      <c r="O2191" t="s">
        <v>51</v>
      </c>
      <c r="P2191">
        <f t="shared" si="104"/>
        <v>0</v>
      </c>
      <c r="Q2191" t="s">
        <v>170</v>
      </c>
      <c r="R2191" t="s">
        <v>2150</v>
      </c>
      <c r="S2191" t="s">
        <v>2146</v>
      </c>
      <c r="T2191" t="s">
        <v>1777</v>
      </c>
      <c r="V2191" t="s">
        <v>1780</v>
      </c>
      <c r="X2191" t="s">
        <v>2151</v>
      </c>
      <c r="Z2191" t="s">
        <v>51</v>
      </c>
      <c r="AA2191" t="s">
        <v>49</v>
      </c>
      <c r="AB2191" t="s">
        <v>49</v>
      </c>
      <c r="AC2191" t="s">
        <v>51</v>
      </c>
      <c r="AD2191" t="s">
        <v>49</v>
      </c>
      <c r="AE2191" t="s">
        <v>51</v>
      </c>
      <c r="AF2191" t="s">
        <v>49</v>
      </c>
      <c r="AG2191" t="s">
        <v>51</v>
      </c>
      <c r="AH2191" t="s">
        <v>49</v>
      </c>
      <c r="AI2191" t="s">
        <v>51</v>
      </c>
      <c r="AJ2191" t="s">
        <v>49</v>
      </c>
      <c r="AK2191" t="s">
        <v>51</v>
      </c>
      <c r="AL2191" t="s">
        <v>49</v>
      </c>
      <c r="AM2191" t="s">
        <v>51</v>
      </c>
      <c r="AN2191" t="s">
        <v>49</v>
      </c>
      <c r="AO2191" t="s">
        <v>51</v>
      </c>
      <c r="AP2191" t="s">
        <v>49</v>
      </c>
      <c r="AQ2191" t="s">
        <v>1780</v>
      </c>
    </row>
    <row r="2192" spans="1:43">
      <c r="A2192">
        <v>6521116509</v>
      </c>
      <c r="B2192" t="s">
        <v>43</v>
      </c>
      <c r="D2192" t="s">
        <v>4152</v>
      </c>
      <c r="E2192" t="s">
        <v>168</v>
      </c>
      <c r="H2192" t="str">
        <f t="shared" si="102"/>
        <v>Unrestricted Inventry</v>
      </c>
      <c r="I2192" t="s">
        <v>72</v>
      </c>
      <c r="J2192" t="s">
        <v>1896</v>
      </c>
      <c r="K2192" t="s">
        <v>48</v>
      </c>
      <c r="L2192" t="s">
        <v>4155</v>
      </c>
      <c r="M2192">
        <f t="shared" si="103"/>
        <v>3.3986133000000002E-2</v>
      </c>
      <c r="O2192" t="s">
        <v>51</v>
      </c>
      <c r="P2192">
        <f t="shared" si="104"/>
        <v>0</v>
      </c>
      <c r="Q2192" t="s">
        <v>170</v>
      </c>
      <c r="R2192" t="s">
        <v>2150</v>
      </c>
      <c r="S2192" t="s">
        <v>2146</v>
      </c>
      <c r="T2192" t="s">
        <v>1777</v>
      </c>
      <c r="V2192" t="s">
        <v>1782</v>
      </c>
      <c r="X2192" t="s">
        <v>2151</v>
      </c>
      <c r="Z2192" t="s">
        <v>51</v>
      </c>
      <c r="AA2192" t="s">
        <v>49</v>
      </c>
      <c r="AB2192" t="s">
        <v>49</v>
      </c>
      <c r="AC2192" t="s">
        <v>51</v>
      </c>
      <c r="AD2192" t="s">
        <v>49</v>
      </c>
      <c r="AE2192" t="s">
        <v>51</v>
      </c>
      <c r="AF2192" t="s">
        <v>49</v>
      </c>
      <c r="AG2192" t="s">
        <v>51</v>
      </c>
      <c r="AH2192" t="s">
        <v>49</v>
      </c>
      <c r="AI2192" t="s">
        <v>51</v>
      </c>
      <c r="AJ2192" t="s">
        <v>49</v>
      </c>
      <c r="AK2192" t="s">
        <v>51</v>
      </c>
      <c r="AL2192" t="s">
        <v>49</v>
      </c>
      <c r="AM2192" t="s">
        <v>51</v>
      </c>
      <c r="AN2192" t="s">
        <v>49</v>
      </c>
      <c r="AO2192" t="s">
        <v>51</v>
      </c>
      <c r="AP2192" t="s">
        <v>49</v>
      </c>
      <c r="AQ2192" t="s">
        <v>1782</v>
      </c>
    </row>
    <row r="2193" spans="1:43">
      <c r="A2193">
        <v>6521116509</v>
      </c>
      <c r="B2193" t="s">
        <v>43</v>
      </c>
      <c r="D2193" t="s">
        <v>4152</v>
      </c>
      <c r="E2193" t="s">
        <v>168</v>
      </c>
      <c r="H2193" t="str">
        <f t="shared" si="102"/>
        <v>Unrestricted Inventry</v>
      </c>
      <c r="I2193" t="s">
        <v>72</v>
      </c>
      <c r="J2193" t="s">
        <v>304</v>
      </c>
      <c r="K2193" t="s">
        <v>48</v>
      </c>
      <c r="L2193" t="s">
        <v>4156</v>
      </c>
      <c r="M2193">
        <f t="shared" si="103"/>
        <v>6.4298089999999999E-3</v>
      </c>
      <c r="O2193" t="s">
        <v>51</v>
      </c>
      <c r="P2193">
        <f t="shared" si="104"/>
        <v>0</v>
      </c>
      <c r="Q2193" t="s">
        <v>170</v>
      </c>
      <c r="R2193" t="s">
        <v>2150</v>
      </c>
      <c r="S2193" t="s">
        <v>2146</v>
      </c>
      <c r="T2193" t="s">
        <v>1777</v>
      </c>
      <c r="V2193" t="s">
        <v>1784</v>
      </c>
      <c r="X2193" t="s">
        <v>2151</v>
      </c>
      <c r="Z2193" t="s">
        <v>51</v>
      </c>
      <c r="AA2193" t="s">
        <v>49</v>
      </c>
      <c r="AB2193" t="s">
        <v>49</v>
      </c>
      <c r="AC2193" t="s">
        <v>51</v>
      </c>
      <c r="AD2193" t="s">
        <v>49</v>
      </c>
      <c r="AE2193" t="s">
        <v>51</v>
      </c>
      <c r="AF2193" t="s">
        <v>49</v>
      </c>
      <c r="AG2193" t="s">
        <v>51</v>
      </c>
      <c r="AH2193" t="s">
        <v>49</v>
      </c>
      <c r="AI2193" t="s">
        <v>51</v>
      </c>
      <c r="AJ2193" t="s">
        <v>49</v>
      </c>
      <c r="AK2193" t="s">
        <v>51</v>
      </c>
      <c r="AL2193" t="s">
        <v>49</v>
      </c>
      <c r="AM2193" t="s">
        <v>51</v>
      </c>
      <c r="AN2193" t="s">
        <v>49</v>
      </c>
      <c r="AO2193" t="s">
        <v>51</v>
      </c>
      <c r="AP2193" t="s">
        <v>49</v>
      </c>
      <c r="AQ2193" t="s">
        <v>1784</v>
      </c>
    </row>
    <row r="2194" spans="1:43">
      <c r="A2194">
        <v>6521116510</v>
      </c>
      <c r="B2194" t="s">
        <v>43</v>
      </c>
      <c r="D2194" t="s">
        <v>4157</v>
      </c>
      <c r="E2194" t="s">
        <v>168</v>
      </c>
      <c r="H2194" t="str">
        <f t="shared" si="102"/>
        <v>Unrestricted Inventry</v>
      </c>
      <c r="I2194" t="s">
        <v>72</v>
      </c>
      <c r="J2194" t="s">
        <v>163</v>
      </c>
      <c r="K2194" t="s">
        <v>48</v>
      </c>
      <c r="L2194" t="s">
        <v>4158</v>
      </c>
      <c r="M2194">
        <f t="shared" si="103"/>
        <v>1.8715921999999999E-2</v>
      </c>
      <c r="O2194" t="s">
        <v>51</v>
      </c>
      <c r="P2194">
        <f t="shared" si="104"/>
        <v>0</v>
      </c>
      <c r="Q2194" t="s">
        <v>170</v>
      </c>
      <c r="R2194" t="s">
        <v>2150</v>
      </c>
      <c r="S2194" t="s">
        <v>2146</v>
      </c>
      <c r="T2194" t="s">
        <v>1777</v>
      </c>
      <c r="V2194" t="s">
        <v>1778</v>
      </c>
      <c r="X2194" t="s">
        <v>2151</v>
      </c>
      <c r="Z2194" t="s">
        <v>51</v>
      </c>
      <c r="AA2194" t="s">
        <v>49</v>
      </c>
      <c r="AB2194" t="s">
        <v>49</v>
      </c>
      <c r="AC2194" t="s">
        <v>51</v>
      </c>
      <c r="AD2194" t="s">
        <v>49</v>
      </c>
      <c r="AE2194" t="s">
        <v>51</v>
      </c>
      <c r="AF2194" t="s">
        <v>49</v>
      </c>
      <c r="AG2194" t="s">
        <v>51</v>
      </c>
      <c r="AH2194" t="s">
        <v>49</v>
      </c>
      <c r="AI2194" t="s">
        <v>51</v>
      </c>
      <c r="AJ2194" t="s">
        <v>49</v>
      </c>
      <c r="AK2194" t="s">
        <v>51</v>
      </c>
      <c r="AL2194" t="s">
        <v>49</v>
      </c>
      <c r="AM2194" t="s">
        <v>51</v>
      </c>
      <c r="AN2194" t="s">
        <v>49</v>
      </c>
      <c r="AO2194" t="s">
        <v>51</v>
      </c>
      <c r="AP2194" t="s">
        <v>49</v>
      </c>
      <c r="AQ2194" t="s">
        <v>1778</v>
      </c>
    </row>
    <row r="2195" spans="1:43">
      <c r="A2195">
        <v>6521116510</v>
      </c>
      <c r="B2195" t="s">
        <v>43</v>
      </c>
      <c r="D2195" t="s">
        <v>4157</v>
      </c>
      <c r="E2195" t="s">
        <v>168</v>
      </c>
      <c r="H2195" t="str">
        <f t="shared" si="102"/>
        <v>Unrestricted Inventry</v>
      </c>
      <c r="I2195" t="s">
        <v>72</v>
      </c>
      <c r="J2195" t="s">
        <v>279</v>
      </c>
      <c r="K2195" t="s">
        <v>48</v>
      </c>
      <c r="L2195" t="s">
        <v>4159</v>
      </c>
      <c r="M2195">
        <f t="shared" si="103"/>
        <v>8.0211090000000002E-3</v>
      </c>
      <c r="O2195" t="s">
        <v>51</v>
      </c>
      <c r="P2195">
        <f t="shared" si="104"/>
        <v>0</v>
      </c>
      <c r="Q2195" t="s">
        <v>170</v>
      </c>
      <c r="R2195" t="s">
        <v>2150</v>
      </c>
      <c r="S2195" t="s">
        <v>2146</v>
      </c>
      <c r="T2195" t="s">
        <v>1777</v>
      </c>
      <c r="V2195" t="s">
        <v>1780</v>
      </c>
      <c r="X2195" t="s">
        <v>2151</v>
      </c>
      <c r="Z2195" t="s">
        <v>51</v>
      </c>
      <c r="AA2195" t="s">
        <v>49</v>
      </c>
      <c r="AB2195" t="s">
        <v>49</v>
      </c>
      <c r="AC2195" t="s">
        <v>51</v>
      </c>
      <c r="AD2195" t="s">
        <v>49</v>
      </c>
      <c r="AE2195" t="s">
        <v>51</v>
      </c>
      <c r="AF2195" t="s">
        <v>49</v>
      </c>
      <c r="AG2195" t="s">
        <v>51</v>
      </c>
      <c r="AH2195" t="s">
        <v>49</v>
      </c>
      <c r="AI2195" t="s">
        <v>51</v>
      </c>
      <c r="AJ2195" t="s">
        <v>49</v>
      </c>
      <c r="AK2195" t="s">
        <v>51</v>
      </c>
      <c r="AL2195" t="s">
        <v>49</v>
      </c>
      <c r="AM2195" t="s">
        <v>51</v>
      </c>
      <c r="AN2195" t="s">
        <v>49</v>
      </c>
      <c r="AO2195" t="s">
        <v>51</v>
      </c>
      <c r="AP2195" t="s">
        <v>49</v>
      </c>
      <c r="AQ2195" t="s">
        <v>1780</v>
      </c>
    </row>
    <row r="2196" spans="1:43">
      <c r="A2196">
        <v>6521116510</v>
      </c>
      <c r="B2196" t="s">
        <v>43</v>
      </c>
      <c r="D2196" t="s">
        <v>4157</v>
      </c>
      <c r="E2196" t="s">
        <v>168</v>
      </c>
      <c r="H2196" t="str">
        <f t="shared" si="102"/>
        <v>Unrestricted Inventry</v>
      </c>
      <c r="I2196" t="s">
        <v>72</v>
      </c>
      <c r="J2196" t="s">
        <v>1896</v>
      </c>
      <c r="K2196" t="s">
        <v>48</v>
      </c>
      <c r="L2196" t="s">
        <v>4160</v>
      </c>
      <c r="M2196">
        <f t="shared" si="103"/>
        <v>4.9463508000000003E-2</v>
      </c>
      <c r="O2196" t="s">
        <v>51</v>
      </c>
      <c r="P2196">
        <f t="shared" si="104"/>
        <v>0</v>
      </c>
      <c r="Q2196" t="s">
        <v>170</v>
      </c>
      <c r="R2196" t="s">
        <v>2150</v>
      </c>
      <c r="S2196" t="s">
        <v>2146</v>
      </c>
      <c r="T2196" t="s">
        <v>1777</v>
      </c>
      <c r="V2196" t="s">
        <v>1782</v>
      </c>
      <c r="X2196" t="s">
        <v>2151</v>
      </c>
      <c r="Z2196" t="s">
        <v>51</v>
      </c>
      <c r="AA2196" t="s">
        <v>49</v>
      </c>
      <c r="AB2196" t="s">
        <v>49</v>
      </c>
      <c r="AC2196" t="s">
        <v>51</v>
      </c>
      <c r="AD2196" t="s">
        <v>49</v>
      </c>
      <c r="AE2196" t="s">
        <v>51</v>
      </c>
      <c r="AF2196" t="s">
        <v>49</v>
      </c>
      <c r="AG2196" t="s">
        <v>51</v>
      </c>
      <c r="AH2196" t="s">
        <v>49</v>
      </c>
      <c r="AI2196" t="s">
        <v>51</v>
      </c>
      <c r="AJ2196" t="s">
        <v>49</v>
      </c>
      <c r="AK2196" t="s">
        <v>51</v>
      </c>
      <c r="AL2196" t="s">
        <v>49</v>
      </c>
      <c r="AM2196" t="s">
        <v>51</v>
      </c>
      <c r="AN2196" t="s">
        <v>49</v>
      </c>
      <c r="AO2196" t="s">
        <v>51</v>
      </c>
      <c r="AP2196" t="s">
        <v>49</v>
      </c>
      <c r="AQ2196" t="s">
        <v>1782</v>
      </c>
    </row>
    <row r="2197" spans="1:43">
      <c r="A2197">
        <v>6521116510</v>
      </c>
      <c r="B2197" t="s">
        <v>43</v>
      </c>
      <c r="D2197" t="s">
        <v>4157</v>
      </c>
      <c r="E2197" t="s">
        <v>168</v>
      </c>
      <c r="H2197" t="str">
        <f t="shared" si="102"/>
        <v>Unrestricted Inventry</v>
      </c>
      <c r="I2197" t="s">
        <v>72</v>
      </c>
      <c r="J2197" t="s">
        <v>304</v>
      </c>
      <c r="K2197" t="s">
        <v>48</v>
      </c>
      <c r="L2197" t="s">
        <v>4161</v>
      </c>
      <c r="M2197">
        <f t="shared" si="103"/>
        <v>9.3579609999999997E-3</v>
      </c>
      <c r="O2197" t="s">
        <v>51</v>
      </c>
      <c r="P2197">
        <f t="shared" si="104"/>
        <v>0</v>
      </c>
      <c r="Q2197" t="s">
        <v>170</v>
      </c>
      <c r="R2197" t="s">
        <v>2150</v>
      </c>
      <c r="S2197" t="s">
        <v>2146</v>
      </c>
      <c r="T2197" t="s">
        <v>1777</v>
      </c>
      <c r="V2197" t="s">
        <v>1784</v>
      </c>
      <c r="X2197" t="s">
        <v>2151</v>
      </c>
      <c r="Z2197" t="s">
        <v>51</v>
      </c>
      <c r="AA2197" t="s">
        <v>49</v>
      </c>
      <c r="AB2197" t="s">
        <v>49</v>
      </c>
      <c r="AC2197" t="s">
        <v>51</v>
      </c>
      <c r="AD2197" t="s">
        <v>49</v>
      </c>
      <c r="AE2197" t="s">
        <v>51</v>
      </c>
      <c r="AF2197" t="s">
        <v>49</v>
      </c>
      <c r="AG2197" t="s">
        <v>51</v>
      </c>
      <c r="AH2197" t="s">
        <v>49</v>
      </c>
      <c r="AI2197" t="s">
        <v>51</v>
      </c>
      <c r="AJ2197" t="s">
        <v>49</v>
      </c>
      <c r="AK2197" t="s">
        <v>51</v>
      </c>
      <c r="AL2197" t="s">
        <v>49</v>
      </c>
      <c r="AM2197" t="s">
        <v>51</v>
      </c>
      <c r="AN2197" t="s">
        <v>49</v>
      </c>
      <c r="AO2197" t="s">
        <v>51</v>
      </c>
      <c r="AP2197" t="s">
        <v>49</v>
      </c>
      <c r="AQ2197" t="s">
        <v>1784</v>
      </c>
    </row>
    <row r="2198" spans="1:43">
      <c r="A2198">
        <v>6521116511</v>
      </c>
      <c r="B2198" t="s">
        <v>43</v>
      </c>
      <c r="D2198" t="s">
        <v>4162</v>
      </c>
      <c r="E2198" t="s">
        <v>168</v>
      </c>
      <c r="H2198" t="str">
        <f t="shared" si="102"/>
        <v>Unrestricted Inventry</v>
      </c>
      <c r="I2198" t="s">
        <v>72</v>
      </c>
      <c r="J2198" t="s">
        <v>163</v>
      </c>
      <c r="K2198" t="s">
        <v>48</v>
      </c>
      <c r="L2198" t="s">
        <v>4163</v>
      </c>
      <c r="M2198">
        <f t="shared" si="103"/>
        <v>1.5093594E-2</v>
      </c>
      <c r="O2198" t="s">
        <v>51</v>
      </c>
      <c r="P2198">
        <f t="shared" si="104"/>
        <v>0</v>
      </c>
      <c r="Q2198" t="s">
        <v>170</v>
      </c>
      <c r="R2198" t="s">
        <v>2150</v>
      </c>
      <c r="S2198" t="s">
        <v>2146</v>
      </c>
      <c r="T2198" t="s">
        <v>1777</v>
      </c>
      <c r="V2198" t="s">
        <v>1778</v>
      </c>
      <c r="X2198" t="s">
        <v>2151</v>
      </c>
      <c r="Z2198" t="s">
        <v>51</v>
      </c>
      <c r="AA2198" t="s">
        <v>49</v>
      </c>
      <c r="AB2198" t="s">
        <v>49</v>
      </c>
      <c r="AC2198" t="s">
        <v>51</v>
      </c>
      <c r="AD2198" t="s">
        <v>49</v>
      </c>
      <c r="AE2198" t="s">
        <v>51</v>
      </c>
      <c r="AF2198" t="s">
        <v>49</v>
      </c>
      <c r="AG2198" t="s">
        <v>51</v>
      </c>
      <c r="AH2198" t="s">
        <v>49</v>
      </c>
      <c r="AI2198" t="s">
        <v>51</v>
      </c>
      <c r="AJ2198" t="s">
        <v>49</v>
      </c>
      <c r="AK2198" t="s">
        <v>51</v>
      </c>
      <c r="AL2198" t="s">
        <v>49</v>
      </c>
      <c r="AM2198" t="s">
        <v>51</v>
      </c>
      <c r="AN2198" t="s">
        <v>49</v>
      </c>
      <c r="AO2198" t="s">
        <v>51</v>
      </c>
      <c r="AP2198" t="s">
        <v>49</v>
      </c>
      <c r="AQ2198" t="s">
        <v>1778</v>
      </c>
    </row>
    <row r="2199" spans="1:43">
      <c r="A2199">
        <v>6521116511</v>
      </c>
      <c r="B2199" t="s">
        <v>43</v>
      </c>
      <c r="D2199" t="s">
        <v>4162</v>
      </c>
      <c r="E2199" t="s">
        <v>168</v>
      </c>
      <c r="H2199" t="str">
        <f t="shared" si="102"/>
        <v>Unrestricted Inventry</v>
      </c>
      <c r="I2199" t="s">
        <v>72</v>
      </c>
      <c r="J2199" t="s">
        <v>279</v>
      </c>
      <c r="K2199" t="s">
        <v>48</v>
      </c>
      <c r="L2199" t="s">
        <v>4164</v>
      </c>
      <c r="M2199">
        <f t="shared" si="103"/>
        <v>6.4686830000000002E-3</v>
      </c>
      <c r="O2199" t="s">
        <v>51</v>
      </c>
      <c r="P2199">
        <f t="shared" si="104"/>
        <v>0</v>
      </c>
      <c r="Q2199" t="s">
        <v>170</v>
      </c>
      <c r="R2199" t="s">
        <v>2150</v>
      </c>
      <c r="S2199" t="s">
        <v>2146</v>
      </c>
      <c r="T2199" t="s">
        <v>1777</v>
      </c>
      <c r="V2199" t="s">
        <v>1780</v>
      </c>
      <c r="X2199" t="s">
        <v>2151</v>
      </c>
      <c r="Z2199" t="s">
        <v>51</v>
      </c>
      <c r="AA2199" t="s">
        <v>49</v>
      </c>
      <c r="AB2199" t="s">
        <v>49</v>
      </c>
      <c r="AC2199" t="s">
        <v>51</v>
      </c>
      <c r="AD2199" t="s">
        <v>49</v>
      </c>
      <c r="AE2199" t="s">
        <v>51</v>
      </c>
      <c r="AF2199" t="s">
        <v>49</v>
      </c>
      <c r="AG2199" t="s">
        <v>51</v>
      </c>
      <c r="AH2199" t="s">
        <v>49</v>
      </c>
      <c r="AI2199" t="s">
        <v>51</v>
      </c>
      <c r="AJ2199" t="s">
        <v>49</v>
      </c>
      <c r="AK2199" t="s">
        <v>51</v>
      </c>
      <c r="AL2199" t="s">
        <v>49</v>
      </c>
      <c r="AM2199" t="s">
        <v>51</v>
      </c>
      <c r="AN2199" t="s">
        <v>49</v>
      </c>
      <c r="AO2199" t="s">
        <v>51</v>
      </c>
      <c r="AP2199" t="s">
        <v>49</v>
      </c>
      <c r="AQ2199" t="s">
        <v>1780</v>
      </c>
    </row>
    <row r="2200" spans="1:43">
      <c r="A2200">
        <v>6521116511</v>
      </c>
      <c r="B2200" t="s">
        <v>43</v>
      </c>
      <c r="D2200" t="s">
        <v>4162</v>
      </c>
      <c r="E2200" t="s">
        <v>168</v>
      </c>
      <c r="H2200" t="str">
        <f t="shared" si="102"/>
        <v>Unrestricted Inventry</v>
      </c>
      <c r="I2200" t="s">
        <v>72</v>
      </c>
      <c r="J2200" t="s">
        <v>1896</v>
      </c>
      <c r="K2200" t="s">
        <v>48</v>
      </c>
      <c r="L2200" t="s">
        <v>4165</v>
      </c>
      <c r="M2200">
        <f t="shared" si="103"/>
        <v>3.9890212000000001E-2</v>
      </c>
      <c r="O2200" t="s">
        <v>51</v>
      </c>
      <c r="P2200">
        <f t="shared" si="104"/>
        <v>0</v>
      </c>
      <c r="Q2200" t="s">
        <v>170</v>
      </c>
      <c r="R2200" t="s">
        <v>2150</v>
      </c>
      <c r="S2200" t="s">
        <v>2146</v>
      </c>
      <c r="T2200" t="s">
        <v>1777</v>
      </c>
      <c r="V2200" t="s">
        <v>1782</v>
      </c>
      <c r="X2200" t="s">
        <v>2151</v>
      </c>
      <c r="Z2200" t="s">
        <v>51</v>
      </c>
      <c r="AA2200" t="s">
        <v>49</v>
      </c>
      <c r="AB2200" t="s">
        <v>49</v>
      </c>
      <c r="AC2200" t="s">
        <v>51</v>
      </c>
      <c r="AD2200" t="s">
        <v>49</v>
      </c>
      <c r="AE2200" t="s">
        <v>51</v>
      </c>
      <c r="AF2200" t="s">
        <v>49</v>
      </c>
      <c r="AG2200" t="s">
        <v>51</v>
      </c>
      <c r="AH2200" t="s">
        <v>49</v>
      </c>
      <c r="AI2200" t="s">
        <v>51</v>
      </c>
      <c r="AJ2200" t="s">
        <v>49</v>
      </c>
      <c r="AK2200" t="s">
        <v>51</v>
      </c>
      <c r="AL2200" t="s">
        <v>49</v>
      </c>
      <c r="AM2200" t="s">
        <v>51</v>
      </c>
      <c r="AN2200" t="s">
        <v>49</v>
      </c>
      <c r="AO2200" t="s">
        <v>51</v>
      </c>
      <c r="AP2200" t="s">
        <v>49</v>
      </c>
      <c r="AQ2200" t="s">
        <v>1782</v>
      </c>
    </row>
    <row r="2201" spans="1:43">
      <c r="A2201">
        <v>6521116511</v>
      </c>
      <c r="B2201" t="s">
        <v>43</v>
      </c>
      <c r="D2201" t="s">
        <v>4162</v>
      </c>
      <c r="E2201" t="s">
        <v>168</v>
      </c>
      <c r="H2201" t="str">
        <f t="shared" si="102"/>
        <v>Unrestricted Inventry</v>
      </c>
      <c r="I2201" t="s">
        <v>72</v>
      </c>
      <c r="J2201" t="s">
        <v>304</v>
      </c>
      <c r="K2201" t="s">
        <v>48</v>
      </c>
      <c r="L2201" t="s">
        <v>4166</v>
      </c>
      <c r="M2201">
        <f t="shared" si="103"/>
        <v>7.5467970000000001E-3</v>
      </c>
      <c r="O2201" t="s">
        <v>51</v>
      </c>
      <c r="P2201">
        <f t="shared" si="104"/>
        <v>0</v>
      </c>
      <c r="Q2201" t="s">
        <v>170</v>
      </c>
      <c r="R2201" t="s">
        <v>2150</v>
      </c>
      <c r="S2201" t="s">
        <v>2146</v>
      </c>
      <c r="T2201" t="s">
        <v>1777</v>
      </c>
      <c r="V2201" t="s">
        <v>1784</v>
      </c>
      <c r="X2201" t="s">
        <v>2151</v>
      </c>
      <c r="Z2201" t="s">
        <v>51</v>
      </c>
      <c r="AA2201" t="s">
        <v>49</v>
      </c>
      <c r="AB2201" t="s">
        <v>49</v>
      </c>
      <c r="AC2201" t="s">
        <v>51</v>
      </c>
      <c r="AD2201" t="s">
        <v>49</v>
      </c>
      <c r="AE2201" t="s">
        <v>51</v>
      </c>
      <c r="AF2201" t="s">
        <v>49</v>
      </c>
      <c r="AG2201" t="s">
        <v>51</v>
      </c>
      <c r="AH2201" t="s">
        <v>49</v>
      </c>
      <c r="AI2201" t="s">
        <v>51</v>
      </c>
      <c r="AJ2201" t="s">
        <v>49</v>
      </c>
      <c r="AK2201" t="s">
        <v>51</v>
      </c>
      <c r="AL2201" t="s">
        <v>49</v>
      </c>
      <c r="AM2201" t="s">
        <v>51</v>
      </c>
      <c r="AN2201" t="s">
        <v>49</v>
      </c>
      <c r="AO2201" t="s">
        <v>51</v>
      </c>
      <c r="AP2201" t="s">
        <v>49</v>
      </c>
      <c r="AQ2201" t="s">
        <v>1784</v>
      </c>
    </row>
    <row r="2202" spans="1:43">
      <c r="A2202">
        <v>6521116512</v>
      </c>
      <c r="B2202" t="s">
        <v>43</v>
      </c>
      <c r="D2202" t="s">
        <v>4167</v>
      </c>
      <c r="E2202" t="s">
        <v>168</v>
      </c>
      <c r="H2202" t="str">
        <f t="shared" si="102"/>
        <v>Unrestricted Inventry</v>
      </c>
      <c r="I2202" t="s">
        <v>72</v>
      </c>
      <c r="J2202" t="s">
        <v>163</v>
      </c>
      <c r="K2202" t="s">
        <v>48</v>
      </c>
      <c r="L2202" t="s">
        <v>4168</v>
      </c>
      <c r="M2202">
        <f t="shared" si="103"/>
        <v>1.4137360999999999E-2</v>
      </c>
      <c r="O2202" t="s">
        <v>51</v>
      </c>
      <c r="P2202">
        <f t="shared" si="104"/>
        <v>0</v>
      </c>
      <c r="Q2202" t="s">
        <v>170</v>
      </c>
      <c r="R2202" t="s">
        <v>2150</v>
      </c>
      <c r="S2202" t="s">
        <v>2146</v>
      </c>
      <c r="T2202" t="s">
        <v>1777</v>
      </c>
      <c r="V2202" t="s">
        <v>1778</v>
      </c>
      <c r="X2202" t="s">
        <v>2151</v>
      </c>
      <c r="Z2202" t="s">
        <v>51</v>
      </c>
      <c r="AA2202" t="s">
        <v>49</v>
      </c>
      <c r="AB2202" t="s">
        <v>49</v>
      </c>
      <c r="AC2202" t="s">
        <v>51</v>
      </c>
      <c r="AD2202" t="s">
        <v>49</v>
      </c>
      <c r="AE2202" t="s">
        <v>51</v>
      </c>
      <c r="AF2202" t="s">
        <v>49</v>
      </c>
      <c r="AG2202" t="s">
        <v>51</v>
      </c>
      <c r="AH2202" t="s">
        <v>49</v>
      </c>
      <c r="AI2202" t="s">
        <v>51</v>
      </c>
      <c r="AJ2202" t="s">
        <v>49</v>
      </c>
      <c r="AK2202" t="s">
        <v>51</v>
      </c>
      <c r="AL2202" t="s">
        <v>49</v>
      </c>
      <c r="AM2202" t="s">
        <v>51</v>
      </c>
      <c r="AN2202" t="s">
        <v>49</v>
      </c>
      <c r="AO2202" t="s">
        <v>51</v>
      </c>
      <c r="AP2202" t="s">
        <v>49</v>
      </c>
      <c r="AQ2202" t="s">
        <v>1778</v>
      </c>
    </row>
    <row r="2203" spans="1:43">
      <c r="A2203">
        <v>6521116512</v>
      </c>
      <c r="B2203" t="s">
        <v>43</v>
      </c>
      <c r="D2203" t="s">
        <v>4167</v>
      </c>
      <c r="E2203" t="s">
        <v>168</v>
      </c>
      <c r="H2203" t="str">
        <f t="shared" si="102"/>
        <v>Unrestricted Inventry</v>
      </c>
      <c r="I2203" t="s">
        <v>72</v>
      </c>
      <c r="J2203" t="s">
        <v>279</v>
      </c>
      <c r="K2203" t="s">
        <v>48</v>
      </c>
      <c r="L2203" t="s">
        <v>4169</v>
      </c>
      <c r="M2203">
        <f t="shared" si="103"/>
        <v>6.0588690000000006E-3</v>
      </c>
      <c r="O2203" t="s">
        <v>51</v>
      </c>
      <c r="P2203">
        <f t="shared" si="104"/>
        <v>0</v>
      </c>
      <c r="Q2203" t="s">
        <v>170</v>
      </c>
      <c r="R2203" t="s">
        <v>2150</v>
      </c>
      <c r="S2203" t="s">
        <v>2146</v>
      </c>
      <c r="T2203" t="s">
        <v>1777</v>
      </c>
      <c r="V2203" t="s">
        <v>1780</v>
      </c>
      <c r="X2203" t="s">
        <v>2151</v>
      </c>
      <c r="Z2203" t="s">
        <v>51</v>
      </c>
      <c r="AA2203" t="s">
        <v>49</v>
      </c>
      <c r="AB2203" t="s">
        <v>49</v>
      </c>
      <c r="AC2203" t="s">
        <v>51</v>
      </c>
      <c r="AD2203" t="s">
        <v>49</v>
      </c>
      <c r="AE2203" t="s">
        <v>51</v>
      </c>
      <c r="AF2203" t="s">
        <v>49</v>
      </c>
      <c r="AG2203" t="s">
        <v>51</v>
      </c>
      <c r="AH2203" t="s">
        <v>49</v>
      </c>
      <c r="AI2203" t="s">
        <v>51</v>
      </c>
      <c r="AJ2203" t="s">
        <v>49</v>
      </c>
      <c r="AK2203" t="s">
        <v>51</v>
      </c>
      <c r="AL2203" t="s">
        <v>49</v>
      </c>
      <c r="AM2203" t="s">
        <v>51</v>
      </c>
      <c r="AN2203" t="s">
        <v>49</v>
      </c>
      <c r="AO2203" t="s">
        <v>51</v>
      </c>
      <c r="AP2203" t="s">
        <v>49</v>
      </c>
      <c r="AQ2203" t="s">
        <v>1780</v>
      </c>
    </row>
    <row r="2204" spans="1:43">
      <c r="A2204">
        <v>6521116512</v>
      </c>
      <c r="B2204" t="s">
        <v>43</v>
      </c>
      <c r="D2204" t="s">
        <v>4167</v>
      </c>
      <c r="E2204" t="s">
        <v>168</v>
      </c>
      <c r="H2204" t="str">
        <f t="shared" si="102"/>
        <v>Unrestricted Inventry</v>
      </c>
      <c r="I2204" t="s">
        <v>72</v>
      </c>
      <c r="J2204" t="s">
        <v>1896</v>
      </c>
      <c r="K2204" t="s">
        <v>48</v>
      </c>
      <c r="L2204" t="s">
        <v>4170</v>
      </c>
      <c r="M2204">
        <f t="shared" si="103"/>
        <v>3.7363026000000001E-2</v>
      </c>
      <c r="O2204" t="s">
        <v>51</v>
      </c>
      <c r="P2204">
        <f t="shared" si="104"/>
        <v>0</v>
      </c>
      <c r="Q2204" t="s">
        <v>170</v>
      </c>
      <c r="R2204" t="s">
        <v>2150</v>
      </c>
      <c r="S2204" t="s">
        <v>2146</v>
      </c>
      <c r="T2204" t="s">
        <v>1777</v>
      </c>
      <c r="V2204" t="s">
        <v>1782</v>
      </c>
      <c r="X2204" t="s">
        <v>2151</v>
      </c>
      <c r="Z2204" t="s">
        <v>51</v>
      </c>
      <c r="AA2204" t="s">
        <v>49</v>
      </c>
      <c r="AB2204" t="s">
        <v>49</v>
      </c>
      <c r="AC2204" t="s">
        <v>51</v>
      </c>
      <c r="AD2204" t="s">
        <v>49</v>
      </c>
      <c r="AE2204" t="s">
        <v>51</v>
      </c>
      <c r="AF2204" t="s">
        <v>49</v>
      </c>
      <c r="AG2204" t="s">
        <v>51</v>
      </c>
      <c r="AH2204" t="s">
        <v>49</v>
      </c>
      <c r="AI2204" t="s">
        <v>51</v>
      </c>
      <c r="AJ2204" t="s">
        <v>49</v>
      </c>
      <c r="AK2204" t="s">
        <v>51</v>
      </c>
      <c r="AL2204" t="s">
        <v>49</v>
      </c>
      <c r="AM2204" t="s">
        <v>51</v>
      </c>
      <c r="AN2204" t="s">
        <v>49</v>
      </c>
      <c r="AO2204" t="s">
        <v>51</v>
      </c>
      <c r="AP2204" t="s">
        <v>49</v>
      </c>
      <c r="AQ2204" t="s">
        <v>1782</v>
      </c>
    </row>
    <row r="2205" spans="1:43">
      <c r="A2205">
        <v>6521116512</v>
      </c>
      <c r="B2205" t="s">
        <v>43</v>
      </c>
      <c r="D2205" t="s">
        <v>4167</v>
      </c>
      <c r="E2205" t="s">
        <v>168</v>
      </c>
      <c r="H2205" t="str">
        <f t="shared" si="102"/>
        <v>Unrestricted Inventry</v>
      </c>
      <c r="I2205" t="s">
        <v>72</v>
      </c>
      <c r="J2205" t="s">
        <v>304</v>
      </c>
      <c r="K2205" t="s">
        <v>48</v>
      </c>
      <c r="L2205" t="s">
        <v>4171</v>
      </c>
      <c r="M2205">
        <f t="shared" si="103"/>
        <v>7.0686799999999999E-3</v>
      </c>
      <c r="O2205" t="s">
        <v>51</v>
      </c>
      <c r="P2205">
        <f t="shared" si="104"/>
        <v>0</v>
      </c>
      <c r="Q2205" t="s">
        <v>170</v>
      </c>
      <c r="R2205" t="s">
        <v>2150</v>
      </c>
      <c r="S2205" t="s">
        <v>2146</v>
      </c>
      <c r="T2205" t="s">
        <v>1777</v>
      </c>
      <c r="V2205" t="s">
        <v>1784</v>
      </c>
      <c r="X2205" t="s">
        <v>2151</v>
      </c>
      <c r="Z2205" t="s">
        <v>51</v>
      </c>
      <c r="AA2205" t="s">
        <v>49</v>
      </c>
      <c r="AB2205" t="s">
        <v>49</v>
      </c>
      <c r="AC2205" t="s">
        <v>51</v>
      </c>
      <c r="AD2205" t="s">
        <v>49</v>
      </c>
      <c r="AE2205" t="s">
        <v>51</v>
      </c>
      <c r="AF2205" t="s">
        <v>49</v>
      </c>
      <c r="AG2205" t="s">
        <v>51</v>
      </c>
      <c r="AH2205" t="s">
        <v>49</v>
      </c>
      <c r="AI2205" t="s">
        <v>51</v>
      </c>
      <c r="AJ2205" t="s">
        <v>49</v>
      </c>
      <c r="AK2205" t="s">
        <v>51</v>
      </c>
      <c r="AL2205" t="s">
        <v>49</v>
      </c>
      <c r="AM2205" t="s">
        <v>51</v>
      </c>
      <c r="AN2205" t="s">
        <v>49</v>
      </c>
      <c r="AO2205" t="s">
        <v>51</v>
      </c>
      <c r="AP2205" t="s">
        <v>49</v>
      </c>
      <c r="AQ2205" t="s">
        <v>1784</v>
      </c>
    </row>
    <row r="2206" spans="1:43">
      <c r="A2206">
        <v>6521116513</v>
      </c>
      <c r="B2206" t="s">
        <v>43</v>
      </c>
      <c r="D2206" t="s">
        <v>4172</v>
      </c>
      <c r="E2206" t="s">
        <v>168</v>
      </c>
      <c r="H2206" t="str">
        <f t="shared" si="102"/>
        <v>Unrestricted Inventry</v>
      </c>
      <c r="I2206" t="s">
        <v>72</v>
      </c>
      <c r="J2206" t="s">
        <v>163</v>
      </c>
      <c r="K2206" t="s">
        <v>48</v>
      </c>
      <c r="L2206" t="s">
        <v>4173</v>
      </c>
      <c r="M2206">
        <f t="shared" si="103"/>
        <v>8.570088E-3</v>
      </c>
      <c r="O2206" t="s">
        <v>51</v>
      </c>
      <c r="P2206">
        <f t="shared" si="104"/>
        <v>0</v>
      </c>
      <c r="Q2206" t="s">
        <v>170</v>
      </c>
      <c r="R2206" t="s">
        <v>2150</v>
      </c>
      <c r="S2206" t="s">
        <v>2146</v>
      </c>
      <c r="T2206" t="s">
        <v>1777</v>
      </c>
      <c r="V2206" t="s">
        <v>1778</v>
      </c>
      <c r="X2206" t="s">
        <v>2151</v>
      </c>
      <c r="Z2206" t="s">
        <v>51</v>
      </c>
      <c r="AA2206" t="s">
        <v>49</v>
      </c>
      <c r="AB2206" t="s">
        <v>49</v>
      </c>
      <c r="AC2206" t="s">
        <v>51</v>
      </c>
      <c r="AD2206" t="s">
        <v>49</v>
      </c>
      <c r="AE2206" t="s">
        <v>51</v>
      </c>
      <c r="AF2206" t="s">
        <v>49</v>
      </c>
      <c r="AG2206" t="s">
        <v>51</v>
      </c>
      <c r="AH2206" t="s">
        <v>49</v>
      </c>
      <c r="AI2206" t="s">
        <v>51</v>
      </c>
      <c r="AJ2206" t="s">
        <v>49</v>
      </c>
      <c r="AK2206" t="s">
        <v>51</v>
      </c>
      <c r="AL2206" t="s">
        <v>49</v>
      </c>
      <c r="AM2206" t="s">
        <v>51</v>
      </c>
      <c r="AN2206" t="s">
        <v>49</v>
      </c>
      <c r="AO2206" t="s">
        <v>51</v>
      </c>
      <c r="AP2206" t="s">
        <v>49</v>
      </c>
      <c r="AQ2206" t="s">
        <v>1778</v>
      </c>
    </row>
    <row r="2207" spans="1:43">
      <c r="A2207">
        <v>6521116513</v>
      </c>
      <c r="B2207" t="s">
        <v>43</v>
      </c>
      <c r="D2207" t="s">
        <v>4172</v>
      </c>
      <c r="E2207" t="s">
        <v>168</v>
      </c>
      <c r="H2207" t="str">
        <f t="shared" si="102"/>
        <v>Unrestricted Inventry</v>
      </c>
      <c r="I2207" t="s">
        <v>72</v>
      </c>
      <c r="J2207" t="s">
        <v>279</v>
      </c>
      <c r="K2207" t="s">
        <v>48</v>
      </c>
      <c r="L2207" t="s">
        <v>4174</v>
      </c>
      <c r="M2207">
        <f t="shared" si="103"/>
        <v>3.6728949999999998E-3</v>
      </c>
      <c r="O2207" t="s">
        <v>51</v>
      </c>
      <c r="P2207">
        <f t="shared" si="104"/>
        <v>0</v>
      </c>
      <c r="Q2207" t="s">
        <v>170</v>
      </c>
      <c r="R2207" t="s">
        <v>2150</v>
      </c>
      <c r="S2207" t="s">
        <v>2146</v>
      </c>
      <c r="T2207" t="s">
        <v>1777</v>
      </c>
      <c r="V2207" t="s">
        <v>1780</v>
      </c>
      <c r="X2207" t="s">
        <v>2151</v>
      </c>
      <c r="Z2207" t="s">
        <v>51</v>
      </c>
      <c r="AA2207" t="s">
        <v>49</v>
      </c>
      <c r="AB2207" t="s">
        <v>49</v>
      </c>
      <c r="AC2207" t="s">
        <v>51</v>
      </c>
      <c r="AD2207" t="s">
        <v>49</v>
      </c>
      <c r="AE2207" t="s">
        <v>51</v>
      </c>
      <c r="AF2207" t="s">
        <v>49</v>
      </c>
      <c r="AG2207" t="s">
        <v>51</v>
      </c>
      <c r="AH2207" t="s">
        <v>49</v>
      </c>
      <c r="AI2207" t="s">
        <v>51</v>
      </c>
      <c r="AJ2207" t="s">
        <v>49</v>
      </c>
      <c r="AK2207" t="s">
        <v>51</v>
      </c>
      <c r="AL2207" t="s">
        <v>49</v>
      </c>
      <c r="AM2207" t="s">
        <v>51</v>
      </c>
      <c r="AN2207" t="s">
        <v>49</v>
      </c>
      <c r="AO2207" t="s">
        <v>51</v>
      </c>
      <c r="AP2207" t="s">
        <v>49</v>
      </c>
      <c r="AQ2207" t="s">
        <v>1780</v>
      </c>
    </row>
    <row r="2208" spans="1:43">
      <c r="A2208">
        <v>6521116513</v>
      </c>
      <c r="B2208" t="s">
        <v>43</v>
      </c>
      <c r="D2208" t="s">
        <v>4172</v>
      </c>
      <c r="E2208" t="s">
        <v>168</v>
      </c>
      <c r="H2208" t="str">
        <f t="shared" si="102"/>
        <v>Unrestricted Inventry</v>
      </c>
      <c r="I2208" t="s">
        <v>72</v>
      </c>
      <c r="J2208" t="s">
        <v>1896</v>
      </c>
      <c r="K2208" t="s">
        <v>48</v>
      </c>
      <c r="L2208" t="s">
        <v>4175</v>
      </c>
      <c r="M2208">
        <f t="shared" si="103"/>
        <v>2.2649519E-2</v>
      </c>
      <c r="O2208" t="s">
        <v>51</v>
      </c>
      <c r="P2208">
        <f t="shared" si="104"/>
        <v>0</v>
      </c>
      <c r="Q2208" t="s">
        <v>170</v>
      </c>
      <c r="R2208" t="s">
        <v>2150</v>
      </c>
      <c r="S2208" t="s">
        <v>2146</v>
      </c>
      <c r="T2208" t="s">
        <v>1777</v>
      </c>
      <c r="V2208" t="s">
        <v>1782</v>
      </c>
      <c r="X2208" t="s">
        <v>2151</v>
      </c>
      <c r="Z2208" t="s">
        <v>51</v>
      </c>
      <c r="AA2208" t="s">
        <v>49</v>
      </c>
      <c r="AB2208" t="s">
        <v>49</v>
      </c>
      <c r="AC2208" t="s">
        <v>51</v>
      </c>
      <c r="AD2208" t="s">
        <v>49</v>
      </c>
      <c r="AE2208" t="s">
        <v>51</v>
      </c>
      <c r="AF2208" t="s">
        <v>49</v>
      </c>
      <c r="AG2208" t="s">
        <v>51</v>
      </c>
      <c r="AH2208" t="s">
        <v>49</v>
      </c>
      <c r="AI2208" t="s">
        <v>51</v>
      </c>
      <c r="AJ2208" t="s">
        <v>49</v>
      </c>
      <c r="AK2208" t="s">
        <v>51</v>
      </c>
      <c r="AL2208" t="s">
        <v>49</v>
      </c>
      <c r="AM2208" t="s">
        <v>51</v>
      </c>
      <c r="AN2208" t="s">
        <v>49</v>
      </c>
      <c r="AO2208" t="s">
        <v>51</v>
      </c>
      <c r="AP2208" t="s">
        <v>49</v>
      </c>
      <c r="AQ2208" t="s">
        <v>1782</v>
      </c>
    </row>
    <row r="2209" spans="1:43">
      <c r="A2209">
        <v>6521116513</v>
      </c>
      <c r="B2209" t="s">
        <v>43</v>
      </c>
      <c r="D2209" t="s">
        <v>4172</v>
      </c>
      <c r="E2209" t="s">
        <v>168</v>
      </c>
      <c r="H2209" t="str">
        <f t="shared" si="102"/>
        <v>Unrestricted Inventry</v>
      </c>
      <c r="I2209" t="s">
        <v>72</v>
      </c>
      <c r="J2209" t="s">
        <v>304</v>
      </c>
      <c r="K2209" t="s">
        <v>48</v>
      </c>
      <c r="L2209" t="s">
        <v>4176</v>
      </c>
      <c r="M2209">
        <f t="shared" si="103"/>
        <v>4.285044E-3</v>
      </c>
      <c r="O2209" t="s">
        <v>51</v>
      </c>
      <c r="P2209">
        <f t="shared" si="104"/>
        <v>0</v>
      </c>
      <c r="Q2209" t="s">
        <v>170</v>
      </c>
      <c r="R2209" t="s">
        <v>2150</v>
      </c>
      <c r="S2209" t="s">
        <v>2146</v>
      </c>
      <c r="T2209" t="s">
        <v>1777</v>
      </c>
      <c r="V2209" t="s">
        <v>1784</v>
      </c>
      <c r="X2209" t="s">
        <v>2151</v>
      </c>
      <c r="Z2209" t="s">
        <v>51</v>
      </c>
      <c r="AA2209" t="s">
        <v>49</v>
      </c>
      <c r="AB2209" t="s">
        <v>49</v>
      </c>
      <c r="AC2209" t="s">
        <v>51</v>
      </c>
      <c r="AD2209" t="s">
        <v>49</v>
      </c>
      <c r="AE2209" t="s">
        <v>51</v>
      </c>
      <c r="AF2209" t="s">
        <v>49</v>
      </c>
      <c r="AG2209" t="s">
        <v>51</v>
      </c>
      <c r="AH2209" t="s">
        <v>49</v>
      </c>
      <c r="AI2209" t="s">
        <v>51</v>
      </c>
      <c r="AJ2209" t="s">
        <v>49</v>
      </c>
      <c r="AK2209" t="s">
        <v>51</v>
      </c>
      <c r="AL2209" t="s">
        <v>49</v>
      </c>
      <c r="AM2209" t="s">
        <v>51</v>
      </c>
      <c r="AN2209" t="s">
        <v>49</v>
      </c>
      <c r="AO2209" t="s">
        <v>51</v>
      </c>
      <c r="AP2209" t="s">
        <v>49</v>
      </c>
      <c r="AQ2209" t="s">
        <v>1784</v>
      </c>
    </row>
    <row r="2210" spans="1:43">
      <c r="A2210">
        <v>6521116514</v>
      </c>
      <c r="B2210" t="s">
        <v>43</v>
      </c>
      <c r="D2210" t="s">
        <v>4177</v>
      </c>
      <c r="E2210" t="s">
        <v>168</v>
      </c>
      <c r="H2210" t="str">
        <f t="shared" si="102"/>
        <v>Unrestricted Inventry</v>
      </c>
      <c r="I2210" t="s">
        <v>72</v>
      </c>
      <c r="J2210" t="s">
        <v>163</v>
      </c>
      <c r="K2210" t="s">
        <v>48</v>
      </c>
      <c r="L2210" t="s">
        <v>4178</v>
      </c>
      <c r="M2210">
        <f t="shared" si="103"/>
        <v>1.9468209999999998E-3</v>
      </c>
      <c r="O2210" t="s">
        <v>51</v>
      </c>
      <c r="P2210">
        <f t="shared" si="104"/>
        <v>0</v>
      </c>
      <c r="Q2210" t="s">
        <v>170</v>
      </c>
      <c r="R2210" t="s">
        <v>2150</v>
      </c>
      <c r="S2210" t="s">
        <v>2146</v>
      </c>
      <c r="T2210" t="s">
        <v>1777</v>
      </c>
      <c r="V2210" t="s">
        <v>1778</v>
      </c>
      <c r="X2210" t="s">
        <v>2151</v>
      </c>
      <c r="Z2210" t="s">
        <v>51</v>
      </c>
      <c r="AA2210" t="s">
        <v>49</v>
      </c>
      <c r="AB2210" t="s">
        <v>49</v>
      </c>
      <c r="AC2210" t="s">
        <v>51</v>
      </c>
      <c r="AD2210" t="s">
        <v>49</v>
      </c>
      <c r="AE2210" t="s">
        <v>51</v>
      </c>
      <c r="AF2210" t="s">
        <v>49</v>
      </c>
      <c r="AG2210" t="s">
        <v>51</v>
      </c>
      <c r="AH2210" t="s">
        <v>49</v>
      </c>
      <c r="AI2210" t="s">
        <v>51</v>
      </c>
      <c r="AJ2210" t="s">
        <v>49</v>
      </c>
      <c r="AK2210" t="s">
        <v>51</v>
      </c>
      <c r="AL2210" t="s">
        <v>49</v>
      </c>
      <c r="AM2210" t="s">
        <v>51</v>
      </c>
      <c r="AN2210" t="s">
        <v>49</v>
      </c>
      <c r="AO2210" t="s">
        <v>51</v>
      </c>
      <c r="AP2210" t="s">
        <v>49</v>
      </c>
      <c r="AQ2210" t="s">
        <v>1778</v>
      </c>
    </row>
    <row r="2211" spans="1:43">
      <c r="A2211">
        <v>6521116514</v>
      </c>
      <c r="B2211" t="s">
        <v>43</v>
      </c>
      <c r="D2211" t="s">
        <v>4177</v>
      </c>
      <c r="E2211" t="s">
        <v>168</v>
      </c>
      <c r="H2211" t="str">
        <f t="shared" si="102"/>
        <v>Unrestricted Inventry</v>
      </c>
      <c r="I2211" t="s">
        <v>72</v>
      </c>
      <c r="J2211" t="s">
        <v>279</v>
      </c>
      <c r="K2211" t="s">
        <v>48</v>
      </c>
      <c r="L2211" t="s">
        <v>4179</v>
      </c>
      <c r="M2211">
        <f t="shared" si="103"/>
        <v>8.3435200000000001E-4</v>
      </c>
      <c r="O2211" t="s">
        <v>51</v>
      </c>
      <c r="P2211">
        <f t="shared" si="104"/>
        <v>0</v>
      </c>
      <c r="Q2211" t="s">
        <v>170</v>
      </c>
      <c r="R2211" t="s">
        <v>2150</v>
      </c>
      <c r="S2211" t="s">
        <v>2146</v>
      </c>
      <c r="T2211" t="s">
        <v>1777</v>
      </c>
      <c r="V2211" t="s">
        <v>1780</v>
      </c>
      <c r="X2211" t="s">
        <v>2151</v>
      </c>
      <c r="Z2211" t="s">
        <v>51</v>
      </c>
      <c r="AA2211" t="s">
        <v>49</v>
      </c>
      <c r="AB2211" t="s">
        <v>49</v>
      </c>
      <c r="AC2211" t="s">
        <v>51</v>
      </c>
      <c r="AD2211" t="s">
        <v>49</v>
      </c>
      <c r="AE2211" t="s">
        <v>51</v>
      </c>
      <c r="AF2211" t="s">
        <v>49</v>
      </c>
      <c r="AG2211" t="s">
        <v>51</v>
      </c>
      <c r="AH2211" t="s">
        <v>49</v>
      </c>
      <c r="AI2211" t="s">
        <v>51</v>
      </c>
      <c r="AJ2211" t="s">
        <v>49</v>
      </c>
      <c r="AK2211" t="s">
        <v>51</v>
      </c>
      <c r="AL2211" t="s">
        <v>49</v>
      </c>
      <c r="AM2211" t="s">
        <v>51</v>
      </c>
      <c r="AN2211" t="s">
        <v>49</v>
      </c>
      <c r="AO2211" t="s">
        <v>51</v>
      </c>
      <c r="AP2211" t="s">
        <v>49</v>
      </c>
      <c r="AQ2211" t="s">
        <v>1780</v>
      </c>
    </row>
    <row r="2212" spans="1:43">
      <c r="A2212">
        <v>6521116514</v>
      </c>
      <c r="B2212" t="s">
        <v>43</v>
      </c>
      <c r="D2212" t="s">
        <v>4177</v>
      </c>
      <c r="E2212" t="s">
        <v>168</v>
      </c>
      <c r="H2212" t="str">
        <f t="shared" si="102"/>
        <v>Unrestricted Inventry</v>
      </c>
      <c r="I2212" t="s">
        <v>72</v>
      </c>
      <c r="J2212" t="s">
        <v>1896</v>
      </c>
      <c r="K2212" t="s">
        <v>48</v>
      </c>
      <c r="L2212" t="s">
        <v>4180</v>
      </c>
      <c r="M2212">
        <f t="shared" si="103"/>
        <v>5.1451700000000001E-3</v>
      </c>
      <c r="O2212" t="s">
        <v>51</v>
      </c>
      <c r="P2212">
        <f t="shared" si="104"/>
        <v>0</v>
      </c>
      <c r="Q2212" t="s">
        <v>170</v>
      </c>
      <c r="R2212" t="s">
        <v>2150</v>
      </c>
      <c r="S2212" t="s">
        <v>2146</v>
      </c>
      <c r="T2212" t="s">
        <v>1777</v>
      </c>
      <c r="V2212" t="s">
        <v>1782</v>
      </c>
      <c r="X2212" t="s">
        <v>2151</v>
      </c>
      <c r="Z2212" t="s">
        <v>51</v>
      </c>
      <c r="AA2212" t="s">
        <v>49</v>
      </c>
      <c r="AB2212" t="s">
        <v>49</v>
      </c>
      <c r="AC2212" t="s">
        <v>51</v>
      </c>
      <c r="AD2212" t="s">
        <v>49</v>
      </c>
      <c r="AE2212" t="s">
        <v>51</v>
      </c>
      <c r="AF2212" t="s">
        <v>49</v>
      </c>
      <c r="AG2212" t="s">
        <v>51</v>
      </c>
      <c r="AH2212" t="s">
        <v>49</v>
      </c>
      <c r="AI2212" t="s">
        <v>51</v>
      </c>
      <c r="AJ2212" t="s">
        <v>49</v>
      </c>
      <c r="AK2212" t="s">
        <v>51</v>
      </c>
      <c r="AL2212" t="s">
        <v>49</v>
      </c>
      <c r="AM2212" t="s">
        <v>51</v>
      </c>
      <c r="AN2212" t="s">
        <v>49</v>
      </c>
      <c r="AO2212" t="s">
        <v>51</v>
      </c>
      <c r="AP2212" t="s">
        <v>49</v>
      </c>
      <c r="AQ2212" t="s">
        <v>1782</v>
      </c>
    </row>
    <row r="2213" spans="1:43">
      <c r="A2213">
        <v>6521116514</v>
      </c>
      <c r="B2213" t="s">
        <v>43</v>
      </c>
      <c r="D2213" t="s">
        <v>4177</v>
      </c>
      <c r="E2213" t="s">
        <v>168</v>
      </c>
      <c r="H2213" t="str">
        <f t="shared" si="102"/>
        <v>Unrestricted Inventry</v>
      </c>
      <c r="I2213" t="s">
        <v>72</v>
      </c>
      <c r="J2213" t="s">
        <v>304</v>
      </c>
      <c r="K2213" t="s">
        <v>48</v>
      </c>
      <c r="L2213" t="s">
        <v>4181</v>
      </c>
      <c r="M2213">
        <f t="shared" si="103"/>
        <v>9.7341000000000007E-4</v>
      </c>
      <c r="O2213" t="s">
        <v>51</v>
      </c>
      <c r="P2213">
        <f t="shared" si="104"/>
        <v>0</v>
      </c>
      <c r="Q2213" t="s">
        <v>170</v>
      </c>
      <c r="R2213" t="s">
        <v>2150</v>
      </c>
      <c r="S2213" t="s">
        <v>2146</v>
      </c>
      <c r="T2213" t="s">
        <v>1777</v>
      </c>
      <c r="V2213" t="s">
        <v>1784</v>
      </c>
      <c r="X2213" t="s">
        <v>2151</v>
      </c>
      <c r="Z2213" t="s">
        <v>51</v>
      </c>
      <c r="AA2213" t="s">
        <v>49</v>
      </c>
      <c r="AB2213" t="s">
        <v>49</v>
      </c>
      <c r="AC2213" t="s">
        <v>51</v>
      </c>
      <c r="AD2213" t="s">
        <v>49</v>
      </c>
      <c r="AE2213" t="s">
        <v>51</v>
      </c>
      <c r="AF2213" t="s">
        <v>49</v>
      </c>
      <c r="AG2213" t="s">
        <v>51</v>
      </c>
      <c r="AH2213" t="s">
        <v>49</v>
      </c>
      <c r="AI2213" t="s">
        <v>51</v>
      </c>
      <c r="AJ2213" t="s">
        <v>49</v>
      </c>
      <c r="AK2213" t="s">
        <v>51</v>
      </c>
      <c r="AL2213" t="s">
        <v>49</v>
      </c>
      <c r="AM2213" t="s">
        <v>51</v>
      </c>
      <c r="AN2213" t="s">
        <v>49</v>
      </c>
      <c r="AO2213" t="s">
        <v>51</v>
      </c>
      <c r="AP2213" t="s">
        <v>49</v>
      </c>
      <c r="AQ2213" t="s">
        <v>1784</v>
      </c>
    </row>
    <row r="2214" spans="1:43">
      <c r="A2214">
        <v>6521116515</v>
      </c>
      <c r="B2214" t="s">
        <v>43</v>
      </c>
      <c r="D2214" t="s">
        <v>4182</v>
      </c>
      <c r="E2214" t="s">
        <v>168</v>
      </c>
      <c r="H2214" t="str">
        <f t="shared" si="102"/>
        <v>Unrestricted Inventry</v>
      </c>
      <c r="I2214" t="s">
        <v>72</v>
      </c>
      <c r="J2214" t="s">
        <v>2676</v>
      </c>
      <c r="K2214" t="s">
        <v>48</v>
      </c>
      <c r="L2214" t="s">
        <v>4183</v>
      </c>
      <c r="M2214">
        <f t="shared" si="103"/>
        <v>6.140792E-3</v>
      </c>
      <c r="O2214" t="s">
        <v>51</v>
      </c>
      <c r="P2214">
        <f t="shared" si="104"/>
        <v>0</v>
      </c>
      <c r="Q2214" t="s">
        <v>170</v>
      </c>
      <c r="R2214" t="s">
        <v>2150</v>
      </c>
      <c r="S2214" t="s">
        <v>2146</v>
      </c>
      <c r="T2214" t="s">
        <v>1777</v>
      </c>
      <c r="V2214" t="s">
        <v>1778</v>
      </c>
      <c r="X2214" t="s">
        <v>2151</v>
      </c>
      <c r="Z2214" t="s">
        <v>51</v>
      </c>
      <c r="AA2214" t="s">
        <v>49</v>
      </c>
      <c r="AB2214" t="s">
        <v>49</v>
      </c>
      <c r="AC2214" t="s">
        <v>51</v>
      </c>
      <c r="AD2214" t="s">
        <v>49</v>
      </c>
      <c r="AE2214" t="s">
        <v>51</v>
      </c>
      <c r="AF2214" t="s">
        <v>49</v>
      </c>
      <c r="AG2214" t="s">
        <v>51</v>
      </c>
      <c r="AH2214" t="s">
        <v>49</v>
      </c>
      <c r="AI2214" t="s">
        <v>51</v>
      </c>
      <c r="AJ2214" t="s">
        <v>49</v>
      </c>
      <c r="AK2214" t="s">
        <v>51</v>
      </c>
      <c r="AL2214" t="s">
        <v>49</v>
      </c>
      <c r="AM2214" t="s">
        <v>51</v>
      </c>
      <c r="AN2214" t="s">
        <v>49</v>
      </c>
      <c r="AO2214" t="s">
        <v>51</v>
      </c>
      <c r="AP2214" t="s">
        <v>49</v>
      </c>
      <c r="AQ2214" t="s">
        <v>1778</v>
      </c>
    </row>
    <row r="2215" spans="1:43">
      <c r="A2215">
        <v>6521116515</v>
      </c>
      <c r="B2215" t="s">
        <v>43</v>
      </c>
      <c r="D2215" t="s">
        <v>4182</v>
      </c>
      <c r="E2215" t="s">
        <v>168</v>
      </c>
      <c r="H2215" t="str">
        <f t="shared" si="102"/>
        <v>Unrestricted Inventry</v>
      </c>
      <c r="I2215" t="s">
        <v>72</v>
      </c>
      <c r="J2215" t="s">
        <v>254</v>
      </c>
      <c r="K2215" t="s">
        <v>48</v>
      </c>
      <c r="L2215" t="s">
        <v>4184</v>
      </c>
      <c r="M2215">
        <f t="shared" si="103"/>
        <v>2.443111E-3</v>
      </c>
      <c r="O2215" t="s">
        <v>51</v>
      </c>
      <c r="P2215">
        <f t="shared" si="104"/>
        <v>0</v>
      </c>
      <c r="Q2215" t="s">
        <v>170</v>
      </c>
      <c r="R2215" t="s">
        <v>2150</v>
      </c>
      <c r="S2215" t="s">
        <v>2146</v>
      </c>
      <c r="T2215" t="s">
        <v>1777</v>
      </c>
      <c r="V2215" t="s">
        <v>1780</v>
      </c>
      <c r="X2215" t="s">
        <v>2151</v>
      </c>
      <c r="Z2215" t="s">
        <v>51</v>
      </c>
      <c r="AA2215" t="s">
        <v>49</v>
      </c>
      <c r="AB2215" t="s">
        <v>49</v>
      </c>
      <c r="AC2215" t="s">
        <v>51</v>
      </c>
      <c r="AD2215" t="s">
        <v>49</v>
      </c>
      <c r="AE2215" t="s">
        <v>51</v>
      </c>
      <c r="AF2215" t="s">
        <v>49</v>
      </c>
      <c r="AG2215" t="s">
        <v>51</v>
      </c>
      <c r="AH2215" t="s">
        <v>49</v>
      </c>
      <c r="AI2215" t="s">
        <v>51</v>
      </c>
      <c r="AJ2215" t="s">
        <v>49</v>
      </c>
      <c r="AK2215" t="s">
        <v>51</v>
      </c>
      <c r="AL2215" t="s">
        <v>49</v>
      </c>
      <c r="AM2215" t="s">
        <v>51</v>
      </c>
      <c r="AN2215" t="s">
        <v>49</v>
      </c>
      <c r="AO2215" t="s">
        <v>51</v>
      </c>
      <c r="AP2215" t="s">
        <v>49</v>
      </c>
      <c r="AQ2215" t="s">
        <v>1780</v>
      </c>
    </row>
    <row r="2216" spans="1:43">
      <c r="A2216">
        <v>6521116515</v>
      </c>
      <c r="B2216" t="s">
        <v>43</v>
      </c>
      <c r="D2216" t="s">
        <v>4182</v>
      </c>
      <c r="E2216" t="s">
        <v>168</v>
      </c>
      <c r="H2216" t="str">
        <f t="shared" si="102"/>
        <v>Unrestricted Inventry</v>
      </c>
      <c r="I2216" t="s">
        <v>72</v>
      </c>
      <c r="J2216" t="s">
        <v>4185</v>
      </c>
      <c r="K2216" t="s">
        <v>48</v>
      </c>
      <c r="L2216" t="s">
        <v>4186</v>
      </c>
      <c r="M2216">
        <f t="shared" si="103"/>
        <v>1.588022E-2</v>
      </c>
      <c r="O2216" t="s">
        <v>51</v>
      </c>
      <c r="P2216">
        <f t="shared" si="104"/>
        <v>0</v>
      </c>
      <c r="Q2216" t="s">
        <v>170</v>
      </c>
      <c r="R2216" t="s">
        <v>2150</v>
      </c>
      <c r="S2216" t="s">
        <v>2146</v>
      </c>
      <c r="T2216" t="s">
        <v>1777</v>
      </c>
      <c r="V2216" t="s">
        <v>1782</v>
      </c>
      <c r="X2216" t="s">
        <v>2151</v>
      </c>
      <c r="Z2216" t="s">
        <v>51</v>
      </c>
      <c r="AA2216" t="s">
        <v>49</v>
      </c>
      <c r="AB2216" t="s">
        <v>49</v>
      </c>
      <c r="AC2216" t="s">
        <v>51</v>
      </c>
      <c r="AD2216" t="s">
        <v>49</v>
      </c>
      <c r="AE2216" t="s">
        <v>51</v>
      </c>
      <c r="AF2216" t="s">
        <v>49</v>
      </c>
      <c r="AG2216" t="s">
        <v>51</v>
      </c>
      <c r="AH2216" t="s">
        <v>49</v>
      </c>
      <c r="AI2216" t="s">
        <v>51</v>
      </c>
      <c r="AJ2216" t="s">
        <v>49</v>
      </c>
      <c r="AK2216" t="s">
        <v>51</v>
      </c>
      <c r="AL2216" t="s">
        <v>49</v>
      </c>
      <c r="AM2216" t="s">
        <v>51</v>
      </c>
      <c r="AN2216" t="s">
        <v>49</v>
      </c>
      <c r="AO2216" t="s">
        <v>51</v>
      </c>
      <c r="AP2216" t="s">
        <v>49</v>
      </c>
      <c r="AQ2216" t="s">
        <v>1782</v>
      </c>
    </row>
    <row r="2217" spans="1:43">
      <c r="A2217">
        <v>6521116515</v>
      </c>
      <c r="B2217" t="s">
        <v>43</v>
      </c>
      <c r="D2217" t="s">
        <v>4182</v>
      </c>
      <c r="E2217" t="s">
        <v>168</v>
      </c>
      <c r="H2217" t="str">
        <f t="shared" si="102"/>
        <v>Unrestricted Inventry</v>
      </c>
      <c r="I2217" t="s">
        <v>72</v>
      </c>
      <c r="J2217" t="s">
        <v>4187</v>
      </c>
      <c r="K2217" t="s">
        <v>48</v>
      </c>
      <c r="L2217" t="s">
        <v>4188</v>
      </c>
      <c r="M2217">
        <f t="shared" si="103"/>
        <v>3.1364259999999999E-3</v>
      </c>
      <c r="O2217" t="s">
        <v>51</v>
      </c>
      <c r="P2217">
        <f t="shared" si="104"/>
        <v>0</v>
      </c>
      <c r="Q2217" t="s">
        <v>170</v>
      </c>
      <c r="R2217" t="s">
        <v>2150</v>
      </c>
      <c r="S2217" t="s">
        <v>2146</v>
      </c>
      <c r="T2217" t="s">
        <v>1777</v>
      </c>
      <c r="V2217" t="s">
        <v>1784</v>
      </c>
      <c r="X2217" t="s">
        <v>2151</v>
      </c>
      <c r="Z2217" t="s">
        <v>51</v>
      </c>
      <c r="AA2217" t="s">
        <v>49</v>
      </c>
      <c r="AB2217" t="s">
        <v>49</v>
      </c>
      <c r="AC2217" t="s">
        <v>51</v>
      </c>
      <c r="AD2217" t="s">
        <v>49</v>
      </c>
      <c r="AE2217" t="s">
        <v>51</v>
      </c>
      <c r="AF2217" t="s">
        <v>49</v>
      </c>
      <c r="AG2217" t="s">
        <v>51</v>
      </c>
      <c r="AH2217" t="s">
        <v>49</v>
      </c>
      <c r="AI2217" t="s">
        <v>51</v>
      </c>
      <c r="AJ2217" t="s">
        <v>49</v>
      </c>
      <c r="AK2217" t="s">
        <v>51</v>
      </c>
      <c r="AL2217" t="s">
        <v>49</v>
      </c>
      <c r="AM2217" t="s">
        <v>51</v>
      </c>
      <c r="AN2217" t="s">
        <v>49</v>
      </c>
      <c r="AO2217" t="s">
        <v>51</v>
      </c>
      <c r="AP2217" t="s">
        <v>49</v>
      </c>
      <c r="AQ2217" t="s">
        <v>1784</v>
      </c>
    </row>
    <row r="2218" spans="1:43">
      <c r="A2218">
        <v>6521116518</v>
      </c>
      <c r="B2218" t="s">
        <v>43</v>
      </c>
      <c r="D2218" t="s">
        <v>4189</v>
      </c>
      <c r="E2218" t="s">
        <v>168</v>
      </c>
      <c r="H2218" t="str">
        <f t="shared" si="102"/>
        <v>Unrestricted Inventry</v>
      </c>
      <c r="I2218" t="s">
        <v>72</v>
      </c>
      <c r="J2218" t="s">
        <v>482</v>
      </c>
      <c r="K2218" t="s">
        <v>48</v>
      </c>
      <c r="L2218" t="s">
        <v>4190</v>
      </c>
      <c r="M2218">
        <f t="shared" si="103"/>
        <v>1.6746632000000001E-2</v>
      </c>
      <c r="O2218" t="s">
        <v>51</v>
      </c>
      <c r="P2218">
        <f t="shared" si="104"/>
        <v>0</v>
      </c>
      <c r="Q2218" t="s">
        <v>170</v>
      </c>
      <c r="R2218" t="s">
        <v>2150</v>
      </c>
      <c r="S2218" t="s">
        <v>2146</v>
      </c>
      <c r="T2218" t="s">
        <v>1777</v>
      </c>
      <c r="V2218" t="s">
        <v>1778</v>
      </c>
      <c r="X2218" t="s">
        <v>2151</v>
      </c>
      <c r="Z2218" t="s">
        <v>51</v>
      </c>
      <c r="AA2218" t="s">
        <v>49</v>
      </c>
      <c r="AB2218" t="s">
        <v>49</v>
      </c>
      <c r="AC2218" t="s">
        <v>51</v>
      </c>
      <c r="AD2218" t="s">
        <v>49</v>
      </c>
      <c r="AE2218" t="s">
        <v>51</v>
      </c>
      <c r="AF2218" t="s">
        <v>49</v>
      </c>
      <c r="AG2218" t="s">
        <v>51</v>
      </c>
      <c r="AH2218" t="s">
        <v>49</v>
      </c>
      <c r="AI2218" t="s">
        <v>51</v>
      </c>
      <c r="AJ2218" t="s">
        <v>49</v>
      </c>
      <c r="AK2218" t="s">
        <v>51</v>
      </c>
      <c r="AL2218" t="s">
        <v>49</v>
      </c>
      <c r="AM2218" t="s">
        <v>51</v>
      </c>
      <c r="AN2218" t="s">
        <v>49</v>
      </c>
      <c r="AO2218" t="s">
        <v>51</v>
      </c>
      <c r="AP2218" t="s">
        <v>49</v>
      </c>
      <c r="AQ2218" t="s">
        <v>1778</v>
      </c>
    </row>
    <row r="2219" spans="1:43">
      <c r="A2219">
        <v>6521116518</v>
      </c>
      <c r="B2219" t="s">
        <v>43</v>
      </c>
      <c r="D2219" t="s">
        <v>4189</v>
      </c>
      <c r="E2219" t="s">
        <v>168</v>
      </c>
      <c r="H2219" t="str">
        <f t="shared" si="102"/>
        <v>Unrestricted Inventry</v>
      </c>
      <c r="I2219" t="s">
        <v>72</v>
      </c>
      <c r="J2219" t="s">
        <v>151</v>
      </c>
      <c r="K2219" t="s">
        <v>48</v>
      </c>
      <c r="L2219" t="s">
        <v>4191</v>
      </c>
      <c r="M2219">
        <f t="shared" si="103"/>
        <v>5.5822110000000001E-3</v>
      </c>
      <c r="O2219" t="s">
        <v>51</v>
      </c>
      <c r="P2219">
        <f t="shared" si="104"/>
        <v>0</v>
      </c>
      <c r="Q2219" t="s">
        <v>170</v>
      </c>
      <c r="R2219" t="s">
        <v>2150</v>
      </c>
      <c r="S2219" t="s">
        <v>2146</v>
      </c>
      <c r="T2219" t="s">
        <v>1777</v>
      </c>
      <c r="V2219" t="s">
        <v>1780</v>
      </c>
      <c r="X2219" t="s">
        <v>2151</v>
      </c>
      <c r="Z2219" t="s">
        <v>51</v>
      </c>
      <c r="AA2219" t="s">
        <v>49</v>
      </c>
      <c r="AB2219" t="s">
        <v>49</v>
      </c>
      <c r="AC2219" t="s">
        <v>51</v>
      </c>
      <c r="AD2219" t="s">
        <v>49</v>
      </c>
      <c r="AE2219" t="s">
        <v>51</v>
      </c>
      <c r="AF2219" t="s">
        <v>49</v>
      </c>
      <c r="AG2219" t="s">
        <v>51</v>
      </c>
      <c r="AH2219" t="s">
        <v>49</v>
      </c>
      <c r="AI2219" t="s">
        <v>51</v>
      </c>
      <c r="AJ2219" t="s">
        <v>49</v>
      </c>
      <c r="AK2219" t="s">
        <v>51</v>
      </c>
      <c r="AL2219" t="s">
        <v>49</v>
      </c>
      <c r="AM2219" t="s">
        <v>51</v>
      </c>
      <c r="AN2219" t="s">
        <v>49</v>
      </c>
      <c r="AO2219" t="s">
        <v>51</v>
      </c>
      <c r="AP2219" t="s">
        <v>49</v>
      </c>
      <c r="AQ2219" t="s">
        <v>1780</v>
      </c>
    </row>
    <row r="2220" spans="1:43">
      <c r="A2220">
        <v>6521116518</v>
      </c>
      <c r="B2220" t="s">
        <v>43</v>
      </c>
      <c r="D2220" t="s">
        <v>4189</v>
      </c>
      <c r="E2220" t="s">
        <v>168</v>
      </c>
      <c r="H2220" t="str">
        <f t="shared" si="102"/>
        <v>Unrestricted Inventry</v>
      </c>
      <c r="I2220" t="s">
        <v>72</v>
      </c>
      <c r="J2220" t="s">
        <v>545</v>
      </c>
      <c r="K2220" t="s">
        <v>48</v>
      </c>
      <c r="L2220" t="s">
        <v>4192</v>
      </c>
      <c r="M2220">
        <f t="shared" si="103"/>
        <v>4.2424800999999998E-2</v>
      </c>
      <c r="O2220" t="s">
        <v>51</v>
      </c>
      <c r="P2220">
        <f t="shared" si="104"/>
        <v>0</v>
      </c>
      <c r="Q2220" t="s">
        <v>170</v>
      </c>
      <c r="R2220" t="s">
        <v>2150</v>
      </c>
      <c r="S2220" t="s">
        <v>2146</v>
      </c>
      <c r="T2220" t="s">
        <v>1777</v>
      </c>
      <c r="V2220" t="s">
        <v>1782</v>
      </c>
      <c r="X2220" t="s">
        <v>2151</v>
      </c>
      <c r="Z2220" t="s">
        <v>51</v>
      </c>
      <c r="AA2220" t="s">
        <v>49</v>
      </c>
      <c r="AB2220" t="s">
        <v>49</v>
      </c>
      <c r="AC2220" t="s">
        <v>51</v>
      </c>
      <c r="AD2220" t="s">
        <v>49</v>
      </c>
      <c r="AE2220" t="s">
        <v>51</v>
      </c>
      <c r="AF2220" t="s">
        <v>49</v>
      </c>
      <c r="AG2220" t="s">
        <v>51</v>
      </c>
      <c r="AH2220" t="s">
        <v>49</v>
      </c>
      <c r="AI2220" t="s">
        <v>51</v>
      </c>
      <c r="AJ2220" t="s">
        <v>49</v>
      </c>
      <c r="AK2220" t="s">
        <v>51</v>
      </c>
      <c r="AL2220" t="s">
        <v>49</v>
      </c>
      <c r="AM2220" t="s">
        <v>51</v>
      </c>
      <c r="AN2220" t="s">
        <v>49</v>
      </c>
      <c r="AO2220" t="s">
        <v>51</v>
      </c>
      <c r="AP2220" t="s">
        <v>49</v>
      </c>
      <c r="AQ2220" t="s">
        <v>1782</v>
      </c>
    </row>
    <row r="2221" spans="1:43">
      <c r="A2221">
        <v>6521116518</v>
      </c>
      <c r="B2221" t="s">
        <v>43</v>
      </c>
      <c r="D2221" t="s">
        <v>4189</v>
      </c>
      <c r="E2221" t="s">
        <v>168</v>
      </c>
      <c r="H2221" t="str">
        <f t="shared" si="102"/>
        <v>Unrestricted Inventry</v>
      </c>
      <c r="I2221" t="s">
        <v>72</v>
      </c>
      <c r="J2221" t="s">
        <v>279</v>
      </c>
      <c r="K2221" t="s">
        <v>48</v>
      </c>
      <c r="L2221" t="s">
        <v>4193</v>
      </c>
      <c r="M2221">
        <f t="shared" si="103"/>
        <v>6.6986529999999997E-3</v>
      </c>
      <c r="O2221" t="s">
        <v>51</v>
      </c>
      <c r="P2221">
        <f t="shared" si="104"/>
        <v>0</v>
      </c>
      <c r="Q2221" t="s">
        <v>170</v>
      </c>
      <c r="R2221" t="s">
        <v>2150</v>
      </c>
      <c r="S2221" t="s">
        <v>2146</v>
      </c>
      <c r="T2221" t="s">
        <v>1777</v>
      </c>
      <c r="V2221" t="s">
        <v>1784</v>
      </c>
      <c r="X2221" t="s">
        <v>2151</v>
      </c>
      <c r="Z2221" t="s">
        <v>51</v>
      </c>
      <c r="AA2221" t="s">
        <v>49</v>
      </c>
      <c r="AB2221" t="s">
        <v>49</v>
      </c>
      <c r="AC2221" t="s">
        <v>51</v>
      </c>
      <c r="AD2221" t="s">
        <v>49</v>
      </c>
      <c r="AE2221" t="s">
        <v>51</v>
      </c>
      <c r="AF2221" t="s">
        <v>49</v>
      </c>
      <c r="AG2221" t="s">
        <v>51</v>
      </c>
      <c r="AH2221" t="s">
        <v>49</v>
      </c>
      <c r="AI2221" t="s">
        <v>51</v>
      </c>
      <c r="AJ2221" t="s">
        <v>49</v>
      </c>
      <c r="AK2221" t="s">
        <v>51</v>
      </c>
      <c r="AL2221" t="s">
        <v>49</v>
      </c>
      <c r="AM2221" t="s">
        <v>51</v>
      </c>
      <c r="AN2221" t="s">
        <v>49</v>
      </c>
      <c r="AO2221" t="s">
        <v>51</v>
      </c>
      <c r="AP2221" t="s">
        <v>49</v>
      </c>
      <c r="AQ2221" t="s">
        <v>1784</v>
      </c>
    </row>
    <row r="2222" spans="1:43">
      <c r="A2222">
        <v>6521116519</v>
      </c>
      <c r="B2222" t="s">
        <v>43</v>
      </c>
      <c r="D2222" t="s">
        <v>4194</v>
      </c>
      <c r="E2222" t="s">
        <v>168</v>
      </c>
      <c r="H2222" t="str">
        <f t="shared" si="102"/>
        <v>Unrestricted Inventry</v>
      </c>
      <c r="I2222" t="s">
        <v>72</v>
      </c>
      <c r="J2222" t="s">
        <v>268</v>
      </c>
      <c r="K2222" t="s">
        <v>48</v>
      </c>
      <c r="L2222" t="s">
        <v>4195</v>
      </c>
      <c r="M2222">
        <f t="shared" si="103"/>
        <v>6.7499999999999999E-3</v>
      </c>
      <c r="O2222" t="s">
        <v>51</v>
      </c>
      <c r="P2222">
        <f t="shared" si="104"/>
        <v>0</v>
      </c>
      <c r="Q2222" t="s">
        <v>170</v>
      </c>
      <c r="R2222" t="s">
        <v>2150</v>
      </c>
      <c r="S2222" t="s">
        <v>2146</v>
      </c>
      <c r="T2222" t="s">
        <v>1777</v>
      </c>
      <c r="V2222" t="s">
        <v>1778</v>
      </c>
      <c r="X2222" t="s">
        <v>2151</v>
      </c>
      <c r="Z2222" t="s">
        <v>51</v>
      </c>
      <c r="AA2222" t="s">
        <v>49</v>
      </c>
      <c r="AB2222" t="s">
        <v>49</v>
      </c>
      <c r="AC2222" t="s">
        <v>51</v>
      </c>
      <c r="AD2222" t="s">
        <v>49</v>
      </c>
      <c r="AE2222" t="s">
        <v>51</v>
      </c>
      <c r="AF2222" t="s">
        <v>49</v>
      </c>
      <c r="AG2222" t="s">
        <v>51</v>
      </c>
      <c r="AH2222" t="s">
        <v>49</v>
      </c>
      <c r="AI2222" t="s">
        <v>51</v>
      </c>
      <c r="AJ2222" t="s">
        <v>49</v>
      </c>
      <c r="AK2222" t="s">
        <v>51</v>
      </c>
      <c r="AL2222" t="s">
        <v>49</v>
      </c>
      <c r="AM2222" t="s">
        <v>51</v>
      </c>
      <c r="AN2222" t="s">
        <v>49</v>
      </c>
      <c r="AO2222" t="s">
        <v>51</v>
      </c>
      <c r="AP2222" t="s">
        <v>49</v>
      </c>
      <c r="AQ2222" t="s">
        <v>1778</v>
      </c>
    </row>
    <row r="2223" spans="1:43">
      <c r="A2223">
        <v>6521116519</v>
      </c>
      <c r="B2223" t="s">
        <v>43</v>
      </c>
      <c r="D2223" t="s">
        <v>4194</v>
      </c>
      <c r="E2223" t="s">
        <v>168</v>
      </c>
      <c r="H2223" t="str">
        <f t="shared" si="102"/>
        <v>Unrestricted Inventry</v>
      </c>
      <c r="I2223" t="s">
        <v>72</v>
      </c>
      <c r="J2223" t="s">
        <v>377</v>
      </c>
      <c r="K2223" t="s">
        <v>48</v>
      </c>
      <c r="L2223" t="s">
        <v>4196</v>
      </c>
      <c r="M2223">
        <f t="shared" si="103"/>
        <v>4.4999999999999997E-3</v>
      </c>
      <c r="O2223" t="s">
        <v>51</v>
      </c>
      <c r="P2223">
        <f t="shared" si="104"/>
        <v>0</v>
      </c>
      <c r="Q2223" t="s">
        <v>170</v>
      </c>
      <c r="R2223" t="s">
        <v>2150</v>
      </c>
      <c r="S2223" t="s">
        <v>2146</v>
      </c>
      <c r="T2223" t="s">
        <v>1777</v>
      </c>
      <c r="V2223" t="s">
        <v>1780</v>
      </c>
      <c r="X2223" t="s">
        <v>2151</v>
      </c>
      <c r="Z2223" t="s">
        <v>51</v>
      </c>
      <c r="AA2223" t="s">
        <v>49</v>
      </c>
      <c r="AB2223" t="s">
        <v>49</v>
      </c>
      <c r="AC2223" t="s">
        <v>51</v>
      </c>
      <c r="AD2223" t="s">
        <v>49</v>
      </c>
      <c r="AE2223" t="s">
        <v>51</v>
      </c>
      <c r="AF2223" t="s">
        <v>49</v>
      </c>
      <c r="AG2223" t="s">
        <v>51</v>
      </c>
      <c r="AH2223" t="s">
        <v>49</v>
      </c>
      <c r="AI2223" t="s">
        <v>51</v>
      </c>
      <c r="AJ2223" t="s">
        <v>49</v>
      </c>
      <c r="AK2223" t="s">
        <v>51</v>
      </c>
      <c r="AL2223" t="s">
        <v>49</v>
      </c>
      <c r="AM2223" t="s">
        <v>51</v>
      </c>
      <c r="AN2223" t="s">
        <v>49</v>
      </c>
      <c r="AO2223" t="s">
        <v>51</v>
      </c>
      <c r="AP2223" t="s">
        <v>49</v>
      </c>
      <c r="AQ2223" t="s">
        <v>1780</v>
      </c>
    </row>
    <row r="2224" spans="1:43">
      <c r="A2224">
        <v>6521116519</v>
      </c>
      <c r="B2224" t="s">
        <v>43</v>
      </c>
      <c r="D2224" t="s">
        <v>4194</v>
      </c>
      <c r="E2224" t="s">
        <v>168</v>
      </c>
      <c r="H2224" t="str">
        <f t="shared" si="102"/>
        <v>Unrestricted Inventry</v>
      </c>
      <c r="I2224" t="s">
        <v>72</v>
      </c>
      <c r="J2224" t="s">
        <v>388</v>
      </c>
      <c r="K2224" t="s">
        <v>48</v>
      </c>
      <c r="L2224" t="s">
        <v>1193</v>
      </c>
      <c r="M2224">
        <f t="shared" si="103"/>
        <v>5.4000000000000003E-3</v>
      </c>
      <c r="O2224" t="s">
        <v>51</v>
      </c>
      <c r="P2224">
        <f t="shared" si="104"/>
        <v>0</v>
      </c>
      <c r="Q2224" t="s">
        <v>170</v>
      </c>
      <c r="R2224" t="s">
        <v>2150</v>
      </c>
      <c r="S2224" t="s">
        <v>2146</v>
      </c>
      <c r="T2224" t="s">
        <v>1777</v>
      </c>
      <c r="V2224" t="s">
        <v>1782</v>
      </c>
      <c r="X2224" t="s">
        <v>2151</v>
      </c>
      <c r="Z2224" t="s">
        <v>51</v>
      </c>
      <c r="AA2224" t="s">
        <v>49</v>
      </c>
      <c r="AB2224" t="s">
        <v>49</v>
      </c>
      <c r="AC2224" t="s">
        <v>51</v>
      </c>
      <c r="AD2224" t="s">
        <v>49</v>
      </c>
      <c r="AE2224" t="s">
        <v>51</v>
      </c>
      <c r="AF2224" t="s">
        <v>49</v>
      </c>
      <c r="AG2224" t="s">
        <v>51</v>
      </c>
      <c r="AH2224" t="s">
        <v>49</v>
      </c>
      <c r="AI2224" t="s">
        <v>51</v>
      </c>
      <c r="AJ2224" t="s">
        <v>49</v>
      </c>
      <c r="AK2224" t="s">
        <v>51</v>
      </c>
      <c r="AL2224" t="s">
        <v>49</v>
      </c>
      <c r="AM2224" t="s">
        <v>51</v>
      </c>
      <c r="AN2224" t="s">
        <v>49</v>
      </c>
      <c r="AO2224" t="s">
        <v>51</v>
      </c>
      <c r="AP2224" t="s">
        <v>49</v>
      </c>
      <c r="AQ2224" t="s">
        <v>1782</v>
      </c>
    </row>
    <row r="2225" spans="1:43">
      <c r="A2225">
        <v>6521116519</v>
      </c>
      <c r="B2225" t="s">
        <v>43</v>
      </c>
      <c r="D2225" t="s">
        <v>4194</v>
      </c>
      <c r="E2225" t="s">
        <v>168</v>
      </c>
      <c r="H2225" t="str">
        <f t="shared" si="102"/>
        <v>Unrestricted Inventry</v>
      </c>
      <c r="I2225" t="s">
        <v>72</v>
      </c>
      <c r="J2225" t="s">
        <v>374</v>
      </c>
      <c r="K2225" t="s">
        <v>48</v>
      </c>
      <c r="L2225" t="s">
        <v>4197</v>
      </c>
      <c r="M2225">
        <f t="shared" si="103"/>
        <v>6.3E-3</v>
      </c>
      <c r="O2225" t="s">
        <v>51</v>
      </c>
      <c r="P2225">
        <f t="shared" si="104"/>
        <v>0</v>
      </c>
      <c r="Q2225" t="s">
        <v>170</v>
      </c>
      <c r="R2225" t="s">
        <v>2150</v>
      </c>
      <c r="S2225" t="s">
        <v>2146</v>
      </c>
      <c r="T2225" t="s">
        <v>1777</v>
      </c>
      <c r="V2225" t="s">
        <v>1784</v>
      </c>
      <c r="X2225" t="s">
        <v>2151</v>
      </c>
      <c r="Z2225" t="s">
        <v>51</v>
      </c>
      <c r="AA2225" t="s">
        <v>49</v>
      </c>
      <c r="AB2225" t="s">
        <v>49</v>
      </c>
      <c r="AC2225" t="s">
        <v>51</v>
      </c>
      <c r="AD2225" t="s">
        <v>49</v>
      </c>
      <c r="AE2225" t="s">
        <v>51</v>
      </c>
      <c r="AF2225" t="s">
        <v>49</v>
      </c>
      <c r="AG2225" t="s">
        <v>51</v>
      </c>
      <c r="AH2225" t="s">
        <v>49</v>
      </c>
      <c r="AI2225" t="s">
        <v>51</v>
      </c>
      <c r="AJ2225" t="s">
        <v>49</v>
      </c>
      <c r="AK2225" t="s">
        <v>51</v>
      </c>
      <c r="AL2225" t="s">
        <v>49</v>
      </c>
      <c r="AM2225" t="s">
        <v>51</v>
      </c>
      <c r="AN2225" t="s">
        <v>49</v>
      </c>
      <c r="AO2225" t="s">
        <v>51</v>
      </c>
      <c r="AP2225" t="s">
        <v>49</v>
      </c>
      <c r="AQ2225" t="s">
        <v>1784</v>
      </c>
    </row>
    <row r="2226" spans="1:43">
      <c r="A2226">
        <v>6521116520</v>
      </c>
      <c r="B2226" t="s">
        <v>43</v>
      </c>
      <c r="D2226" t="s">
        <v>4198</v>
      </c>
      <c r="E2226" t="s">
        <v>168</v>
      </c>
      <c r="H2226" t="str">
        <f t="shared" si="102"/>
        <v>Unrestricted Inventry</v>
      </c>
      <c r="I2226" t="s">
        <v>72</v>
      </c>
      <c r="J2226" t="s">
        <v>268</v>
      </c>
      <c r="K2226" t="s">
        <v>48</v>
      </c>
      <c r="L2226" t="s">
        <v>4199</v>
      </c>
      <c r="M2226">
        <f t="shared" si="103"/>
        <v>1.6449080000000003E-3</v>
      </c>
      <c r="O2226" t="s">
        <v>51</v>
      </c>
      <c r="P2226">
        <f t="shared" si="104"/>
        <v>0</v>
      </c>
      <c r="Q2226" t="s">
        <v>170</v>
      </c>
      <c r="R2226" t="s">
        <v>2150</v>
      </c>
      <c r="S2226" t="s">
        <v>2146</v>
      </c>
      <c r="T2226" t="s">
        <v>1777</v>
      </c>
      <c r="V2226" t="s">
        <v>1778</v>
      </c>
      <c r="X2226" t="s">
        <v>2151</v>
      </c>
      <c r="Z2226" t="s">
        <v>51</v>
      </c>
      <c r="AA2226" t="s">
        <v>49</v>
      </c>
      <c r="AB2226" t="s">
        <v>49</v>
      </c>
      <c r="AC2226" t="s">
        <v>51</v>
      </c>
      <c r="AD2226" t="s">
        <v>49</v>
      </c>
      <c r="AE2226" t="s">
        <v>51</v>
      </c>
      <c r="AF2226" t="s">
        <v>49</v>
      </c>
      <c r="AG2226" t="s">
        <v>51</v>
      </c>
      <c r="AH2226" t="s">
        <v>49</v>
      </c>
      <c r="AI2226" t="s">
        <v>51</v>
      </c>
      <c r="AJ2226" t="s">
        <v>49</v>
      </c>
      <c r="AK2226" t="s">
        <v>51</v>
      </c>
      <c r="AL2226" t="s">
        <v>49</v>
      </c>
      <c r="AM2226" t="s">
        <v>51</v>
      </c>
      <c r="AN2226" t="s">
        <v>49</v>
      </c>
      <c r="AO2226" t="s">
        <v>51</v>
      </c>
      <c r="AP2226" t="s">
        <v>49</v>
      </c>
      <c r="AQ2226" t="s">
        <v>1778</v>
      </c>
    </row>
    <row r="2227" spans="1:43">
      <c r="A2227">
        <v>6521116520</v>
      </c>
      <c r="B2227" t="s">
        <v>43</v>
      </c>
      <c r="D2227" t="s">
        <v>4198</v>
      </c>
      <c r="E2227" t="s">
        <v>168</v>
      </c>
      <c r="H2227" t="str">
        <f t="shared" si="102"/>
        <v>Unrestricted Inventry</v>
      </c>
      <c r="I2227" t="s">
        <v>72</v>
      </c>
      <c r="J2227" t="s">
        <v>241</v>
      </c>
      <c r="K2227" t="s">
        <v>48</v>
      </c>
      <c r="L2227" t="s">
        <v>4200</v>
      </c>
      <c r="M2227">
        <f t="shared" si="103"/>
        <v>5.4830299999999998E-4</v>
      </c>
      <c r="O2227" t="s">
        <v>51</v>
      </c>
      <c r="P2227">
        <f t="shared" si="104"/>
        <v>0</v>
      </c>
      <c r="Q2227" t="s">
        <v>170</v>
      </c>
      <c r="R2227" t="s">
        <v>2150</v>
      </c>
      <c r="S2227" t="s">
        <v>2146</v>
      </c>
      <c r="T2227" t="s">
        <v>1777</v>
      </c>
      <c r="V2227" t="s">
        <v>1780</v>
      </c>
      <c r="X2227" t="s">
        <v>2151</v>
      </c>
      <c r="Z2227" t="s">
        <v>51</v>
      </c>
      <c r="AA2227" t="s">
        <v>49</v>
      </c>
      <c r="AB2227" t="s">
        <v>49</v>
      </c>
      <c r="AC2227" t="s">
        <v>51</v>
      </c>
      <c r="AD2227" t="s">
        <v>49</v>
      </c>
      <c r="AE2227" t="s">
        <v>51</v>
      </c>
      <c r="AF2227" t="s">
        <v>49</v>
      </c>
      <c r="AG2227" t="s">
        <v>51</v>
      </c>
      <c r="AH2227" t="s">
        <v>49</v>
      </c>
      <c r="AI2227" t="s">
        <v>51</v>
      </c>
      <c r="AJ2227" t="s">
        <v>49</v>
      </c>
      <c r="AK2227" t="s">
        <v>51</v>
      </c>
      <c r="AL2227" t="s">
        <v>49</v>
      </c>
      <c r="AM2227" t="s">
        <v>51</v>
      </c>
      <c r="AN2227" t="s">
        <v>49</v>
      </c>
      <c r="AO2227" t="s">
        <v>51</v>
      </c>
      <c r="AP2227" t="s">
        <v>49</v>
      </c>
      <c r="AQ2227" t="s">
        <v>1780</v>
      </c>
    </row>
    <row r="2228" spans="1:43">
      <c r="A2228">
        <v>6521116520</v>
      </c>
      <c r="B2228" t="s">
        <v>43</v>
      </c>
      <c r="D2228" t="s">
        <v>4198</v>
      </c>
      <c r="E2228" t="s">
        <v>168</v>
      </c>
      <c r="H2228" t="str">
        <f t="shared" si="102"/>
        <v>Unrestricted Inventry</v>
      </c>
      <c r="I2228" t="s">
        <v>72</v>
      </c>
      <c r="J2228" t="s">
        <v>2655</v>
      </c>
      <c r="K2228" t="s">
        <v>48</v>
      </c>
      <c r="L2228" t="s">
        <v>4201</v>
      </c>
      <c r="M2228">
        <f t="shared" si="103"/>
        <v>4.1671010000000003E-3</v>
      </c>
      <c r="O2228" t="s">
        <v>51</v>
      </c>
      <c r="P2228">
        <f t="shared" si="104"/>
        <v>0</v>
      </c>
      <c r="Q2228" t="s">
        <v>170</v>
      </c>
      <c r="R2228" t="s">
        <v>2150</v>
      </c>
      <c r="S2228" t="s">
        <v>2146</v>
      </c>
      <c r="T2228" t="s">
        <v>1777</v>
      </c>
      <c r="V2228" t="s">
        <v>1782</v>
      </c>
      <c r="X2228" t="s">
        <v>2151</v>
      </c>
      <c r="Z2228" t="s">
        <v>51</v>
      </c>
      <c r="AA2228" t="s">
        <v>49</v>
      </c>
      <c r="AB2228" t="s">
        <v>49</v>
      </c>
      <c r="AC2228" t="s">
        <v>51</v>
      </c>
      <c r="AD2228" t="s">
        <v>49</v>
      </c>
      <c r="AE2228" t="s">
        <v>51</v>
      </c>
      <c r="AF2228" t="s">
        <v>49</v>
      </c>
      <c r="AG2228" t="s">
        <v>51</v>
      </c>
      <c r="AH2228" t="s">
        <v>49</v>
      </c>
      <c r="AI2228" t="s">
        <v>51</v>
      </c>
      <c r="AJ2228" t="s">
        <v>49</v>
      </c>
      <c r="AK2228" t="s">
        <v>51</v>
      </c>
      <c r="AL2228" t="s">
        <v>49</v>
      </c>
      <c r="AM2228" t="s">
        <v>51</v>
      </c>
      <c r="AN2228" t="s">
        <v>49</v>
      </c>
      <c r="AO2228" t="s">
        <v>51</v>
      </c>
      <c r="AP2228" t="s">
        <v>49</v>
      </c>
      <c r="AQ2228" t="s">
        <v>1782</v>
      </c>
    </row>
    <row r="2229" spans="1:43">
      <c r="A2229">
        <v>6521116520</v>
      </c>
      <c r="B2229" t="s">
        <v>43</v>
      </c>
      <c r="D2229" t="s">
        <v>4198</v>
      </c>
      <c r="E2229" t="s">
        <v>168</v>
      </c>
      <c r="H2229" t="str">
        <f t="shared" si="102"/>
        <v>Unrestricted Inventry</v>
      </c>
      <c r="I2229" t="s">
        <v>72</v>
      </c>
      <c r="J2229" t="s">
        <v>117</v>
      </c>
      <c r="K2229" t="s">
        <v>48</v>
      </c>
      <c r="L2229" t="s">
        <v>4202</v>
      </c>
      <c r="M2229">
        <f t="shared" si="103"/>
        <v>6.5796300000000002E-4</v>
      </c>
      <c r="O2229" t="s">
        <v>51</v>
      </c>
      <c r="P2229">
        <f t="shared" si="104"/>
        <v>0</v>
      </c>
      <c r="Q2229" t="s">
        <v>170</v>
      </c>
      <c r="R2229" t="s">
        <v>2150</v>
      </c>
      <c r="S2229" t="s">
        <v>2146</v>
      </c>
      <c r="T2229" t="s">
        <v>1777</v>
      </c>
      <c r="V2229" t="s">
        <v>1784</v>
      </c>
      <c r="X2229" t="s">
        <v>2151</v>
      </c>
      <c r="Z2229" t="s">
        <v>51</v>
      </c>
      <c r="AA2229" t="s">
        <v>49</v>
      </c>
      <c r="AB2229" t="s">
        <v>49</v>
      </c>
      <c r="AC2229" t="s">
        <v>51</v>
      </c>
      <c r="AD2229" t="s">
        <v>49</v>
      </c>
      <c r="AE2229" t="s">
        <v>51</v>
      </c>
      <c r="AF2229" t="s">
        <v>49</v>
      </c>
      <c r="AG2229" t="s">
        <v>51</v>
      </c>
      <c r="AH2229" t="s">
        <v>49</v>
      </c>
      <c r="AI2229" t="s">
        <v>51</v>
      </c>
      <c r="AJ2229" t="s">
        <v>49</v>
      </c>
      <c r="AK2229" t="s">
        <v>51</v>
      </c>
      <c r="AL2229" t="s">
        <v>49</v>
      </c>
      <c r="AM2229" t="s">
        <v>51</v>
      </c>
      <c r="AN2229" t="s">
        <v>49</v>
      </c>
      <c r="AO2229" t="s">
        <v>51</v>
      </c>
      <c r="AP2229" t="s">
        <v>49</v>
      </c>
      <c r="AQ2229" t="s">
        <v>1784</v>
      </c>
    </row>
    <row r="2230" spans="1:43">
      <c r="A2230">
        <v>6521116521</v>
      </c>
      <c r="B2230" t="s">
        <v>43</v>
      </c>
      <c r="D2230" t="s">
        <v>4203</v>
      </c>
      <c r="E2230" t="s">
        <v>168</v>
      </c>
      <c r="H2230" t="str">
        <f t="shared" si="102"/>
        <v>Unrestricted Inventry</v>
      </c>
      <c r="I2230" t="s">
        <v>72</v>
      </c>
      <c r="J2230" t="s">
        <v>482</v>
      </c>
      <c r="K2230" t="s">
        <v>48</v>
      </c>
      <c r="L2230" t="s">
        <v>4204</v>
      </c>
      <c r="M2230">
        <f t="shared" si="103"/>
        <v>2.7051478999999996E-2</v>
      </c>
      <c r="O2230" t="s">
        <v>51</v>
      </c>
      <c r="P2230">
        <f t="shared" si="104"/>
        <v>0</v>
      </c>
      <c r="Q2230" t="s">
        <v>170</v>
      </c>
      <c r="R2230" t="s">
        <v>2150</v>
      </c>
      <c r="S2230" t="s">
        <v>2146</v>
      </c>
      <c r="T2230" t="s">
        <v>1777</v>
      </c>
      <c r="V2230" t="s">
        <v>1778</v>
      </c>
      <c r="X2230" t="s">
        <v>2151</v>
      </c>
      <c r="Z2230" t="s">
        <v>51</v>
      </c>
      <c r="AA2230" t="s">
        <v>49</v>
      </c>
      <c r="AB2230" t="s">
        <v>49</v>
      </c>
      <c r="AC2230" t="s">
        <v>51</v>
      </c>
      <c r="AD2230" t="s">
        <v>49</v>
      </c>
      <c r="AE2230" t="s">
        <v>51</v>
      </c>
      <c r="AF2230" t="s">
        <v>49</v>
      </c>
      <c r="AG2230" t="s">
        <v>51</v>
      </c>
      <c r="AH2230" t="s">
        <v>49</v>
      </c>
      <c r="AI2230" t="s">
        <v>51</v>
      </c>
      <c r="AJ2230" t="s">
        <v>49</v>
      </c>
      <c r="AK2230" t="s">
        <v>51</v>
      </c>
      <c r="AL2230" t="s">
        <v>49</v>
      </c>
      <c r="AM2230" t="s">
        <v>51</v>
      </c>
      <c r="AN2230" t="s">
        <v>49</v>
      </c>
      <c r="AO2230" t="s">
        <v>51</v>
      </c>
      <c r="AP2230" t="s">
        <v>49</v>
      </c>
      <c r="AQ2230" t="s">
        <v>1778</v>
      </c>
    </row>
    <row r="2231" spans="1:43">
      <c r="A2231">
        <v>6521116521</v>
      </c>
      <c r="B2231" t="s">
        <v>43</v>
      </c>
      <c r="D2231" t="s">
        <v>4203</v>
      </c>
      <c r="E2231" t="s">
        <v>168</v>
      </c>
      <c r="H2231" t="str">
        <f t="shared" si="102"/>
        <v>Unrestricted Inventry</v>
      </c>
      <c r="I2231" t="s">
        <v>72</v>
      </c>
      <c r="J2231" t="s">
        <v>151</v>
      </c>
      <c r="K2231" t="s">
        <v>48</v>
      </c>
      <c r="L2231" t="s">
        <v>4205</v>
      </c>
      <c r="M2231">
        <f t="shared" si="103"/>
        <v>9.0171599999999998E-3</v>
      </c>
      <c r="O2231" t="s">
        <v>51</v>
      </c>
      <c r="P2231">
        <f t="shared" si="104"/>
        <v>0</v>
      </c>
      <c r="Q2231" t="s">
        <v>170</v>
      </c>
      <c r="R2231" t="s">
        <v>2150</v>
      </c>
      <c r="S2231" t="s">
        <v>2146</v>
      </c>
      <c r="T2231" t="s">
        <v>1777</v>
      </c>
      <c r="V2231" t="s">
        <v>1780</v>
      </c>
      <c r="X2231" t="s">
        <v>2151</v>
      </c>
      <c r="Z2231" t="s">
        <v>51</v>
      </c>
      <c r="AA2231" t="s">
        <v>49</v>
      </c>
      <c r="AB2231" t="s">
        <v>49</v>
      </c>
      <c r="AC2231" t="s">
        <v>51</v>
      </c>
      <c r="AD2231" t="s">
        <v>49</v>
      </c>
      <c r="AE2231" t="s">
        <v>51</v>
      </c>
      <c r="AF2231" t="s">
        <v>49</v>
      </c>
      <c r="AG2231" t="s">
        <v>51</v>
      </c>
      <c r="AH2231" t="s">
        <v>49</v>
      </c>
      <c r="AI2231" t="s">
        <v>51</v>
      </c>
      <c r="AJ2231" t="s">
        <v>49</v>
      </c>
      <c r="AK2231" t="s">
        <v>51</v>
      </c>
      <c r="AL2231" t="s">
        <v>49</v>
      </c>
      <c r="AM2231" t="s">
        <v>51</v>
      </c>
      <c r="AN2231" t="s">
        <v>49</v>
      </c>
      <c r="AO2231" t="s">
        <v>51</v>
      </c>
      <c r="AP2231" t="s">
        <v>49</v>
      </c>
      <c r="AQ2231" t="s">
        <v>1780</v>
      </c>
    </row>
    <row r="2232" spans="1:43">
      <c r="A2232">
        <v>6521116521</v>
      </c>
      <c r="B2232" t="s">
        <v>43</v>
      </c>
      <c r="D2232" t="s">
        <v>4203</v>
      </c>
      <c r="E2232" t="s">
        <v>168</v>
      </c>
      <c r="H2232" t="str">
        <f t="shared" si="102"/>
        <v>Unrestricted Inventry</v>
      </c>
      <c r="I2232" t="s">
        <v>72</v>
      </c>
      <c r="J2232" t="s">
        <v>545</v>
      </c>
      <c r="K2232" t="s">
        <v>48</v>
      </c>
      <c r="L2232" t="s">
        <v>4206</v>
      </c>
      <c r="M2232">
        <f t="shared" si="103"/>
        <v>6.8530413999999998E-2</v>
      </c>
      <c r="O2232" t="s">
        <v>51</v>
      </c>
      <c r="P2232">
        <f t="shared" si="104"/>
        <v>0</v>
      </c>
      <c r="Q2232" t="s">
        <v>170</v>
      </c>
      <c r="R2232" t="s">
        <v>2150</v>
      </c>
      <c r="S2232" t="s">
        <v>2146</v>
      </c>
      <c r="T2232" t="s">
        <v>1777</v>
      </c>
      <c r="V2232" t="s">
        <v>1782</v>
      </c>
      <c r="X2232" t="s">
        <v>2151</v>
      </c>
      <c r="Z2232" t="s">
        <v>51</v>
      </c>
      <c r="AA2232" t="s">
        <v>49</v>
      </c>
      <c r="AB2232" t="s">
        <v>49</v>
      </c>
      <c r="AC2232" t="s">
        <v>51</v>
      </c>
      <c r="AD2232" t="s">
        <v>49</v>
      </c>
      <c r="AE2232" t="s">
        <v>51</v>
      </c>
      <c r="AF2232" t="s">
        <v>49</v>
      </c>
      <c r="AG2232" t="s">
        <v>51</v>
      </c>
      <c r="AH2232" t="s">
        <v>49</v>
      </c>
      <c r="AI2232" t="s">
        <v>51</v>
      </c>
      <c r="AJ2232" t="s">
        <v>49</v>
      </c>
      <c r="AK2232" t="s">
        <v>51</v>
      </c>
      <c r="AL2232" t="s">
        <v>49</v>
      </c>
      <c r="AM2232" t="s">
        <v>51</v>
      </c>
      <c r="AN2232" t="s">
        <v>49</v>
      </c>
      <c r="AO2232" t="s">
        <v>51</v>
      </c>
      <c r="AP2232" t="s">
        <v>49</v>
      </c>
      <c r="AQ2232" t="s">
        <v>1782</v>
      </c>
    </row>
    <row r="2233" spans="1:43">
      <c r="A2233">
        <v>6521116521</v>
      </c>
      <c r="B2233" t="s">
        <v>43</v>
      </c>
      <c r="D2233" t="s">
        <v>4203</v>
      </c>
      <c r="E2233" t="s">
        <v>168</v>
      </c>
      <c r="H2233" t="str">
        <f t="shared" si="102"/>
        <v>Unrestricted Inventry</v>
      </c>
      <c r="I2233" t="s">
        <v>72</v>
      </c>
      <c r="J2233" t="s">
        <v>279</v>
      </c>
      <c r="K2233" t="s">
        <v>48</v>
      </c>
      <c r="L2233" t="s">
        <v>4207</v>
      </c>
      <c r="M2233">
        <f t="shared" si="103"/>
        <v>1.0820592E-2</v>
      </c>
      <c r="O2233" t="s">
        <v>51</v>
      </c>
      <c r="P2233">
        <f t="shared" si="104"/>
        <v>0</v>
      </c>
      <c r="Q2233" t="s">
        <v>170</v>
      </c>
      <c r="R2233" t="s">
        <v>2150</v>
      </c>
      <c r="S2233" t="s">
        <v>2146</v>
      </c>
      <c r="T2233" t="s">
        <v>1777</v>
      </c>
      <c r="V2233" t="s">
        <v>1784</v>
      </c>
      <c r="X2233" t="s">
        <v>2151</v>
      </c>
      <c r="Z2233" t="s">
        <v>51</v>
      </c>
      <c r="AA2233" t="s">
        <v>49</v>
      </c>
      <c r="AB2233" t="s">
        <v>49</v>
      </c>
      <c r="AC2233" t="s">
        <v>51</v>
      </c>
      <c r="AD2233" t="s">
        <v>49</v>
      </c>
      <c r="AE2233" t="s">
        <v>51</v>
      </c>
      <c r="AF2233" t="s">
        <v>49</v>
      </c>
      <c r="AG2233" t="s">
        <v>51</v>
      </c>
      <c r="AH2233" t="s">
        <v>49</v>
      </c>
      <c r="AI2233" t="s">
        <v>51</v>
      </c>
      <c r="AJ2233" t="s">
        <v>49</v>
      </c>
      <c r="AK2233" t="s">
        <v>51</v>
      </c>
      <c r="AL2233" t="s">
        <v>49</v>
      </c>
      <c r="AM2233" t="s">
        <v>51</v>
      </c>
      <c r="AN2233" t="s">
        <v>49</v>
      </c>
      <c r="AO2233" t="s">
        <v>51</v>
      </c>
      <c r="AP2233" t="s">
        <v>49</v>
      </c>
      <c r="AQ2233" t="s">
        <v>1784</v>
      </c>
    </row>
    <row r="2234" spans="1:43">
      <c r="A2234">
        <v>6521116522</v>
      </c>
      <c r="B2234" t="s">
        <v>43</v>
      </c>
      <c r="D2234" t="s">
        <v>4208</v>
      </c>
      <c r="E2234" t="s">
        <v>168</v>
      </c>
      <c r="H2234" t="str">
        <f t="shared" si="102"/>
        <v>Unrestricted Inventry</v>
      </c>
      <c r="I2234" t="s">
        <v>72</v>
      </c>
      <c r="J2234" t="s">
        <v>482</v>
      </c>
      <c r="K2234" t="s">
        <v>48</v>
      </c>
      <c r="L2234" t="s">
        <v>4209</v>
      </c>
      <c r="M2234">
        <f t="shared" si="103"/>
        <v>4.7500317E-2</v>
      </c>
      <c r="O2234" t="s">
        <v>51</v>
      </c>
      <c r="P2234">
        <f t="shared" si="104"/>
        <v>0</v>
      </c>
      <c r="Q2234" t="s">
        <v>170</v>
      </c>
      <c r="R2234" t="s">
        <v>2150</v>
      </c>
      <c r="S2234" t="s">
        <v>2146</v>
      </c>
      <c r="T2234" t="s">
        <v>1777</v>
      </c>
      <c r="V2234" t="s">
        <v>1778</v>
      </c>
      <c r="X2234" t="s">
        <v>2151</v>
      </c>
      <c r="Z2234" t="s">
        <v>51</v>
      </c>
      <c r="AA2234" t="s">
        <v>49</v>
      </c>
      <c r="AB2234" t="s">
        <v>49</v>
      </c>
      <c r="AC2234" t="s">
        <v>51</v>
      </c>
      <c r="AD2234" t="s">
        <v>49</v>
      </c>
      <c r="AE2234" t="s">
        <v>51</v>
      </c>
      <c r="AF2234" t="s">
        <v>49</v>
      </c>
      <c r="AG2234" t="s">
        <v>51</v>
      </c>
      <c r="AH2234" t="s">
        <v>49</v>
      </c>
      <c r="AI2234" t="s">
        <v>51</v>
      </c>
      <c r="AJ2234" t="s">
        <v>49</v>
      </c>
      <c r="AK2234" t="s">
        <v>51</v>
      </c>
      <c r="AL2234" t="s">
        <v>49</v>
      </c>
      <c r="AM2234" t="s">
        <v>51</v>
      </c>
      <c r="AN2234" t="s">
        <v>49</v>
      </c>
      <c r="AO2234" t="s">
        <v>51</v>
      </c>
      <c r="AP2234" t="s">
        <v>49</v>
      </c>
      <c r="AQ2234" t="s">
        <v>1778</v>
      </c>
    </row>
    <row r="2235" spans="1:43">
      <c r="A2235">
        <v>6521116522</v>
      </c>
      <c r="B2235" t="s">
        <v>43</v>
      </c>
      <c r="D2235" t="s">
        <v>4208</v>
      </c>
      <c r="E2235" t="s">
        <v>168</v>
      </c>
      <c r="H2235" t="str">
        <f t="shared" si="102"/>
        <v>Unrestricted Inventry</v>
      </c>
      <c r="I2235" t="s">
        <v>72</v>
      </c>
      <c r="J2235" t="s">
        <v>151</v>
      </c>
      <c r="K2235" t="s">
        <v>48</v>
      </c>
      <c r="L2235" t="s">
        <v>4210</v>
      </c>
      <c r="M2235">
        <f t="shared" si="103"/>
        <v>1.5833439000000001E-2</v>
      </c>
      <c r="O2235" t="s">
        <v>51</v>
      </c>
      <c r="P2235">
        <f t="shared" si="104"/>
        <v>0</v>
      </c>
      <c r="Q2235" t="s">
        <v>170</v>
      </c>
      <c r="R2235" t="s">
        <v>2150</v>
      </c>
      <c r="S2235" t="s">
        <v>2146</v>
      </c>
      <c r="T2235" t="s">
        <v>1777</v>
      </c>
      <c r="V2235" t="s">
        <v>1780</v>
      </c>
      <c r="X2235" t="s">
        <v>2151</v>
      </c>
      <c r="Z2235" t="s">
        <v>51</v>
      </c>
      <c r="AA2235" t="s">
        <v>49</v>
      </c>
      <c r="AB2235" t="s">
        <v>49</v>
      </c>
      <c r="AC2235" t="s">
        <v>51</v>
      </c>
      <c r="AD2235" t="s">
        <v>49</v>
      </c>
      <c r="AE2235" t="s">
        <v>51</v>
      </c>
      <c r="AF2235" t="s">
        <v>49</v>
      </c>
      <c r="AG2235" t="s">
        <v>51</v>
      </c>
      <c r="AH2235" t="s">
        <v>49</v>
      </c>
      <c r="AI2235" t="s">
        <v>51</v>
      </c>
      <c r="AJ2235" t="s">
        <v>49</v>
      </c>
      <c r="AK2235" t="s">
        <v>51</v>
      </c>
      <c r="AL2235" t="s">
        <v>49</v>
      </c>
      <c r="AM2235" t="s">
        <v>51</v>
      </c>
      <c r="AN2235" t="s">
        <v>49</v>
      </c>
      <c r="AO2235" t="s">
        <v>51</v>
      </c>
      <c r="AP2235" t="s">
        <v>49</v>
      </c>
      <c r="AQ2235" t="s">
        <v>1780</v>
      </c>
    </row>
    <row r="2236" spans="1:43">
      <c r="A2236">
        <v>6521116522</v>
      </c>
      <c r="B2236" t="s">
        <v>43</v>
      </c>
      <c r="D2236" t="s">
        <v>4208</v>
      </c>
      <c r="E2236" t="s">
        <v>168</v>
      </c>
      <c r="H2236" t="str">
        <f t="shared" si="102"/>
        <v>Unrestricted Inventry</v>
      </c>
      <c r="I2236" t="s">
        <v>72</v>
      </c>
      <c r="J2236" t="s">
        <v>545</v>
      </c>
      <c r="K2236" t="s">
        <v>48</v>
      </c>
      <c r="L2236" t="s">
        <v>4211</v>
      </c>
      <c r="M2236">
        <f t="shared" si="103"/>
        <v>0.12033413600000001</v>
      </c>
      <c r="O2236" t="s">
        <v>51</v>
      </c>
      <c r="P2236">
        <f t="shared" si="104"/>
        <v>0</v>
      </c>
      <c r="Q2236" t="s">
        <v>170</v>
      </c>
      <c r="R2236" t="s">
        <v>2150</v>
      </c>
      <c r="S2236" t="s">
        <v>2146</v>
      </c>
      <c r="T2236" t="s">
        <v>1777</v>
      </c>
      <c r="V2236" t="s">
        <v>1782</v>
      </c>
      <c r="X2236" t="s">
        <v>2151</v>
      </c>
      <c r="Z2236" t="s">
        <v>51</v>
      </c>
      <c r="AA2236" t="s">
        <v>49</v>
      </c>
      <c r="AB2236" t="s">
        <v>49</v>
      </c>
      <c r="AC2236" t="s">
        <v>51</v>
      </c>
      <c r="AD2236" t="s">
        <v>49</v>
      </c>
      <c r="AE2236" t="s">
        <v>51</v>
      </c>
      <c r="AF2236" t="s">
        <v>49</v>
      </c>
      <c r="AG2236" t="s">
        <v>51</v>
      </c>
      <c r="AH2236" t="s">
        <v>49</v>
      </c>
      <c r="AI2236" t="s">
        <v>51</v>
      </c>
      <c r="AJ2236" t="s">
        <v>49</v>
      </c>
      <c r="AK2236" t="s">
        <v>51</v>
      </c>
      <c r="AL2236" t="s">
        <v>49</v>
      </c>
      <c r="AM2236" t="s">
        <v>51</v>
      </c>
      <c r="AN2236" t="s">
        <v>49</v>
      </c>
      <c r="AO2236" t="s">
        <v>51</v>
      </c>
      <c r="AP2236" t="s">
        <v>49</v>
      </c>
      <c r="AQ2236" t="s">
        <v>1782</v>
      </c>
    </row>
    <row r="2237" spans="1:43">
      <c r="A2237">
        <v>6521116522</v>
      </c>
      <c r="B2237" t="s">
        <v>43</v>
      </c>
      <c r="D2237" t="s">
        <v>4208</v>
      </c>
      <c r="E2237" t="s">
        <v>168</v>
      </c>
      <c r="H2237" t="str">
        <f t="shared" si="102"/>
        <v>Unrestricted Inventry</v>
      </c>
      <c r="I2237" t="s">
        <v>72</v>
      </c>
      <c r="J2237" t="s">
        <v>279</v>
      </c>
      <c r="K2237" t="s">
        <v>48</v>
      </c>
      <c r="L2237" t="s">
        <v>4212</v>
      </c>
      <c r="M2237">
        <f t="shared" si="103"/>
        <v>1.9000126999999999E-2</v>
      </c>
      <c r="O2237" t="s">
        <v>51</v>
      </c>
      <c r="P2237">
        <f t="shared" si="104"/>
        <v>0</v>
      </c>
      <c r="Q2237" t="s">
        <v>170</v>
      </c>
      <c r="R2237" t="s">
        <v>2150</v>
      </c>
      <c r="S2237" t="s">
        <v>2146</v>
      </c>
      <c r="T2237" t="s">
        <v>1777</v>
      </c>
      <c r="V2237" t="s">
        <v>1784</v>
      </c>
      <c r="X2237" t="s">
        <v>2151</v>
      </c>
      <c r="Z2237" t="s">
        <v>51</v>
      </c>
      <c r="AA2237" t="s">
        <v>49</v>
      </c>
      <c r="AB2237" t="s">
        <v>49</v>
      </c>
      <c r="AC2237" t="s">
        <v>51</v>
      </c>
      <c r="AD2237" t="s">
        <v>49</v>
      </c>
      <c r="AE2237" t="s">
        <v>51</v>
      </c>
      <c r="AF2237" t="s">
        <v>49</v>
      </c>
      <c r="AG2237" t="s">
        <v>51</v>
      </c>
      <c r="AH2237" t="s">
        <v>49</v>
      </c>
      <c r="AI2237" t="s">
        <v>51</v>
      </c>
      <c r="AJ2237" t="s">
        <v>49</v>
      </c>
      <c r="AK2237" t="s">
        <v>51</v>
      </c>
      <c r="AL2237" t="s">
        <v>49</v>
      </c>
      <c r="AM2237" t="s">
        <v>51</v>
      </c>
      <c r="AN2237" t="s">
        <v>49</v>
      </c>
      <c r="AO2237" t="s">
        <v>51</v>
      </c>
      <c r="AP2237" t="s">
        <v>49</v>
      </c>
      <c r="AQ2237" t="s">
        <v>1784</v>
      </c>
    </row>
    <row r="2238" spans="1:43">
      <c r="A2238">
        <v>6521116523</v>
      </c>
      <c r="B2238" t="s">
        <v>43</v>
      </c>
      <c r="D2238" t="s">
        <v>4213</v>
      </c>
      <c r="E2238" t="s">
        <v>168</v>
      </c>
      <c r="H2238" t="str">
        <f t="shared" si="102"/>
        <v>Unrestricted Inventry</v>
      </c>
      <c r="I2238" t="s">
        <v>72</v>
      </c>
      <c r="J2238" t="s">
        <v>482</v>
      </c>
      <c r="K2238" t="s">
        <v>48</v>
      </c>
      <c r="L2238" t="s">
        <v>4214</v>
      </c>
      <c r="M2238">
        <f t="shared" si="103"/>
        <v>3.3609008000000003E-2</v>
      </c>
      <c r="O2238" t="s">
        <v>51</v>
      </c>
      <c r="P2238">
        <f t="shared" si="104"/>
        <v>0</v>
      </c>
      <c r="Q2238" t="s">
        <v>170</v>
      </c>
      <c r="R2238" t="s">
        <v>2150</v>
      </c>
      <c r="S2238" t="s">
        <v>2146</v>
      </c>
      <c r="T2238" t="s">
        <v>1777</v>
      </c>
      <c r="V2238" t="s">
        <v>1778</v>
      </c>
      <c r="X2238" t="s">
        <v>2151</v>
      </c>
      <c r="Z2238" t="s">
        <v>51</v>
      </c>
      <c r="AA2238" t="s">
        <v>49</v>
      </c>
      <c r="AB2238" t="s">
        <v>49</v>
      </c>
      <c r="AC2238" t="s">
        <v>51</v>
      </c>
      <c r="AD2238" t="s">
        <v>49</v>
      </c>
      <c r="AE2238" t="s">
        <v>51</v>
      </c>
      <c r="AF2238" t="s">
        <v>49</v>
      </c>
      <c r="AG2238" t="s">
        <v>51</v>
      </c>
      <c r="AH2238" t="s">
        <v>49</v>
      </c>
      <c r="AI2238" t="s">
        <v>51</v>
      </c>
      <c r="AJ2238" t="s">
        <v>49</v>
      </c>
      <c r="AK2238" t="s">
        <v>51</v>
      </c>
      <c r="AL2238" t="s">
        <v>49</v>
      </c>
      <c r="AM2238" t="s">
        <v>51</v>
      </c>
      <c r="AN2238" t="s">
        <v>49</v>
      </c>
      <c r="AO2238" t="s">
        <v>51</v>
      </c>
      <c r="AP2238" t="s">
        <v>49</v>
      </c>
      <c r="AQ2238" t="s">
        <v>1778</v>
      </c>
    </row>
    <row r="2239" spans="1:43">
      <c r="A2239">
        <v>6521116523</v>
      </c>
      <c r="B2239" t="s">
        <v>43</v>
      </c>
      <c r="D2239" t="s">
        <v>4213</v>
      </c>
      <c r="E2239" t="s">
        <v>168</v>
      </c>
      <c r="H2239" t="str">
        <f t="shared" si="102"/>
        <v>Unrestricted Inventry</v>
      </c>
      <c r="I2239" t="s">
        <v>72</v>
      </c>
      <c r="J2239" t="s">
        <v>151</v>
      </c>
      <c r="K2239" t="s">
        <v>48</v>
      </c>
      <c r="L2239" t="s">
        <v>4215</v>
      </c>
      <c r="M2239">
        <f t="shared" si="103"/>
        <v>1.1203003E-2</v>
      </c>
      <c r="O2239" t="s">
        <v>51</v>
      </c>
      <c r="P2239">
        <f t="shared" si="104"/>
        <v>0</v>
      </c>
      <c r="Q2239" t="s">
        <v>170</v>
      </c>
      <c r="R2239" t="s">
        <v>2150</v>
      </c>
      <c r="S2239" t="s">
        <v>2146</v>
      </c>
      <c r="T2239" t="s">
        <v>1777</v>
      </c>
      <c r="V2239" t="s">
        <v>1780</v>
      </c>
      <c r="X2239" t="s">
        <v>2151</v>
      </c>
      <c r="Z2239" t="s">
        <v>51</v>
      </c>
      <c r="AA2239" t="s">
        <v>49</v>
      </c>
      <c r="AB2239" t="s">
        <v>49</v>
      </c>
      <c r="AC2239" t="s">
        <v>51</v>
      </c>
      <c r="AD2239" t="s">
        <v>49</v>
      </c>
      <c r="AE2239" t="s">
        <v>51</v>
      </c>
      <c r="AF2239" t="s">
        <v>49</v>
      </c>
      <c r="AG2239" t="s">
        <v>51</v>
      </c>
      <c r="AH2239" t="s">
        <v>49</v>
      </c>
      <c r="AI2239" t="s">
        <v>51</v>
      </c>
      <c r="AJ2239" t="s">
        <v>49</v>
      </c>
      <c r="AK2239" t="s">
        <v>51</v>
      </c>
      <c r="AL2239" t="s">
        <v>49</v>
      </c>
      <c r="AM2239" t="s">
        <v>51</v>
      </c>
      <c r="AN2239" t="s">
        <v>49</v>
      </c>
      <c r="AO2239" t="s">
        <v>51</v>
      </c>
      <c r="AP2239" t="s">
        <v>49</v>
      </c>
      <c r="AQ2239" t="s">
        <v>1780</v>
      </c>
    </row>
    <row r="2240" spans="1:43">
      <c r="A2240">
        <v>6521116523</v>
      </c>
      <c r="B2240" t="s">
        <v>43</v>
      </c>
      <c r="D2240" t="s">
        <v>4213</v>
      </c>
      <c r="E2240" t="s">
        <v>168</v>
      </c>
      <c r="H2240" t="str">
        <f t="shared" si="102"/>
        <v>Unrestricted Inventry</v>
      </c>
      <c r="I2240" t="s">
        <v>72</v>
      </c>
      <c r="J2240" t="s">
        <v>545</v>
      </c>
      <c r="K2240" t="s">
        <v>48</v>
      </c>
      <c r="L2240" t="s">
        <v>4216</v>
      </c>
      <c r="M2240">
        <f t="shared" si="103"/>
        <v>8.5142818999999995E-2</v>
      </c>
      <c r="O2240" t="s">
        <v>51</v>
      </c>
      <c r="P2240">
        <f t="shared" si="104"/>
        <v>0</v>
      </c>
      <c r="Q2240" t="s">
        <v>170</v>
      </c>
      <c r="R2240" t="s">
        <v>2150</v>
      </c>
      <c r="S2240" t="s">
        <v>2146</v>
      </c>
      <c r="T2240" t="s">
        <v>1777</v>
      </c>
      <c r="V2240" t="s">
        <v>1782</v>
      </c>
      <c r="X2240" t="s">
        <v>2151</v>
      </c>
      <c r="Z2240" t="s">
        <v>51</v>
      </c>
      <c r="AA2240" t="s">
        <v>49</v>
      </c>
      <c r="AB2240" t="s">
        <v>49</v>
      </c>
      <c r="AC2240" t="s">
        <v>51</v>
      </c>
      <c r="AD2240" t="s">
        <v>49</v>
      </c>
      <c r="AE2240" t="s">
        <v>51</v>
      </c>
      <c r="AF2240" t="s">
        <v>49</v>
      </c>
      <c r="AG2240" t="s">
        <v>51</v>
      </c>
      <c r="AH2240" t="s">
        <v>49</v>
      </c>
      <c r="AI2240" t="s">
        <v>51</v>
      </c>
      <c r="AJ2240" t="s">
        <v>49</v>
      </c>
      <c r="AK2240" t="s">
        <v>51</v>
      </c>
      <c r="AL2240" t="s">
        <v>49</v>
      </c>
      <c r="AM2240" t="s">
        <v>51</v>
      </c>
      <c r="AN2240" t="s">
        <v>49</v>
      </c>
      <c r="AO2240" t="s">
        <v>51</v>
      </c>
      <c r="AP2240" t="s">
        <v>49</v>
      </c>
      <c r="AQ2240" t="s">
        <v>1782</v>
      </c>
    </row>
    <row r="2241" spans="1:43">
      <c r="A2241">
        <v>6521116523</v>
      </c>
      <c r="B2241" t="s">
        <v>43</v>
      </c>
      <c r="D2241" t="s">
        <v>4213</v>
      </c>
      <c r="E2241" t="s">
        <v>168</v>
      </c>
      <c r="H2241" t="str">
        <f t="shared" si="102"/>
        <v>Unrestricted Inventry</v>
      </c>
      <c r="I2241" t="s">
        <v>72</v>
      </c>
      <c r="J2241" t="s">
        <v>279</v>
      </c>
      <c r="K2241" t="s">
        <v>48</v>
      </c>
      <c r="L2241" t="s">
        <v>4217</v>
      </c>
      <c r="M2241">
        <f t="shared" si="103"/>
        <v>1.3443603E-2</v>
      </c>
      <c r="O2241" t="s">
        <v>51</v>
      </c>
      <c r="P2241">
        <f t="shared" si="104"/>
        <v>0</v>
      </c>
      <c r="Q2241" t="s">
        <v>170</v>
      </c>
      <c r="R2241" t="s">
        <v>2150</v>
      </c>
      <c r="S2241" t="s">
        <v>2146</v>
      </c>
      <c r="T2241" t="s">
        <v>1777</v>
      </c>
      <c r="V2241" t="s">
        <v>1784</v>
      </c>
      <c r="X2241" t="s">
        <v>2151</v>
      </c>
      <c r="Z2241" t="s">
        <v>51</v>
      </c>
      <c r="AA2241" t="s">
        <v>49</v>
      </c>
      <c r="AB2241" t="s">
        <v>49</v>
      </c>
      <c r="AC2241" t="s">
        <v>51</v>
      </c>
      <c r="AD2241" t="s">
        <v>49</v>
      </c>
      <c r="AE2241" t="s">
        <v>51</v>
      </c>
      <c r="AF2241" t="s">
        <v>49</v>
      </c>
      <c r="AG2241" t="s">
        <v>51</v>
      </c>
      <c r="AH2241" t="s">
        <v>49</v>
      </c>
      <c r="AI2241" t="s">
        <v>51</v>
      </c>
      <c r="AJ2241" t="s">
        <v>49</v>
      </c>
      <c r="AK2241" t="s">
        <v>51</v>
      </c>
      <c r="AL2241" t="s">
        <v>49</v>
      </c>
      <c r="AM2241" t="s">
        <v>51</v>
      </c>
      <c r="AN2241" t="s">
        <v>49</v>
      </c>
      <c r="AO2241" t="s">
        <v>51</v>
      </c>
      <c r="AP2241" t="s">
        <v>49</v>
      </c>
      <c r="AQ2241" t="s">
        <v>1784</v>
      </c>
    </row>
    <row r="2242" spans="1:43">
      <c r="A2242">
        <v>6521116568</v>
      </c>
      <c r="B2242" t="s">
        <v>43</v>
      </c>
      <c r="D2242" t="s">
        <v>4218</v>
      </c>
      <c r="E2242" t="s">
        <v>168</v>
      </c>
      <c r="H2242" t="str">
        <f t="shared" si="102"/>
        <v>Unrestricted Inventry</v>
      </c>
      <c r="I2242" t="s">
        <v>72</v>
      </c>
      <c r="J2242" t="s">
        <v>268</v>
      </c>
      <c r="K2242" t="s">
        <v>48</v>
      </c>
      <c r="L2242" t="s">
        <v>4219</v>
      </c>
      <c r="M2242">
        <f t="shared" si="103"/>
        <v>1.362161E-3</v>
      </c>
      <c r="O2242" t="s">
        <v>51</v>
      </c>
      <c r="P2242">
        <f t="shared" si="104"/>
        <v>0</v>
      </c>
      <c r="Q2242" t="s">
        <v>170</v>
      </c>
      <c r="R2242" t="s">
        <v>80</v>
      </c>
      <c r="S2242" t="s">
        <v>2146</v>
      </c>
      <c r="T2242" t="s">
        <v>1777</v>
      </c>
      <c r="V2242" t="s">
        <v>1778</v>
      </c>
      <c r="X2242" t="s">
        <v>84</v>
      </c>
      <c r="Z2242" t="s">
        <v>51</v>
      </c>
      <c r="AA2242" t="s">
        <v>49</v>
      </c>
      <c r="AB2242" t="s">
        <v>49</v>
      </c>
      <c r="AC2242" t="s">
        <v>51</v>
      </c>
      <c r="AD2242" t="s">
        <v>49</v>
      </c>
      <c r="AE2242" t="s">
        <v>51</v>
      </c>
      <c r="AF2242" t="s">
        <v>49</v>
      </c>
      <c r="AG2242" t="s">
        <v>51</v>
      </c>
      <c r="AH2242" t="s">
        <v>49</v>
      </c>
      <c r="AI2242" t="s">
        <v>51</v>
      </c>
      <c r="AJ2242" t="s">
        <v>49</v>
      </c>
      <c r="AK2242" t="s">
        <v>51</v>
      </c>
      <c r="AL2242" t="s">
        <v>49</v>
      </c>
      <c r="AM2242" t="s">
        <v>51</v>
      </c>
      <c r="AN2242" t="s">
        <v>49</v>
      </c>
      <c r="AO2242" t="s">
        <v>51</v>
      </c>
      <c r="AP2242" t="s">
        <v>49</v>
      </c>
      <c r="AQ2242" t="s">
        <v>1778</v>
      </c>
    </row>
    <row r="2243" spans="1:43">
      <c r="A2243">
        <v>6521116568</v>
      </c>
      <c r="B2243" t="s">
        <v>43</v>
      </c>
      <c r="D2243" t="s">
        <v>4218</v>
      </c>
      <c r="E2243" t="s">
        <v>168</v>
      </c>
      <c r="H2243" t="str">
        <f t="shared" ref="H2243:H2306" si="105">IF(G2243="PS01","Contractor Stock","Unrestricted Inventry")</f>
        <v>Unrestricted Inventry</v>
      </c>
      <c r="I2243" t="s">
        <v>72</v>
      </c>
      <c r="J2243" t="s">
        <v>391</v>
      </c>
      <c r="K2243" t="s">
        <v>48</v>
      </c>
      <c r="L2243" t="s">
        <v>4220</v>
      </c>
      <c r="M2243">
        <f t="shared" ref="M2243:M2306" si="106">L2243/10^7</f>
        <v>8.1729600000000002E-4</v>
      </c>
      <c r="O2243" t="s">
        <v>51</v>
      </c>
      <c r="P2243">
        <f t="shared" ref="P2243:P2306" si="107">O2243/10^7</f>
        <v>0</v>
      </c>
      <c r="Q2243" t="s">
        <v>170</v>
      </c>
      <c r="R2243" t="s">
        <v>80</v>
      </c>
      <c r="S2243" t="s">
        <v>2146</v>
      </c>
      <c r="T2243" t="s">
        <v>1777</v>
      </c>
      <c r="V2243" t="s">
        <v>1780</v>
      </c>
      <c r="X2243" t="s">
        <v>84</v>
      </c>
      <c r="Z2243" t="s">
        <v>51</v>
      </c>
      <c r="AA2243" t="s">
        <v>49</v>
      </c>
      <c r="AB2243" t="s">
        <v>49</v>
      </c>
      <c r="AC2243" t="s">
        <v>51</v>
      </c>
      <c r="AD2243" t="s">
        <v>49</v>
      </c>
      <c r="AE2243" t="s">
        <v>51</v>
      </c>
      <c r="AF2243" t="s">
        <v>49</v>
      </c>
      <c r="AG2243" t="s">
        <v>51</v>
      </c>
      <c r="AH2243" t="s">
        <v>49</v>
      </c>
      <c r="AI2243" t="s">
        <v>51</v>
      </c>
      <c r="AJ2243" t="s">
        <v>49</v>
      </c>
      <c r="AK2243" t="s">
        <v>51</v>
      </c>
      <c r="AL2243" t="s">
        <v>49</v>
      </c>
      <c r="AM2243" t="s">
        <v>51</v>
      </c>
      <c r="AN2243" t="s">
        <v>49</v>
      </c>
      <c r="AO2243" t="s">
        <v>51</v>
      </c>
      <c r="AP2243" t="s">
        <v>49</v>
      </c>
      <c r="AQ2243" t="s">
        <v>1780</v>
      </c>
    </row>
    <row r="2244" spans="1:43">
      <c r="A2244">
        <v>6521116568</v>
      </c>
      <c r="B2244" t="s">
        <v>43</v>
      </c>
      <c r="D2244" t="s">
        <v>4218</v>
      </c>
      <c r="E2244" t="s">
        <v>168</v>
      </c>
      <c r="H2244" t="str">
        <f t="shared" si="105"/>
        <v>Unrestricted Inventry</v>
      </c>
      <c r="I2244" t="s">
        <v>72</v>
      </c>
      <c r="J2244" t="s">
        <v>391</v>
      </c>
      <c r="K2244" t="s">
        <v>48</v>
      </c>
      <c r="L2244" t="s">
        <v>4220</v>
      </c>
      <c r="M2244">
        <f t="shared" si="106"/>
        <v>8.1729600000000002E-4</v>
      </c>
      <c r="O2244" t="s">
        <v>51</v>
      </c>
      <c r="P2244">
        <f t="shared" si="107"/>
        <v>0</v>
      </c>
      <c r="Q2244" t="s">
        <v>170</v>
      </c>
      <c r="R2244" t="s">
        <v>80</v>
      </c>
      <c r="S2244" t="s">
        <v>2146</v>
      </c>
      <c r="T2244" t="s">
        <v>1777</v>
      </c>
      <c r="V2244" t="s">
        <v>1782</v>
      </c>
      <c r="X2244" t="s">
        <v>84</v>
      </c>
      <c r="Z2244" t="s">
        <v>51</v>
      </c>
      <c r="AA2244" t="s">
        <v>49</v>
      </c>
      <c r="AB2244" t="s">
        <v>49</v>
      </c>
      <c r="AC2244" t="s">
        <v>51</v>
      </c>
      <c r="AD2244" t="s">
        <v>49</v>
      </c>
      <c r="AE2244" t="s">
        <v>51</v>
      </c>
      <c r="AF2244" t="s">
        <v>49</v>
      </c>
      <c r="AG2244" t="s">
        <v>51</v>
      </c>
      <c r="AH2244" t="s">
        <v>49</v>
      </c>
      <c r="AI2244" t="s">
        <v>51</v>
      </c>
      <c r="AJ2244" t="s">
        <v>49</v>
      </c>
      <c r="AK2244" t="s">
        <v>51</v>
      </c>
      <c r="AL2244" t="s">
        <v>49</v>
      </c>
      <c r="AM2244" t="s">
        <v>51</v>
      </c>
      <c r="AN2244" t="s">
        <v>49</v>
      </c>
      <c r="AO2244" t="s">
        <v>51</v>
      </c>
      <c r="AP2244" t="s">
        <v>49</v>
      </c>
      <c r="AQ2244" t="s">
        <v>1782</v>
      </c>
    </row>
    <row r="2245" spans="1:43">
      <c r="A2245">
        <v>6521116568</v>
      </c>
      <c r="B2245" t="s">
        <v>43</v>
      </c>
      <c r="D2245" t="s">
        <v>4218</v>
      </c>
      <c r="E2245" t="s">
        <v>168</v>
      </c>
      <c r="H2245" t="str">
        <f t="shared" si="105"/>
        <v>Unrestricted Inventry</v>
      </c>
      <c r="I2245" t="s">
        <v>72</v>
      </c>
      <c r="J2245" t="s">
        <v>238</v>
      </c>
      <c r="K2245" t="s">
        <v>48</v>
      </c>
      <c r="L2245" t="s">
        <v>4221</v>
      </c>
      <c r="M2245">
        <f t="shared" si="106"/>
        <v>1.6345929999999999E-3</v>
      </c>
      <c r="O2245" t="s">
        <v>51</v>
      </c>
      <c r="P2245">
        <f t="shared" si="107"/>
        <v>0</v>
      </c>
      <c r="Q2245" t="s">
        <v>170</v>
      </c>
      <c r="R2245" t="s">
        <v>80</v>
      </c>
      <c r="S2245" t="s">
        <v>2146</v>
      </c>
      <c r="T2245" t="s">
        <v>1777</v>
      </c>
      <c r="V2245" t="s">
        <v>1784</v>
      </c>
      <c r="X2245" t="s">
        <v>84</v>
      </c>
      <c r="Z2245" t="s">
        <v>51</v>
      </c>
      <c r="AA2245" t="s">
        <v>49</v>
      </c>
      <c r="AB2245" t="s">
        <v>49</v>
      </c>
      <c r="AC2245" t="s">
        <v>51</v>
      </c>
      <c r="AD2245" t="s">
        <v>49</v>
      </c>
      <c r="AE2245" t="s">
        <v>51</v>
      </c>
      <c r="AF2245" t="s">
        <v>49</v>
      </c>
      <c r="AG2245" t="s">
        <v>51</v>
      </c>
      <c r="AH2245" t="s">
        <v>49</v>
      </c>
      <c r="AI2245" t="s">
        <v>51</v>
      </c>
      <c r="AJ2245" t="s">
        <v>49</v>
      </c>
      <c r="AK2245" t="s">
        <v>51</v>
      </c>
      <c r="AL2245" t="s">
        <v>49</v>
      </c>
      <c r="AM2245" t="s">
        <v>51</v>
      </c>
      <c r="AN2245" t="s">
        <v>49</v>
      </c>
      <c r="AO2245" t="s">
        <v>51</v>
      </c>
      <c r="AP2245" t="s">
        <v>49</v>
      </c>
      <c r="AQ2245" t="s">
        <v>1784</v>
      </c>
    </row>
    <row r="2246" spans="1:43">
      <c r="A2246">
        <v>6521116568</v>
      </c>
      <c r="B2246" t="s">
        <v>43</v>
      </c>
      <c r="C2246" t="s">
        <v>1808</v>
      </c>
      <c r="D2246" t="s">
        <v>4218</v>
      </c>
      <c r="E2246" t="s">
        <v>168</v>
      </c>
      <c r="G2246" t="s">
        <v>86</v>
      </c>
      <c r="H2246" t="str">
        <f t="shared" si="105"/>
        <v>Unrestricted Inventry</v>
      </c>
      <c r="I2246" t="s">
        <v>72</v>
      </c>
      <c r="J2246" t="s">
        <v>4222</v>
      </c>
      <c r="K2246" t="s">
        <v>48</v>
      </c>
      <c r="L2246" t="s">
        <v>4223</v>
      </c>
      <c r="M2246">
        <f t="shared" si="106"/>
        <v>7.9020699999999989E-3</v>
      </c>
      <c r="N2246" t="s">
        <v>89</v>
      </c>
      <c r="O2246" t="s">
        <v>51</v>
      </c>
      <c r="P2246">
        <f t="shared" si="107"/>
        <v>0</v>
      </c>
      <c r="Q2246" t="s">
        <v>170</v>
      </c>
      <c r="R2246" t="s">
        <v>80</v>
      </c>
      <c r="S2246" t="s">
        <v>2146</v>
      </c>
      <c r="T2246" t="s">
        <v>82</v>
      </c>
      <c r="U2246" t="s">
        <v>83</v>
      </c>
      <c r="V2246" t="s">
        <v>1808</v>
      </c>
      <c r="X2246" t="s">
        <v>84</v>
      </c>
      <c r="Z2246" t="s">
        <v>51</v>
      </c>
      <c r="AA2246" t="s">
        <v>49</v>
      </c>
      <c r="AB2246" t="s">
        <v>49</v>
      </c>
      <c r="AC2246" t="s">
        <v>51</v>
      </c>
      <c r="AD2246" t="s">
        <v>49</v>
      </c>
      <c r="AE2246" t="s">
        <v>51</v>
      </c>
      <c r="AF2246" t="s">
        <v>49</v>
      </c>
      <c r="AG2246" t="s">
        <v>51</v>
      </c>
      <c r="AH2246" t="s">
        <v>49</v>
      </c>
      <c r="AI2246" t="s">
        <v>51</v>
      </c>
      <c r="AJ2246" t="s">
        <v>49</v>
      </c>
      <c r="AK2246" t="s">
        <v>51</v>
      </c>
      <c r="AL2246" t="s">
        <v>49</v>
      </c>
      <c r="AM2246" t="s">
        <v>51</v>
      </c>
      <c r="AN2246" t="s">
        <v>49</v>
      </c>
      <c r="AO2246" t="s">
        <v>51</v>
      </c>
      <c r="AP2246" t="s">
        <v>49</v>
      </c>
    </row>
    <row r="2247" spans="1:43">
      <c r="A2247">
        <v>6521116568</v>
      </c>
      <c r="B2247" t="s">
        <v>43</v>
      </c>
      <c r="C2247" t="s">
        <v>1808</v>
      </c>
      <c r="D2247" t="s">
        <v>4218</v>
      </c>
      <c r="E2247" t="s">
        <v>168</v>
      </c>
      <c r="G2247" t="s">
        <v>100</v>
      </c>
      <c r="H2247" t="str">
        <f t="shared" si="105"/>
        <v>Contractor Stock</v>
      </c>
      <c r="I2247" t="s">
        <v>72</v>
      </c>
      <c r="J2247" t="s">
        <v>117</v>
      </c>
      <c r="K2247" t="s">
        <v>48</v>
      </c>
      <c r="L2247" t="s">
        <v>4224</v>
      </c>
      <c r="M2247">
        <f t="shared" si="106"/>
        <v>5.8533900000000004E-4</v>
      </c>
      <c r="N2247" t="s">
        <v>103</v>
      </c>
      <c r="O2247" t="s">
        <v>51</v>
      </c>
      <c r="P2247">
        <f t="shared" si="107"/>
        <v>0</v>
      </c>
      <c r="Q2247" t="s">
        <v>170</v>
      </c>
      <c r="R2247" t="s">
        <v>80</v>
      </c>
      <c r="S2247" t="s">
        <v>2146</v>
      </c>
      <c r="T2247" t="s">
        <v>82</v>
      </c>
      <c r="U2247" t="s">
        <v>83</v>
      </c>
      <c r="V2247" t="s">
        <v>1808</v>
      </c>
      <c r="X2247" t="s">
        <v>84</v>
      </c>
      <c r="Z2247" t="s">
        <v>51</v>
      </c>
      <c r="AA2247" t="s">
        <v>49</v>
      </c>
      <c r="AB2247" t="s">
        <v>49</v>
      </c>
      <c r="AC2247" t="s">
        <v>51</v>
      </c>
      <c r="AD2247" t="s">
        <v>49</v>
      </c>
      <c r="AE2247" t="s">
        <v>51</v>
      </c>
      <c r="AF2247" t="s">
        <v>49</v>
      </c>
      <c r="AG2247" t="s">
        <v>51</v>
      </c>
      <c r="AH2247" t="s">
        <v>49</v>
      </c>
      <c r="AI2247" t="s">
        <v>51</v>
      </c>
      <c r="AJ2247" t="s">
        <v>49</v>
      </c>
      <c r="AK2247" t="s">
        <v>51</v>
      </c>
      <c r="AL2247" t="s">
        <v>49</v>
      </c>
      <c r="AM2247" t="s">
        <v>51</v>
      </c>
      <c r="AN2247" t="s">
        <v>49</v>
      </c>
      <c r="AO2247" t="s">
        <v>51</v>
      </c>
      <c r="AP2247" t="s">
        <v>49</v>
      </c>
    </row>
    <row r="2248" spans="1:43">
      <c r="A2248">
        <v>6521116570</v>
      </c>
      <c r="B2248" t="s">
        <v>43</v>
      </c>
      <c r="D2248" t="s">
        <v>4225</v>
      </c>
      <c r="E2248" t="s">
        <v>168</v>
      </c>
      <c r="H2248" t="str">
        <f t="shared" si="105"/>
        <v>Unrestricted Inventry</v>
      </c>
      <c r="I2248" t="s">
        <v>72</v>
      </c>
      <c r="J2248" t="s">
        <v>163</v>
      </c>
      <c r="K2248" t="s">
        <v>48</v>
      </c>
      <c r="L2248" t="s">
        <v>4226</v>
      </c>
      <c r="M2248">
        <f t="shared" si="106"/>
        <v>2.0344661E-2</v>
      </c>
      <c r="O2248" t="s">
        <v>51</v>
      </c>
      <c r="P2248">
        <f t="shared" si="107"/>
        <v>0</v>
      </c>
      <c r="Q2248" t="s">
        <v>170</v>
      </c>
      <c r="R2248" t="s">
        <v>2150</v>
      </c>
      <c r="S2248" t="s">
        <v>2146</v>
      </c>
      <c r="T2248" t="s">
        <v>1777</v>
      </c>
      <c r="V2248" t="s">
        <v>1778</v>
      </c>
      <c r="X2248" t="s">
        <v>2151</v>
      </c>
      <c r="Z2248" t="s">
        <v>51</v>
      </c>
      <c r="AA2248" t="s">
        <v>49</v>
      </c>
      <c r="AB2248" t="s">
        <v>49</v>
      </c>
      <c r="AC2248" t="s">
        <v>51</v>
      </c>
      <c r="AD2248" t="s">
        <v>49</v>
      </c>
      <c r="AE2248" t="s">
        <v>51</v>
      </c>
      <c r="AF2248" t="s">
        <v>49</v>
      </c>
      <c r="AG2248" t="s">
        <v>51</v>
      </c>
      <c r="AH2248" t="s">
        <v>49</v>
      </c>
      <c r="AI2248" t="s">
        <v>51</v>
      </c>
      <c r="AJ2248" t="s">
        <v>49</v>
      </c>
      <c r="AK2248" t="s">
        <v>51</v>
      </c>
      <c r="AL2248" t="s">
        <v>49</v>
      </c>
      <c r="AM2248" t="s">
        <v>51</v>
      </c>
      <c r="AN2248" t="s">
        <v>49</v>
      </c>
      <c r="AO2248" t="s">
        <v>51</v>
      </c>
      <c r="AP2248" t="s">
        <v>49</v>
      </c>
      <c r="AQ2248" t="s">
        <v>1778</v>
      </c>
    </row>
    <row r="2249" spans="1:43">
      <c r="A2249">
        <v>6521116570</v>
      </c>
      <c r="B2249" t="s">
        <v>43</v>
      </c>
      <c r="D2249" t="s">
        <v>4225</v>
      </c>
      <c r="E2249" t="s">
        <v>168</v>
      </c>
      <c r="H2249" t="str">
        <f t="shared" si="105"/>
        <v>Unrestricted Inventry</v>
      </c>
      <c r="I2249" t="s">
        <v>72</v>
      </c>
      <c r="J2249" t="s">
        <v>279</v>
      </c>
      <c r="K2249" t="s">
        <v>48</v>
      </c>
      <c r="L2249" t="s">
        <v>4227</v>
      </c>
      <c r="M2249">
        <f t="shared" si="106"/>
        <v>8.7191400000000002E-3</v>
      </c>
      <c r="O2249" t="s">
        <v>51</v>
      </c>
      <c r="P2249">
        <f t="shared" si="107"/>
        <v>0</v>
      </c>
      <c r="Q2249" t="s">
        <v>170</v>
      </c>
      <c r="R2249" t="s">
        <v>2150</v>
      </c>
      <c r="S2249" t="s">
        <v>2146</v>
      </c>
      <c r="T2249" t="s">
        <v>1777</v>
      </c>
      <c r="V2249" t="s">
        <v>1780</v>
      </c>
      <c r="X2249" t="s">
        <v>2151</v>
      </c>
      <c r="Z2249" t="s">
        <v>51</v>
      </c>
      <c r="AA2249" t="s">
        <v>49</v>
      </c>
      <c r="AB2249" t="s">
        <v>49</v>
      </c>
      <c r="AC2249" t="s">
        <v>51</v>
      </c>
      <c r="AD2249" t="s">
        <v>49</v>
      </c>
      <c r="AE2249" t="s">
        <v>51</v>
      </c>
      <c r="AF2249" t="s">
        <v>49</v>
      </c>
      <c r="AG2249" t="s">
        <v>51</v>
      </c>
      <c r="AH2249" t="s">
        <v>49</v>
      </c>
      <c r="AI2249" t="s">
        <v>51</v>
      </c>
      <c r="AJ2249" t="s">
        <v>49</v>
      </c>
      <c r="AK2249" t="s">
        <v>51</v>
      </c>
      <c r="AL2249" t="s">
        <v>49</v>
      </c>
      <c r="AM2249" t="s">
        <v>51</v>
      </c>
      <c r="AN2249" t="s">
        <v>49</v>
      </c>
      <c r="AO2249" t="s">
        <v>51</v>
      </c>
      <c r="AP2249" t="s">
        <v>49</v>
      </c>
      <c r="AQ2249" t="s">
        <v>1780</v>
      </c>
    </row>
    <row r="2250" spans="1:43">
      <c r="A2250">
        <v>6521116570</v>
      </c>
      <c r="B2250" t="s">
        <v>43</v>
      </c>
      <c r="D2250" t="s">
        <v>4225</v>
      </c>
      <c r="E2250" t="s">
        <v>168</v>
      </c>
      <c r="H2250" t="str">
        <f t="shared" si="105"/>
        <v>Unrestricted Inventry</v>
      </c>
      <c r="I2250" t="s">
        <v>72</v>
      </c>
      <c r="J2250" t="s">
        <v>826</v>
      </c>
      <c r="K2250" t="s">
        <v>48</v>
      </c>
      <c r="L2250" t="s">
        <v>4228</v>
      </c>
      <c r="M2250">
        <f t="shared" si="106"/>
        <v>5.8127602E-2</v>
      </c>
      <c r="O2250" t="s">
        <v>51</v>
      </c>
      <c r="P2250">
        <f t="shared" si="107"/>
        <v>0</v>
      </c>
      <c r="Q2250" t="s">
        <v>170</v>
      </c>
      <c r="R2250" t="s">
        <v>2150</v>
      </c>
      <c r="S2250" t="s">
        <v>2146</v>
      </c>
      <c r="T2250" t="s">
        <v>1777</v>
      </c>
      <c r="V2250" t="s">
        <v>1782</v>
      </c>
      <c r="X2250" t="s">
        <v>2151</v>
      </c>
      <c r="Z2250" t="s">
        <v>51</v>
      </c>
      <c r="AA2250" t="s">
        <v>49</v>
      </c>
      <c r="AB2250" t="s">
        <v>49</v>
      </c>
      <c r="AC2250" t="s">
        <v>51</v>
      </c>
      <c r="AD2250" t="s">
        <v>49</v>
      </c>
      <c r="AE2250" t="s">
        <v>51</v>
      </c>
      <c r="AF2250" t="s">
        <v>49</v>
      </c>
      <c r="AG2250" t="s">
        <v>51</v>
      </c>
      <c r="AH2250" t="s">
        <v>49</v>
      </c>
      <c r="AI2250" t="s">
        <v>51</v>
      </c>
      <c r="AJ2250" t="s">
        <v>49</v>
      </c>
      <c r="AK2250" t="s">
        <v>51</v>
      </c>
      <c r="AL2250" t="s">
        <v>49</v>
      </c>
      <c r="AM2250" t="s">
        <v>51</v>
      </c>
      <c r="AN2250" t="s">
        <v>49</v>
      </c>
      <c r="AO2250" t="s">
        <v>51</v>
      </c>
      <c r="AP2250" t="s">
        <v>49</v>
      </c>
      <c r="AQ2250" t="s">
        <v>1782</v>
      </c>
    </row>
    <row r="2251" spans="1:43">
      <c r="A2251">
        <v>6521116570</v>
      </c>
      <c r="B2251" t="s">
        <v>43</v>
      </c>
      <c r="D2251" t="s">
        <v>4225</v>
      </c>
      <c r="E2251" t="s">
        <v>168</v>
      </c>
      <c r="H2251" t="str">
        <f t="shared" si="105"/>
        <v>Unrestricted Inventry</v>
      </c>
      <c r="I2251" t="s">
        <v>72</v>
      </c>
      <c r="J2251" t="s">
        <v>279</v>
      </c>
      <c r="K2251" t="s">
        <v>48</v>
      </c>
      <c r="L2251" t="s">
        <v>4227</v>
      </c>
      <c r="M2251">
        <f t="shared" si="106"/>
        <v>8.7191400000000002E-3</v>
      </c>
      <c r="O2251" t="s">
        <v>51</v>
      </c>
      <c r="P2251">
        <f t="shared" si="107"/>
        <v>0</v>
      </c>
      <c r="Q2251" t="s">
        <v>170</v>
      </c>
      <c r="R2251" t="s">
        <v>2150</v>
      </c>
      <c r="S2251" t="s">
        <v>2146</v>
      </c>
      <c r="T2251" t="s">
        <v>1777</v>
      </c>
      <c r="V2251" t="s">
        <v>1784</v>
      </c>
      <c r="X2251" t="s">
        <v>2151</v>
      </c>
      <c r="Z2251" t="s">
        <v>51</v>
      </c>
      <c r="AA2251" t="s">
        <v>49</v>
      </c>
      <c r="AB2251" t="s">
        <v>49</v>
      </c>
      <c r="AC2251" t="s">
        <v>51</v>
      </c>
      <c r="AD2251" t="s">
        <v>49</v>
      </c>
      <c r="AE2251" t="s">
        <v>51</v>
      </c>
      <c r="AF2251" t="s">
        <v>49</v>
      </c>
      <c r="AG2251" t="s">
        <v>51</v>
      </c>
      <c r="AH2251" t="s">
        <v>49</v>
      </c>
      <c r="AI2251" t="s">
        <v>51</v>
      </c>
      <c r="AJ2251" t="s">
        <v>49</v>
      </c>
      <c r="AK2251" t="s">
        <v>51</v>
      </c>
      <c r="AL2251" t="s">
        <v>49</v>
      </c>
      <c r="AM2251" t="s">
        <v>51</v>
      </c>
      <c r="AN2251" t="s">
        <v>49</v>
      </c>
      <c r="AO2251" t="s">
        <v>51</v>
      </c>
      <c r="AP2251" t="s">
        <v>49</v>
      </c>
      <c r="AQ2251" t="s">
        <v>1784</v>
      </c>
    </row>
    <row r="2252" spans="1:43">
      <c r="A2252">
        <v>6521116571</v>
      </c>
      <c r="B2252" t="s">
        <v>43</v>
      </c>
      <c r="D2252" t="s">
        <v>4229</v>
      </c>
      <c r="E2252" t="s">
        <v>168</v>
      </c>
      <c r="H2252" t="str">
        <f t="shared" si="105"/>
        <v>Unrestricted Inventry</v>
      </c>
      <c r="I2252" t="s">
        <v>72</v>
      </c>
      <c r="J2252" t="s">
        <v>163</v>
      </c>
      <c r="K2252" t="s">
        <v>48</v>
      </c>
      <c r="L2252" t="s">
        <v>4226</v>
      </c>
      <c r="M2252">
        <f t="shared" si="106"/>
        <v>2.0344661E-2</v>
      </c>
      <c r="O2252" t="s">
        <v>51</v>
      </c>
      <c r="P2252">
        <f t="shared" si="107"/>
        <v>0</v>
      </c>
      <c r="Q2252" t="s">
        <v>170</v>
      </c>
      <c r="R2252" t="s">
        <v>2150</v>
      </c>
      <c r="S2252" t="s">
        <v>2146</v>
      </c>
      <c r="T2252" t="s">
        <v>1777</v>
      </c>
      <c r="V2252" t="s">
        <v>1778</v>
      </c>
      <c r="X2252" t="s">
        <v>2151</v>
      </c>
      <c r="Z2252" t="s">
        <v>51</v>
      </c>
      <c r="AA2252" t="s">
        <v>49</v>
      </c>
      <c r="AB2252" t="s">
        <v>49</v>
      </c>
      <c r="AC2252" t="s">
        <v>51</v>
      </c>
      <c r="AD2252" t="s">
        <v>49</v>
      </c>
      <c r="AE2252" t="s">
        <v>51</v>
      </c>
      <c r="AF2252" t="s">
        <v>49</v>
      </c>
      <c r="AG2252" t="s">
        <v>51</v>
      </c>
      <c r="AH2252" t="s">
        <v>49</v>
      </c>
      <c r="AI2252" t="s">
        <v>51</v>
      </c>
      <c r="AJ2252" t="s">
        <v>49</v>
      </c>
      <c r="AK2252" t="s">
        <v>51</v>
      </c>
      <c r="AL2252" t="s">
        <v>49</v>
      </c>
      <c r="AM2252" t="s">
        <v>51</v>
      </c>
      <c r="AN2252" t="s">
        <v>49</v>
      </c>
      <c r="AO2252" t="s">
        <v>51</v>
      </c>
      <c r="AP2252" t="s">
        <v>49</v>
      </c>
      <c r="AQ2252" t="s">
        <v>1778</v>
      </c>
    </row>
    <row r="2253" spans="1:43">
      <c r="A2253">
        <v>6521116571</v>
      </c>
      <c r="B2253" t="s">
        <v>43</v>
      </c>
      <c r="D2253" t="s">
        <v>4229</v>
      </c>
      <c r="E2253" t="s">
        <v>168</v>
      </c>
      <c r="H2253" t="str">
        <f t="shared" si="105"/>
        <v>Unrestricted Inventry</v>
      </c>
      <c r="I2253" t="s">
        <v>72</v>
      </c>
      <c r="J2253" t="s">
        <v>279</v>
      </c>
      <c r="K2253" t="s">
        <v>48</v>
      </c>
      <c r="L2253" t="s">
        <v>4227</v>
      </c>
      <c r="M2253">
        <f t="shared" si="106"/>
        <v>8.7191400000000002E-3</v>
      </c>
      <c r="O2253" t="s">
        <v>51</v>
      </c>
      <c r="P2253">
        <f t="shared" si="107"/>
        <v>0</v>
      </c>
      <c r="Q2253" t="s">
        <v>170</v>
      </c>
      <c r="R2253" t="s">
        <v>2150</v>
      </c>
      <c r="S2253" t="s">
        <v>2146</v>
      </c>
      <c r="T2253" t="s">
        <v>1777</v>
      </c>
      <c r="V2253" t="s">
        <v>1780</v>
      </c>
      <c r="X2253" t="s">
        <v>2151</v>
      </c>
      <c r="Z2253" t="s">
        <v>51</v>
      </c>
      <c r="AA2253" t="s">
        <v>49</v>
      </c>
      <c r="AB2253" t="s">
        <v>49</v>
      </c>
      <c r="AC2253" t="s">
        <v>51</v>
      </c>
      <c r="AD2253" t="s">
        <v>49</v>
      </c>
      <c r="AE2253" t="s">
        <v>51</v>
      </c>
      <c r="AF2253" t="s">
        <v>49</v>
      </c>
      <c r="AG2253" t="s">
        <v>51</v>
      </c>
      <c r="AH2253" t="s">
        <v>49</v>
      </c>
      <c r="AI2253" t="s">
        <v>51</v>
      </c>
      <c r="AJ2253" t="s">
        <v>49</v>
      </c>
      <c r="AK2253" t="s">
        <v>51</v>
      </c>
      <c r="AL2253" t="s">
        <v>49</v>
      </c>
      <c r="AM2253" t="s">
        <v>51</v>
      </c>
      <c r="AN2253" t="s">
        <v>49</v>
      </c>
      <c r="AO2253" t="s">
        <v>51</v>
      </c>
      <c r="AP2253" t="s">
        <v>49</v>
      </c>
      <c r="AQ2253" t="s">
        <v>1780</v>
      </c>
    </row>
    <row r="2254" spans="1:43">
      <c r="A2254">
        <v>6521116571</v>
      </c>
      <c r="B2254" t="s">
        <v>43</v>
      </c>
      <c r="D2254" t="s">
        <v>4229</v>
      </c>
      <c r="E2254" t="s">
        <v>168</v>
      </c>
      <c r="H2254" t="str">
        <f t="shared" si="105"/>
        <v>Unrestricted Inventry</v>
      </c>
      <c r="I2254" t="s">
        <v>72</v>
      </c>
      <c r="J2254" t="s">
        <v>826</v>
      </c>
      <c r="K2254" t="s">
        <v>48</v>
      </c>
      <c r="L2254" t="s">
        <v>4228</v>
      </c>
      <c r="M2254">
        <f t="shared" si="106"/>
        <v>5.8127602E-2</v>
      </c>
      <c r="O2254" t="s">
        <v>51</v>
      </c>
      <c r="P2254">
        <f t="shared" si="107"/>
        <v>0</v>
      </c>
      <c r="Q2254" t="s">
        <v>170</v>
      </c>
      <c r="R2254" t="s">
        <v>2150</v>
      </c>
      <c r="S2254" t="s">
        <v>2146</v>
      </c>
      <c r="T2254" t="s">
        <v>1777</v>
      </c>
      <c r="V2254" t="s">
        <v>1782</v>
      </c>
      <c r="X2254" t="s">
        <v>2151</v>
      </c>
      <c r="Z2254" t="s">
        <v>51</v>
      </c>
      <c r="AA2254" t="s">
        <v>49</v>
      </c>
      <c r="AB2254" t="s">
        <v>49</v>
      </c>
      <c r="AC2254" t="s">
        <v>51</v>
      </c>
      <c r="AD2254" t="s">
        <v>49</v>
      </c>
      <c r="AE2254" t="s">
        <v>51</v>
      </c>
      <c r="AF2254" t="s">
        <v>49</v>
      </c>
      <c r="AG2254" t="s">
        <v>51</v>
      </c>
      <c r="AH2254" t="s">
        <v>49</v>
      </c>
      <c r="AI2254" t="s">
        <v>51</v>
      </c>
      <c r="AJ2254" t="s">
        <v>49</v>
      </c>
      <c r="AK2254" t="s">
        <v>51</v>
      </c>
      <c r="AL2254" t="s">
        <v>49</v>
      </c>
      <c r="AM2254" t="s">
        <v>51</v>
      </c>
      <c r="AN2254" t="s">
        <v>49</v>
      </c>
      <c r="AO2254" t="s">
        <v>51</v>
      </c>
      <c r="AP2254" t="s">
        <v>49</v>
      </c>
      <c r="AQ2254" t="s">
        <v>1782</v>
      </c>
    </row>
    <row r="2255" spans="1:43">
      <c r="A2255">
        <v>6521116571</v>
      </c>
      <c r="B2255" t="s">
        <v>43</v>
      </c>
      <c r="D2255" t="s">
        <v>4229</v>
      </c>
      <c r="E2255" t="s">
        <v>168</v>
      </c>
      <c r="H2255" t="str">
        <f t="shared" si="105"/>
        <v>Unrestricted Inventry</v>
      </c>
      <c r="I2255" t="s">
        <v>72</v>
      </c>
      <c r="J2255" t="s">
        <v>279</v>
      </c>
      <c r="K2255" t="s">
        <v>48</v>
      </c>
      <c r="L2255" t="s">
        <v>4227</v>
      </c>
      <c r="M2255">
        <f t="shared" si="106"/>
        <v>8.7191400000000002E-3</v>
      </c>
      <c r="O2255" t="s">
        <v>51</v>
      </c>
      <c r="P2255">
        <f t="shared" si="107"/>
        <v>0</v>
      </c>
      <c r="Q2255" t="s">
        <v>170</v>
      </c>
      <c r="R2255" t="s">
        <v>2150</v>
      </c>
      <c r="S2255" t="s">
        <v>2146</v>
      </c>
      <c r="T2255" t="s">
        <v>1777</v>
      </c>
      <c r="V2255" t="s">
        <v>1784</v>
      </c>
      <c r="X2255" t="s">
        <v>2151</v>
      </c>
      <c r="Z2255" t="s">
        <v>51</v>
      </c>
      <c r="AA2255" t="s">
        <v>49</v>
      </c>
      <c r="AB2255" t="s">
        <v>49</v>
      </c>
      <c r="AC2255" t="s">
        <v>51</v>
      </c>
      <c r="AD2255" t="s">
        <v>49</v>
      </c>
      <c r="AE2255" t="s">
        <v>51</v>
      </c>
      <c r="AF2255" t="s">
        <v>49</v>
      </c>
      <c r="AG2255" t="s">
        <v>51</v>
      </c>
      <c r="AH2255" t="s">
        <v>49</v>
      </c>
      <c r="AI2255" t="s">
        <v>51</v>
      </c>
      <c r="AJ2255" t="s">
        <v>49</v>
      </c>
      <c r="AK2255" t="s">
        <v>51</v>
      </c>
      <c r="AL2255" t="s">
        <v>49</v>
      </c>
      <c r="AM2255" t="s">
        <v>51</v>
      </c>
      <c r="AN2255" t="s">
        <v>49</v>
      </c>
      <c r="AO2255" t="s">
        <v>51</v>
      </c>
      <c r="AP2255" t="s">
        <v>49</v>
      </c>
      <c r="AQ2255" t="s">
        <v>1784</v>
      </c>
    </row>
    <row r="2256" spans="1:43">
      <c r="A2256">
        <v>6521116572</v>
      </c>
      <c r="B2256" t="s">
        <v>43</v>
      </c>
      <c r="D2256" t="s">
        <v>4230</v>
      </c>
      <c r="E2256" t="s">
        <v>168</v>
      </c>
      <c r="H2256" t="str">
        <f t="shared" si="105"/>
        <v>Unrestricted Inventry</v>
      </c>
      <c r="I2256" t="s">
        <v>72</v>
      </c>
      <c r="J2256" t="s">
        <v>374</v>
      </c>
      <c r="K2256" t="s">
        <v>48</v>
      </c>
      <c r="L2256" t="s">
        <v>4231</v>
      </c>
      <c r="M2256">
        <f t="shared" si="106"/>
        <v>1.2027668E-2</v>
      </c>
      <c r="O2256" t="s">
        <v>51</v>
      </c>
      <c r="P2256">
        <f t="shared" si="107"/>
        <v>0</v>
      </c>
      <c r="Q2256" t="s">
        <v>170</v>
      </c>
      <c r="R2256" t="s">
        <v>2150</v>
      </c>
      <c r="S2256" t="s">
        <v>2146</v>
      </c>
      <c r="T2256" t="s">
        <v>1777</v>
      </c>
      <c r="V2256" t="s">
        <v>1778</v>
      </c>
      <c r="X2256" t="s">
        <v>2151</v>
      </c>
      <c r="Z2256" t="s">
        <v>51</v>
      </c>
      <c r="AA2256" t="s">
        <v>49</v>
      </c>
      <c r="AB2256" t="s">
        <v>49</v>
      </c>
      <c r="AC2256" t="s">
        <v>51</v>
      </c>
      <c r="AD2256" t="s">
        <v>49</v>
      </c>
      <c r="AE2256" t="s">
        <v>51</v>
      </c>
      <c r="AF2256" t="s">
        <v>49</v>
      </c>
      <c r="AG2256" t="s">
        <v>51</v>
      </c>
      <c r="AH2256" t="s">
        <v>49</v>
      </c>
      <c r="AI2256" t="s">
        <v>51</v>
      </c>
      <c r="AJ2256" t="s">
        <v>49</v>
      </c>
      <c r="AK2256" t="s">
        <v>51</v>
      </c>
      <c r="AL2256" t="s">
        <v>49</v>
      </c>
      <c r="AM2256" t="s">
        <v>51</v>
      </c>
      <c r="AN2256" t="s">
        <v>49</v>
      </c>
      <c r="AO2256" t="s">
        <v>51</v>
      </c>
      <c r="AP2256" t="s">
        <v>49</v>
      </c>
      <c r="AQ2256" t="s">
        <v>1778</v>
      </c>
    </row>
    <row r="2257" spans="1:43">
      <c r="A2257">
        <v>6521116572</v>
      </c>
      <c r="B2257" t="s">
        <v>43</v>
      </c>
      <c r="D2257" t="s">
        <v>4230</v>
      </c>
      <c r="E2257" t="s">
        <v>168</v>
      </c>
      <c r="H2257" t="str">
        <f t="shared" si="105"/>
        <v>Unrestricted Inventry</v>
      </c>
      <c r="I2257" t="s">
        <v>72</v>
      </c>
      <c r="J2257" t="s">
        <v>117</v>
      </c>
      <c r="K2257" t="s">
        <v>48</v>
      </c>
      <c r="L2257" t="s">
        <v>4232</v>
      </c>
      <c r="M2257">
        <f t="shared" si="106"/>
        <v>5.1547149999999998E-3</v>
      </c>
      <c r="O2257" t="s">
        <v>51</v>
      </c>
      <c r="P2257">
        <f t="shared" si="107"/>
        <v>0</v>
      </c>
      <c r="Q2257" t="s">
        <v>170</v>
      </c>
      <c r="R2257" t="s">
        <v>2150</v>
      </c>
      <c r="S2257" t="s">
        <v>2146</v>
      </c>
      <c r="T2257" t="s">
        <v>1777</v>
      </c>
      <c r="V2257" t="s">
        <v>1780</v>
      </c>
      <c r="X2257" t="s">
        <v>2151</v>
      </c>
      <c r="Z2257" t="s">
        <v>51</v>
      </c>
      <c r="AA2257" t="s">
        <v>49</v>
      </c>
      <c r="AB2257" t="s">
        <v>49</v>
      </c>
      <c r="AC2257" t="s">
        <v>51</v>
      </c>
      <c r="AD2257" t="s">
        <v>49</v>
      </c>
      <c r="AE2257" t="s">
        <v>51</v>
      </c>
      <c r="AF2257" t="s">
        <v>49</v>
      </c>
      <c r="AG2257" t="s">
        <v>51</v>
      </c>
      <c r="AH2257" t="s">
        <v>49</v>
      </c>
      <c r="AI2257" t="s">
        <v>51</v>
      </c>
      <c r="AJ2257" t="s">
        <v>49</v>
      </c>
      <c r="AK2257" t="s">
        <v>51</v>
      </c>
      <c r="AL2257" t="s">
        <v>49</v>
      </c>
      <c r="AM2257" t="s">
        <v>51</v>
      </c>
      <c r="AN2257" t="s">
        <v>49</v>
      </c>
      <c r="AO2257" t="s">
        <v>51</v>
      </c>
      <c r="AP2257" t="s">
        <v>49</v>
      </c>
      <c r="AQ2257" t="s">
        <v>1780</v>
      </c>
    </row>
    <row r="2258" spans="1:43">
      <c r="A2258">
        <v>6521116572</v>
      </c>
      <c r="B2258" t="s">
        <v>43</v>
      </c>
      <c r="D2258" t="s">
        <v>4230</v>
      </c>
      <c r="E2258" t="s">
        <v>168</v>
      </c>
      <c r="H2258" t="str">
        <f t="shared" si="105"/>
        <v>Unrestricted Inventry</v>
      </c>
      <c r="I2258" t="s">
        <v>72</v>
      </c>
      <c r="J2258" t="s">
        <v>727</v>
      </c>
      <c r="K2258" t="s">
        <v>48</v>
      </c>
      <c r="L2258" t="s">
        <v>4233</v>
      </c>
      <c r="M2258">
        <f t="shared" si="106"/>
        <v>3.4364765000000005E-2</v>
      </c>
      <c r="O2258" t="s">
        <v>51</v>
      </c>
      <c r="P2258">
        <f t="shared" si="107"/>
        <v>0</v>
      </c>
      <c r="Q2258" t="s">
        <v>170</v>
      </c>
      <c r="R2258" t="s">
        <v>2150</v>
      </c>
      <c r="S2258" t="s">
        <v>2146</v>
      </c>
      <c r="T2258" t="s">
        <v>1777</v>
      </c>
      <c r="V2258" t="s">
        <v>1782</v>
      </c>
      <c r="X2258" t="s">
        <v>2151</v>
      </c>
      <c r="Z2258" t="s">
        <v>51</v>
      </c>
      <c r="AA2258" t="s">
        <v>49</v>
      </c>
      <c r="AB2258" t="s">
        <v>49</v>
      </c>
      <c r="AC2258" t="s">
        <v>51</v>
      </c>
      <c r="AD2258" t="s">
        <v>49</v>
      </c>
      <c r="AE2258" t="s">
        <v>51</v>
      </c>
      <c r="AF2258" t="s">
        <v>49</v>
      </c>
      <c r="AG2258" t="s">
        <v>51</v>
      </c>
      <c r="AH2258" t="s">
        <v>49</v>
      </c>
      <c r="AI2258" t="s">
        <v>51</v>
      </c>
      <c r="AJ2258" t="s">
        <v>49</v>
      </c>
      <c r="AK2258" t="s">
        <v>51</v>
      </c>
      <c r="AL2258" t="s">
        <v>49</v>
      </c>
      <c r="AM2258" t="s">
        <v>51</v>
      </c>
      <c r="AN2258" t="s">
        <v>49</v>
      </c>
      <c r="AO2258" t="s">
        <v>51</v>
      </c>
      <c r="AP2258" t="s">
        <v>49</v>
      </c>
      <c r="AQ2258" t="s">
        <v>1782</v>
      </c>
    </row>
    <row r="2259" spans="1:43">
      <c r="A2259">
        <v>6521116572</v>
      </c>
      <c r="B2259" t="s">
        <v>43</v>
      </c>
      <c r="D2259" t="s">
        <v>4230</v>
      </c>
      <c r="E2259" t="s">
        <v>168</v>
      </c>
      <c r="H2259" t="str">
        <f t="shared" si="105"/>
        <v>Unrestricted Inventry</v>
      </c>
      <c r="I2259" t="s">
        <v>72</v>
      </c>
      <c r="J2259" t="s">
        <v>117</v>
      </c>
      <c r="K2259" t="s">
        <v>48</v>
      </c>
      <c r="L2259" t="s">
        <v>4232</v>
      </c>
      <c r="M2259">
        <f t="shared" si="106"/>
        <v>5.1547149999999998E-3</v>
      </c>
      <c r="O2259" t="s">
        <v>51</v>
      </c>
      <c r="P2259">
        <f t="shared" si="107"/>
        <v>0</v>
      </c>
      <c r="Q2259" t="s">
        <v>170</v>
      </c>
      <c r="R2259" t="s">
        <v>2150</v>
      </c>
      <c r="S2259" t="s">
        <v>2146</v>
      </c>
      <c r="T2259" t="s">
        <v>1777</v>
      </c>
      <c r="V2259" t="s">
        <v>1784</v>
      </c>
      <c r="X2259" t="s">
        <v>2151</v>
      </c>
      <c r="Z2259" t="s">
        <v>51</v>
      </c>
      <c r="AA2259" t="s">
        <v>49</v>
      </c>
      <c r="AB2259" t="s">
        <v>49</v>
      </c>
      <c r="AC2259" t="s">
        <v>51</v>
      </c>
      <c r="AD2259" t="s">
        <v>49</v>
      </c>
      <c r="AE2259" t="s">
        <v>51</v>
      </c>
      <c r="AF2259" t="s">
        <v>49</v>
      </c>
      <c r="AG2259" t="s">
        <v>51</v>
      </c>
      <c r="AH2259" t="s">
        <v>49</v>
      </c>
      <c r="AI2259" t="s">
        <v>51</v>
      </c>
      <c r="AJ2259" t="s">
        <v>49</v>
      </c>
      <c r="AK2259" t="s">
        <v>51</v>
      </c>
      <c r="AL2259" t="s">
        <v>49</v>
      </c>
      <c r="AM2259" t="s">
        <v>51</v>
      </c>
      <c r="AN2259" t="s">
        <v>49</v>
      </c>
      <c r="AO2259" t="s">
        <v>51</v>
      </c>
      <c r="AP2259" t="s">
        <v>49</v>
      </c>
      <c r="AQ2259" t="s">
        <v>1784</v>
      </c>
    </row>
    <row r="2260" spans="1:43">
      <c r="A2260">
        <v>6521116573</v>
      </c>
      <c r="B2260" t="s">
        <v>43</v>
      </c>
      <c r="D2260" t="s">
        <v>4234</v>
      </c>
      <c r="E2260" t="s">
        <v>168</v>
      </c>
      <c r="H2260" t="str">
        <f t="shared" si="105"/>
        <v>Unrestricted Inventry</v>
      </c>
      <c r="I2260" t="s">
        <v>72</v>
      </c>
      <c r="J2260" t="s">
        <v>374</v>
      </c>
      <c r="K2260" t="s">
        <v>48</v>
      </c>
      <c r="L2260" t="s">
        <v>4231</v>
      </c>
      <c r="M2260">
        <f t="shared" si="106"/>
        <v>1.2027668E-2</v>
      </c>
      <c r="O2260" t="s">
        <v>51</v>
      </c>
      <c r="P2260">
        <f t="shared" si="107"/>
        <v>0</v>
      </c>
      <c r="Q2260" t="s">
        <v>170</v>
      </c>
      <c r="R2260" t="s">
        <v>2150</v>
      </c>
      <c r="S2260" t="s">
        <v>2146</v>
      </c>
      <c r="T2260" t="s">
        <v>1777</v>
      </c>
      <c r="V2260" t="s">
        <v>1778</v>
      </c>
      <c r="X2260" t="s">
        <v>2151</v>
      </c>
      <c r="Z2260" t="s">
        <v>51</v>
      </c>
      <c r="AA2260" t="s">
        <v>49</v>
      </c>
      <c r="AB2260" t="s">
        <v>49</v>
      </c>
      <c r="AC2260" t="s">
        <v>51</v>
      </c>
      <c r="AD2260" t="s">
        <v>49</v>
      </c>
      <c r="AE2260" t="s">
        <v>51</v>
      </c>
      <c r="AF2260" t="s">
        <v>49</v>
      </c>
      <c r="AG2260" t="s">
        <v>51</v>
      </c>
      <c r="AH2260" t="s">
        <v>49</v>
      </c>
      <c r="AI2260" t="s">
        <v>51</v>
      </c>
      <c r="AJ2260" t="s">
        <v>49</v>
      </c>
      <c r="AK2260" t="s">
        <v>51</v>
      </c>
      <c r="AL2260" t="s">
        <v>49</v>
      </c>
      <c r="AM2260" t="s">
        <v>51</v>
      </c>
      <c r="AN2260" t="s">
        <v>49</v>
      </c>
      <c r="AO2260" t="s">
        <v>51</v>
      </c>
      <c r="AP2260" t="s">
        <v>49</v>
      </c>
      <c r="AQ2260" t="s">
        <v>1778</v>
      </c>
    </row>
    <row r="2261" spans="1:43">
      <c r="A2261">
        <v>6521116573</v>
      </c>
      <c r="B2261" t="s">
        <v>43</v>
      </c>
      <c r="D2261" t="s">
        <v>4234</v>
      </c>
      <c r="E2261" t="s">
        <v>168</v>
      </c>
      <c r="H2261" t="str">
        <f t="shared" si="105"/>
        <v>Unrestricted Inventry</v>
      </c>
      <c r="I2261" t="s">
        <v>72</v>
      </c>
      <c r="J2261" t="s">
        <v>117</v>
      </c>
      <c r="K2261" t="s">
        <v>48</v>
      </c>
      <c r="L2261" t="s">
        <v>4232</v>
      </c>
      <c r="M2261">
        <f t="shared" si="106"/>
        <v>5.1547149999999998E-3</v>
      </c>
      <c r="O2261" t="s">
        <v>51</v>
      </c>
      <c r="P2261">
        <f t="shared" si="107"/>
        <v>0</v>
      </c>
      <c r="Q2261" t="s">
        <v>170</v>
      </c>
      <c r="R2261" t="s">
        <v>2150</v>
      </c>
      <c r="S2261" t="s">
        <v>2146</v>
      </c>
      <c r="T2261" t="s">
        <v>1777</v>
      </c>
      <c r="V2261" t="s">
        <v>1780</v>
      </c>
      <c r="X2261" t="s">
        <v>2151</v>
      </c>
      <c r="Z2261" t="s">
        <v>51</v>
      </c>
      <c r="AA2261" t="s">
        <v>49</v>
      </c>
      <c r="AB2261" t="s">
        <v>49</v>
      </c>
      <c r="AC2261" t="s">
        <v>51</v>
      </c>
      <c r="AD2261" t="s">
        <v>49</v>
      </c>
      <c r="AE2261" t="s">
        <v>51</v>
      </c>
      <c r="AF2261" t="s">
        <v>49</v>
      </c>
      <c r="AG2261" t="s">
        <v>51</v>
      </c>
      <c r="AH2261" t="s">
        <v>49</v>
      </c>
      <c r="AI2261" t="s">
        <v>51</v>
      </c>
      <c r="AJ2261" t="s">
        <v>49</v>
      </c>
      <c r="AK2261" t="s">
        <v>51</v>
      </c>
      <c r="AL2261" t="s">
        <v>49</v>
      </c>
      <c r="AM2261" t="s">
        <v>51</v>
      </c>
      <c r="AN2261" t="s">
        <v>49</v>
      </c>
      <c r="AO2261" t="s">
        <v>51</v>
      </c>
      <c r="AP2261" t="s">
        <v>49</v>
      </c>
      <c r="AQ2261" t="s">
        <v>1780</v>
      </c>
    </row>
    <row r="2262" spans="1:43">
      <c r="A2262">
        <v>6521116573</v>
      </c>
      <c r="B2262" t="s">
        <v>43</v>
      </c>
      <c r="D2262" t="s">
        <v>4234</v>
      </c>
      <c r="E2262" t="s">
        <v>168</v>
      </c>
      <c r="H2262" t="str">
        <f t="shared" si="105"/>
        <v>Unrestricted Inventry</v>
      </c>
      <c r="I2262" t="s">
        <v>72</v>
      </c>
      <c r="J2262" t="s">
        <v>727</v>
      </c>
      <c r="K2262" t="s">
        <v>48</v>
      </c>
      <c r="L2262" t="s">
        <v>4233</v>
      </c>
      <c r="M2262">
        <f t="shared" si="106"/>
        <v>3.4364765000000005E-2</v>
      </c>
      <c r="O2262" t="s">
        <v>51</v>
      </c>
      <c r="P2262">
        <f t="shared" si="107"/>
        <v>0</v>
      </c>
      <c r="Q2262" t="s">
        <v>170</v>
      </c>
      <c r="R2262" t="s">
        <v>2150</v>
      </c>
      <c r="S2262" t="s">
        <v>2146</v>
      </c>
      <c r="T2262" t="s">
        <v>1777</v>
      </c>
      <c r="V2262" t="s">
        <v>1782</v>
      </c>
      <c r="X2262" t="s">
        <v>2151</v>
      </c>
      <c r="Z2262" t="s">
        <v>51</v>
      </c>
      <c r="AA2262" t="s">
        <v>49</v>
      </c>
      <c r="AB2262" t="s">
        <v>49</v>
      </c>
      <c r="AC2262" t="s">
        <v>51</v>
      </c>
      <c r="AD2262" t="s">
        <v>49</v>
      </c>
      <c r="AE2262" t="s">
        <v>51</v>
      </c>
      <c r="AF2262" t="s">
        <v>49</v>
      </c>
      <c r="AG2262" t="s">
        <v>51</v>
      </c>
      <c r="AH2262" t="s">
        <v>49</v>
      </c>
      <c r="AI2262" t="s">
        <v>51</v>
      </c>
      <c r="AJ2262" t="s">
        <v>49</v>
      </c>
      <c r="AK2262" t="s">
        <v>51</v>
      </c>
      <c r="AL2262" t="s">
        <v>49</v>
      </c>
      <c r="AM2262" t="s">
        <v>51</v>
      </c>
      <c r="AN2262" t="s">
        <v>49</v>
      </c>
      <c r="AO2262" t="s">
        <v>51</v>
      </c>
      <c r="AP2262" t="s">
        <v>49</v>
      </c>
      <c r="AQ2262" t="s">
        <v>1782</v>
      </c>
    </row>
    <row r="2263" spans="1:43">
      <c r="A2263">
        <v>6521116573</v>
      </c>
      <c r="B2263" t="s">
        <v>43</v>
      </c>
      <c r="D2263" t="s">
        <v>4234</v>
      </c>
      <c r="E2263" t="s">
        <v>168</v>
      </c>
      <c r="H2263" t="str">
        <f t="shared" si="105"/>
        <v>Unrestricted Inventry</v>
      </c>
      <c r="I2263" t="s">
        <v>72</v>
      </c>
      <c r="J2263" t="s">
        <v>117</v>
      </c>
      <c r="K2263" t="s">
        <v>48</v>
      </c>
      <c r="L2263" t="s">
        <v>4232</v>
      </c>
      <c r="M2263">
        <f t="shared" si="106"/>
        <v>5.1547149999999998E-3</v>
      </c>
      <c r="O2263" t="s">
        <v>51</v>
      </c>
      <c r="P2263">
        <f t="shared" si="107"/>
        <v>0</v>
      </c>
      <c r="Q2263" t="s">
        <v>170</v>
      </c>
      <c r="R2263" t="s">
        <v>2150</v>
      </c>
      <c r="S2263" t="s">
        <v>2146</v>
      </c>
      <c r="T2263" t="s">
        <v>1777</v>
      </c>
      <c r="V2263" t="s">
        <v>1784</v>
      </c>
      <c r="X2263" t="s">
        <v>2151</v>
      </c>
      <c r="Z2263" t="s">
        <v>51</v>
      </c>
      <c r="AA2263" t="s">
        <v>49</v>
      </c>
      <c r="AB2263" t="s">
        <v>49</v>
      </c>
      <c r="AC2263" t="s">
        <v>51</v>
      </c>
      <c r="AD2263" t="s">
        <v>49</v>
      </c>
      <c r="AE2263" t="s">
        <v>51</v>
      </c>
      <c r="AF2263" t="s">
        <v>49</v>
      </c>
      <c r="AG2263" t="s">
        <v>51</v>
      </c>
      <c r="AH2263" t="s">
        <v>49</v>
      </c>
      <c r="AI2263" t="s">
        <v>51</v>
      </c>
      <c r="AJ2263" t="s">
        <v>49</v>
      </c>
      <c r="AK2263" t="s">
        <v>51</v>
      </c>
      <c r="AL2263" t="s">
        <v>49</v>
      </c>
      <c r="AM2263" t="s">
        <v>51</v>
      </c>
      <c r="AN2263" t="s">
        <v>49</v>
      </c>
      <c r="AO2263" t="s">
        <v>51</v>
      </c>
      <c r="AP2263" t="s">
        <v>49</v>
      </c>
      <c r="AQ2263" t="s">
        <v>1784</v>
      </c>
    </row>
    <row r="2264" spans="1:43">
      <c r="A2264">
        <v>6521116574</v>
      </c>
      <c r="B2264" t="s">
        <v>43</v>
      </c>
      <c r="D2264" t="s">
        <v>4235</v>
      </c>
      <c r="E2264" t="s">
        <v>168</v>
      </c>
      <c r="H2264" t="str">
        <f t="shared" si="105"/>
        <v>Unrestricted Inventry</v>
      </c>
      <c r="I2264" t="s">
        <v>72</v>
      </c>
      <c r="J2264" t="s">
        <v>163</v>
      </c>
      <c r="K2264" t="s">
        <v>48</v>
      </c>
      <c r="L2264" t="s">
        <v>4236</v>
      </c>
      <c r="M2264">
        <f t="shared" si="106"/>
        <v>1.9918148E-2</v>
      </c>
      <c r="O2264" t="s">
        <v>51</v>
      </c>
      <c r="P2264">
        <f t="shared" si="107"/>
        <v>0</v>
      </c>
      <c r="Q2264" t="s">
        <v>170</v>
      </c>
      <c r="R2264" t="s">
        <v>2150</v>
      </c>
      <c r="S2264" t="s">
        <v>2146</v>
      </c>
      <c r="T2264" t="s">
        <v>1777</v>
      </c>
      <c r="V2264" t="s">
        <v>1778</v>
      </c>
      <c r="X2264" t="s">
        <v>2151</v>
      </c>
      <c r="Z2264" t="s">
        <v>51</v>
      </c>
      <c r="AA2264" t="s">
        <v>49</v>
      </c>
      <c r="AB2264" t="s">
        <v>49</v>
      </c>
      <c r="AC2264" t="s">
        <v>51</v>
      </c>
      <c r="AD2264" t="s">
        <v>49</v>
      </c>
      <c r="AE2264" t="s">
        <v>51</v>
      </c>
      <c r="AF2264" t="s">
        <v>49</v>
      </c>
      <c r="AG2264" t="s">
        <v>51</v>
      </c>
      <c r="AH2264" t="s">
        <v>49</v>
      </c>
      <c r="AI2264" t="s">
        <v>51</v>
      </c>
      <c r="AJ2264" t="s">
        <v>49</v>
      </c>
      <c r="AK2264" t="s">
        <v>51</v>
      </c>
      <c r="AL2264" t="s">
        <v>49</v>
      </c>
      <c r="AM2264" t="s">
        <v>51</v>
      </c>
      <c r="AN2264" t="s">
        <v>49</v>
      </c>
      <c r="AO2264" t="s">
        <v>51</v>
      </c>
      <c r="AP2264" t="s">
        <v>49</v>
      </c>
      <c r="AQ2264" t="s">
        <v>1778</v>
      </c>
    </row>
    <row r="2265" spans="1:43">
      <c r="A2265">
        <v>6521116574</v>
      </c>
      <c r="B2265" t="s">
        <v>43</v>
      </c>
      <c r="D2265" t="s">
        <v>4235</v>
      </c>
      <c r="E2265" t="s">
        <v>168</v>
      </c>
      <c r="H2265" t="str">
        <f t="shared" si="105"/>
        <v>Unrestricted Inventry</v>
      </c>
      <c r="I2265" t="s">
        <v>72</v>
      </c>
      <c r="J2265" t="s">
        <v>279</v>
      </c>
      <c r="K2265" t="s">
        <v>48</v>
      </c>
      <c r="L2265" t="s">
        <v>4237</v>
      </c>
      <c r="M2265">
        <f t="shared" si="106"/>
        <v>8.5363490000000004E-3</v>
      </c>
      <c r="O2265" t="s">
        <v>51</v>
      </c>
      <c r="P2265">
        <f t="shared" si="107"/>
        <v>0</v>
      </c>
      <c r="Q2265" t="s">
        <v>170</v>
      </c>
      <c r="R2265" t="s">
        <v>2150</v>
      </c>
      <c r="S2265" t="s">
        <v>2146</v>
      </c>
      <c r="T2265" t="s">
        <v>1777</v>
      </c>
      <c r="V2265" t="s">
        <v>1780</v>
      </c>
      <c r="X2265" t="s">
        <v>2151</v>
      </c>
      <c r="Z2265" t="s">
        <v>51</v>
      </c>
      <c r="AA2265" t="s">
        <v>49</v>
      </c>
      <c r="AB2265" t="s">
        <v>49</v>
      </c>
      <c r="AC2265" t="s">
        <v>51</v>
      </c>
      <c r="AD2265" t="s">
        <v>49</v>
      </c>
      <c r="AE2265" t="s">
        <v>51</v>
      </c>
      <c r="AF2265" t="s">
        <v>49</v>
      </c>
      <c r="AG2265" t="s">
        <v>51</v>
      </c>
      <c r="AH2265" t="s">
        <v>49</v>
      </c>
      <c r="AI2265" t="s">
        <v>51</v>
      </c>
      <c r="AJ2265" t="s">
        <v>49</v>
      </c>
      <c r="AK2265" t="s">
        <v>51</v>
      </c>
      <c r="AL2265" t="s">
        <v>49</v>
      </c>
      <c r="AM2265" t="s">
        <v>51</v>
      </c>
      <c r="AN2265" t="s">
        <v>49</v>
      </c>
      <c r="AO2265" t="s">
        <v>51</v>
      </c>
      <c r="AP2265" t="s">
        <v>49</v>
      </c>
      <c r="AQ2265" t="s">
        <v>1780</v>
      </c>
    </row>
    <row r="2266" spans="1:43">
      <c r="A2266">
        <v>6521116574</v>
      </c>
      <c r="B2266" t="s">
        <v>43</v>
      </c>
      <c r="D2266" t="s">
        <v>4235</v>
      </c>
      <c r="E2266" t="s">
        <v>168</v>
      </c>
      <c r="H2266" t="str">
        <f t="shared" si="105"/>
        <v>Unrestricted Inventry</v>
      </c>
      <c r="I2266" t="s">
        <v>72</v>
      </c>
      <c r="J2266" t="s">
        <v>826</v>
      </c>
      <c r="K2266" t="s">
        <v>48</v>
      </c>
      <c r="L2266" t="s">
        <v>4238</v>
      </c>
      <c r="M2266">
        <f t="shared" si="106"/>
        <v>5.6908993000000005E-2</v>
      </c>
      <c r="O2266" t="s">
        <v>51</v>
      </c>
      <c r="P2266">
        <f t="shared" si="107"/>
        <v>0</v>
      </c>
      <c r="Q2266" t="s">
        <v>170</v>
      </c>
      <c r="R2266" t="s">
        <v>2150</v>
      </c>
      <c r="S2266" t="s">
        <v>2146</v>
      </c>
      <c r="T2266" t="s">
        <v>1777</v>
      </c>
      <c r="V2266" t="s">
        <v>1782</v>
      </c>
      <c r="X2266" t="s">
        <v>2151</v>
      </c>
      <c r="Z2266" t="s">
        <v>51</v>
      </c>
      <c r="AA2266" t="s">
        <v>49</v>
      </c>
      <c r="AB2266" t="s">
        <v>49</v>
      </c>
      <c r="AC2266" t="s">
        <v>51</v>
      </c>
      <c r="AD2266" t="s">
        <v>49</v>
      </c>
      <c r="AE2266" t="s">
        <v>51</v>
      </c>
      <c r="AF2266" t="s">
        <v>49</v>
      </c>
      <c r="AG2266" t="s">
        <v>51</v>
      </c>
      <c r="AH2266" t="s">
        <v>49</v>
      </c>
      <c r="AI2266" t="s">
        <v>51</v>
      </c>
      <c r="AJ2266" t="s">
        <v>49</v>
      </c>
      <c r="AK2266" t="s">
        <v>51</v>
      </c>
      <c r="AL2266" t="s">
        <v>49</v>
      </c>
      <c r="AM2266" t="s">
        <v>51</v>
      </c>
      <c r="AN2266" t="s">
        <v>49</v>
      </c>
      <c r="AO2266" t="s">
        <v>51</v>
      </c>
      <c r="AP2266" t="s">
        <v>49</v>
      </c>
      <c r="AQ2266" t="s">
        <v>1782</v>
      </c>
    </row>
    <row r="2267" spans="1:43">
      <c r="A2267">
        <v>6521116574</v>
      </c>
      <c r="B2267" t="s">
        <v>43</v>
      </c>
      <c r="D2267" t="s">
        <v>4235</v>
      </c>
      <c r="E2267" t="s">
        <v>168</v>
      </c>
      <c r="H2267" t="str">
        <f t="shared" si="105"/>
        <v>Unrestricted Inventry</v>
      </c>
      <c r="I2267" t="s">
        <v>72</v>
      </c>
      <c r="J2267" t="s">
        <v>279</v>
      </c>
      <c r="K2267" t="s">
        <v>48</v>
      </c>
      <c r="L2267" t="s">
        <v>4237</v>
      </c>
      <c r="M2267">
        <f t="shared" si="106"/>
        <v>8.5363490000000004E-3</v>
      </c>
      <c r="O2267" t="s">
        <v>51</v>
      </c>
      <c r="P2267">
        <f t="shared" si="107"/>
        <v>0</v>
      </c>
      <c r="Q2267" t="s">
        <v>170</v>
      </c>
      <c r="R2267" t="s">
        <v>2150</v>
      </c>
      <c r="S2267" t="s">
        <v>2146</v>
      </c>
      <c r="T2267" t="s">
        <v>1777</v>
      </c>
      <c r="V2267" t="s">
        <v>1784</v>
      </c>
      <c r="X2267" t="s">
        <v>2151</v>
      </c>
      <c r="Z2267" t="s">
        <v>51</v>
      </c>
      <c r="AA2267" t="s">
        <v>49</v>
      </c>
      <c r="AB2267" t="s">
        <v>49</v>
      </c>
      <c r="AC2267" t="s">
        <v>51</v>
      </c>
      <c r="AD2267" t="s">
        <v>49</v>
      </c>
      <c r="AE2267" t="s">
        <v>51</v>
      </c>
      <c r="AF2267" t="s">
        <v>49</v>
      </c>
      <c r="AG2267" t="s">
        <v>51</v>
      </c>
      <c r="AH2267" t="s">
        <v>49</v>
      </c>
      <c r="AI2267" t="s">
        <v>51</v>
      </c>
      <c r="AJ2267" t="s">
        <v>49</v>
      </c>
      <c r="AK2267" t="s">
        <v>51</v>
      </c>
      <c r="AL2267" t="s">
        <v>49</v>
      </c>
      <c r="AM2267" t="s">
        <v>51</v>
      </c>
      <c r="AN2267" t="s">
        <v>49</v>
      </c>
      <c r="AO2267" t="s">
        <v>51</v>
      </c>
      <c r="AP2267" t="s">
        <v>49</v>
      </c>
      <c r="AQ2267" t="s">
        <v>1784</v>
      </c>
    </row>
    <row r="2268" spans="1:43">
      <c r="A2268">
        <v>6521116575</v>
      </c>
      <c r="B2268" t="s">
        <v>43</v>
      </c>
      <c r="D2268" t="s">
        <v>4239</v>
      </c>
      <c r="E2268" t="s">
        <v>168</v>
      </c>
      <c r="H2268" t="str">
        <f t="shared" si="105"/>
        <v>Unrestricted Inventry</v>
      </c>
      <c r="I2268" t="s">
        <v>72</v>
      </c>
      <c r="J2268" t="s">
        <v>163</v>
      </c>
      <c r="K2268" t="s">
        <v>48</v>
      </c>
      <c r="L2268" t="s">
        <v>4240</v>
      </c>
      <c r="M2268">
        <f t="shared" si="106"/>
        <v>5.4383190000000005E-3</v>
      </c>
      <c r="O2268" t="s">
        <v>51</v>
      </c>
      <c r="P2268">
        <f t="shared" si="107"/>
        <v>0</v>
      </c>
      <c r="Q2268" t="s">
        <v>170</v>
      </c>
      <c r="R2268" t="s">
        <v>2150</v>
      </c>
      <c r="S2268" t="s">
        <v>2146</v>
      </c>
      <c r="T2268" t="s">
        <v>1777</v>
      </c>
      <c r="V2268" t="s">
        <v>1778</v>
      </c>
      <c r="X2268" t="s">
        <v>2151</v>
      </c>
      <c r="Z2268" t="s">
        <v>51</v>
      </c>
      <c r="AA2268" t="s">
        <v>49</v>
      </c>
      <c r="AB2268" t="s">
        <v>49</v>
      </c>
      <c r="AC2268" t="s">
        <v>51</v>
      </c>
      <c r="AD2268" t="s">
        <v>49</v>
      </c>
      <c r="AE2268" t="s">
        <v>51</v>
      </c>
      <c r="AF2268" t="s">
        <v>49</v>
      </c>
      <c r="AG2268" t="s">
        <v>51</v>
      </c>
      <c r="AH2268" t="s">
        <v>49</v>
      </c>
      <c r="AI2268" t="s">
        <v>51</v>
      </c>
      <c r="AJ2268" t="s">
        <v>49</v>
      </c>
      <c r="AK2268" t="s">
        <v>51</v>
      </c>
      <c r="AL2268" t="s">
        <v>49</v>
      </c>
      <c r="AM2268" t="s">
        <v>51</v>
      </c>
      <c r="AN2268" t="s">
        <v>49</v>
      </c>
      <c r="AO2268" t="s">
        <v>51</v>
      </c>
      <c r="AP2268" t="s">
        <v>49</v>
      </c>
      <c r="AQ2268" t="s">
        <v>1778</v>
      </c>
    </row>
    <row r="2269" spans="1:43">
      <c r="A2269">
        <v>6521116575</v>
      </c>
      <c r="B2269" t="s">
        <v>43</v>
      </c>
      <c r="D2269" t="s">
        <v>4239</v>
      </c>
      <c r="E2269" t="s">
        <v>168</v>
      </c>
      <c r="H2269" t="str">
        <f t="shared" si="105"/>
        <v>Unrestricted Inventry</v>
      </c>
      <c r="I2269" t="s">
        <v>72</v>
      </c>
      <c r="J2269" t="s">
        <v>279</v>
      </c>
      <c r="K2269" t="s">
        <v>48</v>
      </c>
      <c r="L2269" t="s">
        <v>4241</v>
      </c>
      <c r="M2269">
        <f t="shared" si="106"/>
        <v>2.3307080000000003E-3</v>
      </c>
      <c r="O2269" t="s">
        <v>51</v>
      </c>
      <c r="P2269">
        <f t="shared" si="107"/>
        <v>0</v>
      </c>
      <c r="Q2269" t="s">
        <v>170</v>
      </c>
      <c r="R2269" t="s">
        <v>2150</v>
      </c>
      <c r="S2269" t="s">
        <v>2146</v>
      </c>
      <c r="T2269" t="s">
        <v>1777</v>
      </c>
      <c r="V2269" t="s">
        <v>1780</v>
      </c>
      <c r="X2269" t="s">
        <v>2151</v>
      </c>
      <c r="Z2269" t="s">
        <v>51</v>
      </c>
      <c r="AA2269" t="s">
        <v>49</v>
      </c>
      <c r="AB2269" t="s">
        <v>49</v>
      </c>
      <c r="AC2269" t="s">
        <v>51</v>
      </c>
      <c r="AD2269" t="s">
        <v>49</v>
      </c>
      <c r="AE2269" t="s">
        <v>51</v>
      </c>
      <c r="AF2269" t="s">
        <v>49</v>
      </c>
      <c r="AG2269" t="s">
        <v>51</v>
      </c>
      <c r="AH2269" t="s">
        <v>49</v>
      </c>
      <c r="AI2269" t="s">
        <v>51</v>
      </c>
      <c r="AJ2269" t="s">
        <v>49</v>
      </c>
      <c r="AK2269" t="s">
        <v>51</v>
      </c>
      <c r="AL2269" t="s">
        <v>49</v>
      </c>
      <c r="AM2269" t="s">
        <v>51</v>
      </c>
      <c r="AN2269" t="s">
        <v>49</v>
      </c>
      <c r="AO2269" t="s">
        <v>51</v>
      </c>
      <c r="AP2269" t="s">
        <v>49</v>
      </c>
      <c r="AQ2269" t="s">
        <v>1780</v>
      </c>
    </row>
    <row r="2270" spans="1:43">
      <c r="A2270">
        <v>6521116575</v>
      </c>
      <c r="B2270" t="s">
        <v>43</v>
      </c>
      <c r="D2270" t="s">
        <v>4239</v>
      </c>
      <c r="E2270" t="s">
        <v>168</v>
      </c>
      <c r="H2270" t="str">
        <f t="shared" si="105"/>
        <v>Unrestricted Inventry</v>
      </c>
      <c r="I2270" t="s">
        <v>72</v>
      </c>
      <c r="J2270" t="s">
        <v>826</v>
      </c>
      <c r="K2270" t="s">
        <v>48</v>
      </c>
      <c r="L2270" t="s">
        <v>4242</v>
      </c>
      <c r="M2270">
        <f t="shared" si="106"/>
        <v>1.5538054999999999E-2</v>
      </c>
      <c r="O2270" t="s">
        <v>51</v>
      </c>
      <c r="P2270">
        <f t="shared" si="107"/>
        <v>0</v>
      </c>
      <c r="Q2270" t="s">
        <v>170</v>
      </c>
      <c r="R2270" t="s">
        <v>2150</v>
      </c>
      <c r="S2270" t="s">
        <v>2146</v>
      </c>
      <c r="T2270" t="s">
        <v>1777</v>
      </c>
      <c r="V2270" t="s">
        <v>1782</v>
      </c>
      <c r="X2270" t="s">
        <v>2151</v>
      </c>
      <c r="Z2270" t="s">
        <v>51</v>
      </c>
      <c r="AA2270" t="s">
        <v>49</v>
      </c>
      <c r="AB2270" t="s">
        <v>49</v>
      </c>
      <c r="AC2270" t="s">
        <v>51</v>
      </c>
      <c r="AD2270" t="s">
        <v>49</v>
      </c>
      <c r="AE2270" t="s">
        <v>51</v>
      </c>
      <c r="AF2270" t="s">
        <v>49</v>
      </c>
      <c r="AG2270" t="s">
        <v>51</v>
      </c>
      <c r="AH2270" t="s">
        <v>49</v>
      </c>
      <c r="AI2270" t="s">
        <v>51</v>
      </c>
      <c r="AJ2270" t="s">
        <v>49</v>
      </c>
      <c r="AK2270" t="s">
        <v>51</v>
      </c>
      <c r="AL2270" t="s">
        <v>49</v>
      </c>
      <c r="AM2270" t="s">
        <v>51</v>
      </c>
      <c r="AN2270" t="s">
        <v>49</v>
      </c>
      <c r="AO2270" t="s">
        <v>51</v>
      </c>
      <c r="AP2270" t="s">
        <v>49</v>
      </c>
      <c r="AQ2270" t="s">
        <v>1782</v>
      </c>
    </row>
    <row r="2271" spans="1:43">
      <c r="A2271">
        <v>6521116575</v>
      </c>
      <c r="B2271" t="s">
        <v>43</v>
      </c>
      <c r="D2271" t="s">
        <v>4239</v>
      </c>
      <c r="E2271" t="s">
        <v>168</v>
      </c>
      <c r="H2271" t="str">
        <f t="shared" si="105"/>
        <v>Unrestricted Inventry</v>
      </c>
      <c r="I2271" t="s">
        <v>72</v>
      </c>
      <c r="J2271" t="s">
        <v>279</v>
      </c>
      <c r="K2271" t="s">
        <v>48</v>
      </c>
      <c r="L2271" t="s">
        <v>4241</v>
      </c>
      <c r="M2271">
        <f t="shared" si="106"/>
        <v>2.3307080000000003E-3</v>
      </c>
      <c r="O2271" t="s">
        <v>51</v>
      </c>
      <c r="P2271">
        <f t="shared" si="107"/>
        <v>0</v>
      </c>
      <c r="Q2271" t="s">
        <v>170</v>
      </c>
      <c r="R2271" t="s">
        <v>2150</v>
      </c>
      <c r="S2271" t="s">
        <v>2146</v>
      </c>
      <c r="T2271" t="s">
        <v>1777</v>
      </c>
      <c r="V2271" t="s">
        <v>1784</v>
      </c>
      <c r="X2271" t="s">
        <v>2151</v>
      </c>
      <c r="Z2271" t="s">
        <v>51</v>
      </c>
      <c r="AA2271" t="s">
        <v>49</v>
      </c>
      <c r="AB2271" t="s">
        <v>49</v>
      </c>
      <c r="AC2271" t="s">
        <v>51</v>
      </c>
      <c r="AD2271" t="s">
        <v>49</v>
      </c>
      <c r="AE2271" t="s">
        <v>51</v>
      </c>
      <c r="AF2271" t="s">
        <v>49</v>
      </c>
      <c r="AG2271" t="s">
        <v>51</v>
      </c>
      <c r="AH2271" t="s">
        <v>49</v>
      </c>
      <c r="AI2271" t="s">
        <v>51</v>
      </c>
      <c r="AJ2271" t="s">
        <v>49</v>
      </c>
      <c r="AK2271" t="s">
        <v>51</v>
      </c>
      <c r="AL2271" t="s">
        <v>49</v>
      </c>
      <c r="AM2271" t="s">
        <v>51</v>
      </c>
      <c r="AN2271" t="s">
        <v>49</v>
      </c>
      <c r="AO2271" t="s">
        <v>51</v>
      </c>
      <c r="AP2271" t="s">
        <v>49</v>
      </c>
      <c r="AQ2271" t="s">
        <v>1784</v>
      </c>
    </row>
    <row r="2272" spans="1:43">
      <c r="A2272">
        <v>6521116576</v>
      </c>
      <c r="B2272" t="s">
        <v>43</v>
      </c>
      <c r="D2272" t="s">
        <v>4243</v>
      </c>
      <c r="E2272" t="s">
        <v>168</v>
      </c>
      <c r="H2272" t="str">
        <f t="shared" si="105"/>
        <v>Unrestricted Inventry</v>
      </c>
      <c r="I2272" t="s">
        <v>72</v>
      </c>
      <c r="J2272" t="s">
        <v>1567</v>
      </c>
      <c r="K2272" t="s">
        <v>48</v>
      </c>
      <c r="L2272" t="s">
        <v>4244</v>
      </c>
      <c r="M2272">
        <f t="shared" si="106"/>
        <v>2.1753273E-2</v>
      </c>
      <c r="O2272" t="s">
        <v>51</v>
      </c>
      <c r="P2272">
        <f t="shared" si="107"/>
        <v>0</v>
      </c>
      <c r="Q2272" t="s">
        <v>170</v>
      </c>
      <c r="R2272" t="s">
        <v>2150</v>
      </c>
      <c r="S2272" t="s">
        <v>2146</v>
      </c>
      <c r="T2272" t="s">
        <v>1777</v>
      </c>
      <c r="V2272" t="s">
        <v>1778</v>
      </c>
      <c r="X2272" t="s">
        <v>2151</v>
      </c>
      <c r="Z2272" t="s">
        <v>51</v>
      </c>
      <c r="AA2272" t="s">
        <v>49</v>
      </c>
      <c r="AB2272" t="s">
        <v>49</v>
      </c>
      <c r="AC2272" t="s">
        <v>51</v>
      </c>
      <c r="AD2272" t="s">
        <v>49</v>
      </c>
      <c r="AE2272" t="s">
        <v>51</v>
      </c>
      <c r="AF2272" t="s">
        <v>49</v>
      </c>
      <c r="AG2272" t="s">
        <v>51</v>
      </c>
      <c r="AH2272" t="s">
        <v>49</v>
      </c>
      <c r="AI2272" t="s">
        <v>51</v>
      </c>
      <c r="AJ2272" t="s">
        <v>49</v>
      </c>
      <c r="AK2272" t="s">
        <v>51</v>
      </c>
      <c r="AL2272" t="s">
        <v>49</v>
      </c>
      <c r="AM2272" t="s">
        <v>51</v>
      </c>
      <c r="AN2272" t="s">
        <v>49</v>
      </c>
      <c r="AO2272" t="s">
        <v>51</v>
      </c>
      <c r="AP2272" t="s">
        <v>49</v>
      </c>
      <c r="AQ2272" t="s">
        <v>1778</v>
      </c>
    </row>
    <row r="2273" spans="1:43">
      <c r="A2273">
        <v>6521116576</v>
      </c>
      <c r="B2273" t="s">
        <v>43</v>
      </c>
      <c r="D2273" t="s">
        <v>4243</v>
      </c>
      <c r="E2273" t="s">
        <v>168</v>
      </c>
      <c r="H2273" t="str">
        <f t="shared" si="105"/>
        <v>Unrestricted Inventry</v>
      </c>
      <c r="I2273" t="s">
        <v>72</v>
      </c>
      <c r="J2273" t="s">
        <v>388</v>
      </c>
      <c r="K2273" t="s">
        <v>48</v>
      </c>
      <c r="L2273" t="s">
        <v>4245</v>
      </c>
      <c r="M2273">
        <f t="shared" si="106"/>
        <v>9.3228310000000002E-3</v>
      </c>
      <c r="O2273" t="s">
        <v>51</v>
      </c>
      <c r="P2273">
        <f t="shared" si="107"/>
        <v>0</v>
      </c>
      <c r="Q2273" t="s">
        <v>170</v>
      </c>
      <c r="R2273" t="s">
        <v>2150</v>
      </c>
      <c r="S2273" t="s">
        <v>2146</v>
      </c>
      <c r="T2273" t="s">
        <v>1777</v>
      </c>
      <c r="V2273" t="s">
        <v>1780</v>
      </c>
      <c r="X2273" t="s">
        <v>2151</v>
      </c>
      <c r="Z2273" t="s">
        <v>51</v>
      </c>
      <c r="AA2273" t="s">
        <v>49</v>
      </c>
      <c r="AB2273" t="s">
        <v>49</v>
      </c>
      <c r="AC2273" t="s">
        <v>51</v>
      </c>
      <c r="AD2273" t="s">
        <v>49</v>
      </c>
      <c r="AE2273" t="s">
        <v>51</v>
      </c>
      <c r="AF2273" t="s">
        <v>49</v>
      </c>
      <c r="AG2273" t="s">
        <v>51</v>
      </c>
      <c r="AH2273" t="s">
        <v>49</v>
      </c>
      <c r="AI2273" t="s">
        <v>51</v>
      </c>
      <c r="AJ2273" t="s">
        <v>49</v>
      </c>
      <c r="AK2273" t="s">
        <v>51</v>
      </c>
      <c r="AL2273" t="s">
        <v>49</v>
      </c>
      <c r="AM2273" t="s">
        <v>51</v>
      </c>
      <c r="AN2273" t="s">
        <v>49</v>
      </c>
      <c r="AO2273" t="s">
        <v>51</v>
      </c>
      <c r="AP2273" t="s">
        <v>49</v>
      </c>
      <c r="AQ2273" t="s">
        <v>1780</v>
      </c>
    </row>
    <row r="2274" spans="1:43">
      <c r="A2274">
        <v>6521116576</v>
      </c>
      <c r="B2274" t="s">
        <v>43</v>
      </c>
      <c r="D2274" t="s">
        <v>4243</v>
      </c>
      <c r="E2274" t="s">
        <v>168</v>
      </c>
      <c r="H2274" t="str">
        <f t="shared" si="105"/>
        <v>Unrestricted Inventry</v>
      </c>
      <c r="I2274" t="s">
        <v>72</v>
      </c>
      <c r="J2274" t="s">
        <v>2708</v>
      </c>
      <c r="K2274" t="s">
        <v>48</v>
      </c>
      <c r="L2274" t="s">
        <v>4246</v>
      </c>
      <c r="M2274">
        <f t="shared" si="106"/>
        <v>6.2152207999999994E-2</v>
      </c>
      <c r="O2274" t="s">
        <v>51</v>
      </c>
      <c r="P2274">
        <f t="shared" si="107"/>
        <v>0</v>
      </c>
      <c r="Q2274" t="s">
        <v>170</v>
      </c>
      <c r="R2274" t="s">
        <v>2150</v>
      </c>
      <c r="S2274" t="s">
        <v>2146</v>
      </c>
      <c r="T2274" t="s">
        <v>1777</v>
      </c>
      <c r="V2274" t="s">
        <v>1782</v>
      </c>
      <c r="X2274" t="s">
        <v>2151</v>
      </c>
      <c r="Z2274" t="s">
        <v>51</v>
      </c>
      <c r="AA2274" t="s">
        <v>49</v>
      </c>
      <c r="AB2274" t="s">
        <v>49</v>
      </c>
      <c r="AC2274" t="s">
        <v>51</v>
      </c>
      <c r="AD2274" t="s">
        <v>49</v>
      </c>
      <c r="AE2274" t="s">
        <v>51</v>
      </c>
      <c r="AF2274" t="s">
        <v>49</v>
      </c>
      <c r="AG2274" t="s">
        <v>51</v>
      </c>
      <c r="AH2274" t="s">
        <v>49</v>
      </c>
      <c r="AI2274" t="s">
        <v>51</v>
      </c>
      <c r="AJ2274" t="s">
        <v>49</v>
      </c>
      <c r="AK2274" t="s">
        <v>51</v>
      </c>
      <c r="AL2274" t="s">
        <v>49</v>
      </c>
      <c r="AM2274" t="s">
        <v>51</v>
      </c>
      <c r="AN2274" t="s">
        <v>49</v>
      </c>
      <c r="AO2274" t="s">
        <v>51</v>
      </c>
      <c r="AP2274" t="s">
        <v>49</v>
      </c>
      <c r="AQ2274" t="s">
        <v>1782</v>
      </c>
    </row>
    <row r="2275" spans="1:43">
      <c r="A2275">
        <v>6521116576</v>
      </c>
      <c r="B2275" t="s">
        <v>43</v>
      </c>
      <c r="D2275" t="s">
        <v>4243</v>
      </c>
      <c r="E2275" t="s">
        <v>168</v>
      </c>
      <c r="H2275" t="str">
        <f t="shared" si="105"/>
        <v>Unrestricted Inventry</v>
      </c>
      <c r="I2275" t="s">
        <v>72</v>
      </c>
      <c r="J2275" t="s">
        <v>388</v>
      </c>
      <c r="K2275" t="s">
        <v>48</v>
      </c>
      <c r="L2275" t="s">
        <v>4245</v>
      </c>
      <c r="M2275">
        <f t="shared" si="106"/>
        <v>9.3228310000000002E-3</v>
      </c>
      <c r="O2275" t="s">
        <v>51</v>
      </c>
      <c r="P2275">
        <f t="shared" si="107"/>
        <v>0</v>
      </c>
      <c r="Q2275" t="s">
        <v>170</v>
      </c>
      <c r="R2275" t="s">
        <v>2150</v>
      </c>
      <c r="S2275" t="s">
        <v>2146</v>
      </c>
      <c r="T2275" t="s">
        <v>1777</v>
      </c>
      <c r="V2275" t="s">
        <v>1784</v>
      </c>
      <c r="X2275" t="s">
        <v>2151</v>
      </c>
      <c r="Z2275" t="s">
        <v>51</v>
      </c>
      <c r="AA2275" t="s">
        <v>49</v>
      </c>
      <c r="AB2275" t="s">
        <v>49</v>
      </c>
      <c r="AC2275" t="s">
        <v>51</v>
      </c>
      <c r="AD2275" t="s">
        <v>49</v>
      </c>
      <c r="AE2275" t="s">
        <v>51</v>
      </c>
      <c r="AF2275" t="s">
        <v>49</v>
      </c>
      <c r="AG2275" t="s">
        <v>51</v>
      </c>
      <c r="AH2275" t="s">
        <v>49</v>
      </c>
      <c r="AI2275" t="s">
        <v>51</v>
      </c>
      <c r="AJ2275" t="s">
        <v>49</v>
      </c>
      <c r="AK2275" t="s">
        <v>51</v>
      </c>
      <c r="AL2275" t="s">
        <v>49</v>
      </c>
      <c r="AM2275" t="s">
        <v>51</v>
      </c>
      <c r="AN2275" t="s">
        <v>49</v>
      </c>
      <c r="AO2275" t="s">
        <v>51</v>
      </c>
      <c r="AP2275" t="s">
        <v>49</v>
      </c>
      <c r="AQ2275" t="s">
        <v>1784</v>
      </c>
    </row>
    <row r="2276" spans="1:43">
      <c r="A2276">
        <v>6521116577</v>
      </c>
      <c r="B2276" t="s">
        <v>43</v>
      </c>
      <c r="D2276" t="s">
        <v>4247</v>
      </c>
      <c r="E2276" t="s">
        <v>168</v>
      </c>
      <c r="H2276" t="str">
        <f t="shared" si="105"/>
        <v>Unrestricted Inventry</v>
      </c>
      <c r="I2276" t="s">
        <v>72</v>
      </c>
      <c r="J2276" t="s">
        <v>1567</v>
      </c>
      <c r="K2276" t="s">
        <v>48</v>
      </c>
      <c r="L2276" t="s">
        <v>4248</v>
      </c>
      <c r="M2276">
        <f t="shared" si="106"/>
        <v>8.5380390000000007E-3</v>
      </c>
      <c r="O2276" t="s">
        <v>51</v>
      </c>
      <c r="P2276">
        <f t="shared" si="107"/>
        <v>0</v>
      </c>
      <c r="Q2276" t="s">
        <v>170</v>
      </c>
      <c r="R2276" t="s">
        <v>2150</v>
      </c>
      <c r="S2276" t="s">
        <v>2146</v>
      </c>
      <c r="T2276" t="s">
        <v>1777</v>
      </c>
      <c r="V2276" t="s">
        <v>1778</v>
      </c>
      <c r="X2276" t="s">
        <v>2151</v>
      </c>
      <c r="Z2276" t="s">
        <v>51</v>
      </c>
      <c r="AA2276" t="s">
        <v>49</v>
      </c>
      <c r="AB2276" t="s">
        <v>49</v>
      </c>
      <c r="AC2276" t="s">
        <v>51</v>
      </c>
      <c r="AD2276" t="s">
        <v>49</v>
      </c>
      <c r="AE2276" t="s">
        <v>51</v>
      </c>
      <c r="AF2276" t="s">
        <v>49</v>
      </c>
      <c r="AG2276" t="s">
        <v>51</v>
      </c>
      <c r="AH2276" t="s">
        <v>49</v>
      </c>
      <c r="AI2276" t="s">
        <v>51</v>
      </c>
      <c r="AJ2276" t="s">
        <v>49</v>
      </c>
      <c r="AK2276" t="s">
        <v>51</v>
      </c>
      <c r="AL2276" t="s">
        <v>49</v>
      </c>
      <c r="AM2276" t="s">
        <v>51</v>
      </c>
      <c r="AN2276" t="s">
        <v>49</v>
      </c>
      <c r="AO2276" t="s">
        <v>51</v>
      </c>
      <c r="AP2276" t="s">
        <v>49</v>
      </c>
      <c r="AQ2276" t="s">
        <v>1778</v>
      </c>
    </row>
    <row r="2277" spans="1:43">
      <c r="A2277">
        <v>6521116577</v>
      </c>
      <c r="B2277" t="s">
        <v>43</v>
      </c>
      <c r="D2277" t="s">
        <v>4247</v>
      </c>
      <c r="E2277" t="s">
        <v>168</v>
      </c>
      <c r="H2277" t="str">
        <f t="shared" si="105"/>
        <v>Unrestricted Inventry</v>
      </c>
      <c r="I2277" t="s">
        <v>72</v>
      </c>
      <c r="J2277" t="s">
        <v>388</v>
      </c>
      <c r="K2277" t="s">
        <v>48</v>
      </c>
      <c r="L2277" t="s">
        <v>4249</v>
      </c>
      <c r="M2277">
        <f t="shared" si="106"/>
        <v>3.6591589999999995E-3</v>
      </c>
      <c r="O2277" t="s">
        <v>51</v>
      </c>
      <c r="P2277">
        <f t="shared" si="107"/>
        <v>0</v>
      </c>
      <c r="Q2277" t="s">
        <v>170</v>
      </c>
      <c r="R2277" t="s">
        <v>2150</v>
      </c>
      <c r="S2277" t="s">
        <v>2146</v>
      </c>
      <c r="T2277" t="s">
        <v>1777</v>
      </c>
      <c r="V2277" t="s">
        <v>1780</v>
      </c>
      <c r="X2277" t="s">
        <v>2151</v>
      </c>
      <c r="Z2277" t="s">
        <v>51</v>
      </c>
      <c r="AA2277" t="s">
        <v>49</v>
      </c>
      <c r="AB2277" t="s">
        <v>49</v>
      </c>
      <c r="AC2277" t="s">
        <v>51</v>
      </c>
      <c r="AD2277" t="s">
        <v>49</v>
      </c>
      <c r="AE2277" t="s">
        <v>51</v>
      </c>
      <c r="AF2277" t="s">
        <v>49</v>
      </c>
      <c r="AG2277" t="s">
        <v>51</v>
      </c>
      <c r="AH2277" t="s">
        <v>49</v>
      </c>
      <c r="AI2277" t="s">
        <v>51</v>
      </c>
      <c r="AJ2277" t="s">
        <v>49</v>
      </c>
      <c r="AK2277" t="s">
        <v>51</v>
      </c>
      <c r="AL2277" t="s">
        <v>49</v>
      </c>
      <c r="AM2277" t="s">
        <v>51</v>
      </c>
      <c r="AN2277" t="s">
        <v>49</v>
      </c>
      <c r="AO2277" t="s">
        <v>51</v>
      </c>
      <c r="AP2277" t="s">
        <v>49</v>
      </c>
      <c r="AQ2277" t="s">
        <v>1780</v>
      </c>
    </row>
    <row r="2278" spans="1:43">
      <c r="A2278">
        <v>6521116577</v>
      </c>
      <c r="B2278" t="s">
        <v>43</v>
      </c>
      <c r="D2278" t="s">
        <v>4247</v>
      </c>
      <c r="E2278" t="s">
        <v>168</v>
      </c>
      <c r="H2278" t="str">
        <f t="shared" si="105"/>
        <v>Unrestricted Inventry</v>
      </c>
      <c r="I2278" t="s">
        <v>72</v>
      </c>
      <c r="J2278" t="s">
        <v>2708</v>
      </c>
      <c r="K2278" t="s">
        <v>48</v>
      </c>
      <c r="L2278" t="s">
        <v>4250</v>
      </c>
      <c r="M2278">
        <f t="shared" si="106"/>
        <v>2.4394395999999999E-2</v>
      </c>
      <c r="O2278" t="s">
        <v>51</v>
      </c>
      <c r="P2278">
        <f t="shared" si="107"/>
        <v>0</v>
      </c>
      <c r="Q2278" t="s">
        <v>170</v>
      </c>
      <c r="R2278" t="s">
        <v>2150</v>
      </c>
      <c r="S2278" t="s">
        <v>2146</v>
      </c>
      <c r="T2278" t="s">
        <v>1777</v>
      </c>
      <c r="V2278" t="s">
        <v>1782</v>
      </c>
      <c r="X2278" t="s">
        <v>2151</v>
      </c>
      <c r="Z2278" t="s">
        <v>51</v>
      </c>
      <c r="AA2278" t="s">
        <v>49</v>
      </c>
      <c r="AB2278" t="s">
        <v>49</v>
      </c>
      <c r="AC2278" t="s">
        <v>51</v>
      </c>
      <c r="AD2278" t="s">
        <v>49</v>
      </c>
      <c r="AE2278" t="s">
        <v>51</v>
      </c>
      <c r="AF2278" t="s">
        <v>49</v>
      </c>
      <c r="AG2278" t="s">
        <v>51</v>
      </c>
      <c r="AH2278" t="s">
        <v>49</v>
      </c>
      <c r="AI2278" t="s">
        <v>51</v>
      </c>
      <c r="AJ2278" t="s">
        <v>49</v>
      </c>
      <c r="AK2278" t="s">
        <v>51</v>
      </c>
      <c r="AL2278" t="s">
        <v>49</v>
      </c>
      <c r="AM2278" t="s">
        <v>51</v>
      </c>
      <c r="AN2278" t="s">
        <v>49</v>
      </c>
      <c r="AO2278" t="s">
        <v>51</v>
      </c>
      <c r="AP2278" t="s">
        <v>49</v>
      </c>
      <c r="AQ2278" t="s">
        <v>1782</v>
      </c>
    </row>
    <row r="2279" spans="1:43">
      <c r="A2279">
        <v>6521116577</v>
      </c>
      <c r="B2279" t="s">
        <v>43</v>
      </c>
      <c r="D2279" t="s">
        <v>4247</v>
      </c>
      <c r="E2279" t="s">
        <v>168</v>
      </c>
      <c r="H2279" t="str">
        <f t="shared" si="105"/>
        <v>Unrestricted Inventry</v>
      </c>
      <c r="I2279" t="s">
        <v>72</v>
      </c>
      <c r="J2279" t="s">
        <v>388</v>
      </c>
      <c r="K2279" t="s">
        <v>48</v>
      </c>
      <c r="L2279" t="s">
        <v>4249</v>
      </c>
      <c r="M2279">
        <f t="shared" si="106"/>
        <v>3.6591589999999995E-3</v>
      </c>
      <c r="O2279" t="s">
        <v>51</v>
      </c>
      <c r="P2279">
        <f t="shared" si="107"/>
        <v>0</v>
      </c>
      <c r="Q2279" t="s">
        <v>170</v>
      </c>
      <c r="R2279" t="s">
        <v>2150</v>
      </c>
      <c r="S2279" t="s">
        <v>2146</v>
      </c>
      <c r="T2279" t="s">
        <v>1777</v>
      </c>
      <c r="V2279" t="s">
        <v>1784</v>
      </c>
      <c r="X2279" t="s">
        <v>2151</v>
      </c>
      <c r="Z2279" t="s">
        <v>51</v>
      </c>
      <c r="AA2279" t="s">
        <v>49</v>
      </c>
      <c r="AB2279" t="s">
        <v>49</v>
      </c>
      <c r="AC2279" t="s">
        <v>51</v>
      </c>
      <c r="AD2279" t="s">
        <v>49</v>
      </c>
      <c r="AE2279" t="s">
        <v>51</v>
      </c>
      <c r="AF2279" t="s">
        <v>49</v>
      </c>
      <c r="AG2279" t="s">
        <v>51</v>
      </c>
      <c r="AH2279" t="s">
        <v>49</v>
      </c>
      <c r="AI2279" t="s">
        <v>51</v>
      </c>
      <c r="AJ2279" t="s">
        <v>49</v>
      </c>
      <c r="AK2279" t="s">
        <v>51</v>
      </c>
      <c r="AL2279" t="s">
        <v>49</v>
      </c>
      <c r="AM2279" t="s">
        <v>51</v>
      </c>
      <c r="AN2279" t="s">
        <v>49</v>
      </c>
      <c r="AO2279" t="s">
        <v>51</v>
      </c>
      <c r="AP2279" t="s">
        <v>49</v>
      </c>
      <c r="AQ2279" t="s">
        <v>1784</v>
      </c>
    </row>
    <row r="2280" spans="1:43">
      <c r="A2280">
        <v>6521116578</v>
      </c>
      <c r="B2280" t="s">
        <v>43</v>
      </c>
      <c r="D2280" t="s">
        <v>4251</v>
      </c>
      <c r="E2280" t="s">
        <v>168</v>
      </c>
      <c r="H2280" t="str">
        <f t="shared" si="105"/>
        <v>Unrestricted Inventry</v>
      </c>
      <c r="I2280" t="s">
        <v>72</v>
      </c>
      <c r="J2280" t="s">
        <v>2091</v>
      </c>
      <c r="K2280" t="s">
        <v>48</v>
      </c>
      <c r="L2280" t="s">
        <v>4252</v>
      </c>
      <c r="M2280">
        <f t="shared" si="106"/>
        <v>7.9324800000000004E-3</v>
      </c>
      <c r="O2280" t="s">
        <v>51</v>
      </c>
      <c r="P2280">
        <f t="shared" si="107"/>
        <v>0</v>
      </c>
      <c r="Q2280" t="s">
        <v>170</v>
      </c>
      <c r="R2280" t="s">
        <v>2150</v>
      </c>
      <c r="S2280" t="s">
        <v>2146</v>
      </c>
      <c r="T2280" t="s">
        <v>1777</v>
      </c>
      <c r="V2280" t="s">
        <v>1778</v>
      </c>
      <c r="X2280" t="s">
        <v>2151</v>
      </c>
      <c r="Z2280" t="s">
        <v>51</v>
      </c>
      <c r="AA2280" t="s">
        <v>49</v>
      </c>
      <c r="AB2280" t="s">
        <v>49</v>
      </c>
      <c r="AC2280" t="s">
        <v>51</v>
      </c>
      <c r="AD2280" t="s">
        <v>49</v>
      </c>
      <c r="AE2280" t="s">
        <v>51</v>
      </c>
      <c r="AF2280" t="s">
        <v>49</v>
      </c>
      <c r="AG2280" t="s">
        <v>51</v>
      </c>
      <c r="AH2280" t="s">
        <v>49</v>
      </c>
      <c r="AI2280" t="s">
        <v>51</v>
      </c>
      <c r="AJ2280" t="s">
        <v>49</v>
      </c>
      <c r="AK2280" t="s">
        <v>51</v>
      </c>
      <c r="AL2280" t="s">
        <v>49</v>
      </c>
      <c r="AM2280" t="s">
        <v>51</v>
      </c>
      <c r="AN2280" t="s">
        <v>49</v>
      </c>
      <c r="AO2280" t="s">
        <v>51</v>
      </c>
      <c r="AP2280" t="s">
        <v>49</v>
      </c>
      <c r="AQ2280" t="s">
        <v>1778</v>
      </c>
    </row>
    <row r="2281" spans="1:43">
      <c r="A2281">
        <v>6521116578</v>
      </c>
      <c r="B2281" t="s">
        <v>43</v>
      </c>
      <c r="D2281" t="s">
        <v>4251</v>
      </c>
      <c r="E2281" t="s">
        <v>168</v>
      </c>
      <c r="H2281" t="str">
        <f t="shared" si="105"/>
        <v>Unrestricted Inventry</v>
      </c>
      <c r="I2281" t="s">
        <v>72</v>
      </c>
      <c r="J2281" t="s">
        <v>377</v>
      </c>
      <c r="K2281" t="s">
        <v>48</v>
      </c>
      <c r="L2281" t="s">
        <v>4253</v>
      </c>
      <c r="M2281">
        <f t="shared" si="106"/>
        <v>3.0509540000000003E-3</v>
      </c>
      <c r="O2281" t="s">
        <v>51</v>
      </c>
      <c r="P2281">
        <f t="shared" si="107"/>
        <v>0</v>
      </c>
      <c r="Q2281" t="s">
        <v>170</v>
      </c>
      <c r="R2281" t="s">
        <v>2150</v>
      </c>
      <c r="S2281" t="s">
        <v>2146</v>
      </c>
      <c r="T2281" t="s">
        <v>1777</v>
      </c>
      <c r="V2281" t="s">
        <v>1780</v>
      </c>
      <c r="X2281" t="s">
        <v>2151</v>
      </c>
      <c r="Z2281" t="s">
        <v>51</v>
      </c>
      <c r="AA2281" t="s">
        <v>49</v>
      </c>
      <c r="AB2281" t="s">
        <v>49</v>
      </c>
      <c r="AC2281" t="s">
        <v>51</v>
      </c>
      <c r="AD2281" t="s">
        <v>49</v>
      </c>
      <c r="AE2281" t="s">
        <v>51</v>
      </c>
      <c r="AF2281" t="s">
        <v>49</v>
      </c>
      <c r="AG2281" t="s">
        <v>51</v>
      </c>
      <c r="AH2281" t="s">
        <v>49</v>
      </c>
      <c r="AI2281" t="s">
        <v>51</v>
      </c>
      <c r="AJ2281" t="s">
        <v>49</v>
      </c>
      <c r="AK2281" t="s">
        <v>51</v>
      </c>
      <c r="AL2281" t="s">
        <v>49</v>
      </c>
      <c r="AM2281" t="s">
        <v>51</v>
      </c>
      <c r="AN2281" t="s">
        <v>49</v>
      </c>
      <c r="AO2281" t="s">
        <v>51</v>
      </c>
      <c r="AP2281" t="s">
        <v>49</v>
      </c>
      <c r="AQ2281" t="s">
        <v>1780</v>
      </c>
    </row>
    <row r="2282" spans="1:43">
      <c r="A2282">
        <v>6521116578</v>
      </c>
      <c r="B2282" t="s">
        <v>43</v>
      </c>
      <c r="D2282" t="s">
        <v>4251</v>
      </c>
      <c r="E2282" t="s">
        <v>168</v>
      </c>
      <c r="H2282" t="str">
        <f t="shared" si="105"/>
        <v>Unrestricted Inventry</v>
      </c>
      <c r="I2282" t="s">
        <v>72</v>
      </c>
      <c r="J2282" t="s">
        <v>2708</v>
      </c>
      <c r="K2282" t="s">
        <v>48</v>
      </c>
      <c r="L2282" t="s">
        <v>4254</v>
      </c>
      <c r="M2282">
        <f t="shared" si="106"/>
        <v>2.440763E-2</v>
      </c>
      <c r="O2282" t="s">
        <v>51</v>
      </c>
      <c r="P2282">
        <f t="shared" si="107"/>
        <v>0</v>
      </c>
      <c r="Q2282" t="s">
        <v>170</v>
      </c>
      <c r="R2282" t="s">
        <v>2150</v>
      </c>
      <c r="S2282" t="s">
        <v>2146</v>
      </c>
      <c r="T2282" t="s">
        <v>1777</v>
      </c>
      <c r="V2282" t="s">
        <v>1782</v>
      </c>
      <c r="X2282" t="s">
        <v>2151</v>
      </c>
      <c r="Z2282" t="s">
        <v>51</v>
      </c>
      <c r="AA2282" t="s">
        <v>49</v>
      </c>
      <c r="AB2282" t="s">
        <v>49</v>
      </c>
      <c r="AC2282" t="s">
        <v>51</v>
      </c>
      <c r="AD2282" t="s">
        <v>49</v>
      </c>
      <c r="AE2282" t="s">
        <v>51</v>
      </c>
      <c r="AF2282" t="s">
        <v>49</v>
      </c>
      <c r="AG2282" t="s">
        <v>51</v>
      </c>
      <c r="AH2282" t="s">
        <v>49</v>
      </c>
      <c r="AI2282" t="s">
        <v>51</v>
      </c>
      <c r="AJ2282" t="s">
        <v>49</v>
      </c>
      <c r="AK2282" t="s">
        <v>51</v>
      </c>
      <c r="AL2282" t="s">
        <v>49</v>
      </c>
      <c r="AM2282" t="s">
        <v>51</v>
      </c>
      <c r="AN2282" t="s">
        <v>49</v>
      </c>
      <c r="AO2282" t="s">
        <v>51</v>
      </c>
      <c r="AP2282" t="s">
        <v>49</v>
      </c>
      <c r="AQ2282" t="s">
        <v>1782</v>
      </c>
    </row>
    <row r="2283" spans="1:43">
      <c r="A2283">
        <v>6521116578</v>
      </c>
      <c r="B2283" t="s">
        <v>43</v>
      </c>
      <c r="D2283" t="s">
        <v>4251</v>
      </c>
      <c r="E2283" t="s">
        <v>168</v>
      </c>
      <c r="H2283" t="str">
        <f t="shared" si="105"/>
        <v>Unrestricted Inventry</v>
      </c>
      <c r="I2283" t="s">
        <v>72</v>
      </c>
      <c r="J2283" t="s">
        <v>98</v>
      </c>
      <c r="K2283" t="s">
        <v>48</v>
      </c>
      <c r="L2283" t="s">
        <v>4255</v>
      </c>
      <c r="M2283">
        <f t="shared" si="106"/>
        <v>3.3560489999999998E-3</v>
      </c>
      <c r="O2283" t="s">
        <v>51</v>
      </c>
      <c r="P2283">
        <f t="shared" si="107"/>
        <v>0</v>
      </c>
      <c r="Q2283" t="s">
        <v>170</v>
      </c>
      <c r="R2283" t="s">
        <v>2150</v>
      </c>
      <c r="S2283" t="s">
        <v>2146</v>
      </c>
      <c r="T2283" t="s">
        <v>1777</v>
      </c>
      <c r="V2283" t="s">
        <v>1784</v>
      </c>
      <c r="X2283" t="s">
        <v>2151</v>
      </c>
      <c r="Z2283" t="s">
        <v>51</v>
      </c>
      <c r="AA2283" t="s">
        <v>49</v>
      </c>
      <c r="AB2283" t="s">
        <v>49</v>
      </c>
      <c r="AC2283" t="s">
        <v>51</v>
      </c>
      <c r="AD2283" t="s">
        <v>49</v>
      </c>
      <c r="AE2283" t="s">
        <v>51</v>
      </c>
      <c r="AF2283" t="s">
        <v>49</v>
      </c>
      <c r="AG2283" t="s">
        <v>51</v>
      </c>
      <c r="AH2283" t="s">
        <v>49</v>
      </c>
      <c r="AI2283" t="s">
        <v>51</v>
      </c>
      <c r="AJ2283" t="s">
        <v>49</v>
      </c>
      <c r="AK2283" t="s">
        <v>51</v>
      </c>
      <c r="AL2283" t="s">
        <v>49</v>
      </c>
      <c r="AM2283" t="s">
        <v>51</v>
      </c>
      <c r="AN2283" t="s">
        <v>49</v>
      </c>
      <c r="AO2283" t="s">
        <v>51</v>
      </c>
      <c r="AP2283" t="s">
        <v>49</v>
      </c>
      <c r="AQ2283" t="s">
        <v>1784</v>
      </c>
    </row>
    <row r="2284" spans="1:43">
      <c r="A2284">
        <v>6521116579</v>
      </c>
      <c r="B2284" t="s">
        <v>43</v>
      </c>
      <c r="D2284" t="s">
        <v>4256</v>
      </c>
      <c r="E2284" t="s">
        <v>168</v>
      </c>
      <c r="H2284" t="str">
        <f t="shared" si="105"/>
        <v>Unrestricted Inventry</v>
      </c>
      <c r="I2284" t="s">
        <v>72</v>
      </c>
      <c r="J2284" t="s">
        <v>163</v>
      </c>
      <c r="K2284" t="s">
        <v>48</v>
      </c>
      <c r="L2284" t="s">
        <v>4257</v>
      </c>
      <c r="M2284">
        <f t="shared" si="106"/>
        <v>1.3902819E-2</v>
      </c>
      <c r="O2284" t="s">
        <v>51</v>
      </c>
      <c r="P2284">
        <f t="shared" si="107"/>
        <v>0</v>
      </c>
      <c r="Q2284" t="s">
        <v>170</v>
      </c>
      <c r="R2284" t="s">
        <v>2150</v>
      </c>
      <c r="S2284" t="s">
        <v>2146</v>
      </c>
      <c r="T2284" t="s">
        <v>1777</v>
      </c>
      <c r="V2284" t="s">
        <v>1778</v>
      </c>
      <c r="X2284" t="s">
        <v>2151</v>
      </c>
      <c r="Z2284" t="s">
        <v>51</v>
      </c>
      <c r="AA2284" t="s">
        <v>49</v>
      </c>
      <c r="AB2284" t="s">
        <v>49</v>
      </c>
      <c r="AC2284" t="s">
        <v>51</v>
      </c>
      <c r="AD2284" t="s">
        <v>49</v>
      </c>
      <c r="AE2284" t="s">
        <v>51</v>
      </c>
      <c r="AF2284" t="s">
        <v>49</v>
      </c>
      <c r="AG2284" t="s">
        <v>51</v>
      </c>
      <c r="AH2284" t="s">
        <v>49</v>
      </c>
      <c r="AI2284" t="s">
        <v>51</v>
      </c>
      <c r="AJ2284" t="s">
        <v>49</v>
      </c>
      <c r="AK2284" t="s">
        <v>51</v>
      </c>
      <c r="AL2284" t="s">
        <v>49</v>
      </c>
      <c r="AM2284" t="s">
        <v>51</v>
      </c>
      <c r="AN2284" t="s">
        <v>49</v>
      </c>
      <c r="AO2284" t="s">
        <v>51</v>
      </c>
      <c r="AP2284" t="s">
        <v>49</v>
      </c>
      <c r="AQ2284" t="s">
        <v>1778</v>
      </c>
    </row>
    <row r="2285" spans="1:43">
      <c r="A2285">
        <v>6521116579</v>
      </c>
      <c r="B2285" t="s">
        <v>43</v>
      </c>
      <c r="D2285" t="s">
        <v>4256</v>
      </c>
      <c r="E2285" t="s">
        <v>168</v>
      </c>
      <c r="H2285" t="str">
        <f t="shared" si="105"/>
        <v>Unrestricted Inventry</v>
      </c>
      <c r="I2285" t="s">
        <v>72</v>
      </c>
      <c r="J2285" t="s">
        <v>124</v>
      </c>
      <c r="K2285" t="s">
        <v>48</v>
      </c>
      <c r="L2285" t="s">
        <v>4258</v>
      </c>
      <c r="M2285">
        <f t="shared" si="106"/>
        <v>3.9722339999999998E-3</v>
      </c>
      <c r="O2285" t="s">
        <v>51</v>
      </c>
      <c r="P2285">
        <f t="shared" si="107"/>
        <v>0</v>
      </c>
      <c r="Q2285" t="s">
        <v>170</v>
      </c>
      <c r="R2285" t="s">
        <v>2150</v>
      </c>
      <c r="S2285" t="s">
        <v>2146</v>
      </c>
      <c r="T2285" t="s">
        <v>1777</v>
      </c>
      <c r="V2285" t="s">
        <v>1780</v>
      </c>
      <c r="X2285" t="s">
        <v>2151</v>
      </c>
      <c r="Z2285" t="s">
        <v>51</v>
      </c>
      <c r="AA2285" t="s">
        <v>49</v>
      </c>
      <c r="AB2285" t="s">
        <v>49</v>
      </c>
      <c r="AC2285" t="s">
        <v>51</v>
      </c>
      <c r="AD2285" t="s">
        <v>49</v>
      </c>
      <c r="AE2285" t="s">
        <v>51</v>
      </c>
      <c r="AF2285" t="s">
        <v>49</v>
      </c>
      <c r="AG2285" t="s">
        <v>51</v>
      </c>
      <c r="AH2285" t="s">
        <v>49</v>
      </c>
      <c r="AI2285" t="s">
        <v>51</v>
      </c>
      <c r="AJ2285" t="s">
        <v>49</v>
      </c>
      <c r="AK2285" t="s">
        <v>51</v>
      </c>
      <c r="AL2285" t="s">
        <v>49</v>
      </c>
      <c r="AM2285" t="s">
        <v>51</v>
      </c>
      <c r="AN2285" t="s">
        <v>49</v>
      </c>
      <c r="AO2285" t="s">
        <v>51</v>
      </c>
      <c r="AP2285" t="s">
        <v>49</v>
      </c>
      <c r="AQ2285" t="s">
        <v>1780</v>
      </c>
    </row>
    <row r="2286" spans="1:43">
      <c r="A2286">
        <v>6521116579</v>
      </c>
      <c r="B2286" t="s">
        <v>43</v>
      </c>
      <c r="D2286" t="s">
        <v>4256</v>
      </c>
      <c r="E2286" t="s">
        <v>168</v>
      </c>
      <c r="H2286" t="str">
        <f t="shared" si="105"/>
        <v>Unrestricted Inventry</v>
      </c>
      <c r="I2286" t="s">
        <v>72</v>
      </c>
      <c r="J2286" t="s">
        <v>826</v>
      </c>
      <c r="K2286" t="s">
        <v>48</v>
      </c>
      <c r="L2286" t="s">
        <v>4259</v>
      </c>
      <c r="M2286">
        <f t="shared" si="106"/>
        <v>3.9722340999999994E-2</v>
      </c>
      <c r="O2286" t="s">
        <v>51</v>
      </c>
      <c r="P2286">
        <f t="shared" si="107"/>
        <v>0</v>
      </c>
      <c r="Q2286" t="s">
        <v>170</v>
      </c>
      <c r="R2286" t="s">
        <v>2150</v>
      </c>
      <c r="S2286" t="s">
        <v>2146</v>
      </c>
      <c r="T2286" t="s">
        <v>1777</v>
      </c>
      <c r="V2286" t="s">
        <v>1782</v>
      </c>
      <c r="X2286" t="s">
        <v>2151</v>
      </c>
      <c r="Z2286" t="s">
        <v>51</v>
      </c>
      <c r="AA2286" t="s">
        <v>49</v>
      </c>
      <c r="AB2286" t="s">
        <v>49</v>
      </c>
      <c r="AC2286" t="s">
        <v>51</v>
      </c>
      <c r="AD2286" t="s">
        <v>49</v>
      </c>
      <c r="AE2286" t="s">
        <v>51</v>
      </c>
      <c r="AF2286" t="s">
        <v>49</v>
      </c>
      <c r="AG2286" t="s">
        <v>51</v>
      </c>
      <c r="AH2286" t="s">
        <v>49</v>
      </c>
      <c r="AI2286" t="s">
        <v>51</v>
      </c>
      <c r="AJ2286" t="s">
        <v>49</v>
      </c>
      <c r="AK2286" t="s">
        <v>51</v>
      </c>
      <c r="AL2286" t="s">
        <v>49</v>
      </c>
      <c r="AM2286" t="s">
        <v>51</v>
      </c>
      <c r="AN2286" t="s">
        <v>49</v>
      </c>
      <c r="AO2286" t="s">
        <v>51</v>
      </c>
      <c r="AP2286" t="s">
        <v>49</v>
      </c>
      <c r="AQ2286" t="s">
        <v>1782</v>
      </c>
    </row>
    <row r="2287" spans="1:43">
      <c r="A2287">
        <v>6521116579</v>
      </c>
      <c r="B2287" t="s">
        <v>43</v>
      </c>
      <c r="D2287" t="s">
        <v>4256</v>
      </c>
      <c r="E2287" t="s">
        <v>168</v>
      </c>
      <c r="H2287" t="str">
        <f t="shared" si="105"/>
        <v>Unrestricted Inventry</v>
      </c>
      <c r="I2287" t="s">
        <v>72</v>
      </c>
      <c r="J2287" t="s">
        <v>279</v>
      </c>
      <c r="K2287" t="s">
        <v>48</v>
      </c>
      <c r="L2287" t="s">
        <v>4260</v>
      </c>
      <c r="M2287">
        <f t="shared" si="106"/>
        <v>5.9583510000000006E-3</v>
      </c>
      <c r="O2287" t="s">
        <v>51</v>
      </c>
      <c r="P2287">
        <f t="shared" si="107"/>
        <v>0</v>
      </c>
      <c r="Q2287" t="s">
        <v>170</v>
      </c>
      <c r="R2287" t="s">
        <v>2150</v>
      </c>
      <c r="S2287" t="s">
        <v>2146</v>
      </c>
      <c r="T2287" t="s">
        <v>1777</v>
      </c>
      <c r="V2287" t="s">
        <v>1784</v>
      </c>
      <c r="X2287" t="s">
        <v>2151</v>
      </c>
      <c r="Z2287" t="s">
        <v>51</v>
      </c>
      <c r="AA2287" t="s">
        <v>49</v>
      </c>
      <c r="AB2287" t="s">
        <v>49</v>
      </c>
      <c r="AC2287" t="s">
        <v>51</v>
      </c>
      <c r="AD2287" t="s">
        <v>49</v>
      </c>
      <c r="AE2287" t="s">
        <v>51</v>
      </c>
      <c r="AF2287" t="s">
        <v>49</v>
      </c>
      <c r="AG2287" t="s">
        <v>51</v>
      </c>
      <c r="AH2287" t="s">
        <v>49</v>
      </c>
      <c r="AI2287" t="s">
        <v>51</v>
      </c>
      <c r="AJ2287" t="s">
        <v>49</v>
      </c>
      <c r="AK2287" t="s">
        <v>51</v>
      </c>
      <c r="AL2287" t="s">
        <v>49</v>
      </c>
      <c r="AM2287" t="s">
        <v>51</v>
      </c>
      <c r="AN2287" t="s">
        <v>49</v>
      </c>
      <c r="AO2287" t="s">
        <v>51</v>
      </c>
      <c r="AP2287" t="s">
        <v>49</v>
      </c>
      <c r="AQ2287" t="s">
        <v>1784</v>
      </c>
    </row>
    <row r="2288" spans="1:43">
      <c r="A2288">
        <v>6521116580</v>
      </c>
      <c r="B2288" t="s">
        <v>43</v>
      </c>
      <c r="D2288" t="s">
        <v>4261</v>
      </c>
      <c r="E2288" t="s">
        <v>168</v>
      </c>
      <c r="H2288" t="str">
        <f t="shared" si="105"/>
        <v>Unrestricted Inventry</v>
      </c>
      <c r="I2288" t="s">
        <v>72</v>
      </c>
      <c r="J2288" t="s">
        <v>163</v>
      </c>
      <c r="K2288" t="s">
        <v>48</v>
      </c>
      <c r="L2288" t="s">
        <v>4257</v>
      </c>
      <c r="M2288">
        <f t="shared" si="106"/>
        <v>1.3902819E-2</v>
      </c>
      <c r="O2288" t="s">
        <v>51</v>
      </c>
      <c r="P2288">
        <f t="shared" si="107"/>
        <v>0</v>
      </c>
      <c r="Q2288" t="s">
        <v>170</v>
      </c>
      <c r="R2288" t="s">
        <v>2150</v>
      </c>
      <c r="S2288" t="s">
        <v>2146</v>
      </c>
      <c r="T2288" t="s">
        <v>1777</v>
      </c>
      <c r="V2288" t="s">
        <v>1778</v>
      </c>
      <c r="X2288" t="s">
        <v>2151</v>
      </c>
      <c r="Z2288" t="s">
        <v>51</v>
      </c>
      <c r="AA2288" t="s">
        <v>49</v>
      </c>
      <c r="AB2288" t="s">
        <v>49</v>
      </c>
      <c r="AC2288" t="s">
        <v>51</v>
      </c>
      <c r="AD2288" t="s">
        <v>49</v>
      </c>
      <c r="AE2288" t="s">
        <v>51</v>
      </c>
      <c r="AF2288" t="s">
        <v>49</v>
      </c>
      <c r="AG2288" t="s">
        <v>51</v>
      </c>
      <c r="AH2288" t="s">
        <v>49</v>
      </c>
      <c r="AI2288" t="s">
        <v>51</v>
      </c>
      <c r="AJ2288" t="s">
        <v>49</v>
      </c>
      <c r="AK2288" t="s">
        <v>51</v>
      </c>
      <c r="AL2288" t="s">
        <v>49</v>
      </c>
      <c r="AM2288" t="s">
        <v>51</v>
      </c>
      <c r="AN2288" t="s">
        <v>49</v>
      </c>
      <c r="AO2288" t="s">
        <v>51</v>
      </c>
      <c r="AP2288" t="s">
        <v>49</v>
      </c>
      <c r="AQ2288" t="s">
        <v>1778</v>
      </c>
    </row>
    <row r="2289" spans="1:43">
      <c r="A2289">
        <v>6521116580</v>
      </c>
      <c r="B2289" t="s">
        <v>43</v>
      </c>
      <c r="D2289" t="s">
        <v>4261</v>
      </c>
      <c r="E2289" t="s">
        <v>168</v>
      </c>
      <c r="H2289" t="str">
        <f t="shared" si="105"/>
        <v>Unrestricted Inventry</v>
      </c>
      <c r="I2289" t="s">
        <v>72</v>
      </c>
      <c r="J2289" t="s">
        <v>124</v>
      </c>
      <c r="K2289" t="s">
        <v>48</v>
      </c>
      <c r="L2289" t="s">
        <v>4258</v>
      </c>
      <c r="M2289">
        <f t="shared" si="106"/>
        <v>3.9722339999999998E-3</v>
      </c>
      <c r="O2289" t="s">
        <v>51</v>
      </c>
      <c r="P2289">
        <f t="shared" si="107"/>
        <v>0</v>
      </c>
      <c r="Q2289" t="s">
        <v>170</v>
      </c>
      <c r="R2289" t="s">
        <v>2150</v>
      </c>
      <c r="S2289" t="s">
        <v>2146</v>
      </c>
      <c r="T2289" t="s">
        <v>1777</v>
      </c>
      <c r="V2289" t="s">
        <v>1780</v>
      </c>
      <c r="X2289" t="s">
        <v>2151</v>
      </c>
      <c r="Z2289" t="s">
        <v>51</v>
      </c>
      <c r="AA2289" t="s">
        <v>49</v>
      </c>
      <c r="AB2289" t="s">
        <v>49</v>
      </c>
      <c r="AC2289" t="s">
        <v>51</v>
      </c>
      <c r="AD2289" t="s">
        <v>49</v>
      </c>
      <c r="AE2289" t="s">
        <v>51</v>
      </c>
      <c r="AF2289" t="s">
        <v>49</v>
      </c>
      <c r="AG2289" t="s">
        <v>51</v>
      </c>
      <c r="AH2289" t="s">
        <v>49</v>
      </c>
      <c r="AI2289" t="s">
        <v>51</v>
      </c>
      <c r="AJ2289" t="s">
        <v>49</v>
      </c>
      <c r="AK2289" t="s">
        <v>51</v>
      </c>
      <c r="AL2289" t="s">
        <v>49</v>
      </c>
      <c r="AM2289" t="s">
        <v>51</v>
      </c>
      <c r="AN2289" t="s">
        <v>49</v>
      </c>
      <c r="AO2289" t="s">
        <v>51</v>
      </c>
      <c r="AP2289" t="s">
        <v>49</v>
      </c>
      <c r="AQ2289" t="s">
        <v>1780</v>
      </c>
    </row>
    <row r="2290" spans="1:43">
      <c r="A2290">
        <v>6521116580</v>
      </c>
      <c r="B2290" t="s">
        <v>43</v>
      </c>
      <c r="D2290" t="s">
        <v>4261</v>
      </c>
      <c r="E2290" t="s">
        <v>168</v>
      </c>
      <c r="H2290" t="str">
        <f t="shared" si="105"/>
        <v>Unrestricted Inventry</v>
      </c>
      <c r="I2290" t="s">
        <v>72</v>
      </c>
      <c r="J2290" t="s">
        <v>826</v>
      </c>
      <c r="K2290" t="s">
        <v>48</v>
      </c>
      <c r="L2290" t="s">
        <v>4259</v>
      </c>
      <c r="M2290">
        <f t="shared" si="106"/>
        <v>3.9722340999999994E-2</v>
      </c>
      <c r="O2290" t="s">
        <v>51</v>
      </c>
      <c r="P2290">
        <f t="shared" si="107"/>
        <v>0</v>
      </c>
      <c r="Q2290" t="s">
        <v>170</v>
      </c>
      <c r="R2290" t="s">
        <v>2150</v>
      </c>
      <c r="S2290" t="s">
        <v>2146</v>
      </c>
      <c r="T2290" t="s">
        <v>1777</v>
      </c>
      <c r="V2290" t="s">
        <v>1782</v>
      </c>
      <c r="X2290" t="s">
        <v>2151</v>
      </c>
      <c r="Z2290" t="s">
        <v>51</v>
      </c>
      <c r="AA2290" t="s">
        <v>49</v>
      </c>
      <c r="AB2290" t="s">
        <v>49</v>
      </c>
      <c r="AC2290" t="s">
        <v>51</v>
      </c>
      <c r="AD2290" t="s">
        <v>49</v>
      </c>
      <c r="AE2290" t="s">
        <v>51</v>
      </c>
      <c r="AF2290" t="s">
        <v>49</v>
      </c>
      <c r="AG2290" t="s">
        <v>51</v>
      </c>
      <c r="AH2290" t="s">
        <v>49</v>
      </c>
      <c r="AI2290" t="s">
        <v>51</v>
      </c>
      <c r="AJ2290" t="s">
        <v>49</v>
      </c>
      <c r="AK2290" t="s">
        <v>51</v>
      </c>
      <c r="AL2290" t="s">
        <v>49</v>
      </c>
      <c r="AM2290" t="s">
        <v>51</v>
      </c>
      <c r="AN2290" t="s">
        <v>49</v>
      </c>
      <c r="AO2290" t="s">
        <v>51</v>
      </c>
      <c r="AP2290" t="s">
        <v>49</v>
      </c>
      <c r="AQ2290" t="s">
        <v>1782</v>
      </c>
    </row>
    <row r="2291" spans="1:43">
      <c r="A2291">
        <v>6521116580</v>
      </c>
      <c r="B2291" t="s">
        <v>43</v>
      </c>
      <c r="D2291" t="s">
        <v>4261</v>
      </c>
      <c r="E2291" t="s">
        <v>168</v>
      </c>
      <c r="H2291" t="str">
        <f t="shared" si="105"/>
        <v>Unrestricted Inventry</v>
      </c>
      <c r="I2291" t="s">
        <v>72</v>
      </c>
      <c r="J2291" t="s">
        <v>279</v>
      </c>
      <c r="K2291" t="s">
        <v>48</v>
      </c>
      <c r="L2291" t="s">
        <v>4260</v>
      </c>
      <c r="M2291">
        <f t="shared" si="106"/>
        <v>5.9583510000000006E-3</v>
      </c>
      <c r="O2291" t="s">
        <v>51</v>
      </c>
      <c r="P2291">
        <f t="shared" si="107"/>
        <v>0</v>
      </c>
      <c r="Q2291" t="s">
        <v>170</v>
      </c>
      <c r="R2291" t="s">
        <v>2150</v>
      </c>
      <c r="S2291" t="s">
        <v>2146</v>
      </c>
      <c r="T2291" t="s">
        <v>1777</v>
      </c>
      <c r="V2291" t="s">
        <v>1784</v>
      </c>
      <c r="X2291" t="s">
        <v>2151</v>
      </c>
      <c r="Z2291" t="s">
        <v>51</v>
      </c>
      <c r="AA2291" t="s">
        <v>49</v>
      </c>
      <c r="AB2291" t="s">
        <v>49</v>
      </c>
      <c r="AC2291" t="s">
        <v>51</v>
      </c>
      <c r="AD2291" t="s">
        <v>49</v>
      </c>
      <c r="AE2291" t="s">
        <v>51</v>
      </c>
      <c r="AF2291" t="s">
        <v>49</v>
      </c>
      <c r="AG2291" t="s">
        <v>51</v>
      </c>
      <c r="AH2291" t="s">
        <v>49</v>
      </c>
      <c r="AI2291" t="s">
        <v>51</v>
      </c>
      <c r="AJ2291" t="s">
        <v>49</v>
      </c>
      <c r="AK2291" t="s">
        <v>51</v>
      </c>
      <c r="AL2291" t="s">
        <v>49</v>
      </c>
      <c r="AM2291" t="s">
        <v>51</v>
      </c>
      <c r="AN2291" t="s">
        <v>49</v>
      </c>
      <c r="AO2291" t="s">
        <v>51</v>
      </c>
      <c r="AP2291" t="s">
        <v>49</v>
      </c>
      <c r="AQ2291" t="s">
        <v>1784</v>
      </c>
    </row>
    <row r="2292" spans="1:43">
      <c r="A2292">
        <v>6521116581</v>
      </c>
      <c r="B2292" t="s">
        <v>43</v>
      </c>
      <c r="D2292" t="s">
        <v>4262</v>
      </c>
      <c r="E2292" t="s">
        <v>168</v>
      </c>
      <c r="H2292" t="str">
        <f t="shared" si="105"/>
        <v>Unrestricted Inventry</v>
      </c>
      <c r="I2292" t="s">
        <v>72</v>
      </c>
      <c r="J2292" t="s">
        <v>163</v>
      </c>
      <c r="K2292" t="s">
        <v>48</v>
      </c>
      <c r="L2292" t="s">
        <v>4263</v>
      </c>
      <c r="M2292">
        <f t="shared" si="106"/>
        <v>4.2284455999999998E-2</v>
      </c>
      <c r="O2292" t="s">
        <v>51</v>
      </c>
      <c r="P2292">
        <f t="shared" si="107"/>
        <v>0</v>
      </c>
      <c r="Q2292" t="s">
        <v>170</v>
      </c>
      <c r="R2292" t="s">
        <v>2150</v>
      </c>
      <c r="S2292" t="s">
        <v>2146</v>
      </c>
      <c r="T2292" t="s">
        <v>1777</v>
      </c>
      <c r="V2292" t="s">
        <v>1778</v>
      </c>
      <c r="X2292" t="s">
        <v>2151</v>
      </c>
      <c r="Z2292" t="s">
        <v>51</v>
      </c>
      <c r="AA2292" t="s">
        <v>49</v>
      </c>
      <c r="AB2292" t="s">
        <v>49</v>
      </c>
      <c r="AC2292" t="s">
        <v>51</v>
      </c>
      <c r="AD2292" t="s">
        <v>49</v>
      </c>
      <c r="AE2292" t="s">
        <v>51</v>
      </c>
      <c r="AF2292" t="s">
        <v>49</v>
      </c>
      <c r="AG2292" t="s">
        <v>51</v>
      </c>
      <c r="AH2292" t="s">
        <v>49</v>
      </c>
      <c r="AI2292" t="s">
        <v>51</v>
      </c>
      <c r="AJ2292" t="s">
        <v>49</v>
      </c>
      <c r="AK2292" t="s">
        <v>51</v>
      </c>
      <c r="AL2292" t="s">
        <v>49</v>
      </c>
      <c r="AM2292" t="s">
        <v>51</v>
      </c>
      <c r="AN2292" t="s">
        <v>49</v>
      </c>
      <c r="AO2292" t="s">
        <v>51</v>
      </c>
      <c r="AP2292" t="s">
        <v>49</v>
      </c>
      <c r="AQ2292" t="s">
        <v>1778</v>
      </c>
    </row>
    <row r="2293" spans="1:43">
      <c r="A2293">
        <v>6521116581</v>
      </c>
      <c r="B2293" t="s">
        <v>43</v>
      </c>
      <c r="D2293" t="s">
        <v>4262</v>
      </c>
      <c r="E2293" t="s">
        <v>168</v>
      </c>
      <c r="H2293" t="str">
        <f t="shared" si="105"/>
        <v>Unrestricted Inventry</v>
      </c>
      <c r="I2293" t="s">
        <v>72</v>
      </c>
      <c r="J2293" t="s">
        <v>124</v>
      </c>
      <c r="K2293" t="s">
        <v>48</v>
      </c>
      <c r="L2293" t="s">
        <v>4264</v>
      </c>
      <c r="M2293">
        <f t="shared" si="106"/>
        <v>1.2081273E-2</v>
      </c>
      <c r="O2293" t="s">
        <v>51</v>
      </c>
      <c r="P2293">
        <f t="shared" si="107"/>
        <v>0</v>
      </c>
      <c r="Q2293" t="s">
        <v>170</v>
      </c>
      <c r="R2293" t="s">
        <v>2150</v>
      </c>
      <c r="S2293" t="s">
        <v>2146</v>
      </c>
      <c r="T2293" t="s">
        <v>1777</v>
      </c>
      <c r="V2293" t="s">
        <v>1780</v>
      </c>
      <c r="X2293" t="s">
        <v>2151</v>
      </c>
      <c r="Z2293" t="s">
        <v>51</v>
      </c>
      <c r="AA2293" t="s">
        <v>49</v>
      </c>
      <c r="AB2293" t="s">
        <v>49</v>
      </c>
      <c r="AC2293" t="s">
        <v>51</v>
      </c>
      <c r="AD2293" t="s">
        <v>49</v>
      </c>
      <c r="AE2293" t="s">
        <v>51</v>
      </c>
      <c r="AF2293" t="s">
        <v>49</v>
      </c>
      <c r="AG2293" t="s">
        <v>51</v>
      </c>
      <c r="AH2293" t="s">
        <v>49</v>
      </c>
      <c r="AI2293" t="s">
        <v>51</v>
      </c>
      <c r="AJ2293" t="s">
        <v>49</v>
      </c>
      <c r="AK2293" t="s">
        <v>51</v>
      </c>
      <c r="AL2293" t="s">
        <v>49</v>
      </c>
      <c r="AM2293" t="s">
        <v>51</v>
      </c>
      <c r="AN2293" t="s">
        <v>49</v>
      </c>
      <c r="AO2293" t="s">
        <v>51</v>
      </c>
      <c r="AP2293" t="s">
        <v>49</v>
      </c>
      <c r="AQ2293" t="s">
        <v>1780</v>
      </c>
    </row>
    <row r="2294" spans="1:43">
      <c r="A2294">
        <v>6521116581</v>
      </c>
      <c r="B2294" t="s">
        <v>43</v>
      </c>
      <c r="D2294" t="s">
        <v>4262</v>
      </c>
      <c r="E2294" t="s">
        <v>168</v>
      </c>
      <c r="H2294" t="str">
        <f t="shared" si="105"/>
        <v>Unrestricted Inventry</v>
      </c>
      <c r="I2294" t="s">
        <v>72</v>
      </c>
      <c r="J2294" t="s">
        <v>826</v>
      </c>
      <c r="K2294" t="s">
        <v>48</v>
      </c>
      <c r="L2294" t="s">
        <v>4265</v>
      </c>
      <c r="M2294">
        <f t="shared" si="106"/>
        <v>0.12081273200000001</v>
      </c>
      <c r="O2294" t="s">
        <v>51</v>
      </c>
      <c r="P2294">
        <f t="shared" si="107"/>
        <v>0</v>
      </c>
      <c r="Q2294" t="s">
        <v>170</v>
      </c>
      <c r="R2294" t="s">
        <v>2150</v>
      </c>
      <c r="S2294" t="s">
        <v>2146</v>
      </c>
      <c r="T2294" t="s">
        <v>1777</v>
      </c>
      <c r="V2294" t="s">
        <v>1782</v>
      </c>
      <c r="X2294" t="s">
        <v>2151</v>
      </c>
      <c r="Z2294" t="s">
        <v>51</v>
      </c>
      <c r="AA2294" t="s">
        <v>49</v>
      </c>
      <c r="AB2294" t="s">
        <v>49</v>
      </c>
      <c r="AC2294" t="s">
        <v>51</v>
      </c>
      <c r="AD2294" t="s">
        <v>49</v>
      </c>
      <c r="AE2294" t="s">
        <v>51</v>
      </c>
      <c r="AF2294" t="s">
        <v>49</v>
      </c>
      <c r="AG2294" t="s">
        <v>51</v>
      </c>
      <c r="AH2294" t="s">
        <v>49</v>
      </c>
      <c r="AI2294" t="s">
        <v>51</v>
      </c>
      <c r="AJ2294" t="s">
        <v>49</v>
      </c>
      <c r="AK2294" t="s">
        <v>51</v>
      </c>
      <c r="AL2294" t="s">
        <v>49</v>
      </c>
      <c r="AM2294" t="s">
        <v>51</v>
      </c>
      <c r="AN2294" t="s">
        <v>49</v>
      </c>
      <c r="AO2294" t="s">
        <v>51</v>
      </c>
      <c r="AP2294" t="s">
        <v>49</v>
      </c>
      <c r="AQ2294" t="s">
        <v>1782</v>
      </c>
    </row>
    <row r="2295" spans="1:43">
      <c r="A2295">
        <v>6521116581</v>
      </c>
      <c r="B2295" t="s">
        <v>43</v>
      </c>
      <c r="D2295" t="s">
        <v>4262</v>
      </c>
      <c r="E2295" t="s">
        <v>168</v>
      </c>
      <c r="H2295" t="str">
        <f t="shared" si="105"/>
        <v>Unrestricted Inventry</v>
      </c>
      <c r="I2295" t="s">
        <v>72</v>
      </c>
      <c r="J2295" t="s">
        <v>279</v>
      </c>
      <c r="K2295" t="s">
        <v>48</v>
      </c>
      <c r="L2295" t="s">
        <v>4266</v>
      </c>
      <c r="M2295">
        <f t="shared" si="106"/>
        <v>1.8121910000000001E-2</v>
      </c>
      <c r="O2295" t="s">
        <v>51</v>
      </c>
      <c r="P2295">
        <f t="shared" si="107"/>
        <v>0</v>
      </c>
      <c r="Q2295" t="s">
        <v>170</v>
      </c>
      <c r="R2295" t="s">
        <v>2150</v>
      </c>
      <c r="S2295" t="s">
        <v>2146</v>
      </c>
      <c r="T2295" t="s">
        <v>1777</v>
      </c>
      <c r="V2295" t="s">
        <v>1784</v>
      </c>
      <c r="X2295" t="s">
        <v>2151</v>
      </c>
      <c r="Z2295" t="s">
        <v>51</v>
      </c>
      <c r="AA2295" t="s">
        <v>49</v>
      </c>
      <c r="AB2295" t="s">
        <v>49</v>
      </c>
      <c r="AC2295" t="s">
        <v>51</v>
      </c>
      <c r="AD2295" t="s">
        <v>49</v>
      </c>
      <c r="AE2295" t="s">
        <v>51</v>
      </c>
      <c r="AF2295" t="s">
        <v>49</v>
      </c>
      <c r="AG2295" t="s">
        <v>51</v>
      </c>
      <c r="AH2295" t="s">
        <v>49</v>
      </c>
      <c r="AI2295" t="s">
        <v>51</v>
      </c>
      <c r="AJ2295" t="s">
        <v>49</v>
      </c>
      <c r="AK2295" t="s">
        <v>51</v>
      </c>
      <c r="AL2295" t="s">
        <v>49</v>
      </c>
      <c r="AM2295" t="s">
        <v>51</v>
      </c>
      <c r="AN2295" t="s">
        <v>49</v>
      </c>
      <c r="AO2295" t="s">
        <v>51</v>
      </c>
      <c r="AP2295" t="s">
        <v>49</v>
      </c>
      <c r="AQ2295" t="s">
        <v>1784</v>
      </c>
    </row>
    <row r="2296" spans="1:43">
      <c r="A2296">
        <v>6521116582</v>
      </c>
      <c r="B2296" t="s">
        <v>43</v>
      </c>
      <c r="D2296" t="s">
        <v>4267</v>
      </c>
      <c r="E2296" t="s">
        <v>168</v>
      </c>
      <c r="H2296" t="str">
        <f t="shared" si="105"/>
        <v>Unrestricted Inventry</v>
      </c>
      <c r="I2296" t="s">
        <v>72</v>
      </c>
      <c r="J2296" t="s">
        <v>2091</v>
      </c>
      <c r="K2296" t="s">
        <v>48</v>
      </c>
      <c r="L2296" t="s">
        <v>4268</v>
      </c>
      <c r="M2296">
        <f t="shared" si="106"/>
        <v>7.7357910000000005E-3</v>
      </c>
      <c r="O2296" t="s">
        <v>51</v>
      </c>
      <c r="P2296">
        <f t="shared" si="107"/>
        <v>0</v>
      </c>
      <c r="Q2296" t="s">
        <v>170</v>
      </c>
      <c r="R2296" t="s">
        <v>2150</v>
      </c>
      <c r="S2296" t="s">
        <v>2146</v>
      </c>
      <c r="T2296" t="s">
        <v>1777</v>
      </c>
      <c r="V2296" t="s">
        <v>1778</v>
      </c>
      <c r="X2296" t="s">
        <v>2151</v>
      </c>
      <c r="Z2296" t="s">
        <v>51</v>
      </c>
      <c r="AA2296" t="s">
        <v>49</v>
      </c>
      <c r="AB2296" t="s">
        <v>49</v>
      </c>
      <c r="AC2296" t="s">
        <v>51</v>
      </c>
      <c r="AD2296" t="s">
        <v>49</v>
      </c>
      <c r="AE2296" t="s">
        <v>51</v>
      </c>
      <c r="AF2296" t="s">
        <v>49</v>
      </c>
      <c r="AG2296" t="s">
        <v>51</v>
      </c>
      <c r="AH2296" t="s">
        <v>49</v>
      </c>
      <c r="AI2296" t="s">
        <v>51</v>
      </c>
      <c r="AJ2296" t="s">
        <v>49</v>
      </c>
      <c r="AK2296" t="s">
        <v>51</v>
      </c>
      <c r="AL2296" t="s">
        <v>49</v>
      </c>
      <c r="AM2296" t="s">
        <v>51</v>
      </c>
      <c r="AN2296" t="s">
        <v>49</v>
      </c>
      <c r="AO2296" t="s">
        <v>51</v>
      </c>
      <c r="AP2296" t="s">
        <v>49</v>
      </c>
      <c r="AQ2296" t="s">
        <v>1778</v>
      </c>
    </row>
    <row r="2297" spans="1:43">
      <c r="A2297">
        <v>6521116582</v>
      </c>
      <c r="B2297" t="s">
        <v>43</v>
      </c>
      <c r="D2297" t="s">
        <v>4267</v>
      </c>
      <c r="E2297" t="s">
        <v>168</v>
      </c>
      <c r="H2297" t="str">
        <f t="shared" si="105"/>
        <v>Unrestricted Inventry</v>
      </c>
      <c r="I2297" t="s">
        <v>72</v>
      </c>
      <c r="J2297" t="s">
        <v>377</v>
      </c>
      <c r="K2297" t="s">
        <v>48</v>
      </c>
      <c r="L2297" t="s">
        <v>4269</v>
      </c>
      <c r="M2297">
        <f t="shared" si="106"/>
        <v>2.9753040000000002E-3</v>
      </c>
      <c r="O2297" t="s">
        <v>51</v>
      </c>
      <c r="P2297">
        <f t="shared" si="107"/>
        <v>0</v>
      </c>
      <c r="Q2297" t="s">
        <v>170</v>
      </c>
      <c r="R2297" t="s">
        <v>2150</v>
      </c>
      <c r="S2297" t="s">
        <v>2146</v>
      </c>
      <c r="T2297" t="s">
        <v>1777</v>
      </c>
      <c r="V2297" t="s">
        <v>1780</v>
      </c>
      <c r="X2297" t="s">
        <v>2151</v>
      </c>
      <c r="Z2297" t="s">
        <v>51</v>
      </c>
      <c r="AA2297" t="s">
        <v>49</v>
      </c>
      <c r="AB2297" t="s">
        <v>49</v>
      </c>
      <c r="AC2297" t="s">
        <v>51</v>
      </c>
      <c r="AD2297" t="s">
        <v>49</v>
      </c>
      <c r="AE2297" t="s">
        <v>51</v>
      </c>
      <c r="AF2297" t="s">
        <v>49</v>
      </c>
      <c r="AG2297" t="s">
        <v>51</v>
      </c>
      <c r="AH2297" t="s">
        <v>49</v>
      </c>
      <c r="AI2297" t="s">
        <v>51</v>
      </c>
      <c r="AJ2297" t="s">
        <v>49</v>
      </c>
      <c r="AK2297" t="s">
        <v>51</v>
      </c>
      <c r="AL2297" t="s">
        <v>49</v>
      </c>
      <c r="AM2297" t="s">
        <v>51</v>
      </c>
      <c r="AN2297" t="s">
        <v>49</v>
      </c>
      <c r="AO2297" t="s">
        <v>51</v>
      </c>
      <c r="AP2297" t="s">
        <v>49</v>
      </c>
      <c r="AQ2297" t="s">
        <v>1780</v>
      </c>
    </row>
    <row r="2298" spans="1:43">
      <c r="A2298">
        <v>6521116582</v>
      </c>
      <c r="B2298" t="s">
        <v>43</v>
      </c>
      <c r="D2298" t="s">
        <v>4267</v>
      </c>
      <c r="E2298" t="s">
        <v>168</v>
      </c>
      <c r="H2298" t="str">
        <f t="shared" si="105"/>
        <v>Unrestricted Inventry</v>
      </c>
      <c r="I2298" t="s">
        <v>72</v>
      </c>
      <c r="J2298" t="s">
        <v>2708</v>
      </c>
      <c r="K2298" t="s">
        <v>48</v>
      </c>
      <c r="L2298" t="s">
        <v>4270</v>
      </c>
      <c r="M2298">
        <f t="shared" si="106"/>
        <v>2.3802434000000001E-2</v>
      </c>
      <c r="O2298" t="s">
        <v>51</v>
      </c>
      <c r="P2298">
        <f t="shared" si="107"/>
        <v>0</v>
      </c>
      <c r="Q2298" t="s">
        <v>170</v>
      </c>
      <c r="R2298" t="s">
        <v>2150</v>
      </c>
      <c r="S2298" t="s">
        <v>2146</v>
      </c>
      <c r="T2298" t="s">
        <v>1777</v>
      </c>
      <c r="V2298" t="s">
        <v>1782</v>
      </c>
      <c r="X2298" t="s">
        <v>2151</v>
      </c>
      <c r="Z2298" t="s">
        <v>51</v>
      </c>
      <c r="AA2298" t="s">
        <v>49</v>
      </c>
      <c r="AB2298" t="s">
        <v>49</v>
      </c>
      <c r="AC2298" t="s">
        <v>51</v>
      </c>
      <c r="AD2298" t="s">
        <v>49</v>
      </c>
      <c r="AE2298" t="s">
        <v>51</v>
      </c>
      <c r="AF2298" t="s">
        <v>49</v>
      </c>
      <c r="AG2298" t="s">
        <v>51</v>
      </c>
      <c r="AH2298" t="s">
        <v>49</v>
      </c>
      <c r="AI2298" t="s">
        <v>51</v>
      </c>
      <c r="AJ2298" t="s">
        <v>49</v>
      </c>
      <c r="AK2298" t="s">
        <v>51</v>
      </c>
      <c r="AL2298" t="s">
        <v>49</v>
      </c>
      <c r="AM2298" t="s">
        <v>51</v>
      </c>
      <c r="AN2298" t="s">
        <v>49</v>
      </c>
      <c r="AO2298" t="s">
        <v>51</v>
      </c>
      <c r="AP2298" t="s">
        <v>49</v>
      </c>
      <c r="AQ2298" t="s">
        <v>1782</v>
      </c>
    </row>
    <row r="2299" spans="1:43">
      <c r="A2299">
        <v>6521116582</v>
      </c>
      <c r="B2299" t="s">
        <v>43</v>
      </c>
      <c r="D2299" t="s">
        <v>4267</v>
      </c>
      <c r="E2299" t="s">
        <v>168</v>
      </c>
      <c r="H2299" t="str">
        <f t="shared" si="105"/>
        <v>Unrestricted Inventry</v>
      </c>
      <c r="I2299" t="s">
        <v>72</v>
      </c>
      <c r="J2299" t="s">
        <v>98</v>
      </c>
      <c r="K2299" t="s">
        <v>48</v>
      </c>
      <c r="L2299" t="s">
        <v>4271</v>
      </c>
      <c r="M2299">
        <f t="shared" si="106"/>
        <v>3.272835E-3</v>
      </c>
      <c r="O2299" t="s">
        <v>51</v>
      </c>
      <c r="P2299">
        <f t="shared" si="107"/>
        <v>0</v>
      </c>
      <c r="Q2299" t="s">
        <v>170</v>
      </c>
      <c r="R2299" t="s">
        <v>2150</v>
      </c>
      <c r="S2299" t="s">
        <v>2146</v>
      </c>
      <c r="T2299" t="s">
        <v>1777</v>
      </c>
      <c r="V2299" t="s">
        <v>1784</v>
      </c>
      <c r="X2299" t="s">
        <v>2151</v>
      </c>
      <c r="Z2299" t="s">
        <v>51</v>
      </c>
      <c r="AA2299" t="s">
        <v>49</v>
      </c>
      <c r="AB2299" t="s">
        <v>49</v>
      </c>
      <c r="AC2299" t="s">
        <v>51</v>
      </c>
      <c r="AD2299" t="s">
        <v>49</v>
      </c>
      <c r="AE2299" t="s">
        <v>51</v>
      </c>
      <c r="AF2299" t="s">
        <v>49</v>
      </c>
      <c r="AG2299" t="s">
        <v>51</v>
      </c>
      <c r="AH2299" t="s">
        <v>49</v>
      </c>
      <c r="AI2299" t="s">
        <v>51</v>
      </c>
      <c r="AJ2299" t="s">
        <v>49</v>
      </c>
      <c r="AK2299" t="s">
        <v>51</v>
      </c>
      <c r="AL2299" t="s">
        <v>49</v>
      </c>
      <c r="AM2299" t="s">
        <v>51</v>
      </c>
      <c r="AN2299" t="s">
        <v>49</v>
      </c>
      <c r="AO2299" t="s">
        <v>51</v>
      </c>
      <c r="AP2299" t="s">
        <v>49</v>
      </c>
      <c r="AQ2299" t="s">
        <v>1784</v>
      </c>
    </row>
    <row r="2300" spans="1:43">
      <c r="A2300">
        <v>6521116583</v>
      </c>
      <c r="B2300" t="s">
        <v>43</v>
      </c>
      <c r="D2300" t="s">
        <v>4272</v>
      </c>
      <c r="E2300" t="s">
        <v>168</v>
      </c>
      <c r="H2300" t="str">
        <f t="shared" si="105"/>
        <v>Unrestricted Inventry</v>
      </c>
      <c r="I2300" t="s">
        <v>72</v>
      </c>
      <c r="J2300" t="s">
        <v>163</v>
      </c>
      <c r="K2300" t="s">
        <v>48</v>
      </c>
      <c r="L2300" t="s">
        <v>4273</v>
      </c>
      <c r="M2300">
        <f t="shared" si="106"/>
        <v>1.3668538000000001E-2</v>
      </c>
      <c r="O2300" t="s">
        <v>51</v>
      </c>
      <c r="P2300">
        <f t="shared" si="107"/>
        <v>0</v>
      </c>
      <c r="Q2300" t="s">
        <v>170</v>
      </c>
      <c r="R2300" t="s">
        <v>2150</v>
      </c>
      <c r="S2300" t="s">
        <v>2146</v>
      </c>
      <c r="T2300" t="s">
        <v>1777</v>
      </c>
      <c r="V2300" t="s">
        <v>1778</v>
      </c>
      <c r="X2300" t="s">
        <v>2151</v>
      </c>
      <c r="Z2300" t="s">
        <v>51</v>
      </c>
      <c r="AA2300" t="s">
        <v>49</v>
      </c>
      <c r="AB2300" t="s">
        <v>49</v>
      </c>
      <c r="AC2300" t="s">
        <v>51</v>
      </c>
      <c r="AD2300" t="s">
        <v>49</v>
      </c>
      <c r="AE2300" t="s">
        <v>51</v>
      </c>
      <c r="AF2300" t="s">
        <v>49</v>
      </c>
      <c r="AG2300" t="s">
        <v>51</v>
      </c>
      <c r="AH2300" t="s">
        <v>49</v>
      </c>
      <c r="AI2300" t="s">
        <v>51</v>
      </c>
      <c r="AJ2300" t="s">
        <v>49</v>
      </c>
      <c r="AK2300" t="s">
        <v>51</v>
      </c>
      <c r="AL2300" t="s">
        <v>49</v>
      </c>
      <c r="AM2300" t="s">
        <v>51</v>
      </c>
      <c r="AN2300" t="s">
        <v>49</v>
      </c>
      <c r="AO2300" t="s">
        <v>51</v>
      </c>
      <c r="AP2300" t="s">
        <v>49</v>
      </c>
      <c r="AQ2300" t="s">
        <v>1778</v>
      </c>
    </row>
    <row r="2301" spans="1:43">
      <c r="A2301">
        <v>6521116583</v>
      </c>
      <c r="B2301" t="s">
        <v>43</v>
      </c>
      <c r="D2301" t="s">
        <v>4272</v>
      </c>
      <c r="E2301" t="s">
        <v>168</v>
      </c>
      <c r="H2301" t="str">
        <f t="shared" si="105"/>
        <v>Unrestricted Inventry</v>
      </c>
      <c r="I2301" t="s">
        <v>72</v>
      </c>
      <c r="J2301" t="s">
        <v>124</v>
      </c>
      <c r="K2301" t="s">
        <v>48</v>
      </c>
      <c r="L2301" t="s">
        <v>4274</v>
      </c>
      <c r="M2301">
        <f t="shared" si="106"/>
        <v>3.9052970000000003E-3</v>
      </c>
      <c r="O2301" t="s">
        <v>51</v>
      </c>
      <c r="P2301">
        <f t="shared" si="107"/>
        <v>0</v>
      </c>
      <c r="Q2301" t="s">
        <v>170</v>
      </c>
      <c r="R2301" t="s">
        <v>2150</v>
      </c>
      <c r="S2301" t="s">
        <v>2146</v>
      </c>
      <c r="T2301" t="s">
        <v>1777</v>
      </c>
      <c r="V2301" t="s">
        <v>1780</v>
      </c>
      <c r="X2301" t="s">
        <v>2151</v>
      </c>
      <c r="Z2301" t="s">
        <v>51</v>
      </c>
      <c r="AA2301" t="s">
        <v>49</v>
      </c>
      <c r="AB2301" t="s">
        <v>49</v>
      </c>
      <c r="AC2301" t="s">
        <v>51</v>
      </c>
      <c r="AD2301" t="s">
        <v>49</v>
      </c>
      <c r="AE2301" t="s">
        <v>51</v>
      </c>
      <c r="AF2301" t="s">
        <v>49</v>
      </c>
      <c r="AG2301" t="s">
        <v>51</v>
      </c>
      <c r="AH2301" t="s">
        <v>49</v>
      </c>
      <c r="AI2301" t="s">
        <v>51</v>
      </c>
      <c r="AJ2301" t="s">
        <v>49</v>
      </c>
      <c r="AK2301" t="s">
        <v>51</v>
      </c>
      <c r="AL2301" t="s">
        <v>49</v>
      </c>
      <c r="AM2301" t="s">
        <v>51</v>
      </c>
      <c r="AN2301" t="s">
        <v>49</v>
      </c>
      <c r="AO2301" t="s">
        <v>51</v>
      </c>
      <c r="AP2301" t="s">
        <v>49</v>
      </c>
      <c r="AQ2301" t="s">
        <v>1780</v>
      </c>
    </row>
    <row r="2302" spans="1:43">
      <c r="A2302">
        <v>6521116583</v>
      </c>
      <c r="B2302" t="s">
        <v>43</v>
      </c>
      <c r="D2302" t="s">
        <v>4272</v>
      </c>
      <c r="E2302" t="s">
        <v>168</v>
      </c>
      <c r="H2302" t="str">
        <f t="shared" si="105"/>
        <v>Unrestricted Inventry</v>
      </c>
      <c r="I2302" t="s">
        <v>72</v>
      </c>
      <c r="J2302" t="s">
        <v>826</v>
      </c>
      <c r="K2302" t="s">
        <v>48</v>
      </c>
      <c r="L2302" t="s">
        <v>4275</v>
      </c>
      <c r="M2302">
        <f t="shared" si="106"/>
        <v>3.9052967000000001E-2</v>
      </c>
      <c r="O2302" t="s">
        <v>51</v>
      </c>
      <c r="P2302">
        <f t="shared" si="107"/>
        <v>0</v>
      </c>
      <c r="Q2302" t="s">
        <v>170</v>
      </c>
      <c r="R2302" t="s">
        <v>2150</v>
      </c>
      <c r="S2302" t="s">
        <v>2146</v>
      </c>
      <c r="T2302" t="s">
        <v>1777</v>
      </c>
      <c r="V2302" t="s">
        <v>1782</v>
      </c>
      <c r="X2302" t="s">
        <v>2151</v>
      </c>
      <c r="Z2302" t="s">
        <v>51</v>
      </c>
      <c r="AA2302" t="s">
        <v>49</v>
      </c>
      <c r="AB2302" t="s">
        <v>49</v>
      </c>
      <c r="AC2302" t="s">
        <v>51</v>
      </c>
      <c r="AD2302" t="s">
        <v>49</v>
      </c>
      <c r="AE2302" t="s">
        <v>51</v>
      </c>
      <c r="AF2302" t="s">
        <v>49</v>
      </c>
      <c r="AG2302" t="s">
        <v>51</v>
      </c>
      <c r="AH2302" t="s">
        <v>49</v>
      </c>
      <c r="AI2302" t="s">
        <v>51</v>
      </c>
      <c r="AJ2302" t="s">
        <v>49</v>
      </c>
      <c r="AK2302" t="s">
        <v>51</v>
      </c>
      <c r="AL2302" t="s">
        <v>49</v>
      </c>
      <c r="AM2302" t="s">
        <v>51</v>
      </c>
      <c r="AN2302" t="s">
        <v>49</v>
      </c>
      <c r="AO2302" t="s">
        <v>51</v>
      </c>
      <c r="AP2302" t="s">
        <v>49</v>
      </c>
      <c r="AQ2302" t="s">
        <v>1782</v>
      </c>
    </row>
    <row r="2303" spans="1:43">
      <c r="A2303">
        <v>6521116583</v>
      </c>
      <c r="B2303" t="s">
        <v>43</v>
      </c>
      <c r="D2303" t="s">
        <v>4272</v>
      </c>
      <c r="E2303" t="s">
        <v>168</v>
      </c>
      <c r="H2303" t="str">
        <f t="shared" si="105"/>
        <v>Unrestricted Inventry</v>
      </c>
      <c r="I2303" t="s">
        <v>72</v>
      </c>
      <c r="J2303" t="s">
        <v>279</v>
      </c>
      <c r="K2303" t="s">
        <v>48</v>
      </c>
      <c r="L2303" t="s">
        <v>4276</v>
      </c>
      <c r="M2303">
        <f t="shared" si="106"/>
        <v>5.8579449999999998E-3</v>
      </c>
      <c r="O2303" t="s">
        <v>51</v>
      </c>
      <c r="P2303">
        <f t="shared" si="107"/>
        <v>0</v>
      </c>
      <c r="Q2303" t="s">
        <v>170</v>
      </c>
      <c r="R2303" t="s">
        <v>2150</v>
      </c>
      <c r="S2303" t="s">
        <v>2146</v>
      </c>
      <c r="T2303" t="s">
        <v>1777</v>
      </c>
      <c r="V2303" t="s">
        <v>1784</v>
      </c>
      <c r="X2303" t="s">
        <v>2151</v>
      </c>
      <c r="Z2303" t="s">
        <v>51</v>
      </c>
      <c r="AA2303" t="s">
        <v>49</v>
      </c>
      <c r="AB2303" t="s">
        <v>49</v>
      </c>
      <c r="AC2303" t="s">
        <v>51</v>
      </c>
      <c r="AD2303" t="s">
        <v>49</v>
      </c>
      <c r="AE2303" t="s">
        <v>51</v>
      </c>
      <c r="AF2303" t="s">
        <v>49</v>
      </c>
      <c r="AG2303" t="s">
        <v>51</v>
      </c>
      <c r="AH2303" t="s">
        <v>49</v>
      </c>
      <c r="AI2303" t="s">
        <v>51</v>
      </c>
      <c r="AJ2303" t="s">
        <v>49</v>
      </c>
      <c r="AK2303" t="s">
        <v>51</v>
      </c>
      <c r="AL2303" t="s">
        <v>49</v>
      </c>
      <c r="AM2303" t="s">
        <v>51</v>
      </c>
      <c r="AN2303" t="s">
        <v>49</v>
      </c>
      <c r="AO2303" t="s">
        <v>51</v>
      </c>
      <c r="AP2303" t="s">
        <v>49</v>
      </c>
      <c r="AQ2303" t="s">
        <v>1784</v>
      </c>
    </row>
    <row r="2304" spans="1:43">
      <c r="A2304">
        <v>6521116584</v>
      </c>
      <c r="B2304" t="s">
        <v>43</v>
      </c>
      <c r="D2304" t="s">
        <v>4277</v>
      </c>
      <c r="E2304" t="s">
        <v>168</v>
      </c>
      <c r="H2304" t="str">
        <f t="shared" si="105"/>
        <v>Unrestricted Inventry</v>
      </c>
      <c r="I2304" t="s">
        <v>72</v>
      </c>
      <c r="J2304" t="s">
        <v>163</v>
      </c>
      <c r="K2304" t="s">
        <v>48</v>
      </c>
      <c r="L2304" t="s">
        <v>4257</v>
      </c>
      <c r="M2304">
        <f t="shared" si="106"/>
        <v>1.3902819E-2</v>
      </c>
      <c r="O2304" t="s">
        <v>51</v>
      </c>
      <c r="P2304">
        <f t="shared" si="107"/>
        <v>0</v>
      </c>
      <c r="Q2304" t="s">
        <v>170</v>
      </c>
      <c r="R2304" t="s">
        <v>2150</v>
      </c>
      <c r="S2304" t="s">
        <v>2146</v>
      </c>
      <c r="T2304" t="s">
        <v>1777</v>
      </c>
      <c r="V2304" t="s">
        <v>1778</v>
      </c>
      <c r="X2304" t="s">
        <v>2151</v>
      </c>
      <c r="Z2304" t="s">
        <v>51</v>
      </c>
      <c r="AA2304" t="s">
        <v>49</v>
      </c>
      <c r="AB2304" t="s">
        <v>49</v>
      </c>
      <c r="AC2304" t="s">
        <v>51</v>
      </c>
      <c r="AD2304" t="s">
        <v>49</v>
      </c>
      <c r="AE2304" t="s">
        <v>51</v>
      </c>
      <c r="AF2304" t="s">
        <v>49</v>
      </c>
      <c r="AG2304" t="s">
        <v>51</v>
      </c>
      <c r="AH2304" t="s">
        <v>49</v>
      </c>
      <c r="AI2304" t="s">
        <v>51</v>
      </c>
      <c r="AJ2304" t="s">
        <v>49</v>
      </c>
      <c r="AK2304" t="s">
        <v>51</v>
      </c>
      <c r="AL2304" t="s">
        <v>49</v>
      </c>
      <c r="AM2304" t="s">
        <v>51</v>
      </c>
      <c r="AN2304" t="s">
        <v>49</v>
      </c>
      <c r="AO2304" t="s">
        <v>51</v>
      </c>
      <c r="AP2304" t="s">
        <v>49</v>
      </c>
      <c r="AQ2304" t="s">
        <v>1778</v>
      </c>
    </row>
    <row r="2305" spans="1:43">
      <c r="A2305">
        <v>6521116584</v>
      </c>
      <c r="B2305" t="s">
        <v>43</v>
      </c>
      <c r="D2305" t="s">
        <v>4277</v>
      </c>
      <c r="E2305" t="s">
        <v>168</v>
      </c>
      <c r="H2305" t="str">
        <f t="shared" si="105"/>
        <v>Unrestricted Inventry</v>
      </c>
      <c r="I2305" t="s">
        <v>72</v>
      </c>
      <c r="J2305" t="s">
        <v>124</v>
      </c>
      <c r="K2305" t="s">
        <v>48</v>
      </c>
      <c r="L2305" t="s">
        <v>4258</v>
      </c>
      <c r="M2305">
        <f t="shared" si="106"/>
        <v>3.9722339999999998E-3</v>
      </c>
      <c r="O2305" t="s">
        <v>51</v>
      </c>
      <c r="P2305">
        <f t="shared" si="107"/>
        <v>0</v>
      </c>
      <c r="Q2305" t="s">
        <v>170</v>
      </c>
      <c r="R2305" t="s">
        <v>2150</v>
      </c>
      <c r="S2305" t="s">
        <v>2146</v>
      </c>
      <c r="T2305" t="s">
        <v>1777</v>
      </c>
      <c r="V2305" t="s">
        <v>1780</v>
      </c>
      <c r="X2305" t="s">
        <v>2151</v>
      </c>
      <c r="Z2305" t="s">
        <v>51</v>
      </c>
      <c r="AA2305" t="s">
        <v>49</v>
      </c>
      <c r="AB2305" t="s">
        <v>49</v>
      </c>
      <c r="AC2305" t="s">
        <v>51</v>
      </c>
      <c r="AD2305" t="s">
        <v>49</v>
      </c>
      <c r="AE2305" t="s">
        <v>51</v>
      </c>
      <c r="AF2305" t="s">
        <v>49</v>
      </c>
      <c r="AG2305" t="s">
        <v>51</v>
      </c>
      <c r="AH2305" t="s">
        <v>49</v>
      </c>
      <c r="AI2305" t="s">
        <v>51</v>
      </c>
      <c r="AJ2305" t="s">
        <v>49</v>
      </c>
      <c r="AK2305" t="s">
        <v>51</v>
      </c>
      <c r="AL2305" t="s">
        <v>49</v>
      </c>
      <c r="AM2305" t="s">
        <v>51</v>
      </c>
      <c r="AN2305" t="s">
        <v>49</v>
      </c>
      <c r="AO2305" t="s">
        <v>51</v>
      </c>
      <c r="AP2305" t="s">
        <v>49</v>
      </c>
      <c r="AQ2305" t="s">
        <v>1780</v>
      </c>
    </row>
    <row r="2306" spans="1:43">
      <c r="A2306">
        <v>6521116584</v>
      </c>
      <c r="B2306" t="s">
        <v>43</v>
      </c>
      <c r="D2306" t="s">
        <v>4277</v>
      </c>
      <c r="E2306" t="s">
        <v>168</v>
      </c>
      <c r="H2306" t="str">
        <f t="shared" si="105"/>
        <v>Unrestricted Inventry</v>
      </c>
      <c r="I2306" t="s">
        <v>72</v>
      </c>
      <c r="J2306" t="s">
        <v>826</v>
      </c>
      <c r="K2306" t="s">
        <v>48</v>
      </c>
      <c r="L2306" t="s">
        <v>4259</v>
      </c>
      <c r="M2306">
        <f t="shared" si="106"/>
        <v>3.9722340999999994E-2</v>
      </c>
      <c r="O2306" t="s">
        <v>51</v>
      </c>
      <c r="P2306">
        <f t="shared" si="107"/>
        <v>0</v>
      </c>
      <c r="Q2306" t="s">
        <v>170</v>
      </c>
      <c r="R2306" t="s">
        <v>2150</v>
      </c>
      <c r="S2306" t="s">
        <v>2146</v>
      </c>
      <c r="T2306" t="s">
        <v>1777</v>
      </c>
      <c r="V2306" t="s">
        <v>1782</v>
      </c>
      <c r="X2306" t="s">
        <v>2151</v>
      </c>
      <c r="Z2306" t="s">
        <v>51</v>
      </c>
      <c r="AA2306" t="s">
        <v>49</v>
      </c>
      <c r="AB2306" t="s">
        <v>49</v>
      </c>
      <c r="AC2306" t="s">
        <v>51</v>
      </c>
      <c r="AD2306" t="s">
        <v>49</v>
      </c>
      <c r="AE2306" t="s">
        <v>51</v>
      </c>
      <c r="AF2306" t="s">
        <v>49</v>
      </c>
      <c r="AG2306" t="s">
        <v>51</v>
      </c>
      <c r="AH2306" t="s">
        <v>49</v>
      </c>
      <c r="AI2306" t="s">
        <v>51</v>
      </c>
      <c r="AJ2306" t="s">
        <v>49</v>
      </c>
      <c r="AK2306" t="s">
        <v>51</v>
      </c>
      <c r="AL2306" t="s">
        <v>49</v>
      </c>
      <c r="AM2306" t="s">
        <v>51</v>
      </c>
      <c r="AN2306" t="s">
        <v>49</v>
      </c>
      <c r="AO2306" t="s">
        <v>51</v>
      </c>
      <c r="AP2306" t="s">
        <v>49</v>
      </c>
      <c r="AQ2306" t="s">
        <v>1782</v>
      </c>
    </row>
    <row r="2307" spans="1:43">
      <c r="A2307">
        <v>6521116584</v>
      </c>
      <c r="B2307" t="s">
        <v>43</v>
      </c>
      <c r="D2307" t="s">
        <v>4277</v>
      </c>
      <c r="E2307" t="s">
        <v>168</v>
      </c>
      <c r="H2307" t="str">
        <f t="shared" ref="H2307:H2370" si="108">IF(G2307="PS01","Contractor Stock","Unrestricted Inventry")</f>
        <v>Unrestricted Inventry</v>
      </c>
      <c r="I2307" t="s">
        <v>72</v>
      </c>
      <c r="J2307" t="s">
        <v>279</v>
      </c>
      <c r="K2307" t="s">
        <v>48</v>
      </c>
      <c r="L2307" t="s">
        <v>4260</v>
      </c>
      <c r="M2307">
        <f t="shared" ref="M2307:M2370" si="109">L2307/10^7</f>
        <v>5.9583510000000006E-3</v>
      </c>
      <c r="O2307" t="s">
        <v>51</v>
      </c>
      <c r="P2307">
        <f t="shared" ref="P2307:P2370" si="110">O2307/10^7</f>
        <v>0</v>
      </c>
      <c r="Q2307" t="s">
        <v>170</v>
      </c>
      <c r="R2307" t="s">
        <v>2150</v>
      </c>
      <c r="S2307" t="s">
        <v>2146</v>
      </c>
      <c r="T2307" t="s">
        <v>1777</v>
      </c>
      <c r="V2307" t="s">
        <v>1784</v>
      </c>
      <c r="X2307" t="s">
        <v>2151</v>
      </c>
      <c r="Z2307" t="s">
        <v>51</v>
      </c>
      <c r="AA2307" t="s">
        <v>49</v>
      </c>
      <c r="AB2307" t="s">
        <v>49</v>
      </c>
      <c r="AC2307" t="s">
        <v>51</v>
      </c>
      <c r="AD2307" t="s">
        <v>49</v>
      </c>
      <c r="AE2307" t="s">
        <v>51</v>
      </c>
      <c r="AF2307" t="s">
        <v>49</v>
      </c>
      <c r="AG2307" t="s">
        <v>51</v>
      </c>
      <c r="AH2307" t="s">
        <v>49</v>
      </c>
      <c r="AI2307" t="s">
        <v>51</v>
      </c>
      <c r="AJ2307" t="s">
        <v>49</v>
      </c>
      <c r="AK2307" t="s">
        <v>51</v>
      </c>
      <c r="AL2307" t="s">
        <v>49</v>
      </c>
      <c r="AM2307" t="s">
        <v>51</v>
      </c>
      <c r="AN2307" t="s">
        <v>49</v>
      </c>
      <c r="AO2307" t="s">
        <v>51</v>
      </c>
      <c r="AP2307" t="s">
        <v>49</v>
      </c>
      <c r="AQ2307" t="s">
        <v>1784</v>
      </c>
    </row>
    <row r="2308" spans="1:43">
      <c r="A2308">
        <v>6521116585</v>
      </c>
      <c r="B2308" t="s">
        <v>43</v>
      </c>
      <c r="D2308" t="s">
        <v>4278</v>
      </c>
      <c r="E2308" t="s">
        <v>168</v>
      </c>
      <c r="H2308" t="str">
        <f t="shared" si="108"/>
        <v>Unrestricted Inventry</v>
      </c>
      <c r="I2308" t="s">
        <v>72</v>
      </c>
      <c r="J2308" t="s">
        <v>826</v>
      </c>
      <c r="K2308" t="s">
        <v>48</v>
      </c>
      <c r="L2308" t="s">
        <v>4279</v>
      </c>
      <c r="M2308">
        <f t="shared" si="109"/>
        <v>5.9267299999999994E-4</v>
      </c>
      <c r="O2308" t="s">
        <v>51</v>
      </c>
      <c r="P2308">
        <f t="shared" si="110"/>
        <v>0</v>
      </c>
      <c r="Q2308" t="s">
        <v>170</v>
      </c>
      <c r="R2308" t="s">
        <v>2150</v>
      </c>
      <c r="S2308" t="s">
        <v>2146</v>
      </c>
      <c r="T2308" t="s">
        <v>1777</v>
      </c>
      <c r="V2308" t="s">
        <v>1778</v>
      </c>
      <c r="X2308" t="s">
        <v>2151</v>
      </c>
      <c r="Z2308" t="s">
        <v>51</v>
      </c>
      <c r="AA2308" t="s">
        <v>49</v>
      </c>
      <c r="AB2308" t="s">
        <v>49</v>
      </c>
      <c r="AC2308" t="s">
        <v>51</v>
      </c>
      <c r="AD2308" t="s">
        <v>49</v>
      </c>
      <c r="AE2308" t="s">
        <v>51</v>
      </c>
      <c r="AF2308" t="s">
        <v>49</v>
      </c>
      <c r="AG2308" t="s">
        <v>51</v>
      </c>
      <c r="AH2308" t="s">
        <v>49</v>
      </c>
      <c r="AI2308" t="s">
        <v>51</v>
      </c>
      <c r="AJ2308" t="s">
        <v>49</v>
      </c>
      <c r="AK2308" t="s">
        <v>51</v>
      </c>
      <c r="AL2308" t="s">
        <v>49</v>
      </c>
      <c r="AM2308" t="s">
        <v>51</v>
      </c>
      <c r="AN2308" t="s">
        <v>49</v>
      </c>
      <c r="AO2308" t="s">
        <v>51</v>
      </c>
      <c r="AP2308" t="s">
        <v>49</v>
      </c>
      <c r="AQ2308" t="s">
        <v>1778</v>
      </c>
    </row>
    <row r="2309" spans="1:43">
      <c r="A2309">
        <v>6521116585</v>
      </c>
      <c r="B2309" t="s">
        <v>43</v>
      </c>
      <c r="D2309" t="s">
        <v>4278</v>
      </c>
      <c r="E2309" t="s">
        <v>168</v>
      </c>
      <c r="H2309" t="str">
        <f t="shared" si="108"/>
        <v>Unrestricted Inventry</v>
      </c>
      <c r="I2309" t="s">
        <v>72</v>
      </c>
      <c r="J2309" t="s">
        <v>4280</v>
      </c>
      <c r="K2309" t="s">
        <v>48</v>
      </c>
      <c r="L2309" t="s">
        <v>4281</v>
      </c>
      <c r="M2309">
        <f t="shared" si="109"/>
        <v>9.7791110000000001E-3</v>
      </c>
      <c r="O2309" t="s">
        <v>51</v>
      </c>
      <c r="P2309">
        <f t="shared" si="110"/>
        <v>0</v>
      </c>
      <c r="Q2309" t="s">
        <v>170</v>
      </c>
      <c r="R2309" t="s">
        <v>2150</v>
      </c>
      <c r="S2309" t="s">
        <v>2146</v>
      </c>
      <c r="T2309" t="s">
        <v>1777</v>
      </c>
      <c r="V2309" t="s">
        <v>1782</v>
      </c>
      <c r="X2309" t="s">
        <v>2151</v>
      </c>
      <c r="Z2309" t="s">
        <v>51</v>
      </c>
      <c r="AA2309" t="s">
        <v>49</v>
      </c>
      <c r="AB2309" t="s">
        <v>49</v>
      </c>
      <c r="AC2309" t="s">
        <v>51</v>
      </c>
      <c r="AD2309" t="s">
        <v>49</v>
      </c>
      <c r="AE2309" t="s">
        <v>51</v>
      </c>
      <c r="AF2309" t="s">
        <v>49</v>
      </c>
      <c r="AG2309" t="s">
        <v>51</v>
      </c>
      <c r="AH2309" t="s">
        <v>49</v>
      </c>
      <c r="AI2309" t="s">
        <v>51</v>
      </c>
      <c r="AJ2309" t="s">
        <v>49</v>
      </c>
      <c r="AK2309" t="s">
        <v>51</v>
      </c>
      <c r="AL2309" t="s">
        <v>49</v>
      </c>
      <c r="AM2309" t="s">
        <v>51</v>
      </c>
      <c r="AN2309" t="s">
        <v>49</v>
      </c>
      <c r="AO2309" t="s">
        <v>51</v>
      </c>
      <c r="AP2309" t="s">
        <v>49</v>
      </c>
      <c r="AQ2309" t="s">
        <v>1782</v>
      </c>
    </row>
    <row r="2310" spans="1:43">
      <c r="A2310">
        <v>6521116586</v>
      </c>
      <c r="B2310" t="s">
        <v>43</v>
      </c>
      <c r="D2310" t="s">
        <v>4282</v>
      </c>
      <c r="E2310" t="s">
        <v>168</v>
      </c>
      <c r="H2310" t="str">
        <f t="shared" si="108"/>
        <v>Unrestricted Inventry</v>
      </c>
      <c r="I2310" t="s">
        <v>72</v>
      </c>
      <c r="J2310" t="s">
        <v>163</v>
      </c>
      <c r="K2310" t="s">
        <v>48</v>
      </c>
      <c r="L2310" t="s">
        <v>4283</v>
      </c>
      <c r="M2310">
        <f t="shared" si="109"/>
        <v>4.1281978999999996E-2</v>
      </c>
      <c r="O2310" t="s">
        <v>51</v>
      </c>
      <c r="P2310">
        <f t="shared" si="110"/>
        <v>0</v>
      </c>
      <c r="Q2310" t="s">
        <v>170</v>
      </c>
      <c r="R2310" t="s">
        <v>2150</v>
      </c>
      <c r="S2310" t="s">
        <v>2146</v>
      </c>
      <c r="T2310" t="s">
        <v>1777</v>
      </c>
      <c r="V2310" t="s">
        <v>1778</v>
      </c>
      <c r="X2310" t="s">
        <v>2151</v>
      </c>
      <c r="Z2310" t="s">
        <v>51</v>
      </c>
      <c r="AA2310" t="s">
        <v>49</v>
      </c>
      <c r="AB2310" t="s">
        <v>49</v>
      </c>
      <c r="AC2310" t="s">
        <v>51</v>
      </c>
      <c r="AD2310" t="s">
        <v>49</v>
      </c>
      <c r="AE2310" t="s">
        <v>51</v>
      </c>
      <c r="AF2310" t="s">
        <v>49</v>
      </c>
      <c r="AG2310" t="s">
        <v>51</v>
      </c>
      <c r="AH2310" t="s">
        <v>49</v>
      </c>
      <c r="AI2310" t="s">
        <v>51</v>
      </c>
      <c r="AJ2310" t="s">
        <v>49</v>
      </c>
      <c r="AK2310" t="s">
        <v>51</v>
      </c>
      <c r="AL2310" t="s">
        <v>49</v>
      </c>
      <c r="AM2310" t="s">
        <v>51</v>
      </c>
      <c r="AN2310" t="s">
        <v>49</v>
      </c>
      <c r="AO2310" t="s">
        <v>51</v>
      </c>
      <c r="AP2310" t="s">
        <v>49</v>
      </c>
      <c r="AQ2310" t="s">
        <v>1778</v>
      </c>
    </row>
    <row r="2311" spans="1:43">
      <c r="A2311">
        <v>6521116586</v>
      </c>
      <c r="B2311" t="s">
        <v>43</v>
      </c>
      <c r="D2311" t="s">
        <v>4282</v>
      </c>
      <c r="E2311" t="s">
        <v>168</v>
      </c>
      <c r="H2311" t="str">
        <f t="shared" si="108"/>
        <v>Unrestricted Inventry</v>
      </c>
      <c r="I2311" t="s">
        <v>72</v>
      </c>
      <c r="J2311" t="s">
        <v>124</v>
      </c>
      <c r="K2311" t="s">
        <v>48</v>
      </c>
      <c r="L2311" t="s">
        <v>4284</v>
      </c>
      <c r="M2311">
        <f t="shared" si="109"/>
        <v>1.1794851E-2</v>
      </c>
      <c r="O2311" t="s">
        <v>51</v>
      </c>
      <c r="P2311">
        <f t="shared" si="110"/>
        <v>0</v>
      </c>
      <c r="Q2311" t="s">
        <v>170</v>
      </c>
      <c r="R2311" t="s">
        <v>2150</v>
      </c>
      <c r="S2311" t="s">
        <v>2146</v>
      </c>
      <c r="T2311" t="s">
        <v>1777</v>
      </c>
      <c r="V2311" t="s">
        <v>1780</v>
      </c>
      <c r="X2311" t="s">
        <v>2151</v>
      </c>
      <c r="Z2311" t="s">
        <v>51</v>
      </c>
      <c r="AA2311" t="s">
        <v>49</v>
      </c>
      <c r="AB2311" t="s">
        <v>49</v>
      </c>
      <c r="AC2311" t="s">
        <v>51</v>
      </c>
      <c r="AD2311" t="s">
        <v>49</v>
      </c>
      <c r="AE2311" t="s">
        <v>51</v>
      </c>
      <c r="AF2311" t="s">
        <v>49</v>
      </c>
      <c r="AG2311" t="s">
        <v>51</v>
      </c>
      <c r="AH2311" t="s">
        <v>49</v>
      </c>
      <c r="AI2311" t="s">
        <v>51</v>
      </c>
      <c r="AJ2311" t="s">
        <v>49</v>
      </c>
      <c r="AK2311" t="s">
        <v>51</v>
      </c>
      <c r="AL2311" t="s">
        <v>49</v>
      </c>
      <c r="AM2311" t="s">
        <v>51</v>
      </c>
      <c r="AN2311" t="s">
        <v>49</v>
      </c>
      <c r="AO2311" t="s">
        <v>51</v>
      </c>
      <c r="AP2311" t="s">
        <v>49</v>
      </c>
      <c r="AQ2311" t="s">
        <v>1780</v>
      </c>
    </row>
    <row r="2312" spans="1:43">
      <c r="A2312">
        <v>6521116586</v>
      </c>
      <c r="B2312" t="s">
        <v>43</v>
      </c>
      <c r="D2312" t="s">
        <v>4282</v>
      </c>
      <c r="E2312" t="s">
        <v>168</v>
      </c>
      <c r="H2312" t="str">
        <f t="shared" si="108"/>
        <v>Unrestricted Inventry</v>
      </c>
      <c r="I2312" t="s">
        <v>72</v>
      </c>
      <c r="J2312" t="s">
        <v>826</v>
      </c>
      <c r="K2312" t="s">
        <v>48</v>
      </c>
      <c r="L2312" t="s">
        <v>4285</v>
      </c>
      <c r="M2312">
        <f t="shared" si="109"/>
        <v>0.11794851200000001</v>
      </c>
      <c r="O2312" t="s">
        <v>51</v>
      </c>
      <c r="P2312">
        <f t="shared" si="110"/>
        <v>0</v>
      </c>
      <c r="Q2312" t="s">
        <v>170</v>
      </c>
      <c r="R2312" t="s">
        <v>2150</v>
      </c>
      <c r="S2312" t="s">
        <v>2146</v>
      </c>
      <c r="T2312" t="s">
        <v>1777</v>
      </c>
      <c r="V2312" t="s">
        <v>1782</v>
      </c>
      <c r="X2312" t="s">
        <v>2151</v>
      </c>
      <c r="Z2312" t="s">
        <v>51</v>
      </c>
      <c r="AA2312" t="s">
        <v>49</v>
      </c>
      <c r="AB2312" t="s">
        <v>49</v>
      </c>
      <c r="AC2312" t="s">
        <v>51</v>
      </c>
      <c r="AD2312" t="s">
        <v>49</v>
      </c>
      <c r="AE2312" t="s">
        <v>51</v>
      </c>
      <c r="AF2312" t="s">
        <v>49</v>
      </c>
      <c r="AG2312" t="s">
        <v>51</v>
      </c>
      <c r="AH2312" t="s">
        <v>49</v>
      </c>
      <c r="AI2312" t="s">
        <v>51</v>
      </c>
      <c r="AJ2312" t="s">
        <v>49</v>
      </c>
      <c r="AK2312" t="s">
        <v>51</v>
      </c>
      <c r="AL2312" t="s">
        <v>49</v>
      </c>
      <c r="AM2312" t="s">
        <v>51</v>
      </c>
      <c r="AN2312" t="s">
        <v>49</v>
      </c>
      <c r="AO2312" t="s">
        <v>51</v>
      </c>
      <c r="AP2312" t="s">
        <v>49</v>
      </c>
      <c r="AQ2312" t="s">
        <v>1782</v>
      </c>
    </row>
    <row r="2313" spans="1:43">
      <c r="A2313">
        <v>6521116586</v>
      </c>
      <c r="B2313" t="s">
        <v>43</v>
      </c>
      <c r="D2313" t="s">
        <v>4282</v>
      </c>
      <c r="E2313" t="s">
        <v>168</v>
      </c>
      <c r="H2313" t="str">
        <f t="shared" si="108"/>
        <v>Unrestricted Inventry</v>
      </c>
      <c r="I2313" t="s">
        <v>72</v>
      </c>
      <c r="J2313" t="s">
        <v>279</v>
      </c>
      <c r="K2313" t="s">
        <v>48</v>
      </c>
      <c r="L2313" t="s">
        <v>4286</v>
      </c>
      <c r="M2313">
        <f t="shared" si="109"/>
        <v>1.7692276999999999E-2</v>
      </c>
      <c r="O2313" t="s">
        <v>51</v>
      </c>
      <c r="P2313">
        <f t="shared" si="110"/>
        <v>0</v>
      </c>
      <c r="Q2313" t="s">
        <v>170</v>
      </c>
      <c r="R2313" t="s">
        <v>2150</v>
      </c>
      <c r="S2313" t="s">
        <v>2146</v>
      </c>
      <c r="T2313" t="s">
        <v>1777</v>
      </c>
      <c r="V2313" t="s">
        <v>1784</v>
      </c>
      <c r="X2313" t="s">
        <v>2151</v>
      </c>
      <c r="Z2313" t="s">
        <v>51</v>
      </c>
      <c r="AA2313" t="s">
        <v>49</v>
      </c>
      <c r="AB2313" t="s">
        <v>49</v>
      </c>
      <c r="AC2313" t="s">
        <v>51</v>
      </c>
      <c r="AD2313" t="s">
        <v>49</v>
      </c>
      <c r="AE2313" t="s">
        <v>51</v>
      </c>
      <c r="AF2313" t="s">
        <v>49</v>
      </c>
      <c r="AG2313" t="s">
        <v>51</v>
      </c>
      <c r="AH2313" t="s">
        <v>49</v>
      </c>
      <c r="AI2313" t="s">
        <v>51</v>
      </c>
      <c r="AJ2313" t="s">
        <v>49</v>
      </c>
      <c r="AK2313" t="s">
        <v>51</v>
      </c>
      <c r="AL2313" t="s">
        <v>49</v>
      </c>
      <c r="AM2313" t="s">
        <v>51</v>
      </c>
      <c r="AN2313" t="s">
        <v>49</v>
      </c>
      <c r="AO2313" t="s">
        <v>51</v>
      </c>
      <c r="AP2313" t="s">
        <v>49</v>
      </c>
      <c r="AQ2313" t="s">
        <v>1784</v>
      </c>
    </row>
    <row r="2314" spans="1:43">
      <c r="A2314">
        <v>6521116587</v>
      </c>
      <c r="B2314" t="s">
        <v>43</v>
      </c>
      <c r="D2314" t="s">
        <v>4287</v>
      </c>
      <c r="E2314" t="s">
        <v>168</v>
      </c>
      <c r="H2314" t="str">
        <f t="shared" si="108"/>
        <v>Unrestricted Inventry</v>
      </c>
      <c r="I2314" t="s">
        <v>72</v>
      </c>
      <c r="J2314" t="s">
        <v>163</v>
      </c>
      <c r="K2314" t="s">
        <v>48</v>
      </c>
      <c r="L2314" t="s">
        <v>4288</v>
      </c>
      <c r="M2314">
        <f t="shared" si="109"/>
        <v>3.8211425E-2</v>
      </c>
      <c r="O2314" t="s">
        <v>51</v>
      </c>
      <c r="P2314">
        <f t="shared" si="110"/>
        <v>0</v>
      </c>
      <c r="Q2314" t="s">
        <v>170</v>
      </c>
      <c r="R2314" t="s">
        <v>2150</v>
      </c>
      <c r="S2314" t="s">
        <v>2146</v>
      </c>
      <c r="T2314" t="s">
        <v>1777</v>
      </c>
      <c r="V2314" t="s">
        <v>1778</v>
      </c>
      <c r="X2314" t="s">
        <v>2151</v>
      </c>
      <c r="Z2314" t="s">
        <v>51</v>
      </c>
      <c r="AA2314" t="s">
        <v>49</v>
      </c>
      <c r="AB2314" t="s">
        <v>49</v>
      </c>
      <c r="AC2314" t="s">
        <v>51</v>
      </c>
      <c r="AD2314" t="s">
        <v>49</v>
      </c>
      <c r="AE2314" t="s">
        <v>51</v>
      </c>
      <c r="AF2314" t="s">
        <v>49</v>
      </c>
      <c r="AG2314" t="s">
        <v>51</v>
      </c>
      <c r="AH2314" t="s">
        <v>49</v>
      </c>
      <c r="AI2314" t="s">
        <v>51</v>
      </c>
      <c r="AJ2314" t="s">
        <v>49</v>
      </c>
      <c r="AK2314" t="s">
        <v>51</v>
      </c>
      <c r="AL2314" t="s">
        <v>49</v>
      </c>
      <c r="AM2314" t="s">
        <v>51</v>
      </c>
      <c r="AN2314" t="s">
        <v>49</v>
      </c>
      <c r="AO2314" t="s">
        <v>51</v>
      </c>
      <c r="AP2314" t="s">
        <v>49</v>
      </c>
      <c r="AQ2314" t="s">
        <v>1778</v>
      </c>
    </row>
    <row r="2315" spans="1:43">
      <c r="A2315">
        <v>6521116587</v>
      </c>
      <c r="B2315" t="s">
        <v>43</v>
      </c>
      <c r="D2315" t="s">
        <v>4287</v>
      </c>
      <c r="E2315" t="s">
        <v>168</v>
      </c>
      <c r="H2315" t="str">
        <f t="shared" si="108"/>
        <v>Unrestricted Inventry</v>
      </c>
      <c r="I2315" t="s">
        <v>72</v>
      </c>
      <c r="J2315" t="s">
        <v>124</v>
      </c>
      <c r="K2315" t="s">
        <v>48</v>
      </c>
      <c r="L2315" t="s">
        <v>4289</v>
      </c>
      <c r="M2315">
        <f t="shared" si="109"/>
        <v>1.091755E-2</v>
      </c>
      <c r="O2315" t="s">
        <v>51</v>
      </c>
      <c r="P2315">
        <f t="shared" si="110"/>
        <v>0</v>
      </c>
      <c r="Q2315" t="s">
        <v>170</v>
      </c>
      <c r="R2315" t="s">
        <v>2150</v>
      </c>
      <c r="S2315" t="s">
        <v>2146</v>
      </c>
      <c r="T2315" t="s">
        <v>1777</v>
      </c>
      <c r="V2315" t="s">
        <v>1780</v>
      </c>
      <c r="X2315" t="s">
        <v>2151</v>
      </c>
      <c r="Z2315" t="s">
        <v>51</v>
      </c>
      <c r="AA2315" t="s">
        <v>49</v>
      </c>
      <c r="AB2315" t="s">
        <v>49</v>
      </c>
      <c r="AC2315" t="s">
        <v>51</v>
      </c>
      <c r="AD2315" t="s">
        <v>49</v>
      </c>
      <c r="AE2315" t="s">
        <v>51</v>
      </c>
      <c r="AF2315" t="s">
        <v>49</v>
      </c>
      <c r="AG2315" t="s">
        <v>51</v>
      </c>
      <c r="AH2315" t="s">
        <v>49</v>
      </c>
      <c r="AI2315" t="s">
        <v>51</v>
      </c>
      <c r="AJ2315" t="s">
        <v>49</v>
      </c>
      <c r="AK2315" t="s">
        <v>51</v>
      </c>
      <c r="AL2315" t="s">
        <v>49</v>
      </c>
      <c r="AM2315" t="s">
        <v>51</v>
      </c>
      <c r="AN2315" t="s">
        <v>49</v>
      </c>
      <c r="AO2315" t="s">
        <v>51</v>
      </c>
      <c r="AP2315" t="s">
        <v>49</v>
      </c>
      <c r="AQ2315" t="s">
        <v>1780</v>
      </c>
    </row>
    <row r="2316" spans="1:43">
      <c r="A2316">
        <v>6521116587</v>
      </c>
      <c r="B2316" t="s">
        <v>43</v>
      </c>
      <c r="D2316" t="s">
        <v>4287</v>
      </c>
      <c r="E2316" t="s">
        <v>168</v>
      </c>
      <c r="H2316" t="str">
        <f t="shared" si="108"/>
        <v>Unrestricted Inventry</v>
      </c>
      <c r="I2316" t="s">
        <v>72</v>
      </c>
      <c r="J2316" t="s">
        <v>826</v>
      </c>
      <c r="K2316" t="s">
        <v>48</v>
      </c>
      <c r="L2316" t="s">
        <v>4290</v>
      </c>
      <c r="M2316">
        <f t="shared" si="109"/>
        <v>0.10917550099999999</v>
      </c>
      <c r="O2316" t="s">
        <v>51</v>
      </c>
      <c r="P2316">
        <f t="shared" si="110"/>
        <v>0</v>
      </c>
      <c r="Q2316" t="s">
        <v>170</v>
      </c>
      <c r="R2316" t="s">
        <v>2150</v>
      </c>
      <c r="S2316" t="s">
        <v>2146</v>
      </c>
      <c r="T2316" t="s">
        <v>1777</v>
      </c>
      <c r="V2316" t="s">
        <v>1782</v>
      </c>
      <c r="X2316" t="s">
        <v>2151</v>
      </c>
      <c r="Z2316" t="s">
        <v>51</v>
      </c>
      <c r="AA2316" t="s">
        <v>49</v>
      </c>
      <c r="AB2316" t="s">
        <v>49</v>
      </c>
      <c r="AC2316" t="s">
        <v>51</v>
      </c>
      <c r="AD2316" t="s">
        <v>49</v>
      </c>
      <c r="AE2316" t="s">
        <v>51</v>
      </c>
      <c r="AF2316" t="s">
        <v>49</v>
      </c>
      <c r="AG2316" t="s">
        <v>51</v>
      </c>
      <c r="AH2316" t="s">
        <v>49</v>
      </c>
      <c r="AI2316" t="s">
        <v>51</v>
      </c>
      <c r="AJ2316" t="s">
        <v>49</v>
      </c>
      <c r="AK2316" t="s">
        <v>51</v>
      </c>
      <c r="AL2316" t="s">
        <v>49</v>
      </c>
      <c r="AM2316" t="s">
        <v>51</v>
      </c>
      <c r="AN2316" t="s">
        <v>49</v>
      </c>
      <c r="AO2316" t="s">
        <v>51</v>
      </c>
      <c r="AP2316" t="s">
        <v>49</v>
      </c>
      <c r="AQ2316" t="s">
        <v>1782</v>
      </c>
    </row>
    <row r="2317" spans="1:43">
      <c r="A2317">
        <v>6521116587</v>
      </c>
      <c r="B2317" t="s">
        <v>43</v>
      </c>
      <c r="D2317" t="s">
        <v>4287</v>
      </c>
      <c r="E2317" t="s">
        <v>168</v>
      </c>
      <c r="H2317" t="str">
        <f t="shared" si="108"/>
        <v>Unrestricted Inventry</v>
      </c>
      <c r="I2317" t="s">
        <v>72</v>
      </c>
      <c r="J2317" t="s">
        <v>279</v>
      </c>
      <c r="K2317" t="s">
        <v>48</v>
      </c>
      <c r="L2317" t="s">
        <v>4291</v>
      </c>
      <c r="M2317">
        <f t="shared" si="109"/>
        <v>1.6376325000000001E-2</v>
      </c>
      <c r="O2317" t="s">
        <v>51</v>
      </c>
      <c r="P2317">
        <f t="shared" si="110"/>
        <v>0</v>
      </c>
      <c r="Q2317" t="s">
        <v>170</v>
      </c>
      <c r="R2317" t="s">
        <v>2150</v>
      </c>
      <c r="S2317" t="s">
        <v>2146</v>
      </c>
      <c r="T2317" t="s">
        <v>1777</v>
      </c>
      <c r="V2317" t="s">
        <v>1784</v>
      </c>
      <c r="X2317" t="s">
        <v>2151</v>
      </c>
      <c r="Z2317" t="s">
        <v>51</v>
      </c>
      <c r="AA2317" t="s">
        <v>49</v>
      </c>
      <c r="AB2317" t="s">
        <v>49</v>
      </c>
      <c r="AC2317" t="s">
        <v>51</v>
      </c>
      <c r="AD2317" t="s">
        <v>49</v>
      </c>
      <c r="AE2317" t="s">
        <v>51</v>
      </c>
      <c r="AF2317" t="s">
        <v>49</v>
      </c>
      <c r="AG2317" t="s">
        <v>51</v>
      </c>
      <c r="AH2317" t="s">
        <v>49</v>
      </c>
      <c r="AI2317" t="s">
        <v>51</v>
      </c>
      <c r="AJ2317" t="s">
        <v>49</v>
      </c>
      <c r="AK2317" t="s">
        <v>51</v>
      </c>
      <c r="AL2317" t="s">
        <v>49</v>
      </c>
      <c r="AM2317" t="s">
        <v>51</v>
      </c>
      <c r="AN2317" t="s">
        <v>49</v>
      </c>
      <c r="AO2317" t="s">
        <v>51</v>
      </c>
      <c r="AP2317" t="s">
        <v>49</v>
      </c>
      <c r="AQ2317" t="s">
        <v>1784</v>
      </c>
    </row>
    <row r="2318" spans="1:43">
      <c r="A2318">
        <v>6521116588</v>
      </c>
      <c r="B2318" t="s">
        <v>43</v>
      </c>
      <c r="D2318" t="s">
        <v>4292</v>
      </c>
      <c r="E2318" t="s">
        <v>168</v>
      </c>
      <c r="H2318" t="str">
        <f t="shared" si="108"/>
        <v>Unrestricted Inventry</v>
      </c>
      <c r="I2318" t="s">
        <v>72</v>
      </c>
      <c r="J2318" t="s">
        <v>246</v>
      </c>
      <c r="K2318" t="s">
        <v>48</v>
      </c>
      <c r="L2318" t="s">
        <v>4293</v>
      </c>
      <c r="M2318">
        <f t="shared" si="109"/>
        <v>0.104684447</v>
      </c>
      <c r="O2318" t="s">
        <v>51</v>
      </c>
      <c r="P2318">
        <f t="shared" si="110"/>
        <v>0</v>
      </c>
      <c r="Q2318" t="s">
        <v>170</v>
      </c>
      <c r="R2318" t="s">
        <v>2150</v>
      </c>
      <c r="S2318" t="s">
        <v>2146</v>
      </c>
      <c r="T2318" t="s">
        <v>1777</v>
      </c>
      <c r="V2318" t="s">
        <v>1778</v>
      </c>
      <c r="X2318" t="s">
        <v>2151</v>
      </c>
      <c r="Z2318" t="s">
        <v>51</v>
      </c>
      <c r="AA2318" t="s">
        <v>49</v>
      </c>
      <c r="AB2318" t="s">
        <v>49</v>
      </c>
      <c r="AC2318" t="s">
        <v>51</v>
      </c>
      <c r="AD2318" t="s">
        <v>49</v>
      </c>
      <c r="AE2318" t="s">
        <v>51</v>
      </c>
      <c r="AF2318" t="s">
        <v>49</v>
      </c>
      <c r="AG2318" t="s">
        <v>51</v>
      </c>
      <c r="AH2318" t="s">
        <v>49</v>
      </c>
      <c r="AI2318" t="s">
        <v>51</v>
      </c>
      <c r="AJ2318" t="s">
        <v>49</v>
      </c>
      <c r="AK2318" t="s">
        <v>51</v>
      </c>
      <c r="AL2318" t="s">
        <v>49</v>
      </c>
      <c r="AM2318" t="s">
        <v>51</v>
      </c>
      <c r="AN2318" t="s">
        <v>49</v>
      </c>
      <c r="AO2318" t="s">
        <v>51</v>
      </c>
      <c r="AP2318" t="s">
        <v>49</v>
      </c>
      <c r="AQ2318" t="s">
        <v>1778</v>
      </c>
    </row>
    <row r="2319" spans="1:43">
      <c r="A2319">
        <v>6521116588</v>
      </c>
      <c r="B2319" t="s">
        <v>43</v>
      </c>
      <c r="D2319" t="s">
        <v>4292</v>
      </c>
      <c r="E2319" t="s">
        <v>168</v>
      </c>
      <c r="H2319" t="str">
        <f t="shared" si="108"/>
        <v>Unrestricted Inventry</v>
      </c>
      <c r="I2319" t="s">
        <v>72</v>
      </c>
      <c r="J2319" t="s">
        <v>884</v>
      </c>
      <c r="K2319" t="s">
        <v>48</v>
      </c>
      <c r="L2319" t="s">
        <v>4294</v>
      </c>
      <c r="M2319">
        <f t="shared" si="109"/>
        <v>4.4864763000000002E-2</v>
      </c>
      <c r="O2319" t="s">
        <v>51</v>
      </c>
      <c r="P2319">
        <f t="shared" si="110"/>
        <v>0</v>
      </c>
      <c r="Q2319" t="s">
        <v>170</v>
      </c>
      <c r="R2319" t="s">
        <v>2150</v>
      </c>
      <c r="S2319" t="s">
        <v>2146</v>
      </c>
      <c r="T2319" t="s">
        <v>1777</v>
      </c>
      <c r="V2319" t="s">
        <v>1780</v>
      </c>
      <c r="X2319" t="s">
        <v>2151</v>
      </c>
      <c r="Z2319" t="s">
        <v>51</v>
      </c>
      <c r="AA2319" t="s">
        <v>49</v>
      </c>
      <c r="AB2319" t="s">
        <v>49</v>
      </c>
      <c r="AC2319" t="s">
        <v>51</v>
      </c>
      <c r="AD2319" t="s">
        <v>49</v>
      </c>
      <c r="AE2319" t="s">
        <v>51</v>
      </c>
      <c r="AF2319" t="s">
        <v>49</v>
      </c>
      <c r="AG2319" t="s">
        <v>51</v>
      </c>
      <c r="AH2319" t="s">
        <v>49</v>
      </c>
      <c r="AI2319" t="s">
        <v>51</v>
      </c>
      <c r="AJ2319" t="s">
        <v>49</v>
      </c>
      <c r="AK2319" t="s">
        <v>51</v>
      </c>
      <c r="AL2319" t="s">
        <v>49</v>
      </c>
      <c r="AM2319" t="s">
        <v>51</v>
      </c>
      <c r="AN2319" t="s">
        <v>49</v>
      </c>
      <c r="AO2319" t="s">
        <v>51</v>
      </c>
      <c r="AP2319" t="s">
        <v>49</v>
      </c>
      <c r="AQ2319" t="s">
        <v>1780</v>
      </c>
    </row>
    <row r="2320" spans="1:43">
      <c r="A2320">
        <v>6521116588</v>
      </c>
      <c r="B2320" t="s">
        <v>43</v>
      </c>
      <c r="D2320" t="s">
        <v>4292</v>
      </c>
      <c r="E2320" t="s">
        <v>168</v>
      </c>
      <c r="H2320" t="str">
        <f t="shared" si="108"/>
        <v>Unrestricted Inventry</v>
      </c>
      <c r="I2320" t="s">
        <v>72</v>
      </c>
      <c r="J2320" t="s">
        <v>1731</v>
      </c>
      <c r="K2320" t="s">
        <v>48</v>
      </c>
      <c r="L2320" t="s">
        <v>4295</v>
      </c>
      <c r="M2320">
        <f t="shared" si="109"/>
        <v>0.29909842000000003</v>
      </c>
      <c r="O2320" t="s">
        <v>51</v>
      </c>
      <c r="P2320">
        <f t="shared" si="110"/>
        <v>0</v>
      </c>
      <c r="Q2320" t="s">
        <v>170</v>
      </c>
      <c r="R2320" t="s">
        <v>2150</v>
      </c>
      <c r="S2320" t="s">
        <v>2146</v>
      </c>
      <c r="T2320" t="s">
        <v>1777</v>
      </c>
      <c r="V2320" t="s">
        <v>1782</v>
      </c>
      <c r="X2320" t="s">
        <v>2151</v>
      </c>
      <c r="Z2320" t="s">
        <v>51</v>
      </c>
      <c r="AA2320" t="s">
        <v>49</v>
      </c>
      <c r="AB2320" t="s">
        <v>49</v>
      </c>
      <c r="AC2320" t="s">
        <v>51</v>
      </c>
      <c r="AD2320" t="s">
        <v>49</v>
      </c>
      <c r="AE2320" t="s">
        <v>51</v>
      </c>
      <c r="AF2320" t="s">
        <v>49</v>
      </c>
      <c r="AG2320" t="s">
        <v>51</v>
      </c>
      <c r="AH2320" t="s">
        <v>49</v>
      </c>
      <c r="AI2320" t="s">
        <v>51</v>
      </c>
      <c r="AJ2320" t="s">
        <v>49</v>
      </c>
      <c r="AK2320" t="s">
        <v>51</v>
      </c>
      <c r="AL2320" t="s">
        <v>49</v>
      </c>
      <c r="AM2320" t="s">
        <v>51</v>
      </c>
      <c r="AN2320" t="s">
        <v>49</v>
      </c>
      <c r="AO2320" t="s">
        <v>51</v>
      </c>
      <c r="AP2320" t="s">
        <v>49</v>
      </c>
      <c r="AQ2320" t="s">
        <v>1782</v>
      </c>
    </row>
    <row r="2321" spans="1:43">
      <c r="A2321">
        <v>6521116588</v>
      </c>
      <c r="B2321" t="s">
        <v>43</v>
      </c>
      <c r="D2321" t="s">
        <v>4292</v>
      </c>
      <c r="E2321" t="s">
        <v>168</v>
      </c>
      <c r="H2321" t="str">
        <f t="shared" si="108"/>
        <v>Unrestricted Inventry</v>
      </c>
      <c r="I2321" t="s">
        <v>72</v>
      </c>
      <c r="J2321" t="s">
        <v>884</v>
      </c>
      <c r="K2321" t="s">
        <v>48</v>
      </c>
      <c r="L2321" t="s">
        <v>4294</v>
      </c>
      <c r="M2321">
        <f t="shared" si="109"/>
        <v>4.4864763000000002E-2</v>
      </c>
      <c r="O2321" t="s">
        <v>51</v>
      </c>
      <c r="P2321">
        <f t="shared" si="110"/>
        <v>0</v>
      </c>
      <c r="Q2321" t="s">
        <v>170</v>
      </c>
      <c r="R2321" t="s">
        <v>2150</v>
      </c>
      <c r="S2321" t="s">
        <v>2146</v>
      </c>
      <c r="T2321" t="s">
        <v>1777</v>
      </c>
      <c r="V2321" t="s">
        <v>1784</v>
      </c>
      <c r="X2321" t="s">
        <v>2151</v>
      </c>
      <c r="Z2321" t="s">
        <v>51</v>
      </c>
      <c r="AA2321" t="s">
        <v>49</v>
      </c>
      <c r="AB2321" t="s">
        <v>49</v>
      </c>
      <c r="AC2321" t="s">
        <v>51</v>
      </c>
      <c r="AD2321" t="s">
        <v>49</v>
      </c>
      <c r="AE2321" t="s">
        <v>51</v>
      </c>
      <c r="AF2321" t="s">
        <v>49</v>
      </c>
      <c r="AG2321" t="s">
        <v>51</v>
      </c>
      <c r="AH2321" t="s">
        <v>49</v>
      </c>
      <c r="AI2321" t="s">
        <v>51</v>
      </c>
      <c r="AJ2321" t="s">
        <v>49</v>
      </c>
      <c r="AK2321" t="s">
        <v>51</v>
      </c>
      <c r="AL2321" t="s">
        <v>49</v>
      </c>
      <c r="AM2321" t="s">
        <v>51</v>
      </c>
      <c r="AN2321" t="s">
        <v>49</v>
      </c>
      <c r="AO2321" t="s">
        <v>51</v>
      </c>
      <c r="AP2321" t="s">
        <v>49</v>
      </c>
      <c r="AQ2321" t="s">
        <v>1784</v>
      </c>
    </row>
    <row r="2322" spans="1:43">
      <c r="A2322">
        <v>6521116589</v>
      </c>
      <c r="B2322" t="s">
        <v>43</v>
      </c>
      <c r="D2322" t="s">
        <v>4296</v>
      </c>
      <c r="E2322" t="s">
        <v>168</v>
      </c>
      <c r="H2322" t="str">
        <f t="shared" si="108"/>
        <v>Unrestricted Inventry</v>
      </c>
      <c r="I2322" t="s">
        <v>72</v>
      </c>
      <c r="J2322" t="s">
        <v>163</v>
      </c>
      <c r="K2322" t="s">
        <v>48</v>
      </c>
      <c r="L2322" t="s">
        <v>4240</v>
      </c>
      <c r="M2322">
        <f t="shared" si="109"/>
        <v>5.4383190000000005E-3</v>
      </c>
      <c r="O2322" t="s">
        <v>51</v>
      </c>
      <c r="P2322">
        <f t="shared" si="110"/>
        <v>0</v>
      </c>
      <c r="Q2322" t="s">
        <v>170</v>
      </c>
      <c r="R2322" t="s">
        <v>2150</v>
      </c>
      <c r="S2322" t="s">
        <v>2146</v>
      </c>
      <c r="T2322" t="s">
        <v>1777</v>
      </c>
      <c r="V2322" t="s">
        <v>1778</v>
      </c>
      <c r="X2322" t="s">
        <v>2151</v>
      </c>
      <c r="Z2322" t="s">
        <v>51</v>
      </c>
      <c r="AA2322" t="s">
        <v>49</v>
      </c>
      <c r="AB2322" t="s">
        <v>49</v>
      </c>
      <c r="AC2322" t="s">
        <v>51</v>
      </c>
      <c r="AD2322" t="s">
        <v>49</v>
      </c>
      <c r="AE2322" t="s">
        <v>51</v>
      </c>
      <c r="AF2322" t="s">
        <v>49</v>
      </c>
      <c r="AG2322" t="s">
        <v>51</v>
      </c>
      <c r="AH2322" t="s">
        <v>49</v>
      </c>
      <c r="AI2322" t="s">
        <v>51</v>
      </c>
      <c r="AJ2322" t="s">
        <v>49</v>
      </c>
      <c r="AK2322" t="s">
        <v>51</v>
      </c>
      <c r="AL2322" t="s">
        <v>49</v>
      </c>
      <c r="AM2322" t="s">
        <v>51</v>
      </c>
      <c r="AN2322" t="s">
        <v>49</v>
      </c>
      <c r="AO2322" t="s">
        <v>51</v>
      </c>
      <c r="AP2322" t="s">
        <v>49</v>
      </c>
      <c r="AQ2322" t="s">
        <v>1778</v>
      </c>
    </row>
    <row r="2323" spans="1:43">
      <c r="A2323">
        <v>6521116589</v>
      </c>
      <c r="B2323" t="s">
        <v>43</v>
      </c>
      <c r="D2323" t="s">
        <v>4296</v>
      </c>
      <c r="E2323" t="s">
        <v>168</v>
      </c>
      <c r="H2323" t="str">
        <f t="shared" si="108"/>
        <v>Unrestricted Inventry</v>
      </c>
      <c r="I2323" t="s">
        <v>72</v>
      </c>
      <c r="J2323" t="s">
        <v>279</v>
      </c>
      <c r="K2323" t="s">
        <v>48</v>
      </c>
      <c r="L2323" t="s">
        <v>4241</v>
      </c>
      <c r="M2323">
        <f t="shared" si="109"/>
        <v>2.3307080000000003E-3</v>
      </c>
      <c r="O2323" t="s">
        <v>51</v>
      </c>
      <c r="P2323">
        <f t="shared" si="110"/>
        <v>0</v>
      </c>
      <c r="Q2323" t="s">
        <v>170</v>
      </c>
      <c r="R2323" t="s">
        <v>2150</v>
      </c>
      <c r="S2323" t="s">
        <v>2146</v>
      </c>
      <c r="T2323" t="s">
        <v>1777</v>
      </c>
      <c r="V2323" t="s">
        <v>1780</v>
      </c>
      <c r="X2323" t="s">
        <v>2151</v>
      </c>
      <c r="Z2323" t="s">
        <v>51</v>
      </c>
      <c r="AA2323" t="s">
        <v>49</v>
      </c>
      <c r="AB2323" t="s">
        <v>49</v>
      </c>
      <c r="AC2323" t="s">
        <v>51</v>
      </c>
      <c r="AD2323" t="s">
        <v>49</v>
      </c>
      <c r="AE2323" t="s">
        <v>51</v>
      </c>
      <c r="AF2323" t="s">
        <v>49</v>
      </c>
      <c r="AG2323" t="s">
        <v>51</v>
      </c>
      <c r="AH2323" t="s">
        <v>49</v>
      </c>
      <c r="AI2323" t="s">
        <v>51</v>
      </c>
      <c r="AJ2323" t="s">
        <v>49</v>
      </c>
      <c r="AK2323" t="s">
        <v>51</v>
      </c>
      <c r="AL2323" t="s">
        <v>49</v>
      </c>
      <c r="AM2323" t="s">
        <v>51</v>
      </c>
      <c r="AN2323" t="s">
        <v>49</v>
      </c>
      <c r="AO2323" t="s">
        <v>51</v>
      </c>
      <c r="AP2323" t="s">
        <v>49</v>
      </c>
      <c r="AQ2323" t="s">
        <v>1780</v>
      </c>
    </row>
    <row r="2324" spans="1:43">
      <c r="A2324">
        <v>6521116589</v>
      </c>
      <c r="B2324" t="s">
        <v>43</v>
      </c>
      <c r="D2324" t="s">
        <v>4296</v>
      </c>
      <c r="E2324" t="s">
        <v>168</v>
      </c>
      <c r="H2324" t="str">
        <f t="shared" si="108"/>
        <v>Unrestricted Inventry</v>
      </c>
      <c r="I2324" t="s">
        <v>72</v>
      </c>
      <c r="J2324" t="s">
        <v>826</v>
      </c>
      <c r="K2324" t="s">
        <v>48</v>
      </c>
      <c r="L2324" t="s">
        <v>4242</v>
      </c>
      <c r="M2324">
        <f t="shared" si="109"/>
        <v>1.5538054999999999E-2</v>
      </c>
      <c r="O2324" t="s">
        <v>51</v>
      </c>
      <c r="P2324">
        <f t="shared" si="110"/>
        <v>0</v>
      </c>
      <c r="Q2324" t="s">
        <v>170</v>
      </c>
      <c r="R2324" t="s">
        <v>2150</v>
      </c>
      <c r="S2324" t="s">
        <v>2146</v>
      </c>
      <c r="T2324" t="s">
        <v>1777</v>
      </c>
      <c r="V2324" t="s">
        <v>1782</v>
      </c>
      <c r="X2324" t="s">
        <v>2151</v>
      </c>
      <c r="Z2324" t="s">
        <v>51</v>
      </c>
      <c r="AA2324" t="s">
        <v>49</v>
      </c>
      <c r="AB2324" t="s">
        <v>49</v>
      </c>
      <c r="AC2324" t="s">
        <v>51</v>
      </c>
      <c r="AD2324" t="s">
        <v>49</v>
      </c>
      <c r="AE2324" t="s">
        <v>51</v>
      </c>
      <c r="AF2324" t="s">
        <v>49</v>
      </c>
      <c r="AG2324" t="s">
        <v>51</v>
      </c>
      <c r="AH2324" t="s">
        <v>49</v>
      </c>
      <c r="AI2324" t="s">
        <v>51</v>
      </c>
      <c r="AJ2324" t="s">
        <v>49</v>
      </c>
      <c r="AK2324" t="s">
        <v>51</v>
      </c>
      <c r="AL2324" t="s">
        <v>49</v>
      </c>
      <c r="AM2324" t="s">
        <v>51</v>
      </c>
      <c r="AN2324" t="s">
        <v>49</v>
      </c>
      <c r="AO2324" t="s">
        <v>51</v>
      </c>
      <c r="AP2324" t="s">
        <v>49</v>
      </c>
      <c r="AQ2324" t="s">
        <v>1782</v>
      </c>
    </row>
    <row r="2325" spans="1:43">
      <c r="A2325">
        <v>6521116589</v>
      </c>
      <c r="B2325" t="s">
        <v>43</v>
      </c>
      <c r="D2325" t="s">
        <v>4296</v>
      </c>
      <c r="E2325" t="s">
        <v>168</v>
      </c>
      <c r="H2325" t="str">
        <f t="shared" si="108"/>
        <v>Unrestricted Inventry</v>
      </c>
      <c r="I2325" t="s">
        <v>72</v>
      </c>
      <c r="J2325" t="s">
        <v>279</v>
      </c>
      <c r="K2325" t="s">
        <v>48</v>
      </c>
      <c r="L2325" t="s">
        <v>4241</v>
      </c>
      <c r="M2325">
        <f t="shared" si="109"/>
        <v>2.3307080000000003E-3</v>
      </c>
      <c r="O2325" t="s">
        <v>51</v>
      </c>
      <c r="P2325">
        <f t="shared" si="110"/>
        <v>0</v>
      </c>
      <c r="Q2325" t="s">
        <v>170</v>
      </c>
      <c r="R2325" t="s">
        <v>2150</v>
      </c>
      <c r="S2325" t="s">
        <v>2146</v>
      </c>
      <c r="T2325" t="s">
        <v>1777</v>
      </c>
      <c r="V2325" t="s">
        <v>1784</v>
      </c>
      <c r="X2325" t="s">
        <v>2151</v>
      </c>
      <c r="Z2325" t="s">
        <v>51</v>
      </c>
      <c r="AA2325" t="s">
        <v>49</v>
      </c>
      <c r="AB2325" t="s">
        <v>49</v>
      </c>
      <c r="AC2325" t="s">
        <v>51</v>
      </c>
      <c r="AD2325" t="s">
        <v>49</v>
      </c>
      <c r="AE2325" t="s">
        <v>51</v>
      </c>
      <c r="AF2325" t="s">
        <v>49</v>
      </c>
      <c r="AG2325" t="s">
        <v>51</v>
      </c>
      <c r="AH2325" t="s">
        <v>49</v>
      </c>
      <c r="AI2325" t="s">
        <v>51</v>
      </c>
      <c r="AJ2325" t="s">
        <v>49</v>
      </c>
      <c r="AK2325" t="s">
        <v>51</v>
      </c>
      <c r="AL2325" t="s">
        <v>49</v>
      </c>
      <c r="AM2325" t="s">
        <v>51</v>
      </c>
      <c r="AN2325" t="s">
        <v>49</v>
      </c>
      <c r="AO2325" t="s">
        <v>51</v>
      </c>
      <c r="AP2325" t="s">
        <v>49</v>
      </c>
      <c r="AQ2325" t="s">
        <v>1784</v>
      </c>
    </row>
    <row r="2326" spans="1:43">
      <c r="A2326">
        <v>6521116590</v>
      </c>
      <c r="B2326" t="s">
        <v>43</v>
      </c>
      <c r="D2326" t="s">
        <v>4297</v>
      </c>
      <c r="E2326" t="s">
        <v>168</v>
      </c>
      <c r="H2326" t="str">
        <f t="shared" si="108"/>
        <v>Unrestricted Inventry</v>
      </c>
      <c r="I2326" t="s">
        <v>72</v>
      </c>
      <c r="J2326" t="s">
        <v>4298</v>
      </c>
      <c r="K2326" t="s">
        <v>48</v>
      </c>
      <c r="L2326" t="s">
        <v>4299</v>
      </c>
      <c r="M2326">
        <f t="shared" si="109"/>
        <v>1.0906318999999999E-2</v>
      </c>
      <c r="O2326" t="s">
        <v>51</v>
      </c>
      <c r="P2326">
        <f t="shared" si="110"/>
        <v>0</v>
      </c>
      <c r="Q2326" t="s">
        <v>170</v>
      </c>
      <c r="R2326" t="s">
        <v>2150</v>
      </c>
      <c r="S2326" t="s">
        <v>2146</v>
      </c>
      <c r="T2326" t="s">
        <v>1777</v>
      </c>
      <c r="V2326" t="s">
        <v>1778</v>
      </c>
      <c r="X2326" t="s">
        <v>2151</v>
      </c>
      <c r="Z2326" t="s">
        <v>51</v>
      </c>
      <c r="AA2326" t="s">
        <v>49</v>
      </c>
      <c r="AB2326" t="s">
        <v>49</v>
      </c>
      <c r="AC2326" t="s">
        <v>51</v>
      </c>
      <c r="AD2326" t="s">
        <v>49</v>
      </c>
      <c r="AE2326" t="s">
        <v>51</v>
      </c>
      <c r="AF2326" t="s">
        <v>49</v>
      </c>
      <c r="AG2326" t="s">
        <v>51</v>
      </c>
      <c r="AH2326" t="s">
        <v>49</v>
      </c>
      <c r="AI2326" t="s">
        <v>51</v>
      </c>
      <c r="AJ2326" t="s">
        <v>49</v>
      </c>
      <c r="AK2326" t="s">
        <v>51</v>
      </c>
      <c r="AL2326" t="s">
        <v>49</v>
      </c>
      <c r="AM2326" t="s">
        <v>51</v>
      </c>
      <c r="AN2326" t="s">
        <v>49</v>
      </c>
      <c r="AO2326" t="s">
        <v>51</v>
      </c>
      <c r="AP2326" t="s">
        <v>49</v>
      </c>
      <c r="AQ2326" t="s">
        <v>1778</v>
      </c>
    </row>
    <row r="2327" spans="1:43">
      <c r="A2327">
        <v>6521116590</v>
      </c>
      <c r="B2327" t="s">
        <v>43</v>
      </c>
      <c r="D2327" t="s">
        <v>4297</v>
      </c>
      <c r="E2327" t="s">
        <v>168</v>
      </c>
      <c r="H2327" t="str">
        <f t="shared" si="108"/>
        <v>Unrestricted Inventry</v>
      </c>
      <c r="I2327" t="s">
        <v>72</v>
      </c>
      <c r="J2327" t="s">
        <v>4300</v>
      </c>
      <c r="K2327" t="s">
        <v>48</v>
      </c>
      <c r="L2327" t="s">
        <v>4301</v>
      </c>
      <c r="M2327">
        <f t="shared" si="109"/>
        <v>7.5719029999999996E-3</v>
      </c>
      <c r="O2327" t="s">
        <v>51</v>
      </c>
      <c r="P2327">
        <f t="shared" si="110"/>
        <v>0</v>
      </c>
      <c r="Q2327" t="s">
        <v>170</v>
      </c>
      <c r="R2327" t="s">
        <v>2150</v>
      </c>
      <c r="S2327" t="s">
        <v>2146</v>
      </c>
      <c r="T2327" t="s">
        <v>1777</v>
      </c>
      <c r="V2327" t="s">
        <v>1780</v>
      </c>
      <c r="X2327" t="s">
        <v>2151</v>
      </c>
      <c r="Z2327" t="s">
        <v>51</v>
      </c>
      <c r="AA2327" t="s">
        <v>49</v>
      </c>
      <c r="AB2327" t="s">
        <v>49</v>
      </c>
      <c r="AC2327" t="s">
        <v>51</v>
      </c>
      <c r="AD2327" t="s">
        <v>49</v>
      </c>
      <c r="AE2327" t="s">
        <v>51</v>
      </c>
      <c r="AF2327" t="s">
        <v>49</v>
      </c>
      <c r="AG2327" t="s">
        <v>51</v>
      </c>
      <c r="AH2327" t="s">
        <v>49</v>
      </c>
      <c r="AI2327" t="s">
        <v>51</v>
      </c>
      <c r="AJ2327" t="s">
        <v>49</v>
      </c>
      <c r="AK2327" t="s">
        <v>51</v>
      </c>
      <c r="AL2327" t="s">
        <v>49</v>
      </c>
      <c r="AM2327" t="s">
        <v>51</v>
      </c>
      <c r="AN2327" t="s">
        <v>49</v>
      </c>
      <c r="AO2327" t="s">
        <v>51</v>
      </c>
      <c r="AP2327" t="s">
        <v>49</v>
      </c>
      <c r="AQ2327" t="s">
        <v>1780</v>
      </c>
    </row>
    <row r="2328" spans="1:43">
      <c r="A2328">
        <v>6521116590</v>
      </c>
      <c r="B2328" t="s">
        <v>43</v>
      </c>
      <c r="D2328" t="s">
        <v>4297</v>
      </c>
      <c r="E2328" t="s">
        <v>168</v>
      </c>
      <c r="H2328" t="str">
        <f t="shared" si="108"/>
        <v>Unrestricted Inventry</v>
      </c>
      <c r="I2328" t="s">
        <v>72</v>
      </c>
      <c r="J2328" t="s">
        <v>2016</v>
      </c>
      <c r="K2328" t="s">
        <v>48</v>
      </c>
      <c r="L2328" t="s">
        <v>4302</v>
      </c>
      <c r="M2328">
        <f t="shared" si="109"/>
        <v>1.0003247999999999E-2</v>
      </c>
      <c r="O2328" t="s">
        <v>51</v>
      </c>
      <c r="P2328">
        <f t="shared" si="110"/>
        <v>0</v>
      </c>
      <c r="Q2328" t="s">
        <v>170</v>
      </c>
      <c r="R2328" t="s">
        <v>2150</v>
      </c>
      <c r="S2328" t="s">
        <v>2146</v>
      </c>
      <c r="T2328" t="s">
        <v>1777</v>
      </c>
      <c r="V2328" t="s">
        <v>1782</v>
      </c>
      <c r="X2328" t="s">
        <v>2151</v>
      </c>
      <c r="Z2328" t="s">
        <v>51</v>
      </c>
      <c r="AA2328" t="s">
        <v>49</v>
      </c>
      <c r="AB2328" t="s">
        <v>49</v>
      </c>
      <c r="AC2328" t="s">
        <v>51</v>
      </c>
      <c r="AD2328" t="s">
        <v>49</v>
      </c>
      <c r="AE2328" t="s">
        <v>51</v>
      </c>
      <c r="AF2328" t="s">
        <v>49</v>
      </c>
      <c r="AG2328" t="s">
        <v>51</v>
      </c>
      <c r="AH2328" t="s">
        <v>49</v>
      </c>
      <c r="AI2328" t="s">
        <v>51</v>
      </c>
      <c r="AJ2328" t="s">
        <v>49</v>
      </c>
      <c r="AK2328" t="s">
        <v>51</v>
      </c>
      <c r="AL2328" t="s">
        <v>49</v>
      </c>
      <c r="AM2328" t="s">
        <v>51</v>
      </c>
      <c r="AN2328" t="s">
        <v>49</v>
      </c>
      <c r="AO2328" t="s">
        <v>51</v>
      </c>
      <c r="AP2328" t="s">
        <v>49</v>
      </c>
      <c r="AQ2328" t="s">
        <v>1782</v>
      </c>
    </row>
    <row r="2329" spans="1:43">
      <c r="A2329">
        <v>6521116590</v>
      </c>
      <c r="B2329" t="s">
        <v>43</v>
      </c>
      <c r="D2329" t="s">
        <v>4297</v>
      </c>
      <c r="E2329" t="s">
        <v>168</v>
      </c>
      <c r="H2329" t="str">
        <f t="shared" si="108"/>
        <v>Unrestricted Inventry</v>
      </c>
      <c r="I2329" t="s">
        <v>72</v>
      </c>
      <c r="J2329" t="s">
        <v>2645</v>
      </c>
      <c r="K2329" t="s">
        <v>48</v>
      </c>
      <c r="L2329" t="s">
        <v>4303</v>
      </c>
      <c r="M2329">
        <f t="shared" si="109"/>
        <v>4.5848220000000005E-3</v>
      </c>
      <c r="O2329" t="s">
        <v>51</v>
      </c>
      <c r="P2329">
        <f t="shared" si="110"/>
        <v>0</v>
      </c>
      <c r="Q2329" t="s">
        <v>170</v>
      </c>
      <c r="R2329" t="s">
        <v>2150</v>
      </c>
      <c r="S2329" t="s">
        <v>2146</v>
      </c>
      <c r="T2329" t="s">
        <v>1777</v>
      </c>
      <c r="V2329" t="s">
        <v>1784</v>
      </c>
      <c r="X2329" t="s">
        <v>2151</v>
      </c>
      <c r="Z2329" t="s">
        <v>51</v>
      </c>
      <c r="AA2329" t="s">
        <v>49</v>
      </c>
      <c r="AB2329" t="s">
        <v>49</v>
      </c>
      <c r="AC2329" t="s">
        <v>51</v>
      </c>
      <c r="AD2329" t="s">
        <v>49</v>
      </c>
      <c r="AE2329" t="s">
        <v>51</v>
      </c>
      <c r="AF2329" t="s">
        <v>49</v>
      </c>
      <c r="AG2329" t="s">
        <v>51</v>
      </c>
      <c r="AH2329" t="s">
        <v>49</v>
      </c>
      <c r="AI2329" t="s">
        <v>51</v>
      </c>
      <c r="AJ2329" t="s">
        <v>49</v>
      </c>
      <c r="AK2329" t="s">
        <v>51</v>
      </c>
      <c r="AL2329" t="s">
        <v>49</v>
      </c>
      <c r="AM2329" t="s">
        <v>51</v>
      </c>
      <c r="AN2329" t="s">
        <v>49</v>
      </c>
      <c r="AO2329" t="s">
        <v>51</v>
      </c>
      <c r="AP2329" t="s">
        <v>49</v>
      </c>
      <c r="AQ2329" t="s">
        <v>1784</v>
      </c>
    </row>
    <row r="2330" spans="1:43">
      <c r="A2330">
        <v>6521116591</v>
      </c>
      <c r="B2330" t="s">
        <v>43</v>
      </c>
      <c r="D2330" t="s">
        <v>4304</v>
      </c>
      <c r="E2330" t="s">
        <v>168</v>
      </c>
      <c r="H2330" t="str">
        <f t="shared" si="108"/>
        <v>Unrestricted Inventry</v>
      </c>
      <c r="I2330" t="s">
        <v>83</v>
      </c>
      <c r="J2330" t="s">
        <v>1973</v>
      </c>
      <c r="K2330" t="s">
        <v>48</v>
      </c>
      <c r="L2330" t="s">
        <v>4305</v>
      </c>
      <c r="M2330">
        <f t="shared" si="109"/>
        <v>6.0480000000000004E-3</v>
      </c>
      <c r="O2330" t="s">
        <v>51</v>
      </c>
      <c r="P2330">
        <f t="shared" si="110"/>
        <v>0</v>
      </c>
      <c r="Q2330" t="s">
        <v>170</v>
      </c>
      <c r="R2330" t="s">
        <v>2150</v>
      </c>
      <c r="S2330" t="s">
        <v>2146</v>
      </c>
      <c r="T2330" t="s">
        <v>1777</v>
      </c>
      <c r="V2330" t="s">
        <v>1778</v>
      </c>
      <c r="X2330" t="s">
        <v>2151</v>
      </c>
      <c r="Z2330" t="s">
        <v>51</v>
      </c>
      <c r="AA2330" t="s">
        <v>49</v>
      </c>
      <c r="AB2330" t="s">
        <v>49</v>
      </c>
      <c r="AC2330" t="s">
        <v>51</v>
      </c>
      <c r="AD2330" t="s">
        <v>49</v>
      </c>
      <c r="AE2330" t="s">
        <v>51</v>
      </c>
      <c r="AF2330" t="s">
        <v>49</v>
      </c>
      <c r="AG2330" t="s">
        <v>51</v>
      </c>
      <c r="AH2330" t="s">
        <v>49</v>
      </c>
      <c r="AI2330" t="s">
        <v>51</v>
      </c>
      <c r="AJ2330" t="s">
        <v>49</v>
      </c>
      <c r="AK2330" t="s">
        <v>51</v>
      </c>
      <c r="AL2330" t="s">
        <v>49</v>
      </c>
      <c r="AM2330" t="s">
        <v>51</v>
      </c>
      <c r="AN2330" t="s">
        <v>49</v>
      </c>
      <c r="AO2330" t="s">
        <v>51</v>
      </c>
      <c r="AP2330" t="s">
        <v>49</v>
      </c>
      <c r="AQ2330" t="s">
        <v>1778</v>
      </c>
    </row>
    <row r="2331" spans="1:43">
      <c r="A2331">
        <v>6521116591</v>
      </c>
      <c r="B2331" t="s">
        <v>43</v>
      </c>
      <c r="D2331" t="s">
        <v>4304</v>
      </c>
      <c r="E2331" t="s">
        <v>168</v>
      </c>
      <c r="H2331" t="str">
        <f t="shared" si="108"/>
        <v>Unrestricted Inventry</v>
      </c>
      <c r="I2331" t="s">
        <v>83</v>
      </c>
      <c r="J2331" t="s">
        <v>2618</v>
      </c>
      <c r="K2331" t="s">
        <v>48</v>
      </c>
      <c r="L2331" t="s">
        <v>4306</v>
      </c>
      <c r="M2331">
        <f t="shared" si="109"/>
        <v>4.3200000000000001E-3</v>
      </c>
      <c r="O2331" t="s">
        <v>51</v>
      </c>
      <c r="P2331">
        <f t="shared" si="110"/>
        <v>0</v>
      </c>
      <c r="Q2331" t="s">
        <v>170</v>
      </c>
      <c r="R2331" t="s">
        <v>2150</v>
      </c>
      <c r="S2331" t="s">
        <v>2146</v>
      </c>
      <c r="T2331" t="s">
        <v>1777</v>
      </c>
      <c r="V2331" t="s">
        <v>1780</v>
      </c>
      <c r="X2331" t="s">
        <v>2151</v>
      </c>
      <c r="Z2331" t="s">
        <v>51</v>
      </c>
      <c r="AA2331" t="s">
        <v>49</v>
      </c>
      <c r="AB2331" t="s">
        <v>49</v>
      </c>
      <c r="AC2331" t="s">
        <v>51</v>
      </c>
      <c r="AD2331" t="s">
        <v>49</v>
      </c>
      <c r="AE2331" t="s">
        <v>51</v>
      </c>
      <c r="AF2331" t="s">
        <v>49</v>
      </c>
      <c r="AG2331" t="s">
        <v>51</v>
      </c>
      <c r="AH2331" t="s">
        <v>49</v>
      </c>
      <c r="AI2331" t="s">
        <v>51</v>
      </c>
      <c r="AJ2331" t="s">
        <v>49</v>
      </c>
      <c r="AK2331" t="s">
        <v>51</v>
      </c>
      <c r="AL2331" t="s">
        <v>49</v>
      </c>
      <c r="AM2331" t="s">
        <v>51</v>
      </c>
      <c r="AN2331" t="s">
        <v>49</v>
      </c>
      <c r="AO2331" t="s">
        <v>51</v>
      </c>
      <c r="AP2331" t="s">
        <v>49</v>
      </c>
      <c r="AQ2331" t="s">
        <v>1780</v>
      </c>
    </row>
    <row r="2332" spans="1:43">
      <c r="A2332">
        <v>6521116591</v>
      </c>
      <c r="B2332" t="s">
        <v>43</v>
      </c>
      <c r="D2332" t="s">
        <v>4304</v>
      </c>
      <c r="E2332" t="s">
        <v>168</v>
      </c>
      <c r="H2332" t="str">
        <f t="shared" si="108"/>
        <v>Unrestricted Inventry</v>
      </c>
      <c r="I2332" t="s">
        <v>83</v>
      </c>
      <c r="J2332" t="s">
        <v>2612</v>
      </c>
      <c r="K2332" t="s">
        <v>48</v>
      </c>
      <c r="L2332" t="s">
        <v>4307</v>
      </c>
      <c r="M2332">
        <f t="shared" si="109"/>
        <v>6.9119999999999997E-3</v>
      </c>
      <c r="O2332" t="s">
        <v>51</v>
      </c>
      <c r="P2332">
        <f t="shared" si="110"/>
        <v>0</v>
      </c>
      <c r="Q2332" t="s">
        <v>170</v>
      </c>
      <c r="R2332" t="s">
        <v>2150</v>
      </c>
      <c r="S2332" t="s">
        <v>2146</v>
      </c>
      <c r="T2332" t="s">
        <v>1777</v>
      </c>
      <c r="V2332" t="s">
        <v>1782</v>
      </c>
      <c r="X2332" t="s">
        <v>2151</v>
      </c>
      <c r="Z2332" t="s">
        <v>51</v>
      </c>
      <c r="AA2332" t="s">
        <v>49</v>
      </c>
      <c r="AB2332" t="s">
        <v>49</v>
      </c>
      <c r="AC2332" t="s">
        <v>51</v>
      </c>
      <c r="AD2332" t="s">
        <v>49</v>
      </c>
      <c r="AE2332" t="s">
        <v>51</v>
      </c>
      <c r="AF2332" t="s">
        <v>49</v>
      </c>
      <c r="AG2332" t="s">
        <v>51</v>
      </c>
      <c r="AH2332" t="s">
        <v>49</v>
      </c>
      <c r="AI2332" t="s">
        <v>51</v>
      </c>
      <c r="AJ2332" t="s">
        <v>49</v>
      </c>
      <c r="AK2332" t="s">
        <v>51</v>
      </c>
      <c r="AL2332" t="s">
        <v>49</v>
      </c>
      <c r="AM2332" t="s">
        <v>51</v>
      </c>
      <c r="AN2332" t="s">
        <v>49</v>
      </c>
      <c r="AO2332" t="s">
        <v>51</v>
      </c>
      <c r="AP2332" t="s">
        <v>49</v>
      </c>
      <c r="AQ2332" t="s">
        <v>1782</v>
      </c>
    </row>
    <row r="2333" spans="1:43">
      <c r="A2333">
        <v>6521116591</v>
      </c>
      <c r="B2333" t="s">
        <v>43</v>
      </c>
      <c r="D2333" t="s">
        <v>4304</v>
      </c>
      <c r="E2333" t="s">
        <v>168</v>
      </c>
      <c r="H2333" t="str">
        <f t="shared" si="108"/>
        <v>Unrestricted Inventry</v>
      </c>
      <c r="I2333" t="s">
        <v>83</v>
      </c>
      <c r="J2333" t="s">
        <v>2016</v>
      </c>
      <c r="K2333" t="s">
        <v>48</v>
      </c>
      <c r="L2333" t="s">
        <v>4308</v>
      </c>
      <c r="M2333">
        <f t="shared" si="109"/>
        <v>5.1840000000000002E-3</v>
      </c>
      <c r="O2333" t="s">
        <v>51</v>
      </c>
      <c r="P2333">
        <f t="shared" si="110"/>
        <v>0</v>
      </c>
      <c r="Q2333" t="s">
        <v>170</v>
      </c>
      <c r="R2333" t="s">
        <v>2150</v>
      </c>
      <c r="S2333" t="s">
        <v>2146</v>
      </c>
      <c r="T2333" t="s">
        <v>1777</v>
      </c>
      <c r="V2333" t="s">
        <v>1784</v>
      </c>
      <c r="X2333" t="s">
        <v>2151</v>
      </c>
      <c r="Z2333" t="s">
        <v>51</v>
      </c>
      <c r="AA2333" t="s">
        <v>49</v>
      </c>
      <c r="AB2333" t="s">
        <v>49</v>
      </c>
      <c r="AC2333" t="s">
        <v>51</v>
      </c>
      <c r="AD2333" t="s">
        <v>49</v>
      </c>
      <c r="AE2333" t="s">
        <v>51</v>
      </c>
      <c r="AF2333" t="s">
        <v>49</v>
      </c>
      <c r="AG2333" t="s">
        <v>51</v>
      </c>
      <c r="AH2333" t="s">
        <v>49</v>
      </c>
      <c r="AI2333" t="s">
        <v>51</v>
      </c>
      <c r="AJ2333" t="s">
        <v>49</v>
      </c>
      <c r="AK2333" t="s">
        <v>51</v>
      </c>
      <c r="AL2333" t="s">
        <v>49</v>
      </c>
      <c r="AM2333" t="s">
        <v>51</v>
      </c>
      <c r="AN2333" t="s">
        <v>49</v>
      </c>
      <c r="AO2333" t="s">
        <v>51</v>
      </c>
      <c r="AP2333" t="s">
        <v>49</v>
      </c>
      <c r="AQ2333" t="s">
        <v>1784</v>
      </c>
    </row>
    <row r="2334" spans="1:43">
      <c r="A2334">
        <v>6521116592</v>
      </c>
      <c r="B2334" t="s">
        <v>43</v>
      </c>
      <c r="D2334" t="s">
        <v>4309</v>
      </c>
      <c r="E2334" t="s">
        <v>168</v>
      </c>
      <c r="H2334" t="str">
        <f t="shared" si="108"/>
        <v>Unrestricted Inventry</v>
      </c>
      <c r="I2334" t="s">
        <v>72</v>
      </c>
      <c r="J2334" t="s">
        <v>4310</v>
      </c>
      <c r="K2334" t="s">
        <v>48</v>
      </c>
      <c r="L2334" t="s">
        <v>4311</v>
      </c>
      <c r="M2334">
        <f t="shared" si="109"/>
        <v>5.9495016000000005E-2</v>
      </c>
      <c r="O2334" t="s">
        <v>51</v>
      </c>
      <c r="P2334">
        <f t="shared" si="110"/>
        <v>0</v>
      </c>
      <c r="Q2334" t="s">
        <v>170</v>
      </c>
      <c r="R2334" t="s">
        <v>2150</v>
      </c>
      <c r="S2334" t="s">
        <v>2146</v>
      </c>
      <c r="T2334" t="s">
        <v>1777</v>
      </c>
      <c r="V2334" t="s">
        <v>1778</v>
      </c>
      <c r="X2334" t="s">
        <v>2151</v>
      </c>
      <c r="Z2334" t="s">
        <v>51</v>
      </c>
      <c r="AA2334" t="s">
        <v>49</v>
      </c>
      <c r="AB2334" t="s">
        <v>49</v>
      </c>
      <c r="AC2334" t="s">
        <v>51</v>
      </c>
      <c r="AD2334" t="s">
        <v>49</v>
      </c>
      <c r="AE2334" t="s">
        <v>51</v>
      </c>
      <c r="AF2334" t="s">
        <v>49</v>
      </c>
      <c r="AG2334" t="s">
        <v>51</v>
      </c>
      <c r="AH2334" t="s">
        <v>49</v>
      </c>
      <c r="AI2334" t="s">
        <v>51</v>
      </c>
      <c r="AJ2334" t="s">
        <v>49</v>
      </c>
      <c r="AK2334" t="s">
        <v>51</v>
      </c>
      <c r="AL2334" t="s">
        <v>49</v>
      </c>
      <c r="AM2334" t="s">
        <v>51</v>
      </c>
      <c r="AN2334" t="s">
        <v>49</v>
      </c>
      <c r="AO2334" t="s">
        <v>51</v>
      </c>
      <c r="AP2334" t="s">
        <v>49</v>
      </c>
      <c r="AQ2334" t="s">
        <v>1778</v>
      </c>
    </row>
    <row r="2335" spans="1:43">
      <c r="A2335">
        <v>6521116592</v>
      </c>
      <c r="B2335" t="s">
        <v>43</v>
      </c>
      <c r="D2335" t="s">
        <v>4309</v>
      </c>
      <c r="E2335" t="s">
        <v>168</v>
      </c>
      <c r="H2335" t="str">
        <f t="shared" si="108"/>
        <v>Unrestricted Inventry</v>
      </c>
      <c r="I2335" t="s">
        <v>72</v>
      </c>
      <c r="J2335" t="s">
        <v>4312</v>
      </c>
      <c r="K2335" t="s">
        <v>48</v>
      </c>
      <c r="L2335" t="s">
        <v>4313</v>
      </c>
      <c r="M2335">
        <f t="shared" si="109"/>
        <v>1.6790005E-2</v>
      </c>
      <c r="O2335" t="s">
        <v>51</v>
      </c>
      <c r="P2335">
        <f t="shared" si="110"/>
        <v>0</v>
      </c>
      <c r="Q2335" t="s">
        <v>170</v>
      </c>
      <c r="R2335" t="s">
        <v>2150</v>
      </c>
      <c r="S2335" t="s">
        <v>2146</v>
      </c>
      <c r="T2335" t="s">
        <v>1777</v>
      </c>
      <c r="V2335" t="s">
        <v>1780</v>
      </c>
      <c r="X2335" t="s">
        <v>2151</v>
      </c>
      <c r="Z2335" t="s">
        <v>51</v>
      </c>
      <c r="AA2335" t="s">
        <v>49</v>
      </c>
      <c r="AB2335" t="s">
        <v>49</v>
      </c>
      <c r="AC2335" t="s">
        <v>51</v>
      </c>
      <c r="AD2335" t="s">
        <v>49</v>
      </c>
      <c r="AE2335" t="s">
        <v>51</v>
      </c>
      <c r="AF2335" t="s">
        <v>49</v>
      </c>
      <c r="AG2335" t="s">
        <v>51</v>
      </c>
      <c r="AH2335" t="s">
        <v>49</v>
      </c>
      <c r="AI2335" t="s">
        <v>51</v>
      </c>
      <c r="AJ2335" t="s">
        <v>49</v>
      </c>
      <c r="AK2335" t="s">
        <v>51</v>
      </c>
      <c r="AL2335" t="s">
        <v>49</v>
      </c>
      <c r="AM2335" t="s">
        <v>51</v>
      </c>
      <c r="AN2335" t="s">
        <v>49</v>
      </c>
      <c r="AO2335" t="s">
        <v>51</v>
      </c>
      <c r="AP2335" t="s">
        <v>49</v>
      </c>
      <c r="AQ2335" t="s">
        <v>1780</v>
      </c>
    </row>
    <row r="2336" spans="1:43">
      <c r="A2336">
        <v>6521116592</v>
      </c>
      <c r="B2336" t="s">
        <v>43</v>
      </c>
      <c r="D2336" t="s">
        <v>4309</v>
      </c>
      <c r="E2336" t="s">
        <v>168</v>
      </c>
      <c r="H2336" t="str">
        <f t="shared" si="108"/>
        <v>Unrestricted Inventry</v>
      </c>
      <c r="I2336" t="s">
        <v>72</v>
      </c>
      <c r="J2336" t="s">
        <v>1925</v>
      </c>
      <c r="K2336" t="s">
        <v>48</v>
      </c>
      <c r="L2336" t="s">
        <v>4314</v>
      </c>
      <c r="M2336">
        <f t="shared" si="109"/>
        <v>3.9420010999999998E-2</v>
      </c>
      <c r="O2336" t="s">
        <v>51</v>
      </c>
      <c r="P2336">
        <f t="shared" si="110"/>
        <v>0</v>
      </c>
      <c r="Q2336" t="s">
        <v>170</v>
      </c>
      <c r="R2336" t="s">
        <v>2150</v>
      </c>
      <c r="S2336" t="s">
        <v>2146</v>
      </c>
      <c r="T2336" t="s">
        <v>1777</v>
      </c>
      <c r="V2336" t="s">
        <v>1782</v>
      </c>
      <c r="X2336" t="s">
        <v>2151</v>
      </c>
      <c r="Z2336" t="s">
        <v>51</v>
      </c>
      <c r="AA2336" t="s">
        <v>49</v>
      </c>
      <c r="AB2336" t="s">
        <v>49</v>
      </c>
      <c r="AC2336" t="s">
        <v>51</v>
      </c>
      <c r="AD2336" t="s">
        <v>49</v>
      </c>
      <c r="AE2336" t="s">
        <v>51</v>
      </c>
      <c r="AF2336" t="s">
        <v>49</v>
      </c>
      <c r="AG2336" t="s">
        <v>51</v>
      </c>
      <c r="AH2336" t="s">
        <v>49</v>
      </c>
      <c r="AI2336" t="s">
        <v>51</v>
      </c>
      <c r="AJ2336" t="s">
        <v>49</v>
      </c>
      <c r="AK2336" t="s">
        <v>51</v>
      </c>
      <c r="AL2336" t="s">
        <v>49</v>
      </c>
      <c r="AM2336" t="s">
        <v>51</v>
      </c>
      <c r="AN2336" t="s">
        <v>49</v>
      </c>
      <c r="AO2336" t="s">
        <v>51</v>
      </c>
      <c r="AP2336" t="s">
        <v>49</v>
      </c>
      <c r="AQ2336" t="s">
        <v>1782</v>
      </c>
    </row>
    <row r="2337" spans="1:43">
      <c r="A2337">
        <v>6521116592</v>
      </c>
      <c r="B2337" t="s">
        <v>43</v>
      </c>
      <c r="D2337" t="s">
        <v>4309</v>
      </c>
      <c r="E2337" t="s">
        <v>168</v>
      </c>
      <c r="H2337" t="str">
        <f t="shared" si="108"/>
        <v>Unrestricted Inventry</v>
      </c>
      <c r="I2337" t="s">
        <v>72</v>
      </c>
      <c r="J2337" t="s">
        <v>246</v>
      </c>
      <c r="K2337" t="s">
        <v>48</v>
      </c>
      <c r="L2337" t="s">
        <v>4315</v>
      </c>
      <c r="M2337">
        <f t="shared" si="109"/>
        <v>2.5550007E-2</v>
      </c>
      <c r="O2337" t="s">
        <v>51</v>
      </c>
      <c r="P2337">
        <f t="shared" si="110"/>
        <v>0</v>
      </c>
      <c r="Q2337" t="s">
        <v>170</v>
      </c>
      <c r="R2337" t="s">
        <v>2150</v>
      </c>
      <c r="S2337" t="s">
        <v>2146</v>
      </c>
      <c r="T2337" t="s">
        <v>1777</v>
      </c>
      <c r="V2337" t="s">
        <v>1784</v>
      </c>
      <c r="X2337" t="s">
        <v>2151</v>
      </c>
      <c r="Z2337" t="s">
        <v>51</v>
      </c>
      <c r="AA2337" t="s">
        <v>49</v>
      </c>
      <c r="AB2337" t="s">
        <v>49</v>
      </c>
      <c r="AC2337" t="s">
        <v>51</v>
      </c>
      <c r="AD2337" t="s">
        <v>49</v>
      </c>
      <c r="AE2337" t="s">
        <v>51</v>
      </c>
      <c r="AF2337" t="s">
        <v>49</v>
      </c>
      <c r="AG2337" t="s">
        <v>51</v>
      </c>
      <c r="AH2337" t="s">
        <v>49</v>
      </c>
      <c r="AI2337" t="s">
        <v>51</v>
      </c>
      <c r="AJ2337" t="s">
        <v>49</v>
      </c>
      <c r="AK2337" t="s">
        <v>51</v>
      </c>
      <c r="AL2337" t="s">
        <v>49</v>
      </c>
      <c r="AM2337" t="s">
        <v>51</v>
      </c>
      <c r="AN2337" t="s">
        <v>49</v>
      </c>
      <c r="AO2337" t="s">
        <v>51</v>
      </c>
      <c r="AP2337" t="s">
        <v>49</v>
      </c>
      <c r="AQ2337" t="s">
        <v>1784</v>
      </c>
    </row>
    <row r="2338" spans="1:43">
      <c r="A2338">
        <v>6521116593</v>
      </c>
      <c r="B2338" t="s">
        <v>43</v>
      </c>
      <c r="D2338" t="s">
        <v>4316</v>
      </c>
      <c r="E2338" t="s">
        <v>168</v>
      </c>
      <c r="H2338" t="str">
        <f t="shared" si="108"/>
        <v>Unrestricted Inventry</v>
      </c>
      <c r="I2338" t="s">
        <v>83</v>
      </c>
      <c r="J2338" t="s">
        <v>1806</v>
      </c>
      <c r="K2338" t="s">
        <v>48</v>
      </c>
      <c r="L2338" t="s">
        <v>4317</v>
      </c>
      <c r="M2338">
        <f t="shared" si="109"/>
        <v>8.9700000000000005E-3</v>
      </c>
      <c r="O2338" t="s">
        <v>51</v>
      </c>
      <c r="P2338">
        <f t="shared" si="110"/>
        <v>0</v>
      </c>
      <c r="Q2338" t="s">
        <v>170</v>
      </c>
      <c r="R2338" t="s">
        <v>2150</v>
      </c>
      <c r="S2338" t="s">
        <v>2146</v>
      </c>
      <c r="T2338" t="s">
        <v>1777</v>
      </c>
      <c r="V2338" t="s">
        <v>1778</v>
      </c>
      <c r="X2338" t="s">
        <v>2151</v>
      </c>
      <c r="Z2338" t="s">
        <v>51</v>
      </c>
      <c r="AA2338" t="s">
        <v>49</v>
      </c>
      <c r="AB2338" t="s">
        <v>49</v>
      </c>
      <c r="AC2338" t="s">
        <v>51</v>
      </c>
      <c r="AD2338" t="s">
        <v>49</v>
      </c>
      <c r="AE2338" t="s">
        <v>51</v>
      </c>
      <c r="AF2338" t="s">
        <v>49</v>
      </c>
      <c r="AG2338" t="s">
        <v>51</v>
      </c>
      <c r="AH2338" t="s">
        <v>49</v>
      </c>
      <c r="AI2338" t="s">
        <v>51</v>
      </c>
      <c r="AJ2338" t="s">
        <v>49</v>
      </c>
      <c r="AK2338" t="s">
        <v>51</v>
      </c>
      <c r="AL2338" t="s">
        <v>49</v>
      </c>
      <c r="AM2338" t="s">
        <v>51</v>
      </c>
      <c r="AN2338" t="s">
        <v>49</v>
      </c>
      <c r="AO2338" t="s">
        <v>51</v>
      </c>
      <c r="AP2338" t="s">
        <v>49</v>
      </c>
      <c r="AQ2338" t="s">
        <v>1778</v>
      </c>
    </row>
    <row r="2339" spans="1:43">
      <c r="A2339">
        <v>6521116593</v>
      </c>
      <c r="B2339" t="s">
        <v>43</v>
      </c>
      <c r="D2339" t="s">
        <v>4316</v>
      </c>
      <c r="E2339" t="s">
        <v>168</v>
      </c>
      <c r="H2339" t="str">
        <f t="shared" si="108"/>
        <v>Unrestricted Inventry</v>
      </c>
      <c r="I2339" t="s">
        <v>83</v>
      </c>
      <c r="J2339" t="s">
        <v>1087</v>
      </c>
      <c r="K2339" t="s">
        <v>48</v>
      </c>
      <c r="L2339" t="s">
        <v>4318</v>
      </c>
      <c r="M2339">
        <f t="shared" si="109"/>
        <v>3.5425000000000001E-3</v>
      </c>
      <c r="O2339" t="s">
        <v>51</v>
      </c>
      <c r="P2339">
        <f t="shared" si="110"/>
        <v>0</v>
      </c>
      <c r="Q2339" t="s">
        <v>170</v>
      </c>
      <c r="R2339" t="s">
        <v>2150</v>
      </c>
      <c r="S2339" t="s">
        <v>2146</v>
      </c>
      <c r="T2339" t="s">
        <v>1777</v>
      </c>
      <c r="V2339" t="s">
        <v>1780</v>
      </c>
      <c r="X2339" t="s">
        <v>2151</v>
      </c>
      <c r="Z2339" t="s">
        <v>51</v>
      </c>
      <c r="AA2339" t="s">
        <v>49</v>
      </c>
      <c r="AB2339" t="s">
        <v>49</v>
      </c>
      <c r="AC2339" t="s">
        <v>51</v>
      </c>
      <c r="AD2339" t="s">
        <v>49</v>
      </c>
      <c r="AE2339" t="s">
        <v>51</v>
      </c>
      <c r="AF2339" t="s">
        <v>49</v>
      </c>
      <c r="AG2339" t="s">
        <v>51</v>
      </c>
      <c r="AH2339" t="s">
        <v>49</v>
      </c>
      <c r="AI2339" t="s">
        <v>51</v>
      </c>
      <c r="AJ2339" t="s">
        <v>49</v>
      </c>
      <c r="AK2339" t="s">
        <v>51</v>
      </c>
      <c r="AL2339" t="s">
        <v>49</v>
      </c>
      <c r="AM2339" t="s">
        <v>51</v>
      </c>
      <c r="AN2339" t="s">
        <v>49</v>
      </c>
      <c r="AO2339" t="s">
        <v>51</v>
      </c>
      <c r="AP2339" t="s">
        <v>49</v>
      </c>
      <c r="AQ2339" t="s">
        <v>1780</v>
      </c>
    </row>
    <row r="2340" spans="1:43">
      <c r="A2340">
        <v>6521116593</v>
      </c>
      <c r="B2340" t="s">
        <v>43</v>
      </c>
      <c r="D2340" t="s">
        <v>4316</v>
      </c>
      <c r="E2340" t="s">
        <v>168</v>
      </c>
      <c r="H2340" t="str">
        <f t="shared" si="108"/>
        <v>Unrestricted Inventry</v>
      </c>
      <c r="I2340" t="s">
        <v>83</v>
      </c>
      <c r="J2340" t="s">
        <v>2851</v>
      </c>
      <c r="K2340" t="s">
        <v>48</v>
      </c>
      <c r="L2340" t="s">
        <v>4319</v>
      </c>
      <c r="M2340">
        <f t="shared" si="109"/>
        <v>1.001E-2</v>
      </c>
      <c r="O2340" t="s">
        <v>51</v>
      </c>
      <c r="P2340">
        <f t="shared" si="110"/>
        <v>0</v>
      </c>
      <c r="Q2340" t="s">
        <v>170</v>
      </c>
      <c r="R2340" t="s">
        <v>2150</v>
      </c>
      <c r="S2340" t="s">
        <v>2146</v>
      </c>
      <c r="T2340" t="s">
        <v>1777</v>
      </c>
      <c r="V2340" t="s">
        <v>1782</v>
      </c>
      <c r="X2340" t="s">
        <v>2151</v>
      </c>
      <c r="Z2340" t="s">
        <v>51</v>
      </c>
      <c r="AA2340" t="s">
        <v>49</v>
      </c>
      <c r="AB2340" t="s">
        <v>49</v>
      </c>
      <c r="AC2340" t="s">
        <v>51</v>
      </c>
      <c r="AD2340" t="s">
        <v>49</v>
      </c>
      <c r="AE2340" t="s">
        <v>51</v>
      </c>
      <c r="AF2340" t="s">
        <v>49</v>
      </c>
      <c r="AG2340" t="s">
        <v>51</v>
      </c>
      <c r="AH2340" t="s">
        <v>49</v>
      </c>
      <c r="AI2340" t="s">
        <v>51</v>
      </c>
      <c r="AJ2340" t="s">
        <v>49</v>
      </c>
      <c r="AK2340" t="s">
        <v>51</v>
      </c>
      <c r="AL2340" t="s">
        <v>49</v>
      </c>
      <c r="AM2340" t="s">
        <v>51</v>
      </c>
      <c r="AN2340" t="s">
        <v>49</v>
      </c>
      <c r="AO2340" t="s">
        <v>51</v>
      </c>
      <c r="AP2340" t="s">
        <v>49</v>
      </c>
      <c r="AQ2340" t="s">
        <v>1782</v>
      </c>
    </row>
    <row r="2341" spans="1:43">
      <c r="A2341">
        <v>6521116593</v>
      </c>
      <c r="B2341" t="s">
        <v>43</v>
      </c>
      <c r="D2341" t="s">
        <v>4316</v>
      </c>
      <c r="E2341" t="s">
        <v>168</v>
      </c>
      <c r="H2341" t="str">
        <f t="shared" si="108"/>
        <v>Unrestricted Inventry</v>
      </c>
      <c r="I2341" t="s">
        <v>83</v>
      </c>
      <c r="J2341" t="s">
        <v>4320</v>
      </c>
      <c r="K2341" t="s">
        <v>48</v>
      </c>
      <c r="L2341" t="s">
        <v>4321</v>
      </c>
      <c r="M2341">
        <f t="shared" si="109"/>
        <v>8.1899999999999994E-3</v>
      </c>
      <c r="O2341" t="s">
        <v>51</v>
      </c>
      <c r="P2341">
        <f t="shared" si="110"/>
        <v>0</v>
      </c>
      <c r="Q2341" t="s">
        <v>170</v>
      </c>
      <c r="R2341" t="s">
        <v>2150</v>
      </c>
      <c r="S2341" t="s">
        <v>2146</v>
      </c>
      <c r="T2341" t="s">
        <v>1777</v>
      </c>
      <c r="V2341" t="s">
        <v>1784</v>
      </c>
      <c r="X2341" t="s">
        <v>2151</v>
      </c>
      <c r="Z2341" t="s">
        <v>51</v>
      </c>
      <c r="AA2341" t="s">
        <v>49</v>
      </c>
      <c r="AB2341" t="s">
        <v>49</v>
      </c>
      <c r="AC2341" t="s">
        <v>51</v>
      </c>
      <c r="AD2341" t="s">
        <v>49</v>
      </c>
      <c r="AE2341" t="s">
        <v>51</v>
      </c>
      <c r="AF2341" t="s">
        <v>49</v>
      </c>
      <c r="AG2341" t="s">
        <v>51</v>
      </c>
      <c r="AH2341" t="s">
        <v>49</v>
      </c>
      <c r="AI2341" t="s">
        <v>51</v>
      </c>
      <c r="AJ2341" t="s">
        <v>49</v>
      </c>
      <c r="AK2341" t="s">
        <v>51</v>
      </c>
      <c r="AL2341" t="s">
        <v>49</v>
      </c>
      <c r="AM2341" t="s">
        <v>51</v>
      </c>
      <c r="AN2341" t="s">
        <v>49</v>
      </c>
      <c r="AO2341" t="s">
        <v>51</v>
      </c>
      <c r="AP2341" t="s">
        <v>49</v>
      </c>
      <c r="AQ2341" t="s">
        <v>1784</v>
      </c>
    </row>
    <row r="2342" spans="1:43">
      <c r="A2342">
        <v>6521116594</v>
      </c>
      <c r="B2342" t="s">
        <v>43</v>
      </c>
      <c r="D2342" t="s">
        <v>4322</v>
      </c>
      <c r="E2342" t="s">
        <v>168</v>
      </c>
      <c r="H2342" t="str">
        <f t="shared" si="108"/>
        <v>Unrestricted Inventry</v>
      </c>
      <c r="I2342" t="s">
        <v>72</v>
      </c>
      <c r="J2342" t="s">
        <v>4323</v>
      </c>
      <c r="K2342" t="s">
        <v>48</v>
      </c>
      <c r="L2342" t="s">
        <v>4324</v>
      </c>
      <c r="M2342">
        <f t="shared" si="109"/>
        <v>1.0500000000000001E-2</v>
      </c>
      <c r="O2342" t="s">
        <v>51</v>
      </c>
      <c r="P2342">
        <f t="shared" si="110"/>
        <v>0</v>
      </c>
      <c r="Q2342" t="s">
        <v>170</v>
      </c>
      <c r="R2342" t="s">
        <v>2150</v>
      </c>
      <c r="S2342" t="s">
        <v>2146</v>
      </c>
      <c r="T2342" t="s">
        <v>1777</v>
      </c>
      <c r="V2342" t="s">
        <v>1778</v>
      </c>
      <c r="X2342" t="s">
        <v>2151</v>
      </c>
      <c r="Z2342" t="s">
        <v>51</v>
      </c>
      <c r="AA2342" t="s">
        <v>49</v>
      </c>
      <c r="AB2342" t="s">
        <v>49</v>
      </c>
      <c r="AC2342" t="s">
        <v>51</v>
      </c>
      <c r="AD2342" t="s">
        <v>49</v>
      </c>
      <c r="AE2342" t="s">
        <v>51</v>
      </c>
      <c r="AF2342" t="s">
        <v>49</v>
      </c>
      <c r="AG2342" t="s">
        <v>51</v>
      </c>
      <c r="AH2342" t="s">
        <v>49</v>
      </c>
      <c r="AI2342" t="s">
        <v>51</v>
      </c>
      <c r="AJ2342" t="s">
        <v>49</v>
      </c>
      <c r="AK2342" t="s">
        <v>51</v>
      </c>
      <c r="AL2342" t="s">
        <v>49</v>
      </c>
      <c r="AM2342" t="s">
        <v>51</v>
      </c>
      <c r="AN2342" t="s">
        <v>49</v>
      </c>
      <c r="AO2342" t="s">
        <v>51</v>
      </c>
      <c r="AP2342" t="s">
        <v>49</v>
      </c>
      <c r="AQ2342" t="s">
        <v>1778</v>
      </c>
    </row>
    <row r="2343" spans="1:43">
      <c r="A2343">
        <v>6521116594</v>
      </c>
      <c r="B2343" t="s">
        <v>43</v>
      </c>
      <c r="D2343" t="s">
        <v>4322</v>
      </c>
      <c r="E2343" t="s">
        <v>168</v>
      </c>
      <c r="H2343" t="str">
        <f t="shared" si="108"/>
        <v>Unrestricted Inventry</v>
      </c>
      <c r="I2343" t="s">
        <v>72</v>
      </c>
      <c r="J2343" t="s">
        <v>583</v>
      </c>
      <c r="K2343" t="s">
        <v>48</v>
      </c>
      <c r="L2343" t="s">
        <v>4325</v>
      </c>
      <c r="M2343">
        <f t="shared" si="109"/>
        <v>7.4999999999999997E-3</v>
      </c>
      <c r="O2343" t="s">
        <v>51</v>
      </c>
      <c r="P2343">
        <f t="shared" si="110"/>
        <v>0</v>
      </c>
      <c r="Q2343" t="s">
        <v>170</v>
      </c>
      <c r="R2343" t="s">
        <v>2150</v>
      </c>
      <c r="S2343" t="s">
        <v>2146</v>
      </c>
      <c r="T2343" t="s">
        <v>1777</v>
      </c>
      <c r="V2343" t="s">
        <v>1780</v>
      </c>
      <c r="X2343" t="s">
        <v>2151</v>
      </c>
      <c r="Z2343" t="s">
        <v>51</v>
      </c>
      <c r="AA2343" t="s">
        <v>49</v>
      </c>
      <c r="AB2343" t="s">
        <v>49</v>
      </c>
      <c r="AC2343" t="s">
        <v>51</v>
      </c>
      <c r="AD2343" t="s">
        <v>49</v>
      </c>
      <c r="AE2343" t="s">
        <v>51</v>
      </c>
      <c r="AF2343" t="s">
        <v>49</v>
      </c>
      <c r="AG2343" t="s">
        <v>51</v>
      </c>
      <c r="AH2343" t="s">
        <v>49</v>
      </c>
      <c r="AI2343" t="s">
        <v>51</v>
      </c>
      <c r="AJ2343" t="s">
        <v>49</v>
      </c>
      <c r="AK2343" t="s">
        <v>51</v>
      </c>
      <c r="AL2343" t="s">
        <v>49</v>
      </c>
      <c r="AM2343" t="s">
        <v>51</v>
      </c>
      <c r="AN2343" t="s">
        <v>49</v>
      </c>
      <c r="AO2343" t="s">
        <v>51</v>
      </c>
      <c r="AP2343" t="s">
        <v>49</v>
      </c>
      <c r="AQ2343" t="s">
        <v>1780</v>
      </c>
    </row>
    <row r="2344" spans="1:43">
      <c r="A2344">
        <v>6521116594</v>
      </c>
      <c r="B2344" t="s">
        <v>43</v>
      </c>
      <c r="D2344" t="s">
        <v>4322</v>
      </c>
      <c r="E2344" t="s">
        <v>168</v>
      </c>
      <c r="H2344" t="str">
        <f t="shared" si="108"/>
        <v>Unrestricted Inventry</v>
      </c>
      <c r="I2344" t="s">
        <v>72</v>
      </c>
      <c r="J2344" t="s">
        <v>4326</v>
      </c>
      <c r="K2344" t="s">
        <v>48</v>
      </c>
      <c r="L2344" t="s">
        <v>752</v>
      </c>
      <c r="M2344">
        <f t="shared" si="109"/>
        <v>1.2E-2</v>
      </c>
      <c r="O2344" t="s">
        <v>51</v>
      </c>
      <c r="P2344">
        <f t="shared" si="110"/>
        <v>0</v>
      </c>
      <c r="Q2344" t="s">
        <v>170</v>
      </c>
      <c r="R2344" t="s">
        <v>2150</v>
      </c>
      <c r="S2344" t="s">
        <v>2146</v>
      </c>
      <c r="T2344" t="s">
        <v>1777</v>
      </c>
      <c r="V2344" t="s">
        <v>1782</v>
      </c>
      <c r="X2344" t="s">
        <v>2151</v>
      </c>
      <c r="Z2344" t="s">
        <v>51</v>
      </c>
      <c r="AA2344" t="s">
        <v>49</v>
      </c>
      <c r="AB2344" t="s">
        <v>49</v>
      </c>
      <c r="AC2344" t="s">
        <v>51</v>
      </c>
      <c r="AD2344" t="s">
        <v>49</v>
      </c>
      <c r="AE2344" t="s">
        <v>51</v>
      </c>
      <c r="AF2344" t="s">
        <v>49</v>
      </c>
      <c r="AG2344" t="s">
        <v>51</v>
      </c>
      <c r="AH2344" t="s">
        <v>49</v>
      </c>
      <c r="AI2344" t="s">
        <v>51</v>
      </c>
      <c r="AJ2344" t="s">
        <v>49</v>
      </c>
      <c r="AK2344" t="s">
        <v>51</v>
      </c>
      <c r="AL2344" t="s">
        <v>49</v>
      </c>
      <c r="AM2344" t="s">
        <v>51</v>
      </c>
      <c r="AN2344" t="s">
        <v>49</v>
      </c>
      <c r="AO2344" t="s">
        <v>51</v>
      </c>
      <c r="AP2344" t="s">
        <v>49</v>
      </c>
      <c r="AQ2344" t="s">
        <v>1782</v>
      </c>
    </row>
    <row r="2345" spans="1:43">
      <c r="A2345">
        <v>6521116594</v>
      </c>
      <c r="B2345" t="s">
        <v>43</v>
      </c>
      <c r="D2345" t="s">
        <v>4322</v>
      </c>
      <c r="E2345" t="s">
        <v>168</v>
      </c>
      <c r="H2345" t="str">
        <f t="shared" si="108"/>
        <v>Unrestricted Inventry</v>
      </c>
      <c r="I2345" t="s">
        <v>72</v>
      </c>
      <c r="J2345" t="s">
        <v>734</v>
      </c>
      <c r="K2345" t="s">
        <v>48</v>
      </c>
      <c r="L2345" t="s">
        <v>756</v>
      </c>
      <c r="M2345">
        <f t="shared" si="109"/>
        <v>8.9999999999999993E-3</v>
      </c>
      <c r="O2345" t="s">
        <v>51</v>
      </c>
      <c r="P2345">
        <f t="shared" si="110"/>
        <v>0</v>
      </c>
      <c r="Q2345" t="s">
        <v>170</v>
      </c>
      <c r="R2345" t="s">
        <v>2150</v>
      </c>
      <c r="S2345" t="s">
        <v>2146</v>
      </c>
      <c r="T2345" t="s">
        <v>1777</v>
      </c>
      <c r="V2345" t="s">
        <v>1784</v>
      </c>
      <c r="X2345" t="s">
        <v>2151</v>
      </c>
      <c r="Z2345" t="s">
        <v>51</v>
      </c>
      <c r="AA2345" t="s">
        <v>49</v>
      </c>
      <c r="AB2345" t="s">
        <v>49</v>
      </c>
      <c r="AC2345" t="s">
        <v>51</v>
      </c>
      <c r="AD2345" t="s">
        <v>49</v>
      </c>
      <c r="AE2345" t="s">
        <v>51</v>
      </c>
      <c r="AF2345" t="s">
        <v>49</v>
      </c>
      <c r="AG2345" t="s">
        <v>51</v>
      </c>
      <c r="AH2345" t="s">
        <v>49</v>
      </c>
      <c r="AI2345" t="s">
        <v>51</v>
      </c>
      <c r="AJ2345" t="s">
        <v>49</v>
      </c>
      <c r="AK2345" t="s">
        <v>51</v>
      </c>
      <c r="AL2345" t="s">
        <v>49</v>
      </c>
      <c r="AM2345" t="s">
        <v>51</v>
      </c>
      <c r="AN2345" t="s">
        <v>49</v>
      </c>
      <c r="AO2345" t="s">
        <v>51</v>
      </c>
      <c r="AP2345" t="s">
        <v>49</v>
      </c>
      <c r="AQ2345" t="s">
        <v>1784</v>
      </c>
    </row>
    <row r="2346" spans="1:43">
      <c r="A2346">
        <v>6521116595</v>
      </c>
      <c r="B2346" t="s">
        <v>43</v>
      </c>
      <c r="D2346" t="s">
        <v>4327</v>
      </c>
      <c r="E2346" t="s">
        <v>168</v>
      </c>
      <c r="H2346" t="str">
        <f t="shared" si="108"/>
        <v>Unrestricted Inventry</v>
      </c>
      <c r="I2346" t="s">
        <v>83</v>
      </c>
      <c r="J2346" t="s">
        <v>1973</v>
      </c>
      <c r="K2346" t="s">
        <v>48</v>
      </c>
      <c r="L2346" t="s">
        <v>4328</v>
      </c>
      <c r="M2346">
        <f t="shared" si="109"/>
        <v>7.2240000000000004E-3</v>
      </c>
      <c r="O2346" t="s">
        <v>51</v>
      </c>
      <c r="P2346">
        <f t="shared" si="110"/>
        <v>0</v>
      </c>
      <c r="Q2346" t="s">
        <v>170</v>
      </c>
      <c r="R2346" t="s">
        <v>2150</v>
      </c>
      <c r="S2346" t="s">
        <v>2146</v>
      </c>
      <c r="T2346" t="s">
        <v>1777</v>
      </c>
      <c r="V2346" t="s">
        <v>1778</v>
      </c>
      <c r="X2346" t="s">
        <v>2151</v>
      </c>
      <c r="Z2346" t="s">
        <v>51</v>
      </c>
      <c r="AA2346" t="s">
        <v>49</v>
      </c>
      <c r="AB2346" t="s">
        <v>49</v>
      </c>
      <c r="AC2346" t="s">
        <v>51</v>
      </c>
      <c r="AD2346" t="s">
        <v>49</v>
      </c>
      <c r="AE2346" t="s">
        <v>51</v>
      </c>
      <c r="AF2346" t="s">
        <v>49</v>
      </c>
      <c r="AG2346" t="s">
        <v>51</v>
      </c>
      <c r="AH2346" t="s">
        <v>49</v>
      </c>
      <c r="AI2346" t="s">
        <v>51</v>
      </c>
      <c r="AJ2346" t="s">
        <v>49</v>
      </c>
      <c r="AK2346" t="s">
        <v>51</v>
      </c>
      <c r="AL2346" t="s">
        <v>49</v>
      </c>
      <c r="AM2346" t="s">
        <v>51</v>
      </c>
      <c r="AN2346" t="s">
        <v>49</v>
      </c>
      <c r="AO2346" t="s">
        <v>51</v>
      </c>
      <c r="AP2346" t="s">
        <v>49</v>
      </c>
      <c r="AQ2346" t="s">
        <v>1778</v>
      </c>
    </row>
    <row r="2347" spans="1:43">
      <c r="A2347">
        <v>6521116595</v>
      </c>
      <c r="B2347" t="s">
        <v>43</v>
      </c>
      <c r="D2347" t="s">
        <v>4327</v>
      </c>
      <c r="E2347" t="s">
        <v>168</v>
      </c>
      <c r="H2347" t="str">
        <f t="shared" si="108"/>
        <v>Unrestricted Inventry</v>
      </c>
      <c r="I2347" t="s">
        <v>83</v>
      </c>
      <c r="J2347" t="s">
        <v>2618</v>
      </c>
      <c r="K2347" t="s">
        <v>48</v>
      </c>
      <c r="L2347" t="s">
        <v>4329</v>
      </c>
      <c r="M2347">
        <f t="shared" si="109"/>
        <v>5.1599999999999997E-3</v>
      </c>
      <c r="O2347" t="s">
        <v>51</v>
      </c>
      <c r="P2347">
        <f t="shared" si="110"/>
        <v>0</v>
      </c>
      <c r="Q2347" t="s">
        <v>170</v>
      </c>
      <c r="R2347" t="s">
        <v>2150</v>
      </c>
      <c r="S2347" t="s">
        <v>2146</v>
      </c>
      <c r="T2347" t="s">
        <v>1777</v>
      </c>
      <c r="V2347" t="s">
        <v>1780</v>
      </c>
      <c r="X2347" t="s">
        <v>2151</v>
      </c>
      <c r="Z2347" t="s">
        <v>51</v>
      </c>
      <c r="AA2347" t="s">
        <v>49</v>
      </c>
      <c r="AB2347" t="s">
        <v>49</v>
      </c>
      <c r="AC2347" t="s">
        <v>51</v>
      </c>
      <c r="AD2347" t="s">
        <v>49</v>
      </c>
      <c r="AE2347" t="s">
        <v>51</v>
      </c>
      <c r="AF2347" t="s">
        <v>49</v>
      </c>
      <c r="AG2347" t="s">
        <v>51</v>
      </c>
      <c r="AH2347" t="s">
        <v>49</v>
      </c>
      <c r="AI2347" t="s">
        <v>51</v>
      </c>
      <c r="AJ2347" t="s">
        <v>49</v>
      </c>
      <c r="AK2347" t="s">
        <v>51</v>
      </c>
      <c r="AL2347" t="s">
        <v>49</v>
      </c>
      <c r="AM2347" t="s">
        <v>51</v>
      </c>
      <c r="AN2347" t="s">
        <v>49</v>
      </c>
      <c r="AO2347" t="s">
        <v>51</v>
      </c>
      <c r="AP2347" t="s">
        <v>49</v>
      </c>
      <c r="AQ2347" t="s">
        <v>1780</v>
      </c>
    </row>
    <row r="2348" spans="1:43">
      <c r="A2348">
        <v>6521116595</v>
      </c>
      <c r="B2348" t="s">
        <v>43</v>
      </c>
      <c r="D2348" t="s">
        <v>4327</v>
      </c>
      <c r="E2348" t="s">
        <v>168</v>
      </c>
      <c r="H2348" t="str">
        <f t="shared" si="108"/>
        <v>Unrestricted Inventry</v>
      </c>
      <c r="I2348" t="s">
        <v>83</v>
      </c>
      <c r="J2348" t="s">
        <v>2612</v>
      </c>
      <c r="K2348" t="s">
        <v>48</v>
      </c>
      <c r="L2348" t="s">
        <v>4330</v>
      </c>
      <c r="M2348">
        <f t="shared" si="109"/>
        <v>8.2559999999999995E-3</v>
      </c>
      <c r="O2348" t="s">
        <v>51</v>
      </c>
      <c r="P2348">
        <f t="shared" si="110"/>
        <v>0</v>
      </c>
      <c r="Q2348" t="s">
        <v>170</v>
      </c>
      <c r="R2348" t="s">
        <v>2150</v>
      </c>
      <c r="S2348" t="s">
        <v>2146</v>
      </c>
      <c r="T2348" t="s">
        <v>1777</v>
      </c>
      <c r="V2348" t="s">
        <v>1782</v>
      </c>
      <c r="X2348" t="s">
        <v>2151</v>
      </c>
      <c r="Z2348" t="s">
        <v>51</v>
      </c>
      <c r="AA2348" t="s">
        <v>49</v>
      </c>
      <c r="AB2348" t="s">
        <v>49</v>
      </c>
      <c r="AC2348" t="s">
        <v>51</v>
      </c>
      <c r="AD2348" t="s">
        <v>49</v>
      </c>
      <c r="AE2348" t="s">
        <v>51</v>
      </c>
      <c r="AF2348" t="s">
        <v>49</v>
      </c>
      <c r="AG2348" t="s">
        <v>51</v>
      </c>
      <c r="AH2348" t="s">
        <v>49</v>
      </c>
      <c r="AI2348" t="s">
        <v>51</v>
      </c>
      <c r="AJ2348" t="s">
        <v>49</v>
      </c>
      <c r="AK2348" t="s">
        <v>51</v>
      </c>
      <c r="AL2348" t="s">
        <v>49</v>
      </c>
      <c r="AM2348" t="s">
        <v>51</v>
      </c>
      <c r="AN2348" t="s">
        <v>49</v>
      </c>
      <c r="AO2348" t="s">
        <v>51</v>
      </c>
      <c r="AP2348" t="s">
        <v>49</v>
      </c>
      <c r="AQ2348" t="s">
        <v>1782</v>
      </c>
    </row>
    <row r="2349" spans="1:43">
      <c r="A2349">
        <v>6521116595</v>
      </c>
      <c r="B2349" t="s">
        <v>43</v>
      </c>
      <c r="D2349" t="s">
        <v>4327</v>
      </c>
      <c r="E2349" t="s">
        <v>168</v>
      </c>
      <c r="H2349" t="str">
        <f t="shared" si="108"/>
        <v>Unrestricted Inventry</v>
      </c>
      <c r="I2349" t="s">
        <v>83</v>
      </c>
      <c r="J2349" t="s">
        <v>2016</v>
      </c>
      <c r="K2349" t="s">
        <v>48</v>
      </c>
      <c r="L2349" t="s">
        <v>4331</v>
      </c>
      <c r="M2349">
        <f t="shared" si="109"/>
        <v>6.1919999999999996E-3</v>
      </c>
      <c r="O2349" t="s">
        <v>51</v>
      </c>
      <c r="P2349">
        <f t="shared" si="110"/>
        <v>0</v>
      </c>
      <c r="Q2349" t="s">
        <v>170</v>
      </c>
      <c r="R2349" t="s">
        <v>2150</v>
      </c>
      <c r="S2349" t="s">
        <v>2146</v>
      </c>
      <c r="T2349" t="s">
        <v>1777</v>
      </c>
      <c r="V2349" t="s">
        <v>1784</v>
      </c>
      <c r="X2349" t="s">
        <v>2151</v>
      </c>
      <c r="Z2349" t="s">
        <v>51</v>
      </c>
      <c r="AA2349" t="s">
        <v>49</v>
      </c>
      <c r="AB2349" t="s">
        <v>49</v>
      </c>
      <c r="AC2349" t="s">
        <v>51</v>
      </c>
      <c r="AD2349" t="s">
        <v>49</v>
      </c>
      <c r="AE2349" t="s">
        <v>51</v>
      </c>
      <c r="AF2349" t="s">
        <v>49</v>
      </c>
      <c r="AG2349" t="s">
        <v>51</v>
      </c>
      <c r="AH2349" t="s">
        <v>49</v>
      </c>
      <c r="AI2349" t="s">
        <v>51</v>
      </c>
      <c r="AJ2349" t="s">
        <v>49</v>
      </c>
      <c r="AK2349" t="s">
        <v>51</v>
      </c>
      <c r="AL2349" t="s">
        <v>49</v>
      </c>
      <c r="AM2349" t="s">
        <v>51</v>
      </c>
      <c r="AN2349" t="s">
        <v>49</v>
      </c>
      <c r="AO2349" t="s">
        <v>51</v>
      </c>
      <c r="AP2349" t="s">
        <v>49</v>
      </c>
      <c r="AQ2349" t="s">
        <v>1784</v>
      </c>
    </row>
    <row r="2350" spans="1:43">
      <c r="A2350">
        <v>6521116596</v>
      </c>
      <c r="B2350" t="s">
        <v>43</v>
      </c>
      <c r="D2350" t="s">
        <v>4332</v>
      </c>
      <c r="E2350" t="s">
        <v>168</v>
      </c>
      <c r="H2350" t="str">
        <f t="shared" si="108"/>
        <v>Unrestricted Inventry</v>
      </c>
      <c r="I2350" t="s">
        <v>72</v>
      </c>
      <c r="J2350" t="s">
        <v>163</v>
      </c>
      <c r="K2350" t="s">
        <v>48</v>
      </c>
      <c r="L2350" t="s">
        <v>4333</v>
      </c>
      <c r="M2350">
        <f t="shared" si="109"/>
        <v>8.4701740000000005E-3</v>
      </c>
      <c r="O2350" t="s">
        <v>51</v>
      </c>
      <c r="P2350">
        <f t="shared" si="110"/>
        <v>0</v>
      </c>
      <c r="Q2350" t="s">
        <v>170</v>
      </c>
      <c r="R2350" t="s">
        <v>2150</v>
      </c>
      <c r="S2350" t="s">
        <v>2146</v>
      </c>
      <c r="T2350" t="s">
        <v>1777</v>
      </c>
      <c r="V2350" t="s">
        <v>1778</v>
      </c>
      <c r="X2350" t="s">
        <v>2151</v>
      </c>
      <c r="Z2350" t="s">
        <v>51</v>
      </c>
      <c r="AA2350" t="s">
        <v>49</v>
      </c>
      <c r="AB2350" t="s">
        <v>49</v>
      </c>
      <c r="AC2350" t="s">
        <v>51</v>
      </c>
      <c r="AD2350" t="s">
        <v>49</v>
      </c>
      <c r="AE2350" t="s">
        <v>51</v>
      </c>
      <c r="AF2350" t="s">
        <v>49</v>
      </c>
      <c r="AG2350" t="s">
        <v>51</v>
      </c>
      <c r="AH2350" t="s">
        <v>49</v>
      </c>
      <c r="AI2350" t="s">
        <v>51</v>
      </c>
      <c r="AJ2350" t="s">
        <v>49</v>
      </c>
      <c r="AK2350" t="s">
        <v>51</v>
      </c>
      <c r="AL2350" t="s">
        <v>49</v>
      </c>
      <c r="AM2350" t="s">
        <v>51</v>
      </c>
      <c r="AN2350" t="s">
        <v>49</v>
      </c>
      <c r="AO2350" t="s">
        <v>51</v>
      </c>
      <c r="AP2350" t="s">
        <v>49</v>
      </c>
      <c r="AQ2350" t="s">
        <v>1778</v>
      </c>
    </row>
    <row r="2351" spans="1:43">
      <c r="A2351">
        <v>6521116596</v>
      </c>
      <c r="B2351" t="s">
        <v>43</v>
      </c>
      <c r="D2351" t="s">
        <v>4332</v>
      </c>
      <c r="E2351" t="s">
        <v>168</v>
      </c>
      <c r="H2351" t="str">
        <f t="shared" si="108"/>
        <v>Unrestricted Inventry</v>
      </c>
      <c r="I2351" t="s">
        <v>72</v>
      </c>
      <c r="J2351" t="s">
        <v>279</v>
      </c>
      <c r="K2351" t="s">
        <v>48</v>
      </c>
      <c r="L2351" t="s">
        <v>4334</v>
      </c>
      <c r="M2351">
        <f t="shared" si="109"/>
        <v>3.630075E-3</v>
      </c>
      <c r="O2351" t="s">
        <v>51</v>
      </c>
      <c r="P2351">
        <f t="shared" si="110"/>
        <v>0</v>
      </c>
      <c r="Q2351" t="s">
        <v>170</v>
      </c>
      <c r="R2351" t="s">
        <v>2150</v>
      </c>
      <c r="S2351" t="s">
        <v>2146</v>
      </c>
      <c r="T2351" t="s">
        <v>1777</v>
      </c>
      <c r="V2351" t="s">
        <v>1780</v>
      </c>
      <c r="X2351" t="s">
        <v>2151</v>
      </c>
      <c r="Z2351" t="s">
        <v>51</v>
      </c>
      <c r="AA2351" t="s">
        <v>49</v>
      </c>
      <c r="AB2351" t="s">
        <v>49</v>
      </c>
      <c r="AC2351" t="s">
        <v>51</v>
      </c>
      <c r="AD2351" t="s">
        <v>49</v>
      </c>
      <c r="AE2351" t="s">
        <v>51</v>
      </c>
      <c r="AF2351" t="s">
        <v>49</v>
      </c>
      <c r="AG2351" t="s">
        <v>51</v>
      </c>
      <c r="AH2351" t="s">
        <v>49</v>
      </c>
      <c r="AI2351" t="s">
        <v>51</v>
      </c>
      <c r="AJ2351" t="s">
        <v>49</v>
      </c>
      <c r="AK2351" t="s">
        <v>51</v>
      </c>
      <c r="AL2351" t="s">
        <v>49</v>
      </c>
      <c r="AM2351" t="s">
        <v>51</v>
      </c>
      <c r="AN2351" t="s">
        <v>49</v>
      </c>
      <c r="AO2351" t="s">
        <v>51</v>
      </c>
      <c r="AP2351" t="s">
        <v>49</v>
      </c>
      <c r="AQ2351" t="s">
        <v>1780</v>
      </c>
    </row>
    <row r="2352" spans="1:43">
      <c r="A2352">
        <v>6521116596</v>
      </c>
      <c r="B2352" t="s">
        <v>43</v>
      </c>
      <c r="D2352" t="s">
        <v>4332</v>
      </c>
      <c r="E2352" t="s">
        <v>168</v>
      </c>
      <c r="H2352" t="str">
        <f t="shared" si="108"/>
        <v>Unrestricted Inventry</v>
      </c>
      <c r="I2352" t="s">
        <v>72</v>
      </c>
      <c r="J2352" t="s">
        <v>826</v>
      </c>
      <c r="K2352" t="s">
        <v>48</v>
      </c>
      <c r="L2352" t="s">
        <v>4335</v>
      </c>
      <c r="M2352">
        <f t="shared" si="109"/>
        <v>2.4200498000000001E-2</v>
      </c>
      <c r="O2352" t="s">
        <v>51</v>
      </c>
      <c r="P2352">
        <f t="shared" si="110"/>
        <v>0</v>
      </c>
      <c r="Q2352" t="s">
        <v>170</v>
      </c>
      <c r="R2352" t="s">
        <v>2150</v>
      </c>
      <c r="S2352" t="s">
        <v>2146</v>
      </c>
      <c r="T2352" t="s">
        <v>1777</v>
      </c>
      <c r="V2352" t="s">
        <v>1782</v>
      </c>
      <c r="X2352" t="s">
        <v>2151</v>
      </c>
      <c r="Z2352" t="s">
        <v>51</v>
      </c>
      <c r="AA2352" t="s">
        <v>49</v>
      </c>
      <c r="AB2352" t="s">
        <v>49</v>
      </c>
      <c r="AC2352" t="s">
        <v>51</v>
      </c>
      <c r="AD2352" t="s">
        <v>49</v>
      </c>
      <c r="AE2352" t="s">
        <v>51</v>
      </c>
      <c r="AF2352" t="s">
        <v>49</v>
      </c>
      <c r="AG2352" t="s">
        <v>51</v>
      </c>
      <c r="AH2352" t="s">
        <v>49</v>
      </c>
      <c r="AI2352" t="s">
        <v>51</v>
      </c>
      <c r="AJ2352" t="s">
        <v>49</v>
      </c>
      <c r="AK2352" t="s">
        <v>51</v>
      </c>
      <c r="AL2352" t="s">
        <v>49</v>
      </c>
      <c r="AM2352" t="s">
        <v>51</v>
      </c>
      <c r="AN2352" t="s">
        <v>49</v>
      </c>
      <c r="AO2352" t="s">
        <v>51</v>
      </c>
      <c r="AP2352" t="s">
        <v>49</v>
      </c>
      <c r="AQ2352" t="s">
        <v>1782</v>
      </c>
    </row>
    <row r="2353" spans="1:43">
      <c r="A2353">
        <v>6521116596</v>
      </c>
      <c r="B2353" t="s">
        <v>43</v>
      </c>
      <c r="D2353" t="s">
        <v>4332</v>
      </c>
      <c r="E2353" t="s">
        <v>168</v>
      </c>
      <c r="H2353" t="str">
        <f t="shared" si="108"/>
        <v>Unrestricted Inventry</v>
      </c>
      <c r="I2353" t="s">
        <v>72</v>
      </c>
      <c r="J2353" t="s">
        <v>279</v>
      </c>
      <c r="K2353" t="s">
        <v>48</v>
      </c>
      <c r="L2353" t="s">
        <v>4334</v>
      </c>
      <c r="M2353">
        <f t="shared" si="109"/>
        <v>3.630075E-3</v>
      </c>
      <c r="O2353" t="s">
        <v>51</v>
      </c>
      <c r="P2353">
        <f t="shared" si="110"/>
        <v>0</v>
      </c>
      <c r="Q2353" t="s">
        <v>170</v>
      </c>
      <c r="R2353" t="s">
        <v>2150</v>
      </c>
      <c r="S2353" t="s">
        <v>2146</v>
      </c>
      <c r="T2353" t="s">
        <v>1777</v>
      </c>
      <c r="V2353" t="s">
        <v>1784</v>
      </c>
      <c r="X2353" t="s">
        <v>2151</v>
      </c>
      <c r="Z2353" t="s">
        <v>51</v>
      </c>
      <c r="AA2353" t="s">
        <v>49</v>
      </c>
      <c r="AB2353" t="s">
        <v>49</v>
      </c>
      <c r="AC2353" t="s">
        <v>51</v>
      </c>
      <c r="AD2353" t="s">
        <v>49</v>
      </c>
      <c r="AE2353" t="s">
        <v>51</v>
      </c>
      <c r="AF2353" t="s">
        <v>49</v>
      </c>
      <c r="AG2353" t="s">
        <v>51</v>
      </c>
      <c r="AH2353" t="s">
        <v>49</v>
      </c>
      <c r="AI2353" t="s">
        <v>51</v>
      </c>
      <c r="AJ2353" t="s">
        <v>49</v>
      </c>
      <c r="AK2353" t="s">
        <v>51</v>
      </c>
      <c r="AL2353" t="s">
        <v>49</v>
      </c>
      <c r="AM2353" t="s">
        <v>51</v>
      </c>
      <c r="AN2353" t="s">
        <v>49</v>
      </c>
      <c r="AO2353" t="s">
        <v>51</v>
      </c>
      <c r="AP2353" t="s">
        <v>49</v>
      </c>
      <c r="AQ2353" t="s">
        <v>1784</v>
      </c>
    </row>
    <row r="2354" spans="1:43">
      <c r="A2354">
        <v>6521116597</v>
      </c>
      <c r="B2354" t="s">
        <v>43</v>
      </c>
      <c r="D2354" t="s">
        <v>4336</v>
      </c>
      <c r="E2354" t="s">
        <v>168</v>
      </c>
      <c r="H2354" t="str">
        <f t="shared" si="108"/>
        <v>Unrestricted Inventry</v>
      </c>
      <c r="I2354" t="s">
        <v>72</v>
      </c>
      <c r="J2354" t="s">
        <v>2851</v>
      </c>
      <c r="K2354" t="s">
        <v>48</v>
      </c>
      <c r="L2354" t="s">
        <v>4337</v>
      </c>
      <c r="M2354">
        <f t="shared" si="109"/>
        <v>5.0819999999999997E-3</v>
      </c>
      <c r="O2354" t="s">
        <v>51</v>
      </c>
      <c r="P2354">
        <f t="shared" si="110"/>
        <v>0</v>
      </c>
      <c r="Q2354" t="s">
        <v>170</v>
      </c>
      <c r="R2354" t="s">
        <v>2150</v>
      </c>
      <c r="S2354" t="s">
        <v>2146</v>
      </c>
      <c r="T2354" t="s">
        <v>1777</v>
      </c>
      <c r="V2354" t="s">
        <v>1778</v>
      </c>
      <c r="X2354" t="s">
        <v>2151</v>
      </c>
      <c r="Z2354" t="s">
        <v>51</v>
      </c>
      <c r="AA2354" t="s">
        <v>49</v>
      </c>
      <c r="AB2354" t="s">
        <v>49</v>
      </c>
      <c r="AC2354" t="s">
        <v>51</v>
      </c>
      <c r="AD2354" t="s">
        <v>49</v>
      </c>
      <c r="AE2354" t="s">
        <v>51</v>
      </c>
      <c r="AF2354" t="s">
        <v>49</v>
      </c>
      <c r="AG2354" t="s">
        <v>51</v>
      </c>
      <c r="AH2354" t="s">
        <v>49</v>
      </c>
      <c r="AI2354" t="s">
        <v>51</v>
      </c>
      <c r="AJ2354" t="s">
        <v>49</v>
      </c>
      <c r="AK2354" t="s">
        <v>51</v>
      </c>
      <c r="AL2354" t="s">
        <v>49</v>
      </c>
      <c r="AM2354" t="s">
        <v>51</v>
      </c>
      <c r="AN2354" t="s">
        <v>49</v>
      </c>
      <c r="AO2354" t="s">
        <v>51</v>
      </c>
      <c r="AP2354" t="s">
        <v>49</v>
      </c>
      <c r="AQ2354" t="s">
        <v>1778</v>
      </c>
    </row>
    <row r="2355" spans="1:43">
      <c r="A2355">
        <v>6521116597</v>
      </c>
      <c r="B2355" t="s">
        <v>43</v>
      </c>
      <c r="D2355" t="s">
        <v>4336</v>
      </c>
      <c r="E2355" t="s">
        <v>168</v>
      </c>
      <c r="H2355" t="str">
        <f t="shared" si="108"/>
        <v>Unrestricted Inventry</v>
      </c>
      <c r="I2355" t="s">
        <v>72</v>
      </c>
      <c r="J2355" t="s">
        <v>1802</v>
      </c>
      <c r="K2355" t="s">
        <v>48</v>
      </c>
      <c r="L2355" t="s">
        <v>2394</v>
      </c>
      <c r="M2355">
        <f t="shared" si="109"/>
        <v>3.63E-3</v>
      </c>
      <c r="O2355" t="s">
        <v>51</v>
      </c>
      <c r="P2355">
        <f t="shared" si="110"/>
        <v>0</v>
      </c>
      <c r="Q2355" t="s">
        <v>170</v>
      </c>
      <c r="R2355" t="s">
        <v>2150</v>
      </c>
      <c r="S2355" t="s">
        <v>2146</v>
      </c>
      <c r="T2355" t="s">
        <v>1777</v>
      </c>
      <c r="V2355" t="s">
        <v>1780</v>
      </c>
      <c r="X2355" t="s">
        <v>2151</v>
      </c>
      <c r="Z2355" t="s">
        <v>51</v>
      </c>
      <c r="AA2355" t="s">
        <v>49</v>
      </c>
      <c r="AB2355" t="s">
        <v>49</v>
      </c>
      <c r="AC2355" t="s">
        <v>51</v>
      </c>
      <c r="AD2355" t="s">
        <v>49</v>
      </c>
      <c r="AE2355" t="s">
        <v>51</v>
      </c>
      <c r="AF2355" t="s">
        <v>49</v>
      </c>
      <c r="AG2355" t="s">
        <v>51</v>
      </c>
      <c r="AH2355" t="s">
        <v>49</v>
      </c>
      <c r="AI2355" t="s">
        <v>51</v>
      </c>
      <c r="AJ2355" t="s">
        <v>49</v>
      </c>
      <c r="AK2355" t="s">
        <v>51</v>
      </c>
      <c r="AL2355" t="s">
        <v>49</v>
      </c>
      <c r="AM2355" t="s">
        <v>51</v>
      </c>
      <c r="AN2355" t="s">
        <v>49</v>
      </c>
      <c r="AO2355" t="s">
        <v>51</v>
      </c>
      <c r="AP2355" t="s">
        <v>49</v>
      </c>
      <c r="AQ2355" t="s">
        <v>1780</v>
      </c>
    </row>
    <row r="2356" spans="1:43">
      <c r="A2356">
        <v>6521116597</v>
      </c>
      <c r="B2356" t="s">
        <v>43</v>
      </c>
      <c r="D2356" t="s">
        <v>4336</v>
      </c>
      <c r="E2356" t="s">
        <v>168</v>
      </c>
      <c r="H2356" t="str">
        <f t="shared" si="108"/>
        <v>Unrestricted Inventry</v>
      </c>
      <c r="I2356" t="s">
        <v>72</v>
      </c>
      <c r="J2356" t="s">
        <v>4338</v>
      </c>
      <c r="K2356" t="s">
        <v>48</v>
      </c>
      <c r="L2356" t="s">
        <v>4339</v>
      </c>
      <c r="M2356">
        <f t="shared" si="109"/>
        <v>5.8079999999999998E-3</v>
      </c>
      <c r="O2356" t="s">
        <v>51</v>
      </c>
      <c r="P2356">
        <f t="shared" si="110"/>
        <v>0</v>
      </c>
      <c r="Q2356" t="s">
        <v>170</v>
      </c>
      <c r="R2356" t="s">
        <v>2150</v>
      </c>
      <c r="S2356" t="s">
        <v>2146</v>
      </c>
      <c r="T2356" t="s">
        <v>1777</v>
      </c>
      <c r="V2356" t="s">
        <v>1782</v>
      </c>
      <c r="X2356" t="s">
        <v>2151</v>
      </c>
      <c r="Z2356" t="s">
        <v>51</v>
      </c>
      <c r="AA2356" t="s">
        <v>49</v>
      </c>
      <c r="AB2356" t="s">
        <v>49</v>
      </c>
      <c r="AC2356" t="s">
        <v>51</v>
      </c>
      <c r="AD2356" t="s">
        <v>49</v>
      </c>
      <c r="AE2356" t="s">
        <v>51</v>
      </c>
      <c r="AF2356" t="s">
        <v>49</v>
      </c>
      <c r="AG2356" t="s">
        <v>51</v>
      </c>
      <c r="AH2356" t="s">
        <v>49</v>
      </c>
      <c r="AI2356" t="s">
        <v>51</v>
      </c>
      <c r="AJ2356" t="s">
        <v>49</v>
      </c>
      <c r="AK2356" t="s">
        <v>51</v>
      </c>
      <c r="AL2356" t="s">
        <v>49</v>
      </c>
      <c r="AM2356" t="s">
        <v>51</v>
      </c>
      <c r="AN2356" t="s">
        <v>49</v>
      </c>
      <c r="AO2356" t="s">
        <v>51</v>
      </c>
      <c r="AP2356" t="s">
        <v>49</v>
      </c>
      <c r="AQ2356" t="s">
        <v>1782</v>
      </c>
    </row>
    <row r="2357" spans="1:43">
      <c r="A2357">
        <v>6521116597</v>
      </c>
      <c r="B2357" t="s">
        <v>43</v>
      </c>
      <c r="D2357" t="s">
        <v>4336</v>
      </c>
      <c r="E2357" t="s">
        <v>168</v>
      </c>
      <c r="H2357" t="str">
        <f t="shared" si="108"/>
        <v>Unrestricted Inventry</v>
      </c>
      <c r="I2357" t="s">
        <v>72</v>
      </c>
      <c r="J2357" t="s">
        <v>1836</v>
      </c>
      <c r="K2357" t="s">
        <v>48</v>
      </c>
      <c r="L2357" t="s">
        <v>4340</v>
      </c>
      <c r="M2357">
        <f t="shared" si="109"/>
        <v>4.3559999999999996E-3</v>
      </c>
      <c r="O2357" t="s">
        <v>51</v>
      </c>
      <c r="P2357">
        <f t="shared" si="110"/>
        <v>0</v>
      </c>
      <c r="Q2357" t="s">
        <v>170</v>
      </c>
      <c r="R2357" t="s">
        <v>2150</v>
      </c>
      <c r="S2357" t="s">
        <v>2146</v>
      </c>
      <c r="T2357" t="s">
        <v>1777</v>
      </c>
      <c r="V2357" t="s">
        <v>1784</v>
      </c>
      <c r="X2357" t="s">
        <v>2151</v>
      </c>
      <c r="Z2357" t="s">
        <v>51</v>
      </c>
      <c r="AA2357" t="s">
        <v>49</v>
      </c>
      <c r="AB2357" t="s">
        <v>49</v>
      </c>
      <c r="AC2357" t="s">
        <v>51</v>
      </c>
      <c r="AD2357" t="s">
        <v>49</v>
      </c>
      <c r="AE2357" t="s">
        <v>51</v>
      </c>
      <c r="AF2357" t="s">
        <v>49</v>
      </c>
      <c r="AG2357" t="s">
        <v>51</v>
      </c>
      <c r="AH2357" t="s">
        <v>49</v>
      </c>
      <c r="AI2357" t="s">
        <v>51</v>
      </c>
      <c r="AJ2357" t="s">
        <v>49</v>
      </c>
      <c r="AK2357" t="s">
        <v>51</v>
      </c>
      <c r="AL2357" t="s">
        <v>49</v>
      </c>
      <c r="AM2357" t="s">
        <v>51</v>
      </c>
      <c r="AN2357" t="s">
        <v>49</v>
      </c>
      <c r="AO2357" t="s">
        <v>51</v>
      </c>
      <c r="AP2357" t="s">
        <v>49</v>
      </c>
      <c r="AQ2357" t="s">
        <v>1784</v>
      </c>
    </row>
    <row r="2358" spans="1:43">
      <c r="A2358">
        <v>6521116598</v>
      </c>
      <c r="B2358" t="s">
        <v>43</v>
      </c>
      <c r="D2358" t="s">
        <v>4341</v>
      </c>
      <c r="E2358" t="s">
        <v>168</v>
      </c>
      <c r="H2358" t="str">
        <f t="shared" si="108"/>
        <v>Unrestricted Inventry</v>
      </c>
      <c r="I2358" t="s">
        <v>72</v>
      </c>
      <c r="J2358" t="s">
        <v>4342</v>
      </c>
      <c r="K2358" t="s">
        <v>48</v>
      </c>
      <c r="L2358" t="s">
        <v>4343</v>
      </c>
      <c r="M2358">
        <f t="shared" si="109"/>
        <v>3.4559999999999999E-3</v>
      </c>
      <c r="O2358" t="s">
        <v>51</v>
      </c>
      <c r="P2358">
        <f t="shared" si="110"/>
        <v>0</v>
      </c>
      <c r="Q2358" t="s">
        <v>170</v>
      </c>
      <c r="R2358" t="s">
        <v>2150</v>
      </c>
      <c r="S2358" t="s">
        <v>2146</v>
      </c>
      <c r="T2358" t="s">
        <v>1777</v>
      </c>
      <c r="V2358" t="s">
        <v>1778</v>
      </c>
      <c r="X2358" t="s">
        <v>2151</v>
      </c>
      <c r="Z2358" t="s">
        <v>51</v>
      </c>
      <c r="AA2358" t="s">
        <v>49</v>
      </c>
      <c r="AB2358" t="s">
        <v>49</v>
      </c>
      <c r="AC2358" t="s">
        <v>51</v>
      </c>
      <c r="AD2358" t="s">
        <v>49</v>
      </c>
      <c r="AE2358" t="s">
        <v>51</v>
      </c>
      <c r="AF2358" t="s">
        <v>49</v>
      </c>
      <c r="AG2358" t="s">
        <v>51</v>
      </c>
      <c r="AH2358" t="s">
        <v>49</v>
      </c>
      <c r="AI2358" t="s">
        <v>51</v>
      </c>
      <c r="AJ2358" t="s">
        <v>49</v>
      </c>
      <c r="AK2358" t="s">
        <v>51</v>
      </c>
      <c r="AL2358" t="s">
        <v>49</v>
      </c>
      <c r="AM2358" t="s">
        <v>51</v>
      </c>
      <c r="AN2358" t="s">
        <v>49</v>
      </c>
      <c r="AO2358" t="s">
        <v>51</v>
      </c>
      <c r="AP2358" t="s">
        <v>49</v>
      </c>
      <c r="AQ2358" t="s">
        <v>1778</v>
      </c>
    </row>
    <row r="2359" spans="1:43">
      <c r="A2359">
        <v>6521116598</v>
      </c>
      <c r="B2359" t="s">
        <v>43</v>
      </c>
      <c r="D2359" t="s">
        <v>4341</v>
      </c>
      <c r="E2359" t="s">
        <v>168</v>
      </c>
      <c r="H2359" t="str">
        <f t="shared" si="108"/>
        <v>Unrestricted Inventry</v>
      </c>
      <c r="I2359" t="s">
        <v>72</v>
      </c>
      <c r="J2359" t="s">
        <v>2618</v>
      </c>
      <c r="K2359" t="s">
        <v>48</v>
      </c>
      <c r="L2359" t="s">
        <v>1308</v>
      </c>
      <c r="M2359">
        <f t="shared" si="109"/>
        <v>1.08E-3</v>
      </c>
      <c r="O2359" t="s">
        <v>51</v>
      </c>
      <c r="P2359">
        <f t="shared" si="110"/>
        <v>0</v>
      </c>
      <c r="Q2359" t="s">
        <v>170</v>
      </c>
      <c r="R2359" t="s">
        <v>2150</v>
      </c>
      <c r="S2359" t="s">
        <v>2146</v>
      </c>
      <c r="T2359" t="s">
        <v>1777</v>
      </c>
      <c r="V2359" t="s">
        <v>1780</v>
      </c>
      <c r="X2359" t="s">
        <v>2151</v>
      </c>
      <c r="Z2359" t="s">
        <v>51</v>
      </c>
      <c r="AA2359" t="s">
        <v>49</v>
      </c>
      <c r="AB2359" t="s">
        <v>49</v>
      </c>
      <c r="AC2359" t="s">
        <v>51</v>
      </c>
      <c r="AD2359" t="s">
        <v>49</v>
      </c>
      <c r="AE2359" t="s">
        <v>51</v>
      </c>
      <c r="AF2359" t="s">
        <v>49</v>
      </c>
      <c r="AG2359" t="s">
        <v>51</v>
      </c>
      <c r="AH2359" t="s">
        <v>49</v>
      </c>
      <c r="AI2359" t="s">
        <v>51</v>
      </c>
      <c r="AJ2359" t="s">
        <v>49</v>
      </c>
      <c r="AK2359" t="s">
        <v>51</v>
      </c>
      <c r="AL2359" t="s">
        <v>49</v>
      </c>
      <c r="AM2359" t="s">
        <v>51</v>
      </c>
      <c r="AN2359" t="s">
        <v>49</v>
      </c>
      <c r="AO2359" t="s">
        <v>51</v>
      </c>
      <c r="AP2359" t="s">
        <v>49</v>
      </c>
      <c r="AQ2359" t="s">
        <v>1780</v>
      </c>
    </row>
    <row r="2360" spans="1:43">
      <c r="A2360">
        <v>6521116598</v>
      </c>
      <c r="B2360" t="s">
        <v>43</v>
      </c>
      <c r="D2360" t="s">
        <v>4341</v>
      </c>
      <c r="E2360" t="s">
        <v>168</v>
      </c>
      <c r="H2360" t="str">
        <f t="shared" si="108"/>
        <v>Unrestricted Inventry</v>
      </c>
      <c r="I2360" t="s">
        <v>72</v>
      </c>
      <c r="J2360" t="s">
        <v>4342</v>
      </c>
      <c r="K2360" t="s">
        <v>48</v>
      </c>
      <c r="L2360" t="s">
        <v>4343</v>
      </c>
      <c r="M2360">
        <f t="shared" si="109"/>
        <v>3.4559999999999999E-3</v>
      </c>
      <c r="O2360" t="s">
        <v>51</v>
      </c>
      <c r="P2360">
        <f t="shared" si="110"/>
        <v>0</v>
      </c>
      <c r="Q2360" t="s">
        <v>170</v>
      </c>
      <c r="R2360" t="s">
        <v>2150</v>
      </c>
      <c r="S2360" t="s">
        <v>2146</v>
      </c>
      <c r="T2360" t="s">
        <v>1777</v>
      </c>
      <c r="V2360" t="s">
        <v>1782</v>
      </c>
      <c r="X2360" t="s">
        <v>2151</v>
      </c>
      <c r="Z2360" t="s">
        <v>51</v>
      </c>
      <c r="AA2360" t="s">
        <v>49</v>
      </c>
      <c r="AB2360" t="s">
        <v>49</v>
      </c>
      <c r="AC2360" t="s">
        <v>51</v>
      </c>
      <c r="AD2360" t="s">
        <v>49</v>
      </c>
      <c r="AE2360" t="s">
        <v>51</v>
      </c>
      <c r="AF2360" t="s">
        <v>49</v>
      </c>
      <c r="AG2360" t="s">
        <v>51</v>
      </c>
      <c r="AH2360" t="s">
        <v>49</v>
      </c>
      <c r="AI2360" t="s">
        <v>51</v>
      </c>
      <c r="AJ2360" t="s">
        <v>49</v>
      </c>
      <c r="AK2360" t="s">
        <v>51</v>
      </c>
      <c r="AL2360" t="s">
        <v>49</v>
      </c>
      <c r="AM2360" t="s">
        <v>51</v>
      </c>
      <c r="AN2360" t="s">
        <v>49</v>
      </c>
      <c r="AO2360" t="s">
        <v>51</v>
      </c>
      <c r="AP2360" t="s">
        <v>49</v>
      </c>
      <c r="AQ2360" t="s">
        <v>1782</v>
      </c>
    </row>
    <row r="2361" spans="1:43">
      <c r="A2361">
        <v>6521116598</v>
      </c>
      <c r="B2361" t="s">
        <v>43</v>
      </c>
      <c r="D2361" t="s">
        <v>4341</v>
      </c>
      <c r="E2361" t="s">
        <v>168</v>
      </c>
      <c r="H2361" t="str">
        <f t="shared" si="108"/>
        <v>Unrestricted Inventry</v>
      </c>
      <c r="I2361" t="s">
        <v>72</v>
      </c>
      <c r="J2361" t="s">
        <v>608</v>
      </c>
      <c r="K2361" t="s">
        <v>48</v>
      </c>
      <c r="L2361" t="s">
        <v>4344</v>
      </c>
      <c r="M2361">
        <f t="shared" si="109"/>
        <v>3.2399999999999998E-3</v>
      </c>
      <c r="O2361" t="s">
        <v>51</v>
      </c>
      <c r="P2361">
        <f t="shared" si="110"/>
        <v>0</v>
      </c>
      <c r="Q2361" t="s">
        <v>170</v>
      </c>
      <c r="R2361" t="s">
        <v>2150</v>
      </c>
      <c r="S2361" t="s">
        <v>2146</v>
      </c>
      <c r="T2361" t="s">
        <v>1777</v>
      </c>
      <c r="V2361" t="s">
        <v>1784</v>
      </c>
      <c r="X2361" t="s">
        <v>2151</v>
      </c>
      <c r="Z2361" t="s">
        <v>51</v>
      </c>
      <c r="AA2361" t="s">
        <v>49</v>
      </c>
      <c r="AB2361" t="s">
        <v>49</v>
      </c>
      <c r="AC2361" t="s">
        <v>51</v>
      </c>
      <c r="AD2361" t="s">
        <v>49</v>
      </c>
      <c r="AE2361" t="s">
        <v>51</v>
      </c>
      <c r="AF2361" t="s">
        <v>49</v>
      </c>
      <c r="AG2361" t="s">
        <v>51</v>
      </c>
      <c r="AH2361" t="s">
        <v>49</v>
      </c>
      <c r="AI2361" t="s">
        <v>51</v>
      </c>
      <c r="AJ2361" t="s">
        <v>49</v>
      </c>
      <c r="AK2361" t="s">
        <v>51</v>
      </c>
      <c r="AL2361" t="s">
        <v>49</v>
      </c>
      <c r="AM2361" t="s">
        <v>51</v>
      </c>
      <c r="AN2361" t="s">
        <v>49</v>
      </c>
      <c r="AO2361" t="s">
        <v>51</v>
      </c>
      <c r="AP2361" t="s">
        <v>49</v>
      </c>
      <c r="AQ2361" t="s">
        <v>1784</v>
      </c>
    </row>
    <row r="2362" spans="1:43">
      <c r="A2362">
        <v>6521116599</v>
      </c>
      <c r="B2362" t="s">
        <v>43</v>
      </c>
      <c r="D2362" t="s">
        <v>4345</v>
      </c>
      <c r="E2362" t="s">
        <v>168</v>
      </c>
      <c r="H2362" t="str">
        <f t="shared" si="108"/>
        <v>Unrestricted Inventry</v>
      </c>
      <c r="I2362" t="s">
        <v>72</v>
      </c>
      <c r="J2362" t="s">
        <v>374</v>
      </c>
      <c r="K2362" t="s">
        <v>48</v>
      </c>
      <c r="L2362" t="s">
        <v>4346</v>
      </c>
      <c r="M2362">
        <f t="shared" si="109"/>
        <v>1.1089333999999999E-2</v>
      </c>
      <c r="O2362" t="s">
        <v>51</v>
      </c>
      <c r="P2362">
        <f t="shared" si="110"/>
        <v>0</v>
      </c>
      <c r="Q2362" t="s">
        <v>170</v>
      </c>
      <c r="R2362" t="s">
        <v>2150</v>
      </c>
      <c r="S2362" t="s">
        <v>2146</v>
      </c>
      <c r="T2362" t="s">
        <v>1777</v>
      </c>
      <c r="V2362" t="s">
        <v>1778</v>
      </c>
      <c r="X2362" t="s">
        <v>2151</v>
      </c>
      <c r="Z2362" t="s">
        <v>51</v>
      </c>
      <c r="AA2362" t="s">
        <v>49</v>
      </c>
      <c r="AB2362" t="s">
        <v>49</v>
      </c>
      <c r="AC2362" t="s">
        <v>51</v>
      </c>
      <c r="AD2362" t="s">
        <v>49</v>
      </c>
      <c r="AE2362" t="s">
        <v>51</v>
      </c>
      <c r="AF2362" t="s">
        <v>49</v>
      </c>
      <c r="AG2362" t="s">
        <v>51</v>
      </c>
      <c r="AH2362" t="s">
        <v>49</v>
      </c>
      <c r="AI2362" t="s">
        <v>51</v>
      </c>
      <c r="AJ2362" t="s">
        <v>49</v>
      </c>
      <c r="AK2362" t="s">
        <v>51</v>
      </c>
      <c r="AL2362" t="s">
        <v>49</v>
      </c>
      <c r="AM2362" t="s">
        <v>51</v>
      </c>
      <c r="AN2362" t="s">
        <v>49</v>
      </c>
      <c r="AO2362" t="s">
        <v>51</v>
      </c>
      <c r="AP2362" t="s">
        <v>49</v>
      </c>
      <c r="AQ2362" t="s">
        <v>1778</v>
      </c>
    </row>
    <row r="2363" spans="1:43">
      <c r="A2363">
        <v>6521116599</v>
      </c>
      <c r="B2363" t="s">
        <v>43</v>
      </c>
      <c r="D2363" t="s">
        <v>4345</v>
      </c>
      <c r="E2363" t="s">
        <v>168</v>
      </c>
      <c r="H2363" t="str">
        <f t="shared" si="108"/>
        <v>Unrestricted Inventry</v>
      </c>
      <c r="I2363" t="s">
        <v>72</v>
      </c>
      <c r="J2363" t="s">
        <v>117</v>
      </c>
      <c r="K2363" t="s">
        <v>48</v>
      </c>
      <c r="L2363" t="s">
        <v>4347</v>
      </c>
      <c r="M2363">
        <f t="shared" si="109"/>
        <v>4.752572E-3</v>
      </c>
      <c r="O2363" t="s">
        <v>51</v>
      </c>
      <c r="P2363">
        <f t="shared" si="110"/>
        <v>0</v>
      </c>
      <c r="Q2363" t="s">
        <v>170</v>
      </c>
      <c r="R2363" t="s">
        <v>2150</v>
      </c>
      <c r="S2363" t="s">
        <v>2146</v>
      </c>
      <c r="T2363" t="s">
        <v>1777</v>
      </c>
      <c r="V2363" t="s">
        <v>1780</v>
      </c>
      <c r="X2363" t="s">
        <v>2151</v>
      </c>
      <c r="Z2363" t="s">
        <v>51</v>
      </c>
      <c r="AA2363" t="s">
        <v>49</v>
      </c>
      <c r="AB2363" t="s">
        <v>49</v>
      </c>
      <c r="AC2363" t="s">
        <v>51</v>
      </c>
      <c r="AD2363" t="s">
        <v>49</v>
      </c>
      <c r="AE2363" t="s">
        <v>51</v>
      </c>
      <c r="AF2363" t="s">
        <v>49</v>
      </c>
      <c r="AG2363" t="s">
        <v>51</v>
      </c>
      <c r="AH2363" t="s">
        <v>49</v>
      </c>
      <c r="AI2363" t="s">
        <v>51</v>
      </c>
      <c r="AJ2363" t="s">
        <v>49</v>
      </c>
      <c r="AK2363" t="s">
        <v>51</v>
      </c>
      <c r="AL2363" t="s">
        <v>49</v>
      </c>
      <c r="AM2363" t="s">
        <v>51</v>
      </c>
      <c r="AN2363" t="s">
        <v>49</v>
      </c>
      <c r="AO2363" t="s">
        <v>51</v>
      </c>
      <c r="AP2363" t="s">
        <v>49</v>
      </c>
      <c r="AQ2363" t="s">
        <v>1780</v>
      </c>
    </row>
    <row r="2364" spans="1:43">
      <c r="A2364">
        <v>6521116599</v>
      </c>
      <c r="B2364" t="s">
        <v>43</v>
      </c>
      <c r="D2364" t="s">
        <v>4345</v>
      </c>
      <c r="E2364" t="s">
        <v>168</v>
      </c>
      <c r="H2364" t="str">
        <f t="shared" si="108"/>
        <v>Unrestricted Inventry</v>
      </c>
      <c r="I2364" t="s">
        <v>72</v>
      </c>
      <c r="J2364" t="s">
        <v>727</v>
      </c>
      <c r="K2364" t="s">
        <v>48</v>
      </c>
      <c r="L2364" t="s">
        <v>4348</v>
      </c>
      <c r="M2364">
        <f t="shared" si="109"/>
        <v>3.1683810999999999E-2</v>
      </c>
      <c r="O2364" t="s">
        <v>51</v>
      </c>
      <c r="P2364">
        <f t="shared" si="110"/>
        <v>0</v>
      </c>
      <c r="Q2364" t="s">
        <v>170</v>
      </c>
      <c r="R2364" t="s">
        <v>2150</v>
      </c>
      <c r="S2364" t="s">
        <v>2146</v>
      </c>
      <c r="T2364" t="s">
        <v>1777</v>
      </c>
      <c r="V2364" t="s">
        <v>1782</v>
      </c>
      <c r="X2364" t="s">
        <v>2151</v>
      </c>
      <c r="Z2364" t="s">
        <v>51</v>
      </c>
      <c r="AA2364" t="s">
        <v>49</v>
      </c>
      <c r="AB2364" t="s">
        <v>49</v>
      </c>
      <c r="AC2364" t="s">
        <v>51</v>
      </c>
      <c r="AD2364" t="s">
        <v>49</v>
      </c>
      <c r="AE2364" t="s">
        <v>51</v>
      </c>
      <c r="AF2364" t="s">
        <v>49</v>
      </c>
      <c r="AG2364" t="s">
        <v>51</v>
      </c>
      <c r="AH2364" t="s">
        <v>49</v>
      </c>
      <c r="AI2364" t="s">
        <v>51</v>
      </c>
      <c r="AJ2364" t="s">
        <v>49</v>
      </c>
      <c r="AK2364" t="s">
        <v>51</v>
      </c>
      <c r="AL2364" t="s">
        <v>49</v>
      </c>
      <c r="AM2364" t="s">
        <v>51</v>
      </c>
      <c r="AN2364" t="s">
        <v>49</v>
      </c>
      <c r="AO2364" t="s">
        <v>51</v>
      </c>
      <c r="AP2364" t="s">
        <v>49</v>
      </c>
      <c r="AQ2364" t="s">
        <v>1782</v>
      </c>
    </row>
    <row r="2365" spans="1:43">
      <c r="A2365">
        <v>6521116599</v>
      </c>
      <c r="B2365" t="s">
        <v>43</v>
      </c>
      <c r="D2365" t="s">
        <v>4345</v>
      </c>
      <c r="E2365" t="s">
        <v>168</v>
      </c>
      <c r="H2365" t="str">
        <f t="shared" si="108"/>
        <v>Unrestricted Inventry</v>
      </c>
      <c r="I2365" t="s">
        <v>72</v>
      </c>
      <c r="J2365" t="s">
        <v>117</v>
      </c>
      <c r="K2365" t="s">
        <v>48</v>
      </c>
      <c r="L2365" t="s">
        <v>4347</v>
      </c>
      <c r="M2365">
        <f t="shared" si="109"/>
        <v>4.752572E-3</v>
      </c>
      <c r="O2365" t="s">
        <v>51</v>
      </c>
      <c r="P2365">
        <f t="shared" si="110"/>
        <v>0</v>
      </c>
      <c r="Q2365" t="s">
        <v>170</v>
      </c>
      <c r="R2365" t="s">
        <v>2150</v>
      </c>
      <c r="S2365" t="s">
        <v>2146</v>
      </c>
      <c r="T2365" t="s">
        <v>1777</v>
      </c>
      <c r="V2365" t="s">
        <v>1784</v>
      </c>
      <c r="X2365" t="s">
        <v>2151</v>
      </c>
      <c r="Z2365" t="s">
        <v>51</v>
      </c>
      <c r="AA2365" t="s">
        <v>49</v>
      </c>
      <c r="AB2365" t="s">
        <v>49</v>
      </c>
      <c r="AC2365" t="s">
        <v>51</v>
      </c>
      <c r="AD2365" t="s">
        <v>49</v>
      </c>
      <c r="AE2365" t="s">
        <v>51</v>
      </c>
      <c r="AF2365" t="s">
        <v>49</v>
      </c>
      <c r="AG2365" t="s">
        <v>51</v>
      </c>
      <c r="AH2365" t="s">
        <v>49</v>
      </c>
      <c r="AI2365" t="s">
        <v>51</v>
      </c>
      <c r="AJ2365" t="s">
        <v>49</v>
      </c>
      <c r="AK2365" t="s">
        <v>51</v>
      </c>
      <c r="AL2365" t="s">
        <v>49</v>
      </c>
      <c r="AM2365" t="s">
        <v>51</v>
      </c>
      <c r="AN2365" t="s">
        <v>49</v>
      </c>
      <c r="AO2365" t="s">
        <v>51</v>
      </c>
      <c r="AP2365" t="s">
        <v>49</v>
      </c>
      <c r="AQ2365" t="s">
        <v>1784</v>
      </c>
    </row>
    <row r="2366" spans="1:43">
      <c r="A2366">
        <v>6521116600</v>
      </c>
      <c r="B2366" t="s">
        <v>43</v>
      </c>
      <c r="D2366" t="s">
        <v>4349</v>
      </c>
      <c r="E2366" t="s">
        <v>168</v>
      </c>
      <c r="H2366" t="str">
        <f t="shared" si="108"/>
        <v>Unrestricted Inventry</v>
      </c>
      <c r="I2366" t="s">
        <v>72</v>
      </c>
      <c r="J2366" t="s">
        <v>374</v>
      </c>
      <c r="K2366" t="s">
        <v>48</v>
      </c>
      <c r="L2366" t="s">
        <v>4346</v>
      </c>
      <c r="M2366">
        <f t="shared" si="109"/>
        <v>1.1089333999999999E-2</v>
      </c>
      <c r="O2366" t="s">
        <v>51</v>
      </c>
      <c r="P2366">
        <f t="shared" si="110"/>
        <v>0</v>
      </c>
      <c r="Q2366" t="s">
        <v>170</v>
      </c>
      <c r="R2366" t="s">
        <v>2150</v>
      </c>
      <c r="S2366" t="s">
        <v>2146</v>
      </c>
      <c r="T2366" t="s">
        <v>1777</v>
      </c>
      <c r="V2366" t="s">
        <v>1778</v>
      </c>
      <c r="X2366" t="s">
        <v>2151</v>
      </c>
      <c r="Z2366" t="s">
        <v>51</v>
      </c>
      <c r="AA2366" t="s">
        <v>49</v>
      </c>
      <c r="AB2366" t="s">
        <v>49</v>
      </c>
      <c r="AC2366" t="s">
        <v>51</v>
      </c>
      <c r="AD2366" t="s">
        <v>49</v>
      </c>
      <c r="AE2366" t="s">
        <v>51</v>
      </c>
      <c r="AF2366" t="s">
        <v>49</v>
      </c>
      <c r="AG2366" t="s">
        <v>51</v>
      </c>
      <c r="AH2366" t="s">
        <v>49</v>
      </c>
      <c r="AI2366" t="s">
        <v>51</v>
      </c>
      <c r="AJ2366" t="s">
        <v>49</v>
      </c>
      <c r="AK2366" t="s">
        <v>51</v>
      </c>
      <c r="AL2366" t="s">
        <v>49</v>
      </c>
      <c r="AM2366" t="s">
        <v>51</v>
      </c>
      <c r="AN2366" t="s">
        <v>49</v>
      </c>
      <c r="AO2366" t="s">
        <v>51</v>
      </c>
      <c r="AP2366" t="s">
        <v>49</v>
      </c>
      <c r="AQ2366" t="s">
        <v>1778</v>
      </c>
    </row>
    <row r="2367" spans="1:43">
      <c r="A2367">
        <v>6521116600</v>
      </c>
      <c r="B2367" t="s">
        <v>43</v>
      </c>
      <c r="D2367" t="s">
        <v>4349</v>
      </c>
      <c r="E2367" t="s">
        <v>168</v>
      </c>
      <c r="H2367" t="str">
        <f t="shared" si="108"/>
        <v>Unrestricted Inventry</v>
      </c>
      <c r="I2367" t="s">
        <v>72</v>
      </c>
      <c r="J2367" t="s">
        <v>117</v>
      </c>
      <c r="K2367" t="s">
        <v>48</v>
      </c>
      <c r="L2367" t="s">
        <v>4347</v>
      </c>
      <c r="M2367">
        <f t="shared" si="109"/>
        <v>4.752572E-3</v>
      </c>
      <c r="O2367" t="s">
        <v>51</v>
      </c>
      <c r="P2367">
        <f t="shared" si="110"/>
        <v>0</v>
      </c>
      <c r="Q2367" t="s">
        <v>170</v>
      </c>
      <c r="R2367" t="s">
        <v>2150</v>
      </c>
      <c r="S2367" t="s">
        <v>2146</v>
      </c>
      <c r="T2367" t="s">
        <v>1777</v>
      </c>
      <c r="V2367" t="s">
        <v>1780</v>
      </c>
      <c r="X2367" t="s">
        <v>2151</v>
      </c>
      <c r="Z2367" t="s">
        <v>51</v>
      </c>
      <c r="AA2367" t="s">
        <v>49</v>
      </c>
      <c r="AB2367" t="s">
        <v>49</v>
      </c>
      <c r="AC2367" t="s">
        <v>51</v>
      </c>
      <c r="AD2367" t="s">
        <v>49</v>
      </c>
      <c r="AE2367" t="s">
        <v>51</v>
      </c>
      <c r="AF2367" t="s">
        <v>49</v>
      </c>
      <c r="AG2367" t="s">
        <v>51</v>
      </c>
      <c r="AH2367" t="s">
        <v>49</v>
      </c>
      <c r="AI2367" t="s">
        <v>51</v>
      </c>
      <c r="AJ2367" t="s">
        <v>49</v>
      </c>
      <c r="AK2367" t="s">
        <v>51</v>
      </c>
      <c r="AL2367" t="s">
        <v>49</v>
      </c>
      <c r="AM2367" t="s">
        <v>51</v>
      </c>
      <c r="AN2367" t="s">
        <v>49</v>
      </c>
      <c r="AO2367" t="s">
        <v>51</v>
      </c>
      <c r="AP2367" t="s">
        <v>49</v>
      </c>
      <c r="AQ2367" t="s">
        <v>1780</v>
      </c>
    </row>
    <row r="2368" spans="1:43">
      <c r="A2368">
        <v>6521116600</v>
      </c>
      <c r="B2368" t="s">
        <v>43</v>
      </c>
      <c r="D2368" t="s">
        <v>4349</v>
      </c>
      <c r="E2368" t="s">
        <v>168</v>
      </c>
      <c r="H2368" t="str">
        <f t="shared" si="108"/>
        <v>Unrestricted Inventry</v>
      </c>
      <c r="I2368" t="s">
        <v>72</v>
      </c>
      <c r="J2368" t="s">
        <v>727</v>
      </c>
      <c r="K2368" t="s">
        <v>48</v>
      </c>
      <c r="L2368" t="s">
        <v>4348</v>
      </c>
      <c r="M2368">
        <f t="shared" si="109"/>
        <v>3.1683810999999999E-2</v>
      </c>
      <c r="O2368" t="s">
        <v>51</v>
      </c>
      <c r="P2368">
        <f t="shared" si="110"/>
        <v>0</v>
      </c>
      <c r="Q2368" t="s">
        <v>170</v>
      </c>
      <c r="R2368" t="s">
        <v>2150</v>
      </c>
      <c r="S2368" t="s">
        <v>2146</v>
      </c>
      <c r="T2368" t="s">
        <v>1777</v>
      </c>
      <c r="V2368" t="s">
        <v>1782</v>
      </c>
      <c r="X2368" t="s">
        <v>2151</v>
      </c>
      <c r="Z2368" t="s">
        <v>51</v>
      </c>
      <c r="AA2368" t="s">
        <v>49</v>
      </c>
      <c r="AB2368" t="s">
        <v>49</v>
      </c>
      <c r="AC2368" t="s">
        <v>51</v>
      </c>
      <c r="AD2368" t="s">
        <v>49</v>
      </c>
      <c r="AE2368" t="s">
        <v>51</v>
      </c>
      <c r="AF2368" t="s">
        <v>49</v>
      </c>
      <c r="AG2368" t="s">
        <v>51</v>
      </c>
      <c r="AH2368" t="s">
        <v>49</v>
      </c>
      <c r="AI2368" t="s">
        <v>51</v>
      </c>
      <c r="AJ2368" t="s">
        <v>49</v>
      </c>
      <c r="AK2368" t="s">
        <v>51</v>
      </c>
      <c r="AL2368" t="s">
        <v>49</v>
      </c>
      <c r="AM2368" t="s">
        <v>51</v>
      </c>
      <c r="AN2368" t="s">
        <v>49</v>
      </c>
      <c r="AO2368" t="s">
        <v>51</v>
      </c>
      <c r="AP2368" t="s">
        <v>49</v>
      </c>
      <c r="AQ2368" t="s">
        <v>1782</v>
      </c>
    </row>
    <row r="2369" spans="1:43">
      <c r="A2369">
        <v>6521116600</v>
      </c>
      <c r="B2369" t="s">
        <v>43</v>
      </c>
      <c r="D2369" t="s">
        <v>4349</v>
      </c>
      <c r="E2369" t="s">
        <v>168</v>
      </c>
      <c r="H2369" t="str">
        <f t="shared" si="108"/>
        <v>Unrestricted Inventry</v>
      </c>
      <c r="I2369" t="s">
        <v>72</v>
      </c>
      <c r="J2369" t="s">
        <v>117</v>
      </c>
      <c r="K2369" t="s">
        <v>48</v>
      </c>
      <c r="L2369" t="s">
        <v>4347</v>
      </c>
      <c r="M2369">
        <f t="shared" si="109"/>
        <v>4.752572E-3</v>
      </c>
      <c r="O2369" t="s">
        <v>51</v>
      </c>
      <c r="P2369">
        <f t="shared" si="110"/>
        <v>0</v>
      </c>
      <c r="Q2369" t="s">
        <v>170</v>
      </c>
      <c r="R2369" t="s">
        <v>2150</v>
      </c>
      <c r="S2369" t="s">
        <v>2146</v>
      </c>
      <c r="T2369" t="s">
        <v>1777</v>
      </c>
      <c r="V2369" t="s">
        <v>1784</v>
      </c>
      <c r="X2369" t="s">
        <v>2151</v>
      </c>
      <c r="Z2369" t="s">
        <v>51</v>
      </c>
      <c r="AA2369" t="s">
        <v>49</v>
      </c>
      <c r="AB2369" t="s">
        <v>49</v>
      </c>
      <c r="AC2369" t="s">
        <v>51</v>
      </c>
      <c r="AD2369" t="s">
        <v>49</v>
      </c>
      <c r="AE2369" t="s">
        <v>51</v>
      </c>
      <c r="AF2369" t="s">
        <v>49</v>
      </c>
      <c r="AG2369" t="s">
        <v>51</v>
      </c>
      <c r="AH2369" t="s">
        <v>49</v>
      </c>
      <c r="AI2369" t="s">
        <v>51</v>
      </c>
      <c r="AJ2369" t="s">
        <v>49</v>
      </c>
      <c r="AK2369" t="s">
        <v>51</v>
      </c>
      <c r="AL2369" t="s">
        <v>49</v>
      </c>
      <c r="AM2369" t="s">
        <v>51</v>
      </c>
      <c r="AN2369" t="s">
        <v>49</v>
      </c>
      <c r="AO2369" t="s">
        <v>51</v>
      </c>
      <c r="AP2369" t="s">
        <v>49</v>
      </c>
      <c r="AQ2369" t="s">
        <v>1784</v>
      </c>
    </row>
    <row r="2370" spans="1:43">
      <c r="A2370">
        <v>6521116601</v>
      </c>
      <c r="B2370" t="s">
        <v>43</v>
      </c>
      <c r="D2370" t="s">
        <v>4350</v>
      </c>
      <c r="E2370" t="s">
        <v>168</v>
      </c>
      <c r="H2370" t="str">
        <f t="shared" si="108"/>
        <v>Unrestricted Inventry</v>
      </c>
      <c r="I2370" t="s">
        <v>72</v>
      </c>
      <c r="J2370" t="s">
        <v>163</v>
      </c>
      <c r="K2370" t="s">
        <v>48</v>
      </c>
      <c r="L2370" t="s">
        <v>4236</v>
      </c>
      <c r="M2370">
        <f t="shared" si="109"/>
        <v>1.9918148E-2</v>
      </c>
      <c r="O2370" t="s">
        <v>51</v>
      </c>
      <c r="P2370">
        <f t="shared" si="110"/>
        <v>0</v>
      </c>
      <c r="Q2370" t="s">
        <v>170</v>
      </c>
      <c r="R2370" t="s">
        <v>2150</v>
      </c>
      <c r="S2370" t="s">
        <v>2146</v>
      </c>
      <c r="T2370" t="s">
        <v>1777</v>
      </c>
      <c r="V2370" t="s">
        <v>1778</v>
      </c>
      <c r="X2370" t="s">
        <v>2151</v>
      </c>
      <c r="Z2370" t="s">
        <v>51</v>
      </c>
      <c r="AA2370" t="s">
        <v>49</v>
      </c>
      <c r="AB2370" t="s">
        <v>49</v>
      </c>
      <c r="AC2370" t="s">
        <v>51</v>
      </c>
      <c r="AD2370" t="s">
        <v>49</v>
      </c>
      <c r="AE2370" t="s">
        <v>51</v>
      </c>
      <c r="AF2370" t="s">
        <v>49</v>
      </c>
      <c r="AG2370" t="s">
        <v>51</v>
      </c>
      <c r="AH2370" t="s">
        <v>49</v>
      </c>
      <c r="AI2370" t="s">
        <v>51</v>
      </c>
      <c r="AJ2370" t="s">
        <v>49</v>
      </c>
      <c r="AK2370" t="s">
        <v>51</v>
      </c>
      <c r="AL2370" t="s">
        <v>49</v>
      </c>
      <c r="AM2370" t="s">
        <v>51</v>
      </c>
      <c r="AN2370" t="s">
        <v>49</v>
      </c>
      <c r="AO2370" t="s">
        <v>51</v>
      </c>
      <c r="AP2370" t="s">
        <v>49</v>
      </c>
      <c r="AQ2370" t="s">
        <v>1778</v>
      </c>
    </row>
    <row r="2371" spans="1:43">
      <c r="A2371">
        <v>6521116601</v>
      </c>
      <c r="B2371" t="s">
        <v>43</v>
      </c>
      <c r="D2371" t="s">
        <v>4350</v>
      </c>
      <c r="E2371" t="s">
        <v>168</v>
      </c>
      <c r="H2371" t="str">
        <f t="shared" ref="H2371:H2434" si="111">IF(G2371="PS01","Contractor Stock","Unrestricted Inventry")</f>
        <v>Unrestricted Inventry</v>
      </c>
      <c r="I2371" t="s">
        <v>72</v>
      </c>
      <c r="J2371" t="s">
        <v>279</v>
      </c>
      <c r="K2371" t="s">
        <v>48</v>
      </c>
      <c r="L2371" t="s">
        <v>4237</v>
      </c>
      <c r="M2371">
        <f t="shared" ref="M2371:M2434" si="112">L2371/10^7</f>
        <v>8.5363490000000004E-3</v>
      </c>
      <c r="O2371" t="s">
        <v>51</v>
      </c>
      <c r="P2371">
        <f t="shared" ref="P2371:P2434" si="113">O2371/10^7</f>
        <v>0</v>
      </c>
      <c r="Q2371" t="s">
        <v>170</v>
      </c>
      <c r="R2371" t="s">
        <v>2150</v>
      </c>
      <c r="S2371" t="s">
        <v>2146</v>
      </c>
      <c r="T2371" t="s">
        <v>1777</v>
      </c>
      <c r="V2371" t="s">
        <v>1780</v>
      </c>
      <c r="X2371" t="s">
        <v>2151</v>
      </c>
      <c r="Z2371" t="s">
        <v>51</v>
      </c>
      <c r="AA2371" t="s">
        <v>49</v>
      </c>
      <c r="AB2371" t="s">
        <v>49</v>
      </c>
      <c r="AC2371" t="s">
        <v>51</v>
      </c>
      <c r="AD2371" t="s">
        <v>49</v>
      </c>
      <c r="AE2371" t="s">
        <v>51</v>
      </c>
      <c r="AF2371" t="s">
        <v>49</v>
      </c>
      <c r="AG2371" t="s">
        <v>51</v>
      </c>
      <c r="AH2371" t="s">
        <v>49</v>
      </c>
      <c r="AI2371" t="s">
        <v>51</v>
      </c>
      <c r="AJ2371" t="s">
        <v>49</v>
      </c>
      <c r="AK2371" t="s">
        <v>51</v>
      </c>
      <c r="AL2371" t="s">
        <v>49</v>
      </c>
      <c r="AM2371" t="s">
        <v>51</v>
      </c>
      <c r="AN2371" t="s">
        <v>49</v>
      </c>
      <c r="AO2371" t="s">
        <v>51</v>
      </c>
      <c r="AP2371" t="s">
        <v>49</v>
      </c>
      <c r="AQ2371" t="s">
        <v>1780</v>
      </c>
    </row>
    <row r="2372" spans="1:43">
      <c r="A2372">
        <v>6521116601</v>
      </c>
      <c r="B2372" t="s">
        <v>43</v>
      </c>
      <c r="D2372" t="s">
        <v>4350</v>
      </c>
      <c r="E2372" t="s">
        <v>168</v>
      </c>
      <c r="H2372" t="str">
        <f t="shared" si="111"/>
        <v>Unrestricted Inventry</v>
      </c>
      <c r="I2372" t="s">
        <v>72</v>
      </c>
      <c r="J2372" t="s">
        <v>826</v>
      </c>
      <c r="K2372" t="s">
        <v>48</v>
      </c>
      <c r="L2372" t="s">
        <v>4238</v>
      </c>
      <c r="M2372">
        <f t="shared" si="112"/>
        <v>5.6908993000000005E-2</v>
      </c>
      <c r="O2372" t="s">
        <v>51</v>
      </c>
      <c r="P2372">
        <f t="shared" si="113"/>
        <v>0</v>
      </c>
      <c r="Q2372" t="s">
        <v>170</v>
      </c>
      <c r="R2372" t="s">
        <v>2150</v>
      </c>
      <c r="S2372" t="s">
        <v>2146</v>
      </c>
      <c r="T2372" t="s">
        <v>1777</v>
      </c>
      <c r="V2372" t="s">
        <v>1782</v>
      </c>
      <c r="X2372" t="s">
        <v>2151</v>
      </c>
      <c r="Z2372" t="s">
        <v>51</v>
      </c>
      <c r="AA2372" t="s">
        <v>49</v>
      </c>
      <c r="AB2372" t="s">
        <v>49</v>
      </c>
      <c r="AC2372" t="s">
        <v>51</v>
      </c>
      <c r="AD2372" t="s">
        <v>49</v>
      </c>
      <c r="AE2372" t="s">
        <v>51</v>
      </c>
      <c r="AF2372" t="s">
        <v>49</v>
      </c>
      <c r="AG2372" t="s">
        <v>51</v>
      </c>
      <c r="AH2372" t="s">
        <v>49</v>
      </c>
      <c r="AI2372" t="s">
        <v>51</v>
      </c>
      <c r="AJ2372" t="s">
        <v>49</v>
      </c>
      <c r="AK2372" t="s">
        <v>51</v>
      </c>
      <c r="AL2372" t="s">
        <v>49</v>
      </c>
      <c r="AM2372" t="s">
        <v>51</v>
      </c>
      <c r="AN2372" t="s">
        <v>49</v>
      </c>
      <c r="AO2372" t="s">
        <v>51</v>
      </c>
      <c r="AP2372" t="s">
        <v>49</v>
      </c>
      <c r="AQ2372" t="s">
        <v>1782</v>
      </c>
    </row>
    <row r="2373" spans="1:43">
      <c r="A2373">
        <v>6521116601</v>
      </c>
      <c r="B2373" t="s">
        <v>43</v>
      </c>
      <c r="D2373" t="s">
        <v>4350</v>
      </c>
      <c r="E2373" t="s">
        <v>168</v>
      </c>
      <c r="H2373" t="str">
        <f t="shared" si="111"/>
        <v>Unrestricted Inventry</v>
      </c>
      <c r="I2373" t="s">
        <v>72</v>
      </c>
      <c r="J2373" t="s">
        <v>279</v>
      </c>
      <c r="K2373" t="s">
        <v>48</v>
      </c>
      <c r="L2373" t="s">
        <v>4237</v>
      </c>
      <c r="M2373">
        <f t="shared" si="112"/>
        <v>8.5363490000000004E-3</v>
      </c>
      <c r="O2373" t="s">
        <v>51</v>
      </c>
      <c r="P2373">
        <f t="shared" si="113"/>
        <v>0</v>
      </c>
      <c r="Q2373" t="s">
        <v>170</v>
      </c>
      <c r="R2373" t="s">
        <v>2150</v>
      </c>
      <c r="S2373" t="s">
        <v>2146</v>
      </c>
      <c r="T2373" t="s">
        <v>1777</v>
      </c>
      <c r="V2373" t="s">
        <v>1784</v>
      </c>
      <c r="X2373" t="s">
        <v>2151</v>
      </c>
      <c r="Z2373" t="s">
        <v>51</v>
      </c>
      <c r="AA2373" t="s">
        <v>49</v>
      </c>
      <c r="AB2373" t="s">
        <v>49</v>
      </c>
      <c r="AC2373" t="s">
        <v>51</v>
      </c>
      <c r="AD2373" t="s">
        <v>49</v>
      </c>
      <c r="AE2373" t="s">
        <v>51</v>
      </c>
      <c r="AF2373" t="s">
        <v>49</v>
      </c>
      <c r="AG2373" t="s">
        <v>51</v>
      </c>
      <c r="AH2373" t="s">
        <v>49</v>
      </c>
      <c r="AI2373" t="s">
        <v>51</v>
      </c>
      <c r="AJ2373" t="s">
        <v>49</v>
      </c>
      <c r="AK2373" t="s">
        <v>51</v>
      </c>
      <c r="AL2373" t="s">
        <v>49</v>
      </c>
      <c r="AM2373" t="s">
        <v>51</v>
      </c>
      <c r="AN2373" t="s">
        <v>49</v>
      </c>
      <c r="AO2373" t="s">
        <v>51</v>
      </c>
      <c r="AP2373" t="s">
        <v>49</v>
      </c>
      <c r="AQ2373" t="s">
        <v>1784</v>
      </c>
    </row>
    <row r="2374" spans="1:43">
      <c r="A2374">
        <v>6521116602</v>
      </c>
      <c r="B2374" t="s">
        <v>43</v>
      </c>
      <c r="D2374" t="s">
        <v>4351</v>
      </c>
      <c r="E2374" t="s">
        <v>168</v>
      </c>
      <c r="H2374" t="str">
        <f t="shared" si="111"/>
        <v>Unrestricted Inventry</v>
      </c>
      <c r="I2374" t="s">
        <v>72</v>
      </c>
      <c r="J2374" t="s">
        <v>374</v>
      </c>
      <c r="K2374" t="s">
        <v>48</v>
      </c>
      <c r="L2374" t="s">
        <v>4352</v>
      </c>
      <c r="M2374">
        <f t="shared" si="112"/>
        <v>3.8812666999999995E-2</v>
      </c>
      <c r="O2374" t="s">
        <v>51</v>
      </c>
      <c r="P2374">
        <f t="shared" si="113"/>
        <v>0</v>
      </c>
      <c r="Q2374" t="s">
        <v>170</v>
      </c>
      <c r="R2374" t="s">
        <v>2150</v>
      </c>
      <c r="S2374" t="s">
        <v>2146</v>
      </c>
      <c r="T2374" t="s">
        <v>1777</v>
      </c>
      <c r="V2374" t="s">
        <v>1778</v>
      </c>
      <c r="X2374" t="s">
        <v>2151</v>
      </c>
      <c r="Z2374" t="s">
        <v>51</v>
      </c>
      <c r="AA2374" t="s">
        <v>49</v>
      </c>
      <c r="AB2374" t="s">
        <v>49</v>
      </c>
      <c r="AC2374" t="s">
        <v>51</v>
      </c>
      <c r="AD2374" t="s">
        <v>49</v>
      </c>
      <c r="AE2374" t="s">
        <v>51</v>
      </c>
      <c r="AF2374" t="s">
        <v>49</v>
      </c>
      <c r="AG2374" t="s">
        <v>51</v>
      </c>
      <c r="AH2374" t="s">
        <v>49</v>
      </c>
      <c r="AI2374" t="s">
        <v>51</v>
      </c>
      <c r="AJ2374" t="s">
        <v>49</v>
      </c>
      <c r="AK2374" t="s">
        <v>51</v>
      </c>
      <c r="AL2374" t="s">
        <v>49</v>
      </c>
      <c r="AM2374" t="s">
        <v>51</v>
      </c>
      <c r="AN2374" t="s">
        <v>49</v>
      </c>
      <c r="AO2374" t="s">
        <v>51</v>
      </c>
      <c r="AP2374" t="s">
        <v>49</v>
      </c>
      <c r="AQ2374" t="s">
        <v>1778</v>
      </c>
    </row>
    <row r="2375" spans="1:43">
      <c r="A2375">
        <v>6521116602</v>
      </c>
      <c r="B2375" t="s">
        <v>43</v>
      </c>
      <c r="D2375" t="s">
        <v>4351</v>
      </c>
      <c r="E2375" t="s">
        <v>168</v>
      </c>
      <c r="H2375" t="str">
        <f t="shared" si="111"/>
        <v>Unrestricted Inventry</v>
      </c>
      <c r="I2375" t="s">
        <v>72</v>
      </c>
      <c r="J2375" t="s">
        <v>117</v>
      </c>
      <c r="K2375" t="s">
        <v>48</v>
      </c>
      <c r="L2375" t="s">
        <v>4353</v>
      </c>
      <c r="M2375">
        <f t="shared" si="112"/>
        <v>1.6633999999999999E-2</v>
      </c>
      <c r="O2375" t="s">
        <v>51</v>
      </c>
      <c r="P2375">
        <f t="shared" si="113"/>
        <v>0</v>
      </c>
      <c r="Q2375" t="s">
        <v>170</v>
      </c>
      <c r="R2375" t="s">
        <v>2150</v>
      </c>
      <c r="S2375" t="s">
        <v>2146</v>
      </c>
      <c r="T2375" t="s">
        <v>1777</v>
      </c>
      <c r="V2375" t="s">
        <v>1780</v>
      </c>
      <c r="X2375" t="s">
        <v>2151</v>
      </c>
      <c r="Z2375" t="s">
        <v>51</v>
      </c>
      <c r="AA2375" t="s">
        <v>49</v>
      </c>
      <c r="AB2375" t="s">
        <v>49</v>
      </c>
      <c r="AC2375" t="s">
        <v>51</v>
      </c>
      <c r="AD2375" t="s">
        <v>49</v>
      </c>
      <c r="AE2375" t="s">
        <v>51</v>
      </c>
      <c r="AF2375" t="s">
        <v>49</v>
      </c>
      <c r="AG2375" t="s">
        <v>51</v>
      </c>
      <c r="AH2375" t="s">
        <v>49</v>
      </c>
      <c r="AI2375" t="s">
        <v>51</v>
      </c>
      <c r="AJ2375" t="s">
        <v>49</v>
      </c>
      <c r="AK2375" t="s">
        <v>51</v>
      </c>
      <c r="AL2375" t="s">
        <v>49</v>
      </c>
      <c r="AM2375" t="s">
        <v>51</v>
      </c>
      <c r="AN2375" t="s">
        <v>49</v>
      </c>
      <c r="AO2375" t="s">
        <v>51</v>
      </c>
      <c r="AP2375" t="s">
        <v>49</v>
      </c>
      <c r="AQ2375" t="s">
        <v>1780</v>
      </c>
    </row>
    <row r="2376" spans="1:43">
      <c r="A2376">
        <v>6521116602</v>
      </c>
      <c r="B2376" t="s">
        <v>43</v>
      </c>
      <c r="D2376" t="s">
        <v>4351</v>
      </c>
      <c r="E2376" t="s">
        <v>168</v>
      </c>
      <c r="H2376" t="str">
        <f t="shared" si="111"/>
        <v>Unrestricted Inventry</v>
      </c>
      <c r="I2376" t="s">
        <v>72</v>
      </c>
      <c r="J2376" t="s">
        <v>727</v>
      </c>
      <c r="K2376" t="s">
        <v>48</v>
      </c>
      <c r="L2376" t="s">
        <v>4354</v>
      </c>
      <c r="M2376">
        <f t="shared" si="112"/>
        <v>0.11089333500000001</v>
      </c>
      <c r="O2376" t="s">
        <v>51</v>
      </c>
      <c r="P2376">
        <f t="shared" si="113"/>
        <v>0</v>
      </c>
      <c r="Q2376" t="s">
        <v>170</v>
      </c>
      <c r="R2376" t="s">
        <v>2150</v>
      </c>
      <c r="S2376" t="s">
        <v>2146</v>
      </c>
      <c r="T2376" t="s">
        <v>1777</v>
      </c>
      <c r="V2376" t="s">
        <v>1782</v>
      </c>
      <c r="X2376" t="s">
        <v>2151</v>
      </c>
      <c r="Z2376" t="s">
        <v>51</v>
      </c>
      <c r="AA2376" t="s">
        <v>49</v>
      </c>
      <c r="AB2376" t="s">
        <v>49</v>
      </c>
      <c r="AC2376" t="s">
        <v>51</v>
      </c>
      <c r="AD2376" t="s">
        <v>49</v>
      </c>
      <c r="AE2376" t="s">
        <v>51</v>
      </c>
      <c r="AF2376" t="s">
        <v>49</v>
      </c>
      <c r="AG2376" t="s">
        <v>51</v>
      </c>
      <c r="AH2376" t="s">
        <v>49</v>
      </c>
      <c r="AI2376" t="s">
        <v>51</v>
      </c>
      <c r="AJ2376" t="s">
        <v>49</v>
      </c>
      <c r="AK2376" t="s">
        <v>51</v>
      </c>
      <c r="AL2376" t="s">
        <v>49</v>
      </c>
      <c r="AM2376" t="s">
        <v>51</v>
      </c>
      <c r="AN2376" t="s">
        <v>49</v>
      </c>
      <c r="AO2376" t="s">
        <v>51</v>
      </c>
      <c r="AP2376" t="s">
        <v>49</v>
      </c>
      <c r="AQ2376" t="s">
        <v>1782</v>
      </c>
    </row>
    <row r="2377" spans="1:43">
      <c r="A2377">
        <v>6521116602</v>
      </c>
      <c r="B2377" t="s">
        <v>43</v>
      </c>
      <c r="D2377" t="s">
        <v>4351</v>
      </c>
      <c r="E2377" t="s">
        <v>168</v>
      </c>
      <c r="H2377" t="str">
        <f t="shared" si="111"/>
        <v>Unrestricted Inventry</v>
      </c>
      <c r="I2377" t="s">
        <v>72</v>
      </c>
      <c r="J2377" t="s">
        <v>117</v>
      </c>
      <c r="K2377" t="s">
        <v>48</v>
      </c>
      <c r="L2377" t="s">
        <v>4353</v>
      </c>
      <c r="M2377">
        <f t="shared" si="112"/>
        <v>1.6633999999999999E-2</v>
      </c>
      <c r="O2377" t="s">
        <v>51</v>
      </c>
      <c r="P2377">
        <f t="shared" si="113"/>
        <v>0</v>
      </c>
      <c r="Q2377" t="s">
        <v>170</v>
      </c>
      <c r="R2377" t="s">
        <v>2150</v>
      </c>
      <c r="S2377" t="s">
        <v>2146</v>
      </c>
      <c r="T2377" t="s">
        <v>1777</v>
      </c>
      <c r="V2377" t="s">
        <v>1784</v>
      </c>
      <c r="X2377" t="s">
        <v>2151</v>
      </c>
      <c r="Z2377" t="s">
        <v>51</v>
      </c>
      <c r="AA2377" t="s">
        <v>49</v>
      </c>
      <c r="AB2377" t="s">
        <v>49</v>
      </c>
      <c r="AC2377" t="s">
        <v>51</v>
      </c>
      <c r="AD2377" t="s">
        <v>49</v>
      </c>
      <c r="AE2377" t="s">
        <v>51</v>
      </c>
      <c r="AF2377" t="s">
        <v>49</v>
      </c>
      <c r="AG2377" t="s">
        <v>51</v>
      </c>
      <c r="AH2377" t="s">
        <v>49</v>
      </c>
      <c r="AI2377" t="s">
        <v>51</v>
      </c>
      <c r="AJ2377" t="s">
        <v>49</v>
      </c>
      <c r="AK2377" t="s">
        <v>51</v>
      </c>
      <c r="AL2377" t="s">
        <v>49</v>
      </c>
      <c r="AM2377" t="s">
        <v>51</v>
      </c>
      <c r="AN2377" t="s">
        <v>49</v>
      </c>
      <c r="AO2377" t="s">
        <v>51</v>
      </c>
      <c r="AP2377" t="s">
        <v>49</v>
      </c>
      <c r="AQ2377" t="s">
        <v>1784</v>
      </c>
    </row>
    <row r="2378" spans="1:43">
      <c r="A2378">
        <v>6521116603</v>
      </c>
      <c r="B2378" t="s">
        <v>43</v>
      </c>
      <c r="D2378" t="s">
        <v>4355</v>
      </c>
      <c r="E2378" t="s">
        <v>168</v>
      </c>
      <c r="H2378" t="str">
        <f t="shared" si="111"/>
        <v>Unrestricted Inventry</v>
      </c>
      <c r="I2378" t="s">
        <v>72</v>
      </c>
      <c r="J2378" t="s">
        <v>1977</v>
      </c>
      <c r="K2378" t="s">
        <v>48</v>
      </c>
      <c r="L2378" t="s">
        <v>4356</v>
      </c>
      <c r="M2378">
        <f t="shared" si="112"/>
        <v>2.6460000000000001E-2</v>
      </c>
      <c r="O2378" t="s">
        <v>51</v>
      </c>
      <c r="P2378">
        <f t="shared" si="113"/>
        <v>0</v>
      </c>
      <c r="Q2378" t="s">
        <v>170</v>
      </c>
      <c r="R2378" t="s">
        <v>2150</v>
      </c>
      <c r="S2378" t="s">
        <v>2146</v>
      </c>
      <c r="T2378" t="s">
        <v>1777</v>
      </c>
      <c r="V2378" t="s">
        <v>1778</v>
      </c>
      <c r="X2378" t="s">
        <v>2151</v>
      </c>
      <c r="Z2378" t="s">
        <v>51</v>
      </c>
      <c r="AA2378" t="s">
        <v>49</v>
      </c>
      <c r="AB2378" t="s">
        <v>49</v>
      </c>
      <c r="AC2378" t="s">
        <v>51</v>
      </c>
      <c r="AD2378" t="s">
        <v>49</v>
      </c>
      <c r="AE2378" t="s">
        <v>51</v>
      </c>
      <c r="AF2378" t="s">
        <v>49</v>
      </c>
      <c r="AG2378" t="s">
        <v>51</v>
      </c>
      <c r="AH2378" t="s">
        <v>49</v>
      </c>
      <c r="AI2378" t="s">
        <v>51</v>
      </c>
      <c r="AJ2378" t="s">
        <v>49</v>
      </c>
      <c r="AK2378" t="s">
        <v>51</v>
      </c>
      <c r="AL2378" t="s">
        <v>49</v>
      </c>
      <c r="AM2378" t="s">
        <v>51</v>
      </c>
      <c r="AN2378" t="s">
        <v>49</v>
      </c>
      <c r="AO2378" t="s">
        <v>51</v>
      </c>
      <c r="AP2378" t="s">
        <v>49</v>
      </c>
      <c r="AQ2378" t="s">
        <v>1778</v>
      </c>
    </row>
    <row r="2379" spans="1:43">
      <c r="A2379">
        <v>6521116603</v>
      </c>
      <c r="B2379" t="s">
        <v>43</v>
      </c>
      <c r="D2379" t="s">
        <v>4355</v>
      </c>
      <c r="E2379" t="s">
        <v>168</v>
      </c>
      <c r="H2379" t="str">
        <f t="shared" si="111"/>
        <v>Unrestricted Inventry</v>
      </c>
      <c r="I2379" t="s">
        <v>72</v>
      </c>
      <c r="J2379" t="s">
        <v>1573</v>
      </c>
      <c r="K2379" t="s">
        <v>48</v>
      </c>
      <c r="L2379" t="s">
        <v>4357</v>
      </c>
      <c r="M2379">
        <f t="shared" si="112"/>
        <v>1.89E-2</v>
      </c>
      <c r="O2379" t="s">
        <v>51</v>
      </c>
      <c r="P2379">
        <f t="shared" si="113"/>
        <v>0</v>
      </c>
      <c r="Q2379" t="s">
        <v>170</v>
      </c>
      <c r="R2379" t="s">
        <v>2150</v>
      </c>
      <c r="S2379" t="s">
        <v>2146</v>
      </c>
      <c r="T2379" t="s">
        <v>1777</v>
      </c>
      <c r="V2379" t="s">
        <v>1780</v>
      </c>
      <c r="X2379" t="s">
        <v>2151</v>
      </c>
      <c r="Z2379" t="s">
        <v>51</v>
      </c>
      <c r="AA2379" t="s">
        <v>49</v>
      </c>
      <c r="AB2379" t="s">
        <v>49</v>
      </c>
      <c r="AC2379" t="s">
        <v>51</v>
      </c>
      <c r="AD2379" t="s">
        <v>49</v>
      </c>
      <c r="AE2379" t="s">
        <v>51</v>
      </c>
      <c r="AF2379" t="s">
        <v>49</v>
      </c>
      <c r="AG2379" t="s">
        <v>51</v>
      </c>
      <c r="AH2379" t="s">
        <v>49</v>
      </c>
      <c r="AI2379" t="s">
        <v>51</v>
      </c>
      <c r="AJ2379" t="s">
        <v>49</v>
      </c>
      <c r="AK2379" t="s">
        <v>51</v>
      </c>
      <c r="AL2379" t="s">
        <v>49</v>
      </c>
      <c r="AM2379" t="s">
        <v>51</v>
      </c>
      <c r="AN2379" t="s">
        <v>49</v>
      </c>
      <c r="AO2379" t="s">
        <v>51</v>
      </c>
      <c r="AP2379" t="s">
        <v>49</v>
      </c>
      <c r="AQ2379" t="s">
        <v>1780</v>
      </c>
    </row>
    <row r="2380" spans="1:43">
      <c r="A2380">
        <v>6521116603</v>
      </c>
      <c r="B2380" t="s">
        <v>43</v>
      </c>
      <c r="D2380" t="s">
        <v>4355</v>
      </c>
      <c r="E2380" t="s">
        <v>168</v>
      </c>
      <c r="H2380" t="str">
        <f t="shared" si="111"/>
        <v>Unrestricted Inventry</v>
      </c>
      <c r="I2380" t="s">
        <v>72</v>
      </c>
      <c r="J2380" t="s">
        <v>4358</v>
      </c>
      <c r="K2380" t="s">
        <v>48</v>
      </c>
      <c r="L2380" t="s">
        <v>4359</v>
      </c>
      <c r="M2380">
        <f t="shared" si="112"/>
        <v>3.024E-2</v>
      </c>
      <c r="O2380" t="s">
        <v>51</v>
      </c>
      <c r="P2380">
        <f t="shared" si="113"/>
        <v>0</v>
      </c>
      <c r="Q2380" t="s">
        <v>170</v>
      </c>
      <c r="R2380" t="s">
        <v>2150</v>
      </c>
      <c r="S2380" t="s">
        <v>2146</v>
      </c>
      <c r="T2380" t="s">
        <v>1777</v>
      </c>
      <c r="V2380" t="s">
        <v>1782</v>
      </c>
      <c r="X2380" t="s">
        <v>2151</v>
      </c>
      <c r="Z2380" t="s">
        <v>51</v>
      </c>
      <c r="AA2380" t="s">
        <v>49</v>
      </c>
      <c r="AB2380" t="s">
        <v>49</v>
      </c>
      <c r="AC2380" t="s">
        <v>51</v>
      </c>
      <c r="AD2380" t="s">
        <v>49</v>
      </c>
      <c r="AE2380" t="s">
        <v>51</v>
      </c>
      <c r="AF2380" t="s">
        <v>49</v>
      </c>
      <c r="AG2380" t="s">
        <v>51</v>
      </c>
      <c r="AH2380" t="s">
        <v>49</v>
      </c>
      <c r="AI2380" t="s">
        <v>51</v>
      </c>
      <c r="AJ2380" t="s">
        <v>49</v>
      </c>
      <c r="AK2380" t="s">
        <v>51</v>
      </c>
      <c r="AL2380" t="s">
        <v>49</v>
      </c>
      <c r="AM2380" t="s">
        <v>51</v>
      </c>
      <c r="AN2380" t="s">
        <v>49</v>
      </c>
      <c r="AO2380" t="s">
        <v>51</v>
      </c>
      <c r="AP2380" t="s">
        <v>49</v>
      </c>
      <c r="AQ2380" t="s">
        <v>1782</v>
      </c>
    </row>
    <row r="2381" spans="1:43">
      <c r="A2381">
        <v>6521116603</v>
      </c>
      <c r="B2381" t="s">
        <v>43</v>
      </c>
      <c r="D2381" t="s">
        <v>4355</v>
      </c>
      <c r="E2381" t="s">
        <v>168</v>
      </c>
      <c r="H2381" t="str">
        <f t="shared" si="111"/>
        <v>Unrestricted Inventry</v>
      </c>
      <c r="I2381" t="s">
        <v>72</v>
      </c>
      <c r="J2381" t="s">
        <v>1973</v>
      </c>
      <c r="K2381" t="s">
        <v>48</v>
      </c>
      <c r="L2381" t="s">
        <v>4360</v>
      </c>
      <c r="M2381">
        <f t="shared" si="112"/>
        <v>2.2679999999999999E-2</v>
      </c>
      <c r="O2381" t="s">
        <v>51</v>
      </c>
      <c r="P2381">
        <f t="shared" si="113"/>
        <v>0</v>
      </c>
      <c r="Q2381" t="s">
        <v>170</v>
      </c>
      <c r="R2381" t="s">
        <v>2150</v>
      </c>
      <c r="S2381" t="s">
        <v>2146</v>
      </c>
      <c r="T2381" t="s">
        <v>1777</v>
      </c>
      <c r="V2381" t="s">
        <v>1784</v>
      </c>
      <c r="X2381" t="s">
        <v>2151</v>
      </c>
      <c r="Z2381" t="s">
        <v>51</v>
      </c>
      <c r="AA2381" t="s">
        <v>49</v>
      </c>
      <c r="AB2381" t="s">
        <v>49</v>
      </c>
      <c r="AC2381" t="s">
        <v>51</v>
      </c>
      <c r="AD2381" t="s">
        <v>49</v>
      </c>
      <c r="AE2381" t="s">
        <v>51</v>
      </c>
      <c r="AF2381" t="s">
        <v>49</v>
      </c>
      <c r="AG2381" t="s">
        <v>51</v>
      </c>
      <c r="AH2381" t="s">
        <v>49</v>
      </c>
      <c r="AI2381" t="s">
        <v>51</v>
      </c>
      <c r="AJ2381" t="s">
        <v>49</v>
      </c>
      <c r="AK2381" t="s">
        <v>51</v>
      </c>
      <c r="AL2381" t="s">
        <v>49</v>
      </c>
      <c r="AM2381" t="s">
        <v>51</v>
      </c>
      <c r="AN2381" t="s">
        <v>49</v>
      </c>
      <c r="AO2381" t="s">
        <v>51</v>
      </c>
      <c r="AP2381" t="s">
        <v>49</v>
      </c>
      <c r="AQ2381" t="s">
        <v>1784</v>
      </c>
    </row>
    <row r="2382" spans="1:43">
      <c r="A2382">
        <v>6521116604</v>
      </c>
      <c r="B2382" t="s">
        <v>43</v>
      </c>
      <c r="D2382" t="s">
        <v>4361</v>
      </c>
      <c r="E2382" t="s">
        <v>168</v>
      </c>
      <c r="H2382" t="str">
        <f t="shared" si="111"/>
        <v>Unrestricted Inventry</v>
      </c>
      <c r="I2382" t="s">
        <v>72</v>
      </c>
      <c r="J2382" t="s">
        <v>1977</v>
      </c>
      <c r="K2382" t="s">
        <v>48</v>
      </c>
      <c r="L2382" t="s">
        <v>4362</v>
      </c>
      <c r="M2382">
        <f t="shared" si="112"/>
        <v>3.5827076999999999E-2</v>
      </c>
      <c r="O2382" t="s">
        <v>51</v>
      </c>
      <c r="P2382">
        <f t="shared" si="113"/>
        <v>0</v>
      </c>
      <c r="Q2382" t="s">
        <v>170</v>
      </c>
      <c r="R2382" t="s">
        <v>2150</v>
      </c>
      <c r="S2382" t="s">
        <v>2146</v>
      </c>
      <c r="T2382" t="s">
        <v>1777</v>
      </c>
      <c r="V2382" t="s">
        <v>1778</v>
      </c>
      <c r="X2382" t="s">
        <v>2151</v>
      </c>
      <c r="Z2382" t="s">
        <v>51</v>
      </c>
      <c r="AA2382" t="s">
        <v>49</v>
      </c>
      <c r="AB2382" t="s">
        <v>49</v>
      </c>
      <c r="AC2382" t="s">
        <v>51</v>
      </c>
      <c r="AD2382" t="s">
        <v>49</v>
      </c>
      <c r="AE2382" t="s">
        <v>51</v>
      </c>
      <c r="AF2382" t="s">
        <v>49</v>
      </c>
      <c r="AG2382" t="s">
        <v>51</v>
      </c>
      <c r="AH2382" t="s">
        <v>49</v>
      </c>
      <c r="AI2382" t="s">
        <v>51</v>
      </c>
      <c r="AJ2382" t="s">
        <v>49</v>
      </c>
      <c r="AK2382" t="s">
        <v>51</v>
      </c>
      <c r="AL2382" t="s">
        <v>49</v>
      </c>
      <c r="AM2382" t="s">
        <v>51</v>
      </c>
      <c r="AN2382" t="s">
        <v>49</v>
      </c>
      <c r="AO2382" t="s">
        <v>51</v>
      </c>
      <c r="AP2382" t="s">
        <v>49</v>
      </c>
      <c r="AQ2382" t="s">
        <v>1778</v>
      </c>
    </row>
    <row r="2383" spans="1:43">
      <c r="A2383">
        <v>6521116604</v>
      </c>
      <c r="B2383" t="s">
        <v>43</v>
      </c>
      <c r="D2383" t="s">
        <v>4361</v>
      </c>
      <c r="E2383" t="s">
        <v>168</v>
      </c>
      <c r="H2383" t="str">
        <f t="shared" si="111"/>
        <v>Unrestricted Inventry</v>
      </c>
      <c r="I2383" t="s">
        <v>72</v>
      </c>
      <c r="J2383" t="s">
        <v>1960</v>
      </c>
      <c r="K2383" t="s">
        <v>48</v>
      </c>
      <c r="L2383" t="s">
        <v>4363</v>
      </c>
      <c r="M2383">
        <f t="shared" si="112"/>
        <v>1.5354461999999999E-2</v>
      </c>
      <c r="O2383" t="s">
        <v>51</v>
      </c>
      <c r="P2383">
        <f t="shared" si="113"/>
        <v>0</v>
      </c>
      <c r="Q2383" t="s">
        <v>170</v>
      </c>
      <c r="R2383" t="s">
        <v>2150</v>
      </c>
      <c r="S2383" t="s">
        <v>2146</v>
      </c>
      <c r="T2383" t="s">
        <v>1777</v>
      </c>
      <c r="V2383" t="s">
        <v>1780</v>
      </c>
      <c r="X2383" t="s">
        <v>2151</v>
      </c>
      <c r="Z2383" t="s">
        <v>51</v>
      </c>
      <c r="AA2383" t="s">
        <v>49</v>
      </c>
      <c r="AB2383" t="s">
        <v>49</v>
      </c>
      <c r="AC2383" t="s">
        <v>51</v>
      </c>
      <c r="AD2383" t="s">
        <v>49</v>
      </c>
      <c r="AE2383" t="s">
        <v>51</v>
      </c>
      <c r="AF2383" t="s">
        <v>49</v>
      </c>
      <c r="AG2383" t="s">
        <v>51</v>
      </c>
      <c r="AH2383" t="s">
        <v>49</v>
      </c>
      <c r="AI2383" t="s">
        <v>51</v>
      </c>
      <c r="AJ2383" t="s">
        <v>49</v>
      </c>
      <c r="AK2383" t="s">
        <v>51</v>
      </c>
      <c r="AL2383" t="s">
        <v>49</v>
      </c>
      <c r="AM2383" t="s">
        <v>51</v>
      </c>
      <c r="AN2383" t="s">
        <v>49</v>
      </c>
      <c r="AO2383" t="s">
        <v>51</v>
      </c>
      <c r="AP2383" t="s">
        <v>49</v>
      </c>
      <c r="AQ2383" t="s">
        <v>1780</v>
      </c>
    </row>
    <row r="2384" spans="1:43">
      <c r="A2384">
        <v>6521116604</v>
      </c>
      <c r="B2384" t="s">
        <v>43</v>
      </c>
      <c r="D2384" t="s">
        <v>4361</v>
      </c>
      <c r="E2384" t="s">
        <v>168</v>
      </c>
      <c r="H2384" t="str">
        <f t="shared" si="111"/>
        <v>Unrestricted Inventry</v>
      </c>
      <c r="I2384" t="s">
        <v>72</v>
      </c>
      <c r="J2384" t="s">
        <v>4364</v>
      </c>
      <c r="K2384" t="s">
        <v>48</v>
      </c>
      <c r="L2384" t="s">
        <v>4365</v>
      </c>
      <c r="M2384">
        <f t="shared" si="112"/>
        <v>0.102363078</v>
      </c>
      <c r="O2384" t="s">
        <v>51</v>
      </c>
      <c r="P2384">
        <f t="shared" si="113"/>
        <v>0</v>
      </c>
      <c r="Q2384" t="s">
        <v>170</v>
      </c>
      <c r="R2384" t="s">
        <v>2150</v>
      </c>
      <c r="S2384" t="s">
        <v>2146</v>
      </c>
      <c r="T2384" t="s">
        <v>1777</v>
      </c>
      <c r="V2384" t="s">
        <v>1782</v>
      </c>
      <c r="X2384" t="s">
        <v>2151</v>
      </c>
      <c r="Z2384" t="s">
        <v>51</v>
      </c>
      <c r="AA2384" t="s">
        <v>49</v>
      </c>
      <c r="AB2384" t="s">
        <v>49</v>
      </c>
      <c r="AC2384" t="s">
        <v>51</v>
      </c>
      <c r="AD2384" t="s">
        <v>49</v>
      </c>
      <c r="AE2384" t="s">
        <v>51</v>
      </c>
      <c r="AF2384" t="s">
        <v>49</v>
      </c>
      <c r="AG2384" t="s">
        <v>51</v>
      </c>
      <c r="AH2384" t="s">
        <v>49</v>
      </c>
      <c r="AI2384" t="s">
        <v>51</v>
      </c>
      <c r="AJ2384" t="s">
        <v>49</v>
      </c>
      <c r="AK2384" t="s">
        <v>51</v>
      </c>
      <c r="AL2384" t="s">
        <v>49</v>
      </c>
      <c r="AM2384" t="s">
        <v>51</v>
      </c>
      <c r="AN2384" t="s">
        <v>49</v>
      </c>
      <c r="AO2384" t="s">
        <v>51</v>
      </c>
      <c r="AP2384" t="s">
        <v>49</v>
      </c>
      <c r="AQ2384" t="s">
        <v>1782</v>
      </c>
    </row>
    <row r="2385" spans="1:43">
      <c r="A2385">
        <v>6521116604</v>
      </c>
      <c r="B2385" t="s">
        <v>43</v>
      </c>
      <c r="D2385" t="s">
        <v>4361</v>
      </c>
      <c r="E2385" t="s">
        <v>168</v>
      </c>
      <c r="H2385" t="str">
        <f t="shared" si="111"/>
        <v>Unrestricted Inventry</v>
      </c>
      <c r="I2385" t="s">
        <v>72</v>
      </c>
      <c r="J2385" t="s">
        <v>1960</v>
      </c>
      <c r="K2385" t="s">
        <v>48</v>
      </c>
      <c r="L2385" t="s">
        <v>4363</v>
      </c>
      <c r="M2385">
        <f t="shared" si="112"/>
        <v>1.5354461999999999E-2</v>
      </c>
      <c r="O2385" t="s">
        <v>51</v>
      </c>
      <c r="P2385">
        <f t="shared" si="113"/>
        <v>0</v>
      </c>
      <c r="Q2385" t="s">
        <v>170</v>
      </c>
      <c r="R2385" t="s">
        <v>2150</v>
      </c>
      <c r="S2385" t="s">
        <v>2146</v>
      </c>
      <c r="T2385" t="s">
        <v>1777</v>
      </c>
      <c r="V2385" t="s">
        <v>1784</v>
      </c>
      <c r="X2385" t="s">
        <v>2151</v>
      </c>
      <c r="Z2385" t="s">
        <v>51</v>
      </c>
      <c r="AA2385" t="s">
        <v>49</v>
      </c>
      <c r="AB2385" t="s">
        <v>49</v>
      </c>
      <c r="AC2385" t="s">
        <v>51</v>
      </c>
      <c r="AD2385" t="s">
        <v>49</v>
      </c>
      <c r="AE2385" t="s">
        <v>51</v>
      </c>
      <c r="AF2385" t="s">
        <v>49</v>
      </c>
      <c r="AG2385" t="s">
        <v>51</v>
      </c>
      <c r="AH2385" t="s">
        <v>49</v>
      </c>
      <c r="AI2385" t="s">
        <v>51</v>
      </c>
      <c r="AJ2385" t="s">
        <v>49</v>
      </c>
      <c r="AK2385" t="s">
        <v>51</v>
      </c>
      <c r="AL2385" t="s">
        <v>49</v>
      </c>
      <c r="AM2385" t="s">
        <v>51</v>
      </c>
      <c r="AN2385" t="s">
        <v>49</v>
      </c>
      <c r="AO2385" t="s">
        <v>51</v>
      </c>
      <c r="AP2385" t="s">
        <v>49</v>
      </c>
      <c r="AQ2385" t="s">
        <v>1784</v>
      </c>
    </row>
    <row r="2386" spans="1:43">
      <c r="A2386">
        <v>6521116605</v>
      </c>
      <c r="B2386" t="s">
        <v>43</v>
      </c>
      <c r="D2386" t="s">
        <v>4366</v>
      </c>
      <c r="E2386" t="s">
        <v>168</v>
      </c>
      <c r="H2386" t="str">
        <f t="shared" si="111"/>
        <v>Unrestricted Inventry</v>
      </c>
      <c r="I2386" t="s">
        <v>72</v>
      </c>
      <c r="J2386" t="s">
        <v>1960</v>
      </c>
      <c r="K2386" t="s">
        <v>48</v>
      </c>
      <c r="L2386" t="s">
        <v>4367</v>
      </c>
      <c r="M2386">
        <f t="shared" si="112"/>
        <v>3.9480000000000001E-3</v>
      </c>
      <c r="O2386" t="s">
        <v>51</v>
      </c>
      <c r="P2386">
        <f t="shared" si="113"/>
        <v>0</v>
      </c>
      <c r="Q2386" t="s">
        <v>170</v>
      </c>
      <c r="R2386" t="s">
        <v>2150</v>
      </c>
      <c r="S2386" t="s">
        <v>2146</v>
      </c>
      <c r="T2386" t="s">
        <v>1777</v>
      </c>
      <c r="V2386" t="s">
        <v>1778</v>
      </c>
      <c r="X2386" t="s">
        <v>2151</v>
      </c>
      <c r="Z2386" t="s">
        <v>51</v>
      </c>
      <c r="AA2386" t="s">
        <v>49</v>
      </c>
      <c r="AB2386" t="s">
        <v>49</v>
      </c>
      <c r="AC2386" t="s">
        <v>51</v>
      </c>
      <c r="AD2386" t="s">
        <v>49</v>
      </c>
      <c r="AE2386" t="s">
        <v>51</v>
      </c>
      <c r="AF2386" t="s">
        <v>49</v>
      </c>
      <c r="AG2386" t="s">
        <v>51</v>
      </c>
      <c r="AH2386" t="s">
        <v>49</v>
      </c>
      <c r="AI2386" t="s">
        <v>51</v>
      </c>
      <c r="AJ2386" t="s">
        <v>49</v>
      </c>
      <c r="AK2386" t="s">
        <v>51</v>
      </c>
      <c r="AL2386" t="s">
        <v>49</v>
      </c>
      <c r="AM2386" t="s">
        <v>51</v>
      </c>
      <c r="AN2386" t="s">
        <v>49</v>
      </c>
      <c r="AO2386" t="s">
        <v>51</v>
      </c>
      <c r="AP2386" t="s">
        <v>49</v>
      </c>
      <c r="AQ2386" t="s">
        <v>1778</v>
      </c>
    </row>
    <row r="2387" spans="1:43">
      <c r="A2387">
        <v>6521116605</v>
      </c>
      <c r="B2387" t="s">
        <v>43</v>
      </c>
      <c r="D2387" t="s">
        <v>4366</v>
      </c>
      <c r="E2387" t="s">
        <v>168</v>
      </c>
      <c r="H2387" t="str">
        <f t="shared" si="111"/>
        <v>Unrestricted Inventry</v>
      </c>
      <c r="I2387" t="s">
        <v>72</v>
      </c>
      <c r="J2387" t="s">
        <v>120</v>
      </c>
      <c r="K2387" t="s">
        <v>48</v>
      </c>
      <c r="L2387" t="s">
        <v>4368</v>
      </c>
      <c r="M2387">
        <f t="shared" si="112"/>
        <v>2.82E-3</v>
      </c>
      <c r="O2387" t="s">
        <v>51</v>
      </c>
      <c r="P2387">
        <f t="shared" si="113"/>
        <v>0</v>
      </c>
      <c r="Q2387" t="s">
        <v>170</v>
      </c>
      <c r="R2387" t="s">
        <v>2150</v>
      </c>
      <c r="S2387" t="s">
        <v>2146</v>
      </c>
      <c r="T2387" t="s">
        <v>1777</v>
      </c>
      <c r="V2387" t="s">
        <v>1780</v>
      </c>
      <c r="X2387" t="s">
        <v>2151</v>
      </c>
      <c r="Z2387" t="s">
        <v>51</v>
      </c>
      <c r="AA2387" t="s">
        <v>49</v>
      </c>
      <c r="AB2387" t="s">
        <v>49</v>
      </c>
      <c r="AC2387" t="s">
        <v>51</v>
      </c>
      <c r="AD2387" t="s">
        <v>49</v>
      </c>
      <c r="AE2387" t="s">
        <v>51</v>
      </c>
      <c r="AF2387" t="s">
        <v>49</v>
      </c>
      <c r="AG2387" t="s">
        <v>51</v>
      </c>
      <c r="AH2387" t="s">
        <v>49</v>
      </c>
      <c r="AI2387" t="s">
        <v>51</v>
      </c>
      <c r="AJ2387" t="s">
        <v>49</v>
      </c>
      <c r="AK2387" t="s">
        <v>51</v>
      </c>
      <c r="AL2387" t="s">
        <v>49</v>
      </c>
      <c r="AM2387" t="s">
        <v>51</v>
      </c>
      <c r="AN2387" t="s">
        <v>49</v>
      </c>
      <c r="AO2387" t="s">
        <v>51</v>
      </c>
      <c r="AP2387" t="s">
        <v>49</v>
      </c>
      <c r="AQ2387" t="s">
        <v>1780</v>
      </c>
    </row>
    <row r="2388" spans="1:43">
      <c r="A2388">
        <v>6521116605</v>
      </c>
      <c r="B2388" t="s">
        <v>43</v>
      </c>
      <c r="D2388" t="s">
        <v>4366</v>
      </c>
      <c r="E2388" t="s">
        <v>168</v>
      </c>
      <c r="H2388" t="str">
        <f t="shared" si="111"/>
        <v>Unrestricted Inventry</v>
      </c>
      <c r="I2388" t="s">
        <v>72</v>
      </c>
      <c r="J2388" t="s">
        <v>2358</v>
      </c>
      <c r="K2388" t="s">
        <v>48</v>
      </c>
      <c r="L2388" t="s">
        <v>4369</v>
      </c>
      <c r="M2388">
        <f t="shared" si="112"/>
        <v>4.5120000000000004E-3</v>
      </c>
      <c r="O2388" t="s">
        <v>51</v>
      </c>
      <c r="P2388">
        <f t="shared" si="113"/>
        <v>0</v>
      </c>
      <c r="Q2388" t="s">
        <v>170</v>
      </c>
      <c r="R2388" t="s">
        <v>2150</v>
      </c>
      <c r="S2388" t="s">
        <v>2146</v>
      </c>
      <c r="T2388" t="s">
        <v>1777</v>
      </c>
      <c r="V2388" t="s">
        <v>1782</v>
      </c>
      <c r="X2388" t="s">
        <v>2151</v>
      </c>
      <c r="Z2388" t="s">
        <v>51</v>
      </c>
      <c r="AA2388" t="s">
        <v>49</v>
      </c>
      <c r="AB2388" t="s">
        <v>49</v>
      </c>
      <c r="AC2388" t="s">
        <v>51</v>
      </c>
      <c r="AD2388" t="s">
        <v>49</v>
      </c>
      <c r="AE2388" t="s">
        <v>51</v>
      </c>
      <c r="AF2388" t="s">
        <v>49</v>
      </c>
      <c r="AG2388" t="s">
        <v>51</v>
      </c>
      <c r="AH2388" t="s">
        <v>49</v>
      </c>
      <c r="AI2388" t="s">
        <v>51</v>
      </c>
      <c r="AJ2388" t="s">
        <v>49</v>
      </c>
      <c r="AK2388" t="s">
        <v>51</v>
      </c>
      <c r="AL2388" t="s">
        <v>49</v>
      </c>
      <c r="AM2388" t="s">
        <v>51</v>
      </c>
      <c r="AN2388" t="s">
        <v>49</v>
      </c>
      <c r="AO2388" t="s">
        <v>51</v>
      </c>
      <c r="AP2388" t="s">
        <v>49</v>
      </c>
      <c r="AQ2388" t="s">
        <v>1782</v>
      </c>
    </row>
    <row r="2389" spans="1:43">
      <c r="A2389">
        <v>6521116605</v>
      </c>
      <c r="B2389" t="s">
        <v>43</v>
      </c>
      <c r="D2389" t="s">
        <v>4366</v>
      </c>
      <c r="E2389" t="s">
        <v>168</v>
      </c>
      <c r="H2389" t="str">
        <f t="shared" si="111"/>
        <v>Unrestricted Inventry</v>
      </c>
      <c r="I2389" t="s">
        <v>72</v>
      </c>
      <c r="J2389" t="s">
        <v>1252</v>
      </c>
      <c r="K2389" t="s">
        <v>48</v>
      </c>
      <c r="L2389" t="s">
        <v>4370</v>
      </c>
      <c r="M2389">
        <f t="shared" si="112"/>
        <v>3.3839999999999999E-3</v>
      </c>
      <c r="O2389" t="s">
        <v>51</v>
      </c>
      <c r="P2389">
        <f t="shared" si="113"/>
        <v>0</v>
      </c>
      <c r="Q2389" t="s">
        <v>170</v>
      </c>
      <c r="R2389" t="s">
        <v>2150</v>
      </c>
      <c r="S2389" t="s">
        <v>2146</v>
      </c>
      <c r="T2389" t="s">
        <v>1777</v>
      </c>
      <c r="V2389" t="s">
        <v>1784</v>
      </c>
      <c r="X2389" t="s">
        <v>2151</v>
      </c>
      <c r="Z2389" t="s">
        <v>51</v>
      </c>
      <c r="AA2389" t="s">
        <v>49</v>
      </c>
      <c r="AB2389" t="s">
        <v>49</v>
      </c>
      <c r="AC2389" t="s">
        <v>51</v>
      </c>
      <c r="AD2389" t="s">
        <v>49</v>
      </c>
      <c r="AE2389" t="s">
        <v>51</v>
      </c>
      <c r="AF2389" t="s">
        <v>49</v>
      </c>
      <c r="AG2389" t="s">
        <v>51</v>
      </c>
      <c r="AH2389" t="s">
        <v>49</v>
      </c>
      <c r="AI2389" t="s">
        <v>51</v>
      </c>
      <c r="AJ2389" t="s">
        <v>49</v>
      </c>
      <c r="AK2389" t="s">
        <v>51</v>
      </c>
      <c r="AL2389" t="s">
        <v>49</v>
      </c>
      <c r="AM2389" t="s">
        <v>51</v>
      </c>
      <c r="AN2389" t="s">
        <v>49</v>
      </c>
      <c r="AO2389" t="s">
        <v>51</v>
      </c>
      <c r="AP2389" t="s">
        <v>49</v>
      </c>
      <c r="AQ2389" t="s">
        <v>1784</v>
      </c>
    </row>
    <row r="2390" spans="1:43">
      <c r="A2390">
        <v>6521116606</v>
      </c>
      <c r="B2390" t="s">
        <v>43</v>
      </c>
      <c r="D2390" t="s">
        <v>4371</v>
      </c>
      <c r="E2390" t="s">
        <v>168</v>
      </c>
      <c r="H2390" t="str">
        <f t="shared" si="111"/>
        <v>Unrestricted Inventry</v>
      </c>
      <c r="I2390" t="s">
        <v>72</v>
      </c>
      <c r="J2390" t="s">
        <v>1960</v>
      </c>
      <c r="K2390" t="s">
        <v>48</v>
      </c>
      <c r="L2390" t="s">
        <v>4372</v>
      </c>
      <c r="M2390">
        <f t="shared" si="112"/>
        <v>3.9780140000000002E-3</v>
      </c>
      <c r="O2390" t="s">
        <v>51</v>
      </c>
      <c r="P2390">
        <f t="shared" si="113"/>
        <v>0</v>
      </c>
      <c r="Q2390" t="s">
        <v>170</v>
      </c>
      <c r="R2390" t="s">
        <v>2150</v>
      </c>
      <c r="S2390" t="s">
        <v>2146</v>
      </c>
      <c r="T2390" t="s">
        <v>1777</v>
      </c>
      <c r="V2390" t="s">
        <v>1778</v>
      </c>
      <c r="X2390" t="s">
        <v>2151</v>
      </c>
      <c r="Z2390" t="s">
        <v>51</v>
      </c>
      <c r="AA2390" t="s">
        <v>49</v>
      </c>
      <c r="AB2390" t="s">
        <v>49</v>
      </c>
      <c r="AC2390" t="s">
        <v>51</v>
      </c>
      <c r="AD2390" t="s">
        <v>49</v>
      </c>
      <c r="AE2390" t="s">
        <v>51</v>
      </c>
      <c r="AF2390" t="s">
        <v>49</v>
      </c>
      <c r="AG2390" t="s">
        <v>51</v>
      </c>
      <c r="AH2390" t="s">
        <v>49</v>
      </c>
      <c r="AI2390" t="s">
        <v>51</v>
      </c>
      <c r="AJ2390" t="s">
        <v>49</v>
      </c>
      <c r="AK2390" t="s">
        <v>51</v>
      </c>
      <c r="AL2390" t="s">
        <v>49</v>
      </c>
      <c r="AM2390" t="s">
        <v>51</v>
      </c>
      <c r="AN2390" t="s">
        <v>49</v>
      </c>
      <c r="AO2390" t="s">
        <v>51</v>
      </c>
      <c r="AP2390" t="s">
        <v>49</v>
      </c>
      <c r="AQ2390" t="s">
        <v>1778</v>
      </c>
    </row>
    <row r="2391" spans="1:43">
      <c r="A2391">
        <v>6521116606</v>
      </c>
      <c r="B2391" t="s">
        <v>43</v>
      </c>
      <c r="D2391" t="s">
        <v>4371</v>
      </c>
      <c r="E2391" t="s">
        <v>168</v>
      </c>
      <c r="H2391" t="str">
        <f t="shared" si="111"/>
        <v>Unrestricted Inventry</v>
      </c>
      <c r="I2391" t="s">
        <v>72</v>
      </c>
      <c r="J2391" t="s">
        <v>493</v>
      </c>
      <c r="K2391" t="s">
        <v>48</v>
      </c>
      <c r="L2391" t="s">
        <v>4373</v>
      </c>
      <c r="M2391">
        <f t="shared" si="112"/>
        <v>1.704863E-3</v>
      </c>
      <c r="O2391" t="s">
        <v>51</v>
      </c>
      <c r="P2391">
        <f t="shared" si="113"/>
        <v>0</v>
      </c>
      <c r="Q2391" t="s">
        <v>170</v>
      </c>
      <c r="R2391" t="s">
        <v>2150</v>
      </c>
      <c r="S2391" t="s">
        <v>2146</v>
      </c>
      <c r="T2391" t="s">
        <v>1777</v>
      </c>
      <c r="V2391" t="s">
        <v>1780</v>
      </c>
      <c r="X2391" t="s">
        <v>2151</v>
      </c>
      <c r="Z2391" t="s">
        <v>51</v>
      </c>
      <c r="AA2391" t="s">
        <v>49</v>
      </c>
      <c r="AB2391" t="s">
        <v>49</v>
      </c>
      <c r="AC2391" t="s">
        <v>51</v>
      </c>
      <c r="AD2391" t="s">
        <v>49</v>
      </c>
      <c r="AE2391" t="s">
        <v>51</v>
      </c>
      <c r="AF2391" t="s">
        <v>49</v>
      </c>
      <c r="AG2391" t="s">
        <v>51</v>
      </c>
      <c r="AH2391" t="s">
        <v>49</v>
      </c>
      <c r="AI2391" t="s">
        <v>51</v>
      </c>
      <c r="AJ2391" t="s">
        <v>49</v>
      </c>
      <c r="AK2391" t="s">
        <v>51</v>
      </c>
      <c r="AL2391" t="s">
        <v>49</v>
      </c>
      <c r="AM2391" t="s">
        <v>51</v>
      </c>
      <c r="AN2391" t="s">
        <v>49</v>
      </c>
      <c r="AO2391" t="s">
        <v>51</v>
      </c>
      <c r="AP2391" t="s">
        <v>49</v>
      </c>
      <c r="AQ2391" t="s">
        <v>1780</v>
      </c>
    </row>
    <row r="2392" spans="1:43">
      <c r="A2392">
        <v>6521116606</v>
      </c>
      <c r="B2392" t="s">
        <v>43</v>
      </c>
      <c r="D2392" t="s">
        <v>4371</v>
      </c>
      <c r="E2392" t="s">
        <v>168</v>
      </c>
      <c r="H2392" t="str">
        <f t="shared" si="111"/>
        <v>Unrestricted Inventry</v>
      </c>
      <c r="I2392" t="s">
        <v>72</v>
      </c>
      <c r="J2392" t="s">
        <v>4374</v>
      </c>
      <c r="K2392" t="s">
        <v>48</v>
      </c>
      <c r="L2392" t="s">
        <v>4375</v>
      </c>
      <c r="M2392">
        <f t="shared" si="112"/>
        <v>1.1365752999999999E-2</v>
      </c>
      <c r="O2392" t="s">
        <v>51</v>
      </c>
      <c r="P2392">
        <f t="shared" si="113"/>
        <v>0</v>
      </c>
      <c r="Q2392" t="s">
        <v>170</v>
      </c>
      <c r="R2392" t="s">
        <v>2150</v>
      </c>
      <c r="S2392" t="s">
        <v>2146</v>
      </c>
      <c r="T2392" t="s">
        <v>1777</v>
      </c>
      <c r="V2392" t="s">
        <v>1782</v>
      </c>
      <c r="X2392" t="s">
        <v>2151</v>
      </c>
      <c r="Z2392" t="s">
        <v>51</v>
      </c>
      <c r="AA2392" t="s">
        <v>49</v>
      </c>
      <c r="AB2392" t="s">
        <v>49</v>
      </c>
      <c r="AC2392" t="s">
        <v>51</v>
      </c>
      <c r="AD2392" t="s">
        <v>49</v>
      </c>
      <c r="AE2392" t="s">
        <v>51</v>
      </c>
      <c r="AF2392" t="s">
        <v>49</v>
      </c>
      <c r="AG2392" t="s">
        <v>51</v>
      </c>
      <c r="AH2392" t="s">
        <v>49</v>
      </c>
      <c r="AI2392" t="s">
        <v>51</v>
      </c>
      <c r="AJ2392" t="s">
        <v>49</v>
      </c>
      <c r="AK2392" t="s">
        <v>51</v>
      </c>
      <c r="AL2392" t="s">
        <v>49</v>
      </c>
      <c r="AM2392" t="s">
        <v>51</v>
      </c>
      <c r="AN2392" t="s">
        <v>49</v>
      </c>
      <c r="AO2392" t="s">
        <v>51</v>
      </c>
      <c r="AP2392" t="s">
        <v>49</v>
      </c>
      <c r="AQ2392" t="s">
        <v>1782</v>
      </c>
    </row>
    <row r="2393" spans="1:43">
      <c r="A2393">
        <v>6521116606</v>
      </c>
      <c r="B2393" t="s">
        <v>43</v>
      </c>
      <c r="D2393" t="s">
        <v>4371</v>
      </c>
      <c r="E2393" t="s">
        <v>168</v>
      </c>
      <c r="H2393" t="str">
        <f t="shared" si="111"/>
        <v>Unrestricted Inventry</v>
      </c>
      <c r="I2393" t="s">
        <v>72</v>
      </c>
      <c r="J2393" t="s">
        <v>493</v>
      </c>
      <c r="K2393" t="s">
        <v>48</v>
      </c>
      <c r="L2393" t="s">
        <v>4373</v>
      </c>
      <c r="M2393">
        <f t="shared" si="112"/>
        <v>1.704863E-3</v>
      </c>
      <c r="O2393" t="s">
        <v>51</v>
      </c>
      <c r="P2393">
        <f t="shared" si="113"/>
        <v>0</v>
      </c>
      <c r="Q2393" t="s">
        <v>170</v>
      </c>
      <c r="R2393" t="s">
        <v>2150</v>
      </c>
      <c r="S2393" t="s">
        <v>2146</v>
      </c>
      <c r="T2393" t="s">
        <v>1777</v>
      </c>
      <c r="V2393" t="s">
        <v>1784</v>
      </c>
      <c r="X2393" t="s">
        <v>2151</v>
      </c>
      <c r="Z2393" t="s">
        <v>51</v>
      </c>
      <c r="AA2393" t="s">
        <v>49</v>
      </c>
      <c r="AB2393" t="s">
        <v>49</v>
      </c>
      <c r="AC2393" t="s">
        <v>51</v>
      </c>
      <c r="AD2393" t="s">
        <v>49</v>
      </c>
      <c r="AE2393" t="s">
        <v>51</v>
      </c>
      <c r="AF2393" t="s">
        <v>49</v>
      </c>
      <c r="AG2393" t="s">
        <v>51</v>
      </c>
      <c r="AH2393" t="s">
        <v>49</v>
      </c>
      <c r="AI2393" t="s">
        <v>51</v>
      </c>
      <c r="AJ2393" t="s">
        <v>49</v>
      </c>
      <c r="AK2393" t="s">
        <v>51</v>
      </c>
      <c r="AL2393" t="s">
        <v>49</v>
      </c>
      <c r="AM2393" t="s">
        <v>51</v>
      </c>
      <c r="AN2393" t="s">
        <v>49</v>
      </c>
      <c r="AO2393" t="s">
        <v>51</v>
      </c>
      <c r="AP2393" t="s">
        <v>49</v>
      </c>
      <c r="AQ2393" t="s">
        <v>1784</v>
      </c>
    </row>
    <row r="2394" spans="1:43">
      <c r="A2394">
        <v>6521116607</v>
      </c>
      <c r="B2394" t="s">
        <v>43</v>
      </c>
      <c r="D2394" t="s">
        <v>4376</v>
      </c>
      <c r="E2394" t="s">
        <v>168</v>
      </c>
      <c r="H2394" t="str">
        <f t="shared" si="111"/>
        <v>Unrestricted Inventry</v>
      </c>
      <c r="I2394" t="s">
        <v>72</v>
      </c>
      <c r="J2394" t="s">
        <v>163</v>
      </c>
      <c r="K2394" t="s">
        <v>48</v>
      </c>
      <c r="L2394" t="s">
        <v>4377</v>
      </c>
      <c r="M2394">
        <f t="shared" si="112"/>
        <v>4.0087878E-2</v>
      </c>
      <c r="O2394" t="s">
        <v>51</v>
      </c>
      <c r="P2394">
        <f t="shared" si="113"/>
        <v>0</v>
      </c>
      <c r="Q2394" t="s">
        <v>170</v>
      </c>
      <c r="R2394" t="s">
        <v>2150</v>
      </c>
      <c r="S2394" t="s">
        <v>2146</v>
      </c>
      <c r="T2394" t="s">
        <v>1777</v>
      </c>
      <c r="V2394" t="s">
        <v>1778</v>
      </c>
      <c r="X2394" t="s">
        <v>2151</v>
      </c>
      <c r="Z2394" t="s">
        <v>51</v>
      </c>
      <c r="AA2394" t="s">
        <v>49</v>
      </c>
      <c r="AB2394" t="s">
        <v>49</v>
      </c>
      <c r="AC2394" t="s">
        <v>51</v>
      </c>
      <c r="AD2394" t="s">
        <v>49</v>
      </c>
      <c r="AE2394" t="s">
        <v>51</v>
      </c>
      <c r="AF2394" t="s">
        <v>49</v>
      </c>
      <c r="AG2394" t="s">
        <v>51</v>
      </c>
      <c r="AH2394" t="s">
        <v>49</v>
      </c>
      <c r="AI2394" t="s">
        <v>51</v>
      </c>
      <c r="AJ2394" t="s">
        <v>49</v>
      </c>
      <c r="AK2394" t="s">
        <v>51</v>
      </c>
      <c r="AL2394" t="s">
        <v>49</v>
      </c>
      <c r="AM2394" t="s">
        <v>51</v>
      </c>
      <c r="AN2394" t="s">
        <v>49</v>
      </c>
      <c r="AO2394" t="s">
        <v>51</v>
      </c>
      <c r="AP2394" t="s">
        <v>49</v>
      </c>
      <c r="AQ2394" t="s">
        <v>1778</v>
      </c>
    </row>
    <row r="2395" spans="1:43">
      <c r="A2395">
        <v>6521116607</v>
      </c>
      <c r="B2395" t="s">
        <v>43</v>
      </c>
      <c r="D2395" t="s">
        <v>4376</v>
      </c>
      <c r="E2395" t="s">
        <v>168</v>
      </c>
      <c r="H2395" t="str">
        <f t="shared" si="111"/>
        <v>Unrestricted Inventry</v>
      </c>
      <c r="I2395" t="s">
        <v>72</v>
      </c>
      <c r="J2395" t="s">
        <v>124</v>
      </c>
      <c r="K2395" t="s">
        <v>48</v>
      </c>
      <c r="L2395" t="s">
        <v>4378</v>
      </c>
      <c r="M2395">
        <f t="shared" si="112"/>
        <v>1.1453679E-2</v>
      </c>
      <c r="O2395" t="s">
        <v>51</v>
      </c>
      <c r="P2395">
        <f t="shared" si="113"/>
        <v>0</v>
      </c>
      <c r="Q2395" t="s">
        <v>170</v>
      </c>
      <c r="R2395" t="s">
        <v>2150</v>
      </c>
      <c r="S2395" t="s">
        <v>2146</v>
      </c>
      <c r="T2395" t="s">
        <v>1777</v>
      </c>
      <c r="V2395" t="s">
        <v>1780</v>
      </c>
      <c r="X2395" t="s">
        <v>2151</v>
      </c>
      <c r="Z2395" t="s">
        <v>51</v>
      </c>
      <c r="AA2395" t="s">
        <v>49</v>
      </c>
      <c r="AB2395" t="s">
        <v>49</v>
      </c>
      <c r="AC2395" t="s">
        <v>51</v>
      </c>
      <c r="AD2395" t="s">
        <v>49</v>
      </c>
      <c r="AE2395" t="s">
        <v>51</v>
      </c>
      <c r="AF2395" t="s">
        <v>49</v>
      </c>
      <c r="AG2395" t="s">
        <v>51</v>
      </c>
      <c r="AH2395" t="s">
        <v>49</v>
      </c>
      <c r="AI2395" t="s">
        <v>51</v>
      </c>
      <c r="AJ2395" t="s">
        <v>49</v>
      </c>
      <c r="AK2395" t="s">
        <v>51</v>
      </c>
      <c r="AL2395" t="s">
        <v>49</v>
      </c>
      <c r="AM2395" t="s">
        <v>51</v>
      </c>
      <c r="AN2395" t="s">
        <v>49</v>
      </c>
      <c r="AO2395" t="s">
        <v>51</v>
      </c>
      <c r="AP2395" t="s">
        <v>49</v>
      </c>
      <c r="AQ2395" t="s">
        <v>1780</v>
      </c>
    </row>
    <row r="2396" spans="1:43">
      <c r="A2396">
        <v>6521116607</v>
      </c>
      <c r="B2396" t="s">
        <v>43</v>
      </c>
      <c r="D2396" t="s">
        <v>4376</v>
      </c>
      <c r="E2396" t="s">
        <v>168</v>
      </c>
      <c r="H2396" t="str">
        <f t="shared" si="111"/>
        <v>Unrestricted Inventry</v>
      </c>
      <c r="I2396" t="s">
        <v>72</v>
      </c>
      <c r="J2396" t="s">
        <v>826</v>
      </c>
      <c r="K2396" t="s">
        <v>48</v>
      </c>
      <c r="L2396" t="s">
        <v>4379</v>
      </c>
      <c r="M2396">
        <f t="shared" si="112"/>
        <v>0.114536794</v>
      </c>
      <c r="O2396" t="s">
        <v>51</v>
      </c>
      <c r="P2396">
        <f t="shared" si="113"/>
        <v>0</v>
      </c>
      <c r="Q2396" t="s">
        <v>170</v>
      </c>
      <c r="R2396" t="s">
        <v>2150</v>
      </c>
      <c r="S2396" t="s">
        <v>2146</v>
      </c>
      <c r="T2396" t="s">
        <v>1777</v>
      </c>
      <c r="V2396" t="s">
        <v>1782</v>
      </c>
      <c r="X2396" t="s">
        <v>2151</v>
      </c>
      <c r="Z2396" t="s">
        <v>51</v>
      </c>
      <c r="AA2396" t="s">
        <v>49</v>
      </c>
      <c r="AB2396" t="s">
        <v>49</v>
      </c>
      <c r="AC2396" t="s">
        <v>51</v>
      </c>
      <c r="AD2396" t="s">
        <v>49</v>
      </c>
      <c r="AE2396" t="s">
        <v>51</v>
      </c>
      <c r="AF2396" t="s">
        <v>49</v>
      </c>
      <c r="AG2396" t="s">
        <v>51</v>
      </c>
      <c r="AH2396" t="s">
        <v>49</v>
      </c>
      <c r="AI2396" t="s">
        <v>51</v>
      </c>
      <c r="AJ2396" t="s">
        <v>49</v>
      </c>
      <c r="AK2396" t="s">
        <v>51</v>
      </c>
      <c r="AL2396" t="s">
        <v>49</v>
      </c>
      <c r="AM2396" t="s">
        <v>51</v>
      </c>
      <c r="AN2396" t="s">
        <v>49</v>
      </c>
      <c r="AO2396" t="s">
        <v>51</v>
      </c>
      <c r="AP2396" t="s">
        <v>49</v>
      </c>
      <c r="AQ2396" t="s">
        <v>1782</v>
      </c>
    </row>
    <row r="2397" spans="1:43">
      <c r="A2397">
        <v>6521116607</v>
      </c>
      <c r="B2397" t="s">
        <v>43</v>
      </c>
      <c r="D2397" t="s">
        <v>4376</v>
      </c>
      <c r="E2397" t="s">
        <v>168</v>
      </c>
      <c r="H2397" t="str">
        <f t="shared" si="111"/>
        <v>Unrestricted Inventry</v>
      </c>
      <c r="I2397" t="s">
        <v>72</v>
      </c>
      <c r="J2397" t="s">
        <v>279</v>
      </c>
      <c r="K2397" t="s">
        <v>48</v>
      </c>
      <c r="L2397" t="s">
        <v>4380</v>
      </c>
      <c r="M2397">
        <f t="shared" si="112"/>
        <v>1.7180519000000002E-2</v>
      </c>
      <c r="O2397" t="s">
        <v>51</v>
      </c>
      <c r="P2397">
        <f t="shared" si="113"/>
        <v>0</v>
      </c>
      <c r="Q2397" t="s">
        <v>170</v>
      </c>
      <c r="R2397" t="s">
        <v>2150</v>
      </c>
      <c r="S2397" t="s">
        <v>2146</v>
      </c>
      <c r="T2397" t="s">
        <v>1777</v>
      </c>
      <c r="V2397" t="s">
        <v>1784</v>
      </c>
      <c r="X2397" t="s">
        <v>2151</v>
      </c>
      <c r="Z2397" t="s">
        <v>51</v>
      </c>
      <c r="AA2397" t="s">
        <v>49</v>
      </c>
      <c r="AB2397" t="s">
        <v>49</v>
      </c>
      <c r="AC2397" t="s">
        <v>51</v>
      </c>
      <c r="AD2397" t="s">
        <v>49</v>
      </c>
      <c r="AE2397" t="s">
        <v>51</v>
      </c>
      <c r="AF2397" t="s">
        <v>49</v>
      </c>
      <c r="AG2397" t="s">
        <v>51</v>
      </c>
      <c r="AH2397" t="s">
        <v>49</v>
      </c>
      <c r="AI2397" t="s">
        <v>51</v>
      </c>
      <c r="AJ2397" t="s">
        <v>49</v>
      </c>
      <c r="AK2397" t="s">
        <v>51</v>
      </c>
      <c r="AL2397" t="s">
        <v>49</v>
      </c>
      <c r="AM2397" t="s">
        <v>51</v>
      </c>
      <c r="AN2397" t="s">
        <v>49</v>
      </c>
      <c r="AO2397" t="s">
        <v>51</v>
      </c>
      <c r="AP2397" t="s">
        <v>49</v>
      </c>
      <c r="AQ2397" t="s">
        <v>1784</v>
      </c>
    </row>
    <row r="2398" spans="1:43">
      <c r="A2398">
        <v>6521116609</v>
      </c>
      <c r="B2398" t="s">
        <v>43</v>
      </c>
      <c r="D2398" t="s">
        <v>4381</v>
      </c>
      <c r="E2398" t="s">
        <v>168</v>
      </c>
      <c r="H2398" t="str">
        <f t="shared" si="111"/>
        <v>Unrestricted Inventry</v>
      </c>
      <c r="I2398" t="s">
        <v>72</v>
      </c>
      <c r="J2398" t="s">
        <v>1775</v>
      </c>
      <c r="K2398" t="s">
        <v>48</v>
      </c>
      <c r="L2398" t="s">
        <v>4382</v>
      </c>
      <c r="M2398">
        <f t="shared" si="112"/>
        <v>1.922111E-3</v>
      </c>
      <c r="O2398" t="s">
        <v>51</v>
      </c>
      <c r="P2398">
        <f t="shared" si="113"/>
        <v>0</v>
      </c>
      <c r="Q2398" t="s">
        <v>170</v>
      </c>
      <c r="R2398" t="s">
        <v>80</v>
      </c>
      <c r="S2398" t="s">
        <v>2146</v>
      </c>
      <c r="T2398" t="s">
        <v>1777</v>
      </c>
      <c r="V2398" t="s">
        <v>1778</v>
      </c>
      <c r="X2398" t="s">
        <v>84</v>
      </c>
      <c r="Z2398" t="s">
        <v>51</v>
      </c>
      <c r="AA2398" t="s">
        <v>49</v>
      </c>
      <c r="AB2398" t="s">
        <v>49</v>
      </c>
      <c r="AC2398" t="s">
        <v>51</v>
      </c>
      <c r="AD2398" t="s">
        <v>49</v>
      </c>
      <c r="AE2398" t="s">
        <v>51</v>
      </c>
      <c r="AF2398" t="s">
        <v>49</v>
      </c>
      <c r="AG2398" t="s">
        <v>51</v>
      </c>
      <c r="AH2398" t="s">
        <v>49</v>
      </c>
      <c r="AI2398" t="s">
        <v>51</v>
      </c>
      <c r="AJ2398" t="s">
        <v>49</v>
      </c>
      <c r="AK2398" t="s">
        <v>51</v>
      </c>
      <c r="AL2398" t="s">
        <v>49</v>
      </c>
      <c r="AM2398" t="s">
        <v>51</v>
      </c>
      <c r="AN2398" t="s">
        <v>49</v>
      </c>
      <c r="AO2398" t="s">
        <v>51</v>
      </c>
      <c r="AP2398" t="s">
        <v>49</v>
      </c>
      <c r="AQ2398" t="s">
        <v>1778</v>
      </c>
    </row>
    <row r="2399" spans="1:43">
      <c r="A2399">
        <v>6521116609</v>
      </c>
      <c r="B2399" t="s">
        <v>43</v>
      </c>
      <c r="D2399" t="s">
        <v>4381</v>
      </c>
      <c r="E2399" t="s">
        <v>168</v>
      </c>
      <c r="H2399" t="str">
        <f t="shared" si="111"/>
        <v>Unrestricted Inventry</v>
      </c>
      <c r="I2399" t="s">
        <v>72</v>
      </c>
      <c r="J2399" t="s">
        <v>826</v>
      </c>
      <c r="K2399" t="s">
        <v>48</v>
      </c>
      <c r="L2399" t="s">
        <v>4383</v>
      </c>
      <c r="M2399">
        <f t="shared" si="112"/>
        <v>2.1356799999999997E-4</v>
      </c>
      <c r="O2399" t="s">
        <v>51</v>
      </c>
      <c r="P2399">
        <f t="shared" si="113"/>
        <v>0</v>
      </c>
      <c r="Q2399" t="s">
        <v>170</v>
      </c>
      <c r="R2399" t="s">
        <v>80</v>
      </c>
      <c r="S2399" t="s">
        <v>2146</v>
      </c>
      <c r="T2399" t="s">
        <v>1777</v>
      </c>
      <c r="V2399" t="s">
        <v>1780</v>
      </c>
      <c r="X2399" t="s">
        <v>84</v>
      </c>
      <c r="Z2399" t="s">
        <v>51</v>
      </c>
      <c r="AA2399" t="s">
        <v>49</v>
      </c>
      <c r="AB2399" t="s">
        <v>49</v>
      </c>
      <c r="AC2399" t="s">
        <v>51</v>
      </c>
      <c r="AD2399" t="s">
        <v>49</v>
      </c>
      <c r="AE2399" t="s">
        <v>51</v>
      </c>
      <c r="AF2399" t="s">
        <v>49</v>
      </c>
      <c r="AG2399" t="s">
        <v>51</v>
      </c>
      <c r="AH2399" t="s">
        <v>49</v>
      </c>
      <c r="AI2399" t="s">
        <v>51</v>
      </c>
      <c r="AJ2399" t="s">
        <v>49</v>
      </c>
      <c r="AK2399" t="s">
        <v>51</v>
      </c>
      <c r="AL2399" t="s">
        <v>49</v>
      </c>
      <c r="AM2399" t="s">
        <v>51</v>
      </c>
      <c r="AN2399" t="s">
        <v>49</v>
      </c>
      <c r="AO2399" t="s">
        <v>51</v>
      </c>
      <c r="AP2399" t="s">
        <v>49</v>
      </c>
      <c r="AQ2399" t="s">
        <v>1780</v>
      </c>
    </row>
    <row r="2400" spans="1:43">
      <c r="A2400">
        <v>6521116609</v>
      </c>
      <c r="B2400" t="s">
        <v>43</v>
      </c>
      <c r="D2400" t="s">
        <v>4381</v>
      </c>
      <c r="E2400" t="s">
        <v>168</v>
      </c>
      <c r="H2400" t="str">
        <f t="shared" si="111"/>
        <v>Unrestricted Inventry</v>
      </c>
      <c r="I2400" t="s">
        <v>72</v>
      </c>
      <c r="J2400" t="s">
        <v>246</v>
      </c>
      <c r="K2400" t="s">
        <v>48</v>
      </c>
      <c r="L2400" t="s">
        <v>4384</v>
      </c>
      <c r="M2400">
        <f t="shared" si="112"/>
        <v>7.4748800000000004E-4</v>
      </c>
      <c r="O2400" t="s">
        <v>51</v>
      </c>
      <c r="P2400">
        <f t="shared" si="113"/>
        <v>0</v>
      </c>
      <c r="Q2400" t="s">
        <v>170</v>
      </c>
      <c r="R2400" t="s">
        <v>80</v>
      </c>
      <c r="S2400" t="s">
        <v>2146</v>
      </c>
      <c r="T2400" t="s">
        <v>1777</v>
      </c>
      <c r="V2400" t="s">
        <v>1782</v>
      </c>
      <c r="X2400" t="s">
        <v>84</v>
      </c>
      <c r="Z2400" t="s">
        <v>51</v>
      </c>
      <c r="AA2400" t="s">
        <v>49</v>
      </c>
      <c r="AB2400" t="s">
        <v>49</v>
      </c>
      <c r="AC2400" t="s">
        <v>51</v>
      </c>
      <c r="AD2400" t="s">
        <v>49</v>
      </c>
      <c r="AE2400" t="s">
        <v>51</v>
      </c>
      <c r="AF2400" t="s">
        <v>49</v>
      </c>
      <c r="AG2400" t="s">
        <v>51</v>
      </c>
      <c r="AH2400" t="s">
        <v>49</v>
      </c>
      <c r="AI2400" t="s">
        <v>51</v>
      </c>
      <c r="AJ2400" t="s">
        <v>49</v>
      </c>
      <c r="AK2400" t="s">
        <v>51</v>
      </c>
      <c r="AL2400" t="s">
        <v>49</v>
      </c>
      <c r="AM2400" t="s">
        <v>51</v>
      </c>
      <c r="AN2400" t="s">
        <v>49</v>
      </c>
      <c r="AO2400" t="s">
        <v>51</v>
      </c>
      <c r="AP2400" t="s">
        <v>49</v>
      </c>
      <c r="AQ2400" t="s">
        <v>1782</v>
      </c>
    </row>
    <row r="2401" spans="1:43">
      <c r="A2401">
        <v>6521116609</v>
      </c>
      <c r="B2401" t="s">
        <v>43</v>
      </c>
      <c r="D2401" t="s">
        <v>4381</v>
      </c>
      <c r="E2401" t="s">
        <v>168</v>
      </c>
      <c r="H2401" t="str">
        <f t="shared" si="111"/>
        <v>Unrestricted Inventry</v>
      </c>
      <c r="I2401" t="s">
        <v>72</v>
      </c>
      <c r="J2401" t="s">
        <v>884</v>
      </c>
      <c r="K2401" t="s">
        <v>48</v>
      </c>
      <c r="L2401" t="s">
        <v>4385</v>
      </c>
      <c r="M2401">
        <f t="shared" si="112"/>
        <v>3.2035199999999998E-4</v>
      </c>
      <c r="O2401" t="s">
        <v>51</v>
      </c>
      <c r="P2401">
        <f t="shared" si="113"/>
        <v>0</v>
      </c>
      <c r="Q2401" t="s">
        <v>170</v>
      </c>
      <c r="R2401" t="s">
        <v>80</v>
      </c>
      <c r="S2401" t="s">
        <v>2146</v>
      </c>
      <c r="T2401" t="s">
        <v>1777</v>
      </c>
      <c r="V2401" t="s">
        <v>1784</v>
      </c>
      <c r="X2401" t="s">
        <v>84</v>
      </c>
      <c r="Z2401" t="s">
        <v>51</v>
      </c>
      <c r="AA2401" t="s">
        <v>49</v>
      </c>
      <c r="AB2401" t="s">
        <v>49</v>
      </c>
      <c r="AC2401" t="s">
        <v>51</v>
      </c>
      <c r="AD2401" t="s">
        <v>49</v>
      </c>
      <c r="AE2401" t="s">
        <v>51</v>
      </c>
      <c r="AF2401" t="s">
        <v>49</v>
      </c>
      <c r="AG2401" t="s">
        <v>51</v>
      </c>
      <c r="AH2401" t="s">
        <v>49</v>
      </c>
      <c r="AI2401" t="s">
        <v>51</v>
      </c>
      <c r="AJ2401" t="s">
        <v>49</v>
      </c>
      <c r="AK2401" t="s">
        <v>51</v>
      </c>
      <c r="AL2401" t="s">
        <v>49</v>
      </c>
      <c r="AM2401" t="s">
        <v>51</v>
      </c>
      <c r="AN2401" t="s">
        <v>49</v>
      </c>
      <c r="AO2401" t="s">
        <v>51</v>
      </c>
      <c r="AP2401" t="s">
        <v>49</v>
      </c>
      <c r="AQ2401" t="s">
        <v>1784</v>
      </c>
    </row>
    <row r="2402" spans="1:43">
      <c r="A2402">
        <v>6521116611</v>
      </c>
      <c r="B2402" t="s">
        <v>43</v>
      </c>
      <c r="D2402" t="s">
        <v>4386</v>
      </c>
      <c r="E2402" t="s">
        <v>168</v>
      </c>
      <c r="H2402" t="str">
        <f t="shared" si="111"/>
        <v>Unrestricted Inventry</v>
      </c>
      <c r="I2402" t="s">
        <v>72</v>
      </c>
      <c r="J2402" t="s">
        <v>2708</v>
      </c>
      <c r="K2402" t="s">
        <v>48</v>
      </c>
      <c r="L2402" t="s">
        <v>4387</v>
      </c>
      <c r="M2402">
        <f t="shared" si="112"/>
        <v>7.4375000000000005E-5</v>
      </c>
      <c r="O2402" t="s">
        <v>51</v>
      </c>
      <c r="P2402">
        <f t="shared" si="113"/>
        <v>0</v>
      </c>
      <c r="Q2402" t="s">
        <v>170</v>
      </c>
      <c r="R2402" t="s">
        <v>80</v>
      </c>
      <c r="S2402" t="s">
        <v>2146</v>
      </c>
      <c r="T2402" t="s">
        <v>1777</v>
      </c>
      <c r="V2402" t="s">
        <v>1778</v>
      </c>
      <c r="X2402" t="s">
        <v>84</v>
      </c>
      <c r="Z2402" t="s">
        <v>51</v>
      </c>
      <c r="AA2402" t="s">
        <v>49</v>
      </c>
      <c r="AB2402" t="s">
        <v>49</v>
      </c>
      <c r="AC2402" t="s">
        <v>51</v>
      </c>
      <c r="AD2402" t="s">
        <v>49</v>
      </c>
      <c r="AE2402" t="s">
        <v>51</v>
      </c>
      <c r="AF2402" t="s">
        <v>49</v>
      </c>
      <c r="AG2402" t="s">
        <v>51</v>
      </c>
      <c r="AH2402" t="s">
        <v>49</v>
      </c>
      <c r="AI2402" t="s">
        <v>51</v>
      </c>
      <c r="AJ2402" t="s">
        <v>49</v>
      </c>
      <c r="AK2402" t="s">
        <v>51</v>
      </c>
      <c r="AL2402" t="s">
        <v>49</v>
      </c>
      <c r="AM2402" t="s">
        <v>51</v>
      </c>
      <c r="AN2402" t="s">
        <v>49</v>
      </c>
      <c r="AO2402" t="s">
        <v>51</v>
      </c>
      <c r="AP2402" t="s">
        <v>49</v>
      </c>
      <c r="AQ2402" t="s">
        <v>1778</v>
      </c>
    </row>
    <row r="2403" spans="1:43">
      <c r="A2403">
        <v>6521116611</v>
      </c>
      <c r="B2403" t="s">
        <v>43</v>
      </c>
      <c r="D2403" t="s">
        <v>4386</v>
      </c>
      <c r="E2403" t="s">
        <v>168</v>
      </c>
      <c r="H2403" t="str">
        <f t="shared" si="111"/>
        <v>Unrestricted Inventry</v>
      </c>
      <c r="I2403" t="s">
        <v>72</v>
      </c>
      <c r="J2403" t="s">
        <v>238</v>
      </c>
      <c r="K2403" t="s">
        <v>48</v>
      </c>
      <c r="L2403" t="s">
        <v>4388</v>
      </c>
      <c r="M2403">
        <f t="shared" si="112"/>
        <v>1.6733999999999999E-5</v>
      </c>
      <c r="O2403" t="s">
        <v>51</v>
      </c>
      <c r="P2403">
        <f t="shared" si="113"/>
        <v>0</v>
      </c>
      <c r="Q2403" t="s">
        <v>170</v>
      </c>
      <c r="R2403" t="s">
        <v>80</v>
      </c>
      <c r="S2403" t="s">
        <v>2146</v>
      </c>
      <c r="T2403" t="s">
        <v>1777</v>
      </c>
      <c r="V2403" t="s">
        <v>1780</v>
      </c>
      <c r="X2403" t="s">
        <v>84</v>
      </c>
      <c r="Z2403" t="s">
        <v>51</v>
      </c>
      <c r="AA2403" t="s">
        <v>49</v>
      </c>
      <c r="AB2403" t="s">
        <v>49</v>
      </c>
      <c r="AC2403" t="s">
        <v>51</v>
      </c>
      <c r="AD2403" t="s">
        <v>49</v>
      </c>
      <c r="AE2403" t="s">
        <v>51</v>
      </c>
      <c r="AF2403" t="s">
        <v>49</v>
      </c>
      <c r="AG2403" t="s">
        <v>51</v>
      </c>
      <c r="AH2403" t="s">
        <v>49</v>
      </c>
      <c r="AI2403" t="s">
        <v>51</v>
      </c>
      <c r="AJ2403" t="s">
        <v>49</v>
      </c>
      <c r="AK2403" t="s">
        <v>51</v>
      </c>
      <c r="AL2403" t="s">
        <v>49</v>
      </c>
      <c r="AM2403" t="s">
        <v>51</v>
      </c>
      <c r="AN2403" t="s">
        <v>49</v>
      </c>
      <c r="AO2403" t="s">
        <v>51</v>
      </c>
      <c r="AP2403" t="s">
        <v>49</v>
      </c>
      <c r="AQ2403" t="s">
        <v>1780</v>
      </c>
    </row>
    <row r="2404" spans="1:43">
      <c r="A2404">
        <v>6521116611</v>
      </c>
      <c r="B2404" t="s">
        <v>43</v>
      </c>
      <c r="D2404" t="s">
        <v>4386</v>
      </c>
      <c r="E2404" t="s">
        <v>168</v>
      </c>
      <c r="H2404" t="str">
        <f t="shared" si="111"/>
        <v>Unrestricted Inventry</v>
      </c>
      <c r="I2404" t="s">
        <v>72</v>
      </c>
      <c r="J2404" t="s">
        <v>3678</v>
      </c>
      <c r="K2404" t="s">
        <v>48</v>
      </c>
      <c r="L2404" t="s">
        <v>4389</v>
      </c>
      <c r="M2404">
        <f t="shared" si="112"/>
        <v>3.0680000000000004E-5</v>
      </c>
      <c r="O2404" t="s">
        <v>51</v>
      </c>
      <c r="P2404">
        <f t="shared" si="113"/>
        <v>0</v>
      </c>
      <c r="Q2404" t="s">
        <v>170</v>
      </c>
      <c r="R2404" t="s">
        <v>80</v>
      </c>
      <c r="S2404" t="s">
        <v>2146</v>
      </c>
      <c r="T2404" t="s">
        <v>1777</v>
      </c>
      <c r="V2404" t="s">
        <v>1782</v>
      </c>
      <c r="X2404" t="s">
        <v>84</v>
      </c>
      <c r="Z2404" t="s">
        <v>51</v>
      </c>
      <c r="AA2404" t="s">
        <v>49</v>
      </c>
      <c r="AB2404" t="s">
        <v>49</v>
      </c>
      <c r="AC2404" t="s">
        <v>51</v>
      </c>
      <c r="AD2404" t="s">
        <v>49</v>
      </c>
      <c r="AE2404" t="s">
        <v>51</v>
      </c>
      <c r="AF2404" t="s">
        <v>49</v>
      </c>
      <c r="AG2404" t="s">
        <v>51</v>
      </c>
      <c r="AH2404" t="s">
        <v>49</v>
      </c>
      <c r="AI2404" t="s">
        <v>51</v>
      </c>
      <c r="AJ2404" t="s">
        <v>49</v>
      </c>
      <c r="AK2404" t="s">
        <v>51</v>
      </c>
      <c r="AL2404" t="s">
        <v>49</v>
      </c>
      <c r="AM2404" t="s">
        <v>51</v>
      </c>
      <c r="AN2404" t="s">
        <v>49</v>
      </c>
      <c r="AO2404" t="s">
        <v>51</v>
      </c>
      <c r="AP2404" t="s">
        <v>49</v>
      </c>
      <c r="AQ2404" t="s">
        <v>1782</v>
      </c>
    </row>
    <row r="2405" spans="1:43">
      <c r="A2405">
        <v>6521116611</v>
      </c>
      <c r="B2405" t="s">
        <v>43</v>
      </c>
      <c r="D2405" t="s">
        <v>4386</v>
      </c>
      <c r="E2405" t="s">
        <v>168</v>
      </c>
      <c r="H2405" t="str">
        <f t="shared" si="111"/>
        <v>Unrestricted Inventry</v>
      </c>
      <c r="I2405" t="s">
        <v>72</v>
      </c>
      <c r="J2405" t="s">
        <v>238</v>
      </c>
      <c r="K2405" t="s">
        <v>48</v>
      </c>
      <c r="L2405" t="s">
        <v>4388</v>
      </c>
      <c r="M2405">
        <f t="shared" si="112"/>
        <v>1.6733999999999999E-5</v>
      </c>
      <c r="O2405" t="s">
        <v>51</v>
      </c>
      <c r="P2405">
        <f t="shared" si="113"/>
        <v>0</v>
      </c>
      <c r="Q2405" t="s">
        <v>170</v>
      </c>
      <c r="R2405" t="s">
        <v>80</v>
      </c>
      <c r="S2405" t="s">
        <v>2146</v>
      </c>
      <c r="T2405" t="s">
        <v>1777</v>
      </c>
      <c r="V2405" t="s">
        <v>1784</v>
      </c>
      <c r="X2405" t="s">
        <v>84</v>
      </c>
      <c r="Z2405" t="s">
        <v>51</v>
      </c>
      <c r="AA2405" t="s">
        <v>49</v>
      </c>
      <c r="AB2405" t="s">
        <v>49</v>
      </c>
      <c r="AC2405" t="s">
        <v>51</v>
      </c>
      <c r="AD2405" t="s">
        <v>49</v>
      </c>
      <c r="AE2405" t="s">
        <v>51</v>
      </c>
      <c r="AF2405" t="s">
        <v>49</v>
      </c>
      <c r="AG2405" t="s">
        <v>51</v>
      </c>
      <c r="AH2405" t="s">
        <v>49</v>
      </c>
      <c r="AI2405" t="s">
        <v>51</v>
      </c>
      <c r="AJ2405" t="s">
        <v>49</v>
      </c>
      <c r="AK2405" t="s">
        <v>51</v>
      </c>
      <c r="AL2405" t="s">
        <v>49</v>
      </c>
      <c r="AM2405" t="s">
        <v>51</v>
      </c>
      <c r="AN2405" t="s">
        <v>49</v>
      </c>
      <c r="AO2405" t="s">
        <v>51</v>
      </c>
      <c r="AP2405" t="s">
        <v>49</v>
      </c>
      <c r="AQ2405" t="s">
        <v>1784</v>
      </c>
    </row>
    <row r="2406" spans="1:43">
      <c r="A2406">
        <v>6521116611</v>
      </c>
      <c r="B2406" t="s">
        <v>43</v>
      </c>
      <c r="C2406" t="s">
        <v>1808</v>
      </c>
      <c r="D2406" t="s">
        <v>4386</v>
      </c>
      <c r="E2406" t="s">
        <v>168</v>
      </c>
      <c r="G2406" t="s">
        <v>86</v>
      </c>
      <c r="H2406" t="str">
        <f t="shared" si="111"/>
        <v>Unrestricted Inventry</v>
      </c>
      <c r="I2406" t="s">
        <v>72</v>
      </c>
      <c r="J2406" t="s">
        <v>767</v>
      </c>
      <c r="K2406" t="s">
        <v>48</v>
      </c>
      <c r="L2406" t="s">
        <v>4390</v>
      </c>
      <c r="M2406">
        <f t="shared" si="112"/>
        <v>3.3942000000000001E-5</v>
      </c>
      <c r="N2406" t="s">
        <v>89</v>
      </c>
      <c r="O2406" t="s">
        <v>51</v>
      </c>
      <c r="P2406">
        <f t="shared" si="113"/>
        <v>0</v>
      </c>
      <c r="Q2406" t="s">
        <v>170</v>
      </c>
      <c r="R2406" t="s">
        <v>80</v>
      </c>
      <c r="S2406" t="s">
        <v>2146</v>
      </c>
      <c r="T2406" t="s">
        <v>82</v>
      </c>
      <c r="U2406" t="s">
        <v>83</v>
      </c>
      <c r="V2406" t="s">
        <v>1808</v>
      </c>
      <c r="X2406" t="s">
        <v>84</v>
      </c>
      <c r="Z2406" t="s">
        <v>51</v>
      </c>
      <c r="AA2406" t="s">
        <v>49</v>
      </c>
      <c r="AB2406" t="s">
        <v>49</v>
      </c>
      <c r="AC2406" t="s">
        <v>51</v>
      </c>
      <c r="AD2406" t="s">
        <v>49</v>
      </c>
      <c r="AE2406" t="s">
        <v>51</v>
      </c>
      <c r="AF2406" t="s">
        <v>49</v>
      </c>
      <c r="AG2406" t="s">
        <v>51</v>
      </c>
      <c r="AH2406" t="s">
        <v>49</v>
      </c>
      <c r="AI2406" t="s">
        <v>51</v>
      </c>
      <c r="AJ2406" t="s">
        <v>49</v>
      </c>
      <c r="AK2406" t="s">
        <v>51</v>
      </c>
      <c r="AL2406" t="s">
        <v>49</v>
      </c>
      <c r="AM2406" t="s">
        <v>51</v>
      </c>
      <c r="AN2406" t="s">
        <v>49</v>
      </c>
      <c r="AO2406" t="s">
        <v>51</v>
      </c>
      <c r="AP2406" t="s">
        <v>49</v>
      </c>
    </row>
    <row r="2407" spans="1:43">
      <c r="A2407">
        <v>6521116611</v>
      </c>
      <c r="B2407" t="s">
        <v>43</v>
      </c>
      <c r="C2407" t="s">
        <v>1808</v>
      </c>
      <c r="D2407" t="s">
        <v>4386</v>
      </c>
      <c r="E2407" t="s">
        <v>168</v>
      </c>
      <c r="G2407" t="s">
        <v>100</v>
      </c>
      <c r="H2407" t="str">
        <f t="shared" si="111"/>
        <v>Contractor Stock</v>
      </c>
      <c r="I2407" t="s">
        <v>72</v>
      </c>
      <c r="J2407" t="s">
        <v>279</v>
      </c>
      <c r="K2407" t="s">
        <v>48</v>
      </c>
      <c r="L2407" t="s">
        <v>4391</v>
      </c>
      <c r="M2407">
        <f t="shared" si="112"/>
        <v>2.7520000000000001E-6</v>
      </c>
      <c r="N2407" t="s">
        <v>103</v>
      </c>
      <c r="O2407" t="s">
        <v>51</v>
      </c>
      <c r="P2407">
        <f t="shared" si="113"/>
        <v>0</v>
      </c>
      <c r="Q2407" t="s">
        <v>170</v>
      </c>
      <c r="R2407" t="s">
        <v>80</v>
      </c>
      <c r="S2407" t="s">
        <v>2146</v>
      </c>
      <c r="T2407" t="s">
        <v>82</v>
      </c>
      <c r="U2407" t="s">
        <v>83</v>
      </c>
      <c r="V2407" t="s">
        <v>1808</v>
      </c>
      <c r="X2407" t="s">
        <v>84</v>
      </c>
      <c r="Z2407" t="s">
        <v>51</v>
      </c>
      <c r="AA2407" t="s">
        <v>49</v>
      </c>
      <c r="AB2407" t="s">
        <v>49</v>
      </c>
      <c r="AC2407" t="s">
        <v>51</v>
      </c>
      <c r="AD2407" t="s">
        <v>49</v>
      </c>
      <c r="AE2407" t="s">
        <v>51</v>
      </c>
      <c r="AF2407" t="s">
        <v>49</v>
      </c>
      <c r="AG2407" t="s">
        <v>51</v>
      </c>
      <c r="AH2407" t="s">
        <v>49</v>
      </c>
      <c r="AI2407" t="s">
        <v>51</v>
      </c>
      <c r="AJ2407" t="s">
        <v>49</v>
      </c>
      <c r="AK2407" t="s">
        <v>51</v>
      </c>
      <c r="AL2407" t="s">
        <v>49</v>
      </c>
      <c r="AM2407" t="s">
        <v>51</v>
      </c>
      <c r="AN2407" t="s">
        <v>49</v>
      </c>
      <c r="AO2407" t="s">
        <v>51</v>
      </c>
      <c r="AP2407" t="s">
        <v>49</v>
      </c>
    </row>
    <row r="2408" spans="1:43">
      <c r="A2408">
        <v>6521116612</v>
      </c>
      <c r="B2408" t="s">
        <v>43</v>
      </c>
      <c r="D2408" t="s">
        <v>4392</v>
      </c>
      <c r="E2408" t="s">
        <v>168</v>
      </c>
      <c r="H2408" t="str">
        <f t="shared" si="111"/>
        <v>Unrestricted Inventry</v>
      </c>
      <c r="I2408" t="s">
        <v>72</v>
      </c>
      <c r="J2408" t="s">
        <v>4393</v>
      </c>
      <c r="K2408" t="s">
        <v>48</v>
      </c>
      <c r="L2408" t="s">
        <v>4394</v>
      </c>
      <c r="M2408">
        <f t="shared" si="112"/>
        <v>4.0166704999999997E-2</v>
      </c>
      <c r="O2408" t="s">
        <v>51</v>
      </c>
      <c r="P2408">
        <f t="shared" si="113"/>
        <v>0</v>
      </c>
      <c r="Q2408" t="s">
        <v>170</v>
      </c>
      <c r="R2408" t="s">
        <v>80</v>
      </c>
      <c r="S2408" t="s">
        <v>2146</v>
      </c>
      <c r="T2408" t="s">
        <v>1777</v>
      </c>
      <c r="V2408" t="s">
        <v>1778</v>
      </c>
      <c r="X2408" t="s">
        <v>84</v>
      </c>
      <c r="Z2408" t="s">
        <v>51</v>
      </c>
      <c r="AA2408" t="s">
        <v>49</v>
      </c>
      <c r="AB2408" t="s">
        <v>49</v>
      </c>
      <c r="AC2408" t="s">
        <v>51</v>
      </c>
      <c r="AD2408" t="s">
        <v>49</v>
      </c>
      <c r="AE2408" t="s">
        <v>51</v>
      </c>
      <c r="AF2408" t="s">
        <v>49</v>
      </c>
      <c r="AG2408" t="s">
        <v>51</v>
      </c>
      <c r="AH2408" t="s">
        <v>49</v>
      </c>
      <c r="AI2408" t="s">
        <v>51</v>
      </c>
      <c r="AJ2408" t="s">
        <v>49</v>
      </c>
      <c r="AK2408" t="s">
        <v>51</v>
      </c>
      <c r="AL2408" t="s">
        <v>49</v>
      </c>
      <c r="AM2408" t="s">
        <v>51</v>
      </c>
      <c r="AN2408" t="s">
        <v>49</v>
      </c>
      <c r="AO2408" t="s">
        <v>51</v>
      </c>
      <c r="AP2408" t="s">
        <v>49</v>
      </c>
      <c r="AQ2408" t="s">
        <v>1778</v>
      </c>
    </row>
    <row r="2409" spans="1:43">
      <c r="A2409">
        <v>6521116612</v>
      </c>
      <c r="B2409" t="s">
        <v>43</v>
      </c>
      <c r="D2409" t="s">
        <v>4392</v>
      </c>
      <c r="E2409" t="s">
        <v>168</v>
      </c>
      <c r="H2409" t="str">
        <f t="shared" si="111"/>
        <v>Unrestricted Inventry</v>
      </c>
      <c r="I2409" t="s">
        <v>72</v>
      </c>
      <c r="J2409" t="s">
        <v>4395</v>
      </c>
      <c r="K2409" t="s">
        <v>48</v>
      </c>
      <c r="L2409" t="s">
        <v>4396</v>
      </c>
      <c r="M2409">
        <f t="shared" si="112"/>
        <v>4.9404980000000006E-3</v>
      </c>
      <c r="O2409" t="s">
        <v>51</v>
      </c>
      <c r="P2409">
        <f t="shared" si="113"/>
        <v>0</v>
      </c>
      <c r="Q2409" t="s">
        <v>170</v>
      </c>
      <c r="R2409" t="s">
        <v>80</v>
      </c>
      <c r="S2409" t="s">
        <v>2146</v>
      </c>
      <c r="T2409" t="s">
        <v>1777</v>
      </c>
      <c r="V2409" t="s">
        <v>1780</v>
      </c>
      <c r="X2409" t="s">
        <v>84</v>
      </c>
      <c r="Z2409" t="s">
        <v>51</v>
      </c>
      <c r="AA2409" t="s">
        <v>49</v>
      </c>
      <c r="AB2409" t="s">
        <v>49</v>
      </c>
      <c r="AC2409" t="s">
        <v>51</v>
      </c>
      <c r="AD2409" t="s">
        <v>49</v>
      </c>
      <c r="AE2409" t="s">
        <v>51</v>
      </c>
      <c r="AF2409" t="s">
        <v>49</v>
      </c>
      <c r="AG2409" t="s">
        <v>51</v>
      </c>
      <c r="AH2409" t="s">
        <v>49</v>
      </c>
      <c r="AI2409" t="s">
        <v>51</v>
      </c>
      <c r="AJ2409" t="s">
        <v>49</v>
      </c>
      <c r="AK2409" t="s">
        <v>51</v>
      </c>
      <c r="AL2409" t="s">
        <v>49</v>
      </c>
      <c r="AM2409" t="s">
        <v>51</v>
      </c>
      <c r="AN2409" t="s">
        <v>49</v>
      </c>
      <c r="AO2409" t="s">
        <v>51</v>
      </c>
      <c r="AP2409" t="s">
        <v>49</v>
      </c>
      <c r="AQ2409" t="s">
        <v>1780</v>
      </c>
    </row>
    <row r="2410" spans="1:43">
      <c r="A2410">
        <v>6521116612</v>
      </c>
      <c r="B2410" t="s">
        <v>43</v>
      </c>
      <c r="D2410" t="s">
        <v>4392</v>
      </c>
      <c r="E2410" t="s">
        <v>168</v>
      </c>
      <c r="H2410" t="str">
        <f t="shared" si="111"/>
        <v>Unrestricted Inventry</v>
      </c>
      <c r="I2410" t="s">
        <v>72</v>
      </c>
      <c r="J2410" t="s">
        <v>4397</v>
      </c>
      <c r="K2410" t="s">
        <v>48</v>
      </c>
      <c r="L2410" t="s">
        <v>4398</v>
      </c>
      <c r="M2410">
        <f t="shared" si="112"/>
        <v>1.6538237000000001E-2</v>
      </c>
      <c r="O2410" t="s">
        <v>51</v>
      </c>
      <c r="P2410">
        <f t="shared" si="113"/>
        <v>0</v>
      </c>
      <c r="Q2410" t="s">
        <v>170</v>
      </c>
      <c r="R2410" t="s">
        <v>80</v>
      </c>
      <c r="S2410" t="s">
        <v>2146</v>
      </c>
      <c r="T2410" t="s">
        <v>1777</v>
      </c>
      <c r="V2410" t="s">
        <v>1782</v>
      </c>
      <c r="X2410" t="s">
        <v>84</v>
      </c>
      <c r="Z2410" t="s">
        <v>51</v>
      </c>
      <c r="AA2410" t="s">
        <v>49</v>
      </c>
      <c r="AB2410" t="s">
        <v>49</v>
      </c>
      <c r="AC2410" t="s">
        <v>51</v>
      </c>
      <c r="AD2410" t="s">
        <v>49</v>
      </c>
      <c r="AE2410" t="s">
        <v>51</v>
      </c>
      <c r="AF2410" t="s">
        <v>49</v>
      </c>
      <c r="AG2410" t="s">
        <v>51</v>
      </c>
      <c r="AH2410" t="s">
        <v>49</v>
      </c>
      <c r="AI2410" t="s">
        <v>51</v>
      </c>
      <c r="AJ2410" t="s">
        <v>49</v>
      </c>
      <c r="AK2410" t="s">
        <v>51</v>
      </c>
      <c r="AL2410" t="s">
        <v>49</v>
      </c>
      <c r="AM2410" t="s">
        <v>51</v>
      </c>
      <c r="AN2410" t="s">
        <v>49</v>
      </c>
      <c r="AO2410" t="s">
        <v>51</v>
      </c>
      <c r="AP2410" t="s">
        <v>49</v>
      </c>
      <c r="AQ2410" t="s">
        <v>1782</v>
      </c>
    </row>
    <row r="2411" spans="1:43">
      <c r="A2411">
        <v>6521116612</v>
      </c>
      <c r="B2411" t="s">
        <v>43</v>
      </c>
      <c r="D2411" t="s">
        <v>4392</v>
      </c>
      <c r="E2411" t="s">
        <v>168</v>
      </c>
      <c r="H2411" t="str">
        <f t="shared" si="111"/>
        <v>Unrestricted Inventry</v>
      </c>
      <c r="I2411" t="s">
        <v>72</v>
      </c>
      <c r="J2411" t="s">
        <v>4399</v>
      </c>
      <c r="K2411" t="s">
        <v>48</v>
      </c>
      <c r="L2411" t="s">
        <v>4400</v>
      </c>
      <c r="M2411">
        <f t="shared" si="112"/>
        <v>6.7147470000000001E-3</v>
      </c>
      <c r="O2411" t="s">
        <v>51</v>
      </c>
      <c r="P2411">
        <f t="shared" si="113"/>
        <v>0</v>
      </c>
      <c r="Q2411" t="s">
        <v>170</v>
      </c>
      <c r="R2411" t="s">
        <v>80</v>
      </c>
      <c r="S2411" t="s">
        <v>2146</v>
      </c>
      <c r="T2411" t="s">
        <v>1777</v>
      </c>
      <c r="V2411" t="s">
        <v>1784</v>
      </c>
      <c r="X2411" t="s">
        <v>84</v>
      </c>
      <c r="Z2411" t="s">
        <v>51</v>
      </c>
      <c r="AA2411" t="s">
        <v>49</v>
      </c>
      <c r="AB2411" t="s">
        <v>49</v>
      </c>
      <c r="AC2411" t="s">
        <v>51</v>
      </c>
      <c r="AD2411" t="s">
        <v>49</v>
      </c>
      <c r="AE2411" t="s">
        <v>51</v>
      </c>
      <c r="AF2411" t="s">
        <v>49</v>
      </c>
      <c r="AG2411" t="s">
        <v>51</v>
      </c>
      <c r="AH2411" t="s">
        <v>49</v>
      </c>
      <c r="AI2411" t="s">
        <v>51</v>
      </c>
      <c r="AJ2411" t="s">
        <v>49</v>
      </c>
      <c r="AK2411" t="s">
        <v>51</v>
      </c>
      <c r="AL2411" t="s">
        <v>49</v>
      </c>
      <c r="AM2411" t="s">
        <v>51</v>
      </c>
      <c r="AN2411" t="s">
        <v>49</v>
      </c>
      <c r="AO2411" t="s">
        <v>51</v>
      </c>
      <c r="AP2411" t="s">
        <v>49</v>
      </c>
      <c r="AQ2411" t="s">
        <v>1784</v>
      </c>
    </row>
    <row r="2412" spans="1:43">
      <c r="A2412">
        <v>6521116615</v>
      </c>
      <c r="B2412" t="s">
        <v>43</v>
      </c>
      <c r="D2412" t="s">
        <v>4401</v>
      </c>
      <c r="E2412" t="s">
        <v>168</v>
      </c>
      <c r="H2412" t="str">
        <f t="shared" si="111"/>
        <v>Unrestricted Inventry</v>
      </c>
      <c r="I2412" t="s">
        <v>72</v>
      </c>
      <c r="J2412" t="s">
        <v>117</v>
      </c>
      <c r="K2412" t="s">
        <v>48</v>
      </c>
      <c r="L2412" t="s">
        <v>4402</v>
      </c>
      <c r="M2412">
        <f t="shared" si="112"/>
        <v>5.8420000000000001E-6</v>
      </c>
      <c r="O2412" t="s">
        <v>51</v>
      </c>
      <c r="P2412">
        <f t="shared" si="113"/>
        <v>0</v>
      </c>
      <c r="Q2412" t="s">
        <v>170</v>
      </c>
      <c r="R2412" t="s">
        <v>80</v>
      </c>
      <c r="S2412" t="s">
        <v>2146</v>
      </c>
      <c r="T2412" t="s">
        <v>1777</v>
      </c>
      <c r="V2412" t="s">
        <v>1778</v>
      </c>
      <c r="X2412" t="s">
        <v>84</v>
      </c>
      <c r="Z2412" t="s">
        <v>51</v>
      </c>
      <c r="AA2412" t="s">
        <v>49</v>
      </c>
      <c r="AB2412" t="s">
        <v>49</v>
      </c>
      <c r="AC2412" t="s">
        <v>51</v>
      </c>
      <c r="AD2412" t="s">
        <v>49</v>
      </c>
      <c r="AE2412" t="s">
        <v>51</v>
      </c>
      <c r="AF2412" t="s">
        <v>49</v>
      </c>
      <c r="AG2412" t="s">
        <v>51</v>
      </c>
      <c r="AH2412" t="s">
        <v>49</v>
      </c>
      <c r="AI2412" t="s">
        <v>51</v>
      </c>
      <c r="AJ2412" t="s">
        <v>49</v>
      </c>
      <c r="AK2412" t="s">
        <v>51</v>
      </c>
      <c r="AL2412" t="s">
        <v>49</v>
      </c>
      <c r="AM2412" t="s">
        <v>51</v>
      </c>
      <c r="AN2412" t="s">
        <v>49</v>
      </c>
      <c r="AO2412" t="s">
        <v>51</v>
      </c>
      <c r="AP2412" t="s">
        <v>49</v>
      </c>
      <c r="AQ2412" t="s">
        <v>1778</v>
      </c>
    </row>
    <row r="2413" spans="1:43">
      <c r="A2413">
        <v>6521116615</v>
      </c>
      <c r="B2413" t="s">
        <v>43</v>
      </c>
      <c r="D2413" t="s">
        <v>4401</v>
      </c>
      <c r="E2413" t="s">
        <v>168</v>
      </c>
      <c r="H2413" t="str">
        <f t="shared" si="111"/>
        <v>Unrestricted Inventry</v>
      </c>
      <c r="I2413" t="s">
        <v>72</v>
      </c>
      <c r="J2413" t="s">
        <v>826</v>
      </c>
      <c r="K2413" t="s">
        <v>48</v>
      </c>
      <c r="L2413" t="s">
        <v>4403</v>
      </c>
      <c r="M2413">
        <f t="shared" si="112"/>
        <v>1.9474E-5</v>
      </c>
      <c r="O2413" t="s">
        <v>51</v>
      </c>
      <c r="P2413">
        <f t="shared" si="113"/>
        <v>0</v>
      </c>
      <c r="Q2413" t="s">
        <v>170</v>
      </c>
      <c r="R2413" t="s">
        <v>80</v>
      </c>
      <c r="S2413" t="s">
        <v>2146</v>
      </c>
      <c r="T2413" t="s">
        <v>1777</v>
      </c>
      <c r="V2413" t="s">
        <v>1780</v>
      </c>
      <c r="X2413" t="s">
        <v>84</v>
      </c>
      <c r="Z2413" t="s">
        <v>51</v>
      </c>
      <c r="AA2413" t="s">
        <v>49</v>
      </c>
      <c r="AB2413" t="s">
        <v>49</v>
      </c>
      <c r="AC2413" t="s">
        <v>51</v>
      </c>
      <c r="AD2413" t="s">
        <v>49</v>
      </c>
      <c r="AE2413" t="s">
        <v>51</v>
      </c>
      <c r="AF2413" t="s">
        <v>49</v>
      </c>
      <c r="AG2413" t="s">
        <v>51</v>
      </c>
      <c r="AH2413" t="s">
        <v>49</v>
      </c>
      <c r="AI2413" t="s">
        <v>51</v>
      </c>
      <c r="AJ2413" t="s">
        <v>49</v>
      </c>
      <c r="AK2413" t="s">
        <v>51</v>
      </c>
      <c r="AL2413" t="s">
        <v>49</v>
      </c>
      <c r="AM2413" t="s">
        <v>51</v>
      </c>
      <c r="AN2413" t="s">
        <v>49</v>
      </c>
      <c r="AO2413" t="s">
        <v>51</v>
      </c>
      <c r="AP2413" t="s">
        <v>49</v>
      </c>
      <c r="AQ2413" t="s">
        <v>1780</v>
      </c>
    </row>
    <row r="2414" spans="1:43">
      <c r="A2414">
        <v>6521116615</v>
      </c>
      <c r="B2414" t="s">
        <v>43</v>
      </c>
      <c r="D2414" t="s">
        <v>4401</v>
      </c>
      <c r="E2414" t="s">
        <v>168</v>
      </c>
      <c r="H2414" t="str">
        <f t="shared" si="111"/>
        <v>Unrestricted Inventry</v>
      </c>
      <c r="I2414" t="s">
        <v>72</v>
      </c>
      <c r="J2414" t="s">
        <v>377</v>
      </c>
      <c r="K2414" t="s">
        <v>48</v>
      </c>
      <c r="L2414" t="s">
        <v>4404</v>
      </c>
      <c r="M2414">
        <f t="shared" si="112"/>
        <v>9.7370000000000001E-6</v>
      </c>
      <c r="O2414" t="s">
        <v>51</v>
      </c>
      <c r="P2414">
        <f t="shared" si="113"/>
        <v>0</v>
      </c>
      <c r="Q2414" t="s">
        <v>170</v>
      </c>
      <c r="R2414" t="s">
        <v>80</v>
      </c>
      <c r="S2414" t="s">
        <v>2146</v>
      </c>
      <c r="T2414" t="s">
        <v>1777</v>
      </c>
      <c r="V2414" t="s">
        <v>1782</v>
      </c>
      <c r="X2414" t="s">
        <v>84</v>
      </c>
      <c r="Z2414" t="s">
        <v>51</v>
      </c>
      <c r="AA2414" t="s">
        <v>49</v>
      </c>
      <c r="AB2414" t="s">
        <v>49</v>
      </c>
      <c r="AC2414" t="s">
        <v>51</v>
      </c>
      <c r="AD2414" t="s">
        <v>49</v>
      </c>
      <c r="AE2414" t="s">
        <v>51</v>
      </c>
      <c r="AF2414" t="s">
        <v>49</v>
      </c>
      <c r="AG2414" t="s">
        <v>51</v>
      </c>
      <c r="AH2414" t="s">
        <v>49</v>
      </c>
      <c r="AI2414" t="s">
        <v>51</v>
      </c>
      <c r="AJ2414" t="s">
        <v>49</v>
      </c>
      <c r="AK2414" t="s">
        <v>51</v>
      </c>
      <c r="AL2414" t="s">
        <v>49</v>
      </c>
      <c r="AM2414" t="s">
        <v>51</v>
      </c>
      <c r="AN2414" t="s">
        <v>49</v>
      </c>
      <c r="AO2414" t="s">
        <v>51</v>
      </c>
      <c r="AP2414" t="s">
        <v>49</v>
      </c>
      <c r="AQ2414" t="s">
        <v>1782</v>
      </c>
    </row>
    <row r="2415" spans="1:43">
      <c r="A2415">
        <v>6521116615</v>
      </c>
      <c r="B2415" t="s">
        <v>43</v>
      </c>
      <c r="D2415" t="s">
        <v>4401</v>
      </c>
      <c r="E2415" t="s">
        <v>168</v>
      </c>
      <c r="H2415" t="str">
        <f t="shared" si="111"/>
        <v>Unrestricted Inventry</v>
      </c>
      <c r="I2415" t="s">
        <v>72</v>
      </c>
      <c r="J2415" t="s">
        <v>388</v>
      </c>
      <c r="K2415" t="s">
        <v>48</v>
      </c>
      <c r="L2415" t="s">
        <v>4405</v>
      </c>
      <c r="M2415">
        <f t="shared" si="112"/>
        <v>1.1684999999999999E-5</v>
      </c>
      <c r="O2415" t="s">
        <v>51</v>
      </c>
      <c r="P2415">
        <f t="shared" si="113"/>
        <v>0</v>
      </c>
      <c r="Q2415" t="s">
        <v>170</v>
      </c>
      <c r="R2415" t="s">
        <v>80</v>
      </c>
      <c r="S2415" t="s">
        <v>2146</v>
      </c>
      <c r="T2415" t="s">
        <v>1777</v>
      </c>
      <c r="V2415" t="s">
        <v>1784</v>
      </c>
      <c r="X2415" t="s">
        <v>84</v>
      </c>
      <c r="Z2415" t="s">
        <v>51</v>
      </c>
      <c r="AA2415" t="s">
        <v>49</v>
      </c>
      <c r="AB2415" t="s">
        <v>49</v>
      </c>
      <c r="AC2415" t="s">
        <v>51</v>
      </c>
      <c r="AD2415" t="s">
        <v>49</v>
      </c>
      <c r="AE2415" t="s">
        <v>51</v>
      </c>
      <c r="AF2415" t="s">
        <v>49</v>
      </c>
      <c r="AG2415" t="s">
        <v>51</v>
      </c>
      <c r="AH2415" t="s">
        <v>49</v>
      </c>
      <c r="AI2415" t="s">
        <v>51</v>
      </c>
      <c r="AJ2415" t="s">
        <v>49</v>
      </c>
      <c r="AK2415" t="s">
        <v>51</v>
      </c>
      <c r="AL2415" t="s">
        <v>49</v>
      </c>
      <c r="AM2415" t="s">
        <v>51</v>
      </c>
      <c r="AN2415" t="s">
        <v>49</v>
      </c>
      <c r="AO2415" t="s">
        <v>51</v>
      </c>
      <c r="AP2415" t="s">
        <v>49</v>
      </c>
      <c r="AQ2415" t="s">
        <v>1784</v>
      </c>
    </row>
    <row r="2416" spans="1:43">
      <c r="A2416">
        <v>6521116615</v>
      </c>
      <c r="B2416" t="s">
        <v>43</v>
      </c>
      <c r="C2416" t="s">
        <v>1808</v>
      </c>
      <c r="D2416" t="s">
        <v>4401</v>
      </c>
      <c r="E2416" t="s">
        <v>168</v>
      </c>
      <c r="G2416" t="s">
        <v>86</v>
      </c>
      <c r="H2416" t="str">
        <f t="shared" si="111"/>
        <v>Unrestricted Inventry</v>
      </c>
      <c r="I2416" t="s">
        <v>72</v>
      </c>
      <c r="J2416" t="s">
        <v>2165</v>
      </c>
      <c r="K2416" t="s">
        <v>48</v>
      </c>
      <c r="L2416" t="s">
        <v>4406</v>
      </c>
      <c r="M2416">
        <f t="shared" si="112"/>
        <v>7.3701999999999993E-5</v>
      </c>
      <c r="N2416" t="s">
        <v>89</v>
      </c>
      <c r="O2416" t="s">
        <v>51</v>
      </c>
      <c r="P2416">
        <f t="shared" si="113"/>
        <v>0</v>
      </c>
      <c r="Q2416" t="s">
        <v>170</v>
      </c>
      <c r="R2416" t="s">
        <v>80</v>
      </c>
      <c r="S2416" t="s">
        <v>2146</v>
      </c>
      <c r="T2416" t="s">
        <v>82</v>
      </c>
      <c r="U2416" t="s">
        <v>83</v>
      </c>
      <c r="V2416" t="s">
        <v>1808</v>
      </c>
      <c r="X2416" t="s">
        <v>84</v>
      </c>
      <c r="Z2416" t="s">
        <v>51</v>
      </c>
      <c r="AA2416" t="s">
        <v>49</v>
      </c>
      <c r="AB2416" t="s">
        <v>49</v>
      </c>
      <c r="AC2416" t="s">
        <v>51</v>
      </c>
      <c r="AD2416" t="s">
        <v>49</v>
      </c>
      <c r="AE2416" t="s">
        <v>51</v>
      </c>
      <c r="AF2416" t="s">
        <v>49</v>
      </c>
      <c r="AG2416" t="s">
        <v>51</v>
      </c>
      <c r="AH2416" t="s">
        <v>49</v>
      </c>
      <c r="AI2416" t="s">
        <v>51</v>
      </c>
      <c r="AJ2416" t="s">
        <v>49</v>
      </c>
      <c r="AK2416" t="s">
        <v>51</v>
      </c>
      <c r="AL2416" t="s">
        <v>49</v>
      </c>
      <c r="AM2416" t="s">
        <v>51</v>
      </c>
      <c r="AN2416" t="s">
        <v>49</v>
      </c>
      <c r="AO2416" t="s">
        <v>51</v>
      </c>
      <c r="AP2416" t="s">
        <v>49</v>
      </c>
    </row>
    <row r="2417" spans="1:43">
      <c r="A2417">
        <v>6521116615</v>
      </c>
      <c r="B2417" t="s">
        <v>43</v>
      </c>
      <c r="C2417" t="s">
        <v>1808</v>
      </c>
      <c r="D2417" t="s">
        <v>4401</v>
      </c>
      <c r="E2417" t="s">
        <v>168</v>
      </c>
      <c r="G2417" t="s">
        <v>100</v>
      </c>
      <c r="H2417" t="str">
        <f t="shared" si="111"/>
        <v>Contractor Stock</v>
      </c>
      <c r="I2417" t="s">
        <v>72</v>
      </c>
      <c r="J2417" t="s">
        <v>220</v>
      </c>
      <c r="K2417" t="s">
        <v>48</v>
      </c>
      <c r="L2417" t="s">
        <v>4407</v>
      </c>
      <c r="M2417">
        <f t="shared" si="112"/>
        <v>3.8789999999999996E-6</v>
      </c>
      <c r="N2417" t="s">
        <v>103</v>
      </c>
      <c r="O2417" t="s">
        <v>51</v>
      </c>
      <c r="P2417">
        <f t="shared" si="113"/>
        <v>0</v>
      </c>
      <c r="Q2417" t="s">
        <v>170</v>
      </c>
      <c r="R2417" t="s">
        <v>80</v>
      </c>
      <c r="S2417" t="s">
        <v>2146</v>
      </c>
      <c r="T2417" t="s">
        <v>82</v>
      </c>
      <c r="U2417" t="s">
        <v>83</v>
      </c>
      <c r="V2417" t="s">
        <v>1808</v>
      </c>
      <c r="X2417" t="s">
        <v>84</v>
      </c>
      <c r="Z2417" t="s">
        <v>51</v>
      </c>
      <c r="AA2417" t="s">
        <v>49</v>
      </c>
      <c r="AB2417" t="s">
        <v>49</v>
      </c>
      <c r="AC2417" t="s">
        <v>51</v>
      </c>
      <c r="AD2417" t="s">
        <v>49</v>
      </c>
      <c r="AE2417" t="s">
        <v>51</v>
      </c>
      <c r="AF2417" t="s">
        <v>49</v>
      </c>
      <c r="AG2417" t="s">
        <v>51</v>
      </c>
      <c r="AH2417" t="s">
        <v>49</v>
      </c>
      <c r="AI2417" t="s">
        <v>51</v>
      </c>
      <c r="AJ2417" t="s">
        <v>49</v>
      </c>
      <c r="AK2417" t="s">
        <v>51</v>
      </c>
      <c r="AL2417" t="s">
        <v>49</v>
      </c>
      <c r="AM2417" t="s">
        <v>51</v>
      </c>
      <c r="AN2417" t="s">
        <v>49</v>
      </c>
      <c r="AO2417" t="s">
        <v>51</v>
      </c>
      <c r="AP2417" t="s">
        <v>49</v>
      </c>
    </row>
    <row r="2418" spans="1:43">
      <c r="A2418">
        <v>6521116623</v>
      </c>
      <c r="B2418" t="str">
        <f>VLOOKUP(A2418,[1]Combine!$C:$E,3,0)</f>
        <v>Other Material</v>
      </c>
      <c r="C2418" t="s">
        <v>4045</v>
      </c>
      <c r="D2418" t="s">
        <v>4408</v>
      </c>
      <c r="E2418" t="s">
        <v>438</v>
      </c>
      <c r="G2418" t="s">
        <v>86</v>
      </c>
      <c r="H2418" t="str">
        <f t="shared" si="111"/>
        <v>Unrestricted Inventry</v>
      </c>
      <c r="I2418" t="s">
        <v>72</v>
      </c>
      <c r="J2418" t="s">
        <v>93</v>
      </c>
      <c r="K2418" t="s">
        <v>48</v>
      </c>
      <c r="L2418" t="s">
        <v>4409</v>
      </c>
      <c r="M2418">
        <f t="shared" si="112"/>
        <v>5.1536760000000003E-3</v>
      </c>
      <c r="N2418" t="s">
        <v>89</v>
      </c>
      <c r="O2418" t="s">
        <v>51</v>
      </c>
      <c r="P2418">
        <f t="shared" si="113"/>
        <v>0</v>
      </c>
      <c r="Q2418" t="s">
        <v>440</v>
      </c>
      <c r="R2418" t="s">
        <v>2150</v>
      </c>
      <c r="S2418" t="s">
        <v>2146</v>
      </c>
      <c r="T2418" t="s">
        <v>82</v>
      </c>
      <c r="U2418" t="s">
        <v>83</v>
      </c>
      <c r="V2418" t="s">
        <v>4045</v>
      </c>
      <c r="X2418" t="s">
        <v>2151</v>
      </c>
      <c r="Z2418" t="s">
        <v>51</v>
      </c>
      <c r="AA2418" t="s">
        <v>49</v>
      </c>
      <c r="AB2418" t="s">
        <v>49</v>
      </c>
      <c r="AC2418" t="s">
        <v>51</v>
      </c>
      <c r="AD2418" t="s">
        <v>49</v>
      </c>
      <c r="AE2418" t="s">
        <v>51</v>
      </c>
      <c r="AF2418" t="s">
        <v>49</v>
      </c>
      <c r="AG2418" t="s">
        <v>51</v>
      </c>
      <c r="AH2418" t="s">
        <v>49</v>
      </c>
      <c r="AI2418" t="s">
        <v>51</v>
      </c>
      <c r="AJ2418" t="s">
        <v>49</v>
      </c>
      <c r="AK2418" t="s">
        <v>51</v>
      </c>
      <c r="AL2418" t="s">
        <v>49</v>
      </c>
      <c r="AM2418" t="s">
        <v>51</v>
      </c>
      <c r="AN2418" t="s">
        <v>49</v>
      </c>
      <c r="AO2418" t="s">
        <v>51</v>
      </c>
      <c r="AP2418" t="s">
        <v>49</v>
      </c>
    </row>
    <row r="2419" spans="1:43">
      <c r="A2419">
        <v>6521116623</v>
      </c>
      <c r="B2419" t="str">
        <f>VLOOKUP(A2419,[1]Combine!$C:$E,3,0)</f>
        <v>Other Material</v>
      </c>
      <c r="D2419" t="s">
        <v>4408</v>
      </c>
      <c r="E2419" t="s">
        <v>168</v>
      </c>
      <c r="H2419" t="str">
        <f t="shared" si="111"/>
        <v>Unrestricted Inventry</v>
      </c>
      <c r="I2419" t="s">
        <v>72</v>
      </c>
      <c r="J2419" t="s">
        <v>258</v>
      </c>
      <c r="K2419" t="s">
        <v>48</v>
      </c>
      <c r="L2419" t="s">
        <v>4410</v>
      </c>
      <c r="M2419">
        <f t="shared" si="112"/>
        <v>2.4270998000000002E-2</v>
      </c>
      <c r="O2419" t="s">
        <v>51</v>
      </c>
      <c r="P2419">
        <f t="shared" si="113"/>
        <v>0</v>
      </c>
      <c r="Q2419" t="s">
        <v>170</v>
      </c>
      <c r="R2419" t="s">
        <v>2150</v>
      </c>
      <c r="S2419" t="s">
        <v>2146</v>
      </c>
      <c r="T2419" t="s">
        <v>1777</v>
      </c>
      <c r="V2419" t="s">
        <v>1782</v>
      </c>
      <c r="X2419" t="s">
        <v>2151</v>
      </c>
      <c r="Z2419" t="s">
        <v>51</v>
      </c>
      <c r="AA2419" t="s">
        <v>49</v>
      </c>
      <c r="AB2419" t="s">
        <v>49</v>
      </c>
      <c r="AC2419" t="s">
        <v>51</v>
      </c>
      <c r="AD2419" t="s">
        <v>49</v>
      </c>
      <c r="AE2419" t="s">
        <v>51</v>
      </c>
      <c r="AF2419" t="s">
        <v>49</v>
      </c>
      <c r="AG2419" t="s">
        <v>51</v>
      </c>
      <c r="AH2419" t="s">
        <v>49</v>
      </c>
      <c r="AI2419" t="s">
        <v>51</v>
      </c>
      <c r="AJ2419" t="s">
        <v>49</v>
      </c>
      <c r="AK2419" t="s">
        <v>51</v>
      </c>
      <c r="AL2419" t="s">
        <v>49</v>
      </c>
      <c r="AM2419" t="s">
        <v>51</v>
      </c>
      <c r="AN2419" t="s">
        <v>49</v>
      </c>
      <c r="AO2419" t="s">
        <v>51</v>
      </c>
      <c r="AP2419" t="s">
        <v>49</v>
      </c>
      <c r="AQ2419" t="s">
        <v>1782</v>
      </c>
    </row>
    <row r="2420" spans="1:43">
      <c r="A2420">
        <v>6521116623</v>
      </c>
      <c r="B2420" t="str">
        <f>VLOOKUP(A2420,[1]Combine!$C:$E,3,0)</f>
        <v>Other Material</v>
      </c>
      <c r="C2420" t="s">
        <v>1808</v>
      </c>
      <c r="D2420" t="s">
        <v>4408</v>
      </c>
      <c r="E2420" t="s">
        <v>168</v>
      </c>
      <c r="G2420" t="s">
        <v>86</v>
      </c>
      <c r="H2420" t="str">
        <f t="shared" si="111"/>
        <v>Unrestricted Inventry</v>
      </c>
      <c r="I2420" t="s">
        <v>72</v>
      </c>
      <c r="J2420" t="s">
        <v>157</v>
      </c>
      <c r="K2420" t="s">
        <v>48</v>
      </c>
      <c r="L2420" t="s">
        <v>4411</v>
      </c>
      <c r="M2420">
        <f t="shared" si="112"/>
        <v>1.610902E-3</v>
      </c>
      <c r="N2420" t="s">
        <v>89</v>
      </c>
      <c r="O2420" t="s">
        <v>51</v>
      </c>
      <c r="P2420">
        <f t="shared" si="113"/>
        <v>0</v>
      </c>
      <c r="Q2420" t="s">
        <v>170</v>
      </c>
      <c r="R2420" t="s">
        <v>2150</v>
      </c>
      <c r="S2420" t="s">
        <v>2146</v>
      </c>
      <c r="T2420" t="s">
        <v>82</v>
      </c>
      <c r="U2420" t="s">
        <v>83</v>
      </c>
      <c r="V2420" t="s">
        <v>1808</v>
      </c>
      <c r="X2420" t="s">
        <v>2151</v>
      </c>
      <c r="Z2420" t="s">
        <v>51</v>
      </c>
      <c r="AA2420" t="s">
        <v>49</v>
      </c>
      <c r="AB2420" t="s">
        <v>49</v>
      </c>
      <c r="AC2420" t="s">
        <v>51</v>
      </c>
      <c r="AD2420" t="s">
        <v>49</v>
      </c>
      <c r="AE2420" t="s">
        <v>51</v>
      </c>
      <c r="AF2420" t="s">
        <v>49</v>
      </c>
      <c r="AG2420" t="s">
        <v>51</v>
      </c>
      <c r="AH2420" t="s">
        <v>49</v>
      </c>
      <c r="AI2420" t="s">
        <v>51</v>
      </c>
      <c r="AJ2420" t="s">
        <v>49</v>
      </c>
      <c r="AK2420" t="s">
        <v>51</v>
      </c>
      <c r="AL2420" t="s">
        <v>49</v>
      </c>
      <c r="AM2420" t="s">
        <v>51</v>
      </c>
      <c r="AN2420" t="s">
        <v>49</v>
      </c>
      <c r="AO2420" t="s">
        <v>51</v>
      </c>
      <c r="AP2420" t="s">
        <v>49</v>
      </c>
    </row>
    <row r="2421" spans="1:43">
      <c r="A2421">
        <v>6521116623</v>
      </c>
      <c r="B2421" t="str">
        <f>VLOOKUP(A2421,[1]Combine!$C:$E,3,0)</f>
        <v>Other Material</v>
      </c>
      <c r="C2421" t="s">
        <v>1808</v>
      </c>
      <c r="D2421" t="s">
        <v>4408</v>
      </c>
      <c r="E2421" t="s">
        <v>168</v>
      </c>
      <c r="G2421" t="s">
        <v>100</v>
      </c>
      <c r="H2421" t="str">
        <f t="shared" si="111"/>
        <v>Contractor Stock</v>
      </c>
      <c r="I2421" t="s">
        <v>72</v>
      </c>
      <c r="J2421" t="s">
        <v>101</v>
      </c>
      <c r="K2421" t="s">
        <v>48</v>
      </c>
      <c r="L2421" t="s">
        <v>4412</v>
      </c>
      <c r="M2421">
        <f t="shared" si="112"/>
        <v>1.073935E-3</v>
      </c>
      <c r="N2421" t="s">
        <v>103</v>
      </c>
      <c r="O2421" t="s">
        <v>51</v>
      </c>
      <c r="P2421">
        <f t="shared" si="113"/>
        <v>0</v>
      </c>
      <c r="Q2421" t="s">
        <v>170</v>
      </c>
      <c r="R2421" t="s">
        <v>2150</v>
      </c>
      <c r="S2421" t="s">
        <v>2146</v>
      </c>
      <c r="T2421" t="s">
        <v>82</v>
      </c>
      <c r="U2421" t="s">
        <v>83</v>
      </c>
      <c r="V2421" t="s">
        <v>1808</v>
      </c>
      <c r="X2421" t="s">
        <v>2151</v>
      </c>
      <c r="Z2421" t="s">
        <v>51</v>
      </c>
      <c r="AA2421" t="s">
        <v>49</v>
      </c>
      <c r="AB2421" t="s">
        <v>49</v>
      </c>
      <c r="AC2421" t="s">
        <v>51</v>
      </c>
      <c r="AD2421" t="s">
        <v>49</v>
      </c>
      <c r="AE2421" t="s">
        <v>51</v>
      </c>
      <c r="AF2421" t="s">
        <v>49</v>
      </c>
      <c r="AG2421" t="s">
        <v>51</v>
      </c>
      <c r="AH2421" t="s">
        <v>49</v>
      </c>
      <c r="AI2421" t="s">
        <v>51</v>
      </c>
      <c r="AJ2421" t="s">
        <v>49</v>
      </c>
      <c r="AK2421" t="s">
        <v>51</v>
      </c>
      <c r="AL2421" t="s">
        <v>49</v>
      </c>
      <c r="AM2421" t="s">
        <v>51</v>
      </c>
      <c r="AN2421" t="s">
        <v>49</v>
      </c>
      <c r="AO2421" t="s">
        <v>51</v>
      </c>
      <c r="AP2421" t="s">
        <v>49</v>
      </c>
    </row>
    <row r="2422" spans="1:43">
      <c r="A2422">
        <v>6521116623</v>
      </c>
      <c r="B2422" t="str">
        <f>VLOOKUP(A2422,[1]Combine!$C:$E,3,0)</f>
        <v>Other Material</v>
      </c>
      <c r="C2422" t="s">
        <v>363</v>
      </c>
      <c r="D2422" t="s">
        <v>4408</v>
      </c>
      <c r="E2422">
        <v>6211</v>
      </c>
      <c r="G2422" t="s">
        <v>76</v>
      </c>
      <c r="H2422" t="str">
        <f t="shared" si="111"/>
        <v>Unrestricted Inventry</v>
      </c>
      <c r="I2422" t="s">
        <v>72</v>
      </c>
      <c r="J2422" t="s">
        <v>101</v>
      </c>
      <c r="K2422" t="s">
        <v>48</v>
      </c>
      <c r="L2422" t="s">
        <v>1370</v>
      </c>
      <c r="M2422">
        <f t="shared" si="112"/>
        <v>4.7999999999999996E-3</v>
      </c>
      <c r="N2422" t="s">
        <v>79</v>
      </c>
      <c r="O2422" t="s">
        <v>51</v>
      </c>
      <c r="P2422">
        <f t="shared" si="113"/>
        <v>0</v>
      </c>
      <c r="Q2422" t="s">
        <v>59</v>
      </c>
      <c r="R2422" t="s">
        <v>2150</v>
      </c>
      <c r="S2422" t="s">
        <v>2146</v>
      </c>
      <c r="T2422" t="s">
        <v>82</v>
      </c>
      <c r="U2422" t="s">
        <v>83</v>
      </c>
      <c r="V2422" t="s">
        <v>363</v>
      </c>
      <c r="X2422" t="s">
        <v>2151</v>
      </c>
      <c r="Z2422" t="s">
        <v>51</v>
      </c>
      <c r="AA2422" t="s">
        <v>49</v>
      </c>
      <c r="AB2422" t="s">
        <v>49</v>
      </c>
      <c r="AC2422" t="s">
        <v>51</v>
      </c>
      <c r="AD2422" t="s">
        <v>49</v>
      </c>
      <c r="AE2422" t="s">
        <v>51</v>
      </c>
      <c r="AF2422" t="s">
        <v>49</v>
      </c>
      <c r="AG2422" t="s">
        <v>51</v>
      </c>
      <c r="AH2422" t="s">
        <v>49</v>
      </c>
      <c r="AI2422" t="s">
        <v>51</v>
      </c>
      <c r="AJ2422" t="s">
        <v>49</v>
      </c>
      <c r="AK2422" t="s">
        <v>51</v>
      </c>
      <c r="AL2422" t="s">
        <v>49</v>
      </c>
      <c r="AM2422" t="s">
        <v>51</v>
      </c>
      <c r="AN2422" t="s">
        <v>49</v>
      </c>
      <c r="AO2422" t="s">
        <v>51</v>
      </c>
      <c r="AP2422" t="s">
        <v>49</v>
      </c>
    </row>
    <row r="2423" spans="1:43">
      <c r="A2423">
        <v>6521116624</v>
      </c>
      <c r="B2423" t="s">
        <v>43</v>
      </c>
      <c r="D2423" t="s">
        <v>4413</v>
      </c>
      <c r="E2423" t="s">
        <v>168</v>
      </c>
      <c r="H2423" t="str">
        <f t="shared" si="111"/>
        <v>Unrestricted Inventry</v>
      </c>
      <c r="I2423" t="s">
        <v>72</v>
      </c>
      <c r="J2423" t="s">
        <v>826</v>
      </c>
      <c r="K2423" t="s">
        <v>48</v>
      </c>
      <c r="L2423" t="s">
        <v>4414</v>
      </c>
      <c r="M2423">
        <f t="shared" si="112"/>
        <v>6.0575100000000008E-4</v>
      </c>
      <c r="O2423" t="s">
        <v>51</v>
      </c>
      <c r="P2423">
        <f t="shared" si="113"/>
        <v>0</v>
      </c>
      <c r="Q2423" t="s">
        <v>170</v>
      </c>
      <c r="R2423" t="s">
        <v>2150</v>
      </c>
      <c r="S2423" t="s">
        <v>2146</v>
      </c>
      <c r="T2423" t="s">
        <v>1777</v>
      </c>
      <c r="V2423" t="s">
        <v>1778</v>
      </c>
      <c r="X2423" t="s">
        <v>2151</v>
      </c>
      <c r="Z2423" t="s">
        <v>51</v>
      </c>
      <c r="AA2423" t="s">
        <v>49</v>
      </c>
      <c r="AB2423" t="s">
        <v>49</v>
      </c>
      <c r="AC2423" t="s">
        <v>51</v>
      </c>
      <c r="AD2423" t="s">
        <v>49</v>
      </c>
      <c r="AE2423" t="s">
        <v>51</v>
      </c>
      <c r="AF2423" t="s">
        <v>49</v>
      </c>
      <c r="AG2423" t="s">
        <v>51</v>
      </c>
      <c r="AH2423" t="s">
        <v>49</v>
      </c>
      <c r="AI2423" t="s">
        <v>51</v>
      </c>
      <c r="AJ2423" t="s">
        <v>49</v>
      </c>
      <c r="AK2423" t="s">
        <v>51</v>
      </c>
      <c r="AL2423" t="s">
        <v>49</v>
      </c>
      <c r="AM2423" t="s">
        <v>51</v>
      </c>
      <c r="AN2423" t="s">
        <v>49</v>
      </c>
      <c r="AO2423" t="s">
        <v>51</v>
      </c>
      <c r="AP2423" t="s">
        <v>49</v>
      </c>
      <c r="AQ2423" t="s">
        <v>1778</v>
      </c>
    </row>
    <row r="2424" spans="1:43">
      <c r="A2424">
        <v>6521116624</v>
      </c>
      <c r="B2424" t="s">
        <v>43</v>
      </c>
      <c r="D2424" t="s">
        <v>4413</v>
      </c>
      <c r="E2424" t="s">
        <v>168</v>
      </c>
      <c r="H2424" t="str">
        <f t="shared" si="111"/>
        <v>Unrestricted Inventry</v>
      </c>
      <c r="I2424" t="s">
        <v>72</v>
      </c>
      <c r="J2424" t="s">
        <v>124</v>
      </c>
      <c r="K2424" t="s">
        <v>48</v>
      </c>
      <c r="L2424" t="s">
        <v>4415</v>
      </c>
      <c r="M2424">
        <f t="shared" si="112"/>
        <v>6.0575000000000002E-5</v>
      </c>
      <c r="O2424" t="s">
        <v>51</v>
      </c>
      <c r="P2424">
        <f t="shared" si="113"/>
        <v>0</v>
      </c>
      <c r="Q2424" t="s">
        <v>170</v>
      </c>
      <c r="R2424" t="s">
        <v>2150</v>
      </c>
      <c r="S2424" t="s">
        <v>2146</v>
      </c>
      <c r="T2424" t="s">
        <v>1777</v>
      </c>
      <c r="V2424" t="s">
        <v>1780</v>
      </c>
      <c r="X2424" t="s">
        <v>2151</v>
      </c>
      <c r="Z2424" t="s">
        <v>51</v>
      </c>
      <c r="AA2424" t="s">
        <v>49</v>
      </c>
      <c r="AB2424" t="s">
        <v>49</v>
      </c>
      <c r="AC2424" t="s">
        <v>51</v>
      </c>
      <c r="AD2424" t="s">
        <v>49</v>
      </c>
      <c r="AE2424" t="s">
        <v>51</v>
      </c>
      <c r="AF2424" t="s">
        <v>49</v>
      </c>
      <c r="AG2424" t="s">
        <v>51</v>
      </c>
      <c r="AH2424" t="s">
        <v>49</v>
      </c>
      <c r="AI2424" t="s">
        <v>51</v>
      </c>
      <c r="AJ2424" t="s">
        <v>49</v>
      </c>
      <c r="AK2424" t="s">
        <v>51</v>
      </c>
      <c r="AL2424" t="s">
        <v>49</v>
      </c>
      <c r="AM2424" t="s">
        <v>51</v>
      </c>
      <c r="AN2424" t="s">
        <v>49</v>
      </c>
      <c r="AO2424" t="s">
        <v>51</v>
      </c>
      <c r="AP2424" t="s">
        <v>49</v>
      </c>
      <c r="AQ2424" t="s">
        <v>1780</v>
      </c>
    </row>
    <row r="2425" spans="1:43">
      <c r="A2425">
        <v>6521116624</v>
      </c>
      <c r="B2425" t="s">
        <v>43</v>
      </c>
      <c r="D2425" t="s">
        <v>4413</v>
      </c>
      <c r="E2425" t="s">
        <v>168</v>
      </c>
      <c r="H2425" t="str">
        <f t="shared" si="111"/>
        <v>Unrestricted Inventry</v>
      </c>
      <c r="I2425" t="s">
        <v>72</v>
      </c>
      <c r="J2425" t="s">
        <v>359</v>
      </c>
      <c r="K2425" t="s">
        <v>48</v>
      </c>
      <c r="L2425" t="s">
        <v>4416</v>
      </c>
      <c r="M2425">
        <f t="shared" si="112"/>
        <v>1.029776E-3</v>
      </c>
      <c r="O2425" t="s">
        <v>51</v>
      </c>
      <c r="P2425">
        <f t="shared" si="113"/>
        <v>0</v>
      </c>
      <c r="Q2425" t="s">
        <v>170</v>
      </c>
      <c r="R2425" t="s">
        <v>2150</v>
      </c>
      <c r="S2425" t="s">
        <v>2146</v>
      </c>
      <c r="T2425" t="s">
        <v>1777</v>
      </c>
      <c r="V2425" t="s">
        <v>1782</v>
      </c>
      <c r="X2425" t="s">
        <v>2151</v>
      </c>
      <c r="Z2425" t="s">
        <v>51</v>
      </c>
      <c r="AA2425" t="s">
        <v>49</v>
      </c>
      <c r="AB2425" t="s">
        <v>49</v>
      </c>
      <c r="AC2425" t="s">
        <v>51</v>
      </c>
      <c r="AD2425" t="s">
        <v>49</v>
      </c>
      <c r="AE2425" t="s">
        <v>51</v>
      </c>
      <c r="AF2425" t="s">
        <v>49</v>
      </c>
      <c r="AG2425" t="s">
        <v>51</v>
      </c>
      <c r="AH2425" t="s">
        <v>49</v>
      </c>
      <c r="AI2425" t="s">
        <v>51</v>
      </c>
      <c r="AJ2425" t="s">
        <v>49</v>
      </c>
      <c r="AK2425" t="s">
        <v>51</v>
      </c>
      <c r="AL2425" t="s">
        <v>49</v>
      </c>
      <c r="AM2425" t="s">
        <v>51</v>
      </c>
      <c r="AN2425" t="s">
        <v>49</v>
      </c>
      <c r="AO2425" t="s">
        <v>51</v>
      </c>
      <c r="AP2425" t="s">
        <v>49</v>
      </c>
      <c r="AQ2425" t="s">
        <v>1782</v>
      </c>
    </row>
    <row r="2426" spans="1:43">
      <c r="A2426">
        <v>6521116624</v>
      </c>
      <c r="B2426" t="s">
        <v>43</v>
      </c>
      <c r="D2426" t="s">
        <v>4413</v>
      </c>
      <c r="E2426" t="s">
        <v>168</v>
      </c>
      <c r="H2426" t="str">
        <f t="shared" si="111"/>
        <v>Unrestricted Inventry</v>
      </c>
      <c r="I2426" t="s">
        <v>72</v>
      </c>
      <c r="J2426" t="s">
        <v>377</v>
      </c>
      <c r="K2426" t="s">
        <v>48</v>
      </c>
      <c r="L2426" t="s">
        <v>4417</v>
      </c>
      <c r="M2426">
        <f t="shared" si="112"/>
        <v>3.0287499999999998E-4</v>
      </c>
      <c r="O2426" t="s">
        <v>51</v>
      </c>
      <c r="P2426">
        <f t="shared" si="113"/>
        <v>0</v>
      </c>
      <c r="Q2426" t="s">
        <v>170</v>
      </c>
      <c r="R2426" t="s">
        <v>2150</v>
      </c>
      <c r="S2426" t="s">
        <v>2146</v>
      </c>
      <c r="T2426" t="s">
        <v>1777</v>
      </c>
      <c r="V2426" t="s">
        <v>1784</v>
      </c>
      <c r="X2426" t="s">
        <v>2151</v>
      </c>
      <c r="Z2426" t="s">
        <v>51</v>
      </c>
      <c r="AA2426" t="s">
        <v>49</v>
      </c>
      <c r="AB2426" t="s">
        <v>49</v>
      </c>
      <c r="AC2426" t="s">
        <v>51</v>
      </c>
      <c r="AD2426" t="s">
        <v>49</v>
      </c>
      <c r="AE2426" t="s">
        <v>51</v>
      </c>
      <c r="AF2426" t="s">
        <v>49</v>
      </c>
      <c r="AG2426" t="s">
        <v>51</v>
      </c>
      <c r="AH2426" t="s">
        <v>49</v>
      </c>
      <c r="AI2426" t="s">
        <v>51</v>
      </c>
      <c r="AJ2426" t="s">
        <v>49</v>
      </c>
      <c r="AK2426" t="s">
        <v>51</v>
      </c>
      <c r="AL2426" t="s">
        <v>49</v>
      </c>
      <c r="AM2426" t="s">
        <v>51</v>
      </c>
      <c r="AN2426" t="s">
        <v>49</v>
      </c>
      <c r="AO2426" t="s">
        <v>51</v>
      </c>
      <c r="AP2426" t="s">
        <v>49</v>
      </c>
      <c r="AQ2426" t="s">
        <v>1784</v>
      </c>
    </row>
    <row r="2427" spans="1:43">
      <c r="A2427">
        <v>6521116630</v>
      </c>
      <c r="B2427" t="s">
        <v>43</v>
      </c>
      <c r="D2427" t="s">
        <v>4418</v>
      </c>
      <c r="E2427" t="s">
        <v>168</v>
      </c>
      <c r="H2427" t="str">
        <f t="shared" si="111"/>
        <v>Unrestricted Inventry</v>
      </c>
      <c r="I2427" t="s">
        <v>72</v>
      </c>
      <c r="J2427" t="s">
        <v>268</v>
      </c>
      <c r="K2427" t="s">
        <v>48</v>
      </c>
      <c r="L2427" t="s">
        <v>4419</v>
      </c>
      <c r="M2427">
        <f t="shared" si="112"/>
        <v>1.2672164999999999E-2</v>
      </c>
      <c r="O2427" t="s">
        <v>51</v>
      </c>
      <c r="P2427">
        <f t="shared" si="113"/>
        <v>0</v>
      </c>
      <c r="Q2427" t="s">
        <v>170</v>
      </c>
      <c r="R2427" t="s">
        <v>2150</v>
      </c>
      <c r="S2427" t="s">
        <v>2146</v>
      </c>
      <c r="T2427" t="s">
        <v>1777</v>
      </c>
      <c r="V2427" t="s">
        <v>1778</v>
      </c>
      <c r="X2427" t="s">
        <v>2151</v>
      </c>
      <c r="Z2427" t="s">
        <v>51</v>
      </c>
      <c r="AA2427" t="s">
        <v>49</v>
      </c>
      <c r="AB2427" t="s">
        <v>49</v>
      </c>
      <c r="AC2427" t="s">
        <v>51</v>
      </c>
      <c r="AD2427" t="s">
        <v>49</v>
      </c>
      <c r="AE2427" t="s">
        <v>51</v>
      </c>
      <c r="AF2427" t="s">
        <v>49</v>
      </c>
      <c r="AG2427" t="s">
        <v>51</v>
      </c>
      <c r="AH2427" t="s">
        <v>49</v>
      </c>
      <c r="AI2427" t="s">
        <v>51</v>
      </c>
      <c r="AJ2427" t="s">
        <v>49</v>
      </c>
      <c r="AK2427" t="s">
        <v>51</v>
      </c>
      <c r="AL2427" t="s">
        <v>49</v>
      </c>
      <c r="AM2427" t="s">
        <v>51</v>
      </c>
      <c r="AN2427" t="s">
        <v>49</v>
      </c>
      <c r="AO2427" t="s">
        <v>51</v>
      </c>
      <c r="AP2427" t="s">
        <v>49</v>
      </c>
      <c r="AQ2427" t="s">
        <v>1778</v>
      </c>
    </row>
    <row r="2428" spans="1:43">
      <c r="A2428">
        <v>6521116630</v>
      </c>
      <c r="B2428" t="s">
        <v>43</v>
      </c>
      <c r="D2428" t="s">
        <v>4418</v>
      </c>
      <c r="E2428" t="s">
        <v>168</v>
      </c>
      <c r="H2428" t="str">
        <f t="shared" si="111"/>
        <v>Unrestricted Inventry</v>
      </c>
      <c r="I2428" t="s">
        <v>72</v>
      </c>
      <c r="J2428" t="s">
        <v>532</v>
      </c>
      <c r="K2428" t="s">
        <v>48</v>
      </c>
      <c r="L2428" t="s">
        <v>4420</v>
      </c>
      <c r="M2428">
        <f t="shared" si="112"/>
        <v>4.6464599999999998E-3</v>
      </c>
      <c r="O2428" t="s">
        <v>51</v>
      </c>
      <c r="P2428">
        <f t="shared" si="113"/>
        <v>0</v>
      </c>
      <c r="Q2428" t="s">
        <v>170</v>
      </c>
      <c r="R2428" t="s">
        <v>2150</v>
      </c>
      <c r="S2428" t="s">
        <v>2146</v>
      </c>
      <c r="T2428" t="s">
        <v>1777</v>
      </c>
      <c r="V2428" t="s">
        <v>1780</v>
      </c>
      <c r="X2428" t="s">
        <v>2151</v>
      </c>
      <c r="Z2428" t="s">
        <v>51</v>
      </c>
      <c r="AA2428" t="s">
        <v>49</v>
      </c>
      <c r="AB2428" t="s">
        <v>49</v>
      </c>
      <c r="AC2428" t="s">
        <v>51</v>
      </c>
      <c r="AD2428" t="s">
        <v>49</v>
      </c>
      <c r="AE2428" t="s">
        <v>51</v>
      </c>
      <c r="AF2428" t="s">
        <v>49</v>
      </c>
      <c r="AG2428" t="s">
        <v>51</v>
      </c>
      <c r="AH2428" t="s">
        <v>49</v>
      </c>
      <c r="AI2428" t="s">
        <v>51</v>
      </c>
      <c r="AJ2428" t="s">
        <v>49</v>
      </c>
      <c r="AK2428" t="s">
        <v>51</v>
      </c>
      <c r="AL2428" t="s">
        <v>49</v>
      </c>
      <c r="AM2428" t="s">
        <v>51</v>
      </c>
      <c r="AN2428" t="s">
        <v>49</v>
      </c>
      <c r="AO2428" t="s">
        <v>51</v>
      </c>
      <c r="AP2428" t="s">
        <v>49</v>
      </c>
      <c r="AQ2428" t="s">
        <v>1780</v>
      </c>
    </row>
    <row r="2429" spans="1:43">
      <c r="A2429">
        <v>6521116630</v>
      </c>
      <c r="B2429" t="s">
        <v>43</v>
      </c>
      <c r="D2429" t="s">
        <v>4418</v>
      </c>
      <c r="E2429" t="s">
        <v>168</v>
      </c>
      <c r="H2429" t="str">
        <f t="shared" si="111"/>
        <v>Unrestricted Inventry</v>
      </c>
      <c r="I2429" t="s">
        <v>72</v>
      </c>
      <c r="J2429" t="s">
        <v>727</v>
      </c>
      <c r="K2429" t="s">
        <v>48</v>
      </c>
      <c r="L2429" t="s">
        <v>4421</v>
      </c>
      <c r="M2429">
        <f t="shared" si="112"/>
        <v>3.379244E-2</v>
      </c>
      <c r="O2429" t="s">
        <v>51</v>
      </c>
      <c r="P2429">
        <f t="shared" si="113"/>
        <v>0</v>
      </c>
      <c r="Q2429" t="s">
        <v>170</v>
      </c>
      <c r="R2429" t="s">
        <v>2150</v>
      </c>
      <c r="S2429" t="s">
        <v>2146</v>
      </c>
      <c r="T2429" t="s">
        <v>1777</v>
      </c>
      <c r="V2429" t="s">
        <v>1782</v>
      </c>
      <c r="X2429" t="s">
        <v>2151</v>
      </c>
      <c r="Z2429" t="s">
        <v>51</v>
      </c>
      <c r="AA2429" t="s">
        <v>49</v>
      </c>
      <c r="AB2429" t="s">
        <v>49</v>
      </c>
      <c r="AC2429" t="s">
        <v>51</v>
      </c>
      <c r="AD2429" t="s">
        <v>49</v>
      </c>
      <c r="AE2429" t="s">
        <v>51</v>
      </c>
      <c r="AF2429" t="s">
        <v>49</v>
      </c>
      <c r="AG2429" t="s">
        <v>51</v>
      </c>
      <c r="AH2429" t="s">
        <v>49</v>
      </c>
      <c r="AI2429" t="s">
        <v>51</v>
      </c>
      <c r="AJ2429" t="s">
        <v>49</v>
      </c>
      <c r="AK2429" t="s">
        <v>51</v>
      </c>
      <c r="AL2429" t="s">
        <v>49</v>
      </c>
      <c r="AM2429" t="s">
        <v>51</v>
      </c>
      <c r="AN2429" t="s">
        <v>49</v>
      </c>
      <c r="AO2429" t="s">
        <v>51</v>
      </c>
      <c r="AP2429" t="s">
        <v>49</v>
      </c>
      <c r="AQ2429" t="s">
        <v>1782</v>
      </c>
    </row>
    <row r="2430" spans="1:43">
      <c r="A2430">
        <v>6521116630</v>
      </c>
      <c r="B2430" t="s">
        <v>43</v>
      </c>
      <c r="D2430" t="s">
        <v>4418</v>
      </c>
      <c r="E2430" t="s">
        <v>168</v>
      </c>
      <c r="H2430" t="str">
        <f t="shared" si="111"/>
        <v>Unrestricted Inventry</v>
      </c>
      <c r="I2430" t="s">
        <v>72</v>
      </c>
      <c r="J2430" t="s">
        <v>117</v>
      </c>
      <c r="K2430" t="s">
        <v>48</v>
      </c>
      <c r="L2430" t="s">
        <v>4422</v>
      </c>
      <c r="M2430">
        <f t="shared" si="112"/>
        <v>5.068866E-3</v>
      </c>
      <c r="O2430" t="s">
        <v>51</v>
      </c>
      <c r="P2430">
        <f t="shared" si="113"/>
        <v>0</v>
      </c>
      <c r="Q2430" t="s">
        <v>170</v>
      </c>
      <c r="R2430" t="s">
        <v>2150</v>
      </c>
      <c r="S2430" t="s">
        <v>2146</v>
      </c>
      <c r="T2430" t="s">
        <v>1777</v>
      </c>
      <c r="V2430" t="s">
        <v>1784</v>
      </c>
      <c r="X2430" t="s">
        <v>2151</v>
      </c>
      <c r="Z2430" t="s">
        <v>51</v>
      </c>
      <c r="AA2430" t="s">
        <v>49</v>
      </c>
      <c r="AB2430" t="s">
        <v>49</v>
      </c>
      <c r="AC2430" t="s">
        <v>51</v>
      </c>
      <c r="AD2430" t="s">
        <v>49</v>
      </c>
      <c r="AE2430" t="s">
        <v>51</v>
      </c>
      <c r="AF2430" t="s">
        <v>49</v>
      </c>
      <c r="AG2430" t="s">
        <v>51</v>
      </c>
      <c r="AH2430" t="s">
        <v>49</v>
      </c>
      <c r="AI2430" t="s">
        <v>51</v>
      </c>
      <c r="AJ2430" t="s">
        <v>49</v>
      </c>
      <c r="AK2430" t="s">
        <v>51</v>
      </c>
      <c r="AL2430" t="s">
        <v>49</v>
      </c>
      <c r="AM2430" t="s">
        <v>51</v>
      </c>
      <c r="AN2430" t="s">
        <v>49</v>
      </c>
      <c r="AO2430" t="s">
        <v>51</v>
      </c>
      <c r="AP2430" t="s">
        <v>49</v>
      </c>
      <c r="AQ2430" t="s">
        <v>1784</v>
      </c>
    </row>
    <row r="2431" spans="1:43">
      <c r="A2431">
        <v>6521116644</v>
      </c>
      <c r="B2431" t="s">
        <v>43</v>
      </c>
      <c r="D2431" t="s">
        <v>4423</v>
      </c>
      <c r="E2431" t="s">
        <v>168</v>
      </c>
      <c r="H2431" t="str">
        <f t="shared" si="111"/>
        <v>Unrestricted Inventry</v>
      </c>
      <c r="I2431" t="s">
        <v>72</v>
      </c>
      <c r="J2431" t="s">
        <v>1567</v>
      </c>
      <c r="K2431" t="s">
        <v>48</v>
      </c>
      <c r="L2431" t="s">
        <v>4424</v>
      </c>
      <c r="M2431">
        <f t="shared" si="112"/>
        <v>1.237E-3</v>
      </c>
      <c r="O2431" t="s">
        <v>51</v>
      </c>
      <c r="P2431">
        <f t="shared" si="113"/>
        <v>0</v>
      </c>
      <c r="Q2431" t="s">
        <v>170</v>
      </c>
      <c r="R2431" t="s">
        <v>2150</v>
      </c>
      <c r="S2431" t="s">
        <v>2146</v>
      </c>
      <c r="T2431" t="s">
        <v>1777</v>
      </c>
      <c r="V2431" t="s">
        <v>1778</v>
      </c>
      <c r="X2431" t="s">
        <v>2151</v>
      </c>
      <c r="Z2431" t="s">
        <v>51</v>
      </c>
      <c r="AA2431" t="s">
        <v>49</v>
      </c>
      <c r="AB2431" t="s">
        <v>49</v>
      </c>
      <c r="AC2431" t="s">
        <v>51</v>
      </c>
      <c r="AD2431" t="s">
        <v>49</v>
      </c>
      <c r="AE2431" t="s">
        <v>51</v>
      </c>
      <c r="AF2431" t="s">
        <v>49</v>
      </c>
      <c r="AG2431" t="s">
        <v>51</v>
      </c>
      <c r="AH2431" t="s">
        <v>49</v>
      </c>
      <c r="AI2431" t="s">
        <v>51</v>
      </c>
      <c r="AJ2431" t="s">
        <v>49</v>
      </c>
      <c r="AK2431" t="s">
        <v>51</v>
      </c>
      <c r="AL2431" t="s">
        <v>49</v>
      </c>
      <c r="AM2431" t="s">
        <v>51</v>
      </c>
      <c r="AN2431" t="s">
        <v>49</v>
      </c>
      <c r="AO2431" t="s">
        <v>51</v>
      </c>
      <c r="AP2431" t="s">
        <v>49</v>
      </c>
      <c r="AQ2431" t="s">
        <v>1778</v>
      </c>
    </row>
    <row r="2432" spans="1:43">
      <c r="A2432">
        <v>6521116644</v>
      </c>
      <c r="B2432" t="s">
        <v>43</v>
      </c>
      <c r="D2432" t="s">
        <v>4423</v>
      </c>
      <c r="E2432" t="s">
        <v>168</v>
      </c>
      <c r="H2432" t="str">
        <f t="shared" si="111"/>
        <v>Unrestricted Inventry</v>
      </c>
      <c r="I2432" t="s">
        <v>72</v>
      </c>
      <c r="J2432" t="s">
        <v>388</v>
      </c>
      <c r="K2432" t="s">
        <v>48</v>
      </c>
      <c r="L2432" t="s">
        <v>4425</v>
      </c>
      <c r="M2432">
        <f t="shared" si="112"/>
        <v>5.3014300000000006E-4</v>
      </c>
      <c r="O2432" t="s">
        <v>51</v>
      </c>
      <c r="P2432">
        <f t="shared" si="113"/>
        <v>0</v>
      </c>
      <c r="Q2432" t="s">
        <v>170</v>
      </c>
      <c r="R2432" t="s">
        <v>2150</v>
      </c>
      <c r="S2432" t="s">
        <v>2146</v>
      </c>
      <c r="T2432" t="s">
        <v>1777</v>
      </c>
      <c r="V2432" t="s">
        <v>1780</v>
      </c>
      <c r="X2432" t="s">
        <v>2151</v>
      </c>
      <c r="Z2432" t="s">
        <v>51</v>
      </c>
      <c r="AA2432" t="s">
        <v>49</v>
      </c>
      <c r="AB2432" t="s">
        <v>49</v>
      </c>
      <c r="AC2432" t="s">
        <v>51</v>
      </c>
      <c r="AD2432" t="s">
        <v>49</v>
      </c>
      <c r="AE2432" t="s">
        <v>51</v>
      </c>
      <c r="AF2432" t="s">
        <v>49</v>
      </c>
      <c r="AG2432" t="s">
        <v>51</v>
      </c>
      <c r="AH2432" t="s">
        <v>49</v>
      </c>
      <c r="AI2432" t="s">
        <v>51</v>
      </c>
      <c r="AJ2432" t="s">
        <v>49</v>
      </c>
      <c r="AK2432" t="s">
        <v>51</v>
      </c>
      <c r="AL2432" t="s">
        <v>49</v>
      </c>
      <c r="AM2432" t="s">
        <v>51</v>
      </c>
      <c r="AN2432" t="s">
        <v>49</v>
      </c>
      <c r="AO2432" t="s">
        <v>51</v>
      </c>
      <c r="AP2432" t="s">
        <v>49</v>
      </c>
      <c r="AQ2432" t="s">
        <v>1780</v>
      </c>
    </row>
    <row r="2433" spans="1:43">
      <c r="A2433">
        <v>6521116644</v>
      </c>
      <c r="B2433" t="s">
        <v>43</v>
      </c>
      <c r="D2433" t="s">
        <v>4423</v>
      </c>
      <c r="E2433" t="s">
        <v>168</v>
      </c>
      <c r="H2433" t="str">
        <f t="shared" si="111"/>
        <v>Unrestricted Inventry</v>
      </c>
      <c r="I2433" t="s">
        <v>72</v>
      </c>
      <c r="J2433" t="s">
        <v>1864</v>
      </c>
      <c r="K2433" t="s">
        <v>48</v>
      </c>
      <c r="L2433" t="s">
        <v>4426</v>
      </c>
      <c r="M2433">
        <f t="shared" si="112"/>
        <v>3.2692150000000002E-3</v>
      </c>
      <c r="O2433" t="s">
        <v>51</v>
      </c>
      <c r="P2433">
        <f t="shared" si="113"/>
        <v>0</v>
      </c>
      <c r="Q2433" t="s">
        <v>170</v>
      </c>
      <c r="R2433" t="s">
        <v>2150</v>
      </c>
      <c r="S2433" t="s">
        <v>2146</v>
      </c>
      <c r="T2433" t="s">
        <v>1777</v>
      </c>
      <c r="V2433" t="s">
        <v>1782</v>
      </c>
      <c r="X2433" t="s">
        <v>2151</v>
      </c>
      <c r="Z2433" t="s">
        <v>51</v>
      </c>
      <c r="AA2433" t="s">
        <v>49</v>
      </c>
      <c r="AB2433" t="s">
        <v>49</v>
      </c>
      <c r="AC2433" t="s">
        <v>51</v>
      </c>
      <c r="AD2433" t="s">
        <v>49</v>
      </c>
      <c r="AE2433" t="s">
        <v>51</v>
      </c>
      <c r="AF2433" t="s">
        <v>49</v>
      </c>
      <c r="AG2433" t="s">
        <v>51</v>
      </c>
      <c r="AH2433" t="s">
        <v>49</v>
      </c>
      <c r="AI2433" t="s">
        <v>51</v>
      </c>
      <c r="AJ2433" t="s">
        <v>49</v>
      </c>
      <c r="AK2433" t="s">
        <v>51</v>
      </c>
      <c r="AL2433" t="s">
        <v>49</v>
      </c>
      <c r="AM2433" t="s">
        <v>51</v>
      </c>
      <c r="AN2433" t="s">
        <v>49</v>
      </c>
      <c r="AO2433" t="s">
        <v>51</v>
      </c>
      <c r="AP2433" t="s">
        <v>49</v>
      </c>
      <c r="AQ2433" t="s">
        <v>1782</v>
      </c>
    </row>
    <row r="2434" spans="1:43">
      <c r="A2434">
        <v>6521116644</v>
      </c>
      <c r="B2434" t="s">
        <v>43</v>
      </c>
      <c r="D2434" t="s">
        <v>4423</v>
      </c>
      <c r="E2434" t="s">
        <v>168</v>
      </c>
      <c r="H2434" t="str">
        <f t="shared" si="111"/>
        <v>Unrestricted Inventry</v>
      </c>
      <c r="I2434" t="s">
        <v>72</v>
      </c>
      <c r="J2434" t="s">
        <v>374</v>
      </c>
      <c r="K2434" t="s">
        <v>48</v>
      </c>
      <c r="L2434" t="s">
        <v>4427</v>
      </c>
      <c r="M2434">
        <f t="shared" si="112"/>
        <v>6.1850000000000002E-4</v>
      </c>
      <c r="O2434" t="s">
        <v>51</v>
      </c>
      <c r="P2434">
        <f t="shared" si="113"/>
        <v>0</v>
      </c>
      <c r="Q2434" t="s">
        <v>170</v>
      </c>
      <c r="R2434" t="s">
        <v>2150</v>
      </c>
      <c r="S2434" t="s">
        <v>2146</v>
      </c>
      <c r="T2434" t="s">
        <v>1777</v>
      </c>
      <c r="V2434" t="s">
        <v>1784</v>
      </c>
      <c r="X2434" t="s">
        <v>2151</v>
      </c>
      <c r="Z2434" t="s">
        <v>51</v>
      </c>
      <c r="AA2434" t="s">
        <v>49</v>
      </c>
      <c r="AB2434" t="s">
        <v>49</v>
      </c>
      <c r="AC2434" t="s">
        <v>51</v>
      </c>
      <c r="AD2434" t="s">
        <v>49</v>
      </c>
      <c r="AE2434" t="s">
        <v>51</v>
      </c>
      <c r="AF2434" t="s">
        <v>49</v>
      </c>
      <c r="AG2434" t="s">
        <v>51</v>
      </c>
      <c r="AH2434" t="s">
        <v>49</v>
      </c>
      <c r="AI2434" t="s">
        <v>51</v>
      </c>
      <c r="AJ2434" t="s">
        <v>49</v>
      </c>
      <c r="AK2434" t="s">
        <v>51</v>
      </c>
      <c r="AL2434" t="s">
        <v>49</v>
      </c>
      <c r="AM2434" t="s">
        <v>51</v>
      </c>
      <c r="AN2434" t="s">
        <v>49</v>
      </c>
      <c r="AO2434" t="s">
        <v>51</v>
      </c>
      <c r="AP2434" t="s">
        <v>49</v>
      </c>
      <c r="AQ2434" t="s">
        <v>1784</v>
      </c>
    </row>
    <row r="2435" spans="1:43">
      <c r="A2435">
        <v>6521116645</v>
      </c>
      <c r="B2435" t="s">
        <v>43</v>
      </c>
      <c r="C2435" t="s">
        <v>4045</v>
      </c>
      <c r="D2435" t="s">
        <v>4428</v>
      </c>
      <c r="E2435" t="s">
        <v>438</v>
      </c>
      <c r="G2435" t="s">
        <v>86</v>
      </c>
      <c r="H2435" t="str">
        <f t="shared" ref="H2435:H2498" si="114">IF(G2435="PS01","Contractor Stock","Unrestricted Inventry")</f>
        <v>Unrestricted Inventry</v>
      </c>
      <c r="I2435" t="s">
        <v>72</v>
      </c>
      <c r="J2435" t="s">
        <v>117</v>
      </c>
      <c r="K2435" t="s">
        <v>48</v>
      </c>
      <c r="L2435" t="s">
        <v>4429</v>
      </c>
      <c r="M2435">
        <f t="shared" ref="M2435:M2498" si="115">L2435/10^7</f>
        <v>1.4609250000000001E-2</v>
      </c>
      <c r="N2435" t="s">
        <v>89</v>
      </c>
      <c r="O2435" t="s">
        <v>51</v>
      </c>
      <c r="P2435">
        <f t="shared" ref="P2435:P2498" si="116">O2435/10^7</f>
        <v>0</v>
      </c>
      <c r="Q2435" t="s">
        <v>440</v>
      </c>
      <c r="R2435" t="s">
        <v>2150</v>
      </c>
      <c r="S2435" t="s">
        <v>2146</v>
      </c>
      <c r="T2435" t="s">
        <v>82</v>
      </c>
      <c r="U2435" t="s">
        <v>83</v>
      </c>
      <c r="V2435" t="s">
        <v>4045</v>
      </c>
      <c r="X2435" t="s">
        <v>2151</v>
      </c>
      <c r="Z2435" t="s">
        <v>51</v>
      </c>
      <c r="AA2435" t="s">
        <v>49</v>
      </c>
      <c r="AB2435" t="s">
        <v>49</v>
      </c>
      <c r="AC2435" t="s">
        <v>51</v>
      </c>
      <c r="AD2435" t="s">
        <v>49</v>
      </c>
      <c r="AE2435" t="s">
        <v>51</v>
      </c>
      <c r="AF2435" t="s">
        <v>49</v>
      </c>
      <c r="AG2435" t="s">
        <v>51</v>
      </c>
      <c r="AH2435" t="s">
        <v>49</v>
      </c>
      <c r="AI2435" t="s">
        <v>51</v>
      </c>
      <c r="AJ2435" t="s">
        <v>49</v>
      </c>
      <c r="AK2435" t="s">
        <v>51</v>
      </c>
      <c r="AL2435" t="s">
        <v>49</v>
      </c>
      <c r="AM2435" t="s">
        <v>51</v>
      </c>
      <c r="AN2435" t="s">
        <v>49</v>
      </c>
      <c r="AO2435" t="s">
        <v>51</v>
      </c>
      <c r="AP2435" t="s">
        <v>49</v>
      </c>
    </row>
    <row r="2436" spans="1:43">
      <c r="A2436">
        <v>6521116645</v>
      </c>
      <c r="B2436" t="s">
        <v>43</v>
      </c>
      <c r="D2436" t="s">
        <v>4428</v>
      </c>
      <c r="E2436" t="s">
        <v>168</v>
      </c>
      <c r="H2436" t="str">
        <f t="shared" si="114"/>
        <v>Unrestricted Inventry</v>
      </c>
      <c r="I2436" t="s">
        <v>72</v>
      </c>
      <c r="J2436" t="s">
        <v>545</v>
      </c>
      <c r="K2436" t="s">
        <v>48</v>
      </c>
      <c r="L2436" t="s">
        <v>4430</v>
      </c>
      <c r="M2436">
        <f t="shared" si="115"/>
        <v>6.2636014000000004E-2</v>
      </c>
      <c r="O2436" t="s">
        <v>51</v>
      </c>
      <c r="P2436">
        <f t="shared" si="116"/>
        <v>0</v>
      </c>
      <c r="Q2436" t="s">
        <v>170</v>
      </c>
      <c r="R2436" t="s">
        <v>2150</v>
      </c>
      <c r="S2436" t="s">
        <v>2146</v>
      </c>
      <c r="T2436" t="s">
        <v>1777</v>
      </c>
      <c r="V2436" t="s">
        <v>1782</v>
      </c>
      <c r="X2436" t="s">
        <v>2151</v>
      </c>
      <c r="Z2436" t="s">
        <v>51</v>
      </c>
      <c r="AA2436" t="s">
        <v>49</v>
      </c>
      <c r="AB2436" t="s">
        <v>49</v>
      </c>
      <c r="AC2436" t="s">
        <v>51</v>
      </c>
      <c r="AD2436" t="s">
        <v>49</v>
      </c>
      <c r="AE2436" t="s">
        <v>51</v>
      </c>
      <c r="AF2436" t="s">
        <v>49</v>
      </c>
      <c r="AG2436" t="s">
        <v>51</v>
      </c>
      <c r="AH2436" t="s">
        <v>49</v>
      </c>
      <c r="AI2436" t="s">
        <v>51</v>
      </c>
      <c r="AJ2436" t="s">
        <v>49</v>
      </c>
      <c r="AK2436" t="s">
        <v>51</v>
      </c>
      <c r="AL2436" t="s">
        <v>49</v>
      </c>
      <c r="AM2436" t="s">
        <v>51</v>
      </c>
      <c r="AN2436" t="s">
        <v>49</v>
      </c>
      <c r="AO2436" t="s">
        <v>51</v>
      </c>
      <c r="AP2436" t="s">
        <v>49</v>
      </c>
      <c r="AQ2436" t="s">
        <v>1782</v>
      </c>
    </row>
    <row r="2437" spans="1:43">
      <c r="A2437">
        <v>6521116645</v>
      </c>
      <c r="B2437" t="s">
        <v>43</v>
      </c>
      <c r="C2437" t="s">
        <v>1808</v>
      </c>
      <c r="D2437" t="s">
        <v>4428</v>
      </c>
      <c r="E2437" t="s">
        <v>168</v>
      </c>
      <c r="G2437" t="s">
        <v>86</v>
      </c>
      <c r="H2437" t="str">
        <f t="shared" si="114"/>
        <v>Unrestricted Inventry</v>
      </c>
      <c r="I2437" t="s">
        <v>72</v>
      </c>
      <c r="J2437" t="s">
        <v>157</v>
      </c>
      <c r="K2437" t="s">
        <v>48</v>
      </c>
      <c r="L2437" t="s">
        <v>4431</v>
      </c>
      <c r="M2437">
        <f t="shared" si="115"/>
        <v>4.6101140000000002E-3</v>
      </c>
      <c r="N2437" t="s">
        <v>89</v>
      </c>
      <c r="O2437" t="s">
        <v>51</v>
      </c>
      <c r="P2437">
        <f t="shared" si="116"/>
        <v>0</v>
      </c>
      <c r="Q2437" t="s">
        <v>170</v>
      </c>
      <c r="R2437" t="s">
        <v>2150</v>
      </c>
      <c r="S2437" t="s">
        <v>2146</v>
      </c>
      <c r="T2437" t="s">
        <v>82</v>
      </c>
      <c r="U2437" t="s">
        <v>83</v>
      </c>
      <c r="V2437" t="s">
        <v>1808</v>
      </c>
      <c r="X2437" t="s">
        <v>2151</v>
      </c>
      <c r="Z2437" t="s">
        <v>51</v>
      </c>
      <c r="AA2437" t="s">
        <v>49</v>
      </c>
      <c r="AB2437" t="s">
        <v>49</v>
      </c>
      <c r="AC2437" t="s">
        <v>51</v>
      </c>
      <c r="AD2437" t="s">
        <v>49</v>
      </c>
      <c r="AE2437" t="s">
        <v>51</v>
      </c>
      <c r="AF2437" t="s">
        <v>49</v>
      </c>
      <c r="AG2437" t="s">
        <v>51</v>
      </c>
      <c r="AH2437" t="s">
        <v>49</v>
      </c>
      <c r="AI2437" t="s">
        <v>51</v>
      </c>
      <c r="AJ2437" t="s">
        <v>49</v>
      </c>
      <c r="AK2437" t="s">
        <v>51</v>
      </c>
      <c r="AL2437" t="s">
        <v>49</v>
      </c>
      <c r="AM2437" t="s">
        <v>51</v>
      </c>
      <c r="AN2437" t="s">
        <v>49</v>
      </c>
      <c r="AO2437" t="s">
        <v>51</v>
      </c>
      <c r="AP2437" t="s">
        <v>49</v>
      </c>
    </row>
    <row r="2438" spans="1:43">
      <c r="A2438">
        <v>6521116645</v>
      </c>
      <c r="B2438" t="s">
        <v>43</v>
      </c>
      <c r="C2438" t="s">
        <v>1808</v>
      </c>
      <c r="D2438" t="s">
        <v>4428</v>
      </c>
      <c r="E2438" t="s">
        <v>168</v>
      </c>
      <c r="G2438" t="s">
        <v>100</v>
      </c>
      <c r="H2438" t="str">
        <f t="shared" si="114"/>
        <v>Contractor Stock</v>
      </c>
      <c r="I2438" t="s">
        <v>72</v>
      </c>
      <c r="J2438" t="s">
        <v>101</v>
      </c>
      <c r="K2438" t="s">
        <v>48</v>
      </c>
      <c r="L2438" t="s">
        <v>4432</v>
      </c>
      <c r="M2438">
        <f t="shared" si="115"/>
        <v>3.073409E-3</v>
      </c>
      <c r="N2438" t="s">
        <v>103</v>
      </c>
      <c r="O2438" t="s">
        <v>51</v>
      </c>
      <c r="P2438">
        <f t="shared" si="116"/>
        <v>0</v>
      </c>
      <c r="Q2438" t="s">
        <v>170</v>
      </c>
      <c r="R2438" t="s">
        <v>2150</v>
      </c>
      <c r="S2438" t="s">
        <v>2146</v>
      </c>
      <c r="T2438" t="s">
        <v>82</v>
      </c>
      <c r="U2438" t="s">
        <v>83</v>
      </c>
      <c r="V2438" t="s">
        <v>1808</v>
      </c>
      <c r="X2438" t="s">
        <v>2151</v>
      </c>
      <c r="Z2438" t="s">
        <v>51</v>
      </c>
      <c r="AA2438" t="s">
        <v>49</v>
      </c>
      <c r="AB2438" t="s">
        <v>49</v>
      </c>
      <c r="AC2438" t="s">
        <v>51</v>
      </c>
      <c r="AD2438" t="s">
        <v>49</v>
      </c>
      <c r="AE2438" t="s">
        <v>51</v>
      </c>
      <c r="AF2438" t="s">
        <v>49</v>
      </c>
      <c r="AG2438" t="s">
        <v>51</v>
      </c>
      <c r="AH2438" t="s">
        <v>49</v>
      </c>
      <c r="AI2438" t="s">
        <v>51</v>
      </c>
      <c r="AJ2438" t="s">
        <v>49</v>
      </c>
      <c r="AK2438" t="s">
        <v>51</v>
      </c>
      <c r="AL2438" t="s">
        <v>49</v>
      </c>
      <c r="AM2438" t="s">
        <v>51</v>
      </c>
      <c r="AN2438" t="s">
        <v>49</v>
      </c>
      <c r="AO2438" t="s">
        <v>51</v>
      </c>
      <c r="AP2438" t="s">
        <v>49</v>
      </c>
    </row>
    <row r="2439" spans="1:43">
      <c r="A2439">
        <v>6521116648</v>
      </c>
      <c r="B2439" t="s">
        <v>43</v>
      </c>
      <c r="C2439" t="s">
        <v>4045</v>
      </c>
      <c r="D2439" t="s">
        <v>4433</v>
      </c>
      <c r="E2439" t="s">
        <v>438</v>
      </c>
      <c r="G2439" t="s">
        <v>86</v>
      </c>
      <c r="H2439" t="str">
        <f t="shared" si="114"/>
        <v>Unrestricted Inventry</v>
      </c>
      <c r="I2439" t="s">
        <v>72</v>
      </c>
      <c r="J2439" t="s">
        <v>117</v>
      </c>
      <c r="K2439" t="s">
        <v>48</v>
      </c>
      <c r="L2439" t="s">
        <v>4434</v>
      </c>
      <c r="M2439">
        <f t="shared" si="115"/>
        <v>1.239408E-2</v>
      </c>
      <c r="N2439" t="s">
        <v>89</v>
      </c>
      <c r="O2439" t="s">
        <v>51</v>
      </c>
      <c r="P2439">
        <f t="shared" si="116"/>
        <v>0</v>
      </c>
      <c r="Q2439" t="s">
        <v>440</v>
      </c>
      <c r="R2439" t="s">
        <v>2150</v>
      </c>
      <c r="S2439" t="s">
        <v>2146</v>
      </c>
      <c r="T2439" t="s">
        <v>82</v>
      </c>
      <c r="U2439" t="s">
        <v>83</v>
      </c>
      <c r="V2439" t="s">
        <v>4045</v>
      </c>
      <c r="X2439" t="s">
        <v>2151</v>
      </c>
      <c r="Z2439" t="s">
        <v>51</v>
      </c>
      <c r="AA2439" t="s">
        <v>49</v>
      </c>
      <c r="AB2439" t="s">
        <v>49</v>
      </c>
      <c r="AC2439" t="s">
        <v>51</v>
      </c>
      <c r="AD2439" t="s">
        <v>49</v>
      </c>
      <c r="AE2439" t="s">
        <v>51</v>
      </c>
      <c r="AF2439" t="s">
        <v>49</v>
      </c>
      <c r="AG2439" t="s">
        <v>51</v>
      </c>
      <c r="AH2439" t="s">
        <v>49</v>
      </c>
      <c r="AI2439" t="s">
        <v>51</v>
      </c>
      <c r="AJ2439" t="s">
        <v>49</v>
      </c>
      <c r="AK2439" t="s">
        <v>51</v>
      </c>
      <c r="AL2439" t="s">
        <v>49</v>
      </c>
      <c r="AM2439" t="s">
        <v>51</v>
      </c>
      <c r="AN2439" t="s">
        <v>49</v>
      </c>
      <c r="AO2439" t="s">
        <v>51</v>
      </c>
      <c r="AP2439" t="s">
        <v>49</v>
      </c>
    </row>
    <row r="2440" spans="1:43">
      <c r="A2440">
        <v>6521116648</v>
      </c>
      <c r="B2440" t="s">
        <v>43</v>
      </c>
      <c r="D2440" t="s">
        <v>4433</v>
      </c>
      <c r="E2440" t="s">
        <v>168</v>
      </c>
      <c r="H2440" t="str">
        <f t="shared" si="114"/>
        <v>Unrestricted Inventry</v>
      </c>
      <c r="I2440" t="s">
        <v>72</v>
      </c>
      <c r="J2440" t="s">
        <v>545</v>
      </c>
      <c r="K2440" t="s">
        <v>48</v>
      </c>
      <c r="L2440" t="s">
        <v>4435</v>
      </c>
      <c r="M2440">
        <f t="shared" si="115"/>
        <v>5.2576710999999998E-2</v>
      </c>
      <c r="O2440" t="s">
        <v>51</v>
      </c>
      <c r="P2440">
        <f t="shared" si="116"/>
        <v>0</v>
      </c>
      <c r="Q2440" t="s">
        <v>170</v>
      </c>
      <c r="R2440" t="s">
        <v>2150</v>
      </c>
      <c r="S2440" t="s">
        <v>2146</v>
      </c>
      <c r="T2440" t="s">
        <v>1777</v>
      </c>
      <c r="V2440" t="s">
        <v>1782</v>
      </c>
      <c r="X2440" t="s">
        <v>2151</v>
      </c>
      <c r="Z2440" t="s">
        <v>51</v>
      </c>
      <c r="AA2440" t="s">
        <v>49</v>
      </c>
      <c r="AB2440" t="s">
        <v>49</v>
      </c>
      <c r="AC2440" t="s">
        <v>51</v>
      </c>
      <c r="AD2440" t="s">
        <v>49</v>
      </c>
      <c r="AE2440" t="s">
        <v>51</v>
      </c>
      <c r="AF2440" t="s">
        <v>49</v>
      </c>
      <c r="AG2440" t="s">
        <v>51</v>
      </c>
      <c r="AH2440" t="s">
        <v>49</v>
      </c>
      <c r="AI2440" t="s">
        <v>51</v>
      </c>
      <c r="AJ2440" t="s">
        <v>49</v>
      </c>
      <c r="AK2440" t="s">
        <v>51</v>
      </c>
      <c r="AL2440" t="s">
        <v>49</v>
      </c>
      <c r="AM2440" t="s">
        <v>51</v>
      </c>
      <c r="AN2440" t="s">
        <v>49</v>
      </c>
      <c r="AO2440" t="s">
        <v>51</v>
      </c>
      <c r="AP2440" t="s">
        <v>49</v>
      </c>
      <c r="AQ2440" t="s">
        <v>1782</v>
      </c>
    </row>
    <row r="2441" spans="1:43">
      <c r="A2441">
        <v>6521116648</v>
      </c>
      <c r="B2441" t="s">
        <v>43</v>
      </c>
      <c r="C2441" t="s">
        <v>1808</v>
      </c>
      <c r="D2441" t="s">
        <v>4433</v>
      </c>
      <c r="E2441" t="s">
        <v>168</v>
      </c>
      <c r="G2441" t="s">
        <v>86</v>
      </c>
      <c r="H2441" t="str">
        <f t="shared" si="114"/>
        <v>Unrestricted Inventry</v>
      </c>
      <c r="I2441" t="s">
        <v>72</v>
      </c>
      <c r="J2441" t="s">
        <v>157</v>
      </c>
      <c r="K2441" t="s">
        <v>48</v>
      </c>
      <c r="L2441" t="s">
        <v>4436</v>
      </c>
      <c r="M2441">
        <f t="shared" si="115"/>
        <v>3.8157190000000004E-3</v>
      </c>
      <c r="N2441" t="s">
        <v>89</v>
      </c>
      <c r="O2441" t="s">
        <v>51</v>
      </c>
      <c r="P2441">
        <f t="shared" si="116"/>
        <v>0</v>
      </c>
      <c r="Q2441" t="s">
        <v>170</v>
      </c>
      <c r="R2441" t="s">
        <v>2150</v>
      </c>
      <c r="S2441" t="s">
        <v>2146</v>
      </c>
      <c r="T2441" t="s">
        <v>82</v>
      </c>
      <c r="U2441" t="s">
        <v>83</v>
      </c>
      <c r="V2441" t="s">
        <v>1808</v>
      </c>
      <c r="X2441" t="s">
        <v>2151</v>
      </c>
      <c r="Z2441" t="s">
        <v>51</v>
      </c>
      <c r="AA2441" t="s">
        <v>49</v>
      </c>
      <c r="AB2441" t="s">
        <v>49</v>
      </c>
      <c r="AC2441" t="s">
        <v>51</v>
      </c>
      <c r="AD2441" t="s">
        <v>49</v>
      </c>
      <c r="AE2441" t="s">
        <v>51</v>
      </c>
      <c r="AF2441" t="s">
        <v>49</v>
      </c>
      <c r="AG2441" t="s">
        <v>51</v>
      </c>
      <c r="AH2441" t="s">
        <v>49</v>
      </c>
      <c r="AI2441" t="s">
        <v>51</v>
      </c>
      <c r="AJ2441" t="s">
        <v>49</v>
      </c>
      <c r="AK2441" t="s">
        <v>51</v>
      </c>
      <c r="AL2441" t="s">
        <v>49</v>
      </c>
      <c r="AM2441" t="s">
        <v>51</v>
      </c>
      <c r="AN2441" t="s">
        <v>49</v>
      </c>
      <c r="AO2441" t="s">
        <v>51</v>
      </c>
      <c r="AP2441" t="s">
        <v>49</v>
      </c>
    </row>
    <row r="2442" spans="1:43">
      <c r="A2442">
        <v>6521116648</v>
      </c>
      <c r="B2442" t="s">
        <v>43</v>
      </c>
      <c r="C2442" t="s">
        <v>1808</v>
      </c>
      <c r="D2442" t="s">
        <v>4433</v>
      </c>
      <c r="E2442" t="s">
        <v>168</v>
      </c>
      <c r="G2442" t="s">
        <v>100</v>
      </c>
      <c r="H2442" t="str">
        <f t="shared" si="114"/>
        <v>Contractor Stock</v>
      </c>
      <c r="I2442" t="s">
        <v>72</v>
      </c>
      <c r="J2442" t="s">
        <v>101</v>
      </c>
      <c r="K2442" t="s">
        <v>48</v>
      </c>
      <c r="L2442" t="s">
        <v>4437</v>
      </c>
      <c r="M2442">
        <f t="shared" si="115"/>
        <v>2.5438130000000002E-3</v>
      </c>
      <c r="N2442" t="s">
        <v>103</v>
      </c>
      <c r="O2442" t="s">
        <v>51</v>
      </c>
      <c r="P2442">
        <f t="shared" si="116"/>
        <v>0</v>
      </c>
      <c r="Q2442" t="s">
        <v>170</v>
      </c>
      <c r="R2442" t="s">
        <v>2150</v>
      </c>
      <c r="S2442" t="s">
        <v>2146</v>
      </c>
      <c r="T2442" t="s">
        <v>82</v>
      </c>
      <c r="U2442" t="s">
        <v>83</v>
      </c>
      <c r="V2442" t="s">
        <v>1808</v>
      </c>
      <c r="X2442" t="s">
        <v>2151</v>
      </c>
      <c r="Z2442" t="s">
        <v>51</v>
      </c>
      <c r="AA2442" t="s">
        <v>49</v>
      </c>
      <c r="AB2442" t="s">
        <v>49</v>
      </c>
      <c r="AC2442" t="s">
        <v>51</v>
      </c>
      <c r="AD2442" t="s">
        <v>49</v>
      </c>
      <c r="AE2442" t="s">
        <v>51</v>
      </c>
      <c r="AF2442" t="s">
        <v>49</v>
      </c>
      <c r="AG2442" t="s">
        <v>51</v>
      </c>
      <c r="AH2442" t="s">
        <v>49</v>
      </c>
      <c r="AI2442" t="s">
        <v>51</v>
      </c>
      <c r="AJ2442" t="s">
        <v>49</v>
      </c>
      <c r="AK2442" t="s">
        <v>51</v>
      </c>
      <c r="AL2442" t="s">
        <v>49</v>
      </c>
      <c r="AM2442" t="s">
        <v>51</v>
      </c>
      <c r="AN2442" t="s">
        <v>49</v>
      </c>
      <c r="AO2442" t="s">
        <v>51</v>
      </c>
      <c r="AP2442" t="s">
        <v>49</v>
      </c>
    </row>
    <row r="2443" spans="1:43">
      <c r="A2443">
        <v>6521116649</v>
      </c>
      <c r="B2443" t="s">
        <v>43</v>
      </c>
      <c r="C2443" t="s">
        <v>4045</v>
      </c>
      <c r="D2443" t="s">
        <v>4438</v>
      </c>
      <c r="E2443" t="s">
        <v>438</v>
      </c>
      <c r="G2443" t="s">
        <v>86</v>
      </c>
      <c r="H2443" t="str">
        <f t="shared" si="114"/>
        <v>Unrestricted Inventry</v>
      </c>
      <c r="I2443" t="s">
        <v>72</v>
      </c>
      <c r="J2443" t="s">
        <v>117</v>
      </c>
      <c r="K2443" t="s">
        <v>48</v>
      </c>
      <c r="L2443" t="s">
        <v>4434</v>
      </c>
      <c r="M2443">
        <f t="shared" si="115"/>
        <v>1.239408E-2</v>
      </c>
      <c r="N2443" t="s">
        <v>89</v>
      </c>
      <c r="O2443" t="s">
        <v>51</v>
      </c>
      <c r="P2443">
        <f t="shared" si="116"/>
        <v>0</v>
      </c>
      <c r="Q2443" t="s">
        <v>440</v>
      </c>
      <c r="R2443" t="s">
        <v>2150</v>
      </c>
      <c r="S2443" t="s">
        <v>2146</v>
      </c>
      <c r="T2443" t="s">
        <v>82</v>
      </c>
      <c r="U2443" t="s">
        <v>83</v>
      </c>
      <c r="V2443" t="s">
        <v>4045</v>
      </c>
      <c r="X2443" t="s">
        <v>2151</v>
      </c>
      <c r="Z2443" t="s">
        <v>51</v>
      </c>
      <c r="AA2443" t="s">
        <v>49</v>
      </c>
      <c r="AB2443" t="s">
        <v>49</v>
      </c>
      <c r="AC2443" t="s">
        <v>51</v>
      </c>
      <c r="AD2443" t="s">
        <v>49</v>
      </c>
      <c r="AE2443" t="s">
        <v>51</v>
      </c>
      <c r="AF2443" t="s">
        <v>49</v>
      </c>
      <c r="AG2443" t="s">
        <v>51</v>
      </c>
      <c r="AH2443" t="s">
        <v>49</v>
      </c>
      <c r="AI2443" t="s">
        <v>51</v>
      </c>
      <c r="AJ2443" t="s">
        <v>49</v>
      </c>
      <c r="AK2443" t="s">
        <v>51</v>
      </c>
      <c r="AL2443" t="s">
        <v>49</v>
      </c>
      <c r="AM2443" t="s">
        <v>51</v>
      </c>
      <c r="AN2443" t="s">
        <v>49</v>
      </c>
      <c r="AO2443" t="s">
        <v>51</v>
      </c>
      <c r="AP2443" t="s">
        <v>49</v>
      </c>
    </row>
    <row r="2444" spans="1:43">
      <c r="A2444">
        <v>6521116649</v>
      </c>
      <c r="B2444" t="s">
        <v>43</v>
      </c>
      <c r="D2444" t="s">
        <v>4438</v>
      </c>
      <c r="E2444" t="s">
        <v>168</v>
      </c>
      <c r="H2444" t="str">
        <f t="shared" si="114"/>
        <v>Unrestricted Inventry</v>
      </c>
      <c r="I2444" t="s">
        <v>72</v>
      </c>
      <c r="J2444" t="s">
        <v>545</v>
      </c>
      <c r="K2444" t="s">
        <v>48</v>
      </c>
      <c r="L2444" t="s">
        <v>4435</v>
      </c>
      <c r="M2444">
        <f t="shared" si="115"/>
        <v>5.2576710999999998E-2</v>
      </c>
      <c r="O2444" t="s">
        <v>51</v>
      </c>
      <c r="P2444">
        <f t="shared" si="116"/>
        <v>0</v>
      </c>
      <c r="Q2444" t="s">
        <v>170</v>
      </c>
      <c r="R2444" t="s">
        <v>2150</v>
      </c>
      <c r="S2444" t="s">
        <v>2146</v>
      </c>
      <c r="T2444" t="s">
        <v>1777</v>
      </c>
      <c r="V2444" t="s">
        <v>1782</v>
      </c>
      <c r="X2444" t="s">
        <v>2151</v>
      </c>
      <c r="Z2444" t="s">
        <v>51</v>
      </c>
      <c r="AA2444" t="s">
        <v>49</v>
      </c>
      <c r="AB2444" t="s">
        <v>49</v>
      </c>
      <c r="AC2444" t="s">
        <v>51</v>
      </c>
      <c r="AD2444" t="s">
        <v>49</v>
      </c>
      <c r="AE2444" t="s">
        <v>51</v>
      </c>
      <c r="AF2444" t="s">
        <v>49</v>
      </c>
      <c r="AG2444" t="s">
        <v>51</v>
      </c>
      <c r="AH2444" t="s">
        <v>49</v>
      </c>
      <c r="AI2444" t="s">
        <v>51</v>
      </c>
      <c r="AJ2444" t="s">
        <v>49</v>
      </c>
      <c r="AK2444" t="s">
        <v>51</v>
      </c>
      <c r="AL2444" t="s">
        <v>49</v>
      </c>
      <c r="AM2444" t="s">
        <v>51</v>
      </c>
      <c r="AN2444" t="s">
        <v>49</v>
      </c>
      <c r="AO2444" t="s">
        <v>51</v>
      </c>
      <c r="AP2444" t="s">
        <v>49</v>
      </c>
      <c r="AQ2444" t="s">
        <v>1782</v>
      </c>
    </row>
    <row r="2445" spans="1:43">
      <c r="A2445">
        <v>6521116649</v>
      </c>
      <c r="B2445" t="s">
        <v>43</v>
      </c>
      <c r="C2445" t="s">
        <v>1808</v>
      </c>
      <c r="D2445" t="s">
        <v>4438</v>
      </c>
      <c r="E2445" t="s">
        <v>168</v>
      </c>
      <c r="G2445" t="s">
        <v>86</v>
      </c>
      <c r="H2445" t="str">
        <f t="shared" si="114"/>
        <v>Unrestricted Inventry</v>
      </c>
      <c r="I2445" t="s">
        <v>72</v>
      </c>
      <c r="J2445" t="s">
        <v>157</v>
      </c>
      <c r="K2445" t="s">
        <v>48</v>
      </c>
      <c r="L2445" t="s">
        <v>4436</v>
      </c>
      <c r="M2445">
        <f t="shared" si="115"/>
        <v>3.8157190000000004E-3</v>
      </c>
      <c r="N2445" t="s">
        <v>89</v>
      </c>
      <c r="O2445" t="s">
        <v>51</v>
      </c>
      <c r="P2445">
        <f t="shared" si="116"/>
        <v>0</v>
      </c>
      <c r="Q2445" t="s">
        <v>170</v>
      </c>
      <c r="R2445" t="s">
        <v>2150</v>
      </c>
      <c r="S2445" t="s">
        <v>2146</v>
      </c>
      <c r="T2445" t="s">
        <v>82</v>
      </c>
      <c r="U2445" t="s">
        <v>83</v>
      </c>
      <c r="V2445" t="s">
        <v>1808</v>
      </c>
      <c r="X2445" t="s">
        <v>2151</v>
      </c>
      <c r="Z2445" t="s">
        <v>51</v>
      </c>
      <c r="AA2445" t="s">
        <v>49</v>
      </c>
      <c r="AB2445" t="s">
        <v>49</v>
      </c>
      <c r="AC2445" t="s">
        <v>51</v>
      </c>
      <c r="AD2445" t="s">
        <v>49</v>
      </c>
      <c r="AE2445" t="s">
        <v>51</v>
      </c>
      <c r="AF2445" t="s">
        <v>49</v>
      </c>
      <c r="AG2445" t="s">
        <v>51</v>
      </c>
      <c r="AH2445" t="s">
        <v>49</v>
      </c>
      <c r="AI2445" t="s">
        <v>51</v>
      </c>
      <c r="AJ2445" t="s">
        <v>49</v>
      </c>
      <c r="AK2445" t="s">
        <v>51</v>
      </c>
      <c r="AL2445" t="s">
        <v>49</v>
      </c>
      <c r="AM2445" t="s">
        <v>51</v>
      </c>
      <c r="AN2445" t="s">
        <v>49</v>
      </c>
      <c r="AO2445" t="s">
        <v>51</v>
      </c>
      <c r="AP2445" t="s">
        <v>49</v>
      </c>
    </row>
    <row r="2446" spans="1:43">
      <c r="A2446">
        <v>6521116649</v>
      </c>
      <c r="B2446" t="s">
        <v>43</v>
      </c>
      <c r="C2446" t="s">
        <v>1808</v>
      </c>
      <c r="D2446" t="s">
        <v>4438</v>
      </c>
      <c r="E2446" t="s">
        <v>168</v>
      </c>
      <c r="G2446" t="s">
        <v>100</v>
      </c>
      <c r="H2446" t="str">
        <f t="shared" si="114"/>
        <v>Contractor Stock</v>
      </c>
      <c r="I2446" t="s">
        <v>72</v>
      </c>
      <c r="J2446" t="s">
        <v>101</v>
      </c>
      <c r="K2446" t="s">
        <v>48</v>
      </c>
      <c r="L2446" t="s">
        <v>4437</v>
      </c>
      <c r="M2446">
        <f t="shared" si="115"/>
        <v>2.5438130000000002E-3</v>
      </c>
      <c r="N2446" t="s">
        <v>103</v>
      </c>
      <c r="O2446" t="s">
        <v>51</v>
      </c>
      <c r="P2446">
        <f t="shared" si="116"/>
        <v>0</v>
      </c>
      <c r="Q2446" t="s">
        <v>170</v>
      </c>
      <c r="R2446" t="s">
        <v>2150</v>
      </c>
      <c r="S2446" t="s">
        <v>2146</v>
      </c>
      <c r="T2446" t="s">
        <v>82</v>
      </c>
      <c r="U2446" t="s">
        <v>83</v>
      </c>
      <c r="V2446" t="s">
        <v>1808</v>
      </c>
      <c r="X2446" t="s">
        <v>2151</v>
      </c>
      <c r="Z2446" t="s">
        <v>51</v>
      </c>
      <c r="AA2446" t="s">
        <v>49</v>
      </c>
      <c r="AB2446" t="s">
        <v>49</v>
      </c>
      <c r="AC2446" t="s">
        <v>51</v>
      </c>
      <c r="AD2446" t="s">
        <v>49</v>
      </c>
      <c r="AE2446" t="s">
        <v>51</v>
      </c>
      <c r="AF2446" t="s">
        <v>49</v>
      </c>
      <c r="AG2446" t="s">
        <v>51</v>
      </c>
      <c r="AH2446" t="s">
        <v>49</v>
      </c>
      <c r="AI2446" t="s">
        <v>51</v>
      </c>
      <c r="AJ2446" t="s">
        <v>49</v>
      </c>
      <c r="AK2446" t="s">
        <v>51</v>
      </c>
      <c r="AL2446" t="s">
        <v>49</v>
      </c>
      <c r="AM2446" t="s">
        <v>51</v>
      </c>
      <c r="AN2446" t="s">
        <v>49</v>
      </c>
      <c r="AO2446" t="s">
        <v>51</v>
      </c>
      <c r="AP2446" t="s">
        <v>49</v>
      </c>
    </row>
    <row r="2447" spans="1:43">
      <c r="A2447">
        <v>6521116650</v>
      </c>
      <c r="B2447" t="s">
        <v>43</v>
      </c>
      <c r="D2447" t="s">
        <v>4439</v>
      </c>
      <c r="E2447" t="s">
        <v>168</v>
      </c>
      <c r="H2447" t="str">
        <f t="shared" si="114"/>
        <v>Unrestricted Inventry</v>
      </c>
      <c r="I2447" t="s">
        <v>72</v>
      </c>
      <c r="J2447" t="s">
        <v>1570</v>
      </c>
      <c r="K2447" t="s">
        <v>48</v>
      </c>
      <c r="L2447" t="s">
        <v>4440</v>
      </c>
      <c r="M2447">
        <f t="shared" si="115"/>
        <v>1.8169173E-2</v>
      </c>
      <c r="O2447" t="s">
        <v>51</v>
      </c>
      <c r="P2447">
        <f t="shared" si="116"/>
        <v>0</v>
      </c>
      <c r="Q2447" t="s">
        <v>170</v>
      </c>
      <c r="R2447" t="s">
        <v>2150</v>
      </c>
      <c r="S2447" t="s">
        <v>2146</v>
      </c>
      <c r="T2447" t="s">
        <v>1777</v>
      </c>
      <c r="V2447" t="s">
        <v>1778</v>
      </c>
      <c r="X2447" t="s">
        <v>2151</v>
      </c>
      <c r="Z2447" t="s">
        <v>51</v>
      </c>
      <c r="AA2447" t="s">
        <v>49</v>
      </c>
      <c r="AB2447" t="s">
        <v>49</v>
      </c>
      <c r="AC2447" t="s">
        <v>51</v>
      </c>
      <c r="AD2447" t="s">
        <v>49</v>
      </c>
      <c r="AE2447" t="s">
        <v>51</v>
      </c>
      <c r="AF2447" t="s">
        <v>49</v>
      </c>
      <c r="AG2447" t="s">
        <v>51</v>
      </c>
      <c r="AH2447" t="s">
        <v>49</v>
      </c>
      <c r="AI2447" t="s">
        <v>51</v>
      </c>
      <c r="AJ2447" t="s">
        <v>49</v>
      </c>
      <c r="AK2447" t="s">
        <v>51</v>
      </c>
      <c r="AL2447" t="s">
        <v>49</v>
      </c>
      <c r="AM2447" t="s">
        <v>51</v>
      </c>
      <c r="AN2447" t="s">
        <v>49</v>
      </c>
      <c r="AO2447" t="s">
        <v>51</v>
      </c>
      <c r="AP2447" t="s">
        <v>49</v>
      </c>
      <c r="AQ2447" t="s">
        <v>1778</v>
      </c>
    </row>
    <row r="2448" spans="1:43">
      <c r="A2448">
        <v>6521116650</v>
      </c>
      <c r="B2448" t="s">
        <v>43</v>
      </c>
      <c r="D2448" t="s">
        <v>4439</v>
      </c>
      <c r="E2448" t="s">
        <v>168</v>
      </c>
      <c r="H2448" t="str">
        <f t="shared" si="114"/>
        <v>Unrestricted Inventry</v>
      </c>
      <c r="I2448" t="s">
        <v>72</v>
      </c>
      <c r="J2448" t="s">
        <v>377</v>
      </c>
      <c r="K2448" t="s">
        <v>48</v>
      </c>
      <c r="L2448" t="s">
        <v>4441</v>
      </c>
      <c r="M2448">
        <f t="shared" si="115"/>
        <v>4.3259930000000002E-3</v>
      </c>
      <c r="O2448" t="s">
        <v>51</v>
      </c>
      <c r="P2448">
        <f t="shared" si="116"/>
        <v>0</v>
      </c>
      <c r="Q2448" t="s">
        <v>170</v>
      </c>
      <c r="R2448" t="s">
        <v>2150</v>
      </c>
      <c r="S2448" t="s">
        <v>2146</v>
      </c>
      <c r="T2448" t="s">
        <v>1777</v>
      </c>
      <c r="V2448" t="s">
        <v>1782</v>
      </c>
      <c r="X2448" t="s">
        <v>2151</v>
      </c>
      <c r="Z2448" t="s">
        <v>51</v>
      </c>
      <c r="AA2448" t="s">
        <v>49</v>
      </c>
      <c r="AB2448" t="s">
        <v>49</v>
      </c>
      <c r="AC2448" t="s">
        <v>51</v>
      </c>
      <c r="AD2448" t="s">
        <v>49</v>
      </c>
      <c r="AE2448" t="s">
        <v>51</v>
      </c>
      <c r="AF2448" t="s">
        <v>49</v>
      </c>
      <c r="AG2448" t="s">
        <v>51</v>
      </c>
      <c r="AH2448" t="s">
        <v>49</v>
      </c>
      <c r="AI2448" t="s">
        <v>51</v>
      </c>
      <c r="AJ2448" t="s">
        <v>49</v>
      </c>
      <c r="AK2448" t="s">
        <v>51</v>
      </c>
      <c r="AL2448" t="s">
        <v>49</v>
      </c>
      <c r="AM2448" t="s">
        <v>51</v>
      </c>
      <c r="AN2448" t="s">
        <v>49</v>
      </c>
      <c r="AO2448" t="s">
        <v>51</v>
      </c>
      <c r="AP2448" t="s">
        <v>49</v>
      </c>
      <c r="AQ2448" t="s">
        <v>1782</v>
      </c>
    </row>
    <row r="2449" spans="1:43">
      <c r="A2449">
        <v>6521116651</v>
      </c>
      <c r="B2449" t="s">
        <v>43</v>
      </c>
      <c r="D2449" t="s">
        <v>4442</v>
      </c>
      <c r="E2449" t="s">
        <v>168</v>
      </c>
      <c r="H2449" t="str">
        <f t="shared" si="114"/>
        <v>Unrestricted Inventry</v>
      </c>
      <c r="I2449" t="s">
        <v>72</v>
      </c>
      <c r="J2449" t="s">
        <v>482</v>
      </c>
      <c r="K2449" t="s">
        <v>48</v>
      </c>
      <c r="L2449" t="s">
        <v>4443</v>
      </c>
      <c r="M2449">
        <f t="shared" si="115"/>
        <v>8.6613330000000002E-3</v>
      </c>
      <c r="O2449" t="s">
        <v>51</v>
      </c>
      <c r="P2449">
        <f t="shared" si="116"/>
        <v>0</v>
      </c>
      <c r="Q2449" t="s">
        <v>170</v>
      </c>
      <c r="R2449" t="s">
        <v>2150</v>
      </c>
      <c r="S2449" t="s">
        <v>2146</v>
      </c>
      <c r="T2449" t="s">
        <v>1777</v>
      </c>
      <c r="V2449" t="s">
        <v>1778</v>
      </c>
      <c r="X2449" t="s">
        <v>2151</v>
      </c>
      <c r="Z2449" t="s">
        <v>51</v>
      </c>
      <c r="AA2449" t="s">
        <v>49</v>
      </c>
      <c r="AB2449" t="s">
        <v>49</v>
      </c>
      <c r="AC2449" t="s">
        <v>51</v>
      </c>
      <c r="AD2449" t="s">
        <v>49</v>
      </c>
      <c r="AE2449" t="s">
        <v>51</v>
      </c>
      <c r="AF2449" t="s">
        <v>49</v>
      </c>
      <c r="AG2449" t="s">
        <v>51</v>
      </c>
      <c r="AH2449" t="s">
        <v>49</v>
      </c>
      <c r="AI2449" t="s">
        <v>51</v>
      </c>
      <c r="AJ2449" t="s">
        <v>49</v>
      </c>
      <c r="AK2449" t="s">
        <v>51</v>
      </c>
      <c r="AL2449" t="s">
        <v>49</v>
      </c>
      <c r="AM2449" t="s">
        <v>51</v>
      </c>
      <c r="AN2449" t="s">
        <v>49</v>
      </c>
      <c r="AO2449" t="s">
        <v>51</v>
      </c>
      <c r="AP2449" t="s">
        <v>49</v>
      </c>
      <c r="AQ2449" t="s">
        <v>1778</v>
      </c>
    </row>
    <row r="2450" spans="1:43">
      <c r="A2450">
        <v>6521116651</v>
      </c>
      <c r="B2450" t="s">
        <v>43</v>
      </c>
      <c r="D2450" t="s">
        <v>4442</v>
      </c>
      <c r="E2450" t="s">
        <v>168</v>
      </c>
      <c r="H2450" t="str">
        <f t="shared" si="114"/>
        <v>Unrestricted Inventry</v>
      </c>
      <c r="I2450" t="s">
        <v>72</v>
      </c>
      <c r="J2450" t="s">
        <v>151</v>
      </c>
      <c r="K2450" t="s">
        <v>48</v>
      </c>
      <c r="L2450" t="s">
        <v>4444</v>
      </c>
      <c r="M2450">
        <f t="shared" si="115"/>
        <v>2.8871109999999999E-3</v>
      </c>
      <c r="O2450" t="s">
        <v>51</v>
      </c>
      <c r="P2450">
        <f t="shared" si="116"/>
        <v>0</v>
      </c>
      <c r="Q2450" t="s">
        <v>170</v>
      </c>
      <c r="R2450" t="s">
        <v>2150</v>
      </c>
      <c r="S2450" t="s">
        <v>2146</v>
      </c>
      <c r="T2450" t="s">
        <v>1777</v>
      </c>
      <c r="V2450" t="s">
        <v>1780</v>
      </c>
      <c r="X2450" t="s">
        <v>2151</v>
      </c>
      <c r="Z2450" t="s">
        <v>51</v>
      </c>
      <c r="AA2450" t="s">
        <v>49</v>
      </c>
      <c r="AB2450" t="s">
        <v>49</v>
      </c>
      <c r="AC2450" t="s">
        <v>51</v>
      </c>
      <c r="AD2450" t="s">
        <v>49</v>
      </c>
      <c r="AE2450" t="s">
        <v>51</v>
      </c>
      <c r="AF2450" t="s">
        <v>49</v>
      </c>
      <c r="AG2450" t="s">
        <v>51</v>
      </c>
      <c r="AH2450" t="s">
        <v>49</v>
      </c>
      <c r="AI2450" t="s">
        <v>51</v>
      </c>
      <c r="AJ2450" t="s">
        <v>49</v>
      </c>
      <c r="AK2450" t="s">
        <v>51</v>
      </c>
      <c r="AL2450" t="s">
        <v>49</v>
      </c>
      <c r="AM2450" t="s">
        <v>51</v>
      </c>
      <c r="AN2450" t="s">
        <v>49</v>
      </c>
      <c r="AO2450" t="s">
        <v>51</v>
      </c>
      <c r="AP2450" t="s">
        <v>49</v>
      </c>
      <c r="AQ2450" t="s">
        <v>1780</v>
      </c>
    </row>
    <row r="2451" spans="1:43">
      <c r="A2451">
        <v>6521116651</v>
      </c>
      <c r="B2451" t="s">
        <v>43</v>
      </c>
      <c r="D2451" t="s">
        <v>4442</v>
      </c>
      <c r="E2451" t="s">
        <v>168</v>
      </c>
      <c r="H2451" t="str">
        <f t="shared" si="114"/>
        <v>Unrestricted Inventry</v>
      </c>
      <c r="I2451" t="s">
        <v>72</v>
      </c>
      <c r="J2451" t="s">
        <v>545</v>
      </c>
      <c r="K2451" t="s">
        <v>48</v>
      </c>
      <c r="L2451" t="s">
        <v>4445</v>
      </c>
      <c r="M2451">
        <f t="shared" si="115"/>
        <v>2.1942042999999998E-2</v>
      </c>
      <c r="O2451" t="s">
        <v>51</v>
      </c>
      <c r="P2451">
        <f t="shared" si="116"/>
        <v>0</v>
      </c>
      <c r="Q2451" t="s">
        <v>170</v>
      </c>
      <c r="R2451" t="s">
        <v>2150</v>
      </c>
      <c r="S2451" t="s">
        <v>2146</v>
      </c>
      <c r="T2451" t="s">
        <v>1777</v>
      </c>
      <c r="V2451" t="s">
        <v>1782</v>
      </c>
      <c r="X2451" t="s">
        <v>2151</v>
      </c>
      <c r="Z2451" t="s">
        <v>51</v>
      </c>
      <c r="AA2451" t="s">
        <v>49</v>
      </c>
      <c r="AB2451" t="s">
        <v>49</v>
      </c>
      <c r="AC2451" t="s">
        <v>51</v>
      </c>
      <c r="AD2451" t="s">
        <v>49</v>
      </c>
      <c r="AE2451" t="s">
        <v>51</v>
      </c>
      <c r="AF2451" t="s">
        <v>49</v>
      </c>
      <c r="AG2451" t="s">
        <v>51</v>
      </c>
      <c r="AH2451" t="s">
        <v>49</v>
      </c>
      <c r="AI2451" t="s">
        <v>51</v>
      </c>
      <c r="AJ2451" t="s">
        <v>49</v>
      </c>
      <c r="AK2451" t="s">
        <v>51</v>
      </c>
      <c r="AL2451" t="s">
        <v>49</v>
      </c>
      <c r="AM2451" t="s">
        <v>51</v>
      </c>
      <c r="AN2451" t="s">
        <v>49</v>
      </c>
      <c r="AO2451" t="s">
        <v>51</v>
      </c>
      <c r="AP2451" t="s">
        <v>49</v>
      </c>
      <c r="AQ2451" t="s">
        <v>1782</v>
      </c>
    </row>
    <row r="2452" spans="1:43">
      <c r="A2452">
        <v>6521116651</v>
      </c>
      <c r="B2452" t="s">
        <v>43</v>
      </c>
      <c r="D2452" t="s">
        <v>4442</v>
      </c>
      <c r="E2452" t="s">
        <v>168</v>
      </c>
      <c r="H2452" t="str">
        <f t="shared" si="114"/>
        <v>Unrestricted Inventry</v>
      </c>
      <c r="I2452" t="s">
        <v>72</v>
      </c>
      <c r="J2452" t="s">
        <v>279</v>
      </c>
      <c r="K2452" t="s">
        <v>48</v>
      </c>
      <c r="L2452" t="s">
        <v>4446</v>
      </c>
      <c r="M2452">
        <f t="shared" si="115"/>
        <v>3.4645330000000001E-3</v>
      </c>
      <c r="O2452" t="s">
        <v>51</v>
      </c>
      <c r="P2452">
        <f t="shared" si="116"/>
        <v>0</v>
      </c>
      <c r="Q2452" t="s">
        <v>170</v>
      </c>
      <c r="R2452" t="s">
        <v>2150</v>
      </c>
      <c r="S2452" t="s">
        <v>2146</v>
      </c>
      <c r="T2452" t="s">
        <v>1777</v>
      </c>
      <c r="V2452" t="s">
        <v>1784</v>
      </c>
      <c r="X2452" t="s">
        <v>2151</v>
      </c>
      <c r="Z2452" t="s">
        <v>51</v>
      </c>
      <c r="AA2452" t="s">
        <v>49</v>
      </c>
      <c r="AB2452" t="s">
        <v>49</v>
      </c>
      <c r="AC2452" t="s">
        <v>51</v>
      </c>
      <c r="AD2452" t="s">
        <v>49</v>
      </c>
      <c r="AE2452" t="s">
        <v>51</v>
      </c>
      <c r="AF2452" t="s">
        <v>49</v>
      </c>
      <c r="AG2452" t="s">
        <v>51</v>
      </c>
      <c r="AH2452" t="s">
        <v>49</v>
      </c>
      <c r="AI2452" t="s">
        <v>51</v>
      </c>
      <c r="AJ2452" t="s">
        <v>49</v>
      </c>
      <c r="AK2452" t="s">
        <v>51</v>
      </c>
      <c r="AL2452" t="s">
        <v>49</v>
      </c>
      <c r="AM2452" t="s">
        <v>51</v>
      </c>
      <c r="AN2452" t="s">
        <v>49</v>
      </c>
      <c r="AO2452" t="s">
        <v>51</v>
      </c>
      <c r="AP2452" t="s">
        <v>49</v>
      </c>
      <c r="AQ2452" t="s">
        <v>1784</v>
      </c>
    </row>
    <row r="2453" spans="1:43">
      <c r="A2453">
        <v>6521116652</v>
      </c>
      <c r="B2453" t="s">
        <v>43</v>
      </c>
      <c r="D2453" t="s">
        <v>4447</v>
      </c>
      <c r="E2453" t="s">
        <v>168</v>
      </c>
      <c r="H2453" t="str">
        <f t="shared" si="114"/>
        <v>Unrestricted Inventry</v>
      </c>
      <c r="I2453" t="s">
        <v>72</v>
      </c>
      <c r="J2453" t="s">
        <v>482</v>
      </c>
      <c r="K2453" t="s">
        <v>48</v>
      </c>
      <c r="L2453" t="s">
        <v>4448</v>
      </c>
      <c r="M2453">
        <f t="shared" si="115"/>
        <v>8.6633979999999992E-3</v>
      </c>
      <c r="O2453" t="s">
        <v>51</v>
      </c>
      <c r="P2453">
        <f t="shared" si="116"/>
        <v>0</v>
      </c>
      <c r="Q2453" t="s">
        <v>170</v>
      </c>
      <c r="R2453" t="s">
        <v>2150</v>
      </c>
      <c r="S2453" t="s">
        <v>2146</v>
      </c>
      <c r="T2453" t="s">
        <v>1777</v>
      </c>
      <c r="V2453" t="s">
        <v>1778</v>
      </c>
      <c r="X2453" t="s">
        <v>2151</v>
      </c>
      <c r="Z2453" t="s">
        <v>51</v>
      </c>
      <c r="AA2453" t="s">
        <v>49</v>
      </c>
      <c r="AB2453" t="s">
        <v>49</v>
      </c>
      <c r="AC2453" t="s">
        <v>51</v>
      </c>
      <c r="AD2453" t="s">
        <v>49</v>
      </c>
      <c r="AE2453" t="s">
        <v>51</v>
      </c>
      <c r="AF2453" t="s">
        <v>49</v>
      </c>
      <c r="AG2453" t="s">
        <v>51</v>
      </c>
      <c r="AH2453" t="s">
        <v>49</v>
      </c>
      <c r="AI2453" t="s">
        <v>51</v>
      </c>
      <c r="AJ2453" t="s">
        <v>49</v>
      </c>
      <c r="AK2453" t="s">
        <v>51</v>
      </c>
      <c r="AL2453" t="s">
        <v>49</v>
      </c>
      <c r="AM2453" t="s">
        <v>51</v>
      </c>
      <c r="AN2453" t="s">
        <v>49</v>
      </c>
      <c r="AO2453" t="s">
        <v>51</v>
      </c>
      <c r="AP2453" t="s">
        <v>49</v>
      </c>
      <c r="AQ2453" t="s">
        <v>1778</v>
      </c>
    </row>
    <row r="2454" spans="1:43">
      <c r="A2454">
        <v>6521116652</v>
      </c>
      <c r="B2454" t="s">
        <v>43</v>
      </c>
      <c r="D2454" t="s">
        <v>4447</v>
      </c>
      <c r="E2454" t="s">
        <v>168</v>
      </c>
      <c r="H2454" t="str">
        <f t="shared" si="114"/>
        <v>Unrestricted Inventry</v>
      </c>
      <c r="I2454" t="s">
        <v>72</v>
      </c>
      <c r="J2454" t="s">
        <v>151</v>
      </c>
      <c r="K2454" t="s">
        <v>48</v>
      </c>
      <c r="L2454" t="s">
        <v>4449</v>
      </c>
      <c r="M2454">
        <f t="shared" si="115"/>
        <v>2.8877990000000004E-3</v>
      </c>
      <c r="O2454" t="s">
        <v>51</v>
      </c>
      <c r="P2454">
        <f t="shared" si="116"/>
        <v>0</v>
      </c>
      <c r="Q2454" t="s">
        <v>170</v>
      </c>
      <c r="R2454" t="s">
        <v>2150</v>
      </c>
      <c r="S2454" t="s">
        <v>2146</v>
      </c>
      <c r="T2454" t="s">
        <v>1777</v>
      </c>
      <c r="V2454" t="s">
        <v>1780</v>
      </c>
      <c r="X2454" t="s">
        <v>2151</v>
      </c>
      <c r="Z2454" t="s">
        <v>51</v>
      </c>
      <c r="AA2454" t="s">
        <v>49</v>
      </c>
      <c r="AB2454" t="s">
        <v>49</v>
      </c>
      <c r="AC2454" t="s">
        <v>51</v>
      </c>
      <c r="AD2454" t="s">
        <v>49</v>
      </c>
      <c r="AE2454" t="s">
        <v>51</v>
      </c>
      <c r="AF2454" t="s">
        <v>49</v>
      </c>
      <c r="AG2454" t="s">
        <v>51</v>
      </c>
      <c r="AH2454" t="s">
        <v>49</v>
      </c>
      <c r="AI2454" t="s">
        <v>51</v>
      </c>
      <c r="AJ2454" t="s">
        <v>49</v>
      </c>
      <c r="AK2454" t="s">
        <v>51</v>
      </c>
      <c r="AL2454" t="s">
        <v>49</v>
      </c>
      <c r="AM2454" t="s">
        <v>51</v>
      </c>
      <c r="AN2454" t="s">
        <v>49</v>
      </c>
      <c r="AO2454" t="s">
        <v>51</v>
      </c>
      <c r="AP2454" t="s">
        <v>49</v>
      </c>
      <c r="AQ2454" t="s">
        <v>1780</v>
      </c>
    </row>
    <row r="2455" spans="1:43">
      <c r="A2455">
        <v>6521116652</v>
      </c>
      <c r="B2455" t="s">
        <v>43</v>
      </c>
      <c r="D2455" t="s">
        <v>4447</v>
      </c>
      <c r="E2455" t="s">
        <v>168</v>
      </c>
      <c r="H2455" t="str">
        <f t="shared" si="114"/>
        <v>Unrestricted Inventry</v>
      </c>
      <c r="I2455" t="s">
        <v>72</v>
      </c>
      <c r="J2455" t="s">
        <v>545</v>
      </c>
      <c r="K2455" t="s">
        <v>48</v>
      </c>
      <c r="L2455" t="s">
        <v>4450</v>
      </c>
      <c r="M2455">
        <f t="shared" si="115"/>
        <v>2.1947276000000002E-2</v>
      </c>
      <c r="O2455" t="s">
        <v>51</v>
      </c>
      <c r="P2455">
        <f t="shared" si="116"/>
        <v>0</v>
      </c>
      <c r="Q2455" t="s">
        <v>170</v>
      </c>
      <c r="R2455" t="s">
        <v>2150</v>
      </c>
      <c r="S2455" t="s">
        <v>2146</v>
      </c>
      <c r="T2455" t="s">
        <v>1777</v>
      </c>
      <c r="V2455" t="s">
        <v>1782</v>
      </c>
      <c r="X2455" t="s">
        <v>2151</v>
      </c>
      <c r="Z2455" t="s">
        <v>51</v>
      </c>
      <c r="AA2455" t="s">
        <v>49</v>
      </c>
      <c r="AB2455" t="s">
        <v>49</v>
      </c>
      <c r="AC2455" t="s">
        <v>51</v>
      </c>
      <c r="AD2455" t="s">
        <v>49</v>
      </c>
      <c r="AE2455" t="s">
        <v>51</v>
      </c>
      <c r="AF2455" t="s">
        <v>49</v>
      </c>
      <c r="AG2455" t="s">
        <v>51</v>
      </c>
      <c r="AH2455" t="s">
        <v>49</v>
      </c>
      <c r="AI2455" t="s">
        <v>51</v>
      </c>
      <c r="AJ2455" t="s">
        <v>49</v>
      </c>
      <c r="AK2455" t="s">
        <v>51</v>
      </c>
      <c r="AL2455" t="s">
        <v>49</v>
      </c>
      <c r="AM2455" t="s">
        <v>51</v>
      </c>
      <c r="AN2455" t="s">
        <v>49</v>
      </c>
      <c r="AO2455" t="s">
        <v>51</v>
      </c>
      <c r="AP2455" t="s">
        <v>49</v>
      </c>
      <c r="AQ2455" t="s">
        <v>1782</v>
      </c>
    </row>
    <row r="2456" spans="1:43">
      <c r="A2456">
        <v>6521116652</v>
      </c>
      <c r="B2456" t="s">
        <v>43</v>
      </c>
      <c r="D2456" t="s">
        <v>4447</v>
      </c>
      <c r="E2456" t="s">
        <v>168</v>
      </c>
      <c r="H2456" t="str">
        <f t="shared" si="114"/>
        <v>Unrestricted Inventry</v>
      </c>
      <c r="I2456" t="s">
        <v>72</v>
      </c>
      <c r="J2456" t="s">
        <v>279</v>
      </c>
      <c r="K2456" t="s">
        <v>48</v>
      </c>
      <c r="L2456" t="s">
        <v>4451</v>
      </c>
      <c r="M2456">
        <f t="shared" si="115"/>
        <v>3.4653589999999995E-3</v>
      </c>
      <c r="O2456" t="s">
        <v>51</v>
      </c>
      <c r="P2456">
        <f t="shared" si="116"/>
        <v>0</v>
      </c>
      <c r="Q2456" t="s">
        <v>170</v>
      </c>
      <c r="R2456" t="s">
        <v>2150</v>
      </c>
      <c r="S2456" t="s">
        <v>2146</v>
      </c>
      <c r="T2456" t="s">
        <v>1777</v>
      </c>
      <c r="V2456" t="s">
        <v>1784</v>
      </c>
      <c r="X2456" t="s">
        <v>2151</v>
      </c>
      <c r="Z2456" t="s">
        <v>51</v>
      </c>
      <c r="AA2456" t="s">
        <v>49</v>
      </c>
      <c r="AB2456" t="s">
        <v>49</v>
      </c>
      <c r="AC2456" t="s">
        <v>51</v>
      </c>
      <c r="AD2456" t="s">
        <v>49</v>
      </c>
      <c r="AE2456" t="s">
        <v>51</v>
      </c>
      <c r="AF2456" t="s">
        <v>49</v>
      </c>
      <c r="AG2456" t="s">
        <v>51</v>
      </c>
      <c r="AH2456" t="s">
        <v>49</v>
      </c>
      <c r="AI2456" t="s">
        <v>51</v>
      </c>
      <c r="AJ2456" t="s">
        <v>49</v>
      </c>
      <c r="AK2456" t="s">
        <v>51</v>
      </c>
      <c r="AL2456" t="s">
        <v>49</v>
      </c>
      <c r="AM2456" t="s">
        <v>51</v>
      </c>
      <c r="AN2456" t="s">
        <v>49</v>
      </c>
      <c r="AO2456" t="s">
        <v>51</v>
      </c>
      <c r="AP2456" t="s">
        <v>49</v>
      </c>
      <c r="AQ2456" t="s">
        <v>1784</v>
      </c>
    </row>
    <row r="2457" spans="1:43">
      <c r="A2457">
        <v>6521116653</v>
      </c>
      <c r="B2457" t="s">
        <v>43</v>
      </c>
      <c r="D2457" t="s">
        <v>4452</v>
      </c>
      <c r="E2457" t="s">
        <v>168</v>
      </c>
      <c r="H2457" t="str">
        <f t="shared" si="114"/>
        <v>Unrestricted Inventry</v>
      </c>
      <c r="I2457" t="s">
        <v>72</v>
      </c>
      <c r="J2457" t="s">
        <v>482</v>
      </c>
      <c r="K2457" t="s">
        <v>48</v>
      </c>
      <c r="L2457" t="s">
        <v>4453</v>
      </c>
      <c r="M2457">
        <f t="shared" si="115"/>
        <v>3.9969213000000003E-2</v>
      </c>
      <c r="O2457" t="s">
        <v>51</v>
      </c>
      <c r="P2457">
        <f t="shared" si="116"/>
        <v>0</v>
      </c>
      <c r="Q2457" t="s">
        <v>170</v>
      </c>
      <c r="R2457" t="s">
        <v>2150</v>
      </c>
      <c r="S2457" t="s">
        <v>2146</v>
      </c>
      <c r="T2457" t="s">
        <v>1777</v>
      </c>
      <c r="V2457" t="s">
        <v>1778</v>
      </c>
      <c r="X2457" t="s">
        <v>2151</v>
      </c>
      <c r="Z2457" t="s">
        <v>51</v>
      </c>
      <c r="AA2457" t="s">
        <v>49</v>
      </c>
      <c r="AB2457" t="s">
        <v>49</v>
      </c>
      <c r="AC2457" t="s">
        <v>51</v>
      </c>
      <c r="AD2457" t="s">
        <v>49</v>
      </c>
      <c r="AE2457" t="s">
        <v>51</v>
      </c>
      <c r="AF2457" t="s">
        <v>49</v>
      </c>
      <c r="AG2457" t="s">
        <v>51</v>
      </c>
      <c r="AH2457" t="s">
        <v>49</v>
      </c>
      <c r="AI2457" t="s">
        <v>51</v>
      </c>
      <c r="AJ2457" t="s">
        <v>49</v>
      </c>
      <c r="AK2457" t="s">
        <v>51</v>
      </c>
      <c r="AL2457" t="s">
        <v>49</v>
      </c>
      <c r="AM2457" t="s">
        <v>51</v>
      </c>
      <c r="AN2457" t="s">
        <v>49</v>
      </c>
      <c r="AO2457" t="s">
        <v>51</v>
      </c>
      <c r="AP2457" t="s">
        <v>49</v>
      </c>
      <c r="AQ2457" t="s">
        <v>1778</v>
      </c>
    </row>
    <row r="2458" spans="1:43">
      <c r="A2458">
        <v>6521116653</v>
      </c>
      <c r="B2458" t="s">
        <v>43</v>
      </c>
      <c r="D2458" t="s">
        <v>4452</v>
      </c>
      <c r="E2458" t="s">
        <v>168</v>
      </c>
      <c r="H2458" t="str">
        <f t="shared" si="114"/>
        <v>Unrestricted Inventry</v>
      </c>
      <c r="I2458" t="s">
        <v>72</v>
      </c>
      <c r="J2458" t="s">
        <v>157</v>
      </c>
      <c r="K2458" t="s">
        <v>48</v>
      </c>
      <c r="L2458" t="s">
        <v>4454</v>
      </c>
      <c r="M2458">
        <f t="shared" si="115"/>
        <v>7.9938429999999987E-3</v>
      </c>
      <c r="O2458" t="s">
        <v>51</v>
      </c>
      <c r="P2458">
        <f t="shared" si="116"/>
        <v>0</v>
      </c>
      <c r="Q2458" t="s">
        <v>170</v>
      </c>
      <c r="R2458" t="s">
        <v>2150</v>
      </c>
      <c r="S2458" t="s">
        <v>2146</v>
      </c>
      <c r="T2458" t="s">
        <v>1777</v>
      </c>
      <c r="V2458" t="s">
        <v>1780</v>
      </c>
      <c r="X2458" t="s">
        <v>2151</v>
      </c>
      <c r="Z2458" t="s">
        <v>51</v>
      </c>
      <c r="AA2458" t="s">
        <v>49</v>
      </c>
      <c r="AB2458" t="s">
        <v>49</v>
      </c>
      <c r="AC2458" t="s">
        <v>51</v>
      </c>
      <c r="AD2458" t="s">
        <v>49</v>
      </c>
      <c r="AE2458" t="s">
        <v>51</v>
      </c>
      <c r="AF2458" t="s">
        <v>49</v>
      </c>
      <c r="AG2458" t="s">
        <v>51</v>
      </c>
      <c r="AH2458" t="s">
        <v>49</v>
      </c>
      <c r="AI2458" t="s">
        <v>51</v>
      </c>
      <c r="AJ2458" t="s">
        <v>49</v>
      </c>
      <c r="AK2458" t="s">
        <v>51</v>
      </c>
      <c r="AL2458" t="s">
        <v>49</v>
      </c>
      <c r="AM2458" t="s">
        <v>51</v>
      </c>
      <c r="AN2458" t="s">
        <v>49</v>
      </c>
      <c r="AO2458" t="s">
        <v>51</v>
      </c>
      <c r="AP2458" t="s">
        <v>49</v>
      </c>
      <c r="AQ2458" t="s">
        <v>1780</v>
      </c>
    </row>
    <row r="2459" spans="1:43">
      <c r="A2459">
        <v>6521116653</v>
      </c>
      <c r="B2459" t="s">
        <v>43</v>
      </c>
      <c r="D2459" t="s">
        <v>4452</v>
      </c>
      <c r="E2459" t="s">
        <v>168</v>
      </c>
      <c r="H2459" t="str">
        <f t="shared" si="114"/>
        <v>Unrestricted Inventry</v>
      </c>
      <c r="I2459" t="s">
        <v>72</v>
      </c>
      <c r="J2459" t="s">
        <v>545</v>
      </c>
      <c r="K2459" t="s">
        <v>48</v>
      </c>
      <c r="L2459" t="s">
        <v>4455</v>
      </c>
      <c r="M2459">
        <f t="shared" si="115"/>
        <v>0.101255339</v>
      </c>
      <c r="O2459" t="s">
        <v>51</v>
      </c>
      <c r="P2459">
        <f t="shared" si="116"/>
        <v>0</v>
      </c>
      <c r="Q2459" t="s">
        <v>170</v>
      </c>
      <c r="R2459" t="s">
        <v>2150</v>
      </c>
      <c r="S2459" t="s">
        <v>2146</v>
      </c>
      <c r="T2459" t="s">
        <v>1777</v>
      </c>
      <c r="V2459" t="s">
        <v>1782</v>
      </c>
      <c r="X2459" t="s">
        <v>2151</v>
      </c>
      <c r="Z2459" t="s">
        <v>51</v>
      </c>
      <c r="AA2459" t="s">
        <v>49</v>
      </c>
      <c r="AB2459" t="s">
        <v>49</v>
      </c>
      <c r="AC2459" t="s">
        <v>51</v>
      </c>
      <c r="AD2459" t="s">
        <v>49</v>
      </c>
      <c r="AE2459" t="s">
        <v>51</v>
      </c>
      <c r="AF2459" t="s">
        <v>49</v>
      </c>
      <c r="AG2459" t="s">
        <v>51</v>
      </c>
      <c r="AH2459" t="s">
        <v>49</v>
      </c>
      <c r="AI2459" t="s">
        <v>51</v>
      </c>
      <c r="AJ2459" t="s">
        <v>49</v>
      </c>
      <c r="AK2459" t="s">
        <v>51</v>
      </c>
      <c r="AL2459" t="s">
        <v>49</v>
      </c>
      <c r="AM2459" t="s">
        <v>51</v>
      </c>
      <c r="AN2459" t="s">
        <v>49</v>
      </c>
      <c r="AO2459" t="s">
        <v>51</v>
      </c>
      <c r="AP2459" t="s">
        <v>49</v>
      </c>
      <c r="AQ2459" t="s">
        <v>1782</v>
      </c>
    </row>
    <row r="2460" spans="1:43">
      <c r="A2460">
        <v>6521116653</v>
      </c>
      <c r="B2460" t="s">
        <v>43</v>
      </c>
      <c r="D2460" t="s">
        <v>4452</v>
      </c>
      <c r="E2460" t="s">
        <v>168</v>
      </c>
      <c r="H2460" t="str">
        <f t="shared" si="114"/>
        <v>Unrestricted Inventry</v>
      </c>
      <c r="I2460" t="s">
        <v>72</v>
      </c>
      <c r="J2460" t="s">
        <v>279</v>
      </c>
      <c r="K2460" t="s">
        <v>48</v>
      </c>
      <c r="L2460" t="s">
        <v>4456</v>
      </c>
      <c r="M2460">
        <f t="shared" si="115"/>
        <v>1.5987685000000001E-2</v>
      </c>
      <c r="O2460" t="s">
        <v>51</v>
      </c>
      <c r="P2460">
        <f t="shared" si="116"/>
        <v>0</v>
      </c>
      <c r="Q2460" t="s">
        <v>170</v>
      </c>
      <c r="R2460" t="s">
        <v>2150</v>
      </c>
      <c r="S2460" t="s">
        <v>2146</v>
      </c>
      <c r="T2460" t="s">
        <v>1777</v>
      </c>
      <c r="V2460" t="s">
        <v>1784</v>
      </c>
      <c r="X2460" t="s">
        <v>2151</v>
      </c>
      <c r="Z2460" t="s">
        <v>51</v>
      </c>
      <c r="AA2460" t="s">
        <v>49</v>
      </c>
      <c r="AB2460" t="s">
        <v>49</v>
      </c>
      <c r="AC2460" t="s">
        <v>51</v>
      </c>
      <c r="AD2460" t="s">
        <v>49</v>
      </c>
      <c r="AE2460" t="s">
        <v>51</v>
      </c>
      <c r="AF2460" t="s">
        <v>49</v>
      </c>
      <c r="AG2460" t="s">
        <v>51</v>
      </c>
      <c r="AH2460" t="s">
        <v>49</v>
      </c>
      <c r="AI2460" t="s">
        <v>51</v>
      </c>
      <c r="AJ2460" t="s">
        <v>49</v>
      </c>
      <c r="AK2460" t="s">
        <v>51</v>
      </c>
      <c r="AL2460" t="s">
        <v>49</v>
      </c>
      <c r="AM2460" t="s">
        <v>51</v>
      </c>
      <c r="AN2460" t="s">
        <v>49</v>
      </c>
      <c r="AO2460" t="s">
        <v>51</v>
      </c>
      <c r="AP2460" t="s">
        <v>49</v>
      </c>
      <c r="AQ2460" t="s">
        <v>1784</v>
      </c>
    </row>
    <row r="2461" spans="1:43">
      <c r="A2461">
        <v>6521116654</v>
      </c>
      <c r="B2461" t="s">
        <v>43</v>
      </c>
      <c r="D2461" t="s">
        <v>4457</v>
      </c>
      <c r="E2461" t="s">
        <v>168</v>
      </c>
      <c r="H2461" t="str">
        <f t="shared" si="114"/>
        <v>Unrestricted Inventry</v>
      </c>
      <c r="I2461" t="s">
        <v>72</v>
      </c>
      <c r="J2461" t="s">
        <v>482</v>
      </c>
      <c r="K2461" t="s">
        <v>48</v>
      </c>
      <c r="L2461" t="s">
        <v>4458</v>
      </c>
      <c r="M2461">
        <f t="shared" si="115"/>
        <v>1.7419522E-2</v>
      </c>
      <c r="O2461" t="s">
        <v>51</v>
      </c>
      <c r="P2461">
        <f t="shared" si="116"/>
        <v>0</v>
      </c>
      <c r="Q2461" t="s">
        <v>170</v>
      </c>
      <c r="R2461" t="s">
        <v>2150</v>
      </c>
      <c r="S2461" t="s">
        <v>2146</v>
      </c>
      <c r="T2461" t="s">
        <v>1777</v>
      </c>
      <c r="V2461" t="s">
        <v>1778</v>
      </c>
      <c r="X2461" t="s">
        <v>2151</v>
      </c>
      <c r="Z2461" t="s">
        <v>51</v>
      </c>
      <c r="AA2461" t="s">
        <v>49</v>
      </c>
      <c r="AB2461" t="s">
        <v>49</v>
      </c>
      <c r="AC2461" t="s">
        <v>51</v>
      </c>
      <c r="AD2461" t="s">
        <v>49</v>
      </c>
      <c r="AE2461" t="s">
        <v>51</v>
      </c>
      <c r="AF2461" t="s">
        <v>49</v>
      </c>
      <c r="AG2461" t="s">
        <v>51</v>
      </c>
      <c r="AH2461" t="s">
        <v>49</v>
      </c>
      <c r="AI2461" t="s">
        <v>51</v>
      </c>
      <c r="AJ2461" t="s">
        <v>49</v>
      </c>
      <c r="AK2461" t="s">
        <v>51</v>
      </c>
      <c r="AL2461" t="s">
        <v>49</v>
      </c>
      <c r="AM2461" t="s">
        <v>51</v>
      </c>
      <c r="AN2461" t="s">
        <v>49</v>
      </c>
      <c r="AO2461" t="s">
        <v>51</v>
      </c>
      <c r="AP2461" t="s">
        <v>49</v>
      </c>
      <c r="AQ2461" t="s">
        <v>1778</v>
      </c>
    </row>
    <row r="2462" spans="1:43">
      <c r="A2462">
        <v>6521116654</v>
      </c>
      <c r="B2462" t="s">
        <v>43</v>
      </c>
      <c r="D2462" t="s">
        <v>4457</v>
      </c>
      <c r="E2462" t="s">
        <v>168</v>
      </c>
      <c r="H2462" t="str">
        <f t="shared" si="114"/>
        <v>Unrestricted Inventry</v>
      </c>
      <c r="I2462" t="s">
        <v>72</v>
      </c>
      <c r="J2462" t="s">
        <v>258</v>
      </c>
      <c r="K2462" t="s">
        <v>48</v>
      </c>
      <c r="L2462" t="s">
        <v>4459</v>
      </c>
      <c r="M2462">
        <f t="shared" si="115"/>
        <v>4.8774663000000003E-2</v>
      </c>
      <c r="O2462" t="s">
        <v>51</v>
      </c>
      <c r="P2462">
        <f t="shared" si="116"/>
        <v>0</v>
      </c>
      <c r="Q2462" t="s">
        <v>170</v>
      </c>
      <c r="R2462" t="s">
        <v>2150</v>
      </c>
      <c r="S2462" t="s">
        <v>2146</v>
      </c>
      <c r="T2462" t="s">
        <v>1777</v>
      </c>
      <c r="V2462" t="s">
        <v>1782</v>
      </c>
      <c r="X2462" t="s">
        <v>2151</v>
      </c>
      <c r="Z2462" t="s">
        <v>51</v>
      </c>
      <c r="AA2462" t="s">
        <v>49</v>
      </c>
      <c r="AB2462" t="s">
        <v>49</v>
      </c>
      <c r="AC2462" t="s">
        <v>51</v>
      </c>
      <c r="AD2462" t="s">
        <v>49</v>
      </c>
      <c r="AE2462" t="s">
        <v>51</v>
      </c>
      <c r="AF2462" t="s">
        <v>49</v>
      </c>
      <c r="AG2462" t="s">
        <v>51</v>
      </c>
      <c r="AH2462" t="s">
        <v>49</v>
      </c>
      <c r="AI2462" t="s">
        <v>51</v>
      </c>
      <c r="AJ2462" t="s">
        <v>49</v>
      </c>
      <c r="AK2462" t="s">
        <v>51</v>
      </c>
      <c r="AL2462" t="s">
        <v>49</v>
      </c>
      <c r="AM2462" t="s">
        <v>51</v>
      </c>
      <c r="AN2462" t="s">
        <v>49</v>
      </c>
      <c r="AO2462" t="s">
        <v>51</v>
      </c>
      <c r="AP2462" t="s">
        <v>49</v>
      </c>
      <c r="AQ2462" t="s">
        <v>1782</v>
      </c>
    </row>
    <row r="2463" spans="1:43">
      <c r="A2463">
        <v>6521116654</v>
      </c>
      <c r="B2463" t="s">
        <v>43</v>
      </c>
      <c r="D2463" t="s">
        <v>4457</v>
      </c>
      <c r="E2463" t="s">
        <v>168</v>
      </c>
      <c r="H2463" t="str">
        <f t="shared" si="114"/>
        <v>Unrestricted Inventry</v>
      </c>
      <c r="I2463" t="s">
        <v>72</v>
      </c>
      <c r="J2463" t="s">
        <v>279</v>
      </c>
      <c r="K2463" t="s">
        <v>48</v>
      </c>
      <c r="L2463" t="s">
        <v>4460</v>
      </c>
      <c r="M2463">
        <f t="shared" si="115"/>
        <v>6.9678089999999993E-3</v>
      </c>
      <c r="O2463" t="s">
        <v>51</v>
      </c>
      <c r="P2463">
        <f t="shared" si="116"/>
        <v>0</v>
      </c>
      <c r="Q2463" t="s">
        <v>170</v>
      </c>
      <c r="R2463" t="s">
        <v>2150</v>
      </c>
      <c r="S2463" t="s">
        <v>2146</v>
      </c>
      <c r="T2463" t="s">
        <v>1777</v>
      </c>
      <c r="V2463" t="s">
        <v>1784</v>
      </c>
      <c r="X2463" t="s">
        <v>2151</v>
      </c>
      <c r="Z2463" t="s">
        <v>51</v>
      </c>
      <c r="AA2463" t="s">
        <v>49</v>
      </c>
      <c r="AB2463" t="s">
        <v>49</v>
      </c>
      <c r="AC2463" t="s">
        <v>51</v>
      </c>
      <c r="AD2463" t="s">
        <v>49</v>
      </c>
      <c r="AE2463" t="s">
        <v>51</v>
      </c>
      <c r="AF2463" t="s">
        <v>49</v>
      </c>
      <c r="AG2463" t="s">
        <v>51</v>
      </c>
      <c r="AH2463" t="s">
        <v>49</v>
      </c>
      <c r="AI2463" t="s">
        <v>51</v>
      </c>
      <c r="AJ2463" t="s">
        <v>49</v>
      </c>
      <c r="AK2463" t="s">
        <v>51</v>
      </c>
      <c r="AL2463" t="s">
        <v>49</v>
      </c>
      <c r="AM2463" t="s">
        <v>51</v>
      </c>
      <c r="AN2463" t="s">
        <v>49</v>
      </c>
      <c r="AO2463" t="s">
        <v>51</v>
      </c>
      <c r="AP2463" t="s">
        <v>49</v>
      </c>
      <c r="AQ2463" t="s">
        <v>1784</v>
      </c>
    </row>
    <row r="2464" spans="1:43">
      <c r="A2464">
        <v>6521116655</v>
      </c>
      <c r="B2464" t="s">
        <v>43</v>
      </c>
      <c r="D2464" t="s">
        <v>4461</v>
      </c>
      <c r="E2464" t="s">
        <v>168</v>
      </c>
      <c r="H2464" t="str">
        <f t="shared" si="114"/>
        <v>Unrestricted Inventry</v>
      </c>
      <c r="I2464" t="s">
        <v>72</v>
      </c>
      <c r="J2464" t="s">
        <v>4462</v>
      </c>
      <c r="K2464" t="s">
        <v>48</v>
      </c>
      <c r="L2464" t="s">
        <v>4463</v>
      </c>
      <c r="M2464">
        <f t="shared" si="115"/>
        <v>1.3882792000000001E-2</v>
      </c>
      <c r="O2464" t="s">
        <v>51</v>
      </c>
      <c r="P2464">
        <f t="shared" si="116"/>
        <v>0</v>
      </c>
      <c r="Q2464" t="s">
        <v>170</v>
      </c>
      <c r="R2464" t="s">
        <v>2150</v>
      </c>
      <c r="S2464" t="s">
        <v>2146</v>
      </c>
      <c r="T2464" t="s">
        <v>1777</v>
      </c>
      <c r="V2464" t="s">
        <v>1778</v>
      </c>
      <c r="X2464" t="s">
        <v>2151</v>
      </c>
      <c r="Z2464" t="s">
        <v>51</v>
      </c>
      <c r="AA2464" t="s">
        <v>49</v>
      </c>
      <c r="AB2464" t="s">
        <v>49</v>
      </c>
      <c r="AC2464" t="s">
        <v>51</v>
      </c>
      <c r="AD2464" t="s">
        <v>49</v>
      </c>
      <c r="AE2464" t="s">
        <v>51</v>
      </c>
      <c r="AF2464" t="s">
        <v>49</v>
      </c>
      <c r="AG2464" t="s">
        <v>51</v>
      </c>
      <c r="AH2464" t="s">
        <v>49</v>
      </c>
      <c r="AI2464" t="s">
        <v>51</v>
      </c>
      <c r="AJ2464" t="s">
        <v>49</v>
      </c>
      <c r="AK2464" t="s">
        <v>51</v>
      </c>
      <c r="AL2464" t="s">
        <v>49</v>
      </c>
      <c r="AM2464" t="s">
        <v>51</v>
      </c>
      <c r="AN2464" t="s">
        <v>49</v>
      </c>
      <c r="AO2464" t="s">
        <v>51</v>
      </c>
      <c r="AP2464" t="s">
        <v>49</v>
      </c>
      <c r="AQ2464" t="s">
        <v>1778</v>
      </c>
    </row>
    <row r="2465" spans="1:43">
      <c r="A2465">
        <v>6521116655</v>
      </c>
      <c r="B2465" t="s">
        <v>43</v>
      </c>
      <c r="D2465" t="s">
        <v>4461</v>
      </c>
      <c r="E2465" t="s">
        <v>168</v>
      </c>
      <c r="H2465" t="str">
        <f t="shared" si="114"/>
        <v>Unrestricted Inventry</v>
      </c>
      <c r="I2465" t="s">
        <v>72</v>
      </c>
      <c r="J2465" t="s">
        <v>220</v>
      </c>
      <c r="K2465" t="s">
        <v>48</v>
      </c>
      <c r="L2465" t="s">
        <v>4464</v>
      </c>
      <c r="M2465">
        <f t="shared" si="115"/>
        <v>1.291422E-3</v>
      </c>
      <c r="O2465" t="s">
        <v>51</v>
      </c>
      <c r="P2465">
        <f t="shared" si="116"/>
        <v>0</v>
      </c>
      <c r="Q2465" t="s">
        <v>170</v>
      </c>
      <c r="R2465" t="s">
        <v>2150</v>
      </c>
      <c r="S2465" t="s">
        <v>2146</v>
      </c>
      <c r="T2465" t="s">
        <v>1777</v>
      </c>
      <c r="V2465" t="s">
        <v>1780</v>
      </c>
      <c r="X2465" t="s">
        <v>2151</v>
      </c>
      <c r="Z2465" t="s">
        <v>51</v>
      </c>
      <c r="AA2465" t="s">
        <v>49</v>
      </c>
      <c r="AB2465" t="s">
        <v>49</v>
      </c>
      <c r="AC2465" t="s">
        <v>51</v>
      </c>
      <c r="AD2465" t="s">
        <v>49</v>
      </c>
      <c r="AE2465" t="s">
        <v>51</v>
      </c>
      <c r="AF2465" t="s">
        <v>49</v>
      </c>
      <c r="AG2465" t="s">
        <v>51</v>
      </c>
      <c r="AH2465" t="s">
        <v>49</v>
      </c>
      <c r="AI2465" t="s">
        <v>51</v>
      </c>
      <c r="AJ2465" t="s">
        <v>49</v>
      </c>
      <c r="AK2465" t="s">
        <v>51</v>
      </c>
      <c r="AL2465" t="s">
        <v>49</v>
      </c>
      <c r="AM2465" t="s">
        <v>51</v>
      </c>
      <c r="AN2465" t="s">
        <v>49</v>
      </c>
      <c r="AO2465" t="s">
        <v>51</v>
      </c>
      <c r="AP2465" t="s">
        <v>49</v>
      </c>
      <c r="AQ2465" t="s">
        <v>1780</v>
      </c>
    </row>
    <row r="2466" spans="1:43">
      <c r="A2466">
        <v>6521116655</v>
      </c>
      <c r="B2466" t="s">
        <v>43</v>
      </c>
      <c r="D2466" t="s">
        <v>4461</v>
      </c>
      <c r="E2466" t="s">
        <v>168</v>
      </c>
      <c r="H2466" t="str">
        <f t="shared" si="114"/>
        <v>Unrestricted Inventry</v>
      </c>
      <c r="I2466" t="s">
        <v>72</v>
      </c>
      <c r="J2466" t="s">
        <v>4465</v>
      </c>
      <c r="K2466" t="s">
        <v>48</v>
      </c>
      <c r="L2466" t="s">
        <v>4466</v>
      </c>
      <c r="M2466">
        <f t="shared" si="115"/>
        <v>3.6482685000000001E-2</v>
      </c>
      <c r="O2466" t="s">
        <v>51</v>
      </c>
      <c r="P2466">
        <f t="shared" si="116"/>
        <v>0</v>
      </c>
      <c r="Q2466" t="s">
        <v>170</v>
      </c>
      <c r="R2466" t="s">
        <v>2150</v>
      </c>
      <c r="S2466" t="s">
        <v>2146</v>
      </c>
      <c r="T2466" t="s">
        <v>1777</v>
      </c>
      <c r="V2466" t="s">
        <v>1782</v>
      </c>
      <c r="X2466" t="s">
        <v>2151</v>
      </c>
      <c r="Z2466" t="s">
        <v>51</v>
      </c>
      <c r="AA2466" t="s">
        <v>49</v>
      </c>
      <c r="AB2466" t="s">
        <v>49</v>
      </c>
      <c r="AC2466" t="s">
        <v>51</v>
      </c>
      <c r="AD2466" t="s">
        <v>49</v>
      </c>
      <c r="AE2466" t="s">
        <v>51</v>
      </c>
      <c r="AF2466" t="s">
        <v>49</v>
      </c>
      <c r="AG2466" t="s">
        <v>51</v>
      </c>
      <c r="AH2466" t="s">
        <v>49</v>
      </c>
      <c r="AI2466" t="s">
        <v>51</v>
      </c>
      <c r="AJ2466" t="s">
        <v>49</v>
      </c>
      <c r="AK2466" t="s">
        <v>51</v>
      </c>
      <c r="AL2466" t="s">
        <v>49</v>
      </c>
      <c r="AM2466" t="s">
        <v>51</v>
      </c>
      <c r="AN2466" t="s">
        <v>49</v>
      </c>
      <c r="AO2466" t="s">
        <v>51</v>
      </c>
      <c r="AP2466" t="s">
        <v>49</v>
      </c>
      <c r="AQ2466" t="s">
        <v>1782</v>
      </c>
    </row>
    <row r="2467" spans="1:43">
      <c r="A2467">
        <v>6521116655</v>
      </c>
      <c r="B2467" t="s">
        <v>43</v>
      </c>
      <c r="D2467" t="s">
        <v>4461</v>
      </c>
      <c r="E2467" t="s">
        <v>168</v>
      </c>
      <c r="H2467" t="str">
        <f t="shared" si="114"/>
        <v>Unrestricted Inventry</v>
      </c>
      <c r="I2467" t="s">
        <v>72</v>
      </c>
      <c r="J2467" t="s">
        <v>545</v>
      </c>
      <c r="K2467" t="s">
        <v>48</v>
      </c>
      <c r="L2467" t="s">
        <v>4467</v>
      </c>
      <c r="M2467">
        <f t="shared" si="115"/>
        <v>6.1342569999999997E-3</v>
      </c>
      <c r="O2467" t="s">
        <v>51</v>
      </c>
      <c r="P2467">
        <f t="shared" si="116"/>
        <v>0</v>
      </c>
      <c r="Q2467" t="s">
        <v>170</v>
      </c>
      <c r="R2467" t="s">
        <v>2150</v>
      </c>
      <c r="S2467" t="s">
        <v>2146</v>
      </c>
      <c r="T2467" t="s">
        <v>1777</v>
      </c>
      <c r="V2467" t="s">
        <v>1784</v>
      </c>
      <c r="X2467" t="s">
        <v>2151</v>
      </c>
      <c r="Z2467" t="s">
        <v>51</v>
      </c>
      <c r="AA2467" t="s">
        <v>49</v>
      </c>
      <c r="AB2467" t="s">
        <v>49</v>
      </c>
      <c r="AC2467" t="s">
        <v>51</v>
      </c>
      <c r="AD2467" t="s">
        <v>49</v>
      </c>
      <c r="AE2467" t="s">
        <v>51</v>
      </c>
      <c r="AF2467" t="s">
        <v>49</v>
      </c>
      <c r="AG2467" t="s">
        <v>51</v>
      </c>
      <c r="AH2467" t="s">
        <v>49</v>
      </c>
      <c r="AI2467" t="s">
        <v>51</v>
      </c>
      <c r="AJ2467" t="s">
        <v>49</v>
      </c>
      <c r="AK2467" t="s">
        <v>51</v>
      </c>
      <c r="AL2467" t="s">
        <v>49</v>
      </c>
      <c r="AM2467" t="s">
        <v>51</v>
      </c>
      <c r="AN2467" t="s">
        <v>49</v>
      </c>
      <c r="AO2467" t="s">
        <v>51</v>
      </c>
      <c r="AP2467" t="s">
        <v>49</v>
      </c>
      <c r="AQ2467" t="s">
        <v>1784</v>
      </c>
    </row>
    <row r="2468" spans="1:43">
      <c r="A2468">
        <v>6521116656</v>
      </c>
      <c r="B2468" t="s">
        <v>43</v>
      </c>
      <c r="D2468" t="s">
        <v>4468</v>
      </c>
      <c r="E2468" t="s">
        <v>168</v>
      </c>
      <c r="H2468" t="str">
        <f t="shared" si="114"/>
        <v>Unrestricted Inventry</v>
      </c>
      <c r="I2468" t="s">
        <v>72</v>
      </c>
      <c r="J2468" t="s">
        <v>374</v>
      </c>
      <c r="K2468" t="s">
        <v>48</v>
      </c>
      <c r="L2468" t="s">
        <v>4469</v>
      </c>
      <c r="M2468">
        <f t="shared" si="115"/>
        <v>3.1982869999999997E-3</v>
      </c>
      <c r="O2468" t="s">
        <v>51</v>
      </c>
      <c r="P2468">
        <f t="shared" si="116"/>
        <v>0</v>
      </c>
      <c r="Q2468" t="s">
        <v>170</v>
      </c>
      <c r="R2468" t="s">
        <v>2150</v>
      </c>
      <c r="S2468" t="s">
        <v>2146</v>
      </c>
      <c r="T2468" t="s">
        <v>1777</v>
      </c>
      <c r="V2468" t="s">
        <v>1778</v>
      </c>
      <c r="X2468" t="s">
        <v>2151</v>
      </c>
      <c r="Z2468" t="s">
        <v>51</v>
      </c>
      <c r="AA2468" t="s">
        <v>49</v>
      </c>
      <c r="AB2468" t="s">
        <v>49</v>
      </c>
      <c r="AC2468" t="s">
        <v>51</v>
      </c>
      <c r="AD2468" t="s">
        <v>49</v>
      </c>
      <c r="AE2468" t="s">
        <v>51</v>
      </c>
      <c r="AF2468" t="s">
        <v>49</v>
      </c>
      <c r="AG2468" t="s">
        <v>51</v>
      </c>
      <c r="AH2468" t="s">
        <v>49</v>
      </c>
      <c r="AI2468" t="s">
        <v>51</v>
      </c>
      <c r="AJ2468" t="s">
        <v>49</v>
      </c>
      <c r="AK2468" t="s">
        <v>51</v>
      </c>
      <c r="AL2468" t="s">
        <v>49</v>
      </c>
      <c r="AM2468" t="s">
        <v>51</v>
      </c>
      <c r="AN2468" t="s">
        <v>49</v>
      </c>
      <c r="AO2468" t="s">
        <v>51</v>
      </c>
      <c r="AP2468" t="s">
        <v>49</v>
      </c>
      <c r="AQ2468" t="s">
        <v>1778</v>
      </c>
    </row>
    <row r="2469" spans="1:43">
      <c r="A2469">
        <v>6521116656</v>
      </c>
      <c r="B2469" t="s">
        <v>43</v>
      </c>
      <c r="D2469" t="s">
        <v>4468</v>
      </c>
      <c r="E2469" t="s">
        <v>168</v>
      </c>
      <c r="H2469" t="str">
        <f t="shared" si="114"/>
        <v>Unrestricted Inventry</v>
      </c>
      <c r="I2469" t="s">
        <v>72</v>
      </c>
      <c r="J2469" t="s">
        <v>117</v>
      </c>
      <c r="K2469" t="s">
        <v>48</v>
      </c>
      <c r="L2469" t="s">
        <v>4470</v>
      </c>
      <c r="M2469">
        <f t="shared" si="115"/>
        <v>1.370694E-3</v>
      </c>
      <c r="O2469" t="s">
        <v>51</v>
      </c>
      <c r="P2469">
        <f t="shared" si="116"/>
        <v>0</v>
      </c>
      <c r="Q2469" t="s">
        <v>170</v>
      </c>
      <c r="R2469" t="s">
        <v>2150</v>
      </c>
      <c r="S2469" t="s">
        <v>2146</v>
      </c>
      <c r="T2469" t="s">
        <v>1777</v>
      </c>
      <c r="V2469" t="s">
        <v>1780</v>
      </c>
      <c r="X2469" t="s">
        <v>2151</v>
      </c>
      <c r="Z2469" t="s">
        <v>51</v>
      </c>
      <c r="AA2469" t="s">
        <v>49</v>
      </c>
      <c r="AB2469" t="s">
        <v>49</v>
      </c>
      <c r="AC2469" t="s">
        <v>51</v>
      </c>
      <c r="AD2469" t="s">
        <v>49</v>
      </c>
      <c r="AE2469" t="s">
        <v>51</v>
      </c>
      <c r="AF2469" t="s">
        <v>49</v>
      </c>
      <c r="AG2469" t="s">
        <v>51</v>
      </c>
      <c r="AH2469" t="s">
        <v>49</v>
      </c>
      <c r="AI2469" t="s">
        <v>51</v>
      </c>
      <c r="AJ2469" t="s">
        <v>49</v>
      </c>
      <c r="AK2469" t="s">
        <v>51</v>
      </c>
      <c r="AL2469" t="s">
        <v>49</v>
      </c>
      <c r="AM2469" t="s">
        <v>51</v>
      </c>
      <c r="AN2469" t="s">
        <v>49</v>
      </c>
      <c r="AO2469" t="s">
        <v>51</v>
      </c>
      <c r="AP2469" t="s">
        <v>49</v>
      </c>
      <c r="AQ2469" t="s">
        <v>1780</v>
      </c>
    </row>
    <row r="2470" spans="1:43">
      <c r="A2470">
        <v>6521116656</v>
      </c>
      <c r="B2470" t="s">
        <v>43</v>
      </c>
      <c r="D2470" t="s">
        <v>4468</v>
      </c>
      <c r="E2470" t="s">
        <v>168</v>
      </c>
      <c r="H2470" t="str">
        <f t="shared" si="114"/>
        <v>Unrestricted Inventry</v>
      </c>
      <c r="I2470" t="s">
        <v>72</v>
      </c>
      <c r="J2470" t="s">
        <v>767</v>
      </c>
      <c r="K2470" t="s">
        <v>48</v>
      </c>
      <c r="L2470" t="s">
        <v>4471</v>
      </c>
      <c r="M2470">
        <f t="shared" si="115"/>
        <v>8.4526159999999996E-3</v>
      </c>
      <c r="O2470" t="s">
        <v>51</v>
      </c>
      <c r="P2470">
        <f t="shared" si="116"/>
        <v>0</v>
      </c>
      <c r="Q2470" t="s">
        <v>170</v>
      </c>
      <c r="R2470" t="s">
        <v>2150</v>
      </c>
      <c r="S2470" t="s">
        <v>2146</v>
      </c>
      <c r="T2470" t="s">
        <v>1777</v>
      </c>
      <c r="V2470" t="s">
        <v>1782</v>
      </c>
      <c r="X2470" t="s">
        <v>2151</v>
      </c>
      <c r="Z2470" t="s">
        <v>51</v>
      </c>
      <c r="AA2470" t="s">
        <v>49</v>
      </c>
      <c r="AB2470" t="s">
        <v>49</v>
      </c>
      <c r="AC2470" t="s">
        <v>51</v>
      </c>
      <c r="AD2470" t="s">
        <v>49</v>
      </c>
      <c r="AE2470" t="s">
        <v>51</v>
      </c>
      <c r="AF2470" t="s">
        <v>49</v>
      </c>
      <c r="AG2470" t="s">
        <v>51</v>
      </c>
      <c r="AH2470" t="s">
        <v>49</v>
      </c>
      <c r="AI2470" t="s">
        <v>51</v>
      </c>
      <c r="AJ2470" t="s">
        <v>49</v>
      </c>
      <c r="AK2470" t="s">
        <v>51</v>
      </c>
      <c r="AL2470" t="s">
        <v>49</v>
      </c>
      <c r="AM2470" t="s">
        <v>51</v>
      </c>
      <c r="AN2470" t="s">
        <v>49</v>
      </c>
      <c r="AO2470" t="s">
        <v>51</v>
      </c>
      <c r="AP2470" t="s">
        <v>49</v>
      </c>
      <c r="AQ2470" t="s">
        <v>1782</v>
      </c>
    </row>
    <row r="2471" spans="1:43">
      <c r="A2471">
        <v>6521116656</v>
      </c>
      <c r="B2471" t="s">
        <v>43</v>
      </c>
      <c r="D2471" t="s">
        <v>4468</v>
      </c>
      <c r="E2471" t="s">
        <v>168</v>
      </c>
      <c r="H2471" t="str">
        <f t="shared" si="114"/>
        <v>Unrestricted Inventry</v>
      </c>
      <c r="I2471" t="s">
        <v>72</v>
      </c>
      <c r="J2471" t="s">
        <v>163</v>
      </c>
      <c r="K2471" t="s">
        <v>48</v>
      </c>
      <c r="L2471" t="s">
        <v>4472</v>
      </c>
      <c r="M2471">
        <f t="shared" si="115"/>
        <v>1.599144E-3</v>
      </c>
      <c r="O2471" t="s">
        <v>51</v>
      </c>
      <c r="P2471">
        <f t="shared" si="116"/>
        <v>0</v>
      </c>
      <c r="Q2471" t="s">
        <v>170</v>
      </c>
      <c r="R2471" t="s">
        <v>2150</v>
      </c>
      <c r="S2471" t="s">
        <v>2146</v>
      </c>
      <c r="T2471" t="s">
        <v>1777</v>
      </c>
      <c r="V2471" t="s">
        <v>1784</v>
      </c>
      <c r="X2471" t="s">
        <v>2151</v>
      </c>
      <c r="Z2471" t="s">
        <v>51</v>
      </c>
      <c r="AA2471" t="s">
        <v>49</v>
      </c>
      <c r="AB2471" t="s">
        <v>49</v>
      </c>
      <c r="AC2471" t="s">
        <v>51</v>
      </c>
      <c r="AD2471" t="s">
        <v>49</v>
      </c>
      <c r="AE2471" t="s">
        <v>51</v>
      </c>
      <c r="AF2471" t="s">
        <v>49</v>
      </c>
      <c r="AG2471" t="s">
        <v>51</v>
      </c>
      <c r="AH2471" t="s">
        <v>49</v>
      </c>
      <c r="AI2471" t="s">
        <v>51</v>
      </c>
      <c r="AJ2471" t="s">
        <v>49</v>
      </c>
      <c r="AK2471" t="s">
        <v>51</v>
      </c>
      <c r="AL2471" t="s">
        <v>49</v>
      </c>
      <c r="AM2471" t="s">
        <v>51</v>
      </c>
      <c r="AN2471" t="s">
        <v>49</v>
      </c>
      <c r="AO2471" t="s">
        <v>51</v>
      </c>
      <c r="AP2471" t="s">
        <v>49</v>
      </c>
      <c r="AQ2471" t="s">
        <v>1784</v>
      </c>
    </row>
    <row r="2472" spans="1:43">
      <c r="A2472">
        <v>6521116657</v>
      </c>
      <c r="B2472" t="s">
        <v>43</v>
      </c>
      <c r="D2472" t="s">
        <v>4473</v>
      </c>
      <c r="E2472" t="s">
        <v>168</v>
      </c>
      <c r="H2472" t="str">
        <f t="shared" si="114"/>
        <v>Unrestricted Inventry</v>
      </c>
      <c r="I2472" t="s">
        <v>72</v>
      </c>
      <c r="J2472" t="s">
        <v>4474</v>
      </c>
      <c r="K2472" t="s">
        <v>48</v>
      </c>
      <c r="L2472" t="s">
        <v>4475</v>
      </c>
      <c r="M2472">
        <f t="shared" si="115"/>
        <v>2.8358178000000001E-2</v>
      </c>
      <c r="O2472" t="s">
        <v>51</v>
      </c>
      <c r="P2472">
        <f t="shared" si="116"/>
        <v>0</v>
      </c>
      <c r="Q2472" t="s">
        <v>170</v>
      </c>
      <c r="R2472" t="s">
        <v>2150</v>
      </c>
      <c r="S2472" t="s">
        <v>2146</v>
      </c>
      <c r="T2472" t="s">
        <v>1777</v>
      </c>
      <c r="V2472" t="s">
        <v>1778</v>
      </c>
      <c r="X2472" t="s">
        <v>2151</v>
      </c>
      <c r="Z2472" t="s">
        <v>51</v>
      </c>
      <c r="AA2472" t="s">
        <v>49</v>
      </c>
      <c r="AB2472" t="s">
        <v>49</v>
      </c>
      <c r="AC2472" t="s">
        <v>51</v>
      </c>
      <c r="AD2472" t="s">
        <v>49</v>
      </c>
      <c r="AE2472" t="s">
        <v>51</v>
      </c>
      <c r="AF2472" t="s">
        <v>49</v>
      </c>
      <c r="AG2472" t="s">
        <v>51</v>
      </c>
      <c r="AH2472" t="s">
        <v>49</v>
      </c>
      <c r="AI2472" t="s">
        <v>51</v>
      </c>
      <c r="AJ2472" t="s">
        <v>49</v>
      </c>
      <c r="AK2472" t="s">
        <v>51</v>
      </c>
      <c r="AL2472" t="s">
        <v>49</v>
      </c>
      <c r="AM2472" t="s">
        <v>51</v>
      </c>
      <c r="AN2472" t="s">
        <v>49</v>
      </c>
      <c r="AO2472" t="s">
        <v>51</v>
      </c>
      <c r="AP2472" t="s">
        <v>49</v>
      </c>
      <c r="AQ2472" t="s">
        <v>1778</v>
      </c>
    </row>
    <row r="2473" spans="1:43">
      <c r="A2473">
        <v>6521116657</v>
      </c>
      <c r="B2473" t="s">
        <v>43</v>
      </c>
      <c r="D2473" t="s">
        <v>4473</v>
      </c>
      <c r="E2473" t="s">
        <v>168</v>
      </c>
      <c r="H2473" t="str">
        <f t="shared" si="114"/>
        <v>Unrestricted Inventry</v>
      </c>
      <c r="I2473" t="s">
        <v>72</v>
      </c>
      <c r="J2473" t="s">
        <v>669</v>
      </c>
      <c r="K2473" t="s">
        <v>48</v>
      </c>
      <c r="L2473" t="s">
        <v>4476</v>
      </c>
      <c r="M2473">
        <f t="shared" si="115"/>
        <v>1.0297661999999999E-2</v>
      </c>
      <c r="O2473" t="s">
        <v>51</v>
      </c>
      <c r="P2473">
        <f t="shared" si="116"/>
        <v>0</v>
      </c>
      <c r="Q2473" t="s">
        <v>170</v>
      </c>
      <c r="R2473" t="s">
        <v>2150</v>
      </c>
      <c r="S2473" t="s">
        <v>2146</v>
      </c>
      <c r="T2473" t="s">
        <v>1777</v>
      </c>
      <c r="V2473" t="s">
        <v>1780</v>
      </c>
      <c r="X2473" t="s">
        <v>2151</v>
      </c>
      <c r="Z2473" t="s">
        <v>51</v>
      </c>
      <c r="AA2473" t="s">
        <v>49</v>
      </c>
      <c r="AB2473" t="s">
        <v>49</v>
      </c>
      <c r="AC2473" t="s">
        <v>51</v>
      </c>
      <c r="AD2473" t="s">
        <v>49</v>
      </c>
      <c r="AE2473" t="s">
        <v>51</v>
      </c>
      <c r="AF2473" t="s">
        <v>49</v>
      </c>
      <c r="AG2473" t="s">
        <v>51</v>
      </c>
      <c r="AH2473" t="s">
        <v>49</v>
      </c>
      <c r="AI2473" t="s">
        <v>51</v>
      </c>
      <c r="AJ2473" t="s">
        <v>49</v>
      </c>
      <c r="AK2473" t="s">
        <v>51</v>
      </c>
      <c r="AL2473" t="s">
        <v>49</v>
      </c>
      <c r="AM2473" t="s">
        <v>51</v>
      </c>
      <c r="AN2473" t="s">
        <v>49</v>
      </c>
      <c r="AO2473" t="s">
        <v>51</v>
      </c>
      <c r="AP2473" t="s">
        <v>49</v>
      </c>
      <c r="AQ2473" t="s">
        <v>1780</v>
      </c>
    </row>
    <row r="2474" spans="1:43">
      <c r="A2474">
        <v>6521116657</v>
      </c>
      <c r="B2474" t="s">
        <v>43</v>
      </c>
      <c r="D2474" t="s">
        <v>4473</v>
      </c>
      <c r="E2474" t="s">
        <v>168</v>
      </c>
      <c r="H2474" t="str">
        <f t="shared" si="114"/>
        <v>Unrestricted Inventry</v>
      </c>
      <c r="I2474" t="s">
        <v>72</v>
      </c>
      <c r="J2474" t="s">
        <v>4477</v>
      </c>
      <c r="K2474" t="s">
        <v>48</v>
      </c>
      <c r="L2474" t="s">
        <v>4478</v>
      </c>
      <c r="M2474">
        <f t="shared" si="115"/>
        <v>7.5727424000000002E-2</v>
      </c>
      <c r="O2474" t="s">
        <v>51</v>
      </c>
      <c r="P2474">
        <f t="shared" si="116"/>
        <v>0</v>
      </c>
      <c r="Q2474" t="s">
        <v>170</v>
      </c>
      <c r="R2474" t="s">
        <v>2150</v>
      </c>
      <c r="S2474" t="s">
        <v>2146</v>
      </c>
      <c r="T2474" t="s">
        <v>1777</v>
      </c>
      <c r="V2474" t="s">
        <v>1782</v>
      </c>
      <c r="X2474" t="s">
        <v>2151</v>
      </c>
      <c r="Z2474" t="s">
        <v>51</v>
      </c>
      <c r="AA2474" t="s">
        <v>49</v>
      </c>
      <c r="AB2474" t="s">
        <v>49</v>
      </c>
      <c r="AC2474" t="s">
        <v>51</v>
      </c>
      <c r="AD2474" t="s">
        <v>49</v>
      </c>
      <c r="AE2474" t="s">
        <v>51</v>
      </c>
      <c r="AF2474" t="s">
        <v>49</v>
      </c>
      <c r="AG2474" t="s">
        <v>51</v>
      </c>
      <c r="AH2474" t="s">
        <v>49</v>
      </c>
      <c r="AI2474" t="s">
        <v>51</v>
      </c>
      <c r="AJ2474" t="s">
        <v>49</v>
      </c>
      <c r="AK2474" t="s">
        <v>51</v>
      </c>
      <c r="AL2474" t="s">
        <v>49</v>
      </c>
      <c r="AM2474" t="s">
        <v>51</v>
      </c>
      <c r="AN2474" t="s">
        <v>49</v>
      </c>
      <c r="AO2474" t="s">
        <v>51</v>
      </c>
      <c r="AP2474" t="s">
        <v>49</v>
      </c>
      <c r="AQ2474" t="s">
        <v>1782</v>
      </c>
    </row>
    <row r="2475" spans="1:43">
      <c r="A2475">
        <v>6521116657</v>
      </c>
      <c r="B2475" t="s">
        <v>43</v>
      </c>
      <c r="D2475" t="s">
        <v>4473</v>
      </c>
      <c r="E2475" t="s">
        <v>168</v>
      </c>
      <c r="H2475" t="str">
        <f t="shared" si="114"/>
        <v>Unrestricted Inventry</v>
      </c>
      <c r="I2475" t="s">
        <v>72</v>
      </c>
      <c r="J2475" t="s">
        <v>493</v>
      </c>
      <c r="K2475" t="s">
        <v>48</v>
      </c>
      <c r="L2475" t="s">
        <v>4479</v>
      </c>
      <c r="M2475">
        <f t="shared" si="115"/>
        <v>1.1406641E-2</v>
      </c>
      <c r="O2475" t="s">
        <v>51</v>
      </c>
      <c r="P2475">
        <f t="shared" si="116"/>
        <v>0</v>
      </c>
      <c r="Q2475" t="s">
        <v>170</v>
      </c>
      <c r="R2475" t="s">
        <v>2150</v>
      </c>
      <c r="S2475" t="s">
        <v>2146</v>
      </c>
      <c r="T2475" t="s">
        <v>1777</v>
      </c>
      <c r="V2475" t="s">
        <v>1784</v>
      </c>
      <c r="X2475" t="s">
        <v>2151</v>
      </c>
      <c r="Z2475" t="s">
        <v>51</v>
      </c>
      <c r="AA2475" t="s">
        <v>49</v>
      </c>
      <c r="AB2475" t="s">
        <v>49</v>
      </c>
      <c r="AC2475" t="s">
        <v>51</v>
      </c>
      <c r="AD2475" t="s">
        <v>49</v>
      </c>
      <c r="AE2475" t="s">
        <v>51</v>
      </c>
      <c r="AF2475" t="s">
        <v>49</v>
      </c>
      <c r="AG2475" t="s">
        <v>51</v>
      </c>
      <c r="AH2475" t="s">
        <v>49</v>
      </c>
      <c r="AI2475" t="s">
        <v>51</v>
      </c>
      <c r="AJ2475" t="s">
        <v>49</v>
      </c>
      <c r="AK2475" t="s">
        <v>51</v>
      </c>
      <c r="AL2475" t="s">
        <v>49</v>
      </c>
      <c r="AM2475" t="s">
        <v>51</v>
      </c>
      <c r="AN2475" t="s">
        <v>49</v>
      </c>
      <c r="AO2475" t="s">
        <v>51</v>
      </c>
      <c r="AP2475" t="s">
        <v>49</v>
      </c>
      <c r="AQ2475" t="s">
        <v>1784</v>
      </c>
    </row>
    <row r="2476" spans="1:43">
      <c r="A2476">
        <v>6521116658</v>
      </c>
      <c r="B2476" t="s">
        <v>43</v>
      </c>
      <c r="D2476" t="s">
        <v>4480</v>
      </c>
      <c r="E2476" t="s">
        <v>168</v>
      </c>
      <c r="H2476" t="str">
        <f t="shared" si="114"/>
        <v>Unrestricted Inventry</v>
      </c>
      <c r="I2476" t="s">
        <v>72</v>
      </c>
      <c r="J2476" t="s">
        <v>4280</v>
      </c>
      <c r="K2476" t="s">
        <v>48</v>
      </c>
      <c r="L2476" t="s">
        <v>4481</v>
      </c>
      <c r="M2476">
        <f t="shared" si="115"/>
        <v>0.149776984</v>
      </c>
      <c r="O2476" t="s">
        <v>51</v>
      </c>
      <c r="P2476">
        <f t="shared" si="116"/>
        <v>0</v>
      </c>
      <c r="Q2476" t="s">
        <v>170</v>
      </c>
      <c r="R2476" t="s">
        <v>2150</v>
      </c>
      <c r="S2476" t="s">
        <v>2146</v>
      </c>
      <c r="T2476" t="s">
        <v>1777</v>
      </c>
      <c r="V2476" t="s">
        <v>1778</v>
      </c>
      <c r="X2476" t="s">
        <v>2151</v>
      </c>
      <c r="Z2476" t="s">
        <v>51</v>
      </c>
      <c r="AA2476" t="s">
        <v>49</v>
      </c>
      <c r="AB2476" t="s">
        <v>49</v>
      </c>
      <c r="AC2476" t="s">
        <v>51</v>
      </c>
      <c r="AD2476" t="s">
        <v>49</v>
      </c>
      <c r="AE2476" t="s">
        <v>51</v>
      </c>
      <c r="AF2476" t="s">
        <v>49</v>
      </c>
      <c r="AG2476" t="s">
        <v>51</v>
      </c>
      <c r="AH2476" t="s">
        <v>49</v>
      </c>
      <c r="AI2476" t="s">
        <v>51</v>
      </c>
      <c r="AJ2476" t="s">
        <v>49</v>
      </c>
      <c r="AK2476" t="s">
        <v>51</v>
      </c>
      <c r="AL2476" t="s">
        <v>49</v>
      </c>
      <c r="AM2476" t="s">
        <v>51</v>
      </c>
      <c r="AN2476" t="s">
        <v>49</v>
      </c>
      <c r="AO2476" t="s">
        <v>51</v>
      </c>
      <c r="AP2476" t="s">
        <v>49</v>
      </c>
      <c r="AQ2476" t="s">
        <v>1778</v>
      </c>
    </row>
    <row r="2477" spans="1:43">
      <c r="A2477">
        <v>6521116658</v>
      </c>
      <c r="B2477" t="s">
        <v>43</v>
      </c>
      <c r="D2477" t="s">
        <v>4480</v>
      </c>
      <c r="E2477" t="s">
        <v>168</v>
      </c>
      <c r="H2477" t="str">
        <f t="shared" si="114"/>
        <v>Unrestricted Inventry</v>
      </c>
      <c r="I2477" t="s">
        <v>72</v>
      </c>
      <c r="J2477" t="s">
        <v>1573</v>
      </c>
      <c r="K2477" t="s">
        <v>48</v>
      </c>
      <c r="L2477" t="s">
        <v>4482</v>
      </c>
      <c r="M2477">
        <f t="shared" si="115"/>
        <v>6.3541751000000007E-2</v>
      </c>
      <c r="O2477" t="s">
        <v>51</v>
      </c>
      <c r="P2477">
        <f t="shared" si="116"/>
        <v>0</v>
      </c>
      <c r="Q2477" t="s">
        <v>170</v>
      </c>
      <c r="R2477" t="s">
        <v>2150</v>
      </c>
      <c r="S2477" t="s">
        <v>2146</v>
      </c>
      <c r="T2477" t="s">
        <v>1777</v>
      </c>
      <c r="V2477" t="s">
        <v>1780</v>
      </c>
      <c r="X2477" t="s">
        <v>2151</v>
      </c>
      <c r="Z2477" t="s">
        <v>51</v>
      </c>
      <c r="AA2477" t="s">
        <v>49</v>
      </c>
      <c r="AB2477" t="s">
        <v>49</v>
      </c>
      <c r="AC2477" t="s">
        <v>51</v>
      </c>
      <c r="AD2477" t="s">
        <v>49</v>
      </c>
      <c r="AE2477" t="s">
        <v>51</v>
      </c>
      <c r="AF2477" t="s">
        <v>49</v>
      </c>
      <c r="AG2477" t="s">
        <v>51</v>
      </c>
      <c r="AH2477" t="s">
        <v>49</v>
      </c>
      <c r="AI2477" t="s">
        <v>51</v>
      </c>
      <c r="AJ2477" t="s">
        <v>49</v>
      </c>
      <c r="AK2477" t="s">
        <v>51</v>
      </c>
      <c r="AL2477" t="s">
        <v>49</v>
      </c>
      <c r="AM2477" t="s">
        <v>51</v>
      </c>
      <c r="AN2477" t="s">
        <v>49</v>
      </c>
      <c r="AO2477" t="s">
        <v>51</v>
      </c>
      <c r="AP2477" t="s">
        <v>49</v>
      </c>
      <c r="AQ2477" t="s">
        <v>1780</v>
      </c>
    </row>
    <row r="2478" spans="1:43">
      <c r="A2478">
        <v>6521116658</v>
      </c>
      <c r="B2478" t="s">
        <v>43</v>
      </c>
      <c r="D2478" t="s">
        <v>4480</v>
      </c>
      <c r="E2478" t="s">
        <v>168</v>
      </c>
      <c r="H2478" t="str">
        <f t="shared" si="114"/>
        <v>Unrestricted Inventry</v>
      </c>
      <c r="I2478" t="s">
        <v>72</v>
      </c>
      <c r="J2478" t="s">
        <v>4483</v>
      </c>
      <c r="K2478" t="s">
        <v>48</v>
      </c>
      <c r="L2478" t="s">
        <v>4484</v>
      </c>
      <c r="M2478">
        <f t="shared" si="115"/>
        <v>0.39168950499999999</v>
      </c>
      <c r="O2478" t="s">
        <v>51</v>
      </c>
      <c r="P2478">
        <f t="shared" si="116"/>
        <v>0</v>
      </c>
      <c r="Q2478" t="s">
        <v>170</v>
      </c>
      <c r="R2478" t="s">
        <v>2150</v>
      </c>
      <c r="S2478" t="s">
        <v>2146</v>
      </c>
      <c r="T2478" t="s">
        <v>1777</v>
      </c>
      <c r="V2478" t="s">
        <v>1782</v>
      </c>
      <c r="X2478" t="s">
        <v>2151</v>
      </c>
      <c r="Z2478" t="s">
        <v>51</v>
      </c>
      <c r="AA2478" t="s">
        <v>49</v>
      </c>
      <c r="AB2478" t="s">
        <v>49</v>
      </c>
      <c r="AC2478" t="s">
        <v>51</v>
      </c>
      <c r="AD2478" t="s">
        <v>49</v>
      </c>
      <c r="AE2478" t="s">
        <v>51</v>
      </c>
      <c r="AF2478" t="s">
        <v>49</v>
      </c>
      <c r="AG2478" t="s">
        <v>51</v>
      </c>
      <c r="AH2478" t="s">
        <v>49</v>
      </c>
      <c r="AI2478" t="s">
        <v>51</v>
      </c>
      <c r="AJ2478" t="s">
        <v>49</v>
      </c>
      <c r="AK2478" t="s">
        <v>51</v>
      </c>
      <c r="AL2478" t="s">
        <v>49</v>
      </c>
      <c r="AM2478" t="s">
        <v>51</v>
      </c>
      <c r="AN2478" t="s">
        <v>49</v>
      </c>
      <c r="AO2478" t="s">
        <v>51</v>
      </c>
      <c r="AP2478" t="s">
        <v>49</v>
      </c>
      <c r="AQ2478" t="s">
        <v>1782</v>
      </c>
    </row>
    <row r="2479" spans="1:43">
      <c r="A2479">
        <v>6521116658</v>
      </c>
      <c r="B2479" t="s">
        <v>43</v>
      </c>
      <c r="D2479" t="s">
        <v>4480</v>
      </c>
      <c r="E2479" t="s">
        <v>168</v>
      </c>
      <c r="H2479" t="str">
        <f t="shared" si="114"/>
        <v>Unrestricted Inventry</v>
      </c>
      <c r="I2479" t="s">
        <v>72</v>
      </c>
      <c r="J2479" t="s">
        <v>4298</v>
      </c>
      <c r="K2479" t="s">
        <v>48</v>
      </c>
      <c r="L2479" t="s">
        <v>4485</v>
      </c>
      <c r="M2479">
        <f t="shared" si="115"/>
        <v>7.1257534999999997E-2</v>
      </c>
      <c r="O2479" t="s">
        <v>51</v>
      </c>
      <c r="P2479">
        <f t="shared" si="116"/>
        <v>0</v>
      </c>
      <c r="Q2479" t="s">
        <v>170</v>
      </c>
      <c r="R2479" t="s">
        <v>2150</v>
      </c>
      <c r="S2479" t="s">
        <v>2146</v>
      </c>
      <c r="T2479" t="s">
        <v>1777</v>
      </c>
      <c r="V2479" t="s">
        <v>1784</v>
      </c>
      <c r="X2479" t="s">
        <v>2151</v>
      </c>
      <c r="Z2479" t="s">
        <v>51</v>
      </c>
      <c r="AA2479" t="s">
        <v>49</v>
      </c>
      <c r="AB2479" t="s">
        <v>49</v>
      </c>
      <c r="AC2479" t="s">
        <v>51</v>
      </c>
      <c r="AD2479" t="s">
        <v>49</v>
      </c>
      <c r="AE2479" t="s">
        <v>51</v>
      </c>
      <c r="AF2479" t="s">
        <v>49</v>
      </c>
      <c r="AG2479" t="s">
        <v>51</v>
      </c>
      <c r="AH2479" t="s">
        <v>49</v>
      </c>
      <c r="AI2479" t="s">
        <v>51</v>
      </c>
      <c r="AJ2479" t="s">
        <v>49</v>
      </c>
      <c r="AK2479" t="s">
        <v>51</v>
      </c>
      <c r="AL2479" t="s">
        <v>49</v>
      </c>
      <c r="AM2479" t="s">
        <v>51</v>
      </c>
      <c r="AN2479" t="s">
        <v>49</v>
      </c>
      <c r="AO2479" t="s">
        <v>51</v>
      </c>
      <c r="AP2479" t="s">
        <v>49</v>
      </c>
      <c r="AQ2479" t="s">
        <v>1784</v>
      </c>
    </row>
    <row r="2480" spans="1:43">
      <c r="A2480">
        <v>6521116659</v>
      </c>
      <c r="B2480" t="s">
        <v>43</v>
      </c>
      <c r="D2480" t="s">
        <v>4486</v>
      </c>
      <c r="E2480" t="s">
        <v>168</v>
      </c>
      <c r="H2480" t="str">
        <f t="shared" si="114"/>
        <v>Unrestricted Inventry</v>
      </c>
      <c r="I2480" t="s">
        <v>72</v>
      </c>
      <c r="J2480" t="s">
        <v>4487</v>
      </c>
      <c r="K2480" t="s">
        <v>48</v>
      </c>
      <c r="L2480" t="s">
        <v>4488</v>
      </c>
      <c r="M2480">
        <f t="shared" si="115"/>
        <v>2.1591648000000001E-2</v>
      </c>
      <c r="O2480" t="s">
        <v>51</v>
      </c>
      <c r="P2480">
        <f t="shared" si="116"/>
        <v>0</v>
      </c>
      <c r="Q2480" t="s">
        <v>170</v>
      </c>
      <c r="R2480" t="s">
        <v>2150</v>
      </c>
      <c r="S2480" t="s">
        <v>2146</v>
      </c>
      <c r="T2480" t="s">
        <v>1777</v>
      </c>
      <c r="V2480" t="s">
        <v>1778</v>
      </c>
      <c r="X2480" t="s">
        <v>2151</v>
      </c>
      <c r="Z2480" t="s">
        <v>51</v>
      </c>
      <c r="AA2480" t="s">
        <v>49</v>
      </c>
      <c r="AB2480" t="s">
        <v>49</v>
      </c>
      <c r="AC2480" t="s">
        <v>51</v>
      </c>
      <c r="AD2480" t="s">
        <v>49</v>
      </c>
      <c r="AE2480" t="s">
        <v>51</v>
      </c>
      <c r="AF2480" t="s">
        <v>49</v>
      </c>
      <c r="AG2480" t="s">
        <v>51</v>
      </c>
      <c r="AH2480" t="s">
        <v>49</v>
      </c>
      <c r="AI2480" t="s">
        <v>51</v>
      </c>
      <c r="AJ2480" t="s">
        <v>49</v>
      </c>
      <c r="AK2480" t="s">
        <v>51</v>
      </c>
      <c r="AL2480" t="s">
        <v>49</v>
      </c>
      <c r="AM2480" t="s">
        <v>51</v>
      </c>
      <c r="AN2480" t="s">
        <v>49</v>
      </c>
      <c r="AO2480" t="s">
        <v>51</v>
      </c>
      <c r="AP2480" t="s">
        <v>49</v>
      </c>
      <c r="AQ2480" t="s">
        <v>1778</v>
      </c>
    </row>
    <row r="2481" spans="1:43">
      <c r="A2481">
        <v>6521116659</v>
      </c>
      <c r="B2481" t="s">
        <v>43</v>
      </c>
      <c r="D2481" t="s">
        <v>4486</v>
      </c>
      <c r="E2481" t="s">
        <v>168</v>
      </c>
      <c r="H2481" t="str">
        <f t="shared" si="114"/>
        <v>Unrestricted Inventry</v>
      </c>
      <c r="I2481" t="s">
        <v>72</v>
      </c>
      <c r="J2481" t="s">
        <v>93</v>
      </c>
      <c r="K2481" t="s">
        <v>48</v>
      </c>
      <c r="L2481" t="s">
        <v>4489</v>
      </c>
      <c r="M2481">
        <f t="shared" si="115"/>
        <v>1.4394430000000001E-3</v>
      </c>
      <c r="O2481" t="s">
        <v>51</v>
      </c>
      <c r="P2481">
        <f t="shared" si="116"/>
        <v>0</v>
      </c>
      <c r="Q2481" t="s">
        <v>170</v>
      </c>
      <c r="R2481" t="s">
        <v>2150</v>
      </c>
      <c r="S2481" t="s">
        <v>2146</v>
      </c>
      <c r="T2481" t="s">
        <v>1777</v>
      </c>
      <c r="V2481" t="s">
        <v>1780</v>
      </c>
      <c r="X2481" t="s">
        <v>2151</v>
      </c>
      <c r="Z2481" t="s">
        <v>51</v>
      </c>
      <c r="AA2481" t="s">
        <v>49</v>
      </c>
      <c r="AB2481" t="s">
        <v>49</v>
      </c>
      <c r="AC2481" t="s">
        <v>51</v>
      </c>
      <c r="AD2481" t="s">
        <v>49</v>
      </c>
      <c r="AE2481" t="s">
        <v>51</v>
      </c>
      <c r="AF2481" t="s">
        <v>49</v>
      </c>
      <c r="AG2481" t="s">
        <v>51</v>
      </c>
      <c r="AH2481" t="s">
        <v>49</v>
      </c>
      <c r="AI2481" t="s">
        <v>51</v>
      </c>
      <c r="AJ2481" t="s">
        <v>49</v>
      </c>
      <c r="AK2481" t="s">
        <v>51</v>
      </c>
      <c r="AL2481" t="s">
        <v>49</v>
      </c>
      <c r="AM2481" t="s">
        <v>51</v>
      </c>
      <c r="AN2481" t="s">
        <v>49</v>
      </c>
      <c r="AO2481" t="s">
        <v>51</v>
      </c>
      <c r="AP2481" t="s">
        <v>49</v>
      </c>
      <c r="AQ2481" t="s">
        <v>1780</v>
      </c>
    </row>
    <row r="2482" spans="1:43">
      <c r="A2482">
        <v>6521116659</v>
      </c>
      <c r="B2482" t="s">
        <v>43</v>
      </c>
      <c r="D2482" t="s">
        <v>4486</v>
      </c>
      <c r="E2482" t="s">
        <v>168</v>
      </c>
      <c r="H2482" t="str">
        <f t="shared" si="114"/>
        <v>Unrestricted Inventry</v>
      </c>
      <c r="I2482" t="s">
        <v>72</v>
      </c>
      <c r="J2482" t="s">
        <v>1885</v>
      </c>
      <c r="K2482" t="s">
        <v>48</v>
      </c>
      <c r="L2482" t="s">
        <v>4490</v>
      </c>
      <c r="M2482">
        <f t="shared" si="115"/>
        <v>5.4698840000000006E-2</v>
      </c>
      <c r="O2482" t="s">
        <v>51</v>
      </c>
      <c r="P2482">
        <f t="shared" si="116"/>
        <v>0</v>
      </c>
      <c r="Q2482" t="s">
        <v>170</v>
      </c>
      <c r="R2482" t="s">
        <v>2150</v>
      </c>
      <c r="S2482" t="s">
        <v>2146</v>
      </c>
      <c r="T2482" t="s">
        <v>1777</v>
      </c>
      <c r="V2482" t="s">
        <v>1782</v>
      </c>
      <c r="X2482" t="s">
        <v>2151</v>
      </c>
      <c r="Z2482" t="s">
        <v>51</v>
      </c>
      <c r="AA2482" t="s">
        <v>49</v>
      </c>
      <c r="AB2482" t="s">
        <v>49</v>
      </c>
      <c r="AC2482" t="s">
        <v>51</v>
      </c>
      <c r="AD2482" t="s">
        <v>49</v>
      </c>
      <c r="AE2482" t="s">
        <v>51</v>
      </c>
      <c r="AF2482" t="s">
        <v>49</v>
      </c>
      <c r="AG2482" t="s">
        <v>51</v>
      </c>
      <c r="AH2482" t="s">
        <v>49</v>
      </c>
      <c r="AI2482" t="s">
        <v>51</v>
      </c>
      <c r="AJ2482" t="s">
        <v>49</v>
      </c>
      <c r="AK2482" t="s">
        <v>51</v>
      </c>
      <c r="AL2482" t="s">
        <v>49</v>
      </c>
      <c r="AM2482" t="s">
        <v>51</v>
      </c>
      <c r="AN2482" t="s">
        <v>49</v>
      </c>
      <c r="AO2482" t="s">
        <v>51</v>
      </c>
      <c r="AP2482" t="s">
        <v>49</v>
      </c>
      <c r="AQ2482" t="s">
        <v>1782</v>
      </c>
    </row>
    <row r="2483" spans="1:43">
      <c r="A2483">
        <v>6521116659</v>
      </c>
      <c r="B2483" t="s">
        <v>43</v>
      </c>
      <c r="D2483" t="s">
        <v>4486</v>
      </c>
      <c r="E2483" t="s">
        <v>168</v>
      </c>
      <c r="H2483" t="str">
        <f t="shared" si="114"/>
        <v>Unrestricted Inventry</v>
      </c>
      <c r="I2483" t="s">
        <v>72</v>
      </c>
      <c r="J2483" t="s">
        <v>851</v>
      </c>
      <c r="K2483" t="s">
        <v>48</v>
      </c>
      <c r="L2483" t="s">
        <v>4491</v>
      </c>
      <c r="M2483">
        <f t="shared" si="115"/>
        <v>8.6366589999999997E-3</v>
      </c>
      <c r="O2483" t="s">
        <v>51</v>
      </c>
      <c r="P2483">
        <f t="shared" si="116"/>
        <v>0</v>
      </c>
      <c r="Q2483" t="s">
        <v>170</v>
      </c>
      <c r="R2483" t="s">
        <v>2150</v>
      </c>
      <c r="S2483" t="s">
        <v>2146</v>
      </c>
      <c r="T2483" t="s">
        <v>1777</v>
      </c>
      <c r="V2483" t="s">
        <v>1784</v>
      </c>
      <c r="X2483" t="s">
        <v>2151</v>
      </c>
      <c r="Z2483" t="s">
        <v>51</v>
      </c>
      <c r="AA2483" t="s">
        <v>49</v>
      </c>
      <c r="AB2483" t="s">
        <v>49</v>
      </c>
      <c r="AC2483" t="s">
        <v>51</v>
      </c>
      <c r="AD2483" t="s">
        <v>49</v>
      </c>
      <c r="AE2483" t="s">
        <v>51</v>
      </c>
      <c r="AF2483" t="s">
        <v>49</v>
      </c>
      <c r="AG2483" t="s">
        <v>51</v>
      </c>
      <c r="AH2483" t="s">
        <v>49</v>
      </c>
      <c r="AI2483" t="s">
        <v>51</v>
      </c>
      <c r="AJ2483" t="s">
        <v>49</v>
      </c>
      <c r="AK2483" t="s">
        <v>51</v>
      </c>
      <c r="AL2483" t="s">
        <v>49</v>
      </c>
      <c r="AM2483" t="s">
        <v>51</v>
      </c>
      <c r="AN2483" t="s">
        <v>49</v>
      </c>
      <c r="AO2483" t="s">
        <v>51</v>
      </c>
      <c r="AP2483" t="s">
        <v>49</v>
      </c>
      <c r="AQ2483" t="s">
        <v>1784</v>
      </c>
    </row>
    <row r="2484" spans="1:43">
      <c r="A2484">
        <v>6521116661</v>
      </c>
      <c r="B2484" t="s">
        <v>43</v>
      </c>
      <c r="D2484" t="s">
        <v>4492</v>
      </c>
      <c r="E2484" t="s">
        <v>168</v>
      </c>
      <c r="H2484" t="str">
        <f t="shared" si="114"/>
        <v>Unrestricted Inventry</v>
      </c>
      <c r="I2484" t="s">
        <v>72</v>
      </c>
      <c r="J2484" t="s">
        <v>2832</v>
      </c>
      <c r="K2484" t="s">
        <v>48</v>
      </c>
      <c r="L2484" t="s">
        <v>4493</v>
      </c>
      <c r="M2484">
        <f t="shared" si="115"/>
        <v>1.4837876999999999E-2</v>
      </c>
      <c r="O2484" t="s">
        <v>51</v>
      </c>
      <c r="P2484">
        <f t="shared" si="116"/>
        <v>0</v>
      </c>
      <c r="Q2484" t="s">
        <v>170</v>
      </c>
      <c r="R2484" t="s">
        <v>2150</v>
      </c>
      <c r="S2484" t="s">
        <v>2146</v>
      </c>
      <c r="T2484" t="s">
        <v>1777</v>
      </c>
      <c r="V2484" t="s">
        <v>1778</v>
      </c>
      <c r="X2484" t="s">
        <v>2151</v>
      </c>
      <c r="Z2484" t="s">
        <v>51</v>
      </c>
      <c r="AA2484" t="s">
        <v>49</v>
      </c>
      <c r="AB2484" t="s">
        <v>49</v>
      </c>
      <c r="AC2484" t="s">
        <v>51</v>
      </c>
      <c r="AD2484" t="s">
        <v>49</v>
      </c>
      <c r="AE2484" t="s">
        <v>51</v>
      </c>
      <c r="AF2484" t="s">
        <v>49</v>
      </c>
      <c r="AG2484" t="s">
        <v>51</v>
      </c>
      <c r="AH2484" t="s">
        <v>49</v>
      </c>
      <c r="AI2484" t="s">
        <v>51</v>
      </c>
      <c r="AJ2484" t="s">
        <v>49</v>
      </c>
      <c r="AK2484" t="s">
        <v>51</v>
      </c>
      <c r="AL2484" t="s">
        <v>49</v>
      </c>
      <c r="AM2484" t="s">
        <v>51</v>
      </c>
      <c r="AN2484" t="s">
        <v>49</v>
      </c>
      <c r="AO2484" t="s">
        <v>51</v>
      </c>
      <c r="AP2484" t="s">
        <v>49</v>
      </c>
      <c r="AQ2484" t="s">
        <v>1778</v>
      </c>
    </row>
    <row r="2485" spans="1:43">
      <c r="A2485">
        <v>6521116661</v>
      </c>
      <c r="B2485" t="s">
        <v>43</v>
      </c>
      <c r="D2485" t="s">
        <v>4492</v>
      </c>
      <c r="E2485" t="s">
        <v>168</v>
      </c>
      <c r="H2485" t="str">
        <f t="shared" si="114"/>
        <v>Unrestricted Inventry</v>
      </c>
      <c r="I2485" t="s">
        <v>72</v>
      </c>
      <c r="J2485" t="s">
        <v>1570</v>
      </c>
      <c r="K2485" t="s">
        <v>48</v>
      </c>
      <c r="L2485" t="s">
        <v>4494</v>
      </c>
      <c r="M2485">
        <f t="shared" si="115"/>
        <v>4.1546059999999999E-3</v>
      </c>
      <c r="O2485" t="s">
        <v>51</v>
      </c>
      <c r="P2485">
        <f t="shared" si="116"/>
        <v>0</v>
      </c>
      <c r="Q2485" t="s">
        <v>170</v>
      </c>
      <c r="R2485" t="s">
        <v>2150</v>
      </c>
      <c r="S2485" t="s">
        <v>2146</v>
      </c>
      <c r="T2485" t="s">
        <v>1777</v>
      </c>
      <c r="V2485" t="s">
        <v>1780</v>
      </c>
      <c r="X2485" t="s">
        <v>2151</v>
      </c>
      <c r="Z2485" t="s">
        <v>51</v>
      </c>
      <c r="AA2485" t="s">
        <v>49</v>
      </c>
      <c r="AB2485" t="s">
        <v>49</v>
      </c>
      <c r="AC2485" t="s">
        <v>51</v>
      </c>
      <c r="AD2485" t="s">
        <v>49</v>
      </c>
      <c r="AE2485" t="s">
        <v>51</v>
      </c>
      <c r="AF2485" t="s">
        <v>49</v>
      </c>
      <c r="AG2485" t="s">
        <v>51</v>
      </c>
      <c r="AH2485" t="s">
        <v>49</v>
      </c>
      <c r="AI2485" t="s">
        <v>51</v>
      </c>
      <c r="AJ2485" t="s">
        <v>49</v>
      </c>
      <c r="AK2485" t="s">
        <v>51</v>
      </c>
      <c r="AL2485" t="s">
        <v>49</v>
      </c>
      <c r="AM2485" t="s">
        <v>51</v>
      </c>
      <c r="AN2485" t="s">
        <v>49</v>
      </c>
      <c r="AO2485" t="s">
        <v>51</v>
      </c>
      <c r="AP2485" t="s">
        <v>49</v>
      </c>
      <c r="AQ2485" t="s">
        <v>1780</v>
      </c>
    </row>
    <row r="2486" spans="1:43">
      <c r="A2486">
        <v>6521116661</v>
      </c>
      <c r="B2486" t="s">
        <v>43</v>
      </c>
      <c r="D2486" t="s">
        <v>4492</v>
      </c>
      <c r="E2486" t="s">
        <v>168</v>
      </c>
      <c r="H2486" t="str">
        <f t="shared" si="114"/>
        <v>Unrestricted Inventry</v>
      </c>
      <c r="I2486" t="s">
        <v>72</v>
      </c>
      <c r="J2486" t="s">
        <v>4495</v>
      </c>
      <c r="K2486" t="s">
        <v>48</v>
      </c>
      <c r="L2486" t="s">
        <v>4496</v>
      </c>
      <c r="M2486">
        <f t="shared" si="115"/>
        <v>3.9468753999999995E-2</v>
      </c>
      <c r="O2486" t="s">
        <v>51</v>
      </c>
      <c r="P2486">
        <f t="shared" si="116"/>
        <v>0</v>
      </c>
      <c r="Q2486" t="s">
        <v>170</v>
      </c>
      <c r="R2486" t="s">
        <v>2150</v>
      </c>
      <c r="S2486" t="s">
        <v>2146</v>
      </c>
      <c r="T2486" t="s">
        <v>1777</v>
      </c>
      <c r="V2486" t="s">
        <v>1782</v>
      </c>
      <c r="X2486" t="s">
        <v>2151</v>
      </c>
      <c r="Z2486" t="s">
        <v>51</v>
      </c>
      <c r="AA2486" t="s">
        <v>49</v>
      </c>
      <c r="AB2486" t="s">
        <v>49</v>
      </c>
      <c r="AC2486" t="s">
        <v>51</v>
      </c>
      <c r="AD2486" t="s">
        <v>49</v>
      </c>
      <c r="AE2486" t="s">
        <v>51</v>
      </c>
      <c r="AF2486" t="s">
        <v>49</v>
      </c>
      <c r="AG2486" t="s">
        <v>51</v>
      </c>
      <c r="AH2486" t="s">
        <v>49</v>
      </c>
      <c r="AI2486" t="s">
        <v>51</v>
      </c>
      <c r="AJ2486" t="s">
        <v>49</v>
      </c>
      <c r="AK2486" t="s">
        <v>51</v>
      </c>
      <c r="AL2486" t="s">
        <v>49</v>
      </c>
      <c r="AM2486" t="s">
        <v>51</v>
      </c>
      <c r="AN2486" t="s">
        <v>49</v>
      </c>
      <c r="AO2486" t="s">
        <v>51</v>
      </c>
      <c r="AP2486" t="s">
        <v>49</v>
      </c>
      <c r="AQ2486" t="s">
        <v>1782</v>
      </c>
    </row>
    <row r="2487" spans="1:43">
      <c r="A2487">
        <v>6521116661</v>
      </c>
      <c r="B2487" t="s">
        <v>43</v>
      </c>
      <c r="D2487" t="s">
        <v>4492</v>
      </c>
      <c r="E2487" t="s">
        <v>168</v>
      </c>
      <c r="H2487" t="str">
        <f t="shared" si="114"/>
        <v>Unrestricted Inventry</v>
      </c>
      <c r="I2487" t="s">
        <v>72</v>
      </c>
      <c r="J2487" t="s">
        <v>2354</v>
      </c>
      <c r="K2487" t="s">
        <v>48</v>
      </c>
      <c r="L2487" t="s">
        <v>4497</v>
      </c>
      <c r="M2487">
        <f t="shared" si="115"/>
        <v>6.7265039999999995E-3</v>
      </c>
      <c r="O2487" t="s">
        <v>51</v>
      </c>
      <c r="P2487">
        <f t="shared" si="116"/>
        <v>0</v>
      </c>
      <c r="Q2487" t="s">
        <v>170</v>
      </c>
      <c r="R2487" t="s">
        <v>2150</v>
      </c>
      <c r="S2487" t="s">
        <v>2146</v>
      </c>
      <c r="T2487" t="s">
        <v>1777</v>
      </c>
      <c r="V2487" t="s">
        <v>1784</v>
      </c>
      <c r="X2487" t="s">
        <v>2151</v>
      </c>
      <c r="Z2487" t="s">
        <v>51</v>
      </c>
      <c r="AA2487" t="s">
        <v>49</v>
      </c>
      <c r="AB2487" t="s">
        <v>49</v>
      </c>
      <c r="AC2487" t="s">
        <v>51</v>
      </c>
      <c r="AD2487" t="s">
        <v>49</v>
      </c>
      <c r="AE2487" t="s">
        <v>51</v>
      </c>
      <c r="AF2487" t="s">
        <v>49</v>
      </c>
      <c r="AG2487" t="s">
        <v>51</v>
      </c>
      <c r="AH2487" t="s">
        <v>49</v>
      </c>
      <c r="AI2487" t="s">
        <v>51</v>
      </c>
      <c r="AJ2487" t="s">
        <v>49</v>
      </c>
      <c r="AK2487" t="s">
        <v>51</v>
      </c>
      <c r="AL2487" t="s">
        <v>49</v>
      </c>
      <c r="AM2487" t="s">
        <v>51</v>
      </c>
      <c r="AN2487" t="s">
        <v>49</v>
      </c>
      <c r="AO2487" t="s">
        <v>51</v>
      </c>
      <c r="AP2487" t="s">
        <v>49</v>
      </c>
      <c r="AQ2487" t="s">
        <v>1784</v>
      </c>
    </row>
    <row r="2488" spans="1:43">
      <c r="A2488">
        <v>6521116662</v>
      </c>
      <c r="B2488" t="s">
        <v>43</v>
      </c>
      <c r="C2488" t="s">
        <v>4045</v>
      </c>
      <c r="D2488" t="s">
        <v>4498</v>
      </c>
      <c r="E2488" t="s">
        <v>438</v>
      </c>
      <c r="G2488" t="s">
        <v>86</v>
      </c>
      <c r="H2488" t="str">
        <f t="shared" si="114"/>
        <v>Unrestricted Inventry</v>
      </c>
      <c r="I2488" t="s">
        <v>72</v>
      </c>
      <c r="J2488" t="s">
        <v>388</v>
      </c>
      <c r="K2488" t="s">
        <v>48</v>
      </c>
      <c r="L2488" t="s">
        <v>4499</v>
      </c>
      <c r="M2488">
        <f t="shared" si="115"/>
        <v>9.1052999999999989E-4</v>
      </c>
      <c r="N2488" t="s">
        <v>89</v>
      </c>
      <c r="O2488" t="s">
        <v>51</v>
      </c>
      <c r="P2488">
        <f t="shared" si="116"/>
        <v>0</v>
      </c>
      <c r="Q2488" t="s">
        <v>440</v>
      </c>
      <c r="R2488" t="s">
        <v>2150</v>
      </c>
      <c r="S2488" t="s">
        <v>2146</v>
      </c>
      <c r="T2488" t="s">
        <v>82</v>
      </c>
      <c r="U2488" t="s">
        <v>83</v>
      </c>
      <c r="V2488" t="s">
        <v>4045</v>
      </c>
      <c r="X2488" t="s">
        <v>2151</v>
      </c>
      <c r="Z2488" t="s">
        <v>51</v>
      </c>
      <c r="AA2488" t="s">
        <v>49</v>
      </c>
      <c r="AB2488" t="s">
        <v>49</v>
      </c>
      <c r="AC2488" t="s">
        <v>51</v>
      </c>
      <c r="AD2488" t="s">
        <v>49</v>
      </c>
      <c r="AE2488" t="s">
        <v>51</v>
      </c>
      <c r="AF2488" t="s">
        <v>49</v>
      </c>
      <c r="AG2488" t="s">
        <v>51</v>
      </c>
      <c r="AH2488" t="s">
        <v>49</v>
      </c>
      <c r="AI2488" t="s">
        <v>51</v>
      </c>
      <c r="AJ2488" t="s">
        <v>49</v>
      </c>
      <c r="AK2488" t="s">
        <v>51</v>
      </c>
      <c r="AL2488" t="s">
        <v>49</v>
      </c>
      <c r="AM2488" t="s">
        <v>51</v>
      </c>
      <c r="AN2488" t="s">
        <v>49</v>
      </c>
      <c r="AO2488" t="s">
        <v>51</v>
      </c>
      <c r="AP2488" t="s">
        <v>49</v>
      </c>
    </row>
    <row r="2489" spans="1:43">
      <c r="A2489">
        <v>6521116662</v>
      </c>
      <c r="B2489" t="s">
        <v>43</v>
      </c>
      <c r="D2489" t="s">
        <v>4498</v>
      </c>
      <c r="E2489" t="s">
        <v>168</v>
      </c>
      <c r="H2489" t="str">
        <f t="shared" si="114"/>
        <v>Unrestricted Inventry</v>
      </c>
      <c r="I2489" t="s">
        <v>72</v>
      </c>
      <c r="J2489" t="s">
        <v>2655</v>
      </c>
      <c r="K2489" t="s">
        <v>48</v>
      </c>
      <c r="L2489" t="s">
        <v>4500</v>
      </c>
      <c r="M2489">
        <f t="shared" si="115"/>
        <v>4.4754470000000005E-3</v>
      </c>
      <c r="O2489" t="s">
        <v>51</v>
      </c>
      <c r="P2489">
        <f t="shared" si="116"/>
        <v>0</v>
      </c>
      <c r="Q2489" t="s">
        <v>170</v>
      </c>
      <c r="R2489" t="s">
        <v>2150</v>
      </c>
      <c r="S2489" t="s">
        <v>2146</v>
      </c>
      <c r="T2489" t="s">
        <v>1777</v>
      </c>
      <c r="V2489" t="s">
        <v>1782</v>
      </c>
      <c r="X2489" t="s">
        <v>2151</v>
      </c>
      <c r="Z2489" t="s">
        <v>51</v>
      </c>
      <c r="AA2489" t="s">
        <v>49</v>
      </c>
      <c r="AB2489" t="s">
        <v>49</v>
      </c>
      <c r="AC2489" t="s">
        <v>51</v>
      </c>
      <c r="AD2489" t="s">
        <v>49</v>
      </c>
      <c r="AE2489" t="s">
        <v>51</v>
      </c>
      <c r="AF2489" t="s">
        <v>49</v>
      </c>
      <c r="AG2489" t="s">
        <v>51</v>
      </c>
      <c r="AH2489" t="s">
        <v>49</v>
      </c>
      <c r="AI2489" t="s">
        <v>51</v>
      </c>
      <c r="AJ2489" t="s">
        <v>49</v>
      </c>
      <c r="AK2489" t="s">
        <v>51</v>
      </c>
      <c r="AL2489" t="s">
        <v>49</v>
      </c>
      <c r="AM2489" t="s">
        <v>51</v>
      </c>
      <c r="AN2489" t="s">
        <v>49</v>
      </c>
      <c r="AO2489" t="s">
        <v>51</v>
      </c>
      <c r="AP2489" t="s">
        <v>49</v>
      </c>
      <c r="AQ2489" t="s">
        <v>1782</v>
      </c>
    </row>
    <row r="2490" spans="1:43">
      <c r="A2490">
        <v>6521116662</v>
      </c>
      <c r="B2490" t="s">
        <v>43</v>
      </c>
      <c r="C2490" t="s">
        <v>1808</v>
      </c>
      <c r="D2490" t="s">
        <v>4498</v>
      </c>
      <c r="E2490" t="s">
        <v>168</v>
      </c>
      <c r="G2490" t="s">
        <v>86</v>
      </c>
      <c r="H2490" t="str">
        <f t="shared" si="114"/>
        <v>Unrestricted Inventry</v>
      </c>
      <c r="I2490" t="s">
        <v>72</v>
      </c>
      <c r="J2490" t="s">
        <v>124</v>
      </c>
      <c r="K2490" t="s">
        <v>48</v>
      </c>
      <c r="L2490" t="s">
        <v>4501</v>
      </c>
      <c r="M2490">
        <f t="shared" si="115"/>
        <v>2.08777E-4</v>
      </c>
      <c r="N2490" t="s">
        <v>89</v>
      </c>
      <c r="O2490" t="s">
        <v>51</v>
      </c>
      <c r="P2490">
        <f t="shared" si="116"/>
        <v>0</v>
      </c>
      <c r="Q2490" t="s">
        <v>170</v>
      </c>
      <c r="R2490" t="s">
        <v>2150</v>
      </c>
      <c r="S2490" t="s">
        <v>2146</v>
      </c>
      <c r="T2490" t="s">
        <v>82</v>
      </c>
      <c r="U2490" t="s">
        <v>83</v>
      </c>
      <c r="V2490" t="s">
        <v>1808</v>
      </c>
      <c r="X2490" t="s">
        <v>2151</v>
      </c>
      <c r="Z2490" t="s">
        <v>51</v>
      </c>
      <c r="AA2490" t="s">
        <v>49</v>
      </c>
      <c r="AB2490" t="s">
        <v>49</v>
      </c>
      <c r="AC2490" t="s">
        <v>51</v>
      </c>
      <c r="AD2490" t="s">
        <v>49</v>
      </c>
      <c r="AE2490" t="s">
        <v>51</v>
      </c>
      <c r="AF2490" t="s">
        <v>49</v>
      </c>
      <c r="AG2490" t="s">
        <v>51</v>
      </c>
      <c r="AH2490" t="s">
        <v>49</v>
      </c>
      <c r="AI2490" t="s">
        <v>51</v>
      </c>
      <c r="AJ2490" t="s">
        <v>49</v>
      </c>
      <c r="AK2490" t="s">
        <v>51</v>
      </c>
      <c r="AL2490" t="s">
        <v>49</v>
      </c>
      <c r="AM2490" t="s">
        <v>51</v>
      </c>
      <c r="AN2490" t="s">
        <v>49</v>
      </c>
      <c r="AO2490" t="s">
        <v>51</v>
      </c>
      <c r="AP2490" t="s">
        <v>49</v>
      </c>
    </row>
    <row r="2491" spans="1:43">
      <c r="A2491">
        <v>6521116662</v>
      </c>
      <c r="B2491" t="s">
        <v>43</v>
      </c>
      <c r="C2491" t="s">
        <v>1808</v>
      </c>
      <c r="D2491" t="s">
        <v>4498</v>
      </c>
      <c r="E2491" t="s">
        <v>168</v>
      </c>
      <c r="G2491" t="s">
        <v>100</v>
      </c>
      <c r="H2491" t="str">
        <f t="shared" si="114"/>
        <v>Contractor Stock</v>
      </c>
      <c r="I2491" t="s">
        <v>72</v>
      </c>
      <c r="J2491" t="s">
        <v>124</v>
      </c>
      <c r="K2491" t="s">
        <v>48</v>
      </c>
      <c r="L2491" t="s">
        <v>4501</v>
      </c>
      <c r="M2491">
        <f t="shared" si="115"/>
        <v>2.08777E-4</v>
      </c>
      <c r="N2491" t="s">
        <v>103</v>
      </c>
      <c r="O2491" t="s">
        <v>51</v>
      </c>
      <c r="P2491">
        <f t="shared" si="116"/>
        <v>0</v>
      </c>
      <c r="Q2491" t="s">
        <v>170</v>
      </c>
      <c r="R2491" t="s">
        <v>2150</v>
      </c>
      <c r="S2491" t="s">
        <v>2146</v>
      </c>
      <c r="T2491" t="s">
        <v>82</v>
      </c>
      <c r="U2491" t="s">
        <v>83</v>
      </c>
      <c r="V2491" t="s">
        <v>1808</v>
      </c>
      <c r="X2491" t="s">
        <v>2151</v>
      </c>
      <c r="Z2491" t="s">
        <v>51</v>
      </c>
      <c r="AA2491" t="s">
        <v>49</v>
      </c>
      <c r="AB2491" t="s">
        <v>49</v>
      </c>
      <c r="AC2491" t="s">
        <v>51</v>
      </c>
      <c r="AD2491" t="s">
        <v>49</v>
      </c>
      <c r="AE2491" t="s">
        <v>51</v>
      </c>
      <c r="AF2491" t="s">
        <v>49</v>
      </c>
      <c r="AG2491" t="s">
        <v>51</v>
      </c>
      <c r="AH2491" t="s">
        <v>49</v>
      </c>
      <c r="AI2491" t="s">
        <v>51</v>
      </c>
      <c r="AJ2491" t="s">
        <v>49</v>
      </c>
      <c r="AK2491" t="s">
        <v>51</v>
      </c>
      <c r="AL2491" t="s">
        <v>49</v>
      </c>
      <c r="AM2491" t="s">
        <v>51</v>
      </c>
      <c r="AN2491" t="s">
        <v>49</v>
      </c>
      <c r="AO2491" t="s">
        <v>51</v>
      </c>
      <c r="AP2491" t="s">
        <v>49</v>
      </c>
    </row>
    <row r="2492" spans="1:43">
      <c r="A2492">
        <v>6521116663</v>
      </c>
      <c r="B2492" t="s">
        <v>43</v>
      </c>
      <c r="D2492" t="s">
        <v>4502</v>
      </c>
      <c r="E2492" t="s">
        <v>168</v>
      </c>
      <c r="H2492" t="str">
        <f t="shared" si="114"/>
        <v>Unrestricted Inventry</v>
      </c>
      <c r="I2492" t="s">
        <v>72</v>
      </c>
      <c r="J2492" t="s">
        <v>377</v>
      </c>
      <c r="K2492" t="s">
        <v>48</v>
      </c>
      <c r="L2492" t="s">
        <v>4503</v>
      </c>
      <c r="M2492">
        <f t="shared" si="115"/>
        <v>7.8480499999999996E-4</v>
      </c>
      <c r="O2492" t="s">
        <v>51</v>
      </c>
      <c r="P2492">
        <f t="shared" si="116"/>
        <v>0</v>
      </c>
      <c r="Q2492" t="s">
        <v>170</v>
      </c>
      <c r="R2492" t="s">
        <v>2150</v>
      </c>
      <c r="S2492" t="s">
        <v>2146</v>
      </c>
      <c r="T2492" t="s">
        <v>1777</v>
      </c>
      <c r="V2492" t="s">
        <v>1778</v>
      </c>
      <c r="X2492" t="s">
        <v>2151</v>
      </c>
      <c r="Z2492" t="s">
        <v>51</v>
      </c>
      <c r="AA2492" t="s">
        <v>49</v>
      </c>
      <c r="AB2492" t="s">
        <v>49</v>
      </c>
      <c r="AC2492" t="s">
        <v>51</v>
      </c>
      <c r="AD2492" t="s">
        <v>49</v>
      </c>
      <c r="AE2492" t="s">
        <v>51</v>
      </c>
      <c r="AF2492" t="s">
        <v>49</v>
      </c>
      <c r="AG2492" t="s">
        <v>51</v>
      </c>
      <c r="AH2492" t="s">
        <v>49</v>
      </c>
      <c r="AI2492" t="s">
        <v>51</v>
      </c>
      <c r="AJ2492" t="s">
        <v>49</v>
      </c>
      <c r="AK2492" t="s">
        <v>51</v>
      </c>
      <c r="AL2492" t="s">
        <v>49</v>
      </c>
      <c r="AM2492" t="s">
        <v>51</v>
      </c>
      <c r="AN2492" t="s">
        <v>49</v>
      </c>
      <c r="AO2492" t="s">
        <v>51</v>
      </c>
      <c r="AP2492" t="s">
        <v>49</v>
      </c>
      <c r="AQ2492" t="s">
        <v>1778</v>
      </c>
    </row>
    <row r="2493" spans="1:43">
      <c r="A2493">
        <v>6521116663</v>
      </c>
      <c r="B2493" t="s">
        <v>43</v>
      </c>
      <c r="D2493" t="s">
        <v>4502</v>
      </c>
      <c r="E2493" t="s">
        <v>168</v>
      </c>
      <c r="H2493" t="str">
        <f t="shared" si="114"/>
        <v>Unrestricted Inventry</v>
      </c>
      <c r="I2493" t="s">
        <v>72</v>
      </c>
      <c r="J2493" t="s">
        <v>101</v>
      </c>
      <c r="K2493" t="s">
        <v>48</v>
      </c>
      <c r="L2493" t="s">
        <v>4504</v>
      </c>
      <c r="M2493">
        <f t="shared" si="115"/>
        <v>7.8480999999999996E-5</v>
      </c>
      <c r="O2493" t="s">
        <v>51</v>
      </c>
      <c r="P2493">
        <f t="shared" si="116"/>
        <v>0</v>
      </c>
      <c r="Q2493" t="s">
        <v>170</v>
      </c>
      <c r="R2493" t="s">
        <v>2150</v>
      </c>
      <c r="S2493" t="s">
        <v>2146</v>
      </c>
      <c r="T2493" t="s">
        <v>1777</v>
      </c>
      <c r="V2493" t="s">
        <v>1780</v>
      </c>
      <c r="X2493" t="s">
        <v>2151</v>
      </c>
      <c r="Z2493" t="s">
        <v>51</v>
      </c>
      <c r="AA2493" t="s">
        <v>49</v>
      </c>
      <c r="AB2493" t="s">
        <v>49</v>
      </c>
      <c r="AC2493" t="s">
        <v>51</v>
      </c>
      <c r="AD2493" t="s">
        <v>49</v>
      </c>
      <c r="AE2493" t="s">
        <v>51</v>
      </c>
      <c r="AF2493" t="s">
        <v>49</v>
      </c>
      <c r="AG2493" t="s">
        <v>51</v>
      </c>
      <c r="AH2493" t="s">
        <v>49</v>
      </c>
      <c r="AI2493" t="s">
        <v>51</v>
      </c>
      <c r="AJ2493" t="s">
        <v>49</v>
      </c>
      <c r="AK2493" t="s">
        <v>51</v>
      </c>
      <c r="AL2493" t="s">
        <v>49</v>
      </c>
      <c r="AM2493" t="s">
        <v>51</v>
      </c>
      <c r="AN2493" t="s">
        <v>49</v>
      </c>
      <c r="AO2493" t="s">
        <v>51</v>
      </c>
      <c r="AP2493" t="s">
        <v>49</v>
      </c>
      <c r="AQ2493" t="s">
        <v>1780</v>
      </c>
    </row>
    <row r="2494" spans="1:43">
      <c r="A2494">
        <v>6521116663</v>
      </c>
      <c r="B2494" t="s">
        <v>43</v>
      </c>
      <c r="D2494" t="s">
        <v>4502</v>
      </c>
      <c r="E2494" t="s">
        <v>168</v>
      </c>
      <c r="H2494" t="str">
        <f t="shared" si="114"/>
        <v>Unrestricted Inventry</v>
      </c>
      <c r="I2494" t="s">
        <v>72</v>
      </c>
      <c r="J2494" t="s">
        <v>638</v>
      </c>
      <c r="K2494" t="s">
        <v>48</v>
      </c>
      <c r="L2494" t="s">
        <v>4505</v>
      </c>
      <c r="M2494">
        <f t="shared" si="115"/>
        <v>1.3341690000000001E-3</v>
      </c>
      <c r="O2494" t="s">
        <v>51</v>
      </c>
      <c r="P2494">
        <f t="shared" si="116"/>
        <v>0</v>
      </c>
      <c r="Q2494" t="s">
        <v>170</v>
      </c>
      <c r="R2494" t="s">
        <v>2150</v>
      </c>
      <c r="S2494" t="s">
        <v>2146</v>
      </c>
      <c r="T2494" t="s">
        <v>1777</v>
      </c>
      <c r="V2494" t="s">
        <v>1782</v>
      </c>
      <c r="X2494" t="s">
        <v>2151</v>
      </c>
      <c r="Z2494" t="s">
        <v>51</v>
      </c>
      <c r="AA2494" t="s">
        <v>49</v>
      </c>
      <c r="AB2494" t="s">
        <v>49</v>
      </c>
      <c r="AC2494" t="s">
        <v>51</v>
      </c>
      <c r="AD2494" t="s">
        <v>49</v>
      </c>
      <c r="AE2494" t="s">
        <v>51</v>
      </c>
      <c r="AF2494" t="s">
        <v>49</v>
      </c>
      <c r="AG2494" t="s">
        <v>51</v>
      </c>
      <c r="AH2494" t="s">
        <v>49</v>
      </c>
      <c r="AI2494" t="s">
        <v>51</v>
      </c>
      <c r="AJ2494" t="s">
        <v>49</v>
      </c>
      <c r="AK2494" t="s">
        <v>51</v>
      </c>
      <c r="AL2494" t="s">
        <v>49</v>
      </c>
      <c r="AM2494" t="s">
        <v>51</v>
      </c>
      <c r="AN2494" t="s">
        <v>49</v>
      </c>
      <c r="AO2494" t="s">
        <v>51</v>
      </c>
      <c r="AP2494" t="s">
        <v>49</v>
      </c>
      <c r="AQ2494" t="s">
        <v>1782</v>
      </c>
    </row>
    <row r="2495" spans="1:43">
      <c r="A2495">
        <v>6521116663</v>
      </c>
      <c r="B2495" t="s">
        <v>43</v>
      </c>
      <c r="D2495" t="s">
        <v>4502</v>
      </c>
      <c r="E2495" t="s">
        <v>168</v>
      </c>
      <c r="H2495" t="str">
        <f t="shared" si="114"/>
        <v>Unrestricted Inventry</v>
      </c>
      <c r="I2495" t="s">
        <v>72</v>
      </c>
      <c r="J2495" t="s">
        <v>241</v>
      </c>
      <c r="K2495" t="s">
        <v>48</v>
      </c>
      <c r="L2495" t="s">
        <v>4506</v>
      </c>
      <c r="M2495">
        <f t="shared" si="115"/>
        <v>3.9240300000000004E-4</v>
      </c>
      <c r="O2495" t="s">
        <v>51</v>
      </c>
      <c r="P2495">
        <f t="shared" si="116"/>
        <v>0</v>
      </c>
      <c r="Q2495" t="s">
        <v>170</v>
      </c>
      <c r="R2495" t="s">
        <v>2150</v>
      </c>
      <c r="S2495" t="s">
        <v>2146</v>
      </c>
      <c r="T2495" t="s">
        <v>1777</v>
      </c>
      <c r="V2495" t="s">
        <v>1784</v>
      </c>
      <c r="X2495" t="s">
        <v>2151</v>
      </c>
      <c r="Z2495" t="s">
        <v>51</v>
      </c>
      <c r="AA2495" t="s">
        <v>49</v>
      </c>
      <c r="AB2495" t="s">
        <v>49</v>
      </c>
      <c r="AC2495" t="s">
        <v>51</v>
      </c>
      <c r="AD2495" t="s">
        <v>49</v>
      </c>
      <c r="AE2495" t="s">
        <v>51</v>
      </c>
      <c r="AF2495" t="s">
        <v>49</v>
      </c>
      <c r="AG2495" t="s">
        <v>51</v>
      </c>
      <c r="AH2495" t="s">
        <v>49</v>
      </c>
      <c r="AI2495" t="s">
        <v>51</v>
      </c>
      <c r="AJ2495" t="s">
        <v>49</v>
      </c>
      <c r="AK2495" t="s">
        <v>51</v>
      </c>
      <c r="AL2495" t="s">
        <v>49</v>
      </c>
      <c r="AM2495" t="s">
        <v>51</v>
      </c>
      <c r="AN2495" t="s">
        <v>49</v>
      </c>
      <c r="AO2495" t="s">
        <v>51</v>
      </c>
      <c r="AP2495" t="s">
        <v>49</v>
      </c>
      <c r="AQ2495" t="s">
        <v>1784</v>
      </c>
    </row>
    <row r="2496" spans="1:43">
      <c r="A2496">
        <v>6521116664</v>
      </c>
      <c r="B2496" t="s">
        <v>43</v>
      </c>
      <c r="D2496" t="s">
        <v>4507</v>
      </c>
      <c r="E2496" t="s">
        <v>168</v>
      </c>
      <c r="H2496" t="str">
        <f t="shared" si="114"/>
        <v>Unrestricted Inventry</v>
      </c>
      <c r="I2496" t="s">
        <v>72</v>
      </c>
      <c r="J2496" t="s">
        <v>4508</v>
      </c>
      <c r="K2496" t="s">
        <v>48</v>
      </c>
      <c r="L2496" t="s">
        <v>4509</v>
      </c>
      <c r="M2496">
        <f t="shared" si="115"/>
        <v>2.2661581E-2</v>
      </c>
      <c r="O2496" t="s">
        <v>51</v>
      </c>
      <c r="P2496">
        <f t="shared" si="116"/>
        <v>0</v>
      </c>
      <c r="Q2496" t="s">
        <v>170</v>
      </c>
      <c r="R2496" t="s">
        <v>2150</v>
      </c>
      <c r="S2496" t="s">
        <v>2146</v>
      </c>
      <c r="T2496" t="s">
        <v>1777</v>
      </c>
      <c r="V2496" t="s">
        <v>1778</v>
      </c>
      <c r="X2496" t="s">
        <v>2151</v>
      </c>
      <c r="Z2496" t="s">
        <v>51</v>
      </c>
      <c r="AA2496" t="s">
        <v>49</v>
      </c>
      <c r="AB2496" t="s">
        <v>49</v>
      </c>
      <c r="AC2496" t="s">
        <v>51</v>
      </c>
      <c r="AD2496" t="s">
        <v>49</v>
      </c>
      <c r="AE2496" t="s">
        <v>51</v>
      </c>
      <c r="AF2496" t="s">
        <v>49</v>
      </c>
      <c r="AG2496" t="s">
        <v>51</v>
      </c>
      <c r="AH2496" t="s">
        <v>49</v>
      </c>
      <c r="AI2496" t="s">
        <v>51</v>
      </c>
      <c r="AJ2496" t="s">
        <v>49</v>
      </c>
      <c r="AK2496" t="s">
        <v>51</v>
      </c>
      <c r="AL2496" t="s">
        <v>49</v>
      </c>
      <c r="AM2496" t="s">
        <v>51</v>
      </c>
      <c r="AN2496" t="s">
        <v>49</v>
      </c>
      <c r="AO2496" t="s">
        <v>51</v>
      </c>
      <c r="AP2496" t="s">
        <v>49</v>
      </c>
      <c r="AQ2496" t="s">
        <v>1778</v>
      </c>
    </row>
    <row r="2497" spans="1:43">
      <c r="A2497">
        <v>6521116664</v>
      </c>
      <c r="B2497" t="s">
        <v>43</v>
      </c>
      <c r="D2497" t="s">
        <v>4507</v>
      </c>
      <c r="E2497" t="s">
        <v>168</v>
      </c>
      <c r="H2497" t="str">
        <f t="shared" si="114"/>
        <v>Unrestricted Inventry</v>
      </c>
      <c r="I2497" t="s">
        <v>72</v>
      </c>
      <c r="J2497" t="s">
        <v>134</v>
      </c>
      <c r="K2497" t="s">
        <v>48</v>
      </c>
      <c r="L2497" t="s">
        <v>4510</v>
      </c>
      <c r="M2497">
        <f t="shared" si="115"/>
        <v>6.5791690000000002E-3</v>
      </c>
      <c r="O2497" t="s">
        <v>51</v>
      </c>
      <c r="P2497">
        <f t="shared" si="116"/>
        <v>0</v>
      </c>
      <c r="Q2497" t="s">
        <v>170</v>
      </c>
      <c r="R2497" t="s">
        <v>2150</v>
      </c>
      <c r="S2497" t="s">
        <v>2146</v>
      </c>
      <c r="T2497" t="s">
        <v>1777</v>
      </c>
      <c r="V2497" t="s">
        <v>1780</v>
      </c>
      <c r="X2497" t="s">
        <v>2151</v>
      </c>
      <c r="Z2497" t="s">
        <v>51</v>
      </c>
      <c r="AA2497" t="s">
        <v>49</v>
      </c>
      <c r="AB2497" t="s">
        <v>49</v>
      </c>
      <c r="AC2497" t="s">
        <v>51</v>
      </c>
      <c r="AD2497" t="s">
        <v>49</v>
      </c>
      <c r="AE2497" t="s">
        <v>51</v>
      </c>
      <c r="AF2497" t="s">
        <v>49</v>
      </c>
      <c r="AG2497" t="s">
        <v>51</v>
      </c>
      <c r="AH2497" t="s">
        <v>49</v>
      </c>
      <c r="AI2497" t="s">
        <v>51</v>
      </c>
      <c r="AJ2497" t="s">
        <v>49</v>
      </c>
      <c r="AK2497" t="s">
        <v>51</v>
      </c>
      <c r="AL2497" t="s">
        <v>49</v>
      </c>
      <c r="AM2497" t="s">
        <v>51</v>
      </c>
      <c r="AN2497" t="s">
        <v>49</v>
      </c>
      <c r="AO2497" t="s">
        <v>51</v>
      </c>
      <c r="AP2497" t="s">
        <v>49</v>
      </c>
      <c r="AQ2497" t="s">
        <v>1780</v>
      </c>
    </row>
    <row r="2498" spans="1:43">
      <c r="A2498">
        <v>6521116664</v>
      </c>
      <c r="B2498" t="s">
        <v>43</v>
      </c>
      <c r="D2498" t="s">
        <v>4507</v>
      </c>
      <c r="E2498" t="s">
        <v>168</v>
      </c>
      <c r="H2498" t="str">
        <f t="shared" si="114"/>
        <v>Unrestricted Inventry</v>
      </c>
      <c r="I2498" t="s">
        <v>72</v>
      </c>
      <c r="J2498" t="s">
        <v>4511</v>
      </c>
      <c r="K2498" t="s">
        <v>48</v>
      </c>
      <c r="L2498" t="s">
        <v>4512</v>
      </c>
      <c r="M2498">
        <f t="shared" si="115"/>
        <v>6.1259369999999994E-2</v>
      </c>
      <c r="O2498" t="s">
        <v>51</v>
      </c>
      <c r="P2498">
        <f t="shared" si="116"/>
        <v>0</v>
      </c>
      <c r="Q2498" t="s">
        <v>170</v>
      </c>
      <c r="R2498" t="s">
        <v>2150</v>
      </c>
      <c r="S2498" t="s">
        <v>2146</v>
      </c>
      <c r="T2498" t="s">
        <v>1777</v>
      </c>
      <c r="V2498" t="s">
        <v>1782</v>
      </c>
      <c r="X2498" t="s">
        <v>2151</v>
      </c>
      <c r="Z2498" t="s">
        <v>51</v>
      </c>
      <c r="AA2498" t="s">
        <v>49</v>
      </c>
      <c r="AB2498" t="s">
        <v>49</v>
      </c>
      <c r="AC2498" t="s">
        <v>51</v>
      </c>
      <c r="AD2498" t="s">
        <v>49</v>
      </c>
      <c r="AE2498" t="s">
        <v>51</v>
      </c>
      <c r="AF2498" t="s">
        <v>49</v>
      </c>
      <c r="AG2498" t="s">
        <v>51</v>
      </c>
      <c r="AH2498" t="s">
        <v>49</v>
      </c>
      <c r="AI2498" t="s">
        <v>51</v>
      </c>
      <c r="AJ2498" t="s">
        <v>49</v>
      </c>
      <c r="AK2498" t="s">
        <v>51</v>
      </c>
      <c r="AL2498" t="s">
        <v>49</v>
      </c>
      <c r="AM2498" t="s">
        <v>51</v>
      </c>
      <c r="AN2498" t="s">
        <v>49</v>
      </c>
      <c r="AO2498" t="s">
        <v>51</v>
      </c>
      <c r="AP2498" t="s">
        <v>49</v>
      </c>
      <c r="AQ2498" t="s">
        <v>1782</v>
      </c>
    </row>
    <row r="2499" spans="1:43">
      <c r="A2499">
        <v>6521116664</v>
      </c>
      <c r="B2499" t="s">
        <v>43</v>
      </c>
      <c r="D2499" t="s">
        <v>4507</v>
      </c>
      <c r="E2499" t="s">
        <v>168</v>
      </c>
      <c r="H2499" t="str">
        <f t="shared" ref="H2499:H2562" si="117">IF(G2499="PS01","Contractor Stock","Unrestricted Inventry")</f>
        <v>Unrestricted Inventry</v>
      </c>
      <c r="I2499" t="s">
        <v>72</v>
      </c>
      <c r="J2499" t="s">
        <v>4513</v>
      </c>
      <c r="K2499" t="s">
        <v>48</v>
      </c>
      <c r="L2499" t="s">
        <v>4514</v>
      </c>
      <c r="M2499">
        <f t="shared" ref="M2499:M2562" si="118">L2499/10^7</f>
        <v>1.0380466E-2</v>
      </c>
      <c r="O2499" t="s">
        <v>51</v>
      </c>
      <c r="P2499">
        <f t="shared" ref="P2499:P2562" si="119">O2499/10^7</f>
        <v>0</v>
      </c>
      <c r="Q2499" t="s">
        <v>170</v>
      </c>
      <c r="R2499" t="s">
        <v>2150</v>
      </c>
      <c r="S2499" t="s">
        <v>2146</v>
      </c>
      <c r="T2499" t="s">
        <v>1777</v>
      </c>
      <c r="V2499" t="s">
        <v>1784</v>
      </c>
      <c r="X2499" t="s">
        <v>2151</v>
      </c>
      <c r="Z2499" t="s">
        <v>51</v>
      </c>
      <c r="AA2499" t="s">
        <v>49</v>
      </c>
      <c r="AB2499" t="s">
        <v>49</v>
      </c>
      <c r="AC2499" t="s">
        <v>51</v>
      </c>
      <c r="AD2499" t="s">
        <v>49</v>
      </c>
      <c r="AE2499" t="s">
        <v>51</v>
      </c>
      <c r="AF2499" t="s">
        <v>49</v>
      </c>
      <c r="AG2499" t="s">
        <v>51</v>
      </c>
      <c r="AH2499" t="s">
        <v>49</v>
      </c>
      <c r="AI2499" t="s">
        <v>51</v>
      </c>
      <c r="AJ2499" t="s">
        <v>49</v>
      </c>
      <c r="AK2499" t="s">
        <v>51</v>
      </c>
      <c r="AL2499" t="s">
        <v>49</v>
      </c>
      <c r="AM2499" t="s">
        <v>51</v>
      </c>
      <c r="AN2499" t="s">
        <v>49</v>
      </c>
      <c r="AO2499" t="s">
        <v>51</v>
      </c>
      <c r="AP2499" t="s">
        <v>49</v>
      </c>
      <c r="AQ2499" t="s">
        <v>1784</v>
      </c>
    </row>
    <row r="2500" spans="1:43">
      <c r="A2500">
        <v>6521116665</v>
      </c>
      <c r="B2500" t="s">
        <v>43</v>
      </c>
      <c r="C2500" t="s">
        <v>4045</v>
      </c>
      <c r="D2500" t="s">
        <v>4515</v>
      </c>
      <c r="E2500" t="s">
        <v>438</v>
      </c>
      <c r="G2500" t="s">
        <v>86</v>
      </c>
      <c r="H2500" t="str">
        <f t="shared" si="117"/>
        <v>Unrestricted Inventry</v>
      </c>
      <c r="I2500" t="s">
        <v>72</v>
      </c>
      <c r="J2500" t="s">
        <v>93</v>
      </c>
      <c r="K2500" t="s">
        <v>48</v>
      </c>
      <c r="L2500" t="s">
        <v>4516</v>
      </c>
      <c r="M2500">
        <f t="shared" si="118"/>
        <v>4.6206000000000003E-4</v>
      </c>
      <c r="N2500" t="s">
        <v>89</v>
      </c>
      <c r="O2500" t="s">
        <v>51</v>
      </c>
      <c r="P2500">
        <f t="shared" si="119"/>
        <v>0</v>
      </c>
      <c r="Q2500" t="s">
        <v>440</v>
      </c>
      <c r="R2500" t="s">
        <v>2150</v>
      </c>
      <c r="S2500" t="s">
        <v>2146</v>
      </c>
      <c r="T2500" t="s">
        <v>82</v>
      </c>
      <c r="U2500" t="s">
        <v>83</v>
      </c>
      <c r="V2500" t="s">
        <v>4045</v>
      </c>
      <c r="X2500" t="s">
        <v>2151</v>
      </c>
      <c r="Z2500" t="s">
        <v>51</v>
      </c>
      <c r="AA2500" t="s">
        <v>49</v>
      </c>
      <c r="AB2500" t="s">
        <v>49</v>
      </c>
      <c r="AC2500" t="s">
        <v>51</v>
      </c>
      <c r="AD2500" t="s">
        <v>49</v>
      </c>
      <c r="AE2500" t="s">
        <v>51</v>
      </c>
      <c r="AF2500" t="s">
        <v>49</v>
      </c>
      <c r="AG2500" t="s">
        <v>51</v>
      </c>
      <c r="AH2500" t="s">
        <v>49</v>
      </c>
      <c r="AI2500" t="s">
        <v>51</v>
      </c>
      <c r="AJ2500" t="s">
        <v>49</v>
      </c>
      <c r="AK2500" t="s">
        <v>51</v>
      </c>
      <c r="AL2500" t="s">
        <v>49</v>
      </c>
      <c r="AM2500" t="s">
        <v>51</v>
      </c>
      <c r="AN2500" t="s">
        <v>49</v>
      </c>
      <c r="AO2500" t="s">
        <v>51</v>
      </c>
      <c r="AP2500" t="s">
        <v>49</v>
      </c>
    </row>
    <row r="2501" spans="1:43">
      <c r="A2501">
        <v>6521116665</v>
      </c>
      <c r="B2501" t="s">
        <v>43</v>
      </c>
      <c r="D2501" t="s">
        <v>4515</v>
      </c>
      <c r="E2501" t="s">
        <v>168</v>
      </c>
      <c r="H2501" t="str">
        <f t="shared" si="117"/>
        <v>Unrestricted Inventry</v>
      </c>
      <c r="I2501" t="s">
        <v>72</v>
      </c>
      <c r="J2501" t="s">
        <v>545</v>
      </c>
      <c r="K2501" t="s">
        <v>48</v>
      </c>
      <c r="L2501" t="s">
        <v>4517</v>
      </c>
      <c r="M2501">
        <f t="shared" si="118"/>
        <v>3.0487629999999999E-3</v>
      </c>
      <c r="O2501" t="s">
        <v>51</v>
      </c>
      <c r="P2501">
        <f t="shared" si="119"/>
        <v>0</v>
      </c>
      <c r="Q2501" t="s">
        <v>170</v>
      </c>
      <c r="R2501" t="s">
        <v>2150</v>
      </c>
      <c r="S2501" t="s">
        <v>2146</v>
      </c>
      <c r="T2501" t="s">
        <v>1777</v>
      </c>
      <c r="V2501" t="s">
        <v>1782</v>
      </c>
      <c r="X2501" t="s">
        <v>2151</v>
      </c>
      <c r="Z2501" t="s">
        <v>51</v>
      </c>
      <c r="AA2501" t="s">
        <v>49</v>
      </c>
      <c r="AB2501" t="s">
        <v>49</v>
      </c>
      <c r="AC2501" t="s">
        <v>51</v>
      </c>
      <c r="AD2501" t="s">
        <v>49</v>
      </c>
      <c r="AE2501" t="s">
        <v>51</v>
      </c>
      <c r="AF2501" t="s">
        <v>49</v>
      </c>
      <c r="AG2501" t="s">
        <v>51</v>
      </c>
      <c r="AH2501" t="s">
        <v>49</v>
      </c>
      <c r="AI2501" t="s">
        <v>51</v>
      </c>
      <c r="AJ2501" t="s">
        <v>49</v>
      </c>
      <c r="AK2501" t="s">
        <v>51</v>
      </c>
      <c r="AL2501" t="s">
        <v>49</v>
      </c>
      <c r="AM2501" t="s">
        <v>51</v>
      </c>
      <c r="AN2501" t="s">
        <v>49</v>
      </c>
      <c r="AO2501" t="s">
        <v>51</v>
      </c>
      <c r="AP2501" t="s">
        <v>49</v>
      </c>
      <c r="AQ2501" t="s">
        <v>1782</v>
      </c>
    </row>
    <row r="2502" spans="1:43">
      <c r="A2502">
        <v>6521116665</v>
      </c>
      <c r="B2502" t="s">
        <v>43</v>
      </c>
      <c r="C2502" t="s">
        <v>1808</v>
      </c>
      <c r="D2502" t="s">
        <v>4515</v>
      </c>
      <c r="E2502" t="s">
        <v>168</v>
      </c>
      <c r="G2502" t="s">
        <v>86</v>
      </c>
      <c r="H2502" t="str">
        <f t="shared" si="117"/>
        <v>Unrestricted Inventry</v>
      </c>
      <c r="I2502" t="s">
        <v>72</v>
      </c>
      <c r="J2502" t="s">
        <v>157</v>
      </c>
      <c r="K2502" t="s">
        <v>48</v>
      </c>
      <c r="L2502" t="s">
        <v>4518</v>
      </c>
      <c r="M2502">
        <f t="shared" si="118"/>
        <v>1.8394799999999999E-4</v>
      </c>
      <c r="N2502" t="s">
        <v>89</v>
      </c>
      <c r="O2502" t="s">
        <v>51</v>
      </c>
      <c r="P2502">
        <f t="shared" si="119"/>
        <v>0</v>
      </c>
      <c r="Q2502" t="s">
        <v>170</v>
      </c>
      <c r="R2502" t="s">
        <v>2150</v>
      </c>
      <c r="S2502" t="s">
        <v>2146</v>
      </c>
      <c r="T2502" t="s">
        <v>82</v>
      </c>
      <c r="U2502" t="s">
        <v>83</v>
      </c>
      <c r="V2502" t="s">
        <v>1808</v>
      </c>
      <c r="X2502" t="s">
        <v>2151</v>
      </c>
      <c r="Z2502" t="s">
        <v>51</v>
      </c>
      <c r="AA2502" t="s">
        <v>49</v>
      </c>
      <c r="AB2502" t="s">
        <v>49</v>
      </c>
      <c r="AC2502" t="s">
        <v>51</v>
      </c>
      <c r="AD2502" t="s">
        <v>49</v>
      </c>
      <c r="AE2502" t="s">
        <v>51</v>
      </c>
      <c r="AF2502" t="s">
        <v>49</v>
      </c>
      <c r="AG2502" t="s">
        <v>51</v>
      </c>
      <c r="AH2502" t="s">
        <v>49</v>
      </c>
      <c r="AI2502" t="s">
        <v>51</v>
      </c>
      <c r="AJ2502" t="s">
        <v>49</v>
      </c>
      <c r="AK2502" t="s">
        <v>51</v>
      </c>
      <c r="AL2502" t="s">
        <v>49</v>
      </c>
      <c r="AM2502" t="s">
        <v>51</v>
      </c>
      <c r="AN2502" t="s">
        <v>49</v>
      </c>
      <c r="AO2502" t="s">
        <v>51</v>
      </c>
      <c r="AP2502" t="s">
        <v>49</v>
      </c>
    </row>
    <row r="2503" spans="1:43">
      <c r="A2503">
        <v>6521116665</v>
      </c>
      <c r="B2503" t="s">
        <v>43</v>
      </c>
      <c r="C2503" t="s">
        <v>1808</v>
      </c>
      <c r="D2503" t="s">
        <v>4515</v>
      </c>
      <c r="E2503" t="s">
        <v>168</v>
      </c>
      <c r="G2503" t="s">
        <v>100</v>
      </c>
      <c r="H2503" t="str">
        <f t="shared" si="117"/>
        <v>Contractor Stock</v>
      </c>
      <c r="I2503" t="s">
        <v>72</v>
      </c>
      <c r="J2503" t="s">
        <v>101</v>
      </c>
      <c r="K2503" t="s">
        <v>48</v>
      </c>
      <c r="L2503" t="s">
        <v>4519</v>
      </c>
      <c r="M2503">
        <f t="shared" si="118"/>
        <v>1.2263199999999999E-4</v>
      </c>
      <c r="N2503" t="s">
        <v>103</v>
      </c>
      <c r="O2503" t="s">
        <v>51</v>
      </c>
      <c r="P2503">
        <f t="shared" si="119"/>
        <v>0</v>
      </c>
      <c r="Q2503" t="s">
        <v>170</v>
      </c>
      <c r="R2503" t="s">
        <v>2150</v>
      </c>
      <c r="S2503" t="s">
        <v>2146</v>
      </c>
      <c r="T2503" t="s">
        <v>82</v>
      </c>
      <c r="U2503" t="s">
        <v>83</v>
      </c>
      <c r="V2503" t="s">
        <v>1808</v>
      </c>
      <c r="X2503" t="s">
        <v>2151</v>
      </c>
      <c r="Z2503" t="s">
        <v>51</v>
      </c>
      <c r="AA2503" t="s">
        <v>49</v>
      </c>
      <c r="AB2503" t="s">
        <v>49</v>
      </c>
      <c r="AC2503" t="s">
        <v>51</v>
      </c>
      <c r="AD2503" t="s">
        <v>49</v>
      </c>
      <c r="AE2503" t="s">
        <v>51</v>
      </c>
      <c r="AF2503" t="s">
        <v>49</v>
      </c>
      <c r="AG2503" t="s">
        <v>51</v>
      </c>
      <c r="AH2503" t="s">
        <v>49</v>
      </c>
      <c r="AI2503" t="s">
        <v>51</v>
      </c>
      <c r="AJ2503" t="s">
        <v>49</v>
      </c>
      <c r="AK2503" t="s">
        <v>51</v>
      </c>
      <c r="AL2503" t="s">
        <v>49</v>
      </c>
      <c r="AM2503" t="s">
        <v>51</v>
      </c>
      <c r="AN2503" t="s">
        <v>49</v>
      </c>
      <c r="AO2503" t="s">
        <v>51</v>
      </c>
      <c r="AP2503" t="s">
        <v>49</v>
      </c>
    </row>
    <row r="2504" spans="1:43">
      <c r="A2504">
        <v>6521116666</v>
      </c>
      <c r="B2504" t="s">
        <v>43</v>
      </c>
      <c r="D2504" t="s">
        <v>4520</v>
      </c>
      <c r="E2504" t="s">
        <v>168</v>
      </c>
      <c r="H2504" t="str">
        <f t="shared" si="117"/>
        <v>Unrestricted Inventry</v>
      </c>
      <c r="I2504" t="s">
        <v>72</v>
      </c>
      <c r="J2504" t="s">
        <v>163</v>
      </c>
      <c r="K2504" t="s">
        <v>48</v>
      </c>
      <c r="L2504" t="s">
        <v>4521</v>
      </c>
      <c r="M2504">
        <f t="shared" si="118"/>
        <v>3.4108899999999999E-4</v>
      </c>
      <c r="O2504" t="s">
        <v>51</v>
      </c>
      <c r="P2504">
        <f t="shared" si="119"/>
        <v>0</v>
      </c>
      <c r="Q2504" t="s">
        <v>170</v>
      </c>
      <c r="R2504" t="s">
        <v>2150</v>
      </c>
      <c r="S2504" t="s">
        <v>2146</v>
      </c>
      <c r="T2504" t="s">
        <v>1777</v>
      </c>
      <c r="V2504" t="s">
        <v>1778</v>
      </c>
      <c r="X2504" t="s">
        <v>2151</v>
      </c>
      <c r="Z2504" t="s">
        <v>51</v>
      </c>
      <c r="AA2504" t="s">
        <v>49</v>
      </c>
      <c r="AB2504" t="s">
        <v>49</v>
      </c>
      <c r="AC2504" t="s">
        <v>51</v>
      </c>
      <c r="AD2504" t="s">
        <v>49</v>
      </c>
      <c r="AE2504" t="s">
        <v>51</v>
      </c>
      <c r="AF2504" t="s">
        <v>49</v>
      </c>
      <c r="AG2504" t="s">
        <v>51</v>
      </c>
      <c r="AH2504" t="s">
        <v>49</v>
      </c>
      <c r="AI2504" t="s">
        <v>51</v>
      </c>
      <c r="AJ2504" t="s">
        <v>49</v>
      </c>
      <c r="AK2504" t="s">
        <v>51</v>
      </c>
      <c r="AL2504" t="s">
        <v>49</v>
      </c>
      <c r="AM2504" t="s">
        <v>51</v>
      </c>
      <c r="AN2504" t="s">
        <v>49</v>
      </c>
      <c r="AO2504" t="s">
        <v>51</v>
      </c>
      <c r="AP2504" t="s">
        <v>49</v>
      </c>
      <c r="AQ2504" t="s">
        <v>1778</v>
      </c>
    </row>
    <row r="2505" spans="1:43">
      <c r="A2505">
        <v>6521116666</v>
      </c>
      <c r="B2505" t="s">
        <v>43</v>
      </c>
      <c r="D2505" t="s">
        <v>4520</v>
      </c>
      <c r="E2505" t="s">
        <v>168</v>
      </c>
      <c r="H2505" t="str">
        <f t="shared" si="117"/>
        <v>Unrestricted Inventry</v>
      </c>
      <c r="I2505" t="s">
        <v>72</v>
      </c>
      <c r="J2505" t="s">
        <v>279</v>
      </c>
      <c r="K2505" t="s">
        <v>48</v>
      </c>
      <c r="L2505" t="s">
        <v>4522</v>
      </c>
      <c r="M2505">
        <f t="shared" si="118"/>
        <v>1.46181E-4</v>
      </c>
      <c r="O2505" t="s">
        <v>51</v>
      </c>
      <c r="P2505">
        <f t="shared" si="119"/>
        <v>0</v>
      </c>
      <c r="Q2505" t="s">
        <v>170</v>
      </c>
      <c r="R2505" t="s">
        <v>2150</v>
      </c>
      <c r="S2505" t="s">
        <v>2146</v>
      </c>
      <c r="T2505" t="s">
        <v>1777</v>
      </c>
      <c r="V2505" t="s">
        <v>1780</v>
      </c>
      <c r="X2505" t="s">
        <v>2151</v>
      </c>
      <c r="Z2505" t="s">
        <v>51</v>
      </c>
      <c r="AA2505" t="s">
        <v>49</v>
      </c>
      <c r="AB2505" t="s">
        <v>49</v>
      </c>
      <c r="AC2505" t="s">
        <v>51</v>
      </c>
      <c r="AD2505" t="s">
        <v>49</v>
      </c>
      <c r="AE2505" t="s">
        <v>51</v>
      </c>
      <c r="AF2505" t="s">
        <v>49</v>
      </c>
      <c r="AG2505" t="s">
        <v>51</v>
      </c>
      <c r="AH2505" t="s">
        <v>49</v>
      </c>
      <c r="AI2505" t="s">
        <v>51</v>
      </c>
      <c r="AJ2505" t="s">
        <v>49</v>
      </c>
      <c r="AK2505" t="s">
        <v>51</v>
      </c>
      <c r="AL2505" t="s">
        <v>49</v>
      </c>
      <c r="AM2505" t="s">
        <v>51</v>
      </c>
      <c r="AN2505" t="s">
        <v>49</v>
      </c>
      <c r="AO2505" t="s">
        <v>51</v>
      </c>
      <c r="AP2505" t="s">
        <v>49</v>
      </c>
      <c r="AQ2505" t="s">
        <v>1780</v>
      </c>
    </row>
    <row r="2506" spans="1:43">
      <c r="A2506">
        <v>6521116666</v>
      </c>
      <c r="B2506" t="s">
        <v>43</v>
      </c>
      <c r="D2506" t="s">
        <v>4520</v>
      </c>
      <c r="E2506" t="s">
        <v>168</v>
      </c>
      <c r="H2506" t="str">
        <f t="shared" si="117"/>
        <v>Unrestricted Inventry</v>
      </c>
      <c r="I2506" t="s">
        <v>72</v>
      </c>
      <c r="J2506" t="s">
        <v>1896</v>
      </c>
      <c r="K2506" t="s">
        <v>48</v>
      </c>
      <c r="L2506" t="s">
        <v>4523</v>
      </c>
      <c r="M2506">
        <f t="shared" si="118"/>
        <v>9.0144900000000002E-4</v>
      </c>
      <c r="O2506" t="s">
        <v>51</v>
      </c>
      <c r="P2506">
        <f t="shared" si="119"/>
        <v>0</v>
      </c>
      <c r="Q2506" t="s">
        <v>170</v>
      </c>
      <c r="R2506" t="s">
        <v>2150</v>
      </c>
      <c r="S2506" t="s">
        <v>2146</v>
      </c>
      <c r="T2506" t="s">
        <v>1777</v>
      </c>
      <c r="V2506" t="s">
        <v>1782</v>
      </c>
      <c r="X2506" t="s">
        <v>2151</v>
      </c>
      <c r="Z2506" t="s">
        <v>51</v>
      </c>
      <c r="AA2506" t="s">
        <v>49</v>
      </c>
      <c r="AB2506" t="s">
        <v>49</v>
      </c>
      <c r="AC2506" t="s">
        <v>51</v>
      </c>
      <c r="AD2506" t="s">
        <v>49</v>
      </c>
      <c r="AE2506" t="s">
        <v>51</v>
      </c>
      <c r="AF2506" t="s">
        <v>49</v>
      </c>
      <c r="AG2506" t="s">
        <v>51</v>
      </c>
      <c r="AH2506" t="s">
        <v>49</v>
      </c>
      <c r="AI2506" t="s">
        <v>51</v>
      </c>
      <c r="AJ2506" t="s">
        <v>49</v>
      </c>
      <c r="AK2506" t="s">
        <v>51</v>
      </c>
      <c r="AL2506" t="s">
        <v>49</v>
      </c>
      <c r="AM2506" t="s">
        <v>51</v>
      </c>
      <c r="AN2506" t="s">
        <v>49</v>
      </c>
      <c r="AO2506" t="s">
        <v>51</v>
      </c>
      <c r="AP2506" t="s">
        <v>49</v>
      </c>
      <c r="AQ2506" t="s">
        <v>1782</v>
      </c>
    </row>
    <row r="2507" spans="1:43">
      <c r="A2507">
        <v>6521116666</v>
      </c>
      <c r="B2507" t="s">
        <v>43</v>
      </c>
      <c r="D2507" t="s">
        <v>4520</v>
      </c>
      <c r="E2507" t="s">
        <v>168</v>
      </c>
      <c r="H2507" t="str">
        <f t="shared" si="117"/>
        <v>Unrestricted Inventry</v>
      </c>
      <c r="I2507" t="s">
        <v>72</v>
      </c>
      <c r="J2507" t="s">
        <v>304</v>
      </c>
      <c r="K2507" t="s">
        <v>48</v>
      </c>
      <c r="L2507" t="s">
        <v>4524</v>
      </c>
      <c r="M2507">
        <f t="shared" si="118"/>
        <v>1.7054400000000001E-4</v>
      </c>
      <c r="O2507" t="s">
        <v>51</v>
      </c>
      <c r="P2507">
        <f t="shared" si="119"/>
        <v>0</v>
      </c>
      <c r="Q2507" t="s">
        <v>170</v>
      </c>
      <c r="R2507" t="s">
        <v>2150</v>
      </c>
      <c r="S2507" t="s">
        <v>2146</v>
      </c>
      <c r="T2507" t="s">
        <v>1777</v>
      </c>
      <c r="V2507" t="s">
        <v>1784</v>
      </c>
      <c r="X2507" t="s">
        <v>2151</v>
      </c>
      <c r="Z2507" t="s">
        <v>51</v>
      </c>
      <c r="AA2507" t="s">
        <v>49</v>
      </c>
      <c r="AB2507" t="s">
        <v>49</v>
      </c>
      <c r="AC2507" t="s">
        <v>51</v>
      </c>
      <c r="AD2507" t="s">
        <v>49</v>
      </c>
      <c r="AE2507" t="s">
        <v>51</v>
      </c>
      <c r="AF2507" t="s">
        <v>49</v>
      </c>
      <c r="AG2507" t="s">
        <v>51</v>
      </c>
      <c r="AH2507" t="s">
        <v>49</v>
      </c>
      <c r="AI2507" t="s">
        <v>51</v>
      </c>
      <c r="AJ2507" t="s">
        <v>49</v>
      </c>
      <c r="AK2507" t="s">
        <v>51</v>
      </c>
      <c r="AL2507" t="s">
        <v>49</v>
      </c>
      <c r="AM2507" t="s">
        <v>51</v>
      </c>
      <c r="AN2507" t="s">
        <v>49</v>
      </c>
      <c r="AO2507" t="s">
        <v>51</v>
      </c>
      <c r="AP2507" t="s">
        <v>49</v>
      </c>
      <c r="AQ2507" t="s">
        <v>1784</v>
      </c>
    </row>
    <row r="2508" spans="1:43">
      <c r="A2508">
        <v>6521116667</v>
      </c>
      <c r="B2508" t="s">
        <v>43</v>
      </c>
      <c r="D2508" t="s">
        <v>4525</v>
      </c>
      <c r="E2508" t="s">
        <v>168</v>
      </c>
      <c r="H2508" t="str">
        <f t="shared" si="117"/>
        <v>Unrestricted Inventry</v>
      </c>
      <c r="I2508" t="s">
        <v>72</v>
      </c>
      <c r="J2508" t="s">
        <v>826</v>
      </c>
      <c r="K2508" t="s">
        <v>48</v>
      </c>
      <c r="L2508" t="s">
        <v>4526</v>
      </c>
      <c r="M2508">
        <f t="shared" si="118"/>
        <v>1.8170880000000001E-3</v>
      </c>
      <c r="O2508" t="s">
        <v>51</v>
      </c>
      <c r="P2508">
        <f t="shared" si="119"/>
        <v>0</v>
      </c>
      <c r="Q2508" t="s">
        <v>170</v>
      </c>
      <c r="R2508" t="s">
        <v>2150</v>
      </c>
      <c r="S2508" t="s">
        <v>2146</v>
      </c>
      <c r="T2508" t="s">
        <v>1777</v>
      </c>
      <c r="V2508" t="s">
        <v>1778</v>
      </c>
      <c r="X2508" t="s">
        <v>2151</v>
      </c>
      <c r="Z2508" t="s">
        <v>51</v>
      </c>
      <c r="AA2508" t="s">
        <v>49</v>
      </c>
      <c r="AB2508" t="s">
        <v>49</v>
      </c>
      <c r="AC2508" t="s">
        <v>51</v>
      </c>
      <c r="AD2508" t="s">
        <v>49</v>
      </c>
      <c r="AE2508" t="s">
        <v>51</v>
      </c>
      <c r="AF2508" t="s">
        <v>49</v>
      </c>
      <c r="AG2508" t="s">
        <v>51</v>
      </c>
      <c r="AH2508" t="s">
        <v>49</v>
      </c>
      <c r="AI2508" t="s">
        <v>51</v>
      </c>
      <c r="AJ2508" t="s">
        <v>49</v>
      </c>
      <c r="AK2508" t="s">
        <v>51</v>
      </c>
      <c r="AL2508" t="s">
        <v>49</v>
      </c>
      <c r="AM2508" t="s">
        <v>51</v>
      </c>
      <c r="AN2508" t="s">
        <v>49</v>
      </c>
      <c r="AO2508" t="s">
        <v>51</v>
      </c>
      <c r="AP2508" t="s">
        <v>49</v>
      </c>
      <c r="AQ2508" t="s">
        <v>1778</v>
      </c>
    </row>
    <row r="2509" spans="1:43">
      <c r="A2509">
        <v>6521116667</v>
      </c>
      <c r="B2509" t="s">
        <v>43</v>
      </c>
      <c r="D2509" t="s">
        <v>4525</v>
      </c>
      <c r="E2509" t="s">
        <v>168</v>
      </c>
      <c r="H2509" t="str">
        <f t="shared" si="117"/>
        <v>Unrestricted Inventry</v>
      </c>
      <c r="I2509" t="s">
        <v>72</v>
      </c>
      <c r="J2509" t="s">
        <v>124</v>
      </c>
      <c r="K2509" t="s">
        <v>48</v>
      </c>
      <c r="L2509" t="s">
        <v>4527</v>
      </c>
      <c r="M2509">
        <f t="shared" si="118"/>
        <v>1.81709E-4</v>
      </c>
      <c r="O2509" t="s">
        <v>51</v>
      </c>
      <c r="P2509">
        <f t="shared" si="119"/>
        <v>0</v>
      </c>
      <c r="Q2509" t="s">
        <v>170</v>
      </c>
      <c r="R2509" t="s">
        <v>2150</v>
      </c>
      <c r="S2509" t="s">
        <v>2146</v>
      </c>
      <c r="T2509" t="s">
        <v>1777</v>
      </c>
      <c r="V2509" t="s">
        <v>1780</v>
      </c>
      <c r="X2509" t="s">
        <v>2151</v>
      </c>
      <c r="Z2509" t="s">
        <v>51</v>
      </c>
      <c r="AA2509" t="s">
        <v>49</v>
      </c>
      <c r="AB2509" t="s">
        <v>49</v>
      </c>
      <c r="AC2509" t="s">
        <v>51</v>
      </c>
      <c r="AD2509" t="s">
        <v>49</v>
      </c>
      <c r="AE2509" t="s">
        <v>51</v>
      </c>
      <c r="AF2509" t="s">
        <v>49</v>
      </c>
      <c r="AG2509" t="s">
        <v>51</v>
      </c>
      <c r="AH2509" t="s">
        <v>49</v>
      </c>
      <c r="AI2509" t="s">
        <v>51</v>
      </c>
      <c r="AJ2509" t="s">
        <v>49</v>
      </c>
      <c r="AK2509" t="s">
        <v>51</v>
      </c>
      <c r="AL2509" t="s">
        <v>49</v>
      </c>
      <c r="AM2509" t="s">
        <v>51</v>
      </c>
      <c r="AN2509" t="s">
        <v>49</v>
      </c>
      <c r="AO2509" t="s">
        <v>51</v>
      </c>
      <c r="AP2509" t="s">
        <v>49</v>
      </c>
      <c r="AQ2509" t="s">
        <v>1780</v>
      </c>
    </row>
    <row r="2510" spans="1:43">
      <c r="A2510">
        <v>6521116667</v>
      </c>
      <c r="B2510" t="s">
        <v>43</v>
      </c>
      <c r="D2510" t="s">
        <v>4525</v>
      </c>
      <c r="E2510" t="s">
        <v>168</v>
      </c>
      <c r="H2510" t="str">
        <f t="shared" si="117"/>
        <v>Unrestricted Inventry</v>
      </c>
      <c r="I2510" t="s">
        <v>72</v>
      </c>
      <c r="J2510" t="s">
        <v>359</v>
      </c>
      <c r="K2510" t="s">
        <v>48</v>
      </c>
      <c r="L2510" t="s">
        <v>4528</v>
      </c>
      <c r="M2510">
        <f t="shared" si="118"/>
        <v>3.0890499999999999E-3</v>
      </c>
      <c r="O2510" t="s">
        <v>51</v>
      </c>
      <c r="P2510">
        <f t="shared" si="119"/>
        <v>0</v>
      </c>
      <c r="Q2510" t="s">
        <v>170</v>
      </c>
      <c r="R2510" t="s">
        <v>2150</v>
      </c>
      <c r="S2510" t="s">
        <v>2146</v>
      </c>
      <c r="T2510" t="s">
        <v>1777</v>
      </c>
      <c r="V2510" t="s">
        <v>1782</v>
      </c>
      <c r="X2510" t="s">
        <v>2151</v>
      </c>
      <c r="Z2510" t="s">
        <v>51</v>
      </c>
      <c r="AA2510" t="s">
        <v>49</v>
      </c>
      <c r="AB2510" t="s">
        <v>49</v>
      </c>
      <c r="AC2510" t="s">
        <v>51</v>
      </c>
      <c r="AD2510" t="s">
        <v>49</v>
      </c>
      <c r="AE2510" t="s">
        <v>51</v>
      </c>
      <c r="AF2510" t="s">
        <v>49</v>
      </c>
      <c r="AG2510" t="s">
        <v>51</v>
      </c>
      <c r="AH2510" t="s">
        <v>49</v>
      </c>
      <c r="AI2510" t="s">
        <v>51</v>
      </c>
      <c r="AJ2510" t="s">
        <v>49</v>
      </c>
      <c r="AK2510" t="s">
        <v>51</v>
      </c>
      <c r="AL2510" t="s">
        <v>49</v>
      </c>
      <c r="AM2510" t="s">
        <v>51</v>
      </c>
      <c r="AN2510" t="s">
        <v>49</v>
      </c>
      <c r="AO2510" t="s">
        <v>51</v>
      </c>
      <c r="AP2510" t="s">
        <v>49</v>
      </c>
      <c r="AQ2510" t="s">
        <v>1782</v>
      </c>
    </row>
    <row r="2511" spans="1:43">
      <c r="A2511">
        <v>6521116667</v>
      </c>
      <c r="B2511" t="s">
        <v>43</v>
      </c>
      <c r="D2511" t="s">
        <v>4525</v>
      </c>
      <c r="E2511" t="s">
        <v>168</v>
      </c>
      <c r="H2511" t="str">
        <f t="shared" si="117"/>
        <v>Unrestricted Inventry</v>
      </c>
      <c r="I2511" t="s">
        <v>72</v>
      </c>
      <c r="J2511" t="s">
        <v>377</v>
      </c>
      <c r="K2511" t="s">
        <v>48</v>
      </c>
      <c r="L2511" t="s">
        <v>4529</v>
      </c>
      <c r="M2511">
        <f t="shared" si="118"/>
        <v>9.0854400000000006E-4</v>
      </c>
      <c r="O2511" t="s">
        <v>51</v>
      </c>
      <c r="P2511">
        <f t="shared" si="119"/>
        <v>0</v>
      </c>
      <c r="Q2511" t="s">
        <v>170</v>
      </c>
      <c r="R2511" t="s">
        <v>2150</v>
      </c>
      <c r="S2511" t="s">
        <v>2146</v>
      </c>
      <c r="T2511" t="s">
        <v>1777</v>
      </c>
      <c r="V2511" t="s">
        <v>1784</v>
      </c>
      <c r="X2511" t="s">
        <v>2151</v>
      </c>
      <c r="Z2511" t="s">
        <v>51</v>
      </c>
      <c r="AA2511" t="s">
        <v>49</v>
      </c>
      <c r="AB2511" t="s">
        <v>49</v>
      </c>
      <c r="AC2511" t="s">
        <v>51</v>
      </c>
      <c r="AD2511" t="s">
        <v>49</v>
      </c>
      <c r="AE2511" t="s">
        <v>51</v>
      </c>
      <c r="AF2511" t="s">
        <v>49</v>
      </c>
      <c r="AG2511" t="s">
        <v>51</v>
      </c>
      <c r="AH2511" t="s">
        <v>49</v>
      </c>
      <c r="AI2511" t="s">
        <v>51</v>
      </c>
      <c r="AJ2511" t="s">
        <v>49</v>
      </c>
      <c r="AK2511" t="s">
        <v>51</v>
      </c>
      <c r="AL2511" t="s">
        <v>49</v>
      </c>
      <c r="AM2511" t="s">
        <v>51</v>
      </c>
      <c r="AN2511" t="s">
        <v>49</v>
      </c>
      <c r="AO2511" t="s">
        <v>51</v>
      </c>
      <c r="AP2511" t="s">
        <v>49</v>
      </c>
      <c r="AQ2511" t="s">
        <v>1784</v>
      </c>
    </row>
    <row r="2512" spans="1:43">
      <c r="A2512">
        <v>6521116671</v>
      </c>
      <c r="B2512" t="s">
        <v>43</v>
      </c>
      <c r="D2512" t="s">
        <v>4530</v>
      </c>
      <c r="E2512" t="s">
        <v>168</v>
      </c>
      <c r="H2512" t="str">
        <f t="shared" si="117"/>
        <v>Unrestricted Inventry</v>
      </c>
      <c r="I2512" t="s">
        <v>72</v>
      </c>
      <c r="J2512" t="s">
        <v>4531</v>
      </c>
      <c r="K2512" t="s">
        <v>48</v>
      </c>
      <c r="L2512" t="s">
        <v>4532</v>
      </c>
      <c r="M2512">
        <f t="shared" si="118"/>
        <v>0.12581515200000001</v>
      </c>
      <c r="O2512" t="s">
        <v>51</v>
      </c>
      <c r="P2512">
        <f t="shared" si="119"/>
        <v>0</v>
      </c>
      <c r="Q2512" t="s">
        <v>170</v>
      </c>
      <c r="R2512" t="s">
        <v>2150</v>
      </c>
      <c r="S2512" t="s">
        <v>2146</v>
      </c>
      <c r="T2512" t="s">
        <v>1777</v>
      </c>
      <c r="V2512" t="s">
        <v>1778</v>
      </c>
      <c r="X2512" t="s">
        <v>2151</v>
      </c>
      <c r="Z2512" t="s">
        <v>51</v>
      </c>
      <c r="AA2512" t="s">
        <v>49</v>
      </c>
      <c r="AB2512" t="s">
        <v>49</v>
      </c>
      <c r="AC2512" t="s">
        <v>51</v>
      </c>
      <c r="AD2512" t="s">
        <v>49</v>
      </c>
      <c r="AE2512" t="s">
        <v>51</v>
      </c>
      <c r="AF2512" t="s">
        <v>49</v>
      </c>
      <c r="AG2512" t="s">
        <v>51</v>
      </c>
      <c r="AH2512" t="s">
        <v>49</v>
      </c>
      <c r="AI2512" t="s">
        <v>51</v>
      </c>
      <c r="AJ2512" t="s">
        <v>49</v>
      </c>
      <c r="AK2512" t="s">
        <v>51</v>
      </c>
      <c r="AL2512" t="s">
        <v>49</v>
      </c>
      <c r="AM2512" t="s">
        <v>51</v>
      </c>
      <c r="AN2512" t="s">
        <v>49</v>
      </c>
      <c r="AO2512" t="s">
        <v>51</v>
      </c>
      <c r="AP2512" t="s">
        <v>49</v>
      </c>
      <c r="AQ2512" t="s">
        <v>1778</v>
      </c>
    </row>
    <row r="2513" spans="1:43">
      <c r="A2513">
        <v>6521116671</v>
      </c>
      <c r="B2513" t="s">
        <v>43</v>
      </c>
      <c r="D2513" t="s">
        <v>4530</v>
      </c>
      <c r="E2513" t="s">
        <v>168</v>
      </c>
      <c r="H2513" t="str">
        <f t="shared" si="117"/>
        <v>Unrestricted Inventry</v>
      </c>
      <c r="I2513" t="s">
        <v>72</v>
      </c>
      <c r="J2513" t="s">
        <v>2666</v>
      </c>
      <c r="K2513" t="s">
        <v>48</v>
      </c>
      <c r="L2513" t="s">
        <v>4533</v>
      </c>
      <c r="M2513">
        <f t="shared" si="118"/>
        <v>5.21159E-2</v>
      </c>
      <c r="O2513" t="s">
        <v>51</v>
      </c>
      <c r="P2513">
        <f t="shared" si="119"/>
        <v>0</v>
      </c>
      <c r="Q2513" t="s">
        <v>170</v>
      </c>
      <c r="R2513" t="s">
        <v>2150</v>
      </c>
      <c r="S2513" t="s">
        <v>2146</v>
      </c>
      <c r="T2513" t="s">
        <v>1777</v>
      </c>
      <c r="V2513" t="s">
        <v>1780</v>
      </c>
      <c r="X2513" t="s">
        <v>2151</v>
      </c>
      <c r="Z2513" t="s">
        <v>51</v>
      </c>
      <c r="AA2513" t="s">
        <v>49</v>
      </c>
      <c r="AB2513" t="s">
        <v>49</v>
      </c>
      <c r="AC2513" t="s">
        <v>51</v>
      </c>
      <c r="AD2513" t="s">
        <v>49</v>
      </c>
      <c r="AE2513" t="s">
        <v>51</v>
      </c>
      <c r="AF2513" t="s">
        <v>49</v>
      </c>
      <c r="AG2513" t="s">
        <v>51</v>
      </c>
      <c r="AH2513" t="s">
        <v>49</v>
      </c>
      <c r="AI2513" t="s">
        <v>51</v>
      </c>
      <c r="AJ2513" t="s">
        <v>49</v>
      </c>
      <c r="AK2513" t="s">
        <v>51</v>
      </c>
      <c r="AL2513" t="s">
        <v>49</v>
      </c>
      <c r="AM2513" t="s">
        <v>51</v>
      </c>
      <c r="AN2513" t="s">
        <v>49</v>
      </c>
      <c r="AO2513" t="s">
        <v>51</v>
      </c>
      <c r="AP2513" t="s">
        <v>49</v>
      </c>
      <c r="AQ2513" t="s">
        <v>1780</v>
      </c>
    </row>
    <row r="2514" spans="1:43">
      <c r="A2514">
        <v>6521116671</v>
      </c>
      <c r="B2514" t="s">
        <v>43</v>
      </c>
      <c r="D2514" t="s">
        <v>4530</v>
      </c>
      <c r="E2514" t="s">
        <v>168</v>
      </c>
      <c r="H2514" t="str">
        <f t="shared" si="117"/>
        <v>Unrestricted Inventry</v>
      </c>
      <c r="I2514" t="s">
        <v>72</v>
      </c>
      <c r="J2514" t="s">
        <v>4534</v>
      </c>
      <c r="K2514" t="s">
        <v>48</v>
      </c>
      <c r="L2514" t="s">
        <v>4535</v>
      </c>
      <c r="M2514">
        <f t="shared" si="118"/>
        <v>0.32138138100000002</v>
      </c>
      <c r="O2514" t="s">
        <v>51</v>
      </c>
      <c r="P2514">
        <f t="shared" si="119"/>
        <v>0</v>
      </c>
      <c r="Q2514" t="s">
        <v>170</v>
      </c>
      <c r="R2514" t="s">
        <v>2150</v>
      </c>
      <c r="S2514" t="s">
        <v>2146</v>
      </c>
      <c r="T2514" t="s">
        <v>1777</v>
      </c>
      <c r="V2514" t="s">
        <v>1782</v>
      </c>
      <c r="X2514" t="s">
        <v>2151</v>
      </c>
      <c r="Z2514" t="s">
        <v>51</v>
      </c>
      <c r="AA2514" t="s">
        <v>49</v>
      </c>
      <c r="AB2514" t="s">
        <v>49</v>
      </c>
      <c r="AC2514" t="s">
        <v>51</v>
      </c>
      <c r="AD2514" t="s">
        <v>49</v>
      </c>
      <c r="AE2514" t="s">
        <v>51</v>
      </c>
      <c r="AF2514" t="s">
        <v>49</v>
      </c>
      <c r="AG2514" t="s">
        <v>51</v>
      </c>
      <c r="AH2514" t="s">
        <v>49</v>
      </c>
      <c r="AI2514" t="s">
        <v>51</v>
      </c>
      <c r="AJ2514" t="s">
        <v>49</v>
      </c>
      <c r="AK2514" t="s">
        <v>51</v>
      </c>
      <c r="AL2514" t="s">
        <v>49</v>
      </c>
      <c r="AM2514" t="s">
        <v>51</v>
      </c>
      <c r="AN2514" t="s">
        <v>49</v>
      </c>
      <c r="AO2514" t="s">
        <v>51</v>
      </c>
      <c r="AP2514" t="s">
        <v>49</v>
      </c>
      <c r="AQ2514" t="s">
        <v>1782</v>
      </c>
    </row>
    <row r="2515" spans="1:43">
      <c r="A2515">
        <v>6521116671</v>
      </c>
      <c r="B2515" t="s">
        <v>43</v>
      </c>
      <c r="D2515" t="s">
        <v>4530</v>
      </c>
      <c r="E2515" t="s">
        <v>168</v>
      </c>
      <c r="H2515" t="str">
        <f t="shared" si="117"/>
        <v>Unrestricted Inventry</v>
      </c>
      <c r="I2515" t="s">
        <v>72</v>
      </c>
      <c r="J2515" t="s">
        <v>4536</v>
      </c>
      <c r="K2515" t="s">
        <v>48</v>
      </c>
      <c r="L2515" t="s">
        <v>4537</v>
      </c>
      <c r="M2515">
        <f t="shared" si="118"/>
        <v>6.0801882999999994E-2</v>
      </c>
      <c r="O2515" t="s">
        <v>51</v>
      </c>
      <c r="P2515">
        <f t="shared" si="119"/>
        <v>0</v>
      </c>
      <c r="Q2515" t="s">
        <v>170</v>
      </c>
      <c r="R2515" t="s">
        <v>2150</v>
      </c>
      <c r="S2515" t="s">
        <v>2146</v>
      </c>
      <c r="T2515" t="s">
        <v>1777</v>
      </c>
      <c r="V2515" t="s">
        <v>1784</v>
      </c>
      <c r="X2515" t="s">
        <v>2151</v>
      </c>
      <c r="Z2515" t="s">
        <v>51</v>
      </c>
      <c r="AA2515" t="s">
        <v>49</v>
      </c>
      <c r="AB2515" t="s">
        <v>49</v>
      </c>
      <c r="AC2515" t="s">
        <v>51</v>
      </c>
      <c r="AD2515" t="s">
        <v>49</v>
      </c>
      <c r="AE2515" t="s">
        <v>51</v>
      </c>
      <c r="AF2515" t="s">
        <v>49</v>
      </c>
      <c r="AG2515" t="s">
        <v>51</v>
      </c>
      <c r="AH2515" t="s">
        <v>49</v>
      </c>
      <c r="AI2515" t="s">
        <v>51</v>
      </c>
      <c r="AJ2515" t="s">
        <v>49</v>
      </c>
      <c r="AK2515" t="s">
        <v>51</v>
      </c>
      <c r="AL2515" t="s">
        <v>49</v>
      </c>
      <c r="AM2515" t="s">
        <v>51</v>
      </c>
      <c r="AN2515" t="s">
        <v>49</v>
      </c>
      <c r="AO2515" t="s">
        <v>51</v>
      </c>
      <c r="AP2515" t="s">
        <v>49</v>
      </c>
      <c r="AQ2515" t="s">
        <v>1784</v>
      </c>
    </row>
    <row r="2516" spans="1:43">
      <c r="A2516">
        <v>6521116672</v>
      </c>
      <c r="B2516" t="s">
        <v>43</v>
      </c>
      <c r="D2516" t="s">
        <v>4538</v>
      </c>
      <c r="E2516" t="s">
        <v>168</v>
      </c>
      <c r="H2516" t="str">
        <f t="shared" si="117"/>
        <v>Unrestricted Inventry</v>
      </c>
      <c r="I2516" t="s">
        <v>72</v>
      </c>
      <c r="J2516" t="s">
        <v>2708</v>
      </c>
      <c r="K2516" t="s">
        <v>48</v>
      </c>
      <c r="L2516" t="s">
        <v>4539</v>
      </c>
      <c r="M2516">
        <f t="shared" si="118"/>
        <v>2.4229630000000002E-3</v>
      </c>
      <c r="O2516" t="s">
        <v>51</v>
      </c>
      <c r="P2516">
        <f t="shared" si="119"/>
        <v>0</v>
      </c>
      <c r="Q2516" t="s">
        <v>170</v>
      </c>
      <c r="R2516" t="s">
        <v>2150</v>
      </c>
      <c r="S2516" t="s">
        <v>2146</v>
      </c>
      <c r="T2516" t="s">
        <v>1777</v>
      </c>
      <c r="V2516" t="s">
        <v>1778</v>
      </c>
      <c r="X2516" t="s">
        <v>2151</v>
      </c>
      <c r="Z2516" t="s">
        <v>51</v>
      </c>
      <c r="AA2516" t="s">
        <v>49</v>
      </c>
      <c r="AB2516" t="s">
        <v>49</v>
      </c>
      <c r="AC2516" t="s">
        <v>51</v>
      </c>
      <c r="AD2516" t="s">
        <v>49</v>
      </c>
      <c r="AE2516" t="s">
        <v>51</v>
      </c>
      <c r="AF2516" t="s">
        <v>49</v>
      </c>
      <c r="AG2516" t="s">
        <v>51</v>
      </c>
      <c r="AH2516" t="s">
        <v>49</v>
      </c>
      <c r="AI2516" t="s">
        <v>51</v>
      </c>
      <c r="AJ2516" t="s">
        <v>49</v>
      </c>
      <c r="AK2516" t="s">
        <v>51</v>
      </c>
      <c r="AL2516" t="s">
        <v>49</v>
      </c>
      <c r="AM2516" t="s">
        <v>51</v>
      </c>
      <c r="AN2516" t="s">
        <v>49</v>
      </c>
      <c r="AO2516" t="s">
        <v>51</v>
      </c>
      <c r="AP2516" t="s">
        <v>49</v>
      </c>
      <c r="AQ2516" t="s">
        <v>1778</v>
      </c>
    </row>
    <row r="2517" spans="1:43">
      <c r="A2517">
        <v>6521116672</v>
      </c>
      <c r="B2517" t="s">
        <v>43</v>
      </c>
      <c r="D2517" t="s">
        <v>4538</v>
      </c>
      <c r="E2517" t="s">
        <v>168</v>
      </c>
      <c r="H2517" t="str">
        <f t="shared" si="117"/>
        <v>Unrestricted Inventry</v>
      </c>
      <c r="I2517" t="s">
        <v>72</v>
      </c>
      <c r="J2517" t="s">
        <v>813</v>
      </c>
      <c r="K2517" t="s">
        <v>48</v>
      </c>
      <c r="L2517" t="s">
        <v>4540</v>
      </c>
      <c r="M2517">
        <f t="shared" si="118"/>
        <v>2.42296E-4</v>
      </c>
      <c r="O2517" t="s">
        <v>51</v>
      </c>
      <c r="P2517">
        <f t="shared" si="119"/>
        <v>0</v>
      </c>
      <c r="Q2517" t="s">
        <v>170</v>
      </c>
      <c r="R2517" t="s">
        <v>2150</v>
      </c>
      <c r="S2517" t="s">
        <v>2146</v>
      </c>
      <c r="T2517" t="s">
        <v>1777</v>
      </c>
      <c r="V2517" t="s">
        <v>1780</v>
      </c>
      <c r="X2517" t="s">
        <v>2151</v>
      </c>
      <c r="Z2517" t="s">
        <v>51</v>
      </c>
      <c r="AA2517" t="s">
        <v>49</v>
      </c>
      <c r="AB2517" t="s">
        <v>49</v>
      </c>
      <c r="AC2517" t="s">
        <v>51</v>
      </c>
      <c r="AD2517" t="s">
        <v>49</v>
      </c>
      <c r="AE2517" t="s">
        <v>51</v>
      </c>
      <c r="AF2517" t="s">
        <v>49</v>
      </c>
      <c r="AG2517" t="s">
        <v>51</v>
      </c>
      <c r="AH2517" t="s">
        <v>49</v>
      </c>
      <c r="AI2517" t="s">
        <v>51</v>
      </c>
      <c r="AJ2517" t="s">
        <v>49</v>
      </c>
      <c r="AK2517" t="s">
        <v>51</v>
      </c>
      <c r="AL2517" t="s">
        <v>49</v>
      </c>
      <c r="AM2517" t="s">
        <v>51</v>
      </c>
      <c r="AN2517" t="s">
        <v>49</v>
      </c>
      <c r="AO2517" t="s">
        <v>51</v>
      </c>
      <c r="AP2517" t="s">
        <v>49</v>
      </c>
      <c r="AQ2517" t="s">
        <v>1780</v>
      </c>
    </row>
    <row r="2518" spans="1:43">
      <c r="A2518">
        <v>6521116672</v>
      </c>
      <c r="B2518" t="s">
        <v>43</v>
      </c>
      <c r="D2518" t="s">
        <v>4538</v>
      </c>
      <c r="E2518" t="s">
        <v>168</v>
      </c>
      <c r="H2518" t="str">
        <f t="shared" si="117"/>
        <v>Unrestricted Inventry</v>
      </c>
      <c r="I2518" t="s">
        <v>72</v>
      </c>
      <c r="J2518" t="s">
        <v>4541</v>
      </c>
      <c r="K2518" t="s">
        <v>48</v>
      </c>
      <c r="L2518" t="s">
        <v>4542</v>
      </c>
      <c r="M2518">
        <f t="shared" si="118"/>
        <v>4.1190369999999999E-3</v>
      </c>
      <c r="O2518" t="s">
        <v>51</v>
      </c>
      <c r="P2518">
        <f t="shared" si="119"/>
        <v>0</v>
      </c>
      <c r="Q2518" t="s">
        <v>170</v>
      </c>
      <c r="R2518" t="s">
        <v>2150</v>
      </c>
      <c r="S2518" t="s">
        <v>2146</v>
      </c>
      <c r="T2518" t="s">
        <v>1777</v>
      </c>
      <c r="V2518" t="s">
        <v>1782</v>
      </c>
      <c r="X2518" t="s">
        <v>2151</v>
      </c>
      <c r="Z2518" t="s">
        <v>51</v>
      </c>
      <c r="AA2518" t="s">
        <v>49</v>
      </c>
      <c r="AB2518" t="s">
        <v>49</v>
      </c>
      <c r="AC2518" t="s">
        <v>51</v>
      </c>
      <c r="AD2518" t="s">
        <v>49</v>
      </c>
      <c r="AE2518" t="s">
        <v>51</v>
      </c>
      <c r="AF2518" t="s">
        <v>49</v>
      </c>
      <c r="AG2518" t="s">
        <v>51</v>
      </c>
      <c r="AH2518" t="s">
        <v>49</v>
      </c>
      <c r="AI2518" t="s">
        <v>51</v>
      </c>
      <c r="AJ2518" t="s">
        <v>49</v>
      </c>
      <c r="AK2518" t="s">
        <v>51</v>
      </c>
      <c r="AL2518" t="s">
        <v>49</v>
      </c>
      <c r="AM2518" t="s">
        <v>51</v>
      </c>
      <c r="AN2518" t="s">
        <v>49</v>
      </c>
      <c r="AO2518" t="s">
        <v>51</v>
      </c>
      <c r="AP2518" t="s">
        <v>49</v>
      </c>
      <c r="AQ2518" t="s">
        <v>1782</v>
      </c>
    </row>
    <row r="2519" spans="1:43">
      <c r="A2519">
        <v>6521116672</v>
      </c>
      <c r="B2519" t="s">
        <v>43</v>
      </c>
      <c r="D2519" t="s">
        <v>4538</v>
      </c>
      <c r="E2519" t="s">
        <v>168</v>
      </c>
      <c r="H2519" t="str">
        <f t="shared" si="117"/>
        <v>Unrestricted Inventry</v>
      </c>
      <c r="I2519" t="s">
        <v>72</v>
      </c>
      <c r="J2519" t="s">
        <v>727</v>
      </c>
      <c r="K2519" t="s">
        <v>48</v>
      </c>
      <c r="L2519" t="s">
        <v>4543</v>
      </c>
      <c r="M2519">
        <f t="shared" si="118"/>
        <v>1.2114820000000001E-3</v>
      </c>
      <c r="O2519" t="s">
        <v>51</v>
      </c>
      <c r="P2519">
        <f t="shared" si="119"/>
        <v>0</v>
      </c>
      <c r="Q2519" t="s">
        <v>170</v>
      </c>
      <c r="R2519" t="s">
        <v>2150</v>
      </c>
      <c r="S2519" t="s">
        <v>2146</v>
      </c>
      <c r="T2519" t="s">
        <v>1777</v>
      </c>
      <c r="V2519" t="s">
        <v>1784</v>
      </c>
      <c r="X2519" t="s">
        <v>2151</v>
      </c>
      <c r="Z2519" t="s">
        <v>51</v>
      </c>
      <c r="AA2519" t="s">
        <v>49</v>
      </c>
      <c r="AB2519" t="s">
        <v>49</v>
      </c>
      <c r="AC2519" t="s">
        <v>51</v>
      </c>
      <c r="AD2519" t="s">
        <v>49</v>
      </c>
      <c r="AE2519" t="s">
        <v>51</v>
      </c>
      <c r="AF2519" t="s">
        <v>49</v>
      </c>
      <c r="AG2519" t="s">
        <v>51</v>
      </c>
      <c r="AH2519" t="s">
        <v>49</v>
      </c>
      <c r="AI2519" t="s">
        <v>51</v>
      </c>
      <c r="AJ2519" t="s">
        <v>49</v>
      </c>
      <c r="AK2519" t="s">
        <v>51</v>
      </c>
      <c r="AL2519" t="s">
        <v>49</v>
      </c>
      <c r="AM2519" t="s">
        <v>51</v>
      </c>
      <c r="AN2519" t="s">
        <v>49</v>
      </c>
      <c r="AO2519" t="s">
        <v>51</v>
      </c>
      <c r="AP2519" t="s">
        <v>49</v>
      </c>
      <c r="AQ2519" t="s">
        <v>1784</v>
      </c>
    </row>
    <row r="2520" spans="1:43">
      <c r="A2520">
        <v>6521116673</v>
      </c>
      <c r="B2520" t="s">
        <v>43</v>
      </c>
      <c r="D2520" t="s">
        <v>4544</v>
      </c>
      <c r="E2520" t="s">
        <v>168</v>
      </c>
      <c r="H2520" t="str">
        <f t="shared" si="117"/>
        <v>Unrestricted Inventry</v>
      </c>
      <c r="I2520" t="s">
        <v>72</v>
      </c>
      <c r="J2520" t="s">
        <v>120</v>
      </c>
      <c r="K2520" t="s">
        <v>48</v>
      </c>
      <c r="L2520" t="s">
        <v>4545</v>
      </c>
      <c r="M2520">
        <f t="shared" si="118"/>
        <v>1.817223E-3</v>
      </c>
      <c r="O2520" t="s">
        <v>51</v>
      </c>
      <c r="P2520">
        <f t="shared" si="119"/>
        <v>0</v>
      </c>
      <c r="Q2520" t="s">
        <v>170</v>
      </c>
      <c r="R2520" t="s">
        <v>2150</v>
      </c>
      <c r="S2520" t="s">
        <v>2146</v>
      </c>
      <c r="T2520" t="s">
        <v>1777</v>
      </c>
      <c r="V2520" t="s">
        <v>1778</v>
      </c>
      <c r="X2520" t="s">
        <v>2151</v>
      </c>
      <c r="Z2520" t="s">
        <v>51</v>
      </c>
      <c r="AA2520" t="s">
        <v>49</v>
      </c>
      <c r="AB2520" t="s">
        <v>49</v>
      </c>
      <c r="AC2520" t="s">
        <v>51</v>
      </c>
      <c r="AD2520" t="s">
        <v>49</v>
      </c>
      <c r="AE2520" t="s">
        <v>51</v>
      </c>
      <c r="AF2520" t="s">
        <v>49</v>
      </c>
      <c r="AG2520" t="s">
        <v>51</v>
      </c>
      <c r="AH2520" t="s">
        <v>49</v>
      </c>
      <c r="AI2520" t="s">
        <v>51</v>
      </c>
      <c r="AJ2520" t="s">
        <v>49</v>
      </c>
      <c r="AK2520" t="s">
        <v>51</v>
      </c>
      <c r="AL2520" t="s">
        <v>49</v>
      </c>
      <c r="AM2520" t="s">
        <v>51</v>
      </c>
      <c r="AN2520" t="s">
        <v>49</v>
      </c>
      <c r="AO2520" t="s">
        <v>51</v>
      </c>
      <c r="AP2520" t="s">
        <v>49</v>
      </c>
      <c r="AQ2520" t="s">
        <v>1778</v>
      </c>
    </row>
    <row r="2521" spans="1:43">
      <c r="A2521">
        <v>6521116673</v>
      </c>
      <c r="B2521" t="s">
        <v>43</v>
      </c>
      <c r="D2521" t="s">
        <v>4544</v>
      </c>
      <c r="E2521" t="s">
        <v>168</v>
      </c>
      <c r="H2521" t="str">
        <f t="shared" si="117"/>
        <v>Unrestricted Inventry</v>
      </c>
      <c r="I2521" t="s">
        <v>72</v>
      </c>
      <c r="J2521" t="s">
        <v>117</v>
      </c>
      <c r="K2521" t="s">
        <v>48</v>
      </c>
      <c r="L2521" t="s">
        <v>4546</v>
      </c>
      <c r="M2521">
        <f t="shared" si="118"/>
        <v>1.8172199999999999E-4</v>
      </c>
      <c r="O2521" t="s">
        <v>51</v>
      </c>
      <c r="P2521">
        <f t="shared" si="119"/>
        <v>0</v>
      </c>
      <c r="Q2521" t="s">
        <v>170</v>
      </c>
      <c r="R2521" t="s">
        <v>2150</v>
      </c>
      <c r="S2521" t="s">
        <v>2146</v>
      </c>
      <c r="T2521" t="s">
        <v>1777</v>
      </c>
      <c r="V2521" t="s">
        <v>1780</v>
      </c>
      <c r="X2521" t="s">
        <v>2151</v>
      </c>
      <c r="Z2521" t="s">
        <v>51</v>
      </c>
      <c r="AA2521" t="s">
        <v>49</v>
      </c>
      <c r="AB2521" t="s">
        <v>49</v>
      </c>
      <c r="AC2521" t="s">
        <v>51</v>
      </c>
      <c r="AD2521" t="s">
        <v>49</v>
      </c>
      <c r="AE2521" t="s">
        <v>51</v>
      </c>
      <c r="AF2521" t="s">
        <v>49</v>
      </c>
      <c r="AG2521" t="s">
        <v>51</v>
      </c>
      <c r="AH2521" t="s">
        <v>49</v>
      </c>
      <c r="AI2521" t="s">
        <v>51</v>
      </c>
      <c r="AJ2521" t="s">
        <v>49</v>
      </c>
      <c r="AK2521" t="s">
        <v>51</v>
      </c>
      <c r="AL2521" t="s">
        <v>49</v>
      </c>
      <c r="AM2521" t="s">
        <v>51</v>
      </c>
      <c r="AN2521" t="s">
        <v>49</v>
      </c>
      <c r="AO2521" t="s">
        <v>51</v>
      </c>
      <c r="AP2521" t="s">
        <v>49</v>
      </c>
      <c r="AQ2521" t="s">
        <v>1780</v>
      </c>
    </row>
    <row r="2522" spans="1:43">
      <c r="A2522">
        <v>6521116673</v>
      </c>
      <c r="B2522" t="s">
        <v>43</v>
      </c>
      <c r="D2522" t="s">
        <v>4544</v>
      </c>
      <c r="E2522" t="s">
        <v>168</v>
      </c>
      <c r="H2522" t="str">
        <f t="shared" si="117"/>
        <v>Unrestricted Inventry</v>
      </c>
      <c r="I2522" t="s">
        <v>72</v>
      </c>
      <c r="J2522" t="s">
        <v>4547</v>
      </c>
      <c r="K2522" t="s">
        <v>48</v>
      </c>
      <c r="L2522" t="s">
        <v>4548</v>
      </c>
      <c r="M2522">
        <f t="shared" si="118"/>
        <v>3.0892789999999999E-3</v>
      </c>
      <c r="O2522" t="s">
        <v>51</v>
      </c>
      <c r="P2522">
        <f t="shared" si="119"/>
        <v>0</v>
      </c>
      <c r="Q2522" t="s">
        <v>170</v>
      </c>
      <c r="R2522" t="s">
        <v>2150</v>
      </c>
      <c r="S2522" t="s">
        <v>2146</v>
      </c>
      <c r="T2522" t="s">
        <v>1777</v>
      </c>
      <c r="V2522" t="s">
        <v>1782</v>
      </c>
      <c r="X2522" t="s">
        <v>2151</v>
      </c>
      <c r="Z2522" t="s">
        <v>51</v>
      </c>
      <c r="AA2522" t="s">
        <v>49</v>
      </c>
      <c r="AB2522" t="s">
        <v>49</v>
      </c>
      <c r="AC2522" t="s">
        <v>51</v>
      </c>
      <c r="AD2522" t="s">
        <v>49</v>
      </c>
      <c r="AE2522" t="s">
        <v>51</v>
      </c>
      <c r="AF2522" t="s">
        <v>49</v>
      </c>
      <c r="AG2522" t="s">
        <v>51</v>
      </c>
      <c r="AH2522" t="s">
        <v>49</v>
      </c>
      <c r="AI2522" t="s">
        <v>51</v>
      </c>
      <c r="AJ2522" t="s">
        <v>49</v>
      </c>
      <c r="AK2522" t="s">
        <v>51</v>
      </c>
      <c r="AL2522" t="s">
        <v>49</v>
      </c>
      <c r="AM2522" t="s">
        <v>51</v>
      </c>
      <c r="AN2522" t="s">
        <v>49</v>
      </c>
      <c r="AO2522" t="s">
        <v>51</v>
      </c>
      <c r="AP2522" t="s">
        <v>49</v>
      </c>
      <c r="AQ2522" t="s">
        <v>1782</v>
      </c>
    </row>
    <row r="2523" spans="1:43">
      <c r="A2523">
        <v>6521116673</v>
      </c>
      <c r="B2523" t="s">
        <v>43</v>
      </c>
      <c r="D2523" t="s">
        <v>4544</v>
      </c>
      <c r="E2523" t="s">
        <v>168</v>
      </c>
      <c r="H2523" t="str">
        <f t="shared" si="117"/>
        <v>Unrestricted Inventry</v>
      </c>
      <c r="I2523" t="s">
        <v>72</v>
      </c>
      <c r="J2523" t="s">
        <v>884</v>
      </c>
      <c r="K2523" t="s">
        <v>48</v>
      </c>
      <c r="L2523" t="s">
        <v>4549</v>
      </c>
      <c r="M2523">
        <f t="shared" si="118"/>
        <v>9.0861100000000003E-4</v>
      </c>
      <c r="O2523" t="s">
        <v>51</v>
      </c>
      <c r="P2523">
        <f t="shared" si="119"/>
        <v>0</v>
      </c>
      <c r="Q2523" t="s">
        <v>170</v>
      </c>
      <c r="R2523" t="s">
        <v>2150</v>
      </c>
      <c r="S2523" t="s">
        <v>2146</v>
      </c>
      <c r="T2523" t="s">
        <v>1777</v>
      </c>
      <c r="V2523" t="s">
        <v>1784</v>
      </c>
      <c r="X2523" t="s">
        <v>2151</v>
      </c>
      <c r="Z2523" t="s">
        <v>51</v>
      </c>
      <c r="AA2523" t="s">
        <v>49</v>
      </c>
      <c r="AB2523" t="s">
        <v>49</v>
      </c>
      <c r="AC2523" t="s">
        <v>51</v>
      </c>
      <c r="AD2523" t="s">
        <v>49</v>
      </c>
      <c r="AE2523" t="s">
        <v>51</v>
      </c>
      <c r="AF2523" t="s">
        <v>49</v>
      </c>
      <c r="AG2523" t="s">
        <v>51</v>
      </c>
      <c r="AH2523" t="s">
        <v>49</v>
      </c>
      <c r="AI2523" t="s">
        <v>51</v>
      </c>
      <c r="AJ2523" t="s">
        <v>49</v>
      </c>
      <c r="AK2523" t="s">
        <v>51</v>
      </c>
      <c r="AL2523" t="s">
        <v>49</v>
      </c>
      <c r="AM2523" t="s">
        <v>51</v>
      </c>
      <c r="AN2523" t="s">
        <v>49</v>
      </c>
      <c r="AO2523" t="s">
        <v>51</v>
      </c>
      <c r="AP2523" t="s">
        <v>49</v>
      </c>
      <c r="AQ2523" t="s">
        <v>1784</v>
      </c>
    </row>
    <row r="2524" spans="1:43">
      <c r="A2524">
        <v>6521116674</v>
      </c>
      <c r="B2524" t="s">
        <v>43</v>
      </c>
      <c r="D2524" t="s">
        <v>4550</v>
      </c>
      <c r="E2524" t="s">
        <v>168</v>
      </c>
      <c r="H2524" t="str">
        <f t="shared" si="117"/>
        <v>Unrestricted Inventry</v>
      </c>
      <c r="I2524" t="s">
        <v>72</v>
      </c>
      <c r="J2524" t="s">
        <v>2685</v>
      </c>
      <c r="K2524" t="s">
        <v>48</v>
      </c>
      <c r="L2524" t="s">
        <v>4551</v>
      </c>
      <c r="M2524">
        <f t="shared" si="118"/>
        <v>1.596E-3</v>
      </c>
      <c r="O2524" t="s">
        <v>51</v>
      </c>
      <c r="P2524">
        <f t="shared" si="119"/>
        <v>0</v>
      </c>
      <c r="Q2524" t="s">
        <v>170</v>
      </c>
      <c r="R2524" t="s">
        <v>2150</v>
      </c>
      <c r="S2524" t="s">
        <v>2146</v>
      </c>
      <c r="T2524" t="s">
        <v>1777</v>
      </c>
      <c r="V2524" t="s">
        <v>1778</v>
      </c>
      <c r="X2524" t="s">
        <v>2151</v>
      </c>
      <c r="Z2524" t="s">
        <v>51</v>
      </c>
      <c r="AA2524" t="s">
        <v>49</v>
      </c>
      <c r="AB2524" t="s">
        <v>49</v>
      </c>
      <c r="AC2524" t="s">
        <v>51</v>
      </c>
      <c r="AD2524" t="s">
        <v>49</v>
      </c>
      <c r="AE2524" t="s">
        <v>51</v>
      </c>
      <c r="AF2524" t="s">
        <v>49</v>
      </c>
      <c r="AG2524" t="s">
        <v>51</v>
      </c>
      <c r="AH2524" t="s">
        <v>49</v>
      </c>
      <c r="AI2524" t="s">
        <v>51</v>
      </c>
      <c r="AJ2524" t="s">
        <v>49</v>
      </c>
      <c r="AK2524" t="s">
        <v>51</v>
      </c>
      <c r="AL2524" t="s">
        <v>49</v>
      </c>
      <c r="AM2524" t="s">
        <v>51</v>
      </c>
      <c r="AN2524" t="s">
        <v>49</v>
      </c>
      <c r="AO2524" t="s">
        <v>51</v>
      </c>
      <c r="AP2524" t="s">
        <v>49</v>
      </c>
      <c r="AQ2524" t="s">
        <v>1778</v>
      </c>
    </row>
    <row r="2525" spans="1:43">
      <c r="A2525">
        <v>6521116674</v>
      </c>
      <c r="B2525" t="s">
        <v>43</v>
      </c>
      <c r="D2525" t="s">
        <v>4550</v>
      </c>
      <c r="E2525" t="s">
        <v>168</v>
      </c>
      <c r="H2525" t="str">
        <f t="shared" si="117"/>
        <v>Unrestricted Inventry</v>
      </c>
      <c r="I2525" t="s">
        <v>72</v>
      </c>
      <c r="J2525" t="s">
        <v>238</v>
      </c>
      <c r="K2525" t="s">
        <v>48</v>
      </c>
      <c r="L2525" t="s">
        <v>4552</v>
      </c>
      <c r="M2525">
        <f t="shared" si="118"/>
        <v>2.52E-4</v>
      </c>
      <c r="O2525" t="s">
        <v>51</v>
      </c>
      <c r="P2525">
        <f t="shared" si="119"/>
        <v>0</v>
      </c>
      <c r="Q2525" t="s">
        <v>170</v>
      </c>
      <c r="R2525" t="s">
        <v>2150</v>
      </c>
      <c r="S2525" t="s">
        <v>2146</v>
      </c>
      <c r="T2525" t="s">
        <v>1777</v>
      </c>
      <c r="V2525" t="s">
        <v>1780</v>
      </c>
      <c r="X2525" t="s">
        <v>2151</v>
      </c>
      <c r="Z2525" t="s">
        <v>51</v>
      </c>
      <c r="AA2525" t="s">
        <v>49</v>
      </c>
      <c r="AB2525" t="s">
        <v>49</v>
      </c>
      <c r="AC2525" t="s">
        <v>51</v>
      </c>
      <c r="AD2525" t="s">
        <v>49</v>
      </c>
      <c r="AE2525" t="s">
        <v>51</v>
      </c>
      <c r="AF2525" t="s">
        <v>49</v>
      </c>
      <c r="AG2525" t="s">
        <v>51</v>
      </c>
      <c r="AH2525" t="s">
        <v>49</v>
      </c>
      <c r="AI2525" t="s">
        <v>51</v>
      </c>
      <c r="AJ2525" t="s">
        <v>49</v>
      </c>
      <c r="AK2525" t="s">
        <v>51</v>
      </c>
      <c r="AL2525" t="s">
        <v>49</v>
      </c>
      <c r="AM2525" t="s">
        <v>51</v>
      </c>
      <c r="AN2525" t="s">
        <v>49</v>
      </c>
      <c r="AO2525" t="s">
        <v>51</v>
      </c>
      <c r="AP2525" t="s">
        <v>49</v>
      </c>
      <c r="AQ2525" t="s">
        <v>1780</v>
      </c>
    </row>
    <row r="2526" spans="1:43">
      <c r="A2526">
        <v>6521116674</v>
      </c>
      <c r="B2526" t="s">
        <v>43</v>
      </c>
      <c r="D2526" t="s">
        <v>4550</v>
      </c>
      <c r="E2526" t="s">
        <v>168</v>
      </c>
      <c r="H2526" t="str">
        <f t="shared" si="117"/>
        <v>Unrestricted Inventry</v>
      </c>
      <c r="I2526" t="s">
        <v>72</v>
      </c>
      <c r="J2526" t="s">
        <v>2216</v>
      </c>
      <c r="K2526" t="s">
        <v>48</v>
      </c>
      <c r="L2526" t="s">
        <v>3852</v>
      </c>
      <c r="M2526">
        <f t="shared" si="118"/>
        <v>1.2600000000000001E-3</v>
      </c>
      <c r="O2526" t="s">
        <v>51</v>
      </c>
      <c r="P2526">
        <f t="shared" si="119"/>
        <v>0</v>
      </c>
      <c r="Q2526" t="s">
        <v>170</v>
      </c>
      <c r="R2526" t="s">
        <v>2150</v>
      </c>
      <c r="S2526" t="s">
        <v>2146</v>
      </c>
      <c r="T2526" t="s">
        <v>1777</v>
      </c>
      <c r="V2526" t="s">
        <v>1782</v>
      </c>
      <c r="X2526" t="s">
        <v>2151</v>
      </c>
      <c r="Z2526" t="s">
        <v>51</v>
      </c>
      <c r="AA2526" t="s">
        <v>49</v>
      </c>
      <c r="AB2526" t="s">
        <v>49</v>
      </c>
      <c r="AC2526" t="s">
        <v>51</v>
      </c>
      <c r="AD2526" t="s">
        <v>49</v>
      </c>
      <c r="AE2526" t="s">
        <v>51</v>
      </c>
      <c r="AF2526" t="s">
        <v>49</v>
      </c>
      <c r="AG2526" t="s">
        <v>51</v>
      </c>
      <c r="AH2526" t="s">
        <v>49</v>
      </c>
      <c r="AI2526" t="s">
        <v>51</v>
      </c>
      <c r="AJ2526" t="s">
        <v>49</v>
      </c>
      <c r="AK2526" t="s">
        <v>51</v>
      </c>
      <c r="AL2526" t="s">
        <v>49</v>
      </c>
      <c r="AM2526" t="s">
        <v>51</v>
      </c>
      <c r="AN2526" t="s">
        <v>49</v>
      </c>
      <c r="AO2526" t="s">
        <v>51</v>
      </c>
      <c r="AP2526" t="s">
        <v>49</v>
      </c>
      <c r="AQ2526" t="s">
        <v>1782</v>
      </c>
    </row>
    <row r="2527" spans="1:43">
      <c r="A2527">
        <v>6521116675</v>
      </c>
      <c r="B2527" t="s">
        <v>43</v>
      </c>
      <c r="D2527" t="s">
        <v>4553</v>
      </c>
      <c r="E2527" t="s">
        <v>168</v>
      </c>
      <c r="H2527" t="str">
        <f t="shared" si="117"/>
        <v>Unrestricted Inventry</v>
      </c>
      <c r="I2527" t="s">
        <v>72</v>
      </c>
      <c r="J2527" t="s">
        <v>258</v>
      </c>
      <c r="K2527" t="s">
        <v>48</v>
      </c>
      <c r="L2527" t="s">
        <v>4554</v>
      </c>
      <c r="M2527">
        <f t="shared" si="118"/>
        <v>4.9896389999999997E-3</v>
      </c>
      <c r="O2527" t="s">
        <v>51</v>
      </c>
      <c r="P2527">
        <f t="shared" si="119"/>
        <v>0</v>
      </c>
      <c r="Q2527" t="s">
        <v>170</v>
      </c>
      <c r="R2527" t="s">
        <v>2150</v>
      </c>
      <c r="S2527" t="s">
        <v>2146</v>
      </c>
      <c r="T2527" t="s">
        <v>1777</v>
      </c>
      <c r="V2527" t="s">
        <v>1778</v>
      </c>
      <c r="X2527" t="s">
        <v>2151</v>
      </c>
      <c r="Z2527" t="s">
        <v>51</v>
      </c>
      <c r="AA2527" t="s">
        <v>49</v>
      </c>
      <c r="AB2527" t="s">
        <v>49</v>
      </c>
      <c r="AC2527" t="s">
        <v>51</v>
      </c>
      <c r="AD2527" t="s">
        <v>49</v>
      </c>
      <c r="AE2527" t="s">
        <v>51</v>
      </c>
      <c r="AF2527" t="s">
        <v>49</v>
      </c>
      <c r="AG2527" t="s">
        <v>51</v>
      </c>
      <c r="AH2527" t="s">
        <v>49</v>
      </c>
      <c r="AI2527" t="s">
        <v>51</v>
      </c>
      <c r="AJ2527" t="s">
        <v>49</v>
      </c>
      <c r="AK2527" t="s">
        <v>51</v>
      </c>
      <c r="AL2527" t="s">
        <v>49</v>
      </c>
      <c r="AM2527" t="s">
        <v>51</v>
      </c>
      <c r="AN2527" t="s">
        <v>49</v>
      </c>
      <c r="AO2527" t="s">
        <v>51</v>
      </c>
      <c r="AP2527" t="s">
        <v>49</v>
      </c>
      <c r="AQ2527" t="s">
        <v>1778</v>
      </c>
    </row>
    <row r="2528" spans="1:43">
      <c r="A2528">
        <v>6521116675</v>
      </c>
      <c r="B2528" t="s">
        <v>43</v>
      </c>
      <c r="D2528" t="s">
        <v>4553</v>
      </c>
      <c r="E2528" t="s">
        <v>168</v>
      </c>
      <c r="H2528" t="str">
        <f t="shared" si="117"/>
        <v>Unrestricted Inventry</v>
      </c>
      <c r="I2528" t="s">
        <v>72</v>
      </c>
      <c r="J2528" t="s">
        <v>391</v>
      </c>
      <c r="K2528" t="s">
        <v>48</v>
      </c>
      <c r="L2528" t="s">
        <v>4555</v>
      </c>
      <c r="M2528">
        <f t="shared" si="118"/>
        <v>2.1384169999999997E-3</v>
      </c>
      <c r="O2528" t="s">
        <v>51</v>
      </c>
      <c r="P2528">
        <f t="shared" si="119"/>
        <v>0</v>
      </c>
      <c r="Q2528" t="s">
        <v>170</v>
      </c>
      <c r="R2528" t="s">
        <v>2150</v>
      </c>
      <c r="S2528" t="s">
        <v>2146</v>
      </c>
      <c r="T2528" t="s">
        <v>1777</v>
      </c>
      <c r="V2528" t="s">
        <v>1780</v>
      </c>
      <c r="X2528" t="s">
        <v>2151</v>
      </c>
      <c r="Z2528" t="s">
        <v>51</v>
      </c>
      <c r="AA2528" t="s">
        <v>49</v>
      </c>
      <c r="AB2528" t="s">
        <v>49</v>
      </c>
      <c r="AC2528" t="s">
        <v>51</v>
      </c>
      <c r="AD2528" t="s">
        <v>49</v>
      </c>
      <c r="AE2528" t="s">
        <v>51</v>
      </c>
      <c r="AF2528" t="s">
        <v>49</v>
      </c>
      <c r="AG2528" t="s">
        <v>51</v>
      </c>
      <c r="AH2528" t="s">
        <v>49</v>
      </c>
      <c r="AI2528" t="s">
        <v>51</v>
      </c>
      <c r="AJ2528" t="s">
        <v>49</v>
      </c>
      <c r="AK2528" t="s">
        <v>51</v>
      </c>
      <c r="AL2528" t="s">
        <v>49</v>
      </c>
      <c r="AM2528" t="s">
        <v>51</v>
      </c>
      <c r="AN2528" t="s">
        <v>49</v>
      </c>
      <c r="AO2528" t="s">
        <v>51</v>
      </c>
      <c r="AP2528" t="s">
        <v>49</v>
      </c>
      <c r="AQ2528" t="s">
        <v>1780</v>
      </c>
    </row>
    <row r="2529" spans="1:43">
      <c r="A2529">
        <v>6521116675</v>
      </c>
      <c r="B2529" t="s">
        <v>43</v>
      </c>
      <c r="D2529" t="s">
        <v>4553</v>
      </c>
      <c r="E2529" t="s">
        <v>168</v>
      </c>
      <c r="H2529" t="str">
        <f t="shared" si="117"/>
        <v>Unrestricted Inventry</v>
      </c>
      <c r="I2529" t="s">
        <v>72</v>
      </c>
      <c r="J2529" t="s">
        <v>4556</v>
      </c>
      <c r="K2529" t="s">
        <v>48</v>
      </c>
      <c r="L2529" t="s">
        <v>4557</v>
      </c>
      <c r="M2529">
        <f t="shared" si="118"/>
        <v>1.3899707000000001E-2</v>
      </c>
      <c r="O2529" t="s">
        <v>51</v>
      </c>
      <c r="P2529">
        <f t="shared" si="119"/>
        <v>0</v>
      </c>
      <c r="Q2529" t="s">
        <v>170</v>
      </c>
      <c r="R2529" t="s">
        <v>2150</v>
      </c>
      <c r="S2529" t="s">
        <v>2146</v>
      </c>
      <c r="T2529" t="s">
        <v>1777</v>
      </c>
      <c r="V2529" t="s">
        <v>1782</v>
      </c>
      <c r="X2529" t="s">
        <v>2151</v>
      </c>
      <c r="Z2529" t="s">
        <v>51</v>
      </c>
      <c r="AA2529" t="s">
        <v>49</v>
      </c>
      <c r="AB2529" t="s">
        <v>49</v>
      </c>
      <c r="AC2529" t="s">
        <v>51</v>
      </c>
      <c r="AD2529" t="s">
        <v>49</v>
      </c>
      <c r="AE2529" t="s">
        <v>51</v>
      </c>
      <c r="AF2529" t="s">
        <v>49</v>
      </c>
      <c r="AG2529" t="s">
        <v>51</v>
      </c>
      <c r="AH2529" t="s">
        <v>49</v>
      </c>
      <c r="AI2529" t="s">
        <v>51</v>
      </c>
      <c r="AJ2529" t="s">
        <v>49</v>
      </c>
      <c r="AK2529" t="s">
        <v>51</v>
      </c>
      <c r="AL2529" t="s">
        <v>49</v>
      </c>
      <c r="AM2529" t="s">
        <v>51</v>
      </c>
      <c r="AN2529" t="s">
        <v>49</v>
      </c>
      <c r="AO2529" t="s">
        <v>51</v>
      </c>
      <c r="AP2529" t="s">
        <v>49</v>
      </c>
      <c r="AQ2529" t="s">
        <v>1782</v>
      </c>
    </row>
    <row r="2530" spans="1:43">
      <c r="A2530">
        <v>6521116675</v>
      </c>
      <c r="B2530" t="s">
        <v>43</v>
      </c>
      <c r="D2530" t="s">
        <v>4553</v>
      </c>
      <c r="E2530" t="s">
        <v>168</v>
      </c>
      <c r="H2530" t="str">
        <f t="shared" si="117"/>
        <v>Unrestricted Inventry</v>
      </c>
      <c r="I2530" t="s">
        <v>72</v>
      </c>
      <c r="J2530" t="s">
        <v>3669</v>
      </c>
      <c r="K2530" t="s">
        <v>48</v>
      </c>
      <c r="L2530" t="s">
        <v>4558</v>
      </c>
      <c r="M2530">
        <f t="shared" si="118"/>
        <v>2.2572169999999997E-3</v>
      </c>
      <c r="O2530" t="s">
        <v>51</v>
      </c>
      <c r="P2530">
        <f t="shared" si="119"/>
        <v>0</v>
      </c>
      <c r="Q2530" t="s">
        <v>170</v>
      </c>
      <c r="R2530" t="s">
        <v>2150</v>
      </c>
      <c r="S2530" t="s">
        <v>2146</v>
      </c>
      <c r="T2530" t="s">
        <v>1777</v>
      </c>
      <c r="V2530" t="s">
        <v>1784</v>
      </c>
      <c r="X2530" t="s">
        <v>2151</v>
      </c>
      <c r="Z2530" t="s">
        <v>51</v>
      </c>
      <c r="AA2530" t="s">
        <v>49</v>
      </c>
      <c r="AB2530" t="s">
        <v>49</v>
      </c>
      <c r="AC2530" t="s">
        <v>51</v>
      </c>
      <c r="AD2530" t="s">
        <v>49</v>
      </c>
      <c r="AE2530" t="s">
        <v>51</v>
      </c>
      <c r="AF2530" t="s">
        <v>49</v>
      </c>
      <c r="AG2530" t="s">
        <v>51</v>
      </c>
      <c r="AH2530" t="s">
        <v>49</v>
      </c>
      <c r="AI2530" t="s">
        <v>51</v>
      </c>
      <c r="AJ2530" t="s">
        <v>49</v>
      </c>
      <c r="AK2530" t="s">
        <v>51</v>
      </c>
      <c r="AL2530" t="s">
        <v>49</v>
      </c>
      <c r="AM2530" t="s">
        <v>51</v>
      </c>
      <c r="AN2530" t="s">
        <v>49</v>
      </c>
      <c r="AO2530" t="s">
        <v>51</v>
      </c>
      <c r="AP2530" t="s">
        <v>49</v>
      </c>
      <c r="AQ2530" t="s">
        <v>1784</v>
      </c>
    </row>
    <row r="2531" spans="1:43">
      <c r="A2531">
        <v>6521116676</v>
      </c>
      <c r="B2531" t="s">
        <v>43</v>
      </c>
      <c r="D2531" t="s">
        <v>4559</v>
      </c>
      <c r="E2531" t="s">
        <v>168</v>
      </c>
      <c r="H2531" t="str">
        <f t="shared" si="117"/>
        <v>Unrestricted Inventry</v>
      </c>
      <c r="I2531" t="s">
        <v>72</v>
      </c>
      <c r="J2531" t="s">
        <v>1567</v>
      </c>
      <c r="K2531" t="s">
        <v>48</v>
      </c>
      <c r="L2531" t="s">
        <v>4560</v>
      </c>
      <c r="M2531">
        <f t="shared" si="118"/>
        <v>6.9094320000000009E-3</v>
      </c>
      <c r="O2531" t="s">
        <v>51</v>
      </c>
      <c r="P2531">
        <f t="shared" si="119"/>
        <v>0</v>
      </c>
      <c r="Q2531" t="s">
        <v>170</v>
      </c>
      <c r="R2531" t="s">
        <v>2150</v>
      </c>
      <c r="S2531" t="s">
        <v>2146</v>
      </c>
      <c r="T2531" t="s">
        <v>1777</v>
      </c>
      <c r="V2531" t="s">
        <v>1778</v>
      </c>
      <c r="X2531" t="s">
        <v>2151</v>
      </c>
      <c r="Z2531" t="s">
        <v>51</v>
      </c>
      <c r="AA2531" t="s">
        <v>49</v>
      </c>
      <c r="AB2531" t="s">
        <v>49</v>
      </c>
      <c r="AC2531" t="s">
        <v>51</v>
      </c>
      <c r="AD2531" t="s">
        <v>49</v>
      </c>
      <c r="AE2531" t="s">
        <v>51</v>
      </c>
      <c r="AF2531" t="s">
        <v>49</v>
      </c>
      <c r="AG2531" t="s">
        <v>51</v>
      </c>
      <c r="AH2531" t="s">
        <v>49</v>
      </c>
      <c r="AI2531" t="s">
        <v>51</v>
      </c>
      <c r="AJ2531" t="s">
        <v>49</v>
      </c>
      <c r="AK2531" t="s">
        <v>51</v>
      </c>
      <c r="AL2531" t="s">
        <v>49</v>
      </c>
      <c r="AM2531" t="s">
        <v>51</v>
      </c>
      <c r="AN2531" t="s">
        <v>49</v>
      </c>
      <c r="AO2531" t="s">
        <v>51</v>
      </c>
      <c r="AP2531" t="s">
        <v>49</v>
      </c>
      <c r="AQ2531" t="s">
        <v>1778</v>
      </c>
    </row>
    <row r="2532" spans="1:43">
      <c r="A2532">
        <v>6521116676</v>
      </c>
      <c r="B2532" t="s">
        <v>43</v>
      </c>
      <c r="D2532" t="s">
        <v>4559</v>
      </c>
      <c r="E2532" t="s">
        <v>168</v>
      </c>
      <c r="H2532" t="str">
        <f t="shared" si="117"/>
        <v>Unrestricted Inventry</v>
      </c>
      <c r="I2532" t="s">
        <v>72</v>
      </c>
      <c r="J2532" t="s">
        <v>388</v>
      </c>
      <c r="K2532" t="s">
        <v>48</v>
      </c>
      <c r="L2532" t="s">
        <v>4561</v>
      </c>
      <c r="M2532">
        <f t="shared" si="118"/>
        <v>2.9611849999999999E-3</v>
      </c>
      <c r="O2532" t="s">
        <v>51</v>
      </c>
      <c r="P2532">
        <f t="shared" si="119"/>
        <v>0</v>
      </c>
      <c r="Q2532" t="s">
        <v>170</v>
      </c>
      <c r="R2532" t="s">
        <v>2150</v>
      </c>
      <c r="S2532" t="s">
        <v>2146</v>
      </c>
      <c r="T2532" t="s">
        <v>1777</v>
      </c>
      <c r="V2532" t="s">
        <v>1780</v>
      </c>
      <c r="X2532" t="s">
        <v>2151</v>
      </c>
      <c r="Z2532" t="s">
        <v>51</v>
      </c>
      <c r="AA2532" t="s">
        <v>49</v>
      </c>
      <c r="AB2532" t="s">
        <v>49</v>
      </c>
      <c r="AC2532" t="s">
        <v>51</v>
      </c>
      <c r="AD2532" t="s">
        <v>49</v>
      </c>
      <c r="AE2532" t="s">
        <v>51</v>
      </c>
      <c r="AF2532" t="s">
        <v>49</v>
      </c>
      <c r="AG2532" t="s">
        <v>51</v>
      </c>
      <c r="AH2532" t="s">
        <v>49</v>
      </c>
      <c r="AI2532" t="s">
        <v>51</v>
      </c>
      <c r="AJ2532" t="s">
        <v>49</v>
      </c>
      <c r="AK2532" t="s">
        <v>51</v>
      </c>
      <c r="AL2532" t="s">
        <v>49</v>
      </c>
      <c r="AM2532" t="s">
        <v>51</v>
      </c>
      <c r="AN2532" t="s">
        <v>49</v>
      </c>
      <c r="AO2532" t="s">
        <v>51</v>
      </c>
      <c r="AP2532" t="s">
        <v>49</v>
      </c>
      <c r="AQ2532" t="s">
        <v>1780</v>
      </c>
    </row>
    <row r="2533" spans="1:43">
      <c r="A2533">
        <v>6521116676</v>
      </c>
      <c r="B2533" t="s">
        <v>43</v>
      </c>
      <c r="D2533" t="s">
        <v>4559</v>
      </c>
      <c r="E2533" t="s">
        <v>168</v>
      </c>
      <c r="H2533" t="str">
        <f t="shared" si="117"/>
        <v>Unrestricted Inventry</v>
      </c>
      <c r="I2533" t="s">
        <v>72</v>
      </c>
      <c r="J2533" t="s">
        <v>4562</v>
      </c>
      <c r="K2533" t="s">
        <v>48</v>
      </c>
      <c r="L2533" t="s">
        <v>4563</v>
      </c>
      <c r="M2533">
        <f t="shared" si="118"/>
        <v>1.9000939000000001E-2</v>
      </c>
      <c r="O2533" t="s">
        <v>51</v>
      </c>
      <c r="P2533">
        <f t="shared" si="119"/>
        <v>0</v>
      </c>
      <c r="Q2533" t="s">
        <v>170</v>
      </c>
      <c r="R2533" t="s">
        <v>2150</v>
      </c>
      <c r="S2533" t="s">
        <v>2146</v>
      </c>
      <c r="T2533" t="s">
        <v>1777</v>
      </c>
      <c r="V2533" t="s">
        <v>1782</v>
      </c>
      <c r="X2533" t="s">
        <v>2151</v>
      </c>
      <c r="Z2533" t="s">
        <v>51</v>
      </c>
      <c r="AA2533" t="s">
        <v>49</v>
      </c>
      <c r="AB2533" t="s">
        <v>49</v>
      </c>
      <c r="AC2533" t="s">
        <v>51</v>
      </c>
      <c r="AD2533" t="s">
        <v>49</v>
      </c>
      <c r="AE2533" t="s">
        <v>51</v>
      </c>
      <c r="AF2533" t="s">
        <v>49</v>
      </c>
      <c r="AG2533" t="s">
        <v>51</v>
      </c>
      <c r="AH2533" t="s">
        <v>49</v>
      </c>
      <c r="AI2533" t="s">
        <v>51</v>
      </c>
      <c r="AJ2533" t="s">
        <v>49</v>
      </c>
      <c r="AK2533" t="s">
        <v>51</v>
      </c>
      <c r="AL2533" t="s">
        <v>49</v>
      </c>
      <c r="AM2533" t="s">
        <v>51</v>
      </c>
      <c r="AN2533" t="s">
        <v>49</v>
      </c>
      <c r="AO2533" t="s">
        <v>51</v>
      </c>
      <c r="AP2533" t="s">
        <v>49</v>
      </c>
      <c r="AQ2533" t="s">
        <v>1782</v>
      </c>
    </row>
    <row r="2534" spans="1:43">
      <c r="A2534">
        <v>6521116676</v>
      </c>
      <c r="B2534" t="s">
        <v>43</v>
      </c>
      <c r="D2534" t="s">
        <v>4559</v>
      </c>
      <c r="E2534" t="s">
        <v>168</v>
      </c>
      <c r="H2534" t="str">
        <f t="shared" si="117"/>
        <v>Unrestricted Inventry</v>
      </c>
      <c r="I2534" t="s">
        <v>72</v>
      </c>
      <c r="J2534" t="s">
        <v>326</v>
      </c>
      <c r="K2534" t="s">
        <v>48</v>
      </c>
      <c r="L2534" t="s">
        <v>4564</v>
      </c>
      <c r="M2534">
        <f t="shared" si="118"/>
        <v>3.2079509999999997E-3</v>
      </c>
      <c r="O2534" t="s">
        <v>51</v>
      </c>
      <c r="P2534">
        <f t="shared" si="119"/>
        <v>0</v>
      </c>
      <c r="Q2534" t="s">
        <v>170</v>
      </c>
      <c r="R2534" t="s">
        <v>2150</v>
      </c>
      <c r="S2534" t="s">
        <v>2146</v>
      </c>
      <c r="T2534" t="s">
        <v>1777</v>
      </c>
      <c r="V2534" t="s">
        <v>1784</v>
      </c>
      <c r="X2534" t="s">
        <v>2151</v>
      </c>
      <c r="Z2534" t="s">
        <v>51</v>
      </c>
      <c r="AA2534" t="s">
        <v>49</v>
      </c>
      <c r="AB2534" t="s">
        <v>49</v>
      </c>
      <c r="AC2534" t="s">
        <v>51</v>
      </c>
      <c r="AD2534" t="s">
        <v>49</v>
      </c>
      <c r="AE2534" t="s">
        <v>51</v>
      </c>
      <c r="AF2534" t="s">
        <v>49</v>
      </c>
      <c r="AG2534" t="s">
        <v>51</v>
      </c>
      <c r="AH2534" t="s">
        <v>49</v>
      </c>
      <c r="AI2534" t="s">
        <v>51</v>
      </c>
      <c r="AJ2534" t="s">
        <v>49</v>
      </c>
      <c r="AK2534" t="s">
        <v>51</v>
      </c>
      <c r="AL2534" t="s">
        <v>49</v>
      </c>
      <c r="AM2534" t="s">
        <v>51</v>
      </c>
      <c r="AN2534" t="s">
        <v>49</v>
      </c>
      <c r="AO2534" t="s">
        <v>51</v>
      </c>
      <c r="AP2534" t="s">
        <v>49</v>
      </c>
      <c r="AQ2534" t="s">
        <v>1784</v>
      </c>
    </row>
    <row r="2535" spans="1:43">
      <c r="A2535">
        <v>6521116677</v>
      </c>
      <c r="B2535" t="s">
        <v>43</v>
      </c>
      <c r="D2535" t="s">
        <v>4565</v>
      </c>
      <c r="E2535" t="s">
        <v>168</v>
      </c>
      <c r="H2535" t="str">
        <f t="shared" si="117"/>
        <v>Unrestricted Inventry</v>
      </c>
      <c r="I2535" t="s">
        <v>72</v>
      </c>
      <c r="J2535" t="s">
        <v>374</v>
      </c>
      <c r="K2535" t="s">
        <v>48</v>
      </c>
      <c r="L2535" t="s">
        <v>4566</v>
      </c>
      <c r="M2535">
        <f t="shared" si="118"/>
        <v>3.4841110000000002E-3</v>
      </c>
      <c r="O2535" t="s">
        <v>51</v>
      </c>
      <c r="P2535">
        <f t="shared" si="119"/>
        <v>0</v>
      </c>
      <c r="Q2535" t="s">
        <v>170</v>
      </c>
      <c r="R2535" t="s">
        <v>2150</v>
      </c>
      <c r="S2535" t="s">
        <v>2146</v>
      </c>
      <c r="T2535" t="s">
        <v>1777</v>
      </c>
      <c r="V2535" t="s">
        <v>1778</v>
      </c>
      <c r="X2535" t="s">
        <v>2151</v>
      </c>
      <c r="Z2535" t="s">
        <v>51</v>
      </c>
      <c r="AA2535" t="s">
        <v>49</v>
      </c>
      <c r="AB2535" t="s">
        <v>49</v>
      </c>
      <c r="AC2535" t="s">
        <v>51</v>
      </c>
      <c r="AD2535" t="s">
        <v>49</v>
      </c>
      <c r="AE2535" t="s">
        <v>51</v>
      </c>
      <c r="AF2535" t="s">
        <v>49</v>
      </c>
      <c r="AG2535" t="s">
        <v>51</v>
      </c>
      <c r="AH2535" t="s">
        <v>49</v>
      </c>
      <c r="AI2535" t="s">
        <v>51</v>
      </c>
      <c r="AJ2535" t="s">
        <v>49</v>
      </c>
      <c r="AK2535" t="s">
        <v>51</v>
      </c>
      <c r="AL2535" t="s">
        <v>49</v>
      </c>
      <c r="AM2535" t="s">
        <v>51</v>
      </c>
      <c r="AN2535" t="s">
        <v>49</v>
      </c>
      <c r="AO2535" t="s">
        <v>51</v>
      </c>
      <c r="AP2535" t="s">
        <v>49</v>
      </c>
      <c r="AQ2535" t="s">
        <v>1778</v>
      </c>
    </row>
    <row r="2536" spans="1:43">
      <c r="A2536">
        <v>6521116677</v>
      </c>
      <c r="B2536" t="s">
        <v>43</v>
      </c>
      <c r="D2536" t="s">
        <v>4565</v>
      </c>
      <c r="E2536" t="s">
        <v>168</v>
      </c>
      <c r="H2536" t="str">
        <f t="shared" si="117"/>
        <v>Unrestricted Inventry</v>
      </c>
      <c r="I2536" t="s">
        <v>72</v>
      </c>
      <c r="J2536" t="s">
        <v>117</v>
      </c>
      <c r="K2536" t="s">
        <v>48</v>
      </c>
      <c r="L2536" t="s">
        <v>4567</v>
      </c>
      <c r="M2536">
        <f t="shared" si="118"/>
        <v>1.4931899999999999E-3</v>
      </c>
      <c r="O2536" t="s">
        <v>51</v>
      </c>
      <c r="P2536">
        <f t="shared" si="119"/>
        <v>0</v>
      </c>
      <c r="Q2536" t="s">
        <v>170</v>
      </c>
      <c r="R2536" t="s">
        <v>2150</v>
      </c>
      <c r="S2536" t="s">
        <v>2146</v>
      </c>
      <c r="T2536" t="s">
        <v>1777</v>
      </c>
      <c r="V2536" t="s">
        <v>1780</v>
      </c>
      <c r="X2536" t="s">
        <v>2151</v>
      </c>
      <c r="Z2536" t="s">
        <v>51</v>
      </c>
      <c r="AA2536" t="s">
        <v>49</v>
      </c>
      <c r="AB2536" t="s">
        <v>49</v>
      </c>
      <c r="AC2536" t="s">
        <v>51</v>
      </c>
      <c r="AD2536" t="s">
        <v>49</v>
      </c>
      <c r="AE2536" t="s">
        <v>51</v>
      </c>
      <c r="AF2536" t="s">
        <v>49</v>
      </c>
      <c r="AG2536" t="s">
        <v>51</v>
      </c>
      <c r="AH2536" t="s">
        <v>49</v>
      </c>
      <c r="AI2536" t="s">
        <v>51</v>
      </c>
      <c r="AJ2536" t="s">
        <v>49</v>
      </c>
      <c r="AK2536" t="s">
        <v>51</v>
      </c>
      <c r="AL2536" t="s">
        <v>49</v>
      </c>
      <c r="AM2536" t="s">
        <v>51</v>
      </c>
      <c r="AN2536" t="s">
        <v>49</v>
      </c>
      <c r="AO2536" t="s">
        <v>51</v>
      </c>
      <c r="AP2536" t="s">
        <v>49</v>
      </c>
      <c r="AQ2536" t="s">
        <v>1780</v>
      </c>
    </row>
    <row r="2537" spans="1:43">
      <c r="A2537">
        <v>6521116677</v>
      </c>
      <c r="B2537" t="s">
        <v>43</v>
      </c>
      <c r="D2537" t="s">
        <v>4565</v>
      </c>
      <c r="E2537" t="s">
        <v>168</v>
      </c>
      <c r="H2537" t="str">
        <f t="shared" si="117"/>
        <v>Unrestricted Inventry</v>
      </c>
      <c r="I2537" t="s">
        <v>72</v>
      </c>
      <c r="J2537" t="s">
        <v>767</v>
      </c>
      <c r="K2537" t="s">
        <v>48</v>
      </c>
      <c r="L2537" t="s">
        <v>4568</v>
      </c>
      <c r="M2537">
        <f t="shared" si="118"/>
        <v>9.2080070000000007E-3</v>
      </c>
      <c r="O2537" t="s">
        <v>51</v>
      </c>
      <c r="P2537">
        <f t="shared" si="119"/>
        <v>0</v>
      </c>
      <c r="Q2537" t="s">
        <v>170</v>
      </c>
      <c r="R2537" t="s">
        <v>2150</v>
      </c>
      <c r="S2537" t="s">
        <v>2146</v>
      </c>
      <c r="T2537" t="s">
        <v>1777</v>
      </c>
      <c r="V2537" t="s">
        <v>1782</v>
      </c>
      <c r="X2537" t="s">
        <v>2151</v>
      </c>
      <c r="Z2537" t="s">
        <v>51</v>
      </c>
      <c r="AA2537" t="s">
        <v>49</v>
      </c>
      <c r="AB2537" t="s">
        <v>49</v>
      </c>
      <c r="AC2537" t="s">
        <v>51</v>
      </c>
      <c r="AD2537" t="s">
        <v>49</v>
      </c>
      <c r="AE2537" t="s">
        <v>51</v>
      </c>
      <c r="AF2537" t="s">
        <v>49</v>
      </c>
      <c r="AG2537" t="s">
        <v>51</v>
      </c>
      <c r="AH2537" t="s">
        <v>49</v>
      </c>
      <c r="AI2537" t="s">
        <v>51</v>
      </c>
      <c r="AJ2537" t="s">
        <v>49</v>
      </c>
      <c r="AK2537" t="s">
        <v>51</v>
      </c>
      <c r="AL2537" t="s">
        <v>49</v>
      </c>
      <c r="AM2537" t="s">
        <v>51</v>
      </c>
      <c r="AN2537" t="s">
        <v>49</v>
      </c>
      <c r="AO2537" t="s">
        <v>51</v>
      </c>
      <c r="AP2537" t="s">
        <v>49</v>
      </c>
      <c r="AQ2537" t="s">
        <v>1782</v>
      </c>
    </row>
    <row r="2538" spans="1:43">
      <c r="A2538">
        <v>6521116677</v>
      </c>
      <c r="B2538" t="s">
        <v>43</v>
      </c>
      <c r="D2538" t="s">
        <v>4565</v>
      </c>
      <c r="E2538" t="s">
        <v>168</v>
      </c>
      <c r="H2538" t="str">
        <f t="shared" si="117"/>
        <v>Unrestricted Inventry</v>
      </c>
      <c r="I2538" t="s">
        <v>72</v>
      </c>
      <c r="J2538" t="s">
        <v>163</v>
      </c>
      <c r="K2538" t="s">
        <v>48</v>
      </c>
      <c r="L2538" t="s">
        <v>4569</v>
      </c>
      <c r="M2538">
        <f t="shared" si="118"/>
        <v>1.7420549999999999E-3</v>
      </c>
      <c r="O2538" t="s">
        <v>51</v>
      </c>
      <c r="P2538">
        <f t="shared" si="119"/>
        <v>0</v>
      </c>
      <c r="Q2538" t="s">
        <v>170</v>
      </c>
      <c r="R2538" t="s">
        <v>2150</v>
      </c>
      <c r="S2538" t="s">
        <v>2146</v>
      </c>
      <c r="T2538" t="s">
        <v>1777</v>
      </c>
      <c r="V2538" t="s">
        <v>1784</v>
      </c>
      <c r="X2538" t="s">
        <v>2151</v>
      </c>
      <c r="Z2538" t="s">
        <v>51</v>
      </c>
      <c r="AA2538" t="s">
        <v>49</v>
      </c>
      <c r="AB2538" t="s">
        <v>49</v>
      </c>
      <c r="AC2538" t="s">
        <v>51</v>
      </c>
      <c r="AD2538" t="s">
        <v>49</v>
      </c>
      <c r="AE2538" t="s">
        <v>51</v>
      </c>
      <c r="AF2538" t="s">
        <v>49</v>
      </c>
      <c r="AG2538" t="s">
        <v>51</v>
      </c>
      <c r="AH2538" t="s">
        <v>49</v>
      </c>
      <c r="AI2538" t="s">
        <v>51</v>
      </c>
      <c r="AJ2538" t="s">
        <v>49</v>
      </c>
      <c r="AK2538" t="s">
        <v>51</v>
      </c>
      <c r="AL2538" t="s">
        <v>49</v>
      </c>
      <c r="AM2538" t="s">
        <v>51</v>
      </c>
      <c r="AN2538" t="s">
        <v>49</v>
      </c>
      <c r="AO2538" t="s">
        <v>51</v>
      </c>
      <c r="AP2538" t="s">
        <v>49</v>
      </c>
      <c r="AQ2538" t="s">
        <v>1784</v>
      </c>
    </row>
    <row r="2539" spans="1:43">
      <c r="A2539">
        <v>6521116678</v>
      </c>
      <c r="B2539" t="s">
        <v>43</v>
      </c>
      <c r="D2539" t="s">
        <v>4570</v>
      </c>
      <c r="E2539" t="s">
        <v>168</v>
      </c>
      <c r="H2539" t="str">
        <f t="shared" si="117"/>
        <v>Unrestricted Inventry</v>
      </c>
      <c r="I2539" t="s">
        <v>72</v>
      </c>
      <c r="J2539" t="s">
        <v>1567</v>
      </c>
      <c r="K2539" t="s">
        <v>48</v>
      </c>
      <c r="L2539" t="s">
        <v>4571</v>
      </c>
      <c r="M2539">
        <f t="shared" si="118"/>
        <v>7.0368210000000004E-3</v>
      </c>
      <c r="O2539" t="s">
        <v>51</v>
      </c>
      <c r="P2539">
        <f t="shared" si="119"/>
        <v>0</v>
      </c>
      <c r="Q2539" t="s">
        <v>170</v>
      </c>
      <c r="R2539" t="s">
        <v>2150</v>
      </c>
      <c r="S2539" t="s">
        <v>2146</v>
      </c>
      <c r="T2539" t="s">
        <v>1777</v>
      </c>
      <c r="V2539" t="s">
        <v>1778</v>
      </c>
      <c r="X2539" t="s">
        <v>2151</v>
      </c>
      <c r="Z2539" t="s">
        <v>51</v>
      </c>
      <c r="AA2539" t="s">
        <v>49</v>
      </c>
      <c r="AB2539" t="s">
        <v>49</v>
      </c>
      <c r="AC2539" t="s">
        <v>51</v>
      </c>
      <c r="AD2539" t="s">
        <v>49</v>
      </c>
      <c r="AE2539" t="s">
        <v>51</v>
      </c>
      <c r="AF2539" t="s">
        <v>49</v>
      </c>
      <c r="AG2539" t="s">
        <v>51</v>
      </c>
      <c r="AH2539" t="s">
        <v>49</v>
      </c>
      <c r="AI2539" t="s">
        <v>51</v>
      </c>
      <c r="AJ2539" t="s">
        <v>49</v>
      </c>
      <c r="AK2539" t="s">
        <v>51</v>
      </c>
      <c r="AL2539" t="s">
        <v>49</v>
      </c>
      <c r="AM2539" t="s">
        <v>51</v>
      </c>
      <c r="AN2539" t="s">
        <v>49</v>
      </c>
      <c r="AO2539" t="s">
        <v>51</v>
      </c>
      <c r="AP2539" t="s">
        <v>49</v>
      </c>
      <c r="AQ2539" t="s">
        <v>1778</v>
      </c>
    </row>
    <row r="2540" spans="1:43">
      <c r="A2540">
        <v>6521116678</v>
      </c>
      <c r="B2540" t="s">
        <v>43</v>
      </c>
      <c r="D2540" t="s">
        <v>4570</v>
      </c>
      <c r="E2540" t="s">
        <v>168</v>
      </c>
      <c r="H2540" t="str">
        <f t="shared" si="117"/>
        <v>Unrestricted Inventry</v>
      </c>
      <c r="I2540" t="s">
        <v>72</v>
      </c>
      <c r="J2540" t="s">
        <v>388</v>
      </c>
      <c r="K2540" t="s">
        <v>48</v>
      </c>
      <c r="L2540" t="s">
        <v>4572</v>
      </c>
      <c r="M2540">
        <f t="shared" si="118"/>
        <v>3.0157809999999999E-3</v>
      </c>
      <c r="O2540" t="s">
        <v>51</v>
      </c>
      <c r="P2540">
        <f t="shared" si="119"/>
        <v>0</v>
      </c>
      <c r="Q2540" t="s">
        <v>170</v>
      </c>
      <c r="R2540" t="s">
        <v>2150</v>
      </c>
      <c r="S2540" t="s">
        <v>2146</v>
      </c>
      <c r="T2540" t="s">
        <v>1777</v>
      </c>
      <c r="V2540" t="s">
        <v>1780</v>
      </c>
      <c r="X2540" t="s">
        <v>2151</v>
      </c>
      <c r="Z2540" t="s">
        <v>51</v>
      </c>
      <c r="AA2540" t="s">
        <v>49</v>
      </c>
      <c r="AB2540" t="s">
        <v>49</v>
      </c>
      <c r="AC2540" t="s">
        <v>51</v>
      </c>
      <c r="AD2540" t="s">
        <v>49</v>
      </c>
      <c r="AE2540" t="s">
        <v>51</v>
      </c>
      <c r="AF2540" t="s">
        <v>49</v>
      </c>
      <c r="AG2540" t="s">
        <v>51</v>
      </c>
      <c r="AH2540" t="s">
        <v>49</v>
      </c>
      <c r="AI2540" t="s">
        <v>51</v>
      </c>
      <c r="AJ2540" t="s">
        <v>49</v>
      </c>
      <c r="AK2540" t="s">
        <v>51</v>
      </c>
      <c r="AL2540" t="s">
        <v>49</v>
      </c>
      <c r="AM2540" t="s">
        <v>51</v>
      </c>
      <c r="AN2540" t="s">
        <v>49</v>
      </c>
      <c r="AO2540" t="s">
        <v>51</v>
      </c>
      <c r="AP2540" t="s">
        <v>49</v>
      </c>
      <c r="AQ2540" t="s">
        <v>1780</v>
      </c>
    </row>
    <row r="2541" spans="1:43">
      <c r="A2541">
        <v>6521116678</v>
      </c>
      <c r="B2541" t="s">
        <v>43</v>
      </c>
      <c r="D2541" t="s">
        <v>4570</v>
      </c>
      <c r="E2541" t="s">
        <v>168</v>
      </c>
      <c r="H2541" t="str">
        <f t="shared" si="117"/>
        <v>Unrestricted Inventry</v>
      </c>
      <c r="I2541" t="s">
        <v>72</v>
      </c>
      <c r="J2541" t="s">
        <v>4562</v>
      </c>
      <c r="K2541" t="s">
        <v>48</v>
      </c>
      <c r="L2541" t="s">
        <v>4573</v>
      </c>
      <c r="M2541">
        <f t="shared" si="118"/>
        <v>1.9351258999999999E-2</v>
      </c>
      <c r="O2541" t="s">
        <v>51</v>
      </c>
      <c r="P2541">
        <f t="shared" si="119"/>
        <v>0</v>
      </c>
      <c r="Q2541" t="s">
        <v>170</v>
      </c>
      <c r="R2541" t="s">
        <v>2150</v>
      </c>
      <c r="S2541" t="s">
        <v>2146</v>
      </c>
      <c r="T2541" t="s">
        <v>1777</v>
      </c>
      <c r="V2541" t="s">
        <v>1782</v>
      </c>
      <c r="X2541" t="s">
        <v>2151</v>
      </c>
      <c r="Z2541" t="s">
        <v>51</v>
      </c>
      <c r="AA2541" t="s">
        <v>49</v>
      </c>
      <c r="AB2541" t="s">
        <v>49</v>
      </c>
      <c r="AC2541" t="s">
        <v>51</v>
      </c>
      <c r="AD2541" t="s">
        <v>49</v>
      </c>
      <c r="AE2541" t="s">
        <v>51</v>
      </c>
      <c r="AF2541" t="s">
        <v>49</v>
      </c>
      <c r="AG2541" t="s">
        <v>51</v>
      </c>
      <c r="AH2541" t="s">
        <v>49</v>
      </c>
      <c r="AI2541" t="s">
        <v>51</v>
      </c>
      <c r="AJ2541" t="s">
        <v>49</v>
      </c>
      <c r="AK2541" t="s">
        <v>51</v>
      </c>
      <c r="AL2541" t="s">
        <v>49</v>
      </c>
      <c r="AM2541" t="s">
        <v>51</v>
      </c>
      <c r="AN2541" t="s">
        <v>49</v>
      </c>
      <c r="AO2541" t="s">
        <v>51</v>
      </c>
      <c r="AP2541" t="s">
        <v>49</v>
      </c>
      <c r="AQ2541" t="s">
        <v>1782</v>
      </c>
    </row>
    <row r="2542" spans="1:43">
      <c r="A2542">
        <v>6521116678</v>
      </c>
      <c r="B2542" t="s">
        <v>43</v>
      </c>
      <c r="D2542" t="s">
        <v>4570</v>
      </c>
      <c r="E2542" t="s">
        <v>168</v>
      </c>
      <c r="H2542" t="str">
        <f t="shared" si="117"/>
        <v>Unrestricted Inventry</v>
      </c>
      <c r="I2542" t="s">
        <v>72</v>
      </c>
      <c r="J2542" t="s">
        <v>326</v>
      </c>
      <c r="K2542" t="s">
        <v>48</v>
      </c>
      <c r="L2542" t="s">
        <v>4574</v>
      </c>
      <c r="M2542">
        <f t="shared" si="118"/>
        <v>3.2670959999999997E-3</v>
      </c>
      <c r="O2542" t="s">
        <v>51</v>
      </c>
      <c r="P2542">
        <f t="shared" si="119"/>
        <v>0</v>
      </c>
      <c r="Q2542" t="s">
        <v>170</v>
      </c>
      <c r="R2542" t="s">
        <v>2150</v>
      </c>
      <c r="S2542" t="s">
        <v>2146</v>
      </c>
      <c r="T2542" t="s">
        <v>1777</v>
      </c>
      <c r="V2542" t="s">
        <v>1784</v>
      </c>
      <c r="X2542" t="s">
        <v>2151</v>
      </c>
      <c r="Z2542" t="s">
        <v>51</v>
      </c>
      <c r="AA2542" t="s">
        <v>49</v>
      </c>
      <c r="AB2542" t="s">
        <v>49</v>
      </c>
      <c r="AC2542" t="s">
        <v>51</v>
      </c>
      <c r="AD2542" t="s">
        <v>49</v>
      </c>
      <c r="AE2542" t="s">
        <v>51</v>
      </c>
      <c r="AF2542" t="s">
        <v>49</v>
      </c>
      <c r="AG2542" t="s">
        <v>51</v>
      </c>
      <c r="AH2542" t="s">
        <v>49</v>
      </c>
      <c r="AI2542" t="s">
        <v>51</v>
      </c>
      <c r="AJ2542" t="s">
        <v>49</v>
      </c>
      <c r="AK2542" t="s">
        <v>51</v>
      </c>
      <c r="AL2542" t="s">
        <v>49</v>
      </c>
      <c r="AM2542" t="s">
        <v>51</v>
      </c>
      <c r="AN2542" t="s">
        <v>49</v>
      </c>
      <c r="AO2542" t="s">
        <v>51</v>
      </c>
      <c r="AP2542" t="s">
        <v>49</v>
      </c>
      <c r="AQ2542" t="s">
        <v>1784</v>
      </c>
    </row>
    <row r="2543" spans="1:43">
      <c r="A2543">
        <v>6521116680</v>
      </c>
      <c r="B2543" t="s">
        <v>43</v>
      </c>
      <c r="D2543" t="s">
        <v>4575</v>
      </c>
      <c r="E2543" t="s">
        <v>168</v>
      </c>
      <c r="H2543" t="str">
        <f t="shared" si="117"/>
        <v>Unrestricted Inventry</v>
      </c>
      <c r="I2543" t="s">
        <v>72</v>
      </c>
      <c r="J2543" t="s">
        <v>482</v>
      </c>
      <c r="K2543" t="s">
        <v>48</v>
      </c>
      <c r="L2543" t="s">
        <v>4576</v>
      </c>
      <c r="M2543">
        <f t="shared" si="118"/>
        <v>1.5586214000000001E-2</v>
      </c>
      <c r="O2543" t="s">
        <v>51</v>
      </c>
      <c r="P2543">
        <f t="shared" si="119"/>
        <v>0</v>
      </c>
      <c r="Q2543" t="s">
        <v>170</v>
      </c>
      <c r="R2543" t="s">
        <v>2150</v>
      </c>
      <c r="S2543" t="s">
        <v>2146</v>
      </c>
      <c r="T2543" t="s">
        <v>1777</v>
      </c>
      <c r="V2543" t="s">
        <v>1778</v>
      </c>
      <c r="X2543" t="s">
        <v>2151</v>
      </c>
      <c r="Z2543" t="s">
        <v>51</v>
      </c>
      <c r="AA2543" t="s">
        <v>49</v>
      </c>
      <c r="AB2543" t="s">
        <v>49</v>
      </c>
      <c r="AC2543" t="s">
        <v>51</v>
      </c>
      <c r="AD2543" t="s">
        <v>49</v>
      </c>
      <c r="AE2543" t="s">
        <v>51</v>
      </c>
      <c r="AF2543" t="s">
        <v>49</v>
      </c>
      <c r="AG2543" t="s">
        <v>51</v>
      </c>
      <c r="AH2543" t="s">
        <v>49</v>
      </c>
      <c r="AI2543" t="s">
        <v>51</v>
      </c>
      <c r="AJ2543" t="s">
        <v>49</v>
      </c>
      <c r="AK2543" t="s">
        <v>51</v>
      </c>
      <c r="AL2543" t="s">
        <v>49</v>
      </c>
      <c r="AM2543" t="s">
        <v>51</v>
      </c>
      <c r="AN2543" t="s">
        <v>49</v>
      </c>
      <c r="AO2543" t="s">
        <v>51</v>
      </c>
      <c r="AP2543" t="s">
        <v>49</v>
      </c>
      <c r="AQ2543" t="s">
        <v>1778</v>
      </c>
    </row>
    <row r="2544" spans="1:43">
      <c r="A2544">
        <v>6521116680</v>
      </c>
      <c r="B2544" t="s">
        <v>43</v>
      </c>
      <c r="D2544" t="s">
        <v>4575</v>
      </c>
      <c r="E2544" t="s">
        <v>168</v>
      </c>
      <c r="H2544" t="str">
        <f t="shared" si="117"/>
        <v>Unrestricted Inventry</v>
      </c>
      <c r="I2544" t="s">
        <v>72</v>
      </c>
      <c r="J2544" t="s">
        <v>87</v>
      </c>
      <c r="K2544" t="s">
        <v>48</v>
      </c>
      <c r="L2544" t="s">
        <v>4577</v>
      </c>
      <c r="M2544">
        <f t="shared" si="118"/>
        <v>1.0390809999999999E-3</v>
      </c>
      <c r="O2544" t="s">
        <v>51</v>
      </c>
      <c r="P2544">
        <f t="shared" si="119"/>
        <v>0</v>
      </c>
      <c r="Q2544" t="s">
        <v>170</v>
      </c>
      <c r="R2544" t="s">
        <v>2150</v>
      </c>
      <c r="S2544" t="s">
        <v>2146</v>
      </c>
      <c r="T2544" t="s">
        <v>1777</v>
      </c>
      <c r="V2544" t="s">
        <v>1780</v>
      </c>
      <c r="X2544" t="s">
        <v>2151</v>
      </c>
      <c r="Z2544" t="s">
        <v>51</v>
      </c>
      <c r="AA2544" t="s">
        <v>49</v>
      </c>
      <c r="AB2544" t="s">
        <v>49</v>
      </c>
      <c r="AC2544" t="s">
        <v>51</v>
      </c>
      <c r="AD2544" t="s">
        <v>49</v>
      </c>
      <c r="AE2544" t="s">
        <v>51</v>
      </c>
      <c r="AF2544" t="s">
        <v>49</v>
      </c>
      <c r="AG2544" t="s">
        <v>51</v>
      </c>
      <c r="AH2544" t="s">
        <v>49</v>
      </c>
      <c r="AI2544" t="s">
        <v>51</v>
      </c>
      <c r="AJ2544" t="s">
        <v>49</v>
      </c>
      <c r="AK2544" t="s">
        <v>51</v>
      </c>
      <c r="AL2544" t="s">
        <v>49</v>
      </c>
      <c r="AM2544" t="s">
        <v>51</v>
      </c>
      <c r="AN2544" t="s">
        <v>49</v>
      </c>
      <c r="AO2544" t="s">
        <v>51</v>
      </c>
      <c r="AP2544" t="s">
        <v>49</v>
      </c>
      <c r="AQ2544" t="s">
        <v>1780</v>
      </c>
    </row>
    <row r="2545" spans="1:43">
      <c r="A2545">
        <v>6521116680</v>
      </c>
      <c r="B2545" t="s">
        <v>43</v>
      </c>
      <c r="D2545" t="s">
        <v>4575</v>
      </c>
      <c r="E2545" t="s">
        <v>168</v>
      </c>
      <c r="H2545" t="str">
        <f t="shared" si="117"/>
        <v>Unrestricted Inventry</v>
      </c>
      <c r="I2545" t="s">
        <v>72</v>
      </c>
      <c r="J2545" t="s">
        <v>545</v>
      </c>
      <c r="K2545" t="s">
        <v>48</v>
      </c>
      <c r="L2545" t="s">
        <v>4578</v>
      </c>
      <c r="M2545">
        <f t="shared" si="118"/>
        <v>3.9485075000000001E-2</v>
      </c>
      <c r="O2545" t="s">
        <v>51</v>
      </c>
      <c r="P2545">
        <f t="shared" si="119"/>
        <v>0</v>
      </c>
      <c r="Q2545" t="s">
        <v>170</v>
      </c>
      <c r="R2545" t="s">
        <v>2150</v>
      </c>
      <c r="S2545" t="s">
        <v>2146</v>
      </c>
      <c r="T2545" t="s">
        <v>1777</v>
      </c>
      <c r="V2545" t="s">
        <v>1782</v>
      </c>
      <c r="X2545" t="s">
        <v>2151</v>
      </c>
      <c r="Z2545" t="s">
        <v>51</v>
      </c>
      <c r="AA2545" t="s">
        <v>49</v>
      </c>
      <c r="AB2545" t="s">
        <v>49</v>
      </c>
      <c r="AC2545" t="s">
        <v>51</v>
      </c>
      <c r="AD2545" t="s">
        <v>49</v>
      </c>
      <c r="AE2545" t="s">
        <v>51</v>
      </c>
      <c r="AF2545" t="s">
        <v>49</v>
      </c>
      <c r="AG2545" t="s">
        <v>51</v>
      </c>
      <c r="AH2545" t="s">
        <v>49</v>
      </c>
      <c r="AI2545" t="s">
        <v>51</v>
      </c>
      <c r="AJ2545" t="s">
        <v>49</v>
      </c>
      <c r="AK2545" t="s">
        <v>51</v>
      </c>
      <c r="AL2545" t="s">
        <v>49</v>
      </c>
      <c r="AM2545" t="s">
        <v>51</v>
      </c>
      <c r="AN2545" t="s">
        <v>49</v>
      </c>
      <c r="AO2545" t="s">
        <v>51</v>
      </c>
      <c r="AP2545" t="s">
        <v>49</v>
      </c>
      <c r="AQ2545" t="s">
        <v>1782</v>
      </c>
    </row>
    <row r="2546" spans="1:43">
      <c r="A2546">
        <v>6521116680</v>
      </c>
      <c r="B2546" t="s">
        <v>43</v>
      </c>
      <c r="D2546" t="s">
        <v>4575</v>
      </c>
      <c r="E2546" t="s">
        <v>168</v>
      </c>
      <c r="H2546" t="str">
        <f t="shared" si="117"/>
        <v>Unrestricted Inventry</v>
      </c>
      <c r="I2546" t="s">
        <v>72</v>
      </c>
      <c r="J2546" t="s">
        <v>279</v>
      </c>
      <c r="K2546" t="s">
        <v>48</v>
      </c>
      <c r="L2546" t="s">
        <v>4579</v>
      </c>
      <c r="M2546">
        <f t="shared" si="118"/>
        <v>6.234486E-3</v>
      </c>
      <c r="O2546" t="s">
        <v>51</v>
      </c>
      <c r="P2546">
        <f t="shared" si="119"/>
        <v>0</v>
      </c>
      <c r="Q2546" t="s">
        <v>170</v>
      </c>
      <c r="R2546" t="s">
        <v>2150</v>
      </c>
      <c r="S2546" t="s">
        <v>2146</v>
      </c>
      <c r="T2546" t="s">
        <v>1777</v>
      </c>
      <c r="V2546" t="s">
        <v>1784</v>
      </c>
      <c r="X2546" t="s">
        <v>2151</v>
      </c>
      <c r="Z2546" t="s">
        <v>51</v>
      </c>
      <c r="AA2546" t="s">
        <v>49</v>
      </c>
      <c r="AB2546" t="s">
        <v>49</v>
      </c>
      <c r="AC2546" t="s">
        <v>51</v>
      </c>
      <c r="AD2546" t="s">
        <v>49</v>
      </c>
      <c r="AE2546" t="s">
        <v>51</v>
      </c>
      <c r="AF2546" t="s">
        <v>49</v>
      </c>
      <c r="AG2546" t="s">
        <v>51</v>
      </c>
      <c r="AH2546" t="s">
        <v>49</v>
      </c>
      <c r="AI2546" t="s">
        <v>51</v>
      </c>
      <c r="AJ2546" t="s">
        <v>49</v>
      </c>
      <c r="AK2546" t="s">
        <v>51</v>
      </c>
      <c r="AL2546" t="s">
        <v>49</v>
      </c>
      <c r="AM2546" t="s">
        <v>51</v>
      </c>
      <c r="AN2546" t="s">
        <v>49</v>
      </c>
      <c r="AO2546" t="s">
        <v>51</v>
      </c>
      <c r="AP2546" t="s">
        <v>49</v>
      </c>
      <c r="AQ2546" t="s">
        <v>1784</v>
      </c>
    </row>
    <row r="2547" spans="1:43">
      <c r="A2547">
        <v>6521116681</v>
      </c>
      <c r="B2547" t="s">
        <v>43</v>
      </c>
      <c r="D2547" t="s">
        <v>4580</v>
      </c>
      <c r="E2547" t="s">
        <v>168</v>
      </c>
      <c r="H2547" t="str">
        <f t="shared" si="117"/>
        <v>Unrestricted Inventry</v>
      </c>
      <c r="I2547" t="s">
        <v>72</v>
      </c>
      <c r="J2547" t="s">
        <v>482</v>
      </c>
      <c r="K2547" t="s">
        <v>48</v>
      </c>
      <c r="L2547" t="s">
        <v>4581</v>
      </c>
      <c r="M2547">
        <f t="shared" si="118"/>
        <v>1.5119666E-2</v>
      </c>
      <c r="O2547" t="s">
        <v>51</v>
      </c>
      <c r="P2547">
        <f t="shared" si="119"/>
        <v>0</v>
      </c>
      <c r="Q2547" t="s">
        <v>170</v>
      </c>
      <c r="R2547" t="s">
        <v>2150</v>
      </c>
      <c r="S2547" t="s">
        <v>2146</v>
      </c>
      <c r="T2547" t="s">
        <v>1777</v>
      </c>
      <c r="V2547" t="s">
        <v>1778</v>
      </c>
      <c r="X2547" t="s">
        <v>2151</v>
      </c>
      <c r="Z2547" t="s">
        <v>51</v>
      </c>
      <c r="AA2547" t="s">
        <v>49</v>
      </c>
      <c r="AB2547" t="s">
        <v>49</v>
      </c>
      <c r="AC2547" t="s">
        <v>51</v>
      </c>
      <c r="AD2547" t="s">
        <v>49</v>
      </c>
      <c r="AE2547" t="s">
        <v>51</v>
      </c>
      <c r="AF2547" t="s">
        <v>49</v>
      </c>
      <c r="AG2547" t="s">
        <v>51</v>
      </c>
      <c r="AH2547" t="s">
        <v>49</v>
      </c>
      <c r="AI2547" t="s">
        <v>51</v>
      </c>
      <c r="AJ2547" t="s">
        <v>49</v>
      </c>
      <c r="AK2547" t="s">
        <v>51</v>
      </c>
      <c r="AL2547" t="s">
        <v>49</v>
      </c>
      <c r="AM2547" t="s">
        <v>51</v>
      </c>
      <c r="AN2547" t="s">
        <v>49</v>
      </c>
      <c r="AO2547" t="s">
        <v>51</v>
      </c>
      <c r="AP2547" t="s">
        <v>49</v>
      </c>
      <c r="AQ2547" t="s">
        <v>1778</v>
      </c>
    </row>
    <row r="2548" spans="1:43">
      <c r="A2548">
        <v>6521116681</v>
      </c>
      <c r="B2548" t="s">
        <v>43</v>
      </c>
      <c r="D2548" t="s">
        <v>4580</v>
      </c>
      <c r="E2548" t="s">
        <v>168</v>
      </c>
      <c r="H2548" t="str">
        <f t="shared" si="117"/>
        <v>Unrestricted Inventry</v>
      </c>
      <c r="I2548" t="s">
        <v>72</v>
      </c>
      <c r="J2548" t="s">
        <v>87</v>
      </c>
      <c r="K2548" t="s">
        <v>48</v>
      </c>
      <c r="L2548" t="s">
        <v>4582</v>
      </c>
      <c r="M2548">
        <f t="shared" si="118"/>
        <v>1.0079780000000001E-3</v>
      </c>
      <c r="O2548" t="s">
        <v>51</v>
      </c>
      <c r="P2548">
        <f t="shared" si="119"/>
        <v>0</v>
      </c>
      <c r="Q2548" t="s">
        <v>170</v>
      </c>
      <c r="R2548" t="s">
        <v>2150</v>
      </c>
      <c r="S2548" t="s">
        <v>2146</v>
      </c>
      <c r="T2548" t="s">
        <v>1777</v>
      </c>
      <c r="V2548" t="s">
        <v>1780</v>
      </c>
      <c r="X2548" t="s">
        <v>2151</v>
      </c>
      <c r="Z2548" t="s">
        <v>51</v>
      </c>
      <c r="AA2548" t="s">
        <v>49</v>
      </c>
      <c r="AB2548" t="s">
        <v>49</v>
      </c>
      <c r="AC2548" t="s">
        <v>51</v>
      </c>
      <c r="AD2548" t="s">
        <v>49</v>
      </c>
      <c r="AE2548" t="s">
        <v>51</v>
      </c>
      <c r="AF2548" t="s">
        <v>49</v>
      </c>
      <c r="AG2548" t="s">
        <v>51</v>
      </c>
      <c r="AH2548" t="s">
        <v>49</v>
      </c>
      <c r="AI2548" t="s">
        <v>51</v>
      </c>
      <c r="AJ2548" t="s">
        <v>49</v>
      </c>
      <c r="AK2548" t="s">
        <v>51</v>
      </c>
      <c r="AL2548" t="s">
        <v>49</v>
      </c>
      <c r="AM2548" t="s">
        <v>51</v>
      </c>
      <c r="AN2548" t="s">
        <v>49</v>
      </c>
      <c r="AO2548" t="s">
        <v>51</v>
      </c>
      <c r="AP2548" t="s">
        <v>49</v>
      </c>
      <c r="AQ2548" t="s">
        <v>1780</v>
      </c>
    </row>
    <row r="2549" spans="1:43">
      <c r="A2549">
        <v>6521116681</v>
      </c>
      <c r="B2549" t="s">
        <v>43</v>
      </c>
      <c r="D2549" t="s">
        <v>4580</v>
      </c>
      <c r="E2549" t="s">
        <v>168</v>
      </c>
      <c r="H2549" t="str">
        <f t="shared" si="117"/>
        <v>Unrestricted Inventry</v>
      </c>
      <c r="I2549" t="s">
        <v>72</v>
      </c>
      <c r="J2549" t="s">
        <v>545</v>
      </c>
      <c r="K2549" t="s">
        <v>48</v>
      </c>
      <c r="L2549" t="s">
        <v>4583</v>
      </c>
      <c r="M2549">
        <f t="shared" si="118"/>
        <v>3.8303153999999999E-2</v>
      </c>
      <c r="O2549" t="s">
        <v>51</v>
      </c>
      <c r="P2549">
        <f t="shared" si="119"/>
        <v>0</v>
      </c>
      <c r="Q2549" t="s">
        <v>170</v>
      </c>
      <c r="R2549" t="s">
        <v>2150</v>
      </c>
      <c r="S2549" t="s">
        <v>2146</v>
      </c>
      <c r="T2549" t="s">
        <v>1777</v>
      </c>
      <c r="V2549" t="s">
        <v>1782</v>
      </c>
      <c r="X2549" t="s">
        <v>2151</v>
      </c>
      <c r="Z2549" t="s">
        <v>51</v>
      </c>
      <c r="AA2549" t="s">
        <v>49</v>
      </c>
      <c r="AB2549" t="s">
        <v>49</v>
      </c>
      <c r="AC2549" t="s">
        <v>51</v>
      </c>
      <c r="AD2549" t="s">
        <v>49</v>
      </c>
      <c r="AE2549" t="s">
        <v>51</v>
      </c>
      <c r="AF2549" t="s">
        <v>49</v>
      </c>
      <c r="AG2549" t="s">
        <v>51</v>
      </c>
      <c r="AH2549" t="s">
        <v>49</v>
      </c>
      <c r="AI2549" t="s">
        <v>51</v>
      </c>
      <c r="AJ2549" t="s">
        <v>49</v>
      </c>
      <c r="AK2549" t="s">
        <v>51</v>
      </c>
      <c r="AL2549" t="s">
        <v>49</v>
      </c>
      <c r="AM2549" t="s">
        <v>51</v>
      </c>
      <c r="AN2549" t="s">
        <v>49</v>
      </c>
      <c r="AO2549" t="s">
        <v>51</v>
      </c>
      <c r="AP2549" t="s">
        <v>49</v>
      </c>
      <c r="AQ2549" t="s">
        <v>1782</v>
      </c>
    </row>
    <row r="2550" spans="1:43">
      <c r="A2550">
        <v>6521116681</v>
      </c>
      <c r="B2550" t="s">
        <v>43</v>
      </c>
      <c r="D2550" t="s">
        <v>4580</v>
      </c>
      <c r="E2550" t="s">
        <v>168</v>
      </c>
      <c r="H2550" t="str">
        <f t="shared" si="117"/>
        <v>Unrestricted Inventry</v>
      </c>
      <c r="I2550" t="s">
        <v>72</v>
      </c>
      <c r="J2550" t="s">
        <v>279</v>
      </c>
      <c r="K2550" t="s">
        <v>48</v>
      </c>
      <c r="L2550" t="s">
        <v>4584</v>
      </c>
      <c r="M2550">
        <f t="shared" si="118"/>
        <v>6.0478660000000007E-3</v>
      </c>
      <c r="O2550" t="s">
        <v>51</v>
      </c>
      <c r="P2550">
        <f t="shared" si="119"/>
        <v>0</v>
      </c>
      <c r="Q2550" t="s">
        <v>170</v>
      </c>
      <c r="R2550" t="s">
        <v>2150</v>
      </c>
      <c r="S2550" t="s">
        <v>2146</v>
      </c>
      <c r="T2550" t="s">
        <v>1777</v>
      </c>
      <c r="V2550" t="s">
        <v>1784</v>
      </c>
      <c r="X2550" t="s">
        <v>2151</v>
      </c>
      <c r="Z2550" t="s">
        <v>51</v>
      </c>
      <c r="AA2550" t="s">
        <v>49</v>
      </c>
      <c r="AB2550" t="s">
        <v>49</v>
      </c>
      <c r="AC2550" t="s">
        <v>51</v>
      </c>
      <c r="AD2550" t="s">
        <v>49</v>
      </c>
      <c r="AE2550" t="s">
        <v>51</v>
      </c>
      <c r="AF2550" t="s">
        <v>49</v>
      </c>
      <c r="AG2550" t="s">
        <v>51</v>
      </c>
      <c r="AH2550" t="s">
        <v>49</v>
      </c>
      <c r="AI2550" t="s">
        <v>51</v>
      </c>
      <c r="AJ2550" t="s">
        <v>49</v>
      </c>
      <c r="AK2550" t="s">
        <v>51</v>
      </c>
      <c r="AL2550" t="s">
        <v>49</v>
      </c>
      <c r="AM2550" t="s">
        <v>51</v>
      </c>
      <c r="AN2550" t="s">
        <v>49</v>
      </c>
      <c r="AO2550" t="s">
        <v>51</v>
      </c>
      <c r="AP2550" t="s">
        <v>49</v>
      </c>
      <c r="AQ2550" t="s">
        <v>1784</v>
      </c>
    </row>
    <row r="2551" spans="1:43">
      <c r="A2551">
        <v>6521116682</v>
      </c>
      <c r="B2551" t="s">
        <v>43</v>
      </c>
      <c r="C2551" t="s">
        <v>4045</v>
      </c>
      <c r="D2551" t="s">
        <v>4585</v>
      </c>
      <c r="E2551" t="s">
        <v>438</v>
      </c>
      <c r="G2551" t="s">
        <v>86</v>
      </c>
      <c r="H2551" t="str">
        <f t="shared" si="117"/>
        <v>Unrestricted Inventry</v>
      </c>
      <c r="I2551" t="s">
        <v>72</v>
      </c>
      <c r="J2551" t="s">
        <v>120</v>
      </c>
      <c r="K2551" t="s">
        <v>48</v>
      </c>
      <c r="L2551" t="s">
        <v>4586</v>
      </c>
      <c r="M2551">
        <f t="shared" si="118"/>
        <v>1.4949E-2</v>
      </c>
      <c r="N2551" t="s">
        <v>89</v>
      </c>
      <c r="O2551" t="s">
        <v>51</v>
      </c>
      <c r="P2551">
        <f t="shared" si="119"/>
        <v>0</v>
      </c>
      <c r="Q2551" t="s">
        <v>440</v>
      </c>
      <c r="R2551" t="s">
        <v>2150</v>
      </c>
      <c r="S2551" t="s">
        <v>2146</v>
      </c>
      <c r="T2551" t="s">
        <v>82</v>
      </c>
      <c r="U2551" t="s">
        <v>83</v>
      </c>
      <c r="V2551" t="s">
        <v>4045</v>
      </c>
      <c r="X2551" t="s">
        <v>2151</v>
      </c>
      <c r="Z2551" t="s">
        <v>51</v>
      </c>
      <c r="AA2551" t="s">
        <v>49</v>
      </c>
      <c r="AB2551" t="s">
        <v>49</v>
      </c>
      <c r="AC2551" t="s">
        <v>51</v>
      </c>
      <c r="AD2551" t="s">
        <v>49</v>
      </c>
      <c r="AE2551" t="s">
        <v>51</v>
      </c>
      <c r="AF2551" t="s">
        <v>49</v>
      </c>
      <c r="AG2551" t="s">
        <v>51</v>
      </c>
      <c r="AH2551" t="s">
        <v>49</v>
      </c>
      <c r="AI2551" t="s">
        <v>51</v>
      </c>
      <c r="AJ2551" t="s">
        <v>49</v>
      </c>
      <c r="AK2551" t="s">
        <v>51</v>
      </c>
      <c r="AL2551" t="s">
        <v>49</v>
      </c>
      <c r="AM2551" t="s">
        <v>51</v>
      </c>
      <c r="AN2551" t="s">
        <v>49</v>
      </c>
      <c r="AO2551" t="s">
        <v>51</v>
      </c>
      <c r="AP2551" t="s">
        <v>49</v>
      </c>
    </row>
    <row r="2552" spans="1:43">
      <c r="A2552">
        <v>6521116682</v>
      </c>
      <c r="B2552" t="s">
        <v>43</v>
      </c>
      <c r="D2552" t="s">
        <v>4585</v>
      </c>
      <c r="E2552" t="s">
        <v>168</v>
      </c>
      <c r="H2552" t="str">
        <f t="shared" si="117"/>
        <v>Unrestricted Inventry</v>
      </c>
      <c r="I2552" t="s">
        <v>72</v>
      </c>
      <c r="J2552" t="s">
        <v>4587</v>
      </c>
      <c r="K2552" t="s">
        <v>48</v>
      </c>
      <c r="L2552" t="s">
        <v>4588</v>
      </c>
      <c r="M2552">
        <f t="shared" si="118"/>
        <v>6.4091206999999997E-2</v>
      </c>
      <c r="O2552" t="s">
        <v>51</v>
      </c>
      <c r="P2552">
        <f t="shared" si="119"/>
        <v>0</v>
      </c>
      <c r="Q2552" t="s">
        <v>170</v>
      </c>
      <c r="R2552" t="s">
        <v>2150</v>
      </c>
      <c r="S2552" t="s">
        <v>2146</v>
      </c>
      <c r="T2552" t="s">
        <v>1777</v>
      </c>
      <c r="V2552" t="s">
        <v>1782</v>
      </c>
      <c r="X2552" t="s">
        <v>2151</v>
      </c>
      <c r="Z2552" t="s">
        <v>51</v>
      </c>
      <c r="AA2552" t="s">
        <v>49</v>
      </c>
      <c r="AB2552" t="s">
        <v>49</v>
      </c>
      <c r="AC2552" t="s">
        <v>51</v>
      </c>
      <c r="AD2552" t="s">
        <v>49</v>
      </c>
      <c r="AE2552" t="s">
        <v>51</v>
      </c>
      <c r="AF2552" t="s">
        <v>49</v>
      </c>
      <c r="AG2552" t="s">
        <v>51</v>
      </c>
      <c r="AH2552" t="s">
        <v>49</v>
      </c>
      <c r="AI2552" t="s">
        <v>51</v>
      </c>
      <c r="AJ2552" t="s">
        <v>49</v>
      </c>
      <c r="AK2552" t="s">
        <v>51</v>
      </c>
      <c r="AL2552" t="s">
        <v>49</v>
      </c>
      <c r="AM2552" t="s">
        <v>51</v>
      </c>
      <c r="AN2552" t="s">
        <v>49</v>
      </c>
      <c r="AO2552" t="s">
        <v>51</v>
      </c>
      <c r="AP2552" t="s">
        <v>49</v>
      </c>
      <c r="AQ2552" t="s">
        <v>1782</v>
      </c>
    </row>
    <row r="2553" spans="1:43">
      <c r="A2553">
        <v>6521116682</v>
      </c>
      <c r="B2553" t="s">
        <v>43</v>
      </c>
      <c r="C2553" t="s">
        <v>1808</v>
      </c>
      <c r="D2553" t="s">
        <v>4585</v>
      </c>
      <c r="E2553" t="s">
        <v>168</v>
      </c>
      <c r="G2553" t="s">
        <v>86</v>
      </c>
      <c r="H2553" t="str">
        <f t="shared" si="117"/>
        <v>Unrestricted Inventry</v>
      </c>
      <c r="I2553" t="s">
        <v>72</v>
      </c>
      <c r="J2553" t="s">
        <v>268</v>
      </c>
      <c r="K2553" t="s">
        <v>48</v>
      </c>
      <c r="L2553" t="s">
        <v>4589</v>
      </c>
      <c r="M2553">
        <f t="shared" si="118"/>
        <v>4.7172610000000004E-3</v>
      </c>
      <c r="N2553" t="s">
        <v>89</v>
      </c>
      <c r="O2553" t="s">
        <v>51</v>
      </c>
      <c r="P2553">
        <f t="shared" si="119"/>
        <v>0</v>
      </c>
      <c r="Q2553" t="s">
        <v>170</v>
      </c>
      <c r="R2553" t="s">
        <v>2150</v>
      </c>
      <c r="S2553" t="s">
        <v>2146</v>
      </c>
      <c r="T2553" t="s">
        <v>82</v>
      </c>
      <c r="U2553" t="s">
        <v>83</v>
      </c>
      <c r="V2553" t="s">
        <v>1808</v>
      </c>
      <c r="X2553" t="s">
        <v>2151</v>
      </c>
      <c r="Z2553" t="s">
        <v>51</v>
      </c>
      <c r="AA2553" t="s">
        <v>49</v>
      </c>
      <c r="AB2553" t="s">
        <v>49</v>
      </c>
      <c r="AC2553" t="s">
        <v>51</v>
      </c>
      <c r="AD2553" t="s">
        <v>49</v>
      </c>
      <c r="AE2553" t="s">
        <v>51</v>
      </c>
      <c r="AF2553" t="s">
        <v>49</v>
      </c>
      <c r="AG2553" t="s">
        <v>51</v>
      </c>
      <c r="AH2553" t="s">
        <v>49</v>
      </c>
      <c r="AI2553" t="s">
        <v>51</v>
      </c>
      <c r="AJ2553" t="s">
        <v>49</v>
      </c>
      <c r="AK2553" t="s">
        <v>51</v>
      </c>
      <c r="AL2553" t="s">
        <v>49</v>
      </c>
      <c r="AM2553" t="s">
        <v>51</v>
      </c>
      <c r="AN2553" t="s">
        <v>49</v>
      </c>
      <c r="AO2553" t="s">
        <v>51</v>
      </c>
      <c r="AP2553" t="s">
        <v>49</v>
      </c>
    </row>
    <row r="2554" spans="1:43">
      <c r="A2554">
        <v>6521116682</v>
      </c>
      <c r="B2554" t="s">
        <v>43</v>
      </c>
      <c r="C2554" t="s">
        <v>1808</v>
      </c>
      <c r="D2554" t="s">
        <v>4585</v>
      </c>
      <c r="E2554" t="s">
        <v>168</v>
      </c>
      <c r="G2554" t="s">
        <v>100</v>
      </c>
      <c r="H2554" t="str">
        <f t="shared" si="117"/>
        <v>Contractor Stock</v>
      </c>
      <c r="I2554" t="s">
        <v>72</v>
      </c>
      <c r="J2554" t="s">
        <v>377</v>
      </c>
      <c r="K2554" t="s">
        <v>48</v>
      </c>
      <c r="L2554" t="s">
        <v>4590</v>
      </c>
      <c r="M2554">
        <f t="shared" si="118"/>
        <v>3.1448409999999998E-3</v>
      </c>
      <c r="N2554" t="s">
        <v>103</v>
      </c>
      <c r="O2554" t="s">
        <v>51</v>
      </c>
      <c r="P2554">
        <f t="shared" si="119"/>
        <v>0</v>
      </c>
      <c r="Q2554" t="s">
        <v>170</v>
      </c>
      <c r="R2554" t="s">
        <v>2150</v>
      </c>
      <c r="S2554" t="s">
        <v>2146</v>
      </c>
      <c r="T2554" t="s">
        <v>82</v>
      </c>
      <c r="U2554" t="s">
        <v>83</v>
      </c>
      <c r="V2554" t="s">
        <v>1808</v>
      </c>
      <c r="X2554" t="s">
        <v>2151</v>
      </c>
      <c r="Z2554" t="s">
        <v>51</v>
      </c>
      <c r="AA2554" t="s">
        <v>49</v>
      </c>
      <c r="AB2554" t="s">
        <v>49</v>
      </c>
      <c r="AC2554" t="s">
        <v>51</v>
      </c>
      <c r="AD2554" t="s">
        <v>49</v>
      </c>
      <c r="AE2554" t="s">
        <v>51</v>
      </c>
      <c r="AF2554" t="s">
        <v>49</v>
      </c>
      <c r="AG2554" t="s">
        <v>51</v>
      </c>
      <c r="AH2554" t="s">
        <v>49</v>
      </c>
      <c r="AI2554" t="s">
        <v>51</v>
      </c>
      <c r="AJ2554" t="s">
        <v>49</v>
      </c>
      <c r="AK2554" t="s">
        <v>51</v>
      </c>
      <c r="AL2554" t="s">
        <v>49</v>
      </c>
      <c r="AM2554" t="s">
        <v>51</v>
      </c>
      <c r="AN2554" t="s">
        <v>49</v>
      </c>
      <c r="AO2554" t="s">
        <v>51</v>
      </c>
      <c r="AP2554" t="s">
        <v>49</v>
      </c>
    </row>
    <row r="2555" spans="1:43">
      <c r="A2555">
        <v>6521116683</v>
      </c>
      <c r="B2555" t="s">
        <v>43</v>
      </c>
      <c r="C2555" t="s">
        <v>4045</v>
      </c>
      <c r="D2555" t="s">
        <v>4591</v>
      </c>
      <c r="E2555" t="s">
        <v>438</v>
      </c>
      <c r="G2555" t="s">
        <v>86</v>
      </c>
      <c r="H2555" t="str">
        <f t="shared" si="117"/>
        <v>Unrestricted Inventry</v>
      </c>
      <c r="I2555" t="s">
        <v>72</v>
      </c>
      <c r="J2555" t="s">
        <v>117</v>
      </c>
      <c r="K2555" t="s">
        <v>48</v>
      </c>
      <c r="L2555" t="s">
        <v>4592</v>
      </c>
      <c r="M2555">
        <f t="shared" si="118"/>
        <v>4.7157300000000004E-3</v>
      </c>
      <c r="N2555" t="s">
        <v>89</v>
      </c>
      <c r="O2555" t="s">
        <v>51</v>
      </c>
      <c r="P2555">
        <f t="shared" si="119"/>
        <v>0</v>
      </c>
      <c r="Q2555" t="s">
        <v>440</v>
      </c>
      <c r="R2555" t="s">
        <v>2150</v>
      </c>
      <c r="S2555" t="s">
        <v>2146</v>
      </c>
      <c r="T2555" t="s">
        <v>82</v>
      </c>
      <c r="U2555" t="s">
        <v>83</v>
      </c>
      <c r="V2555" t="s">
        <v>4045</v>
      </c>
      <c r="X2555" t="s">
        <v>2151</v>
      </c>
      <c r="Z2555" t="s">
        <v>51</v>
      </c>
      <c r="AA2555" t="s">
        <v>49</v>
      </c>
      <c r="AB2555" t="s">
        <v>49</v>
      </c>
      <c r="AC2555" t="s">
        <v>51</v>
      </c>
      <c r="AD2555" t="s">
        <v>49</v>
      </c>
      <c r="AE2555" t="s">
        <v>51</v>
      </c>
      <c r="AF2555" t="s">
        <v>49</v>
      </c>
      <c r="AG2555" t="s">
        <v>51</v>
      </c>
      <c r="AH2555" t="s">
        <v>49</v>
      </c>
      <c r="AI2555" t="s">
        <v>51</v>
      </c>
      <c r="AJ2555" t="s">
        <v>49</v>
      </c>
      <c r="AK2555" t="s">
        <v>51</v>
      </c>
      <c r="AL2555" t="s">
        <v>49</v>
      </c>
      <c r="AM2555" t="s">
        <v>51</v>
      </c>
      <c r="AN2555" t="s">
        <v>49</v>
      </c>
      <c r="AO2555" t="s">
        <v>51</v>
      </c>
      <c r="AP2555" t="s">
        <v>49</v>
      </c>
    </row>
    <row r="2556" spans="1:43">
      <c r="A2556">
        <v>6521116683</v>
      </c>
      <c r="B2556" t="s">
        <v>43</v>
      </c>
      <c r="D2556" t="s">
        <v>4591</v>
      </c>
      <c r="E2556" t="s">
        <v>168</v>
      </c>
      <c r="H2556" t="str">
        <f t="shared" si="117"/>
        <v>Unrestricted Inventry</v>
      </c>
      <c r="I2556" t="s">
        <v>72</v>
      </c>
      <c r="J2556" t="s">
        <v>545</v>
      </c>
      <c r="K2556" t="s">
        <v>48</v>
      </c>
      <c r="L2556" t="s">
        <v>4593</v>
      </c>
      <c r="M2556">
        <f t="shared" si="118"/>
        <v>2.0077218000000001E-2</v>
      </c>
      <c r="O2556" t="s">
        <v>51</v>
      </c>
      <c r="P2556">
        <f t="shared" si="119"/>
        <v>0</v>
      </c>
      <c r="Q2556" t="s">
        <v>170</v>
      </c>
      <c r="R2556" t="s">
        <v>2150</v>
      </c>
      <c r="S2556" t="s">
        <v>2146</v>
      </c>
      <c r="T2556" t="s">
        <v>1777</v>
      </c>
      <c r="V2556" t="s">
        <v>1782</v>
      </c>
      <c r="X2556" t="s">
        <v>2151</v>
      </c>
      <c r="Z2556" t="s">
        <v>51</v>
      </c>
      <c r="AA2556" t="s">
        <v>49</v>
      </c>
      <c r="AB2556" t="s">
        <v>49</v>
      </c>
      <c r="AC2556" t="s">
        <v>51</v>
      </c>
      <c r="AD2556" t="s">
        <v>49</v>
      </c>
      <c r="AE2556" t="s">
        <v>51</v>
      </c>
      <c r="AF2556" t="s">
        <v>49</v>
      </c>
      <c r="AG2556" t="s">
        <v>51</v>
      </c>
      <c r="AH2556" t="s">
        <v>49</v>
      </c>
      <c r="AI2556" t="s">
        <v>51</v>
      </c>
      <c r="AJ2556" t="s">
        <v>49</v>
      </c>
      <c r="AK2556" t="s">
        <v>51</v>
      </c>
      <c r="AL2556" t="s">
        <v>49</v>
      </c>
      <c r="AM2556" t="s">
        <v>51</v>
      </c>
      <c r="AN2556" t="s">
        <v>49</v>
      </c>
      <c r="AO2556" t="s">
        <v>51</v>
      </c>
      <c r="AP2556" t="s">
        <v>49</v>
      </c>
      <c r="AQ2556" t="s">
        <v>1782</v>
      </c>
    </row>
    <row r="2557" spans="1:43">
      <c r="A2557">
        <v>6521116683</v>
      </c>
      <c r="B2557" t="s">
        <v>43</v>
      </c>
      <c r="C2557" t="s">
        <v>1808</v>
      </c>
      <c r="D2557" t="s">
        <v>4591</v>
      </c>
      <c r="E2557" t="s">
        <v>168</v>
      </c>
      <c r="G2557" t="s">
        <v>86</v>
      </c>
      <c r="H2557" t="str">
        <f t="shared" si="117"/>
        <v>Unrestricted Inventry</v>
      </c>
      <c r="I2557" t="s">
        <v>72</v>
      </c>
      <c r="J2557" t="s">
        <v>157</v>
      </c>
      <c r="K2557" t="s">
        <v>48</v>
      </c>
      <c r="L2557" t="s">
        <v>4594</v>
      </c>
      <c r="M2557">
        <f t="shared" si="118"/>
        <v>1.4715540000000001E-3</v>
      </c>
      <c r="N2557" t="s">
        <v>89</v>
      </c>
      <c r="O2557" t="s">
        <v>51</v>
      </c>
      <c r="P2557">
        <f t="shared" si="119"/>
        <v>0</v>
      </c>
      <c r="Q2557" t="s">
        <v>170</v>
      </c>
      <c r="R2557" t="s">
        <v>2150</v>
      </c>
      <c r="S2557" t="s">
        <v>2146</v>
      </c>
      <c r="T2557" t="s">
        <v>82</v>
      </c>
      <c r="U2557" t="s">
        <v>83</v>
      </c>
      <c r="V2557" t="s">
        <v>1808</v>
      </c>
      <c r="X2557" t="s">
        <v>2151</v>
      </c>
      <c r="Z2557" t="s">
        <v>51</v>
      </c>
      <c r="AA2557" t="s">
        <v>49</v>
      </c>
      <c r="AB2557" t="s">
        <v>49</v>
      </c>
      <c r="AC2557" t="s">
        <v>51</v>
      </c>
      <c r="AD2557" t="s">
        <v>49</v>
      </c>
      <c r="AE2557" t="s">
        <v>51</v>
      </c>
      <c r="AF2557" t="s">
        <v>49</v>
      </c>
      <c r="AG2557" t="s">
        <v>51</v>
      </c>
      <c r="AH2557" t="s">
        <v>49</v>
      </c>
      <c r="AI2557" t="s">
        <v>51</v>
      </c>
      <c r="AJ2557" t="s">
        <v>49</v>
      </c>
      <c r="AK2557" t="s">
        <v>51</v>
      </c>
      <c r="AL2557" t="s">
        <v>49</v>
      </c>
      <c r="AM2557" t="s">
        <v>51</v>
      </c>
      <c r="AN2557" t="s">
        <v>49</v>
      </c>
      <c r="AO2557" t="s">
        <v>51</v>
      </c>
      <c r="AP2557" t="s">
        <v>49</v>
      </c>
    </row>
    <row r="2558" spans="1:43">
      <c r="A2558">
        <v>6521116683</v>
      </c>
      <c r="B2558" t="s">
        <v>43</v>
      </c>
      <c r="C2558" t="s">
        <v>1808</v>
      </c>
      <c r="D2558" t="s">
        <v>4591</v>
      </c>
      <c r="E2558" t="s">
        <v>168</v>
      </c>
      <c r="G2558" t="s">
        <v>100</v>
      </c>
      <c r="H2558" t="str">
        <f t="shared" si="117"/>
        <v>Contractor Stock</v>
      </c>
      <c r="I2558" t="s">
        <v>72</v>
      </c>
      <c r="J2558" t="s">
        <v>101</v>
      </c>
      <c r="K2558" t="s">
        <v>48</v>
      </c>
      <c r="L2558" t="s">
        <v>4595</v>
      </c>
      <c r="M2558">
        <f t="shared" si="118"/>
        <v>9.8103600000000002E-4</v>
      </c>
      <c r="N2558" t="s">
        <v>103</v>
      </c>
      <c r="O2558" t="s">
        <v>51</v>
      </c>
      <c r="P2558">
        <f t="shared" si="119"/>
        <v>0</v>
      </c>
      <c r="Q2558" t="s">
        <v>170</v>
      </c>
      <c r="R2558" t="s">
        <v>2150</v>
      </c>
      <c r="S2558" t="s">
        <v>2146</v>
      </c>
      <c r="T2558" t="s">
        <v>82</v>
      </c>
      <c r="U2558" t="s">
        <v>83</v>
      </c>
      <c r="V2558" t="s">
        <v>1808</v>
      </c>
      <c r="X2558" t="s">
        <v>2151</v>
      </c>
      <c r="Z2558" t="s">
        <v>51</v>
      </c>
      <c r="AA2558" t="s">
        <v>49</v>
      </c>
      <c r="AB2558" t="s">
        <v>49</v>
      </c>
      <c r="AC2558" t="s">
        <v>51</v>
      </c>
      <c r="AD2558" t="s">
        <v>49</v>
      </c>
      <c r="AE2558" t="s">
        <v>51</v>
      </c>
      <c r="AF2558" t="s">
        <v>49</v>
      </c>
      <c r="AG2558" t="s">
        <v>51</v>
      </c>
      <c r="AH2558" t="s">
        <v>49</v>
      </c>
      <c r="AI2558" t="s">
        <v>51</v>
      </c>
      <c r="AJ2558" t="s">
        <v>49</v>
      </c>
      <c r="AK2558" t="s">
        <v>51</v>
      </c>
      <c r="AL2558" t="s">
        <v>49</v>
      </c>
      <c r="AM2558" t="s">
        <v>51</v>
      </c>
      <c r="AN2558" t="s">
        <v>49</v>
      </c>
      <c r="AO2558" t="s">
        <v>51</v>
      </c>
      <c r="AP2558" t="s">
        <v>49</v>
      </c>
    </row>
    <row r="2559" spans="1:43">
      <c r="A2559">
        <v>6521116684</v>
      </c>
      <c r="B2559" t="s">
        <v>43</v>
      </c>
      <c r="C2559" t="s">
        <v>4045</v>
      </c>
      <c r="D2559" t="s">
        <v>4596</v>
      </c>
      <c r="E2559" t="s">
        <v>438</v>
      </c>
      <c r="G2559" t="s">
        <v>86</v>
      </c>
      <c r="H2559" t="str">
        <f t="shared" si="117"/>
        <v>Unrestricted Inventry</v>
      </c>
      <c r="I2559" t="s">
        <v>72</v>
      </c>
      <c r="J2559" t="s">
        <v>117</v>
      </c>
      <c r="K2559" t="s">
        <v>48</v>
      </c>
      <c r="L2559" t="s">
        <v>4597</v>
      </c>
      <c r="M2559">
        <f t="shared" si="118"/>
        <v>3.3431400000000001E-3</v>
      </c>
      <c r="N2559" t="s">
        <v>89</v>
      </c>
      <c r="O2559" t="s">
        <v>51</v>
      </c>
      <c r="P2559">
        <f t="shared" si="119"/>
        <v>0</v>
      </c>
      <c r="Q2559" t="s">
        <v>440</v>
      </c>
      <c r="R2559" t="s">
        <v>2150</v>
      </c>
      <c r="S2559" t="s">
        <v>2146</v>
      </c>
      <c r="T2559" t="s">
        <v>82</v>
      </c>
      <c r="U2559" t="s">
        <v>83</v>
      </c>
      <c r="V2559" t="s">
        <v>4045</v>
      </c>
      <c r="X2559" t="s">
        <v>2151</v>
      </c>
      <c r="Z2559" t="s">
        <v>51</v>
      </c>
      <c r="AA2559" t="s">
        <v>49</v>
      </c>
      <c r="AB2559" t="s">
        <v>49</v>
      </c>
      <c r="AC2559" t="s">
        <v>51</v>
      </c>
      <c r="AD2559" t="s">
        <v>49</v>
      </c>
      <c r="AE2559" t="s">
        <v>51</v>
      </c>
      <c r="AF2559" t="s">
        <v>49</v>
      </c>
      <c r="AG2559" t="s">
        <v>51</v>
      </c>
      <c r="AH2559" t="s">
        <v>49</v>
      </c>
      <c r="AI2559" t="s">
        <v>51</v>
      </c>
      <c r="AJ2559" t="s">
        <v>49</v>
      </c>
      <c r="AK2559" t="s">
        <v>51</v>
      </c>
      <c r="AL2559" t="s">
        <v>49</v>
      </c>
      <c r="AM2559" t="s">
        <v>51</v>
      </c>
      <c r="AN2559" t="s">
        <v>49</v>
      </c>
      <c r="AO2559" t="s">
        <v>51</v>
      </c>
      <c r="AP2559" t="s">
        <v>49</v>
      </c>
    </row>
    <row r="2560" spans="1:43">
      <c r="A2560">
        <v>6521116684</v>
      </c>
      <c r="B2560" t="s">
        <v>43</v>
      </c>
      <c r="D2560" t="s">
        <v>4596</v>
      </c>
      <c r="E2560" t="s">
        <v>168</v>
      </c>
      <c r="H2560" t="str">
        <f t="shared" si="117"/>
        <v>Unrestricted Inventry</v>
      </c>
      <c r="I2560" t="s">
        <v>72</v>
      </c>
      <c r="J2560" t="s">
        <v>545</v>
      </c>
      <c r="K2560" t="s">
        <v>48</v>
      </c>
      <c r="L2560" t="s">
        <v>4598</v>
      </c>
      <c r="M2560">
        <f t="shared" si="118"/>
        <v>1.4232415E-2</v>
      </c>
      <c r="O2560" t="s">
        <v>51</v>
      </c>
      <c r="P2560">
        <f t="shared" si="119"/>
        <v>0</v>
      </c>
      <c r="Q2560" t="s">
        <v>170</v>
      </c>
      <c r="R2560" t="s">
        <v>2150</v>
      </c>
      <c r="S2560" t="s">
        <v>2146</v>
      </c>
      <c r="T2560" t="s">
        <v>1777</v>
      </c>
      <c r="V2560" t="s">
        <v>1782</v>
      </c>
      <c r="X2560" t="s">
        <v>2151</v>
      </c>
      <c r="Z2560" t="s">
        <v>51</v>
      </c>
      <c r="AA2560" t="s">
        <v>49</v>
      </c>
      <c r="AB2560" t="s">
        <v>49</v>
      </c>
      <c r="AC2560" t="s">
        <v>51</v>
      </c>
      <c r="AD2560" t="s">
        <v>49</v>
      </c>
      <c r="AE2560" t="s">
        <v>51</v>
      </c>
      <c r="AF2560" t="s">
        <v>49</v>
      </c>
      <c r="AG2560" t="s">
        <v>51</v>
      </c>
      <c r="AH2560" t="s">
        <v>49</v>
      </c>
      <c r="AI2560" t="s">
        <v>51</v>
      </c>
      <c r="AJ2560" t="s">
        <v>49</v>
      </c>
      <c r="AK2560" t="s">
        <v>51</v>
      </c>
      <c r="AL2560" t="s">
        <v>49</v>
      </c>
      <c r="AM2560" t="s">
        <v>51</v>
      </c>
      <c r="AN2560" t="s">
        <v>49</v>
      </c>
      <c r="AO2560" t="s">
        <v>51</v>
      </c>
      <c r="AP2560" t="s">
        <v>49</v>
      </c>
      <c r="AQ2560" t="s">
        <v>1782</v>
      </c>
    </row>
    <row r="2561" spans="1:43">
      <c r="A2561">
        <v>6521116684</v>
      </c>
      <c r="B2561" t="s">
        <v>43</v>
      </c>
      <c r="C2561" t="s">
        <v>1808</v>
      </c>
      <c r="D2561" t="s">
        <v>4596</v>
      </c>
      <c r="E2561" t="s">
        <v>168</v>
      </c>
      <c r="G2561" t="s">
        <v>86</v>
      </c>
      <c r="H2561" t="str">
        <f t="shared" si="117"/>
        <v>Unrestricted Inventry</v>
      </c>
      <c r="I2561" t="s">
        <v>72</v>
      </c>
      <c r="J2561" t="s">
        <v>157</v>
      </c>
      <c r="K2561" t="s">
        <v>48</v>
      </c>
      <c r="L2561" t="s">
        <v>4599</v>
      </c>
      <c r="M2561">
        <f t="shared" si="118"/>
        <v>1.04319E-3</v>
      </c>
      <c r="N2561" t="s">
        <v>89</v>
      </c>
      <c r="O2561" t="s">
        <v>51</v>
      </c>
      <c r="P2561">
        <f t="shared" si="119"/>
        <v>0</v>
      </c>
      <c r="Q2561" t="s">
        <v>170</v>
      </c>
      <c r="R2561" t="s">
        <v>2150</v>
      </c>
      <c r="S2561" t="s">
        <v>2146</v>
      </c>
      <c r="T2561" t="s">
        <v>82</v>
      </c>
      <c r="U2561" t="s">
        <v>83</v>
      </c>
      <c r="V2561" t="s">
        <v>1808</v>
      </c>
      <c r="X2561" t="s">
        <v>2151</v>
      </c>
      <c r="Z2561" t="s">
        <v>51</v>
      </c>
      <c r="AA2561" t="s">
        <v>49</v>
      </c>
      <c r="AB2561" t="s">
        <v>49</v>
      </c>
      <c r="AC2561" t="s">
        <v>51</v>
      </c>
      <c r="AD2561" t="s">
        <v>49</v>
      </c>
      <c r="AE2561" t="s">
        <v>51</v>
      </c>
      <c r="AF2561" t="s">
        <v>49</v>
      </c>
      <c r="AG2561" t="s">
        <v>51</v>
      </c>
      <c r="AH2561" t="s">
        <v>49</v>
      </c>
      <c r="AI2561" t="s">
        <v>51</v>
      </c>
      <c r="AJ2561" t="s">
        <v>49</v>
      </c>
      <c r="AK2561" t="s">
        <v>51</v>
      </c>
      <c r="AL2561" t="s">
        <v>49</v>
      </c>
      <c r="AM2561" t="s">
        <v>51</v>
      </c>
      <c r="AN2561" t="s">
        <v>49</v>
      </c>
      <c r="AO2561" t="s">
        <v>51</v>
      </c>
      <c r="AP2561" t="s">
        <v>49</v>
      </c>
    </row>
    <row r="2562" spans="1:43">
      <c r="A2562">
        <v>6521116684</v>
      </c>
      <c r="B2562" t="s">
        <v>43</v>
      </c>
      <c r="C2562" t="s">
        <v>1808</v>
      </c>
      <c r="D2562" t="s">
        <v>4596</v>
      </c>
      <c r="E2562" t="s">
        <v>168</v>
      </c>
      <c r="G2562" t="s">
        <v>100</v>
      </c>
      <c r="H2562" t="str">
        <f t="shared" si="117"/>
        <v>Contractor Stock</v>
      </c>
      <c r="I2562" t="s">
        <v>72</v>
      </c>
      <c r="J2562" t="s">
        <v>101</v>
      </c>
      <c r="K2562" t="s">
        <v>48</v>
      </c>
      <c r="L2562" t="s">
        <v>4600</v>
      </c>
      <c r="M2562">
        <f t="shared" si="118"/>
        <v>6.9546000000000007E-4</v>
      </c>
      <c r="N2562" t="s">
        <v>103</v>
      </c>
      <c r="O2562" t="s">
        <v>51</v>
      </c>
      <c r="P2562">
        <f t="shared" si="119"/>
        <v>0</v>
      </c>
      <c r="Q2562" t="s">
        <v>170</v>
      </c>
      <c r="R2562" t="s">
        <v>2150</v>
      </c>
      <c r="S2562" t="s">
        <v>2146</v>
      </c>
      <c r="T2562" t="s">
        <v>82</v>
      </c>
      <c r="U2562" t="s">
        <v>83</v>
      </c>
      <c r="V2562" t="s">
        <v>1808</v>
      </c>
      <c r="X2562" t="s">
        <v>2151</v>
      </c>
      <c r="Z2562" t="s">
        <v>51</v>
      </c>
      <c r="AA2562" t="s">
        <v>49</v>
      </c>
      <c r="AB2562" t="s">
        <v>49</v>
      </c>
      <c r="AC2562" t="s">
        <v>51</v>
      </c>
      <c r="AD2562" t="s">
        <v>49</v>
      </c>
      <c r="AE2562" t="s">
        <v>51</v>
      </c>
      <c r="AF2562" t="s">
        <v>49</v>
      </c>
      <c r="AG2562" t="s">
        <v>51</v>
      </c>
      <c r="AH2562" t="s">
        <v>49</v>
      </c>
      <c r="AI2562" t="s">
        <v>51</v>
      </c>
      <c r="AJ2562" t="s">
        <v>49</v>
      </c>
      <c r="AK2562" t="s">
        <v>51</v>
      </c>
      <c r="AL2562" t="s">
        <v>49</v>
      </c>
      <c r="AM2562" t="s">
        <v>51</v>
      </c>
      <c r="AN2562" t="s">
        <v>49</v>
      </c>
      <c r="AO2562" t="s">
        <v>51</v>
      </c>
      <c r="AP2562" t="s">
        <v>49</v>
      </c>
    </row>
    <row r="2563" spans="1:43">
      <c r="A2563">
        <v>6521116685</v>
      </c>
      <c r="B2563" t="s">
        <v>43</v>
      </c>
      <c r="C2563" t="s">
        <v>4045</v>
      </c>
      <c r="D2563" t="s">
        <v>4601</v>
      </c>
      <c r="E2563" t="s">
        <v>438</v>
      </c>
      <c r="G2563" t="s">
        <v>86</v>
      </c>
      <c r="H2563" t="str">
        <f t="shared" ref="H2563:H2626" si="120">IF(G2563="PS01","Contractor Stock","Unrestricted Inventry")</f>
        <v>Unrestricted Inventry</v>
      </c>
      <c r="I2563" t="s">
        <v>72</v>
      </c>
      <c r="J2563" t="s">
        <v>391</v>
      </c>
      <c r="K2563" t="s">
        <v>48</v>
      </c>
      <c r="L2563" t="s">
        <v>4602</v>
      </c>
      <c r="M2563">
        <f t="shared" ref="M2563:M2626" si="121">L2563/10^7</f>
        <v>4.0769999999999999E-4</v>
      </c>
      <c r="N2563" t="s">
        <v>89</v>
      </c>
      <c r="O2563" t="s">
        <v>51</v>
      </c>
      <c r="P2563">
        <f t="shared" ref="P2563:P2626" si="122">O2563/10^7</f>
        <v>0</v>
      </c>
      <c r="Q2563" t="s">
        <v>440</v>
      </c>
      <c r="R2563" t="s">
        <v>2150</v>
      </c>
      <c r="S2563" t="s">
        <v>2146</v>
      </c>
      <c r="T2563" t="s">
        <v>82</v>
      </c>
      <c r="U2563" t="s">
        <v>83</v>
      </c>
      <c r="V2563" t="s">
        <v>4045</v>
      </c>
      <c r="X2563" t="s">
        <v>2151</v>
      </c>
      <c r="Z2563" t="s">
        <v>51</v>
      </c>
      <c r="AA2563" t="s">
        <v>49</v>
      </c>
      <c r="AB2563" t="s">
        <v>49</v>
      </c>
      <c r="AC2563" t="s">
        <v>51</v>
      </c>
      <c r="AD2563" t="s">
        <v>49</v>
      </c>
      <c r="AE2563" t="s">
        <v>51</v>
      </c>
      <c r="AF2563" t="s">
        <v>49</v>
      </c>
      <c r="AG2563" t="s">
        <v>51</v>
      </c>
      <c r="AH2563" t="s">
        <v>49</v>
      </c>
      <c r="AI2563" t="s">
        <v>51</v>
      </c>
      <c r="AJ2563" t="s">
        <v>49</v>
      </c>
      <c r="AK2563" t="s">
        <v>51</v>
      </c>
      <c r="AL2563" t="s">
        <v>49</v>
      </c>
      <c r="AM2563" t="s">
        <v>51</v>
      </c>
      <c r="AN2563" t="s">
        <v>49</v>
      </c>
      <c r="AO2563" t="s">
        <v>51</v>
      </c>
      <c r="AP2563" t="s">
        <v>49</v>
      </c>
    </row>
    <row r="2564" spans="1:43">
      <c r="A2564">
        <v>6521116685</v>
      </c>
      <c r="B2564" t="s">
        <v>43</v>
      </c>
      <c r="C2564" t="s">
        <v>4045</v>
      </c>
      <c r="D2564" t="s">
        <v>4601</v>
      </c>
      <c r="E2564" t="s">
        <v>438</v>
      </c>
      <c r="G2564" t="s">
        <v>100</v>
      </c>
      <c r="H2564" t="str">
        <f t="shared" si="120"/>
        <v>Contractor Stock</v>
      </c>
      <c r="I2564" t="s">
        <v>72</v>
      </c>
      <c r="J2564" t="s">
        <v>279</v>
      </c>
      <c r="K2564" t="s">
        <v>48</v>
      </c>
      <c r="L2564" t="s">
        <v>4603</v>
      </c>
      <c r="M2564">
        <f t="shared" si="121"/>
        <v>1.359E-4</v>
      </c>
      <c r="N2564" t="s">
        <v>103</v>
      </c>
      <c r="O2564" t="s">
        <v>51</v>
      </c>
      <c r="P2564">
        <f t="shared" si="122"/>
        <v>0</v>
      </c>
      <c r="Q2564" t="s">
        <v>440</v>
      </c>
      <c r="R2564" t="s">
        <v>2150</v>
      </c>
      <c r="S2564" t="s">
        <v>2146</v>
      </c>
      <c r="T2564" t="s">
        <v>82</v>
      </c>
      <c r="U2564" t="s">
        <v>83</v>
      </c>
      <c r="V2564" t="s">
        <v>4045</v>
      </c>
      <c r="X2564" t="s">
        <v>2151</v>
      </c>
      <c r="Z2564" t="s">
        <v>51</v>
      </c>
      <c r="AA2564" t="s">
        <v>49</v>
      </c>
      <c r="AB2564" t="s">
        <v>49</v>
      </c>
      <c r="AC2564" t="s">
        <v>51</v>
      </c>
      <c r="AD2564" t="s">
        <v>49</v>
      </c>
      <c r="AE2564" t="s">
        <v>51</v>
      </c>
      <c r="AF2564" t="s">
        <v>49</v>
      </c>
      <c r="AG2564" t="s">
        <v>51</v>
      </c>
      <c r="AH2564" t="s">
        <v>49</v>
      </c>
      <c r="AI2564" t="s">
        <v>51</v>
      </c>
      <c r="AJ2564" t="s">
        <v>49</v>
      </c>
      <c r="AK2564" t="s">
        <v>51</v>
      </c>
      <c r="AL2564" t="s">
        <v>49</v>
      </c>
      <c r="AM2564" t="s">
        <v>51</v>
      </c>
      <c r="AN2564" t="s">
        <v>49</v>
      </c>
      <c r="AO2564" t="s">
        <v>51</v>
      </c>
      <c r="AP2564" t="s">
        <v>49</v>
      </c>
    </row>
    <row r="2565" spans="1:43">
      <c r="A2565">
        <v>6521116685</v>
      </c>
      <c r="B2565" t="s">
        <v>43</v>
      </c>
      <c r="D2565" t="s">
        <v>4601</v>
      </c>
      <c r="E2565" t="s">
        <v>168</v>
      </c>
      <c r="H2565" t="str">
        <f t="shared" si="120"/>
        <v>Unrestricted Inventry</v>
      </c>
      <c r="I2565" t="s">
        <v>72</v>
      </c>
      <c r="J2565" t="s">
        <v>4462</v>
      </c>
      <c r="K2565" t="s">
        <v>48</v>
      </c>
      <c r="L2565" t="s">
        <v>4604</v>
      </c>
      <c r="M2565">
        <f t="shared" si="121"/>
        <v>2.62248E-3</v>
      </c>
      <c r="O2565" t="s">
        <v>51</v>
      </c>
      <c r="P2565">
        <f t="shared" si="122"/>
        <v>0</v>
      </c>
      <c r="Q2565" t="s">
        <v>170</v>
      </c>
      <c r="R2565" t="s">
        <v>2150</v>
      </c>
      <c r="S2565" t="s">
        <v>2146</v>
      </c>
      <c r="T2565" t="s">
        <v>1777</v>
      </c>
      <c r="V2565" t="s">
        <v>1782</v>
      </c>
      <c r="X2565" t="s">
        <v>2151</v>
      </c>
      <c r="Z2565" t="s">
        <v>51</v>
      </c>
      <c r="AA2565" t="s">
        <v>49</v>
      </c>
      <c r="AB2565" t="s">
        <v>49</v>
      </c>
      <c r="AC2565" t="s">
        <v>51</v>
      </c>
      <c r="AD2565" t="s">
        <v>49</v>
      </c>
      <c r="AE2565" t="s">
        <v>51</v>
      </c>
      <c r="AF2565" t="s">
        <v>49</v>
      </c>
      <c r="AG2565" t="s">
        <v>51</v>
      </c>
      <c r="AH2565" t="s">
        <v>49</v>
      </c>
      <c r="AI2565" t="s">
        <v>51</v>
      </c>
      <c r="AJ2565" t="s">
        <v>49</v>
      </c>
      <c r="AK2565" t="s">
        <v>51</v>
      </c>
      <c r="AL2565" t="s">
        <v>49</v>
      </c>
      <c r="AM2565" t="s">
        <v>51</v>
      </c>
      <c r="AN2565" t="s">
        <v>49</v>
      </c>
      <c r="AO2565" t="s">
        <v>51</v>
      </c>
      <c r="AP2565" t="s">
        <v>49</v>
      </c>
      <c r="AQ2565" t="s">
        <v>1782</v>
      </c>
    </row>
    <row r="2566" spans="1:43">
      <c r="A2566">
        <v>6521116685</v>
      </c>
      <c r="B2566" t="s">
        <v>43</v>
      </c>
      <c r="C2566" t="s">
        <v>1808</v>
      </c>
      <c r="D2566" t="s">
        <v>4601</v>
      </c>
      <c r="E2566" t="s">
        <v>168</v>
      </c>
      <c r="G2566" t="s">
        <v>100</v>
      </c>
      <c r="H2566" t="str">
        <f t="shared" si="120"/>
        <v>Contractor Stock</v>
      </c>
      <c r="I2566" t="s">
        <v>72</v>
      </c>
      <c r="J2566" t="s">
        <v>391</v>
      </c>
      <c r="K2566" t="s">
        <v>48</v>
      </c>
      <c r="L2566" t="s">
        <v>4605</v>
      </c>
      <c r="M2566">
        <f t="shared" si="121"/>
        <v>5.1556499999999995E-4</v>
      </c>
      <c r="N2566" t="s">
        <v>103</v>
      </c>
      <c r="O2566" t="s">
        <v>51</v>
      </c>
      <c r="P2566">
        <f t="shared" si="122"/>
        <v>0</v>
      </c>
      <c r="Q2566" t="s">
        <v>170</v>
      </c>
      <c r="R2566" t="s">
        <v>2150</v>
      </c>
      <c r="S2566" t="s">
        <v>2146</v>
      </c>
      <c r="T2566" t="s">
        <v>82</v>
      </c>
      <c r="U2566" t="s">
        <v>83</v>
      </c>
      <c r="V2566" t="s">
        <v>1808</v>
      </c>
      <c r="X2566" t="s">
        <v>2151</v>
      </c>
      <c r="Z2566" t="s">
        <v>51</v>
      </c>
      <c r="AA2566" t="s">
        <v>49</v>
      </c>
      <c r="AB2566" t="s">
        <v>49</v>
      </c>
      <c r="AC2566" t="s">
        <v>51</v>
      </c>
      <c r="AD2566" t="s">
        <v>49</v>
      </c>
      <c r="AE2566" t="s">
        <v>51</v>
      </c>
      <c r="AF2566" t="s">
        <v>49</v>
      </c>
      <c r="AG2566" t="s">
        <v>51</v>
      </c>
      <c r="AH2566" t="s">
        <v>49</v>
      </c>
      <c r="AI2566" t="s">
        <v>51</v>
      </c>
      <c r="AJ2566" t="s">
        <v>49</v>
      </c>
      <c r="AK2566" t="s">
        <v>51</v>
      </c>
      <c r="AL2566" t="s">
        <v>49</v>
      </c>
      <c r="AM2566" t="s">
        <v>51</v>
      </c>
      <c r="AN2566" t="s">
        <v>49</v>
      </c>
      <c r="AO2566" t="s">
        <v>51</v>
      </c>
      <c r="AP2566" t="s">
        <v>49</v>
      </c>
    </row>
    <row r="2567" spans="1:43">
      <c r="A2567">
        <v>6521116686</v>
      </c>
      <c r="B2567" t="s">
        <v>43</v>
      </c>
      <c r="C2567" t="s">
        <v>4045</v>
      </c>
      <c r="D2567" t="s">
        <v>4606</v>
      </c>
      <c r="E2567" t="s">
        <v>438</v>
      </c>
      <c r="G2567" t="s">
        <v>86</v>
      </c>
      <c r="H2567" t="str">
        <f t="shared" si="120"/>
        <v>Unrestricted Inventry</v>
      </c>
      <c r="I2567" t="s">
        <v>72</v>
      </c>
      <c r="J2567" t="s">
        <v>238</v>
      </c>
      <c r="K2567" t="s">
        <v>48</v>
      </c>
      <c r="L2567" t="s">
        <v>4092</v>
      </c>
      <c r="M2567">
        <f t="shared" si="121"/>
        <v>5.4360000000000001E-5</v>
      </c>
      <c r="N2567" t="s">
        <v>89</v>
      </c>
      <c r="O2567" t="s">
        <v>51</v>
      </c>
      <c r="P2567">
        <f t="shared" si="122"/>
        <v>0</v>
      </c>
      <c r="Q2567" t="s">
        <v>440</v>
      </c>
      <c r="R2567" t="s">
        <v>2150</v>
      </c>
      <c r="S2567" t="s">
        <v>2146</v>
      </c>
      <c r="T2567" t="s">
        <v>82</v>
      </c>
      <c r="U2567" t="s">
        <v>83</v>
      </c>
      <c r="V2567" t="s">
        <v>4045</v>
      </c>
      <c r="X2567" t="s">
        <v>2151</v>
      </c>
      <c r="Z2567" t="s">
        <v>51</v>
      </c>
      <c r="AA2567" t="s">
        <v>49</v>
      </c>
      <c r="AB2567" t="s">
        <v>49</v>
      </c>
      <c r="AC2567" t="s">
        <v>51</v>
      </c>
      <c r="AD2567" t="s">
        <v>49</v>
      </c>
      <c r="AE2567" t="s">
        <v>51</v>
      </c>
      <c r="AF2567" t="s">
        <v>49</v>
      </c>
      <c r="AG2567" t="s">
        <v>51</v>
      </c>
      <c r="AH2567" t="s">
        <v>49</v>
      </c>
      <c r="AI2567" t="s">
        <v>51</v>
      </c>
      <c r="AJ2567" t="s">
        <v>49</v>
      </c>
      <c r="AK2567" t="s">
        <v>51</v>
      </c>
      <c r="AL2567" t="s">
        <v>49</v>
      </c>
      <c r="AM2567" t="s">
        <v>51</v>
      </c>
      <c r="AN2567" t="s">
        <v>49</v>
      </c>
      <c r="AO2567" t="s">
        <v>51</v>
      </c>
      <c r="AP2567" t="s">
        <v>49</v>
      </c>
    </row>
    <row r="2568" spans="1:43">
      <c r="A2568">
        <v>6521116686</v>
      </c>
      <c r="B2568" t="s">
        <v>43</v>
      </c>
      <c r="D2568" t="s">
        <v>4606</v>
      </c>
      <c r="E2568" t="s">
        <v>168</v>
      </c>
      <c r="H2568" t="str">
        <f t="shared" si="120"/>
        <v>Unrestricted Inventry</v>
      </c>
      <c r="I2568" t="s">
        <v>72</v>
      </c>
      <c r="J2568" t="s">
        <v>2165</v>
      </c>
      <c r="K2568" t="s">
        <v>48</v>
      </c>
      <c r="L2568" t="s">
        <v>4607</v>
      </c>
      <c r="M2568">
        <f t="shared" si="121"/>
        <v>2.38762E-4</v>
      </c>
      <c r="O2568" t="s">
        <v>51</v>
      </c>
      <c r="P2568">
        <f t="shared" si="122"/>
        <v>0</v>
      </c>
      <c r="Q2568" t="s">
        <v>170</v>
      </c>
      <c r="R2568" t="s">
        <v>2150</v>
      </c>
      <c r="S2568" t="s">
        <v>2146</v>
      </c>
      <c r="T2568" t="s">
        <v>1777</v>
      </c>
      <c r="V2568" t="s">
        <v>1782</v>
      </c>
      <c r="X2568" t="s">
        <v>2151</v>
      </c>
      <c r="Z2568" t="s">
        <v>51</v>
      </c>
      <c r="AA2568" t="s">
        <v>49</v>
      </c>
      <c r="AB2568" t="s">
        <v>49</v>
      </c>
      <c r="AC2568" t="s">
        <v>51</v>
      </c>
      <c r="AD2568" t="s">
        <v>49</v>
      </c>
      <c r="AE2568" t="s">
        <v>51</v>
      </c>
      <c r="AF2568" t="s">
        <v>49</v>
      </c>
      <c r="AG2568" t="s">
        <v>51</v>
      </c>
      <c r="AH2568" t="s">
        <v>49</v>
      </c>
      <c r="AI2568" t="s">
        <v>51</v>
      </c>
      <c r="AJ2568" t="s">
        <v>49</v>
      </c>
      <c r="AK2568" t="s">
        <v>51</v>
      </c>
      <c r="AL2568" t="s">
        <v>49</v>
      </c>
      <c r="AM2568" t="s">
        <v>51</v>
      </c>
      <c r="AN2568" t="s">
        <v>49</v>
      </c>
      <c r="AO2568" t="s">
        <v>51</v>
      </c>
      <c r="AP2568" t="s">
        <v>49</v>
      </c>
      <c r="AQ2568" t="s">
        <v>1782</v>
      </c>
    </row>
    <row r="2569" spans="1:43">
      <c r="A2569">
        <v>6521116686</v>
      </c>
      <c r="B2569" t="s">
        <v>43</v>
      </c>
      <c r="C2569" t="s">
        <v>1808</v>
      </c>
      <c r="D2569" t="s">
        <v>4606</v>
      </c>
      <c r="E2569" t="s">
        <v>168</v>
      </c>
      <c r="G2569" t="s">
        <v>86</v>
      </c>
      <c r="H2569" t="str">
        <f t="shared" si="120"/>
        <v>Unrestricted Inventry</v>
      </c>
      <c r="I2569" t="s">
        <v>72</v>
      </c>
      <c r="J2569" t="s">
        <v>117</v>
      </c>
      <c r="K2569" t="s">
        <v>48</v>
      </c>
      <c r="L2569" t="s">
        <v>4608</v>
      </c>
      <c r="M2569">
        <f t="shared" si="121"/>
        <v>1.7424000000000001E-5</v>
      </c>
      <c r="N2569" t="s">
        <v>89</v>
      </c>
      <c r="O2569" t="s">
        <v>51</v>
      </c>
      <c r="P2569">
        <f t="shared" si="122"/>
        <v>0</v>
      </c>
      <c r="Q2569" t="s">
        <v>170</v>
      </c>
      <c r="R2569" t="s">
        <v>2150</v>
      </c>
      <c r="S2569" t="s">
        <v>2146</v>
      </c>
      <c r="T2569" t="s">
        <v>82</v>
      </c>
      <c r="U2569" t="s">
        <v>83</v>
      </c>
      <c r="V2569" t="s">
        <v>1808</v>
      </c>
      <c r="X2569" t="s">
        <v>2151</v>
      </c>
      <c r="Z2569" t="s">
        <v>51</v>
      </c>
      <c r="AA2569" t="s">
        <v>49</v>
      </c>
      <c r="AB2569" t="s">
        <v>49</v>
      </c>
      <c r="AC2569" t="s">
        <v>51</v>
      </c>
      <c r="AD2569" t="s">
        <v>49</v>
      </c>
      <c r="AE2569" t="s">
        <v>51</v>
      </c>
      <c r="AF2569" t="s">
        <v>49</v>
      </c>
      <c r="AG2569" t="s">
        <v>51</v>
      </c>
      <c r="AH2569" t="s">
        <v>49</v>
      </c>
      <c r="AI2569" t="s">
        <v>51</v>
      </c>
      <c r="AJ2569" t="s">
        <v>49</v>
      </c>
      <c r="AK2569" t="s">
        <v>51</v>
      </c>
      <c r="AL2569" t="s">
        <v>49</v>
      </c>
      <c r="AM2569" t="s">
        <v>51</v>
      </c>
      <c r="AN2569" t="s">
        <v>49</v>
      </c>
      <c r="AO2569" t="s">
        <v>51</v>
      </c>
      <c r="AP2569" t="s">
        <v>49</v>
      </c>
    </row>
    <row r="2570" spans="1:43">
      <c r="A2570">
        <v>6521116686</v>
      </c>
      <c r="B2570" t="s">
        <v>43</v>
      </c>
      <c r="C2570" t="s">
        <v>1808</v>
      </c>
      <c r="D2570" t="s">
        <v>4606</v>
      </c>
      <c r="E2570" t="s">
        <v>168</v>
      </c>
      <c r="G2570" t="s">
        <v>100</v>
      </c>
      <c r="H2570" t="str">
        <f t="shared" si="120"/>
        <v>Contractor Stock</v>
      </c>
      <c r="I2570" t="s">
        <v>72</v>
      </c>
      <c r="J2570" t="s">
        <v>220</v>
      </c>
      <c r="K2570" t="s">
        <v>48</v>
      </c>
      <c r="L2570" t="s">
        <v>4609</v>
      </c>
      <c r="M2570">
        <f t="shared" si="121"/>
        <v>1.1616E-5</v>
      </c>
      <c r="N2570" t="s">
        <v>103</v>
      </c>
      <c r="O2570" t="s">
        <v>51</v>
      </c>
      <c r="P2570">
        <f t="shared" si="122"/>
        <v>0</v>
      </c>
      <c r="Q2570" t="s">
        <v>170</v>
      </c>
      <c r="R2570" t="s">
        <v>2150</v>
      </c>
      <c r="S2570" t="s">
        <v>2146</v>
      </c>
      <c r="T2570" t="s">
        <v>82</v>
      </c>
      <c r="U2570" t="s">
        <v>83</v>
      </c>
      <c r="V2570" t="s">
        <v>1808</v>
      </c>
      <c r="X2570" t="s">
        <v>2151</v>
      </c>
      <c r="Z2570" t="s">
        <v>51</v>
      </c>
      <c r="AA2570" t="s">
        <v>49</v>
      </c>
      <c r="AB2570" t="s">
        <v>49</v>
      </c>
      <c r="AC2570" t="s">
        <v>51</v>
      </c>
      <c r="AD2570" t="s">
        <v>49</v>
      </c>
      <c r="AE2570" t="s">
        <v>51</v>
      </c>
      <c r="AF2570" t="s">
        <v>49</v>
      </c>
      <c r="AG2570" t="s">
        <v>51</v>
      </c>
      <c r="AH2570" t="s">
        <v>49</v>
      </c>
      <c r="AI2570" t="s">
        <v>51</v>
      </c>
      <c r="AJ2570" t="s">
        <v>49</v>
      </c>
      <c r="AK2570" t="s">
        <v>51</v>
      </c>
      <c r="AL2570" t="s">
        <v>49</v>
      </c>
      <c r="AM2570" t="s">
        <v>51</v>
      </c>
      <c r="AN2570" t="s">
        <v>49</v>
      </c>
      <c r="AO2570" t="s">
        <v>51</v>
      </c>
      <c r="AP2570" t="s">
        <v>49</v>
      </c>
    </row>
    <row r="2571" spans="1:43">
      <c r="A2571">
        <v>6521116687</v>
      </c>
      <c r="B2571" t="s">
        <v>43</v>
      </c>
      <c r="D2571" t="s">
        <v>4610</v>
      </c>
      <c r="E2571" t="s">
        <v>168</v>
      </c>
      <c r="H2571" t="str">
        <f t="shared" si="120"/>
        <v>Unrestricted Inventry</v>
      </c>
      <c r="I2571" t="s">
        <v>72</v>
      </c>
      <c r="J2571" t="s">
        <v>163</v>
      </c>
      <c r="K2571" t="s">
        <v>48</v>
      </c>
      <c r="L2571" t="s">
        <v>4611</v>
      </c>
      <c r="M2571">
        <f t="shared" si="121"/>
        <v>2.1325548999999999E-2</v>
      </c>
      <c r="O2571" t="s">
        <v>51</v>
      </c>
      <c r="P2571">
        <f t="shared" si="122"/>
        <v>0</v>
      </c>
      <c r="Q2571" t="s">
        <v>170</v>
      </c>
      <c r="R2571" t="s">
        <v>2150</v>
      </c>
      <c r="S2571" t="s">
        <v>2146</v>
      </c>
      <c r="T2571" t="s">
        <v>1777</v>
      </c>
      <c r="V2571" t="s">
        <v>1778</v>
      </c>
      <c r="X2571" t="s">
        <v>2151</v>
      </c>
      <c r="Z2571" t="s">
        <v>51</v>
      </c>
      <c r="AA2571" t="s">
        <v>49</v>
      </c>
      <c r="AB2571" t="s">
        <v>49</v>
      </c>
      <c r="AC2571" t="s">
        <v>51</v>
      </c>
      <c r="AD2571" t="s">
        <v>49</v>
      </c>
      <c r="AE2571" t="s">
        <v>51</v>
      </c>
      <c r="AF2571" t="s">
        <v>49</v>
      </c>
      <c r="AG2571" t="s">
        <v>51</v>
      </c>
      <c r="AH2571" t="s">
        <v>49</v>
      </c>
      <c r="AI2571" t="s">
        <v>51</v>
      </c>
      <c r="AJ2571" t="s">
        <v>49</v>
      </c>
      <c r="AK2571" t="s">
        <v>51</v>
      </c>
      <c r="AL2571" t="s">
        <v>49</v>
      </c>
      <c r="AM2571" t="s">
        <v>51</v>
      </c>
      <c r="AN2571" t="s">
        <v>49</v>
      </c>
      <c r="AO2571" t="s">
        <v>51</v>
      </c>
      <c r="AP2571" t="s">
        <v>49</v>
      </c>
      <c r="AQ2571" t="s">
        <v>1778</v>
      </c>
    </row>
    <row r="2572" spans="1:43">
      <c r="A2572">
        <v>6521116687</v>
      </c>
      <c r="B2572" t="s">
        <v>43</v>
      </c>
      <c r="D2572" t="s">
        <v>4610</v>
      </c>
      <c r="E2572" t="s">
        <v>168</v>
      </c>
      <c r="H2572" t="str">
        <f t="shared" si="120"/>
        <v>Unrestricted Inventry</v>
      </c>
      <c r="I2572" t="s">
        <v>72</v>
      </c>
      <c r="J2572" t="s">
        <v>279</v>
      </c>
      <c r="K2572" t="s">
        <v>48</v>
      </c>
      <c r="L2572" t="s">
        <v>4612</v>
      </c>
      <c r="M2572">
        <f t="shared" si="121"/>
        <v>9.1395210000000011E-3</v>
      </c>
      <c r="O2572" t="s">
        <v>51</v>
      </c>
      <c r="P2572">
        <f t="shared" si="122"/>
        <v>0</v>
      </c>
      <c r="Q2572" t="s">
        <v>170</v>
      </c>
      <c r="R2572" t="s">
        <v>2150</v>
      </c>
      <c r="S2572" t="s">
        <v>2146</v>
      </c>
      <c r="T2572" t="s">
        <v>1777</v>
      </c>
      <c r="V2572" t="s">
        <v>1780</v>
      </c>
      <c r="X2572" t="s">
        <v>2151</v>
      </c>
      <c r="Z2572" t="s">
        <v>51</v>
      </c>
      <c r="AA2572" t="s">
        <v>49</v>
      </c>
      <c r="AB2572" t="s">
        <v>49</v>
      </c>
      <c r="AC2572" t="s">
        <v>51</v>
      </c>
      <c r="AD2572" t="s">
        <v>49</v>
      </c>
      <c r="AE2572" t="s">
        <v>51</v>
      </c>
      <c r="AF2572" t="s">
        <v>49</v>
      </c>
      <c r="AG2572" t="s">
        <v>51</v>
      </c>
      <c r="AH2572" t="s">
        <v>49</v>
      </c>
      <c r="AI2572" t="s">
        <v>51</v>
      </c>
      <c r="AJ2572" t="s">
        <v>49</v>
      </c>
      <c r="AK2572" t="s">
        <v>51</v>
      </c>
      <c r="AL2572" t="s">
        <v>49</v>
      </c>
      <c r="AM2572" t="s">
        <v>51</v>
      </c>
      <c r="AN2572" t="s">
        <v>49</v>
      </c>
      <c r="AO2572" t="s">
        <v>51</v>
      </c>
      <c r="AP2572" t="s">
        <v>49</v>
      </c>
      <c r="AQ2572" t="s">
        <v>1780</v>
      </c>
    </row>
    <row r="2573" spans="1:43">
      <c r="A2573">
        <v>6521116687</v>
      </c>
      <c r="B2573" t="s">
        <v>43</v>
      </c>
      <c r="D2573" t="s">
        <v>4610</v>
      </c>
      <c r="E2573" t="s">
        <v>168</v>
      </c>
      <c r="H2573" t="str">
        <f t="shared" si="120"/>
        <v>Unrestricted Inventry</v>
      </c>
      <c r="I2573" t="s">
        <v>72</v>
      </c>
      <c r="J2573" t="s">
        <v>1896</v>
      </c>
      <c r="K2573" t="s">
        <v>48</v>
      </c>
      <c r="L2573" t="s">
        <v>4613</v>
      </c>
      <c r="M2573">
        <f t="shared" si="121"/>
        <v>5.6360380000000002E-2</v>
      </c>
      <c r="O2573" t="s">
        <v>51</v>
      </c>
      <c r="P2573">
        <f t="shared" si="122"/>
        <v>0</v>
      </c>
      <c r="Q2573" t="s">
        <v>170</v>
      </c>
      <c r="R2573" t="s">
        <v>2150</v>
      </c>
      <c r="S2573" t="s">
        <v>2146</v>
      </c>
      <c r="T2573" t="s">
        <v>1777</v>
      </c>
      <c r="V2573" t="s">
        <v>1782</v>
      </c>
      <c r="X2573" t="s">
        <v>2151</v>
      </c>
      <c r="Z2573" t="s">
        <v>51</v>
      </c>
      <c r="AA2573" t="s">
        <v>49</v>
      </c>
      <c r="AB2573" t="s">
        <v>49</v>
      </c>
      <c r="AC2573" t="s">
        <v>51</v>
      </c>
      <c r="AD2573" t="s">
        <v>49</v>
      </c>
      <c r="AE2573" t="s">
        <v>51</v>
      </c>
      <c r="AF2573" t="s">
        <v>49</v>
      </c>
      <c r="AG2573" t="s">
        <v>51</v>
      </c>
      <c r="AH2573" t="s">
        <v>49</v>
      </c>
      <c r="AI2573" t="s">
        <v>51</v>
      </c>
      <c r="AJ2573" t="s">
        <v>49</v>
      </c>
      <c r="AK2573" t="s">
        <v>51</v>
      </c>
      <c r="AL2573" t="s">
        <v>49</v>
      </c>
      <c r="AM2573" t="s">
        <v>51</v>
      </c>
      <c r="AN2573" t="s">
        <v>49</v>
      </c>
      <c r="AO2573" t="s">
        <v>51</v>
      </c>
      <c r="AP2573" t="s">
        <v>49</v>
      </c>
      <c r="AQ2573" t="s">
        <v>1782</v>
      </c>
    </row>
    <row r="2574" spans="1:43">
      <c r="A2574">
        <v>6521116687</v>
      </c>
      <c r="B2574" t="s">
        <v>43</v>
      </c>
      <c r="D2574" t="s">
        <v>4610</v>
      </c>
      <c r="E2574" t="s">
        <v>168</v>
      </c>
      <c r="H2574" t="str">
        <f t="shared" si="120"/>
        <v>Unrestricted Inventry</v>
      </c>
      <c r="I2574" t="s">
        <v>72</v>
      </c>
      <c r="J2574" t="s">
        <v>304</v>
      </c>
      <c r="K2574" t="s">
        <v>48</v>
      </c>
      <c r="L2574" t="s">
        <v>4614</v>
      </c>
      <c r="M2574">
        <f t="shared" si="121"/>
        <v>1.0662774999999999E-2</v>
      </c>
      <c r="O2574" t="s">
        <v>51</v>
      </c>
      <c r="P2574">
        <f t="shared" si="122"/>
        <v>0</v>
      </c>
      <c r="Q2574" t="s">
        <v>170</v>
      </c>
      <c r="R2574" t="s">
        <v>2150</v>
      </c>
      <c r="S2574" t="s">
        <v>2146</v>
      </c>
      <c r="T2574" t="s">
        <v>1777</v>
      </c>
      <c r="V2574" t="s">
        <v>1784</v>
      </c>
      <c r="X2574" t="s">
        <v>2151</v>
      </c>
      <c r="Z2574" t="s">
        <v>51</v>
      </c>
      <c r="AA2574" t="s">
        <v>49</v>
      </c>
      <c r="AB2574" t="s">
        <v>49</v>
      </c>
      <c r="AC2574" t="s">
        <v>51</v>
      </c>
      <c r="AD2574" t="s">
        <v>49</v>
      </c>
      <c r="AE2574" t="s">
        <v>51</v>
      </c>
      <c r="AF2574" t="s">
        <v>49</v>
      </c>
      <c r="AG2574" t="s">
        <v>51</v>
      </c>
      <c r="AH2574" t="s">
        <v>49</v>
      </c>
      <c r="AI2574" t="s">
        <v>51</v>
      </c>
      <c r="AJ2574" t="s">
        <v>49</v>
      </c>
      <c r="AK2574" t="s">
        <v>51</v>
      </c>
      <c r="AL2574" t="s">
        <v>49</v>
      </c>
      <c r="AM2574" t="s">
        <v>51</v>
      </c>
      <c r="AN2574" t="s">
        <v>49</v>
      </c>
      <c r="AO2574" t="s">
        <v>51</v>
      </c>
      <c r="AP2574" t="s">
        <v>49</v>
      </c>
      <c r="AQ2574" t="s">
        <v>1784</v>
      </c>
    </row>
    <row r="2575" spans="1:43">
      <c r="A2575">
        <v>6521116688</v>
      </c>
      <c r="B2575" t="s">
        <v>43</v>
      </c>
      <c r="D2575" t="s">
        <v>4615</v>
      </c>
      <c r="E2575" t="s">
        <v>168</v>
      </c>
      <c r="H2575" t="str">
        <f t="shared" si="120"/>
        <v>Unrestricted Inventry</v>
      </c>
      <c r="I2575" t="s">
        <v>72</v>
      </c>
      <c r="J2575" t="s">
        <v>163</v>
      </c>
      <c r="K2575" t="s">
        <v>48</v>
      </c>
      <c r="L2575" t="s">
        <v>4616</v>
      </c>
      <c r="M2575">
        <f t="shared" si="121"/>
        <v>1.5821570000000001E-3</v>
      </c>
      <c r="O2575" t="s">
        <v>51</v>
      </c>
      <c r="P2575">
        <f t="shared" si="122"/>
        <v>0</v>
      </c>
      <c r="Q2575" t="s">
        <v>170</v>
      </c>
      <c r="R2575" t="s">
        <v>2150</v>
      </c>
      <c r="S2575" t="s">
        <v>2146</v>
      </c>
      <c r="T2575" t="s">
        <v>1777</v>
      </c>
      <c r="V2575" t="s">
        <v>1778</v>
      </c>
      <c r="X2575" t="s">
        <v>2151</v>
      </c>
      <c r="Z2575" t="s">
        <v>51</v>
      </c>
      <c r="AA2575" t="s">
        <v>49</v>
      </c>
      <c r="AB2575" t="s">
        <v>49</v>
      </c>
      <c r="AC2575" t="s">
        <v>51</v>
      </c>
      <c r="AD2575" t="s">
        <v>49</v>
      </c>
      <c r="AE2575" t="s">
        <v>51</v>
      </c>
      <c r="AF2575" t="s">
        <v>49</v>
      </c>
      <c r="AG2575" t="s">
        <v>51</v>
      </c>
      <c r="AH2575" t="s">
        <v>49</v>
      </c>
      <c r="AI2575" t="s">
        <v>51</v>
      </c>
      <c r="AJ2575" t="s">
        <v>49</v>
      </c>
      <c r="AK2575" t="s">
        <v>51</v>
      </c>
      <c r="AL2575" t="s">
        <v>49</v>
      </c>
      <c r="AM2575" t="s">
        <v>51</v>
      </c>
      <c r="AN2575" t="s">
        <v>49</v>
      </c>
      <c r="AO2575" t="s">
        <v>51</v>
      </c>
      <c r="AP2575" t="s">
        <v>49</v>
      </c>
      <c r="AQ2575" t="s">
        <v>1778</v>
      </c>
    </row>
    <row r="2576" spans="1:43">
      <c r="A2576">
        <v>6521116688</v>
      </c>
      <c r="B2576" t="s">
        <v>43</v>
      </c>
      <c r="D2576" t="s">
        <v>4615</v>
      </c>
      <c r="E2576" t="s">
        <v>168</v>
      </c>
      <c r="H2576" t="str">
        <f t="shared" si="120"/>
        <v>Unrestricted Inventry</v>
      </c>
      <c r="I2576" t="s">
        <v>72</v>
      </c>
      <c r="J2576" t="s">
        <v>279</v>
      </c>
      <c r="K2576" t="s">
        <v>48</v>
      </c>
      <c r="L2576" t="s">
        <v>4617</v>
      </c>
      <c r="M2576">
        <f t="shared" si="121"/>
        <v>6.7806699999999997E-4</v>
      </c>
      <c r="O2576" t="s">
        <v>51</v>
      </c>
      <c r="P2576">
        <f t="shared" si="122"/>
        <v>0</v>
      </c>
      <c r="Q2576" t="s">
        <v>170</v>
      </c>
      <c r="R2576" t="s">
        <v>2150</v>
      </c>
      <c r="S2576" t="s">
        <v>2146</v>
      </c>
      <c r="T2576" t="s">
        <v>1777</v>
      </c>
      <c r="V2576" t="s">
        <v>1780</v>
      </c>
      <c r="X2576" t="s">
        <v>2151</v>
      </c>
      <c r="Z2576" t="s">
        <v>51</v>
      </c>
      <c r="AA2576" t="s">
        <v>49</v>
      </c>
      <c r="AB2576" t="s">
        <v>49</v>
      </c>
      <c r="AC2576" t="s">
        <v>51</v>
      </c>
      <c r="AD2576" t="s">
        <v>49</v>
      </c>
      <c r="AE2576" t="s">
        <v>51</v>
      </c>
      <c r="AF2576" t="s">
        <v>49</v>
      </c>
      <c r="AG2576" t="s">
        <v>51</v>
      </c>
      <c r="AH2576" t="s">
        <v>49</v>
      </c>
      <c r="AI2576" t="s">
        <v>51</v>
      </c>
      <c r="AJ2576" t="s">
        <v>49</v>
      </c>
      <c r="AK2576" t="s">
        <v>51</v>
      </c>
      <c r="AL2576" t="s">
        <v>49</v>
      </c>
      <c r="AM2576" t="s">
        <v>51</v>
      </c>
      <c r="AN2576" t="s">
        <v>49</v>
      </c>
      <c r="AO2576" t="s">
        <v>51</v>
      </c>
      <c r="AP2576" t="s">
        <v>49</v>
      </c>
      <c r="AQ2576" t="s">
        <v>1780</v>
      </c>
    </row>
    <row r="2577" spans="1:43">
      <c r="A2577">
        <v>6521116688</v>
      </c>
      <c r="B2577" t="s">
        <v>43</v>
      </c>
      <c r="D2577" t="s">
        <v>4615</v>
      </c>
      <c r="E2577" t="s">
        <v>168</v>
      </c>
      <c r="H2577" t="str">
        <f t="shared" si="120"/>
        <v>Unrestricted Inventry</v>
      </c>
      <c r="I2577" t="s">
        <v>72</v>
      </c>
      <c r="J2577" t="s">
        <v>1896</v>
      </c>
      <c r="K2577" t="s">
        <v>48</v>
      </c>
      <c r="L2577" t="s">
        <v>4618</v>
      </c>
      <c r="M2577">
        <f t="shared" si="121"/>
        <v>4.1814139999999996E-3</v>
      </c>
      <c r="O2577" t="s">
        <v>51</v>
      </c>
      <c r="P2577">
        <f t="shared" si="122"/>
        <v>0</v>
      </c>
      <c r="Q2577" t="s">
        <v>170</v>
      </c>
      <c r="R2577" t="s">
        <v>2150</v>
      </c>
      <c r="S2577" t="s">
        <v>2146</v>
      </c>
      <c r="T2577" t="s">
        <v>1777</v>
      </c>
      <c r="V2577" t="s">
        <v>1782</v>
      </c>
      <c r="X2577" t="s">
        <v>2151</v>
      </c>
      <c r="Z2577" t="s">
        <v>51</v>
      </c>
      <c r="AA2577" t="s">
        <v>49</v>
      </c>
      <c r="AB2577" t="s">
        <v>49</v>
      </c>
      <c r="AC2577" t="s">
        <v>51</v>
      </c>
      <c r="AD2577" t="s">
        <v>49</v>
      </c>
      <c r="AE2577" t="s">
        <v>51</v>
      </c>
      <c r="AF2577" t="s">
        <v>49</v>
      </c>
      <c r="AG2577" t="s">
        <v>51</v>
      </c>
      <c r="AH2577" t="s">
        <v>49</v>
      </c>
      <c r="AI2577" t="s">
        <v>51</v>
      </c>
      <c r="AJ2577" t="s">
        <v>49</v>
      </c>
      <c r="AK2577" t="s">
        <v>51</v>
      </c>
      <c r="AL2577" t="s">
        <v>49</v>
      </c>
      <c r="AM2577" t="s">
        <v>51</v>
      </c>
      <c r="AN2577" t="s">
        <v>49</v>
      </c>
      <c r="AO2577" t="s">
        <v>51</v>
      </c>
      <c r="AP2577" t="s">
        <v>49</v>
      </c>
      <c r="AQ2577" t="s">
        <v>1782</v>
      </c>
    </row>
    <row r="2578" spans="1:43">
      <c r="A2578">
        <v>6521116688</v>
      </c>
      <c r="B2578" t="s">
        <v>43</v>
      </c>
      <c r="D2578" t="s">
        <v>4615</v>
      </c>
      <c r="E2578" t="s">
        <v>168</v>
      </c>
      <c r="H2578" t="str">
        <f t="shared" si="120"/>
        <v>Unrestricted Inventry</v>
      </c>
      <c r="I2578" t="s">
        <v>72</v>
      </c>
      <c r="J2578" t="s">
        <v>304</v>
      </c>
      <c r="K2578" t="s">
        <v>48</v>
      </c>
      <c r="L2578" t="s">
        <v>4619</v>
      </c>
      <c r="M2578">
        <f t="shared" si="121"/>
        <v>7.9107799999999996E-4</v>
      </c>
      <c r="O2578" t="s">
        <v>51</v>
      </c>
      <c r="P2578">
        <f t="shared" si="122"/>
        <v>0</v>
      </c>
      <c r="Q2578" t="s">
        <v>170</v>
      </c>
      <c r="R2578" t="s">
        <v>2150</v>
      </c>
      <c r="S2578" t="s">
        <v>2146</v>
      </c>
      <c r="T2578" t="s">
        <v>1777</v>
      </c>
      <c r="V2578" t="s">
        <v>1784</v>
      </c>
      <c r="X2578" t="s">
        <v>2151</v>
      </c>
      <c r="Z2578" t="s">
        <v>51</v>
      </c>
      <c r="AA2578" t="s">
        <v>49</v>
      </c>
      <c r="AB2578" t="s">
        <v>49</v>
      </c>
      <c r="AC2578" t="s">
        <v>51</v>
      </c>
      <c r="AD2578" t="s">
        <v>49</v>
      </c>
      <c r="AE2578" t="s">
        <v>51</v>
      </c>
      <c r="AF2578" t="s">
        <v>49</v>
      </c>
      <c r="AG2578" t="s">
        <v>51</v>
      </c>
      <c r="AH2578" t="s">
        <v>49</v>
      </c>
      <c r="AI2578" t="s">
        <v>51</v>
      </c>
      <c r="AJ2578" t="s">
        <v>49</v>
      </c>
      <c r="AK2578" t="s">
        <v>51</v>
      </c>
      <c r="AL2578" t="s">
        <v>49</v>
      </c>
      <c r="AM2578" t="s">
        <v>51</v>
      </c>
      <c r="AN2578" t="s">
        <v>49</v>
      </c>
      <c r="AO2578" t="s">
        <v>51</v>
      </c>
      <c r="AP2578" t="s">
        <v>49</v>
      </c>
      <c r="AQ2578" t="s">
        <v>1784</v>
      </c>
    </row>
    <row r="2579" spans="1:43">
      <c r="A2579">
        <v>6521116689</v>
      </c>
      <c r="B2579" t="s">
        <v>43</v>
      </c>
      <c r="D2579" t="s">
        <v>4620</v>
      </c>
      <c r="E2579" t="s">
        <v>168</v>
      </c>
      <c r="H2579" t="str">
        <f t="shared" si="120"/>
        <v>Unrestricted Inventry</v>
      </c>
      <c r="I2579" t="s">
        <v>72</v>
      </c>
      <c r="J2579" t="s">
        <v>163</v>
      </c>
      <c r="K2579" t="s">
        <v>48</v>
      </c>
      <c r="L2579" t="s">
        <v>4621</v>
      </c>
      <c r="M2579">
        <f t="shared" si="121"/>
        <v>2.1300799999999999E-4</v>
      </c>
      <c r="O2579" t="s">
        <v>51</v>
      </c>
      <c r="P2579">
        <f t="shared" si="122"/>
        <v>0</v>
      </c>
      <c r="Q2579" t="s">
        <v>170</v>
      </c>
      <c r="R2579" t="s">
        <v>2150</v>
      </c>
      <c r="S2579" t="s">
        <v>2146</v>
      </c>
      <c r="T2579" t="s">
        <v>1777</v>
      </c>
      <c r="V2579" t="s">
        <v>1778</v>
      </c>
      <c r="X2579" t="s">
        <v>2151</v>
      </c>
      <c r="Z2579" t="s">
        <v>51</v>
      </c>
      <c r="AA2579" t="s">
        <v>49</v>
      </c>
      <c r="AB2579" t="s">
        <v>49</v>
      </c>
      <c r="AC2579" t="s">
        <v>51</v>
      </c>
      <c r="AD2579" t="s">
        <v>49</v>
      </c>
      <c r="AE2579" t="s">
        <v>51</v>
      </c>
      <c r="AF2579" t="s">
        <v>49</v>
      </c>
      <c r="AG2579" t="s">
        <v>51</v>
      </c>
      <c r="AH2579" t="s">
        <v>49</v>
      </c>
      <c r="AI2579" t="s">
        <v>51</v>
      </c>
      <c r="AJ2579" t="s">
        <v>49</v>
      </c>
      <c r="AK2579" t="s">
        <v>51</v>
      </c>
      <c r="AL2579" t="s">
        <v>49</v>
      </c>
      <c r="AM2579" t="s">
        <v>51</v>
      </c>
      <c r="AN2579" t="s">
        <v>49</v>
      </c>
      <c r="AO2579" t="s">
        <v>51</v>
      </c>
      <c r="AP2579" t="s">
        <v>49</v>
      </c>
      <c r="AQ2579" t="s">
        <v>1778</v>
      </c>
    </row>
    <row r="2580" spans="1:43">
      <c r="A2580">
        <v>6521116689</v>
      </c>
      <c r="B2580" t="s">
        <v>43</v>
      </c>
      <c r="D2580" t="s">
        <v>4620</v>
      </c>
      <c r="E2580" t="s">
        <v>168</v>
      </c>
      <c r="H2580" t="str">
        <f t="shared" si="120"/>
        <v>Unrestricted Inventry</v>
      </c>
      <c r="I2580" t="s">
        <v>72</v>
      </c>
      <c r="J2580" t="s">
        <v>279</v>
      </c>
      <c r="K2580" t="s">
        <v>48</v>
      </c>
      <c r="L2580" t="s">
        <v>4622</v>
      </c>
      <c r="M2580">
        <f t="shared" si="121"/>
        <v>9.1289E-5</v>
      </c>
      <c r="O2580" t="s">
        <v>51</v>
      </c>
      <c r="P2580">
        <f t="shared" si="122"/>
        <v>0</v>
      </c>
      <c r="Q2580" t="s">
        <v>170</v>
      </c>
      <c r="R2580" t="s">
        <v>2150</v>
      </c>
      <c r="S2580" t="s">
        <v>2146</v>
      </c>
      <c r="T2580" t="s">
        <v>1777</v>
      </c>
      <c r="V2580" t="s">
        <v>1780</v>
      </c>
      <c r="X2580" t="s">
        <v>2151</v>
      </c>
      <c r="Z2580" t="s">
        <v>51</v>
      </c>
      <c r="AA2580" t="s">
        <v>49</v>
      </c>
      <c r="AB2580" t="s">
        <v>49</v>
      </c>
      <c r="AC2580" t="s">
        <v>51</v>
      </c>
      <c r="AD2580" t="s">
        <v>49</v>
      </c>
      <c r="AE2580" t="s">
        <v>51</v>
      </c>
      <c r="AF2580" t="s">
        <v>49</v>
      </c>
      <c r="AG2580" t="s">
        <v>51</v>
      </c>
      <c r="AH2580" t="s">
        <v>49</v>
      </c>
      <c r="AI2580" t="s">
        <v>51</v>
      </c>
      <c r="AJ2580" t="s">
        <v>49</v>
      </c>
      <c r="AK2580" t="s">
        <v>51</v>
      </c>
      <c r="AL2580" t="s">
        <v>49</v>
      </c>
      <c r="AM2580" t="s">
        <v>51</v>
      </c>
      <c r="AN2580" t="s">
        <v>49</v>
      </c>
      <c r="AO2580" t="s">
        <v>51</v>
      </c>
      <c r="AP2580" t="s">
        <v>49</v>
      </c>
      <c r="AQ2580" t="s">
        <v>1780</v>
      </c>
    </row>
    <row r="2581" spans="1:43">
      <c r="A2581">
        <v>6521116689</v>
      </c>
      <c r="B2581" t="s">
        <v>43</v>
      </c>
      <c r="D2581" t="s">
        <v>4620</v>
      </c>
      <c r="E2581" t="s">
        <v>168</v>
      </c>
      <c r="H2581" t="str">
        <f t="shared" si="120"/>
        <v>Unrestricted Inventry</v>
      </c>
      <c r="I2581" t="s">
        <v>72</v>
      </c>
      <c r="J2581" t="s">
        <v>1896</v>
      </c>
      <c r="K2581" t="s">
        <v>48</v>
      </c>
      <c r="L2581" t="s">
        <v>4623</v>
      </c>
      <c r="M2581">
        <f t="shared" si="121"/>
        <v>5.6294899999999998E-4</v>
      </c>
      <c r="O2581" t="s">
        <v>51</v>
      </c>
      <c r="P2581">
        <f t="shared" si="122"/>
        <v>0</v>
      </c>
      <c r="Q2581" t="s">
        <v>170</v>
      </c>
      <c r="R2581" t="s">
        <v>2150</v>
      </c>
      <c r="S2581" t="s">
        <v>2146</v>
      </c>
      <c r="T2581" t="s">
        <v>1777</v>
      </c>
      <c r="V2581" t="s">
        <v>1782</v>
      </c>
      <c r="X2581" t="s">
        <v>2151</v>
      </c>
      <c r="Z2581" t="s">
        <v>51</v>
      </c>
      <c r="AA2581" t="s">
        <v>49</v>
      </c>
      <c r="AB2581" t="s">
        <v>49</v>
      </c>
      <c r="AC2581" t="s">
        <v>51</v>
      </c>
      <c r="AD2581" t="s">
        <v>49</v>
      </c>
      <c r="AE2581" t="s">
        <v>51</v>
      </c>
      <c r="AF2581" t="s">
        <v>49</v>
      </c>
      <c r="AG2581" t="s">
        <v>51</v>
      </c>
      <c r="AH2581" t="s">
        <v>49</v>
      </c>
      <c r="AI2581" t="s">
        <v>51</v>
      </c>
      <c r="AJ2581" t="s">
        <v>49</v>
      </c>
      <c r="AK2581" t="s">
        <v>51</v>
      </c>
      <c r="AL2581" t="s">
        <v>49</v>
      </c>
      <c r="AM2581" t="s">
        <v>51</v>
      </c>
      <c r="AN2581" t="s">
        <v>49</v>
      </c>
      <c r="AO2581" t="s">
        <v>51</v>
      </c>
      <c r="AP2581" t="s">
        <v>49</v>
      </c>
      <c r="AQ2581" t="s">
        <v>1782</v>
      </c>
    </row>
    <row r="2582" spans="1:43">
      <c r="A2582">
        <v>6521116689</v>
      </c>
      <c r="B2582" t="s">
        <v>43</v>
      </c>
      <c r="D2582" t="s">
        <v>4620</v>
      </c>
      <c r="E2582" t="s">
        <v>168</v>
      </c>
      <c r="H2582" t="str">
        <f t="shared" si="120"/>
        <v>Unrestricted Inventry</v>
      </c>
      <c r="I2582" t="s">
        <v>72</v>
      </c>
      <c r="J2582" t="s">
        <v>304</v>
      </c>
      <c r="K2582" t="s">
        <v>48</v>
      </c>
      <c r="L2582" t="s">
        <v>4624</v>
      </c>
      <c r="M2582">
        <f t="shared" si="121"/>
        <v>1.06504E-4</v>
      </c>
      <c r="O2582" t="s">
        <v>51</v>
      </c>
      <c r="P2582">
        <f t="shared" si="122"/>
        <v>0</v>
      </c>
      <c r="Q2582" t="s">
        <v>170</v>
      </c>
      <c r="R2582" t="s">
        <v>2150</v>
      </c>
      <c r="S2582" t="s">
        <v>2146</v>
      </c>
      <c r="T2582" t="s">
        <v>1777</v>
      </c>
      <c r="V2582" t="s">
        <v>1784</v>
      </c>
      <c r="X2582" t="s">
        <v>2151</v>
      </c>
      <c r="Z2582" t="s">
        <v>51</v>
      </c>
      <c r="AA2582" t="s">
        <v>49</v>
      </c>
      <c r="AB2582" t="s">
        <v>49</v>
      </c>
      <c r="AC2582" t="s">
        <v>51</v>
      </c>
      <c r="AD2582" t="s">
        <v>49</v>
      </c>
      <c r="AE2582" t="s">
        <v>51</v>
      </c>
      <c r="AF2582" t="s">
        <v>49</v>
      </c>
      <c r="AG2582" t="s">
        <v>51</v>
      </c>
      <c r="AH2582" t="s">
        <v>49</v>
      </c>
      <c r="AI2582" t="s">
        <v>51</v>
      </c>
      <c r="AJ2582" t="s">
        <v>49</v>
      </c>
      <c r="AK2582" t="s">
        <v>51</v>
      </c>
      <c r="AL2582" t="s">
        <v>49</v>
      </c>
      <c r="AM2582" t="s">
        <v>51</v>
      </c>
      <c r="AN2582" t="s">
        <v>49</v>
      </c>
      <c r="AO2582" t="s">
        <v>51</v>
      </c>
      <c r="AP2582" t="s">
        <v>49</v>
      </c>
      <c r="AQ2582" t="s">
        <v>1784</v>
      </c>
    </row>
    <row r="2583" spans="1:43">
      <c r="A2583">
        <v>6521116690</v>
      </c>
      <c r="B2583" t="s">
        <v>43</v>
      </c>
      <c r="D2583" t="s">
        <v>4625</v>
      </c>
      <c r="E2583" t="s">
        <v>168</v>
      </c>
      <c r="H2583" t="str">
        <f t="shared" si="120"/>
        <v>Unrestricted Inventry</v>
      </c>
      <c r="I2583" t="s">
        <v>72</v>
      </c>
      <c r="J2583" t="s">
        <v>163</v>
      </c>
      <c r="K2583" t="s">
        <v>48</v>
      </c>
      <c r="L2583" t="s">
        <v>4626</v>
      </c>
      <c r="M2583">
        <f t="shared" si="121"/>
        <v>3.4391769999999999E-3</v>
      </c>
      <c r="O2583" t="s">
        <v>51</v>
      </c>
      <c r="P2583">
        <f t="shared" si="122"/>
        <v>0</v>
      </c>
      <c r="Q2583" t="s">
        <v>170</v>
      </c>
      <c r="R2583" t="s">
        <v>2150</v>
      </c>
      <c r="S2583" t="s">
        <v>2146</v>
      </c>
      <c r="T2583" t="s">
        <v>1777</v>
      </c>
      <c r="V2583" t="s">
        <v>1778</v>
      </c>
      <c r="X2583" t="s">
        <v>2151</v>
      </c>
      <c r="Z2583" t="s">
        <v>51</v>
      </c>
      <c r="AA2583" t="s">
        <v>49</v>
      </c>
      <c r="AB2583" t="s">
        <v>49</v>
      </c>
      <c r="AC2583" t="s">
        <v>51</v>
      </c>
      <c r="AD2583" t="s">
        <v>49</v>
      </c>
      <c r="AE2583" t="s">
        <v>51</v>
      </c>
      <c r="AF2583" t="s">
        <v>49</v>
      </c>
      <c r="AG2583" t="s">
        <v>51</v>
      </c>
      <c r="AH2583" t="s">
        <v>49</v>
      </c>
      <c r="AI2583" t="s">
        <v>51</v>
      </c>
      <c r="AJ2583" t="s">
        <v>49</v>
      </c>
      <c r="AK2583" t="s">
        <v>51</v>
      </c>
      <c r="AL2583" t="s">
        <v>49</v>
      </c>
      <c r="AM2583" t="s">
        <v>51</v>
      </c>
      <c r="AN2583" t="s">
        <v>49</v>
      </c>
      <c r="AO2583" t="s">
        <v>51</v>
      </c>
      <c r="AP2583" t="s">
        <v>49</v>
      </c>
      <c r="AQ2583" t="s">
        <v>1778</v>
      </c>
    </row>
    <row r="2584" spans="1:43">
      <c r="A2584">
        <v>6521116690</v>
      </c>
      <c r="B2584" t="s">
        <v>43</v>
      </c>
      <c r="D2584" t="s">
        <v>4625</v>
      </c>
      <c r="E2584" t="s">
        <v>168</v>
      </c>
      <c r="H2584" t="str">
        <f t="shared" si="120"/>
        <v>Unrestricted Inventry</v>
      </c>
      <c r="I2584" t="s">
        <v>72</v>
      </c>
      <c r="J2584" t="s">
        <v>304</v>
      </c>
      <c r="K2584" t="s">
        <v>48</v>
      </c>
      <c r="L2584" t="s">
        <v>4627</v>
      </c>
      <c r="M2584">
        <f t="shared" si="121"/>
        <v>1.7195889999999999E-3</v>
      </c>
      <c r="O2584" t="s">
        <v>51</v>
      </c>
      <c r="P2584">
        <f t="shared" si="122"/>
        <v>0</v>
      </c>
      <c r="Q2584" t="s">
        <v>170</v>
      </c>
      <c r="R2584" t="s">
        <v>2150</v>
      </c>
      <c r="S2584" t="s">
        <v>2146</v>
      </c>
      <c r="T2584" t="s">
        <v>1777</v>
      </c>
      <c r="V2584" t="s">
        <v>1780</v>
      </c>
      <c r="X2584" t="s">
        <v>2151</v>
      </c>
      <c r="Z2584" t="s">
        <v>51</v>
      </c>
      <c r="AA2584" t="s">
        <v>49</v>
      </c>
      <c r="AB2584" t="s">
        <v>49</v>
      </c>
      <c r="AC2584" t="s">
        <v>51</v>
      </c>
      <c r="AD2584" t="s">
        <v>49</v>
      </c>
      <c r="AE2584" t="s">
        <v>51</v>
      </c>
      <c r="AF2584" t="s">
        <v>49</v>
      </c>
      <c r="AG2584" t="s">
        <v>51</v>
      </c>
      <c r="AH2584" t="s">
        <v>49</v>
      </c>
      <c r="AI2584" t="s">
        <v>51</v>
      </c>
      <c r="AJ2584" t="s">
        <v>49</v>
      </c>
      <c r="AK2584" t="s">
        <v>51</v>
      </c>
      <c r="AL2584" t="s">
        <v>49</v>
      </c>
      <c r="AM2584" t="s">
        <v>51</v>
      </c>
      <c r="AN2584" t="s">
        <v>49</v>
      </c>
      <c r="AO2584" t="s">
        <v>51</v>
      </c>
      <c r="AP2584" t="s">
        <v>49</v>
      </c>
      <c r="AQ2584" t="s">
        <v>1780</v>
      </c>
    </row>
    <row r="2585" spans="1:43">
      <c r="A2585">
        <v>6521116690</v>
      </c>
      <c r="B2585" t="s">
        <v>43</v>
      </c>
      <c r="D2585" t="s">
        <v>4625</v>
      </c>
      <c r="E2585" t="s">
        <v>168</v>
      </c>
      <c r="H2585" t="str">
        <f t="shared" si="120"/>
        <v>Unrestricted Inventry</v>
      </c>
      <c r="I2585" t="s">
        <v>72</v>
      </c>
      <c r="J2585" t="s">
        <v>77</v>
      </c>
      <c r="K2585" t="s">
        <v>48</v>
      </c>
      <c r="L2585" t="s">
        <v>4628</v>
      </c>
      <c r="M2585">
        <f t="shared" si="121"/>
        <v>1.0071875999999999E-2</v>
      </c>
      <c r="O2585" t="s">
        <v>51</v>
      </c>
      <c r="P2585">
        <f t="shared" si="122"/>
        <v>0</v>
      </c>
      <c r="Q2585" t="s">
        <v>170</v>
      </c>
      <c r="R2585" t="s">
        <v>2150</v>
      </c>
      <c r="S2585" t="s">
        <v>2146</v>
      </c>
      <c r="T2585" t="s">
        <v>1777</v>
      </c>
      <c r="V2585" t="s">
        <v>1782</v>
      </c>
      <c r="X2585" t="s">
        <v>2151</v>
      </c>
      <c r="Z2585" t="s">
        <v>51</v>
      </c>
      <c r="AA2585" t="s">
        <v>49</v>
      </c>
      <c r="AB2585" t="s">
        <v>49</v>
      </c>
      <c r="AC2585" t="s">
        <v>51</v>
      </c>
      <c r="AD2585" t="s">
        <v>49</v>
      </c>
      <c r="AE2585" t="s">
        <v>51</v>
      </c>
      <c r="AF2585" t="s">
        <v>49</v>
      </c>
      <c r="AG2585" t="s">
        <v>51</v>
      </c>
      <c r="AH2585" t="s">
        <v>49</v>
      </c>
      <c r="AI2585" t="s">
        <v>51</v>
      </c>
      <c r="AJ2585" t="s">
        <v>49</v>
      </c>
      <c r="AK2585" t="s">
        <v>51</v>
      </c>
      <c r="AL2585" t="s">
        <v>49</v>
      </c>
      <c r="AM2585" t="s">
        <v>51</v>
      </c>
      <c r="AN2585" t="s">
        <v>49</v>
      </c>
      <c r="AO2585" t="s">
        <v>51</v>
      </c>
      <c r="AP2585" t="s">
        <v>49</v>
      </c>
      <c r="AQ2585" t="s">
        <v>1782</v>
      </c>
    </row>
    <row r="2586" spans="1:43">
      <c r="A2586">
        <v>6521116690</v>
      </c>
      <c r="B2586" t="s">
        <v>43</v>
      </c>
      <c r="D2586" t="s">
        <v>4625</v>
      </c>
      <c r="E2586" t="s">
        <v>168</v>
      </c>
      <c r="H2586" t="str">
        <f t="shared" si="120"/>
        <v>Unrestricted Inventry</v>
      </c>
      <c r="I2586" t="s">
        <v>72</v>
      </c>
      <c r="J2586" t="s">
        <v>304</v>
      </c>
      <c r="K2586" t="s">
        <v>48</v>
      </c>
      <c r="L2586" t="s">
        <v>4627</v>
      </c>
      <c r="M2586">
        <f t="shared" si="121"/>
        <v>1.7195889999999999E-3</v>
      </c>
      <c r="O2586" t="s">
        <v>51</v>
      </c>
      <c r="P2586">
        <f t="shared" si="122"/>
        <v>0</v>
      </c>
      <c r="Q2586" t="s">
        <v>170</v>
      </c>
      <c r="R2586" t="s">
        <v>2150</v>
      </c>
      <c r="S2586" t="s">
        <v>2146</v>
      </c>
      <c r="T2586" t="s">
        <v>1777</v>
      </c>
      <c r="V2586" t="s">
        <v>1784</v>
      </c>
      <c r="X2586" t="s">
        <v>2151</v>
      </c>
      <c r="Z2586" t="s">
        <v>51</v>
      </c>
      <c r="AA2586" t="s">
        <v>49</v>
      </c>
      <c r="AB2586" t="s">
        <v>49</v>
      </c>
      <c r="AC2586" t="s">
        <v>51</v>
      </c>
      <c r="AD2586" t="s">
        <v>49</v>
      </c>
      <c r="AE2586" t="s">
        <v>51</v>
      </c>
      <c r="AF2586" t="s">
        <v>49</v>
      </c>
      <c r="AG2586" t="s">
        <v>51</v>
      </c>
      <c r="AH2586" t="s">
        <v>49</v>
      </c>
      <c r="AI2586" t="s">
        <v>51</v>
      </c>
      <c r="AJ2586" t="s">
        <v>49</v>
      </c>
      <c r="AK2586" t="s">
        <v>51</v>
      </c>
      <c r="AL2586" t="s">
        <v>49</v>
      </c>
      <c r="AM2586" t="s">
        <v>51</v>
      </c>
      <c r="AN2586" t="s">
        <v>49</v>
      </c>
      <c r="AO2586" t="s">
        <v>51</v>
      </c>
      <c r="AP2586" t="s">
        <v>49</v>
      </c>
      <c r="AQ2586" t="s">
        <v>1784</v>
      </c>
    </row>
    <row r="2587" spans="1:43">
      <c r="A2587">
        <v>6521116691</v>
      </c>
      <c r="B2587" t="s">
        <v>43</v>
      </c>
      <c r="D2587" t="s">
        <v>4629</v>
      </c>
      <c r="E2587" t="s">
        <v>168</v>
      </c>
      <c r="H2587" t="str">
        <f t="shared" si="120"/>
        <v>Unrestricted Inventry</v>
      </c>
      <c r="I2587" t="s">
        <v>72</v>
      </c>
      <c r="J2587" t="s">
        <v>374</v>
      </c>
      <c r="K2587" t="s">
        <v>48</v>
      </c>
      <c r="L2587" t="s">
        <v>4630</v>
      </c>
      <c r="M2587">
        <f t="shared" si="121"/>
        <v>2.8918749999999999E-3</v>
      </c>
      <c r="O2587" t="s">
        <v>51</v>
      </c>
      <c r="P2587">
        <f t="shared" si="122"/>
        <v>0</v>
      </c>
      <c r="Q2587" t="s">
        <v>170</v>
      </c>
      <c r="R2587" t="s">
        <v>2150</v>
      </c>
      <c r="S2587" t="s">
        <v>2146</v>
      </c>
      <c r="T2587" t="s">
        <v>1777</v>
      </c>
      <c r="V2587" t="s">
        <v>1778</v>
      </c>
      <c r="X2587" t="s">
        <v>2151</v>
      </c>
      <c r="Z2587" t="s">
        <v>51</v>
      </c>
      <c r="AA2587" t="s">
        <v>49</v>
      </c>
      <c r="AB2587" t="s">
        <v>49</v>
      </c>
      <c r="AC2587" t="s">
        <v>51</v>
      </c>
      <c r="AD2587" t="s">
        <v>49</v>
      </c>
      <c r="AE2587" t="s">
        <v>51</v>
      </c>
      <c r="AF2587" t="s">
        <v>49</v>
      </c>
      <c r="AG2587" t="s">
        <v>51</v>
      </c>
      <c r="AH2587" t="s">
        <v>49</v>
      </c>
      <c r="AI2587" t="s">
        <v>51</v>
      </c>
      <c r="AJ2587" t="s">
        <v>49</v>
      </c>
      <c r="AK2587" t="s">
        <v>51</v>
      </c>
      <c r="AL2587" t="s">
        <v>49</v>
      </c>
      <c r="AM2587" t="s">
        <v>51</v>
      </c>
      <c r="AN2587" t="s">
        <v>49</v>
      </c>
      <c r="AO2587" t="s">
        <v>51</v>
      </c>
      <c r="AP2587" t="s">
        <v>49</v>
      </c>
      <c r="AQ2587" t="s">
        <v>1778</v>
      </c>
    </row>
    <row r="2588" spans="1:43">
      <c r="A2588">
        <v>6521116691</v>
      </c>
      <c r="B2588" t="s">
        <v>43</v>
      </c>
      <c r="D2588" t="s">
        <v>4629</v>
      </c>
      <c r="E2588" t="s">
        <v>168</v>
      </c>
      <c r="H2588" t="str">
        <f t="shared" si="120"/>
        <v>Unrestricted Inventry</v>
      </c>
      <c r="I2588" t="s">
        <v>72</v>
      </c>
      <c r="J2588" t="s">
        <v>117</v>
      </c>
      <c r="K2588" t="s">
        <v>48</v>
      </c>
      <c r="L2588" t="s">
        <v>4631</v>
      </c>
      <c r="M2588">
        <f t="shared" si="121"/>
        <v>1.239375E-3</v>
      </c>
      <c r="O2588" t="s">
        <v>51</v>
      </c>
      <c r="P2588">
        <f t="shared" si="122"/>
        <v>0</v>
      </c>
      <c r="Q2588" t="s">
        <v>170</v>
      </c>
      <c r="R2588" t="s">
        <v>2150</v>
      </c>
      <c r="S2588" t="s">
        <v>2146</v>
      </c>
      <c r="T2588" t="s">
        <v>1777</v>
      </c>
      <c r="V2588" t="s">
        <v>1780</v>
      </c>
      <c r="X2588" t="s">
        <v>2151</v>
      </c>
      <c r="Z2588" t="s">
        <v>51</v>
      </c>
      <c r="AA2588" t="s">
        <v>49</v>
      </c>
      <c r="AB2588" t="s">
        <v>49</v>
      </c>
      <c r="AC2588" t="s">
        <v>51</v>
      </c>
      <c r="AD2588" t="s">
        <v>49</v>
      </c>
      <c r="AE2588" t="s">
        <v>51</v>
      </c>
      <c r="AF2588" t="s">
        <v>49</v>
      </c>
      <c r="AG2588" t="s">
        <v>51</v>
      </c>
      <c r="AH2588" t="s">
        <v>49</v>
      </c>
      <c r="AI2588" t="s">
        <v>51</v>
      </c>
      <c r="AJ2588" t="s">
        <v>49</v>
      </c>
      <c r="AK2588" t="s">
        <v>51</v>
      </c>
      <c r="AL2588" t="s">
        <v>49</v>
      </c>
      <c r="AM2588" t="s">
        <v>51</v>
      </c>
      <c r="AN2588" t="s">
        <v>49</v>
      </c>
      <c r="AO2588" t="s">
        <v>51</v>
      </c>
      <c r="AP2588" t="s">
        <v>49</v>
      </c>
      <c r="AQ2588" t="s">
        <v>1780</v>
      </c>
    </row>
    <row r="2589" spans="1:43">
      <c r="A2589">
        <v>6521116691</v>
      </c>
      <c r="B2589" t="s">
        <v>43</v>
      </c>
      <c r="D2589" t="s">
        <v>4629</v>
      </c>
      <c r="E2589" t="s">
        <v>168</v>
      </c>
      <c r="H2589" t="str">
        <f t="shared" si="120"/>
        <v>Unrestricted Inventry</v>
      </c>
      <c r="I2589" t="s">
        <v>72</v>
      </c>
      <c r="J2589" t="s">
        <v>727</v>
      </c>
      <c r="K2589" t="s">
        <v>48</v>
      </c>
      <c r="L2589" t="s">
        <v>4632</v>
      </c>
      <c r="M2589">
        <f t="shared" si="121"/>
        <v>8.2624990000000013E-3</v>
      </c>
      <c r="O2589" t="s">
        <v>51</v>
      </c>
      <c r="P2589">
        <f t="shared" si="122"/>
        <v>0</v>
      </c>
      <c r="Q2589" t="s">
        <v>170</v>
      </c>
      <c r="R2589" t="s">
        <v>2150</v>
      </c>
      <c r="S2589" t="s">
        <v>2146</v>
      </c>
      <c r="T2589" t="s">
        <v>1777</v>
      </c>
      <c r="V2589" t="s">
        <v>1782</v>
      </c>
      <c r="X2589" t="s">
        <v>2151</v>
      </c>
      <c r="Z2589" t="s">
        <v>51</v>
      </c>
      <c r="AA2589" t="s">
        <v>49</v>
      </c>
      <c r="AB2589" t="s">
        <v>49</v>
      </c>
      <c r="AC2589" t="s">
        <v>51</v>
      </c>
      <c r="AD2589" t="s">
        <v>49</v>
      </c>
      <c r="AE2589" t="s">
        <v>51</v>
      </c>
      <c r="AF2589" t="s">
        <v>49</v>
      </c>
      <c r="AG2589" t="s">
        <v>51</v>
      </c>
      <c r="AH2589" t="s">
        <v>49</v>
      </c>
      <c r="AI2589" t="s">
        <v>51</v>
      </c>
      <c r="AJ2589" t="s">
        <v>49</v>
      </c>
      <c r="AK2589" t="s">
        <v>51</v>
      </c>
      <c r="AL2589" t="s">
        <v>49</v>
      </c>
      <c r="AM2589" t="s">
        <v>51</v>
      </c>
      <c r="AN2589" t="s">
        <v>49</v>
      </c>
      <c r="AO2589" t="s">
        <v>51</v>
      </c>
      <c r="AP2589" t="s">
        <v>49</v>
      </c>
      <c r="AQ2589" t="s">
        <v>1782</v>
      </c>
    </row>
    <row r="2590" spans="1:43">
      <c r="A2590">
        <v>6521116691</v>
      </c>
      <c r="B2590" t="s">
        <v>43</v>
      </c>
      <c r="D2590" t="s">
        <v>4629</v>
      </c>
      <c r="E2590" t="s">
        <v>168</v>
      </c>
      <c r="H2590" t="str">
        <f t="shared" si="120"/>
        <v>Unrestricted Inventry</v>
      </c>
      <c r="I2590" t="s">
        <v>72</v>
      </c>
      <c r="J2590" t="s">
        <v>117</v>
      </c>
      <c r="K2590" t="s">
        <v>48</v>
      </c>
      <c r="L2590" t="s">
        <v>4631</v>
      </c>
      <c r="M2590">
        <f t="shared" si="121"/>
        <v>1.239375E-3</v>
      </c>
      <c r="O2590" t="s">
        <v>51</v>
      </c>
      <c r="P2590">
        <f t="shared" si="122"/>
        <v>0</v>
      </c>
      <c r="Q2590" t="s">
        <v>170</v>
      </c>
      <c r="R2590" t="s">
        <v>2150</v>
      </c>
      <c r="S2590" t="s">
        <v>2146</v>
      </c>
      <c r="T2590" t="s">
        <v>1777</v>
      </c>
      <c r="V2590" t="s">
        <v>1784</v>
      </c>
      <c r="X2590" t="s">
        <v>2151</v>
      </c>
      <c r="Z2590" t="s">
        <v>51</v>
      </c>
      <c r="AA2590" t="s">
        <v>49</v>
      </c>
      <c r="AB2590" t="s">
        <v>49</v>
      </c>
      <c r="AC2590" t="s">
        <v>51</v>
      </c>
      <c r="AD2590" t="s">
        <v>49</v>
      </c>
      <c r="AE2590" t="s">
        <v>51</v>
      </c>
      <c r="AF2590" t="s">
        <v>49</v>
      </c>
      <c r="AG2590" t="s">
        <v>51</v>
      </c>
      <c r="AH2590" t="s">
        <v>49</v>
      </c>
      <c r="AI2590" t="s">
        <v>51</v>
      </c>
      <c r="AJ2590" t="s">
        <v>49</v>
      </c>
      <c r="AK2590" t="s">
        <v>51</v>
      </c>
      <c r="AL2590" t="s">
        <v>49</v>
      </c>
      <c r="AM2590" t="s">
        <v>51</v>
      </c>
      <c r="AN2590" t="s">
        <v>49</v>
      </c>
      <c r="AO2590" t="s">
        <v>51</v>
      </c>
      <c r="AP2590" t="s">
        <v>49</v>
      </c>
      <c r="AQ2590" t="s">
        <v>1784</v>
      </c>
    </row>
    <row r="2591" spans="1:43">
      <c r="A2591">
        <v>6521116692</v>
      </c>
      <c r="B2591" t="s">
        <v>43</v>
      </c>
      <c r="D2591" t="s">
        <v>4633</v>
      </c>
      <c r="E2591" t="s">
        <v>168</v>
      </c>
      <c r="H2591" t="str">
        <f t="shared" si="120"/>
        <v>Unrestricted Inventry</v>
      </c>
      <c r="I2591" t="s">
        <v>72</v>
      </c>
      <c r="J2591" t="s">
        <v>163</v>
      </c>
      <c r="K2591" t="s">
        <v>48</v>
      </c>
      <c r="L2591" t="s">
        <v>4634</v>
      </c>
      <c r="M2591">
        <f t="shared" si="121"/>
        <v>8.0504199999999995E-4</v>
      </c>
      <c r="O2591" t="s">
        <v>51</v>
      </c>
      <c r="P2591">
        <f t="shared" si="122"/>
        <v>0</v>
      </c>
      <c r="Q2591" t="s">
        <v>170</v>
      </c>
      <c r="R2591" t="s">
        <v>2150</v>
      </c>
      <c r="S2591" t="s">
        <v>2146</v>
      </c>
      <c r="T2591" t="s">
        <v>1777</v>
      </c>
      <c r="V2591" t="s">
        <v>1778</v>
      </c>
      <c r="X2591" t="s">
        <v>2151</v>
      </c>
      <c r="Z2591" t="s">
        <v>51</v>
      </c>
      <c r="AA2591" t="s">
        <v>49</v>
      </c>
      <c r="AB2591" t="s">
        <v>49</v>
      </c>
      <c r="AC2591" t="s">
        <v>51</v>
      </c>
      <c r="AD2591" t="s">
        <v>49</v>
      </c>
      <c r="AE2591" t="s">
        <v>51</v>
      </c>
      <c r="AF2591" t="s">
        <v>49</v>
      </c>
      <c r="AG2591" t="s">
        <v>51</v>
      </c>
      <c r="AH2591" t="s">
        <v>49</v>
      </c>
      <c r="AI2591" t="s">
        <v>51</v>
      </c>
      <c r="AJ2591" t="s">
        <v>49</v>
      </c>
      <c r="AK2591" t="s">
        <v>51</v>
      </c>
      <c r="AL2591" t="s">
        <v>49</v>
      </c>
      <c r="AM2591" t="s">
        <v>51</v>
      </c>
      <c r="AN2591" t="s">
        <v>49</v>
      </c>
      <c r="AO2591" t="s">
        <v>51</v>
      </c>
      <c r="AP2591" t="s">
        <v>49</v>
      </c>
      <c r="AQ2591" t="s">
        <v>1778</v>
      </c>
    </row>
    <row r="2592" spans="1:43">
      <c r="A2592">
        <v>6521116692</v>
      </c>
      <c r="B2592" t="s">
        <v>43</v>
      </c>
      <c r="D2592" t="s">
        <v>4633</v>
      </c>
      <c r="E2592" t="s">
        <v>168</v>
      </c>
      <c r="H2592" t="str">
        <f t="shared" si="120"/>
        <v>Unrestricted Inventry</v>
      </c>
      <c r="I2592" t="s">
        <v>72</v>
      </c>
      <c r="J2592" t="s">
        <v>304</v>
      </c>
      <c r="K2592" t="s">
        <v>48</v>
      </c>
      <c r="L2592" t="s">
        <v>4635</v>
      </c>
      <c r="M2592">
        <f t="shared" si="121"/>
        <v>4.0252099999999998E-4</v>
      </c>
      <c r="O2592" t="s">
        <v>51</v>
      </c>
      <c r="P2592">
        <f t="shared" si="122"/>
        <v>0</v>
      </c>
      <c r="Q2592" t="s">
        <v>170</v>
      </c>
      <c r="R2592" t="s">
        <v>2150</v>
      </c>
      <c r="S2592" t="s">
        <v>2146</v>
      </c>
      <c r="T2592" t="s">
        <v>1777</v>
      </c>
      <c r="V2592" t="s">
        <v>1780</v>
      </c>
      <c r="X2592" t="s">
        <v>2151</v>
      </c>
      <c r="Z2592" t="s">
        <v>51</v>
      </c>
      <c r="AA2592" t="s">
        <v>49</v>
      </c>
      <c r="AB2592" t="s">
        <v>49</v>
      </c>
      <c r="AC2592" t="s">
        <v>51</v>
      </c>
      <c r="AD2592" t="s">
        <v>49</v>
      </c>
      <c r="AE2592" t="s">
        <v>51</v>
      </c>
      <c r="AF2592" t="s">
        <v>49</v>
      </c>
      <c r="AG2592" t="s">
        <v>51</v>
      </c>
      <c r="AH2592" t="s">
        <v>49</v>
      </c>
      <c r="AI2592" t="s">
        <v>51</v>
      </c>
      <c r="AJ2592" t="s">
        <v>49</v>
      </c>
      <c r="AK2592" t="s">
        <v>51</v>
      </c>
      <c r="AL2592" t="s">
        <v>49</v>
      </c>
      <c r="AM2592" t="s">
        <v>51</v>
      </c>
      <c r="AN2592" t="s">
        <v>49</v>
      </c>
      <c r="AO2592" t="s">
        <v>51</v>
      </c>
      <c r="AP2592" t="s">
        <v>49</v>
      </c>
      <c r="AQ2592" t="s">
        <v>1780</v>
      </c>
    </row>
    <row r="2593" spans="1:43">
      <c r="A2593">
        <v>6521116692</v>
      </c>
      <c r="B2593" t="s">
        <v>43</v>
      </c>
      <c r="D2593" t="s">
        <v>4633</v>
      </c>
      <c r="E2593" t="s">
        <v>168</v>
      </c>
      <c r="H2593" t="str">
        <f t="shared" si="120"/>
        <v>Unrestricted Inventry</v>
      </c>
      <c r="I2593" t="s">
        <v>72</v>
      </c>
      <c r="J2593" t="s">
        <v>77</v>
      </c>
      <c r="K2593" t="s">
        <v>48</v>
      </c>
      <c r="L2593" t="s">
        <v>4636</v>
      </c>
      <c r="M2593">
        <f t="shared" si="121"/>
        <v>2.3576230000000001E-3</v>
      </c>
      <c r="O2593" t="s">
        <v>51</v>
      </c>
      <c r="P2593">
        <f t="shared" si="122"/>
        <v>0</v>
      </c>
      <c r="Q2593" t="s">
        <v>170</v>
      </c>
      <c r="R2593" t="s">
        <v>2150</v>
      </c>
      <c r="S2593" t="s">
        <v>2146</v>
      </c>
      <c r="T2593" t="s">
        <v>1777</v>
      </c>
      <c r="V2593" t="s">
        <v>1782</v>
      </c>
      <c r="X2593" t="s">
        <v>2151</v>
      </c>
      <c r="Z2593" t="s">
        <v>51</v>
      </c>
      <c r="AA2593" t="s">
        <v>49</v>
      </c>
      <c r="AB2593" t="s">
        <v>49</v>
      </c>
      <c r="AC2593" t="s">
        <v>51</v>
      </c>
      <c r="AD2593" t="s">
        <v>49</v>
      </c>
      <c r="AE2593" t="s">
        <v>51</v>
      </c>
      <c r="AF2593" t="s">
        <v>49</v>
      </c>
      <c r="AG2593" t="s">
        <v>51</v>
      </c>
      <c r="AH2593" t="s">
        <v>49</v>
      </c>
      <c r="AI2593" t="s">
        <v>51</v>
      </c>
      <c r="AJ2593" t="s">
        <v>49</v>
      </c>
      <c r="AK2593" t="s">
        <v>51</v>
      </c>
      <c r="AL2593" t="s">
        <v>49</v>
      </c>
      <c r="AM2593" t="s">
        <v>51</v>
      </c>
      <c r="AN2593" t="s">
        <v>49</v>
      </c>
      <c r="AO2593" t="s">
        <v>51</v>
      </c>
      <c r="AP2593" t="s">
        <v>49</v>
      </c>
      <c r="AQ2593" t="s">
        <v>1782</v>
      </c>
    </row>
    <row r="2594" spans="1:43">
      <c r="A2594">
        <v>6521116692</v>
      </c>
      <c r="B2594" t="s">
        <v>43</v>
      </c>
      <c r="D2594" t="s">
        <v>4633</v>
      </c>
      <c r="E2594" t="s">
        <v>168</v>
      </c>
      <c r="H2594" t="str">
        <f t="shared" si="120"/>
        <v>Unrestricted Inventry</v>
      </c>
      <c r="I2594" t="s">
        <v>72</v>
      </c>
      <c r="J2594" t="s">
        <v>304</v>
      </c>
      <c r="K2594" t="s">
        <v>48</v>
      </c>
      <c r="L2594" t="s">
        <v>4635</v>
      </c>
      <c r="M2594">
        <f t="shared" si="121"/>
        <v>4.0252099999999998E-4</v>
      </c>
      <c r="O2594" t="s">
        <v>51</v>
      </c>
      <c r="P2594">
        <f t="shared" si="122"/>
        <v>0</v>
      </c>
      <c r="Q2594" t="s">
        <v>170</v>
      </c>
      <c r="R2594" t="s">
        <v>2150</v>
      </c>
      <c r="S2594" t="s">
        <v>2146</v>
      </c>
      <c r="T2594" t="s">
        <v>1777</v>
      </c>
      <c r="V2594" t="s">
        <v>1784</v>
      </c>
      <c r="X2594" t="s">
        <v>2151</v>
      </c>
      <c r="Z2594" t="s">
        <v>51</v>
      </c>
      <c r="AA2594" t="s">
        <v>49</v>
      </c>
      <c r="AB2594" t="s">
        <v>49</v>
      </c>
      <c r="AC2594" t="s">
        <v>51</v>
      </c>
      <c r="AD2594" t="s">
        <v>49</v>
      </c>
      <c r="AE2594" t="s">
        <v>51</v>
      </c>
      <c r="AF2594" t="s">
        <v>49</v>
      </c>
      <c r="AG2594" t="s">
        <v>51</v>
      </c>
      <c r="AH2594" t="s">
        <v>49</v>
      </c>
      <c r="AI2594" t="s">
        <v>51</v>
      </c>
      <c r="AJ2594" t="s">
        <v>49</v>
      </c>
      <c r="AK2594" t="s">
        <v>51</v>
      </c>
      <c r="AL2594" t="s">
        <v>49</v>
      </c>
      <c r="AM2594" t="s">
        <v>51</v>
      </c>
      <c r="AN2594" t="s">
        <v>49</v>
      </c>
      <c r="AO2594" t="s">
        <v>51</v>
      </c>
      <c r="AP2594" t="s">
        <v>49</v>
      </c>
      <c r="AQ2594" t="s">
        <v>1784</v>
      </c>
    </row>
    <row r="2595" spans="1:43">
      <c r="A2595">
        <v>6521116693</v>
      </c>
      <c r="B2595" t="s">
        <v>43</v>
      </c>
      <c r="D2595" t="s">
        <v>4637</v>
      </c>
      <c r="E2595" t="s">
        <v>168</v>
      </c>
      <c r="H2595" t="str">
        <f t="shared" si="120"/>
        <v>Unrestricted Inventry</v>
      </c>
      <c r="I2595" t="s">
        <v>72</v>
      </c>
      <c r="J2595" t="s">
        <v>374</v>
      </c>
      <c r="K2595" t="s">
        <v>48</v>
      </c>
      <c r="L2595" t="s">
        <v>4638</v>
      </c>
      <c r="M2595">
        <f t="shared" si="121"/>
        <v>1.1089260000000001E-3</v>
      </c>
      <c r="O2595" t="s">
        <v>51</v>
      </c>
      <c r="P2595">
        <f t="shared" si="122"/>
        <v>0</v>
      </c>
      <c r="Q2595" t="s">
        <v>170</v>
      </c>
      <c r="R2595" t="s">
        <v>2150</v>
      </c>
      <c r="S2595" t="s">
        <v>2146</v>
      </c>
      <c r="T2595" t="s">
        <v>1777</v>
      </c>
      <c r="V2595" t="s">
        <v>1778</v>
      </c>
      <c r="X2595" t="s">
        <v>2151</v>
      </c>
      <c r="Z2595" t="s">
        <v>51</v>
      </c>
      <c r="AA2595" t="s">
        <v>49</v>
      </c>
      <c r="AB2595" t="s">
        <v>49</v>
      </c>
      <c r="AC2595" t="s">
        <v>51</v>
      </c>
      <c r="AD2595" t="s">
        <v>49</v>
      </c>
      <c r="AE2595" t="s">
        <v>51</v>
      </c>
      <c r="AF2595" t="s">
        <v>49</v>
      </c>
      <c r="AG2595" t="s">
        <v>51</v>
      </c>
      <c r="AH2595" t="s">
        <v>49</v>
      </c>
      <c r="AI2595" t="s">
        <v>51</v>
      </c>
      <c r="AJ2595" t="s">
        <v>49</v>
      </c>
      <c r="AK2595" t="s">
        <v>51</v>
      </c>
      <c r="AL2595" t="s">
        <v>49</v>
      </c>
      <c r="AM2595" t="s">
        <v>51</v>
      </c>
      <c r="AN2595" t="s">
        <v>49</v>
      </c>
      <c r="AO2595" t="s">
        <v>51</v>
      </c>
      <c r="AP2595" t="s">
        <v>49</v>
      </c>
      <c r="AQ2595" t="s">
        <v>1778</v>
      </c>
    </row>
    <row r="2596" spans="1:43">
      <c r="A2596">
        <v>6521116693</v>
      </c>
      <c r="B2596" t="s">
        <v>43</v>
      </c>
      <c r="D2596" t="s">
        <v>4637</v>
      </c>
      <c r="E2596" t="s">
        <v>168</v>
      </c>
      <c r="H2596" t="str">
        <f t="shared" si="120"/>
        <v>Unrestricted Inventry</v>
      </c>
      <c r="I2596" t="s">
        <v>72</v>
      </c>
      <c r="J2596" t="s">
        <v>163</v>
      </c>
      <c r="K2596" t="s">
        <v>48</v>
      </c>
      <c r="L2596" t="s">
        <v>4639</v>
      </c>
      <c r="M2596">
        <f t="shared" si="121"/>
        <v>5.5446300000000005E-4</v>
      </c>
      <c r="O2596" t="s">
        <v>51</v>
      </c>
      <c r="P2596">
        <f t="shared" si="122"/>
        <v>0</v>
      </c>
      <c r="Q2596" t="s">
        <v>170</v>
      </c>
      <c r="R2596" t="s">
        <v>2150</v>
      </c>
      <c r="S2596" t="s">
        <v>2146</v>
      </c>
      <c r="T2596" t="s">
        <v>1777</v>
      </c>
      <c r="V2596" t="s">
        <v>1780</v>
      </c>
      <c r="X2596" t="s">
        <v>2151</v>
      </c>
      <c r="Z2596" t="s">
        <v>51</v>
      </c>
      <c r="AA2596" t="s">
        <v>49</v>
      </c>
      <c r="AB2596" t="s">
        <v>49</v>
      </c>
      <c r="AC2596" t="s">
        <v>51</v>
      </c>
      <c r="AD2596" t="s">
        <v>49</v>
      </c>
      <c r="AE2596" t="s">
        <v>51</v>
      </c>
      <c r="AF2596" t="s">
        <v>49</v>
      </c>
      <c r="AG2596" t="s">
        <v>51</v>
      </c>
      <c r="AH2596" t="s">
        <v>49</v>
      </c>
      <c r="AI2596" t="s">
        <v>51</v>
      </c>
      <c r="AJ2596" t="s">
        <v>49</v>
      </c>
      <c r="AK2596" t="s">
        <v>51</v>
      </c>
      <c r="AL2596" t="s">
        <v>49</v>
      </c>
      <c r="AM2596" t="s">
        <v>51</v>
      </c>
      <c r="AN2596" t="s">
        <v>49</v>
      </c>
      <c r="AO2596" t="s">
        <v>51</v>
      </c>
      <c r="AP2596" t="s">
        <v>49</v>
      </c>
      <c r="AQ2596" t="s">
        <v>1780</v>
      </c>
    </row>
    <row r="2597" spans="1:43">
      <c r="A2597">
        <v>6521116693</v>
      </c>
      <c r="B2597" t="s">
        <v>43</v>
      </c>
      <c r="D2597" t="s">
        <v>4637</v>
      </c>
      <c r="E2597" t="s">
        <v>168</v>
      </c>
      <c r="H2597" t="str">
        <f t="shared" si="120"/>
        <v>Unrestricted Inventry</v>
      </c>
      <c r="I2597" t="s">
        <v>72</v>
      </c>
      <c r="J2597" t="s">
        <v>397</v>
      </c>
      <c r="K2597" t="s">
        <v>48</v>
      </c>
      <c r="L2597" t="s">
        <v>4640</v>
      </c>
      <c r="M2597">
        <f t="shared" si="121"/>
        <v>3.2475680000000002E-3</v>
      </c>
      <c r="O2597" t="s">
        <v>51</v>
      </c>
      <c r="P2597">
        <f t="shared" si="122"/>
        <v>0</v>
      </c>
      <c r="Q2597" t="s">
        <v>170</v>
      </c>
      <c r="R2597" t="s">
        <v>2150</v>
      </c>
      <c r="S2597" t="s">
        <v>2146</v>
      </c>
      <c r="T2597" t="s">
        <v>1777</v>
      </c>
      <c r="V2597" t="s">
        <v>1782</v>
      </c>
      <c r="X2597" t="s">
        <v>2151</v>
      </c>
      <c r="Z2597" t="s">
        <v>51</v>
      </c>
      <c r="AA2597" t="s">
        <v>49</v>
      </c>
      <c r="AB2597" t="s">
        <v>49</v>
      </c>
      <c r="AC2597" t="s">
        <v>51</v>
      </c>
      <c r="AD2597" t="s">
        <v>49</v>
      </c>
      <c r="AE2597" t="s">
        <v>51</v>
      </c>
      <c r="AF2597" t="s">
        <v>49</v>
      </c>
      <c r="AG2597" t="s">
        <v>51</v>
      </c>
      <c r="AH2597" t="s">
        <v>49</v>
      </c>
      <c r="AI2597" t="s">
        <v>51</v>
      </c>
      <c r="AJ2597" t="s">
        <v>49</v>
      </c>
      <c r="AK2597" t="s">
        <v>51</v>
      </c>
      <c r="AL2597" t="s">
        <v>49</v>
      </c>
      <c r="AM2597" t="s">
        <v>51</v>
      </c>
      <c r="AN2597" t="s">
        <v>49</v>
      </c>
      <c r="AO2597" t="s">
        <v>51</v>
      </c>
      <c r="AP2597" t="s">
        <v>49</v>
      </c>
      <c r="AQ2597" t="s">
        <v>1782</v>
      </c>
    </row>
    <row r="2598" spans="1:43">
      <c r="A2598">
        <v>6521116693</v>
      </c>
      <c r="B2598" t="s">
        <v>43</v>
      </c>
      <c r="D2598" t="s">
        <v>4637</v>
      </c>
      <c r="E2598" t="s">
        <v>168</v>
      </c>
      <c r="H2598" t="str">
        <f t="shared" si="120"/>
        <v>Unrestricted Inventry</v>
      </c>
      <c r="I2598" t="s">
        <v>72</v>
      </c>
      <c r="J2598" t="s">
        <v>163</v>
      </c>
      <c r="K2598" t="s">
        <v>48</v>
      </c>
      <c r="L2598" t="s">
        <v>4639</v>
      </c>
      <c r="M2598">
        <f t="shared" si="121"/>
        <v>5.5446300000000005E-4</v>
      </c>
      <c r="O2598" t="s">
        <v>51</v>
      </c>
      <c r="P2598">
        <f t="shared" si="122"/>
        <v>0</v>
      </c>
      <c r="Q2598" t="s">
        <v>170</v>
      </c>
      <c r="R2598" t="s">
        <v>2150</v>
      </c>
      <c r="S2598" t="s">
        <v>2146</v>
      </c>
      <c r="T2598" t="s">
        <v>1777</v>
      </c>
      <c r="V2598" t="s">
        <v>1784</v>
      </c>
      <c r="X2598" t="s">
        <v>2151</v>
      </c>
      <c r="Z2598" t="s">
        <v>51</v>
      </c>
      <c r="AA2598" t="s">
        <v>49</v>
      </c>
      <c r="AB2598" t="s">
        <v>49</v>
      </c>
      <c r="AC2598" t="s">
        <v>51</v>
      </c>
      <c r="AD2598" t="s">
        <v>49</v>
      </c>
      <c r="AE2598" t="s">
        <v>51</v>
      </c>
      <c r="AF2598" t="s">
        <v>49</v>
      </c>
      <c r="AG2598" t="s">
        <v>51</v>
      </c>
      <c r="AH2598" t="s">
        <v>49</v>
      </c>
      <c r="AI2598" t="s">
        <v>51</v>
      </c>
      <c r="AJ2598" t="s">
        <v>49</v>
      </c>
      <c r="AK2598" t="s">
        <v>51</v>
      </c>
      <c r="AL2598" t="s">
        <v>49</v>
      </c>
      <c r="AM2598" t="s">
        <v>51</v>
      </c>
      <c r="AN2598" t="s">
        <v>49</v>
      </c>
      <c r="AO2598" t="s">
        <v>51</v>
      </c>
      <c r="AP2598" t="s">
        <v>49</v>
      </c>
      <c r="AQ2598" t="s">
        <v>1784</v>
      </c>
    </row>
    <row r="2599" spans="1:43">
      <c r="A2599">
        <v>6521116694</v>
      </c>
      <c r="B2599" t="s">
        <v>43</v>
      </c>
      <c r="D2599" t="s">
        <v>4641</v>
      </c>
      <c r="E2599" t="s">
        <v>168</v>
      </c>
      <c r="H2599" t="str">
        <f t="shared" si="120"/>
        <v>Unrestricted Inventry</v>
      </c>
      <c r="I2599" t="s">
        <v>72</v>
      </c>
      <c r="J2599" t="s">
        <v>268</v>
      </c>
      <c r="K2599" t="s">
        <v>48</v>
      </c>
      <c r="L2599" t="s">
        <v>4642</v>
      </c>
      <c r="M2599">
        <f t="shared" si="121"/>
        <v>1.0052014E-2</v>
      </c>
      <c r="O2599" t="s">
        <v>51</v>
      </c>
      <c r="P2599">
        <f t="shared" si="122"/>
        <v>0</v>
      </c>
      <c r="Q2599" t="s">
        <v>170</v>
      </c>
      <c r="R2599" t="s">
        <v>2150</v>
      </c>
      <c r="S2599" t="s">
        <v>2146</v>
      </c>
      <c r="T2599" t="s">
        <v>1777</v>
      </c>
      <c r="V2599" t="s">
        <v>1778</v>
      </c>
      <c r="X2599" t="s">
        <v>2151</v>
      </c>
      <c r="Z2599" t="s">
        <v>51</v>
      </c>
      <c r="AA2599" t="s">
        <v>49</v>
      </c>
      <c r="AB2599" t="s">
        <v>49</v>
      </c>
      <c r="AC2599" t="s">
        <v>51</v>
      </c>
      <c r="AD2599" t="s">
        <v>49</v>
      </c>
      <c r="AE2599" t="s">
        <v>51</v>
      </c>
      <c r="AF2599" t="s">
        <v>49</v>
      </c>
      <c r="AG2599" t="s">
        <v>51</v>
      </c>
      <c r="AH2599" t="s">
        <v>49</v>
      </c>
      <c r="AI2599" t="s">
        <v>51</v>
      </c>
      <c r="AJ2599" t="s">
        <v>49</v>
      </c>
      <c r="AK2599" t="s">
        <v>51</v>
      </c>
      <c r="AL2599" t="s">
        <v>49</v>
      </c>
      <c r="AM2599" t="s">
        <v>51</v>
      </c>
      <c r="AN2599" t="s">
        <v>49</v>
      </c>
      <c r="AO2599" t="s">
        <v>51</v>
      </c>
      <c r="AP2599" t="s">
        <v>49</v>
      </c>
      <c r="AQ2599" t="s">
        <v>1778</v>
      </c>
    </row>
    <row r="2600" spans="1:43">
      <c r="A2600">
        <v>6521116694</v>
      </c>
      <c r="B2600" t="s">
        <v>43</v>
      </c>
      <c r="D2600" t="s">
        <v>4641</v>
      </c>
      <c r="E2600" t="s">
        <v>168</v>
      </c>
      <c r="H2600" t="str">
        <f t="shared" si="120"/>
        <v>Unrestricted Inventry</v>
      </c>
      <c r="I2600" t="s">
        <v>72</v>
      </c>
      <c r="J2600" t="s">
        <v>101</v>
      </c>
      <c r="K2600" t="s">
        <v>48</v>
      </c>
      <c r="L2600" t="s">
        <v>4643</v>
      </c>
      <c r="M2600">
        <f t="shared" si="121"/>
        <v>6.7013399999999996E-4</v>
      </c>
      <c r="O2600" t="s">
        <v>51</v>
      </c>
      <c r="P2600">
        <f t="shared" si="122"/>
        <v>0</v>
      </c>
      <c r="Q2600" t="s">
        <v>170</v>
      </c>
      <c r="R2600" t="s">
        <v>2150</v>
      </c>
      <c r="S2600" t="s">
        <v>2146</v>
      </c>
      <c r="T2600" t="s">
        <v>1777</v>
      </c>
      <c r="V2600" t="s">
        <v>1780</v>
      </c>
      <c r="X2600" t="s">
        <v>2151</v>
      </c>
      <c r="Z2600" t="s">
        <v>51</v>
      </c>
      <c r="AA2600" t="s">
        <v>49</v>
      </c>
      <c r="AB2600" t="s">
        <v>49</v>
      </c>
      <c r="AC2600" t="s">
        <v>51</v>
      </c>
      <c r="AD2600" t="s">
        <v>49</v>
      </c>
      <c r="AE2600" t="s">
        <v>51</v>
      </c>
      <c r="AF2600" t="s">
        <v>49</v>
      </c>
      <c r="AG2600" t="s">
        <v>51</v>
      </c>
      <c r="AH2600" t="s">
        <v>49</v>
      </c>
      <c r="AI2600" t="s">
        <v>51</v>
      </c>
      <c r="AJ2600" t="s">
        <v>49</v>
      </c>
      <c r="AK2600" t="s">
        <v>51</v>
      </c>
      <c r="AL2600" t="s">
        <v>49</v>
      </c>
      <c r="AM2600" t="s">
        <v>51</v>
      </c>
      <c r="AN2600" t="s">
        <v>49</v>
      </c>
      <c r="AO2600" t="s">
        <v>51</v>
      </c>
      <c r="AP2600" t="s">
        <v>49</v>
      </c>
      <c r="AQ2600" t="s">
        <v>1780</v>
      </c>
    </row>
    <row r="2601" spans="1:43">
      <c r="A2601">
        <v>6521116694</v>
      </c>
      <c r="B2601" t="s">
        <v>43</v>
      </c>
      <c r="D2601" t="s">
        <v>4641</v>
      </c>
      <c r="E2601" t="s">
        <v>168</v>
      </c>
      <c r="H2601" t="str">
        <f t="shared" si="120"/>
        <v>Unrestricted Inventry</v>
      </c>
      <c r="I2601" t="s">
        <v>72</v>
      </c>
      <c r="J2601" t="s">
        <v>2655</v>
      </c>
      <c r="K2601" t="s">
        <v>48</v>
      </c>
      <c r="L2601" t="s">
        <v>4644</v>
      </c>
      <c r="M2601">
        <f t="shared" si="121"/>
        <v>2.5465101E-2</v>
      </c>
      <c r="O2601" t="s">
        <v>51</v>
      </c>
      <c r="P2601">
        <f t="shared" si="122"/>
        <v>0</v>
      </c>
      <c r="Q2601" t="s">
        <v>170</v>
      </c>
      <c r="R2601" t="s">
        <v>2150</v>
      </c>
      <c r="S2601" t="s">
        <v>2146</v>
      </c>
      <c r="T2601" t="s">
        <v>1777</v>
      </c>
      <c r="V2601" t="s">
        <v>1782</v>
      </c>
      <c r="X2601" t="s">
        <v>2151</v>
      </c>
      <c r="Z2601" t="s">
        <v>51</v>
      </c>
      <c r="AA2601" t="s">
        <v>49</v>
      </c>
      <c r="AB2601" t="s">
        <v>49</v>
      </c>
      <c r="AC2601" t="s">
        <v>51</v>
      </c>
      <c r="AD2601" t="s">
        <v>49</v>
      </c>
      <c r="AE2601" t="s">
        <v>51</v>
      </c>
      <c r="AF2601" t="s">
        <v>49</v>
      </c>
      <c r="AG2601" t="s">
        <v>51</v>
      </c>
      <c r="AH2601" t="s">
        <v>49</v>
      </c>
      <c r="AI2601" t="s">
        <v>51</v>
      </c>
      <c r="AJ2601" t="s">
        <v>49</v>
      </c>
      <c r="AK2601" t="s">
        <v>51</v>
      </c>
      <c r="AL2601" t="s">
        <v>49</v>
      </c>
      <c r="AM2601" t="s">
        <v>51</v>
      </c>
      <c r="AN2601" t="s">
        <v>49</v>
      </c>
      <c r="AO2601" t="s">
        <v>51</v>
      </c>
      <c r="AP2601" t="s">
        <v>49</v>
      </c>
      <c r="AQ2601" t="s">
        <v>1782</v>
      </c>
    </row>
    <row r="2602" spans="1:43">
      <c r="A2602">
        <v>6521116694</v>
      </c>
      <c r="B2602" t="s">
        <v>43</v>
      </c>
      <c r="D2602" t="s">
        <v>4641</v>
      </c>
      <c r="E2602" t="s">
        <v>168</v>
      </c>
      <c r="H2602" t="str">
        <f t="shared" si="120"/>
        <v>Unrestricted Inventry</v>
      </c>
      <c r="I2602" t="s">
        <v>72</v>
      </c>
      <c r="J2602" t="s">
        <v>117</v>
      </c>
      <c r="K2602" t="s">
        <v>48</v>
      </c>
      <c r="L2602" t="s">
        <v>4645</v>
      </c>
      <c r="M2602">
        <f t="shared" si="121"/>
        <v>4.020806E-3</v>
      </c>
      <c r="O2602" t="s">
        <v>51</v>
      </c>
      <c r="P2602">
        <f t="shared" si="122"/>
        <v>0</v>
      </c>
      <c r="Q2602" t="s">
        <v>170</v>
      </c>
      <c r="R2602" t="s">
        <v>2150</v>
      </c>
      <c r="S2602" t="s">
        <v>2146</v>
      </c>
      <c r="T2602" t="s">
        <v>1777</v>
      </c>
      <c r="V2602" t="s">
        <v>1784</v>
      </c>
      <c r="X2602" t="s">
        <v>2151</v>
      </c>
      <c r="Z2602" t="s">
        <v>51</v>
      </c>
      <c r="AA2602" t="s">
        <v>49</v>
      </c>
      <c r="AB2602" t="s">
        <v>49</v>
      </c>
      <c r="AC2602" t="s">
        <v>51</v>
      </c>
      <c r="AD2602" t="s">
        <v>49</v>
      </c>
      <c r="AE2602" t="s">
        <v>51</v>
      </c>
      <c r="AF2602" t="s">
        <v>49</v>
      </c>
      <c r="AG2602" t="s">
        <v>51</v>
      </c>
      <c r="AH2602" t="s">
        <v>49</v>
      </c>
      <c r="AI2602" t="s">
        <v>51</v>
      </c>
      <c r="AJ2602" t="s">
        <v>49</v>
      </c>
      <c r="AK2602" t="s">
        <v>51</v>
      </c>
      <c r="AL2602" t="s">
        <v>49</v>
      </c>
      <c r="AM2602" t="s">
        <v>51</v>
      </c>
      <c r="AN2602" t="s">
        <v>49</v>
      </c>
      <c r="AO2602" t="s">
        <v>51</v>
      </c>
      <c r="AP2602" t="s">
        <v>49</v>
      </c>
      <c r="AQ2602" t="s">
        <v>1784</v>
      </c>
    </row>
    <row r="2603" spans="1:43">
      <c r="A2603">
        <v>6521116695</v>
      </c>
      <c r="B2603" t="s">
        <v>43</v>
      </c>
      <c r="D2603" t="s">
        <v>4646</v>
      </c>
      <c r="E2603" t="s">
        <v>168</v>
      </c>
      <c r="H2603" t="str">
        <f t="shared" si="120"/>
        <v>Unrestricted Inventry</v>
      </c>
      <c r="I2603" t="s">
        <v>72</v>
      </c>
      <c r="J2603" t="s">
        <v>3115</v>
      </c>
      <c r="K2603" t="s">
        <v>48</v>
      </c>
      <c r="L2603" t="s">
        <v>114</v>
      </c>
      <c r="M2603">
        <f t="shared" si="121"/>
        <v>9.2999999999999992E-3</v>
      </c>
      <c r="O2603" t="s">
        <v>51</v>
      </c>
      <c r="P2603">
        <f t="shared" si="122"/>
        <v>0</v>
      </c>
      <c r="Q2603" t="s">
        <v>170</v>
      </c>
      <c r="R2603" t="s">
        <v>2150</v>
      </c>
      <c r="S2603" t="s">
        <v>2146</v>
      </c>
      <c r="T2603" t="s">
        <v>1777</v>
      </c>
      <c r="V2603" t="s">
        <v>1778</v>
      </c>
      <c r="X2603" t="s">
        <v>2151</v>
      </c>
      <c r="Z2603" t="s">
        <v>51</v>
      </c>
      <c r="AA2603" t="s">
        <v>49</v>
      </c>
      <c r="AB2603" t="s">
        <v>49</v>
      </c>
      <c r="AC2603" t="s">
        <v>51</v>
      </c>
      <c r="AD2603" t="s">
        <v>49</v>
      </c>
      <c r="AE2603" t="s">
        <v>51</v>
      </c>
      <c r="AF2603" t="s">
        <v>49</v>
      </c>
      <c r="AG2603" t="s">
        <v>51</v>
      </c>
      <c r="AH2603" t="s">
        <v>49</v>
      </c>
      <c r="AI2603" t="s">
        <v>51</v>
      </c>
      <c r="AJ2603" t="s">
        <v>49</v>
      </c>
      <c r="AK2603" t="s">
        <v>51</v>
      </c>
      <c r="AL2603" t="s">
        <v>49</v>
      </c>
      <c r="AM2603" t="s">
        <v>51</v>
      </c>
      <c r="AN2603" t="s">
        <v>49</v>
      </c>
      <c r="AO2603" t="s">
        <v>51</v>
      </c>
      <c r="AP2603" t="s">
        <v>49</v>
      </c>
      <c r="AQ2603" t="s">
        <v>1778</v>
      </c>
    </row>
    <row r="2604" spans="1:43">
      <c r="A2604">
        <v>6521116695</v>
      </c>
      <c r="B2604" t="s">
        <v>43</v>
      </c>
      <c r="D2604" t="s">
        <v>4646</v>
      </c>
      <c r="E2604" t="s">
        <v>168</v>
      </c>
      <c r="H2604" t="str">
        <f t="shared" si="120"/>
        <v>Unrestricted Inventry</v>
      </c>
      <c r="I2604" t="s">
        <v>72</v>
      </c>
      <c r="J2604" t="s">
        <v>220</v>
      </c>
      <c r="K2604" t="s">
        <v>48</v>
      </c>
      <c r="L2604" t="s">
        <v>2328</v>
      </c>
      <c r="M2604">
        <f t="shared" si="121"/>
        <v>2.3999999999999998E-3</v>
      </c>
      <c r="O2604" t="s">
        <v>51</v>
      </c>
      <c r="P2604">
        <f t="shared" si="122"/>
        <v>0</v>
      </c>
      <c r="Q2604" t="s">
        <v>170</v>
      </c>
      <c r="R2604" t="s">
        <v>2150</v>
      </c>
      <c r="S2604" t="s">
        <v>2146</v>
      </c>
      <c r="T2604" t="s">
        <v>1777</v>
      </c>
      <c r="V2604" t="s">
        <v>1780</v>
      </c>
      <c r="X2604" t="s">
        <v>2151</v>
      </c>
      <c r="Z2604" t="s">
        <v>51</v>
      </c>
      <c r="AA2604" t="s">
        <v>49</v>
      </c>
      <c r="AB2604" t="s">
        <v>49</v>
      </c>
      <c r="AC2604" t="s">
        <v>51</v>
      </c>
      <c r="AD2604" t="s">
        <v>49</v>
      </c>
      <c r="AE2604" t="s">
        <v>51</v>
      </c>
      <c r="AF2604" t="s">
        <v>49</v>
      </c>
      <c r="AG2604" t="s">
        <v>51</v>
      </c>
      <c r="AH2604" t="s">
        <v>49</v>
      </c>
      <c r="AI2604" t="s">
        <v>51</v>
      </c>
      <c r="AJ2604" t="s">
        <v>49</v>
      </c>
      <c r="AK2604" t="s">
        <v>51</v>
      </c>
      <c r="AL2604" t="s">
        <v>49</v>
      </c>
      <c r="AM2604" t="s">
        <v>51</v>
      </c>
      <c r="AN2604" t="s">
        <v>49</v>
      </c>
      <c r="AO2604" t="s">
        <v>51</v>
      </c>
      <c r="AP2604" t="s">
        <v>49</v>
      </c>
      <c r="AQ2604" t="s">
        <v>1780</v>
      </c>
    </row>
    <row r="2605" spans="1:43">
      <c r="A2605">
        <v>6521116695</v>
      </c>
      <c r="B2605" t="s">
        <v>43</v>
      </c>
      <c r="D2605" t="s">
        <v>4646</v>
      </c>
      <c r="E2605" t="s">
        <v>168</v>
      </c>
      <c r="H2605" t="str">
        <f t="shared" si="120"/>
        <v>Unrestricted Inventry</v>
      </c>
      <c r="I2605" t="s">
        <v>72</v>
      </c>
      <c r="J2605" t="s">
        <v>374</v>
      </c>
      <c r="K2605" t="s">
        <v>48</v>
      </c>
      <c r="L2605" t="s">
        <v>264</v>
      </c>
      <c r="M2605">
        <f t="shared" si="121"/>
        <v>8.3999999999999995E-3</v>
      </c>
      <c r="O2605" t="s">
        <v>51</v>
      </c>
      <c r="P2605">
        <f t="shared" si="122"/>
        <v>0</v>
      </c>
      <c r="Q2605" t="s">
        <v>170</v>
      </c>
      <c r="R2605" t="s">
        <v>2150</v>
      </c>
      <c r="S2605" t="s">
        <v>2146</v>
      </c>
      <c r="T2605" t="s">
        <v>1777</v>
      </c>
      <c r="V2605" t="s">
        <v>1782</v>
      </c>
      <c r="X2605" t="s">
        <v>2151</v>
      </c>
      <c r="Z2605" t="s">
        <v>51</v>
      </c>
      <c r="AA2605" t="s">
        <v>49</v>
      </c>
      <c r="AB2605" t="s">
        <v>49</v>
      </c>
      <c r="AC2605" t="s">
        <v>51</v>
      </c>
      <c r="AD2605" t="s">
        <v>49</v>
      </c>
      <c r="AE2605" t="s">
        <v>51</v>
      </c>
      <c r="AF2605" t="s">
        <v>49</v>
      </c>
      <c r="AG2605" t="s">
        <v>51</v>
      </c>
      <c r="AH2605" t="s">
        <v>49</v>
      </c>
      <c r="AI2605" t="s">
        <v>51</v>
      </c>
      <c r="AJ2605" t="s">
        <v>49</v>
      </c>
      <c r="AK2605" t="s">
        <v>51</v>
      </c>
      <c r="AL2605" t="s">
        <v>49</v>
      </c>
      <c r="AM2605" t="s">
        <v>51</v>
      </c>
      <c r="AN2605" t="s">
        <v>49</v>
      </c>
      <c r="AO2605" t="s">
        <v>51</v>
      </c>
      <c r="AP2605" t="s">
        <v>49</v>
      </c>
      <c r="AQ2605" t="s">
        <v>1782</v>
      </c>
    </row>
    <row r="2606" spans="1:43">
      <c r="A2606">
        <v>6521116695</v>
      </c>
      <c r="B2606" t="s">
        <v>43</v>
      </c>
      <c r="D2606" t="s">
        <v>4646</v>
      </c>
      <c r="E2606" t="s">
        <v>168</v>
      </c>
      <c r="H2606" t="str">
        <f t="shared" si="120"/>
        <v>Unrestricted Inventry</v>
      </c>
      <c r="I2606" t="s">
        <v>72</v>
      </c>
      <c r="J2606" t="s">
        <v>388</v>
      </c>
      <c r="K2606" t="s">
        <v>48</v>
      </c>
      <c r="L2606" t="s">
        <v>1300</v>
      </c>
      <c r="M2606">
        <f t="shared" si="121"/>
        <v>7.1999999999999998E-3</v>
      </c>
      <c r="O2606" t="s">
        <v>51</v>
      </c>
      <c r="P2606">
        <f t="shared" si="122"/>
        <v>0</v>
      </c>
      <c r="Q2606" t="s">
        <v>170</v>
      </c>
      <c r="R2606" t="s">
        <v>2150</v>
      </c>
      <c r="S2606" t="s">
        <v>2146</v>
      </c>
      <c r="T2606" t="s">
        <v>1777</v>
      </c>
      <c r="V2606" t="s">
        <v>1784</v>
      </c>
      <c r="X2606" t="s">
        <v>2151</v>
      </c>
      <c r="Z2606" t="s">
        <v>51</v>
      </c>
      <c r="AA2606" t="s">
        <v>49</v>
      </c>
      <c r="AB2606" t="s">
        <v>49</v>
      </c>
      <c r="AC2606" t="s">
        <v>51</v>
      </c>
      <c r="AD2606" t="s">
        <v>49</v>
      </c>
      <c r="AE2606" t="s">
        <v>51</v>
      </c>
      <c r="AF2606" t="s">
        <v>49</v>
      </c>
      <c r="AG2606" t="s">
        <v>51</v>
      </c>
      <c r="AH2606" t="s">
        <v>49</v>
      </c>
      <c r="AI2606" t="s">
        <v>51</v>
      </c>
      <c r="AJ2606" t="s">
        <v>49</v>
      </c>
      <c r="AK2606" t="s">
        <v>51</v>
      </c>
      <c r="AL2606" t="s">
        <v>49</v>
      </c>
      <c r="AM2606" t="s">
        <v>51</v>
      </c>
      <c r="AN2606" t="s">
        <v>49</v>
      </c>
      <c r="AO2606" t="s">
        <v>51</v>
      </c>
      <c r="AP2606" t="s">
        <v>49</v>
      </c>
      <c r="AQ2606" t="s">
        <v>1784</v>
      </c>
    </row>
    <row r="2607" spans="1:43">
      <c r="A2607">
        <v>6521116696</v>
      </c>
      <c r="B2607" t="s">
        <v>43</v>
      </c>
      <c r="D2607" t="s">
        <v>4647</v>
      </c>
      <c r="E2607" t="s">
        <v>168</v>
      </c>
      <c r="H2607" t="str">
        <f t="shared" si="120"/>
        <v>Unrestricted Inventry</v>
      </c>
      <c r="I2607" t="s">
        <v>72</v>
      </c>
      <c r="J2607" t="s">
        <v>374</v>
      </c>
      <c r="K2607" t="s">
        <v>48</v>
      </c>
      <c r="L2607" t="s">
        <v>4648</v>
      </c>
      <c r="M2607">
        <f t="shared" si="121"/>
        <v>2.9434940000000001E-3</v>
      </c>
      <c r="O2607" t="s">
        <v>51</v>
      </c>
      <c r="P2607">
        <f t="shared" si="122"/>
        <v>0</v>
      </c>
      <c r="Q2607" t="s">
        <v>170</v>
      </c>
      <c r="R2607" t="s">
        <v>2150</v>
      </c>
      <c r="S2607" t="s">
        <v>2146</v>
      </c>
      <c r="T2607" t="s">
        <v>1777</v>
      </c>
      <c r="V2607" t="s">
        <v>1778</v>
      </c>
      <c r="X2607" t="s">
        <v>2151</v>
      </c>
      <c r="Z2607" t="s">
        <v>51</v>
      </c>
      <c r="AA2607" t="s">
        <v>49</v>
      </c>
      <c r="AB2607" t="s">
        <v>49</v>
      </c>
      <c r="AC2607" t="s">
        <v>51</v>
      </c>
      <c r="AD2607" t="s">
        <v>49</v>
      </c>
      <c r="AE2607" t="s">
        <v>51</v>
      </c>
      <c r="AF2607" t="s">
        <v>49</v>
      </c>
      <c r="AG2607" t="s">
        <v>51</v>
      </c>
      <c r="AH2607" t="s">
        <v>49</v>
      </c>
      <c r="AI2607" t="s">
        <v>51</v>
      </c>
      <c r="AJ2607" t="s">
        <v>49</v>
      </c>
      <c r="AK2607" t="s">
        <v>51</v>
      </c>
      <c r="AL2607" t="s">
        <v>49</v>
      </c>
      <c r="AM2607" t="s">
        <v>51</v>
      </c>
      <c r="AN2607" t="s">
        <v>49</v>
      </c>
      <c r="AO2607" t="s">
        <v>51</v>
      </c>
      <c r="AP2607" t="s">
        <v>49</v>
      </c>
      <c r="AQ2607" t="s">
        <v>1778</v>
      </c>
    </row>
    <row r="2608" spans="1:43">
      <c r="A2608">
        <v>6521116696</v>
      </c>
      <c r="B2608" t="s">
        <v>43</v>
      </c>
      <c r="D2608" t="s">
        <v>4647</v>
      </c>
      <c r="E2608" t="s">
        <v>168</v>
      </c>
      <c r="H2608" t="str">
        <f t="shared" si="120"/>
        <v>Unrestricted Inventry</v>
      </c>
      <c r="I2608" t="s">
        <v>72</v>
      </c>
      <c r="J2608" t="s">
        <v>117</v>
      </c>
      <c r="K2608" t="s">
        <v>48</v>
      </c>
      <c r="L2608" t="s">
        <v>4649</v>
      </c>
      <c r="M2608">
        <f t="shared" si="121"/>
        <v>1.261498E-3</v>
      </c>
      <c r="O2608" t="s">
        <v>51</v>
      </c>
      <c r="P2608">
        <f t="shared" si="122"/>
        <v>0</v>
      </c>
      <c r="Q2608" t="s">
        <v>170</v>
      </c>
      <c r="R2608" t="s">
        <v>2150</v>
      </c>
      <c r="S2608" t="s">
        <v>2146</v>
      </c>
      <c r="T2608" t="s">
        <v>1777</v>
      </c>
      <c r="V2608" t="s">
        <v>1780</v>
      </c>
      <c r="X2608" t="s">
        <v>2151</v>
      </c>
      <c r="Z2608" t="s">
        <v>51</v>
      </c>
      <c r="AA2608" t="s">
        <v>49</v>
      </c>
      <c r="AB2608" t="s">
        <v>49</v>
      </c>
      <c r="AC2608" t="s">
        <v>51</v>
      </c>
      <c r="AD2608" t="s">
        <v>49</v>
      </c>
      <c r="AE2608" t="s">
        <v>51</v>
      </c>
      <c r="AF2608" t="s">
        <v>49</v>
      </c>
      <c r="AG2608" t="s">
        <v>51</v>
      </c>
      <c r="AH2608" t="s">
        <v>49</v>
      </c>
      <c r="AI2608" t="s">
        <v>51</v>
      </c>
      <c r="AJ2608" t="s">
        <v>49</v>
      </c>
      <c r="AK2608" t="s">
        <v>51</v>
      </c>
      <c r="AL2608" t="s">
        <v>49</v>
      </c>
      <c r="AM2608" t="s">
        <v>51</v>
      </c>
      <c r="AN2608" t="s">
        <v>49</v>
      </c>
      <c r="AO2608" t="s">
        <v>51</v>
      </c>
      <c r="AP2608" t="s">
        <v>49</v>
      </c>
      <c r="AQ2608" t="s">
        <v>1780</v>
      </c>
    </row>
    <row r="2609" spans="1:43">
      <c r="A2609">
        <v>6521116696</v>
      </c>
      <c r="B2609" t="s">
        <v>43</v>
      </c>
      <c r="D2609" t="s">
        <v>4647</v>
      </c>
      <c r="E2609" t="s">
        <v>168</v>
      </c>
      <c r="H2609" t="str">
        <f t="shared" si="120"/>
        <v>Unrestricted Inventry</v>
      </c>
      <c r="I2609" t="s">
        <v>72</v>
      </c>
      <c r="J2609" t="s">
        <v>727</v>
      </c>
      <c r="K2609" t="s">
        <v>48</v>
      </c>
      <c r="L2609" t="s">
        <v>4650</v>
      </c>
      <c r="M2609">
        <f t="shared" si="121"/>
        <v>8.4099839999999988E-3</v>
      </c>
      <c r="O2609" t="s">
        <v>51</v>
      </c>
      <c r="P2609">
        <f t="shared" si="122"/>
        <v>0</v>
      </c>
      <c r="Q2609" t="s">
        <v>170</v>
      </c>
      <c r="R2609" t="s">
        <v>2150</v>
      </c>
      <c r="S2609" t="s">
        <v>2146</v>
      </c>
      <c r="T2609" t="s">
        <v>1777</v>
      </c>
      <c r="V2609" t="s">
        <v>1782</v>
      </c>
      <c r="X2609" t="s">
        <v>2151</v>
      </c>
      <c r="Z2609" t="s">
        <v>51</v>
      </c>
      <c r="AA2609" t="s">
        <v>49</v>
      </c>
      <c r="AB2609" t="s">
        <v>49</v>
      </c>
      <c r="AC2609" t="s">
        <v>51</v>
      </c>
      <c r="AD2609" t="s">
        <v>49</v>
      </c>
      <c r="AE2609" t="s">
        <v>51</v>
      </c>
      <c r="AF2609" t="s">
        <v>49</v>
      </c>
      <c r="AG2609" t="s">
        <v>51</v>
      </c>
      <c r="AH2609" t="s">
        <v>49</v>
      </c>
      <c r="AI2609" t="s">
        <v>51</v>
      </c>
      <c r="AJ2609" t="s">
        <v>49</v>
      </c>
      <c r="AK2609" t="s">
        <v>51</v>
      </c>
      <c r="AL2609" t="s">
        <v>49</v>
      </c>
      <c r="AM2609" t="s">
        <v>51</v>
      </c>
      <c r="AN2609" t="s">
        <v>49</v>
      </c>
      <c r="AO2609" t="s">
        <v>51</v>
      </c>
      <c r="AP2609" t="s">
        <v>49</v>
      </c>
      <c r="AQ2609" t="s">
        <v>1782</v>
      </c>
    </row>
    <row r="2610" spans="1:43">
      <c r="A2610">
        <v>6521116696</v>
      </c>
      <c r="B2610" t="s">
        <v>43</v>
      </c>
      <c r="D2610" t="s">
        <v>4647</v>
      </c>
      <c r="E2610" t="s">
        <v>168</v>
      </c>
      <c r="H2610" t="str">
        <f t="shared" si="120"/>
        <v>Unrestricted Inventry</v>
      </c>
      <c r="I2610" t="s">
        <v>72</v>
      </c>
      <c r="J2610" t="s">
        <v>117</v>
      </c>
      <c r="K2610" t="s">
        <v>48</v>
      </c>
      <c r="L2610" t="s">
        <v>4649</v>
      </c>
      <c r="M2610">
        <f t="shared" si="121"/>
        <v>1.261498E-3</v>
      </c>
      <c r="O2610" t="s">
        <v>51</v>
      </c>
      <c r="P2610">
        <f t="shared" si="122"/>
        <v>0</v>
      </c>
      <c r="Q2610" t="s">
        <v>170</v>
      </c>
      <c r="R2610" t="s">
        <v>2150</v>
      </c>
      <c r="S2610" t="s">
        <v>2146</v>
      </c>
      <c r="T2610" t="s">
        <v>1777</v>
      </c>
      <c r="V2610" t="s">
        <v>1784</v>
      </c>
      <c r="X2610" t="s">
        <v>2151</v>
      </c>
      <c r="Z2610" t="s">
        <v>51</v>
      </c>
      <c r="AA2610" t="s">
        <v>49</v>
      </c>
      <c r="AB2610" t="s">
        <v>49</v>
      </c>
      <c r="AC2610" t="s">
        <v>51</v>
      </c>
      <c r="AD2610" t="s">
        <v>49</v>
      </c>
      <c r="AE2610" t="s">
        <v>51</v>
      </c>
      <c r="AF2610" t="s">
        <v>49</v>
      </c>
      <c r="AG2610" t="s">
        <v>51</v>
      </c>
      <c r="AH2610" t="s">
        <v>49</v>
      </c>
      <c r="AI2610" t="s">
        <v>51</v>
      </c>
      <c r="AJ2610" t="s">
        <v>49</v>
      </c>
      <c r="AK2610" t="s">
        <v>51</v>
      </c>
      <c r="AL2610" t="s">
        <v>49</v>
      </c>
      <c r="AM2610" t="s">
        <v>51</v>
      </c>
      <c r="AN2610" t="s">
        <v>49</v>
      </c>
      <c r="AO2610" t="s">
        <v>51</v>
      </c>
      <c r="AP2610" t="s">
        <v>49</v>
      </c>
      <c r="AQ2610" t="s">
        <v>1784</v>
      </c>
    </row>
    <row r="2611" spans="1:43">
      <c r="A2611">
        <v>6521116697</v>
      </c>
      <c r="B2611" t="s">
        <v>43</v>
      </c>
      <c r="D2611" t="s">
        <v>4651</v>
      </c>
      <c r="E2611" t="s">
        <v>168</v>
      </c>
      <c r="H2611" t="str">
        <f t="shared" si="120"/>
        <v>Unrestricted Inventry</v>
      </c>
      <c r="I2611" t="s">
        <v>72</v>
      </c>
      <c r="J2611" t="s">
        <v>374</v>
      </c>
      <c r="K2611" t="s">
        <v>48</v>
      </c>
      <c r="L2611" t="s">
        <v>4652</v>
      </c>
      <c r="M2611">
        <f t="shared" si="121"/>
        <v>3.058818E-3</v>
      </c>
      <c r="O2611" t="s">
        <v>51</v>
      </c>
      <c r="P2611">
        <f t="shared" si="122"/>
        <v>0</v>
      </c>
      <c r="Q2611" t="s">
        <v>170</v>
      </c>
      <c r="R2611" t="s">
        <v>2150</v>
      </c>
      <c r="S2611" t="s">
        <v>2146</v>
      </c>
      <c r="T2611" t="s">
        <v>1777</v>
      </c>
      <c r="V2611" t="s">
        <v>1778</v>
      </c>
      <c r="X2611" t="s">
        <v>2151</v>
      </c>
      <c r="Z2611" t="s">
        <v>51</v>
      </c>
      <c r="AA2611" t="s">
        <v>49</v>
      </c>
      <c r="AB2611" t="s">
        <v>49</v>
      </c>
      <c r="AC2611" t="s">
        <v>51</v>
      </c>
      <c r="AD2611" t="s">
        <v>49</v>
      </c>
      <c r="AE2611" t="s">
        <v>51</v>
      </c>
      <c r="AF2611" t="s">
        <v>49</v>
      </c>
      <c r="AG2611" t="s">
        <v>51</v>
      </c>
      <c r="AH2611" t="s">
        <v>49</v>
      </c>
      <c r="AI2611" t="s">
        <v>51</v>
      </c>
      <c r="AJ2611" t="s">
        <v>49</v>
      </c>
      <c r="AK2611" t="s">
        <v>51</v>
      </c>
      <c r="AL2611" t="s">
        <v>49</v>
      </c>
      <c r="AM2611" t="s">
        <v>51</v>
      </c>
      <c r="AN2611" t="s">
        <v>49</v>
      </c>
      <c r="AO2611" t="s">
        <v>51</v>
      </c>
      <c r="AP2611" t="s">
        <v>49</v>
      </c>
      <c r="AQ2611" t="s">
        <v>1778</v>
      </c>
    </row>
    <row r="2612" spans="1:43">
      <c r="A2612">
        <v>6521116697</v>
      </c>
      <c r="B2612" t="s">
        <v>43</v>
      </c>
      <c r="D2612" t="s">
        <v>4651</v>
      </c>
      <c r="E2612" t="s">
        <v>168</v>
      </c>
      <c r="H2612" t="str">
        <f t="shared" si="120"/>
        <v>Unrestricted Inventry</v>
      </c>
      <c r="I2612" t="s">
        <v>72</v>
      </c>
      <c r="J2612" t="s">
        <v>117</v>
      </c>
      <c r="K2612" t="s">
        <v>48</v>
      </c>
      <c r="L2612" t="s">
        <v>4653</v>
      </c>
      <c r="M2612">
        <f t="shared" si="121"/>
        <v>1.310922E-3</v>
      </c>
      <c r="O2612" t="s">
        <v>51</v>
      </c>
      <c r="P2612">
        <f t="shared" si="122"/>
        <v>0</v>
      </c>
      <c r="Q2612" t="s">
        <v>170</v>
      </c>
      <c r="R2612" t="s">
        <v>2150</v>
      </c>
      <c r="S2612" t="s">
        <v>2146</v>
      </c>
      <c r="T2612" t="s">
        <v>1777</v>
      </c>
      <c r="V2612" t="s">
        <v>1780</v>
      </c>
      <c r="X2612" t="s">
        <v>2151</v>
      </c>
      <c r="Z2612" t="s">
        <v>51</v>
      </c>
      <c r="AA2612" t="s">
        <v>49</v>
      </c>
      <c r="AB2612" t="s">
        <v>49</v>
      </c>
      <c r="AC2612" t="s">
        <v>51</v>
      </c>
      <c r="AD2612" t="s">
        <v>49</v>
      </c>
      <c r="AE2612" t="s">
        <v>51</v>
      </c>
      <c r="AF2612" t="s">
        <v>49</v>
      </c>
      <c r="AG2612" t="s">
        <v>51</v>
      </c>
      <c r="AH2612" t="s">
        <v>49</v>
      </c>
      <c r="AI2612" t="s">
        <v>51</v>
      </c>
      <c r="AJ2612" t="s">
        <v>49</v>
      </c>
      <c r="AK2612" t="s">
        <v>51</v>
      </c>
      <c r="AL2612" t="s">
        <v>49</v>
      </c>
      <c r="AM2612" t="s">
        <v>51</v>
      </c>
      <c r="AN2612" t="s">
        <v>49</v>
      </c>
      <c r="AO2612" t="s">
        <v>51</v>
      </c>
      <c r="AP2612" t="s">
        <v>49</v>
      </c>
      <c r="AQ2612" t="s">
        <v>1780</v>
      </c>
    </row>
    <row r="2613" spans="1:43">
      <c r="A2613">
        <v>6521116697</v>
      </c>
      <c r="B2613" t="s">
        <v>43</v>
      </c>
      <c r="D2613" t="s">
        <v>4651</v>
      </c>
      <c r="E2613" t="s">
        <v>168</v>
      </c>
      <c r="H2613" t="str">
        <f t="shared" si="120"/>
        <v>Unrestricted Inventry</v>
      </c>
      <c r="I2613" t="s">
        <v>72</v>
      </c>
      <c r="J2613" t="s">
        <v>727</v>
      </c>
      <c r="K2613" t="s">
        <v>48</v>
      </c>
      <c r="L2613" t="s">
        <v>4654</v>
      </c>
      <c r="M2613">
        <f t="shared" si="121"/>
        <v>8.7394800000000009E-3</v>
      </c>
      <c r="O2613" t="s">
        <v>51</v>
      </c>
      <c r="P2613">
        <f t="shared" si="122"/>
        <v>0</v>
      </c>
      <c r="Q2613" t="s">
        <v>170</v>
      </c>
      <c r="R2613" t="s">
        <v>2150</v>
      </c>
      <c r="S2613" t="s">
        <v>2146</v>
      </c>
      <c r="T2613" t="s">
        <v>1777</v>
      </c>
      <c r="V2613" t="s">
        <v>1782</v>
      </c>
      <c r="X2613" t="s">
        <v>2151</v>
      </c>
      <c r="Z2613" t="s">
        <v>51</v>
      </c>
      <c r="AA2613" t="s">
        <v>49</v>
      </c>
      <c r="AB2613" t="s">
        <v>49</v>
      </c>
      <c r="AC2613" t="s">
        <v>51</v>
      </c>
      <c r="AD2613" t="s">
        <v>49</v>
      </c>
      <c r="AE2613" t="s">
        <v>51</v>
      </c>
      <c r="AF2613" t="s">
        <v>49</v>
      </c>
      <c r="AG2613" t="s">
        <v>51</v>
      </c>
      <c r="AH2613" t="s">
        <v>49</v>
      </c>
      <c r="AI2613" t="s">
        <v>51</v>
      </c>
      <c r="AJ2613" t="s">
        <v>49</v>
      </c>
      <c r="AK2613" t="s">
        <v>51</v>
      </c>
      <c r="AL2613" t="s">
        <v>49</v>
      </c>
      <c r="AM2613" t="s">
        <v>51</v>
      </c>
      <c r="AN2613" t="s">
        <v>49</v>
      </c>
      <c r="AO2613" t="s">
        <v>51</v>
      </c>
      <c r="AP2613" t="s">
        <v>49</v>
      </c>
      <c r="AQ2613" t="s">
        <v>1782</v>
      </c>
    </row>
    <row r="2614" spans="1:43">
      <c r="A2614">
        <v>6521116697</v>
      </c>
      <c r="B2614" t="s">
        <v>43</v>
      </c>
      <c r="D2614" t="s">
        <v>4651</v>
      </c>
      <c r="E2614" t="s">
        <v>168</v>
      </c>
      <c r="H2614" t="str">
        <f t="shared" si="120"/>
        <v>Unrestricted Inventry</v>
      </c>
      <c r="I2614" t="s">
        <v>72</v>
      </c>
      <c r="J2614" t="s">
        <v>117</v>
      </c>
      <c r="K2614" t="s">
        <v>48</v>
      </c>
      <c r="L2614" t="s">
        <v>4653</v>
      </c>
      <c r="M2614">
        <f t="shared" si="121"/>
        <v>1.310922E-3</v>
      </c>
      <c r="O2614" t="s">
        <v>51</v>
      </c>
      <c r="P2614">
        <f t="shared" si="122"/>
        <v>0</v>
      </c>
      <c r="Q2614" t="s">
        <v>170</v>
      </c>
      <c r="R2614" t="s">
        <v>2150</v>
      </c>
      <c r="S2614" t="s">
        <v>2146</v>
      </c>
      <c r="T2614" t="s">
        <v>1777</v>
      </c>
      <c r="V2614" t="s">
        <v>1784</v>
      </c>
      <c r="X2614" t="s">
        <v>2151</v>
      </c>
      <c r="Z2614" t="s">
        <v>51</v>
      </c>
      <c r="AA2614" t="s">
        <v>49</v>
      </c>
      <c r="AB2614" t="s">
        <v>49</v>
      </c>
      <c r="AC2614" t="s">
        <v>51</v>
      </c>
      <c r="AD2614" t="s">
        <v>49</v>
      </c>
      <c r="AE2614" t="s">
        <v>51</v>
      </c>
      <c r="AF2614" t="s">
        <v>49</v>
      </c>
      <c r="AG2614" t="s">
        <v>51</v>
      </c>
      <c r="AH2614" t="s">
        <v>49</v>
      </c>
      <c r="AI2614" t="s">
        <v>51</v>
      </c>
      <c r="AJ2614" t="s">
        <v>49</v>
      </c>
      <c r="AK2614" t="s">
        <v>51</v>
      </c>
      <c r="AL2614" t="s">
        <v>49</v>
      </c>
      <c r="AM2614" t="s">
        <v>51</v>
      </c>
      <c r="AN2614" t="s">
        <v>49</v>
      </c>
      <c r="AO2614" t="s">
        <v>51</v>
      </c>
      <c r="AP2614" t="s">
        <v>49</v>
      </c>
      <c r="AQ2614" t="s">
        <v>1784</v>
      </c>
    </row>
    <row r="2615" spans="1:43">
      <c r="A2615">
        <v>6521116698</v>
      </c>
      <c r="B2615" t="s">
        <v>43</v>
      </c>
      <c r="D2615" t="s">
        <v>4655</v>
      </c>
      <c r="E2615" t="s">
        <v>168</v>
      </c>
      <c r="H2615" t="str">
        <f t="shared" si="120"/>
        <v>Unrestricted Inventry</v>
      </c>
      <c r="I2615" t="s">
        <v>72</v>
      </c>
      <c r="J2615" t="s">
        <v>374</v>
      </c>
      <c r="K2615" t="s">
        <v>48</v>
      </c>
      <c r="L2615" t="s">
        <v>4656</v>
      </c>
      <c r="M2615">
        <f t="shared" si="121"/>
        <v>3.1140970000000001E-3</v>
      </c>
      <c r="O2615" t="s">
        <v>51</v>
      </c>
      <c r="P2615">
        <f t="shared" si="122"/>
        <v>0</v>
      </c>
      <c r="Q2615" t="s">
        <v>170</v>
      </c>
      <c r="R2615" t="s">
        <v>2150</v>
      </c>
      <c r="S2615" t="s">
        <v>2146</v>
      </c>
      <c r="T2615" t="s">
        <v>1777</v>
      </c>
      <c r="V2615" t="s">
        <v>1778</v>
      </c>
      <c r="X2615" t="s">
        <v>2151</v>
      </c>
      <c r="Z2615" t="s">
        <v>51</v>
      </c>
      <c r="AA2615" t="s">
        <v>49</v>
      </c>
      <c r="AB2615" t="s">
        <v>49</v>
      </c>
      <c r="AC2615" t="s">
        <v>51</v>
      </c>
      <c r="AD2615" t="s">
        <v>49</v>
      </c>
      <c r="AE2615" t="s">
        <v>51</v>
      </c>
      <c r="AF2615" t="s">
        <v>49</v>
      </c>
      <c r="AG2615" t="s">
        <v>51</v>
      </c>
      <c r="AH2615" t="s">
        <v>49</v>
      </c>
      <c r="AI2615" t="s">
        <v>51</v>
      </c>
      <c r="AJ2615" t="s">
        <v>49</v>
      </c>
      <c r="AK2615" t="s">
        <v>51</v>
      </c>
      <c r="AL2615" t="s">
        <v>49</v>
      </c>
      <c r="AM2615" t="s">
        <v>51</v>
      </c>
      <c r="AN2615" t="s">
        <v>49</v>
      </c>
      <c r="AO2615" t="s">
        <v>51</v>
      </c>
      <c r="AP2615" t="s">
        <v>49</v>
      </c>
      <c r="AQ2615" t="s">
        <v>1778</v>
      </c>
    </row>
    <row r="2616" spans="1:43">
      <c r="A2616">
        <v>6521116698</v>
      </c>
      <c r="B2616" t="s">
        <v>43</v>
      </c>
      <c r="D2616" t="s">
        <v>4655</v>
      </c>
      <c r="E2616" t="s">
        <v>168</v>
      </c>
      <c r="H2616" t="str">
        <f t="shared" si="120"/>
        <v>Unrestricted Inventry</v>
      </c>
      <c r="I2616" t="s">
        <v>72</v>
      </c>
      <c r="J2616" t="s">
        <v>117</v>
      </c>
      <c r="K2616" t="s">
        <v>48</v>
      </c>
      <c r="L2616" t="s">
        <v>4657</v>
      </c>
      <c r="M2616">
        <f t="shared" si="121"/>
        <v>1.3346129999999999E-3</v>
      </c>
      <c r="O2616" t="s">
        <v>51</v>
      </c>
      <c r="P2616">
        <f t="shared" si="122"/>
        <v>0</v>
      </c>
      <c r="Q2616" t="s">
        <v>170</v>
      </c>
      <c r="R2616" t="s">
        <v>2150</v>
      </c>
      <c r="S2616" t="s">
        <v>2146</v>
      </c>
      <c r="T2616" t="s">
        <v>1777</v>
      </c>
      <c r="V2616" t="s">
        <v>1780</v>
      </c>
      <c r="X2616" t="s">
        <v>2151</v>
      </c>
      <c r="Z2616" t="s">
        <v>51</v>
      </c>
      <c r="AA2616" t="s">
        <v>49</v>
      </c>
      <c r="AB2616" t="s">
        <v>49</v>
      </c>
      <c r="AC2616" t="s">
        <v>51</v>
      </c>
      <c r="AD2616" t="s">
        <v>49</v>
      </c>
      <c r="AE2616" t="s">
        <v>51</v>
      </c>
      <c r="AF2616" t="s">
        <v>49</v>
      </c>
      <c r="AG2616" t="s">
        <v>51</v>
      </c>
      <c r="AH2616" t="s">
        <v>49</v>
      </c>
      <c r="AI2616" t="s">
        <v>51</v>
      </c>
      <c r="AJ2616" t="s">
        <v>49</v>
      </c>
      <c r="AK2616" t="s">
        <v>51</v>
      </c>
      <c r="AL2616" t="s">
        <v>49</v>
      </c>
      <c r="AM2616" t="s">
        <v>51</v>
      </c>
      <c r="AN2616" t="s">
        <v>49</v>
      </c>
      <c r="AO2616" t="s">
        <v>51</v>
      </c>
      <c r="AP2616" t="s">
        <v>49</v>
      </c>
      <c r="AQ2616" t="s">
        <v>1780</v>
      </c>
    </row>
    <row r="2617" spans="1:43">
      <c r="A2617">
        <v>6521116698</v>
      </c>
      <c r="B2617" t="s">
        <v>43</v>
      </c>
      <c r="D2617" t="s">
        <v>4655</v>
      </c>
      <c r="E2617" t="s">
        <v>168</v>
      </c>
      <c r="H2617" t="str">
        <f t="shared" si="120"/>
        <v>Unrestricted Inventry</v>
      </c>
      <c r="I2617" t="s">
        <v>72</v>
      </c>
      <c r="J2617" t="s">
        <v>727</v>
      </c>
      <c r="K2617" t="s">
        <v>48</v>
      </c>
      <c r="L2617" t="s">
        <v>4658</v>
      </c>
      <c r="M2617">
        <f t="shared" si="121"/>
        <v>8.8974199999999996E-3</v>
      </c>
      <c r="O2617" t="s">
        <v>51</v>
      </c>
      <c r="P2617">
        <f t="shared" si="122"/>
        <v>0</v>
      </c>
      <c r="Q2617" t="s">
        <v>170</v>
      </c>
      <c r="R2617" t="s">
        <v>2150</v>
      </c>
      <c r="S2617" t="s">
        <v>2146</v>
      </c>
      <c r="T2617" t="s">
        <v>1777</v>
      </c>
      <c r="V2617" t="s">
        <v>1782</v>
      </c>
      <c r="X2617" t="s">
        <v>2151</v>
      </c>
      <c r="Z2617" t="s">
        <v>51</v>
      </c>
      <c r="AA2617" t="s">
        <v>49</v>
      </c>
      <c r="AB2617" t="s">
        <v>49</v>
      </c>
      <c r="AC2617" t="s">
        <v>51</v>
      </c>
      <c r="AD2617" t="s">
        <v>49</v>
      </c>
      <c r="AE2617" t="s">
        <v>51</v>
      </c>
      <c r="AF2617" t="s">
        <v>49</v>
      </c>
      <c r="AG2617" t="s">
        <v>51</v>
      </c>
      <c r="AH2617" t="s">
        <v>49</v>
      </c>
      <c r="AI2617" t="s">
        <v>51</v>
      </c>
      <c r="AJ2617" t="s">
        <v>49</v>
      </c>
      <c r="AK2617" t="s">
        <v>51</v>
      </c>
      <c r="AL2617" t="s">
        <v>49</v>
      </c>
      <c r="AM2617" t="s">
        <v>51</v>
      </c>
      <c r="AN2617" t="s">
        <v>49</v>
      </c>
      <c r="AO2617" t="s">
        <v>51</v>
      </c>
      <c r="AP2617" t="s">
        <v>49</v>
      </c>
      <c r="AQ2617" t="s">
        <v>1782</v>
      </c>
    </row>
    <row r="2618" spans="1:43">
      <c r="A2618">
        <v>6521116698</v>
      </c>
      <c r="B2618" t="s">
        <v>43</v>
      </c>
      <c r="D2618" t="s">
        <v>4655</v>
      </c>
      <c r="E2618" t="s">
        <v>168</v>
      </c>
      <c r="H2618" t="str">
        <f t="shared" si="120"/>
        <v>Unrestricted Inventry</v>
      </c>
      <c r="I2618" t="s">
        <v>72</v>
      </c>
      <c r="J2618" t="s">
        <v>117</v>
      </c>
      <c r="K2618" t="s">
        <v>48</v>
      </c>
      <c r="L2618" t="s">
        <v>4657</v>
      </c>
      <c r="M2618">
        <f t="shared" si="121"/>
        <v>1.3346129999999999E-3</v>
      </c>
      <c r="O2618" t="s">
        <v>51</v>
      </c>
      <c r="P2618">
        <f t="shared" si="122"/>
        <v>0</v>
      </c>
      <c r="Q2618" t="s">
        <v>170</v>
      </c>
      <c r="R2618" t="s">
        <v>2150</v>
      </c>
      <c r="S2618" t="s">
        <v>2146</v>
      </c>
      <c r="T2618" t="s">
        <v>1777</v>
      </c>
      <c r="V2618" t="s">
        <v>1784</v>
      </c>
      <c r="X2618" t="s">
        <v>2151</v>
      </c>
      <c r="Z2618" t="s">
        <v>51</v>
      </c>
      <c r="AA2618" t="s">
        <v>49</v>
      </c>
      <c r="AB2618" t="s">
        <v>49</v>
      </c>
      <c r="AC2618" t="s">
        <v>51</v>
      </c>
      <c r="AD2618" t="s">
        <v>49</v>
      </c>
      <c r="AE2618" t="s">
        <v>51</v>
      </c>
      <c r="AF2618" t="s">
        <v>49</v>
      </c>
      <c r="AG2618" t="s">
        <v>51</v>
      </c>
      <c r="AH2618" t="s">
        <v>49</v>
      </c>
      <c r="AI2618" t="s">
        <v>51</v>
      </c>
      <c r="AJ2618" t="s">
        <v>49</v>
      </c>
      <c r="AK2618" t="s">
        <v>51</v>
      </c>
      <c r="AL2618" t="s">
        <v>49</v>
      </c>
      <c r="AM2618" t="s">
        <v>51</v>
      </c>
      <c r="AN2618" t="s">
        <v>49</v>
      </c>
      <c r="AO2618" t="s">
        <v>51</v>
      </c>
      <c r="AP2618" t="s">
        <v>49</v>
      </c>
      <c r="AQ2618" t="s">
        <v>1784</v>
      </c>
    </row>
    <row r="2619" spans="1:43">
      <c r="A2619">
        <v>6521116699</v>
      </c>
      <c r="B2619" t="s">
        <v>43</v>
      </c>
      <c r="D2619" t="s">
        <v>4659</v>
      </c>
      <c r="E2619" t="s">
        <v>168</v>
      </c>
      <c r="H2619" t="str">
        <f t="shared" si="120"/>
        <v>Unrestricted Inventry</v>
      </c>
      <c r="I2619" t="s">
        <v>72</v>
      </c>
      <c r="J2619" t="s">
        <v>374</v>
      </c>
      <c r="K2619" t="s">
        <v>48</v>
      </c>
      <c r="L2619" t="s">
        <v>4660</v>
      </c>
      <c r="M2619">
        <f t="shared" si="121"/>
        <v>3.1693770000000001E-3</v>
      </c>
      <c r="O2619" t="s">
        <v>51</v>
      </c>
      <c r="P2619">
        <f t="shared" si="122"/>
        <v>0</v>
      </c>
      <c r="Q2619" t="s">
        <v>170</v>
      </c>
      <c r="R2619" t="s">
        <v>2150</v>
      </c>
      <c r="S2619" t="s">
        <v>2146</v>
      </c>
      <c r="T2619" t="s">
        <v>1777</v>
      </c>
      <c r="V2619" t="s">
        <v>1778</v>
      </c>
      <c r="X2619" t="s">
        <v>2151</v>
      </c>
      <c r="Z2619" t="s">
        <v>51</v>
      </c>
      <c r="AA2619" t="s">
        <v>49</v>
      </c>
      <c r="AB2619" t="s">
        <v>49</v>
      </c>
      <c r="AC2619" t="s">
        <v>51</v>
      </c>
      <c r="AD2619" t="s">
        <v>49</v>
      </c>
      <c r="AE2619" t="s">
        <v>51</v>
      </c>
      <c r="AF2619" t="s">
        <v>49</v>
      </c>
      <c r="AG2619" t="s">
        <v>51</v>
      </c>
      <c r="AH2619" t="s">
        <v>49</v>
      </c>
      <c r="AI2619" t="s">
        <v>51</v>
      </c>
      <c r="AJ2619" t="s">
        <v>49</v>
      </c>
      <c r="AK2619" t="s">
        <v>51</v>
      </c>
      <c r="AL2619" t="s">
        <v>49</v>
      </c>
      <c r="AM2619" t="s">
        <v>51</v>
      </c>
      <c r="AN2619" t="s">
        <v>49</v>
      </c>
      <c r="AO2619" t="s">
        <v>51</v>
      </c>
      <c r="AP2619" t="s">
        <v>49</v>
      </c>
      <c r="AQ2619" t="s">
        <v>1778</v>
      </c>
    </row>
    <row r="2620" spans="1:43">
      <c r="A2620">
        <v>6521116699</v>
      </c>
      <c r="B2620" t="s">
        <v>43</v>
      </c>
      <c r="D2620" t="s">
        <v>4659</v>
      </c>
      <c r="E2620" t="s">
        <v>168</v>
      </c>
      <c r="H2620" t="str">
        <f t="shared" si="120"/>
        <v>Unrestricted Inventry</v>
      </c>
      <c r="I2620" t="s">
        <v>72</v>
      </c>
      <c r="J2620" t="s">
        <v>117</v>
      </c>
      <c r="K2620" t="s">
        <v>48</v>
      </c>
      <c r="L2620" t="s">
        <v>4661</v>
      </c>
      <c r="M2620">
        <f t="shared" si="121"/>
        <v>1.358305E-3</v>
      </c>
      <c r="O2620" t="s">
        <v>51</v>
      </c>
      <c r="P2620">
        <f t="shared" si="122"/>
        <v>0</v>
      </c>
      <c r="Q2620" t="s">
        <v>170</v>
      </c>
      <c r="R2620" t="s">
        <v>2150</v>
      </c>
      <c r="S2620" t="s">
        <v>2146</v>
      </c>
      <c r="T2620" t="s">
        <v>1777</v>
      </c>
      <c r="V2620" t="s">
        <v>1780</v>
      </c>
      <c r="X2620" t="s">
        <v>2151</v>
      </c>
      <c r="Z2620" t="s">
        <v>51</v>
      </c>
      <c r="AA2620" t="s">
        <v>49</v>
      </c>
      <c r="AB2620" t="s">
        <v>49</v>
      </c>
      <c r="AC2620" t="s">
        <v>51</v>
      </c>
      <c r="AD2620" t="s">
        <v>49</v>
      </c>
      <c r="AE2620" t="s">
        <v>51</v>
      </c>
      <c r="AF2620" t="s">
        <v>49</v>
      </c>
      <c r="AG2620" t="s">
        <v>51</v>
      </c>
      <c r="AH2620" t="s">
        <v>49</v>
      </c>
      <c r="AI2620" t="s">
        <v>51</v>
      </c>
      <c r="AJ2620" t="s">
        <v>49</v>
      </c>
      <c r="AK2620" t="s">
        <v>51</v>
      </c>
      <c r="AL2620" t="s">
        <v>49</v>
      </c>
      <c r="AM2620" t="s">
        <v>51</v>
      </c>
      <c r="AN2620" t="s">
        <v>49</v>
      </c>
      <c r="AO2620" t="s">
        <v>51</v>
      </c>
      <c r="AP2620" t="s">
        <v>49</v>
      </c>
      <c r="AQ2620" t="s">
        <v>1780</v>
      </c>
    </row>
    <row r="2621" spans="1:43">
      <c r="A2621">
        <v>6521116699</v>
      </c>
      <c r="B2621" t="s">
        <v>43</v>
      </c>
      <c r="D2621" t="s">
        <v>4659</v>
      </c>
      <c r="E2621" t="s">
        <v>168</v>
      </c>
      <c r="H2621" t="str">
        <f t="shared" si="120"/>
        <v>Unrestricted Inventry</v>
      </c>
      <c r="I2621" t="s">
        <v>72</v>
      </c>
      <c r="J2621" t="s">
        <v>727</v>
      </c>
      <c r="K2621" t="s">
        <v>48</v>
      </c>
      <c r="L2621" t="s">
        <v>4662</v>
      </c>
      <c r="M2621">
        <f t="shared" si="121"/>
        <v>9.0553639999999998E-3</v>
      </c>
      <c r="O2621" t="s">
        <v>51</v>
      </c>
      <c r="P2621">
        <f t="shared" si="122"/>
        <v>0</v>
      </c>
      <c r="Q2621" t="s">
        <v>170</v>
      </c>
      <c r="R2621" t="s">
        <v>2150</v>
      </c>
      <c r="S2621" t="s">
        <v>2146</v>
      </c>
      <c r="T2621" t="s">
        <v>1777</v>
      </c>
      <c r="V2621" t="s">
        <v>1782</v>
      </c>
      <c r="X2621" t="s">
        <v>2151</v>
      </c>
      <c r="Z2621" t="s">
        <v>51</v>
      </c>
      <c r="AA2621" t="s">
        <v>49</v>
      </c>
      <c r="AB2621" t="s">
        <v>49</v>
      </c>
      <c r="AC2621" t="s">
        <v>51</v>
      </c>
      <c r="AD2621" t="s">
        <v>49</v>
      </c>
      <c r="AE2621" t="s">
        <v>51</v>
      </c>
      <c r="AF2621" t="s">
        <v>49</v>
      </c>
      <c r="AG2621" t="s">
        <v>51</v>
      </c>
      <c r="AH2621" t="s">
        <v>49</v>
      </c>
      <c r="AI2621" t="s">
        <v>51</v>
      </c>
      <c r="AJ2621" t="s">
        <v>49</v>
      </c>
      <c r="AK2621" t="s">
        <v>51</v>
      </c>
      <c r="AL2621" t="s">
        <v>49</v>
      </c>
      <c r="AM2621" t="s">
        <v>51</v>
      </c>
      <c r="AN2621" t="s">
        <v>49</v>
      </c>
      <c r="AO2621" t="s">
        <v>51</v>
      </c>
      <c r="AP2621" t="s">
        <v>49</v>
      </c>
      <c r="AQ2621" t="s">
        <v>1782</v>
      </c>
    </row>
    <row r="2622" spans="1:43">
      <c r="A2622">
        <v>6521116699</v>
      </c>
      <c r="B2622" t="s">
        <v>43</v>
      </c>
      <c r="D2622" t="s">
        <v>4659</v>
      </c>
      <c r="E2622" t="s">
        <v>168</v>
      </c>
      <c r="H2622" t="str">
        <f t="shared" si="120"/>
        <v>Unrestricted Inventry</v>
      </c>
      <c r="I2622" t="s">
        <v>72</v>
      </c>
      <c r="J2622" t="s">
        <v>117</v>
      </c>
      <c r="K2622" t="s">
        <v>48</v>
      </c>
      <c r="L2622" t="s">
        <v>4661</v>
      </c>
      <c r="M2622">
        <f t="shared" si="121"/>
        <v>1.358305E-3</v>
      </c>
      <c r="O2622" t="s">
        <v>51</v>
      </c>
      <c r="P2622">
        <f t="shared" si="122"/>
        <v>0</v>
      </c>
      <c r="Q2622" t="s">
        <v>170</v>
      </c>
      <c r="R2622" t="s">
        <v>2150</v>
      </c>
      <c r="S2622" t="s">
        <v>2146</v>
      </c>
      <c r="T2622" t="s">
        <v>1777</v>
      </c>
      <c r="V2622" t="s">
        <v>1784</v>
      </c>
      <c r="X2622" t="s">
        <v>2151</v>
      </c>
      <c r="Z2622" t="s">
        <v>51</v>
      </c>
      <c r="AA2622" t="s">
        <v>49</v>
      </c>
      <c r="AB2622" t="s">
        <v>49</v>
      </c>
      <c r="AC2622" t="s">
        <v>51</v>
      </c>
      <c r="AD2622" t="s">
        <v>49</v>
      </c>
      <c r="AE2622" t="s">
        <v>51</v>
      </c>
      <c r="AF2622" t="s">
        <v>49</v>
      </c>
      <c r="AG2622" t="s">
        <v>51</v>
      </c>
      <c r="AH2622" t="s">
        <v>49</v>
      </c>
      <c r="AI2622" t="s">
        <v>51</v>
      </c>
      <c r="AJ2622" t="s">
        <v>49</v>
      </c>
      <c r="AK2622" t="s">
        <v>51</v>
      </c>
      <c r="AL2622" t="s">
        <v>49</v>
      </c>
      <c r="AM2622" t="s">
        <v>51</v>
      </c>
      <c r="AN2622" t="s">
        <v>49</v>
      </c>
      <c r="AO2622" t="s">
        <v>51</v>
      </c>
      <c r="AP2622" t="s">
        <v>49</v>
      </c>
      <c r="AQ2622" t="s">
        <v>1784</v>
      </c>
    </row>
    <row r="2623" spans="1:43">
      <c r="A2623">
        <v>6521116700</v>
      </c>
      <c r="B2623" t="s">
        <v>43</v>
      </c>
      <c r="D2623" t="s">
        <v>4663</v>
      </c>
      <c r="E2623" t="s">
        <v>168</v>
      </c>
      <c r="H2623" t="str">
        <f t="shared" si="120"/>
        <v>Unrestricted Inventry</v>
      </c>
      <c r="I2623" t="s">
        <v>72</v>
      </c>
      <c r="J2623" t="s">
        <v>4124</v>
      </c>
      <c r="K2623" t="s">
        <v>48</v>
      </c>
      <c r="L2623" t="s">
        <v>4664</v>
      </c>
      <c r="M2623">
        <f t="shared" si="121"/>
        <v>2.3551520000000001E-3</v>
      </c>
      <c r="O2623" t="s">
        <v>51</v>
      </c>
      <c r="P2623">
        <f t="shared" si="122"/>
        <v>0</v>
      </c>
      <c r="Q2623" t="s">
        <v>170</v>
      </c>
      <c r="R2623" t="s">
        <v>2150</v>
      </c>
      <c r="S2623" t="s">
        <v>2146</v>
      </c>
      <c r="T2623" t="s">
        <v>1777</v>
      </c>
      <c r="V2623" t="s">
        <v>1778</v>
      </c>
      <c r="X2623" t="s">
        <v>2151</v>
      </c>
      <c r="Z2623" t="s">
        <v>51</v>
      </c>
      <c r="AA2623" t="s">
        <v>49</v>
      </c>
      <c r="AB2623" t="s">
        <v>49</v>
      </c>
      <c r="AC2623" t="s">
        <v>51</v>
      </c>
      <c r="AD2623" t="s">
        <v>49</v>
      </c>
      <c r="AE2623" t="s">
        <v>51</v>
      </c>
      <c r="AF2623" t="s">
        <v>49</v>
      </c>
      <c r="AG2623" t="s">
        <v>51</v>
      </c>
      <c r="AH2623" t="s">
        <v>49</v>
      </c>
      <c r="AI2623" t="s">
        <v>51</v>
      </c>
      <c r="AJ2623" t="s">
        <v>49</v>
      </c>
      <c r="AK2623" t="s">
        <v>51</v>
      </c>
      <c r="AL2623" t="s">
        <v>49</v>
      </c>
      <c r="AM2623" t="s">
        <v>51</v>
      </c>
      <c r="AN2623" t="s">
        <v>49</v>
      </c>
      <c r="AO2623" t="s">
        <v>51</v>
      </c>
      <c r="AP2623" t="s">
        <v>49</v>
      </c>
      <c r="AQ2623" t="s">
        <v>1778</v>
      </c>
    </row>
    <row r="2624" spans="1:43">
      <c r="A2624">
        <v>6521116700</v>
      </c>
      <c r="B2624" t="s">
        <v>43</v>
      </c>
      <c r="D2624" t="s">
        <v>4663</v>
      </c>
      <c r="E2624" t="s">
        <v>168</v>
      </c>
      <c r="H2624" t="str">
        <f t="shared" si="120"/>
        <v>Unrestricted Inventry</v>
      </c>
      <c r="I2624" t="s">
        <v>72</v>
      </c>
      <c r="J2624" t="s">
        <v>151</v>
      </c>
      <c r="K2624" t="s">
        <v>48</v>
      </c>
      <c r="L2624" t="s">
        <v>4665</v>
      </c>
      <c r="M2624">
        <f t="shared" si="121"/>
        <v>1.5700999999999999E-4</v>
      </c>
      <c r="O2624" t="s">
        <v>51</v>
      </c>
      <c r="P2624">
        <f t="shared" si="122"/>
        <v>0</v>
      </c>
      <c r="Q2624" t="s">
        <v>170</v>
      </c>
      <c r="R2624" t="s">
        <v>2150</v>
      </c>
      <c r="S2624" t="s">
        <v>2146</v>
      </c>
      <c r="T2624" t="s">
        <v>1777</v>
      </c>
      <c r="V2624" t="s">
        <v>1780</v>
      </c>
      <c r="X2624" t="s">
        <v>2151</v>
      </c>
      <c r="Z2624" t="s">
        <v>51</v>
      </c>
      <c r="AA2624" t="s">
        <v>49</v>
      </c>
      <c r="AB2624" t="s">
        <v>49</v>
      </c>
      <c r="AC2624" t="s">
        <v>51</v>
      </c>
      <c r="AD2624" t="s">
        <v>49</v>
      </c>
      <c r="AE2624" t="s">
        <v>51</v>
      </c>
      <c r="AF2624" t="s">
        <v>49</v>
      </c>
      <c r="AG2624" t="s">
        <v>51</v>
      </c>
      <c r="AH2624" t="s">
        <v>49</v>
      </c>
      <c r="AI2624" t="s">
        <v>51</v>
      </c>
      <c r="AJ2624" t="s">
        <v>49</v>
      </c>
      <c r="AK2624" t="s">
        <v>51</v>
      </c>
      <c r="AL2624" t="s">
        <v>49</v>
      </c>
      <c r="AM2624" t="s">
        <v>51</v>
      </c>
      <c r="AN2624" t="s">
        <v>49</v>
      </c>
      <c r="AO2624" t="s">
        <v>51</v>
      </c>
      <c r="AP2624" t="s">
        <v>49</v>
      </c>
      <c r="AQ2624" t="s">
        <v>1780</v>
      </c>
    </row>
    <row r="2625" spans="1:43">
      <c r="A2625">
        <v>6521116700</v>
      </c>
      <c r="B2625" t="s">
        <v>43</v>
      </c>
      <c r="D2625" t="s">
        <v>4663</v>
      </c>
      <c r="E2625" t="s">
        <v>168</v>
      </c>
      <c r="H2625" t="str">
        <f t="shared" si="120"/>
        <v>Unrestricted Inventry</v>
      </c>
      <c r="I2625" t="s">
        <v>72</v>
      </c>
      <c r="J2625" t="s">
        <v>4666</v>
      </c>
      <c r="K2625" t="s">
        <v>48</v>
      </c>
      <c r="L2625" t="s">
        <v>4667</v>
      </c>
      <c r="M2625">
        <f t="shared" si="121"/>
        <v>5.9663839999999999E-3</v>
      </c>
      <c r="O2625" t="s">
        <v>51</v>
      </c>
      <c r="P2625">
        <f t="shared" si="122"/>
        <v>0</v>
      </c>
      <c r="Q2625" t="s">
        <v>170</v>
      </c>
      <c r="R2625" t="s">
        <v>2150</v>
      </c>
      <c r="S2625" t="s">
        <v>2146</v>
      </c>
      <c r="T2625" t="s">
        <v>1777</v>
      </c>
      <c r="V2625" t="s">
        <v>1782</v>
      </c>
      <c r="X2625" t="s">
        <v>2151</v>
      </c>
      <c r="Z2625" t="s">
        <v>51</v>
      </c>
      <c r="AA2625" t="s">
        <v>49</v>
      </c>
      <c r="AB2625" t="s">
        <v>49</v>
      </c>
      <c r="AC2625" t="s">
        <v>51</v>
      </c>
      <c r="AD2625" t="s">
        <v>49</v>
      </c>
      <c r="AE2625" t="s">
        <v>51</v>
      </c>
      <c r="AF2625" t="s">
        <v>49</v>
      </c>
      <c r="AG2625" t="s">
        <v>51</v>
      </c>
      <c r="AH2625" t="s">
        <v>49</v>
      </c>
      <c r="AI2625" t="s">
        <v>51</v>
      </c>
      <c r="AJ2625" t="s">
        <v>49</v>
      </c>
      <c r="AK2625" t="s">
        <v>51</v>
      </c>
      <c r="AL2625" t="s">
        <v>49</v>
      </c>
      <c r="AM2625" t="s">
        <v>51</v>
      </c>
      <c r="AN2625" t="s">
        <v>49</v>
      </c>
      <c r="AO2625" t="s">
        <v>51</v>
      </c>
      <c r="AP2625" t="s">
        <v>49</v>
      </c>
      <c r="AQ2625" t="s">
        <v>1782</v>
      </c>
    </row>
    <row r="2626" spans="1:43">
      <c r="A2626">
        <v>6521116700</v>
      </c>
      <c r="B2626" t="s">
        <v>43</v>
      </c>
      <c r="D2626" t="s">
        <v>4663</v>
      </c>
      <c r="E2626" t="s">
        <v>168</v>
      </c>
      <c r="H2626" t="str">
        <f t="shared" si="120"/>
        <v>Unrestricted Inventry</v>
      </c>
      <c r="I2626" t="s">
        <v>72</v>
      </c>
      <c r="J2626" t="s">
        <v>268</v>
      </c>
      <c r="K2626" t="s">
        <v>48</v>
      </c>
      <c r="L2626" t="s">
        <v>4668</v>
      </c>
      <c r="M2626">
        <f t="shared" si="121"/>
        <v>9.4206100000000001E-4</v>
      </c>
      <c r="O2626" t="s">
        <v>51</v>
      </c>
      <c r="P2626">
        <f t="shared" si="122"/>
        <v>0</v>
      </c>
      <c r="Q2626" t="s">
        <v>170</v>
      </c>
      <c r="R2626" t="s">
        <v>2150</v>
      </c>
      <c r="S2626" t="s">
        <v>2146</v>
      </c>
      <c r="T2626" t="s">
        <v>1777</v>
      </c>
      <c r="V2626" t="s">
        <v>1784</v>
      </c>
      <c r="X2626" t="s">
        <v>2151</v>
      </c>
      <c r="Z2626" t="s">
        <v>51</v>
      </c>
      <c r="AA2626" t="s">
        <v>49</v>
      </c>
      <c r="AB2626" t="s">
        <v>49</v>
      </c>
      <c r="AC2626" t="s">
        <v>51</v>
      </c>
      <c r="AD2626" t="s">
        <v>49</v>
      </c>
      <c r="AE2626" t="s">
        <v>51</v>
      </c>
      <c r="AF2626" t="s">
        <v>49</v>
      </c>
      <c r="AG2626" t="s">
        <v>51</v>
      </c>
      <c r="AH2626" t="s">
        <v>49</v>
      </c>
      <c r="AI2626" t="s">
        <v>51</v>
      </c>
      <c r="AJ2626" t="s">
        <v>49</v>
      </c>
      <c r="AK2626" t="s">
        <v>51</v>
      </c>
      <c r="AL2626" t="s">
        <v>49</v>
      </c>
      <c r="AM2626" t="s">
        <v>51</v>
      </c>
      <c r="AN2626" t="s">
        <v>49</v>
      </c>
      <c r="AO2626" t="s">
        <v>51</v>
      </c>
      <c r="AP2626" t="s">
        <v>49</v>
      </c>
      <c r="AQ2626" t="s">
        <v>1784</v>
      </c>
    </row>
    <row r="2627" spans="1:43">
      <c r="A2627">
        <v>6521116701</v>
      </c>
      <c r="B2627" t="s">
        <v>43</v>
      </c>
      <c r="D2627" t="s">
        <v>4669</v>
      </c>
      <c r="E2627" t="s">
        <v>168</v>
      </c>
      <c r="H2627" t="str">
        <f t="shared" ref="H2627:H2690" si="123">IF(G2627="PS01","Contractor Stock","Unrestricted Inventry")</f>
        <v>Unrestricted Inventry</v>
      </c>
      <c r="I2627" t="s">
        <v>72</v>
      </c>
      <c r="J2627" t="s">
        <v>374</v>
      </c>
      <c r="K2627" t="s">
        <v>48</v>
      </c>
      <c r="L2627" t="s">
        <v>4670</v>
      </c>
      <c r="M2627">
        <f t="shared" ref="M2627:M2690" si="124">L2627/10^7</f>
        <v>3.2210120000000001E-3</v>
      </c>
      <c r="O2627" t="s">
        <v>51</v>
      </c>
      <c r="P2627">
        <f t="shared" ref="P2627:P2690" si="125">O2627/10^7</f>
        <v>0</v>
      </c>
      <c r="Q2627" t="s">
        <v>170</v>
      </c>
      <c r="R2627" t="s">
        <v>2150</v>
      </c>
      <c r="S2627" t="s">
        <v>2146</v>
      </c>
      <c r="T2627" t="s">
        <v>1777</v>
      </c>
      <c r="V2627" t="s">
        <v>1778</v>
      </c>
      <c r="X2627" t="s">
        <v>2151</v>
      </c>
      <c r="Z2627" t="s">
        <v>51</v>
      </c>
      <c r="AA2627" t="s">
        <v>49</v>
      </c>
      <c r="AB2627" t="s">
        <v>49</v>
      </c>
      <c r="AC2627" t="s">
        <v>51</v>
      </c>
      <c r="AD2627" t="s">
        <v>49</v>
      </c>
      <c r="AE2627" t="s">
        <v>51</v>
      </c>
      <c r="AF2627" t="s">
        <v>49</v>
      </c>
      <c r="AG2627" t="s">
        <v>51</v>
      </c>
      <c r="AH2627" t="s">
        <v>49</v>
      </c>
      <c r="AI2627" t="s">
        <v>51</v>
      </c>
      <c r="AJ2627" t="s">
        <v>49</v>
      </c>
      <c r="AK2627" t="s">
        <v>51</v>
      </c>
      <c r="AL2627" t="s">
        <v>49</v>
      </c>
      <c r="AM2627" t="s">
        <v>51</v>
      </c>
      <c r="AN2627" t="s">
        <v>49</v>
      </c>
      <c r="AO2627" t="s">
        <v>51</v>
      </c>
      <c r="AP2627" t="s">
        <v>49</v>
      </c>
      <c r="AQ2627" t="s">
        <v>1778</v>
      </c>
    </row>
    <row r="2628" spans="1:43">
      <c r="A2628">
        <v>6521116701</v>
      </c>
      <c r="B2628" t="s">
        <v>43</v>
      </c>
      <c r="D2628" t="s">
        <v>4669</v>
      </c>
      <c r="E2628" t="s">
        <v>168</v>
      </c>
      <c r="H2628" t="str">
        <f t="shared" si="123"/>
        <v>Unrestricted Inventry</v>
      </c>
      <c r="I2628" t="s">
        <v>72</v>
      </c>
      <c r="J2628" t="s">
        <v>117</v>
      </c>
      <c r="K2628" t="s">
        <v>48</v>
      </c>
      <c r="L2628" t="s">
        <v>4671</v>
      </c>
      <c r="M2628">
        <f t="shared" si="124"/>
        <v>1.380434E-3</v>
      </c>
      <c r="O2628" t="s">
        <v>51</v>
      </c>
      <c r="P2628">
        <f t="shared" si="125"/>
        <v>0</v>
      </c>
      <c r="Q2628" t="s">
        <v>170</v>
      </c>
      <c r="R2628" t="s">
        <v>2150</v>
      </c>
      <c r="S2628" t="s">
        <v>2146</v>
      </c>
      <c r="T2628" t="s">
        <v>1777</v>
      </c>
      <c r="V2628" t="s">
        <v>1780</v>
      </c>
      <c r="X2628" t="s">
        <v>2151</v>
      </c>
      <c r="Z2628" t="s">
        <v>51</v>
      </c>
      <c r="AA2628" t="s">
        <v>49</v>
      </c>
      <c r="AB2628" t="s">
        <v>49</v>
      </c>
      <c r="AC2628" t="s">
        <v>51</v>
      </c>
      <c r="AD2628" t="s">
        <v>49</v>
      </c>
      <c r="AE2628" t="s">
        <v>51</v>
      </c>
      <c r="AF2628" t="s">
        <v>49</v>
      </c>
      <c r="AG2628" t="s">
        <v>51</v>
      </c>
      <c r="AH2628" t="s">
        <v>49</v>
      </c>
      <c r="AI2628" t="s">
        <v>51</v>
      </c>
      <c r="AJ2628" t="s">
        <v>49</v>
      </c>
      <c r="AK2628" t="s">
        <v>51</v>
      </c>
      <c r="AL2628" t="s">
        <v>49</v>
      </c>
      <c r="AM2628" t="s">
        <v>51</v>
      </c>
      <c r="AN2628" t="s">
        <v>49</v>
      </c>
      <c r="AO2628" t="s">
        <v>51</v>
      </c>
      <c r="AP2628" t="s">
        <v>49</v>
      </c>
      <c r="AQ2628" t="s">
        <v>1780</v>
      </c>
    </row>
    <row r="2629" spans="1:43">
      <c r="A2629">
        <v>6521116701</v>
      </c>
      <c r="B2629" t="s">
        <v>43</v>
      </c>
      <c r="D2629" t="s">
        <v>4669</v>
      </c>
      <c r="E2629" t="s">
        <v>168</v>
      </c>
      <c r="H2629" t="str">
        <f t="shared" si="123"/>
        <v>Unrestricted Inventry</v>
      </c>
      <c r="I2629" t="s">
        <v>72</v>
      </c>
      <c r="J2629" t="s">
        <v>727</v>
      </c>
      <c r="K2629" t="s">
        <v>48</v>
      </c>
      <c r="L2629" t="s">
        <v>4672</v>
      </c>
      <c r="M2629">
        <f t="shared" si="124"/>
        <v>9.2028909999999995E-3</v>
      </c>
      <c r="O2629" t="s">
        <v>51</v>
      </c>
      <c r="P2629">
        <f t="shared" si="125"/>
        <v>0</v>
      </c>
      <c r="Q2629" t="s">
        <v>170</v>
      </c>
      <c r="R2629" t="s">
        <v>2150</v>
      </c>
      <c r="S2629" t="s">
        <v>2146</v>
      </c>
      <c r="T2629" t="s">
        <v>1777</v>
      </c>
      <c r="V2629" t="s">
        <v>1782</v>
      </c>
      <c r="X2629" t="s">
        <v>2151</v>
      </c>
      <c r="Z2629" t="s">
        <v>51</v>
      </c>
      <c r="AA2629" t="s">
        <v>49</v>
      </c>
      <c r="AB2629" t="s">
        <v>49</v>
      </c>
      <c r="AC2629" t="s">
        <v>51</v>
      </c>
      <c r="AD2629" t="s">
        <v>49</v>
      </c>
      <c r="AE2629" t="s">
        <v>51</v>
      </c>
      <c r="AF2629" t="s">
        <v>49</v>
      </c>
      <c r="AG2629" t="s">
        <v>51</v>
      </c>
      <c r="AH2629" t="s">
        <v>49</v>
      </c>
      <c r="AI2629" t="s">
        <v>51</v>
      </c>
      <c r="AJ2629" t="s">
        <v>49</v>
      </c>
      <c r="AK2629" t="s">
        <v>51</v>
      </c>
      <c r="AL2629" t="s">
        <v>49</v>
      </c>
      <c r="AM2629" t="s">
        <v>51</v>
      </c>
      <c r="AN2629" t="s">
        <v>49</v>
      </c>
      <c r="AO2629" t="s">
        <v>51</v>
      </c>
      <c r="AP2629" t="s">
        <v>49</v>
      </c>
      <c r="AQ2629" t="s">
        <v>1782</v>
      </c>
    </row>
    <row r="2630" spans="1:43">
      <c r="A2630">
        <v>6521116701</v>
      </c>
      <c r="B2630" t="s">
        <v>43</v>
      </c>
      <c r="D2630" t="s">
        <v>4669</v>
      </c>
      <c r="E2630" t="s">
        <v>168</v>
      </c>
      <c r="H2630" t="str">
        <f t="shared" si="123"/>
        <v>Unrestricted Inventry</v>
      </c>
      <c r="I2630" t="s">
        <v>72</v>
      </c>
      <c r="J2630" t="s">
        <v>117</v>
      </c>
      <c r="K2630" t="s">
        <v>48</v>
      </c>
      <c r="L2630" t="s">
        <v>4671</v>
      </c>
      <c r="M2630">
        <f t="shared" si="124"/>
        <v>1.380434E-3</v>
      </c>
      <c r="O2630" t="s">
        <v>51</v>
      </c>
      <c r="P2630">
        <f t="shared" si="125"/>
        <v>0</v>
      </c>
      <c r="Q2630" t="s">
        <v>170</v>
      </c>
      <c r="R2630" t="s">
        <v>2150</v>
      </c>
      <c r="S2630" t="s">
        <v>2146</v>
      </c>
      <c r="T2630" t="s">
        <v>1777</v>
      </c>
      <c r="V2630" t="s">
        <v>1784</v>
      </c>
      <c r="X2630" t="s">
        <v>2151</v>
      </c>
      <c r="Z2630" t="s">
        <v>51</v>
      </c>
      <c r="AA2630" t="s">
        <v>49</v>
      </c>
      <c r="AB2630" t="s">
        <v>49</v>
      </c>
      <c r="AC2630" t="s">
        <v>51</v>
      </c>
      <c r="AD2630" t="s">
        <v>49</v>
      </c>
      <c r="AE2630" t="s">
        <v>51</v>
      </c>
      <c r="AF2630" t="s">
        <v>49</v>
      </c>
      <c r="AG2630" t="s">
        <v>51</v>
      </c>
      <c r="AH2630" t="s">
        <v>49</v>
      </c>
      <c r="AI2630" t="s">
        <v>51</v>
      </c>
      <c r="AJ2630" t="s">
        <v>49</v>
      </c>
      <c r="AK2630" t="s">
        <v>51</v>
      </c>
      <c r="AL2630" t="s">
        <v>49</v>
      </c>
      <c r="AM2630" t="s">
        <v>51</v>
      </c>
      <c r="AN2630" t="s">
        <v>49</v>
      </c>
      <c r="AO2630" t="s">
        <v>51</v>
      </c>
      <c r="AP2630" t="s">
        <v>49</v>
      </c>
      <c r="AQ2630" t="s">
        <v>1784</v>
      </c>
    </row>
    <row r="2631" spans="1:43">
      <c r="A2631">
        <v>6521116702</v>
      </c>
      <c r="B2631" t="s">
        <v>43</v>
      </c>
      <c r="D2631" t="s">
        <v>4673</v>
      </c>
      <c r="E2631" t="s">
        <v>168</v>
      </c>
      <c r="H2631" t="str">
        <f t="shared" si="123"/>
        <v>Unrestricted Inventry</v>
      </c>
      <c r="I2631" t="s">
        <v>72</v>
      </c>
      <c r="J2631" t="s">
        <v>374</v>
      </c>
      <c r="K2631" t="s">
        <v>48</v>
      </c>
      <c r="L2631" t="s">
        <v>4674</v>
      </c>
      <c r="M2631">
        <f t="shared" si="124"/>
        <v>3.2799379999999996E-3</v>
      </c>
      <c r="O2631" t="s">
        <v>51</v>
      </c>
      <c r="P2631">
        <f t="shared" si="125"/>
        <v>0</v>
      </c>
      <c r="Q2631" t="s">
        <v>170</v>
      </c>
      <c r="R2631" t="s">
        <v>2150</v>
      </c>
      <c r="S2631" t="s">
        <v>2146</v>
      </c>
      <c r="T2631" t="s">
        <v>1777</v>
      </c>
      <c r="V2631" t="s">
        <v>1778</v>
      </c>
      <c r="X2631" t="s">
        <v>2151</v>
      </c>
      <c r="Z2631" t="s">
        <v>51</v>
      </c>
      <c r="AA2631" t="s">
        <v>49</v>
      </c>
      <c r="AB2631" t="s">
        <v>49</v>
      </c>
      <c r="AC2631" t="s">
        <v>51</v>
      </c>
      <c r="AD2631" t="s">
        <v>49</v>
      </c>
      <c r="AE2631" t="s">
        <v>51</v>
      </c>
      <c r="AF2631" t="s">
        <v>49</v>
      </c>
      <c r="AG2631" t="s">
        <v>51</v>
      </c>
      <c r="AH2631" t="s">
        <v>49</v>
      </c>
      <c r="AI2631" t="s">
        <v>51</v>
      </c>
      <c r="AJ2631" t="s">
        <v>49</v>
      </c>
      <c r="AK2631" t="s">
        <v>51</v>
      </c>
      <c r="AL2631" t="s">
        <v>49</v>
      </c>
      <c r="AM2631" t="s">
        <v>51</v>
      </c>
      <c r="AN2631" t="s">
        <v>49</v>
      </c>
      <c r="AO2631" t="s">
        <v>51</v>
      </c>
      <c r="AP2631" t="s">
        <v>49</v>
      </c>
      <c r="AQ2631" t="s">
        <v>1778</v>
      </c>
    </row>
    <row r="2632" spans="1:43">
      <c r="A2632">
        <v>6521116702</v>
      </c>
      <c r="B2632" t="s">
        <v>43</v>
      </c>
      <c r="D2632" t="s">
        <v>4673</v>
      </c>
      <c r="E2632" t="s">
        <v>168</v>
      </c>
      <c r="H2632" t="str">
        <f t="shared" si="123"/>
        <v>Unrestricted Inventry</v>
      </c>
      <c r="I2632" t="s">
        <v>72</v>
      </c>
      <c r="J2632" t="s">
        <v>117</v>
      </c>
      <c r="K2632" t="s">
        <v>48</v>
      </c>
      <c r="L2632" t="s">
        <v>4675</v>
      </c>
      <c r="M2632">
        <f t="shared" si="124"/>
        <v>1.405688E-3</v>
      </c>
      <c r="O2632" t="s">
        <v>51</v>
      </c>
      <c r="P2632">
        <f t="shared" si="125"/>
        <v>0</v>
      </c>
      <c r="Q2632" t="s">
        <v>170</v>
      </c>
      <c r="R2632" t="s">
        <v>2150</v>
      </c>
      <c r="S2632" t="s">
        <v>2146</v>
      </c>
      <c r="T2632" t="s">
        <v>1777</v>
      </c>
      <c r="V2632" t="s">
        <v>1780</v>
      </c>
      <c r="X2632" t="s">
        <v>2151</v>
      </c>
      <c r="Z2632" t="s">
        <v>51</v>
      </c>
      <c r="AA2632" t="s">
        <v>49</v>
      </c>
      <c r="AB2632" t="s">
        <v>49</v>
      </c>
      <c r="AC2632" t="s">
        <v>51</v>
      </c>
      <c r="AD2632" t="s">
        <v>49</v>
      </c>
      <c r="AE2632" t="s">
        <v>51</v>
      </c>
      <c r="AF2632" t="s">
        <v>49</v>
      </c>
      <c r="AG2632" t="s">
        <v>51</v>
      </c>
      <c r="AH2632" t="s">
        <v>49</v>
      </c>
      <c r="AI2632" t="s">
        <v>51</v>
      </c>
      <c r="AJ2632" t="s">
        <v>49</v>
      </c>
      <c r="AK2632" t="s">
        <v>51</v>
      </c>
      <c r="AL2632" t="s">
        <v>49</v>
      </c>
      <c r="AM2632" t="s">
        <v>51</v>
      </c>
      <c r="AN2632" t="s">
        <v>49</v>
      </c>
      <c r="AO2632" t="s">
        <v>51</v>
      </c>
      <c r="AP2632" t="s">
        <v>49</v>
      </c>
      <c r="AQ2632" t="s">
        <v>1780</v>
      </c>
    </row>
    <row r="2633" spans="1:43">
      <c r="A2633">
        <v>6521116702</v>
      </c>
      <c r="B2633" t="s">
        <v>43</v>
      </c>
      <c r="D2633" t="s">
        <v>4673</v>
      </c>
      <c r="E2633" t="s">
        <v>168</v>
      </c>
      <c r="H2633" t="str">
        <f t="shared" si="123"/>
        <v>Unrestricted Inventry</v>
      </c>
      <c r="I2633" t="s">
        <v>72</v>
      </c>
      <c r="J2633" t="s">
        <v>727</v>
      </c>
      <c r="K2633" t="s">
        <v>48</v>
      </c>
      <c r="L2633" t="s">
        <v>4676</v>
      </c>
      <c r="M2633">
        <f t="shared" si="124"/>
        <v>9.3712520000000001E-3</v>
      </c>
      <c r="O2633" t="s">
        <v>51</v>
      </c>
      <c r="P2633">
        <f t="shared" si="125"/>
        <v>0</v>
      </c>
      <c r="Q2633" t="s">
        <v>170</v>
      </c>
      <c r="R2633" t="s">
        <v>2150</v>
      </c>
      <c r="S2633" t="s">
        <v>2146</v>
      </c>
      <c r="T2633" t="s">
        <v>1777</v>
      </c>
      <c r="V2633" t="s">
        <v>1782</v>
      </c>
      <c r="X2633" t="s">
        <v>2151</v>
      </c>
      <c r="Z2633" t="s">
        <v>51</v>
      </c>
      <c r="AA2633" t="s">
        <v>49</v>
      </c>
      <c r="AB2633" t="s">
        <v>49</v>
      </c>
      <c r="AC2633" t="s">
        <v>51</v>
      </c>
      <c r="AD2633" t="s">
        <v>49</v>
      </c>
      <c r="AE2633" t="s">
        <v>51</v>
      </c>
      <c r="AF2633" t="s">
        <v>49</v>
      </c>
      <c r="AG2633" t="s">
        <v>51</v>
      </c>
      <c r="AH2633" t="s">
        <v>49</v>
      </c>
      <c r="AI2633" t="s">
        <v>51</v>
      </c>
      <c r="AJ2633" t="s">
        <v>49</v>
      </c>
      <c r="AK2633" t="s">
        <v>51</v>
      </c>
      <c r="AL2633" t="s">
        <v>49</v>
      </c>
      <c r="AM2633" t="s">
        <v>51</v>
      </c>
      <c r="AN2633" t="s">
        <v>49</v>
      </c>
      <c r="AO2633" t="s">
        <v>51</v>
      </c>
      <c r="AP2633" t="s">
        <v>49</v>
      </c>
      <c r="AQ2633" t="s">
        <v>1782</v>
      </c>
    </row>
    <row r="2634" spans="1:43">
      <c r="A2634">
        <v>6521116702</v>
      </c>
      <c r="B2634" t="s">
        <v>43</v>
      </c>
      <c r="D2634" t="s">
        <v>4673</v>
      </c>
      <c r="E2634" t="s">
        <v>168</v>
      </c>
      <c r="H2634" t="str">
        <f t="shared" si="123"/>
        <v>Unrestricted Inventry</v>
      </c>
      <c r="I2634" t="s">
        <v>72</v>
      </c>
      <c r="J2634" t="s">
        <v>117</v>
      </c>
      <c r="K2634" t="s">
        <v>48</v>
      </c>
      <c r="L2634" t="s">
        <v>4675</v>
      </c>
      <c r="M2634">
        <f t="shared" si="124"/>
        <v>1.405688E-3</v>
      </c>
      <c r="O2634" t="s">
        <v>51</v>
      </c>
      <c r="P2634">
        <f t="shared" si="125"/>
        <v>0</v>
      </c>
      <c r="Q2634" t="s">
        <v>170</v>
      </c>
      <c r="R2634" t="s">
        <v>2150</v>
      </c>
      <c r="S2634" t="s">
        <v>2146</v>
      </c>
      <c r="T2634" t="s">
        <v>1777</v>
      </c>
      <c r="V2634" t="s">
        <v>1784</v>
      </c>
      <c r="X2634" t="s">
        <v>2151</v>
      </c>
      <c r="Z2634" t="s">
        <v>51</v>
      </c>
      <c r="AA2634" t="s">
        <v>49</v>
      </c>
      <c r="AB2634" t="s">
        <v>49</v>
      </c>
      <c r="AC2634" t="s">
        <v>51</v>
      </c>
      <c r="AD2634" t="s">
        <v>49</v>
      </c>
      <c r="AE2634" t="s">
        <v>51</v>
      </c>
      <c r="AF2634" t="s">
        <v>49</v>
      </c>
      <c r="AG2634" t="s">
        <v>51</v>
      </c>
      <c r="AH2634" t="s">
        <v>49</v>
      </c>
      <c r="AI2634" t="s">
        <v>51</v>
      </c>
      <c r="AJ2634" t="s">
        <v>49</v>
      </c>
      <c r="AK2634" t="s">
        <v>51</v>
      </c>
      <c r="AL2634" t="s">
        <v>49</v>
      </c>
      <c r="AM2634" t="s">
        <v>51</v>
      </c>
      <c r="AN2634" t="s">
        <v>49</v>
      </c>
      <c r="AO2634" t="s">
        <v>51</v>
      </c>
      <c r="AP2634" t="s">
        <v>49</v>
      </c>
      <c r="AQ2634" t="s">
        <v>1784</v>
      </c>
    </row>
    <row r="2635" spans="1:43">
      <c r="A2635">
        <v>6521116703</v>
      </c>
      <c r="B2635" t="s">
        <v>43</v>
      </c>
      <c r="C2635" t="s">
        <v>3023</v>
      </c>
      <c r="D2635" t="s">
        <v>4677</v>
      </c>
      <c r="E2635" t="s">
        <v>168</v>
      </c>
      <c r="G2635" t="s">
        <v>86</v>
      </c>
      <c r="H2635" t="str">
        <f t="shared" si="123"/>
        <v>Unrestricted Inventry</v>
      </c>
      <c r="I2635" t="s">
        <v>181</v>
      </c>
      <c r="J2635" t="s">
        <v>87</v>
      </c>
      <c r="K2635" t="s">
        <v>48</v>
      </c>
      <c r="L2635" t="s">
        <v>4678</v>
      </c>
      <c r="M2635">
        <f t="shared" si="124"/>
        <v>2.1510208999999998</v>
      </c>
      <c r="N2635" t="s">
        <v>89</v>
      </c>
      <c r="O2635" t="s">
        <v>51</v>
      </c>
      <c r="P2635">
        <f t="shared" si="125"/>
        <v>0</v>
      </c>
      <c r="Q2635" t="s">
        <v>170</v>
      </c>
      <c r="R2635" t="s">
        <v>2150</v>
      </c>
      <c r="S2635" t="s">
        <v>2146</v>
      </c>
      <c r="T2635" t="s">
        <v>82</v>
      </c>
      <c r="U2635" t="s">
        <v>83</v>
      </c>
      <c r="V2635" t="s">
        <v>3023</v>
      </c>
      <c r="X2635" t="s">
        <v>2151</v>
      </c>
      <c r="Z2635" t="s">
        <v>51</v>
      </c>
      <c r="AA2635" t="s">
        <v>49</v>
      </c>
      <c r="AB2635" t="s">
        <v>49</v>
      </c>
      <c r="AC2635" t="s">
        <v>51</v>
      </c>
      <c r="AD2635" t="s">
        <v>49</v>
      </c>
      <c r="AE2635" t="s">
        <v>51</v>
      </c>
      <c r="AF2635" t="s">
        <v>49</v>
      </c>
      <c r="AG2635" t="s">
        <v>51</v>
      </c>
      <c r="AH2635" t="s">
        <v>49</v>
      </c>
      <c r="AI2635" t="s">
        <v>51</v>
      </c>
      <c r="AJ2635" t="s">
        <v>49</v>
      </c>
      <c r="AK2635" t="s">
        <v>51</v>
      </c>
      <c r="AL2635" t="s">
        <v>49</v>
      </c>
      <c r="AM2635" t="s">
        <v>51</v>
      </c>
      <c r="AN2635" t="s">
        <v>49</v>
      </c>
      <c r="AO2635" t="s">
        <v>51</v>
      </c>
      <c r="AP2635" t="s">
        <v>49</v>
      </c>
    </row>
    <row r="2636" spans="1:43">
      <c r="A2636">
        <v>6521116704</v>
      </c>
      <c r="B2636" t="s">
        <v>43</v>
      </c>
      <c r="D2636" t="s">
        <v>4679</v>
      </c>
      <c r="E2636" t="s">
        <v>168</v>
      </c>
      <c r="H2636" t="str">
        <f t="shared" si="123"/>
        <v>Unrestricted Inventry</v>
      </c>
      <c r="I2636" t="s">
        <v>72</v>
      </c>
      <c r="J2636" t="s">
        <v>374</v>
      </c>
      <c r="K2636" t="s">
        <v>48</v>
      </c>
      <c r="L2636" t="s">
        <v>4680</v>
      </c>
      <c r="M2636">
        <f t="shared" si="124"/>
        <v>3.3363330000000004E-3</v>
      </c>
      <c r="O2636" t="s">
        <v>51</v>
      </c>
      <c r="P2636">
        <f t="shared" si="125"/>
        <v>0</v>
      </c>
      <c r="Q2636" t="s">
        <v>170</v>
      </c>
      <c r="R2636" t="s">
        <v>2150</v>
      </c>
      <c r="S2636" t="s">
        <v>2146</v>
      </c>
      <c r="T2636" t="s">
        <v>1777</v>
      </c>
      <c r="V2636" t="s">
        <v>1778</v>
      </c>
      <c r="X2636" t="s">
        <v>2151</v>
      </c>
      <c r="Z2636" t="s">
        <v>51</v>
      </c>
      <c r="AA2636" t="s">
        <v>49</v>
      </c>
      <c r="AB2636" t="s">
        <v>49</v>
      </c>
      <c r="AC2636" t="s">
        <v>51</v>
      </c>
      <c r="AD2636" t="s">
        <v>49</v>
      </c>
      <c r="AE2636" t="s">
        <v>51</v>
      </c>
      <c r="AF2636" t="s">
        <v>49</v>
      </c>
      <c r="AG2636" t="s">
        <v>51</v>
      </c>
      <c r="AH2636" t="s">
        <v>49</v>
      </c>
      <c r="AI2636" t="s">
        <v>51</v>
      </c>
      <c r="AJ2636" t="s">
        <v>49</v>
      </c>
      <c r="AK2636" t="s">
        <v>51</v>
      </c>
      <c r="AL2636" t="s">
        <v>49</v>
      </c>
      <c r="AM2636" t="s">
        <v>51</v>
      </c>
      <c r="AN2636" t="s">
        <v>49</v>
      </c>
      <c r="AO2636" t="s">
        <v>51</v>
      </c>
      <c r="AP2636" t="s">
        <v>49</v>
      </c>
      <c r="AQ2636" t="s">
        <v>1778</v>
      </c>
    </row>
    <row r="2637" spans="1:43">
      <c r="A2637">
        <v>6521116704</v>
      </c>
      <c r="B2637" t="s">
        <v>43</v>
      </c>
      <c r="D2637" t="s">
        <v>4679</v>
      </c>
      <c r="E2637" t="s">
        <v>168</v>
      </c>
      <c r="H2637" t="str">
        <f t="shared" si="123"/>
        <v>Unrestricted Inventry</v>
      </c>
      <c r="I2637" t="s">
        <v>72</v>
      </c>
      <c r="J2637" t="s">
        <v>117</v>
      </c>
      <c r="K2637" t="s">
        <v>48</v>
      </c>
      <c r="L2637" t="s">
        <v>4681</v>
      </c>
      <c r="M2637">
        <f t="shared" si="124"/>
        <v>1.4298569999999999E-3</v>
      </c>
      <c r="O2637" t="s">
        <v>51</v>
      </c>
      <c r="P2637">
        <f t="shared" si="125"/>
        <v>0</v>
      </c>
      <c r="Q2637" t="s">
        <v>170</v>
      </c>
      <c r="R2637" t="s">
        <v>2150</v>
      </c>
      <c r="S2637" t="s">
        <v>2146</v>
      </c>
      <c r="T2637" t="s">
        <v>1777</v>
      </c>
      <c r="V2637" t="s">
        <v>1780</v>
      </c>
      <c r="X2637" t="s">
        <v>2151</v>
      </c>
      <c r="Z2637" t="s">
        <v>51</v>
      </c>
      <c r="AA2637" t="s">
        <v>49</v>
      </c>
      <c r="AB2637" t="s">
        <v>49</v>
      </c>
      <c r="AC2637" t="s">
        <v>51</v>
      </c>
      <c r="AD2637" t="s">
        <v>49</v>
      </c>
      <c r="AE2637" t="s">
        <v>51</v>
      </c>
      <c r="AF2637" t="s">
        <v>49</v>
      </c>
      <c r="AG2637" t="s">
        <v>51</v>
      </c>
      <c r="AH2637" t="s">
        <v>49</v>
      </c>
      <c r="AI2637" t="s">
        <v>51</v>
      </c>
      <c r="AJ2637" t="s">
        <v>49</v>
      </c>
      <c r="AK2637" t="s">
        <v>51</v>
      </c>
      <c r="AL2637" t="s">
        <v>49</v>
      </c>
      <c r="AM2637" t="s">
        <v>51</v>
      </c>
      <c r="AN2637" t="s">
        <v>49</v>
      </c>
      <c r="AO2637" t="s">
        <v>51</v>
      </c>
      <c r="AP2637" t="s">
        <v>49</v>
      </c>
      <c r="AQ2637" t="s">
        <v>1780</v>
      </c>
    </row>
    <row r="2638" spans="1:43">
      <c r="A2638">
        <v>6521116704</v>
      </c>
      <c r="B2638" t="s">
        <v>43</v>
      </c>
      <c r="D2638" t="s">
        <v>4679</v>
      </c>
      <c r="E2638" t="s">
        <v>168</v>
      </c>
      <c r="H2638" t="str">
        <f t="shared" si="123"/>
        <v>Unrestricted Inventry</v>
      </c>
      <c r="I2638" t="s">
        <v>72</v>
      </c>
      <c r="J2638" t="s">
        <v>727</v>
      </c>
      <c r="K2638" t="s">
        <v>48</v>
      </c>
      <c r="L2638" t="s">
        <v>4682</v>
      </c>
      <c r="M2638">
        <f t="shared" si="124"/>
        <v>9.5323809999999995E-3</v>
      </c>
      <c r="O2638" t="s">
        <v>51</v>
      </c>
      <c r="P2638">
        <f t="shared" si="125"/>
        <v>0</v>
      </c>
      <c r="Q2638" t="s">
        <v>170</v>
      </c>
      <c r="R2638" t="s">
        <v>2150</v>
      </c>
      <c r="S2638" t="s">
        <v>2146</v>
      </c>
      <c r="T2638" t="s">
        <v>1777</v>
      </c>
      <c r="V2638" t="s">
        <v>1782</v>
      </c>
      <c r="X2638" t="s">
        <v>2151</v>
      </c>
      <c r="Z2638" t="s">
        <v>51</v>
      </c>
      <c r="AA2638" t="s">
        <v>49</v>
      </c>
      <c r="AB2638" t="s">
        <v>49</v>
      </c>
      <c r="AC2638" t="s">
        <v>51</v>
      </c>
      <c r="AD2638" t="s">
        <v>49</v>
      </c>
      <c r="AE2638" t="s">
        <v>51</v>
      </c>
      <c r="AF2638" t="s">
        <v>49</v>
      </c>
      <c r="AG2638" t="s">
        <v>51</v>
      </c>
      <c r="AH2638" t="s">
        <v>49</v>
      </c>
      <c r="AI2638" t="s">
        <v>51</v>
      </c>
      <c r="AJ2638" t="s">
        <v>49</v>
      </c>
      <c r="AK2638" t="s">
        <v>51</v>
      </c>
      <c r="AL2638" t="s">
        <v>49</v>
      </c>
      <c r="AM2638" t="s">
        <v>51</v>
      </c>
      <c r="AN2638" t="s">
        <v>49</v>
      </c>
      <c r="AO2638" t="s">
        <v>51</v>
      </c>
      <c r="AP2638" t="s">
        <v>49</v>
      </c>
      <c r="AQ2638" t="s">
        <v>1782</v>
      </c>
    </row>
    <row r="2639" spans="1:43">
      <c r="A2639">
        <v>6521116704</v>
      </c>
      <c r="B2639" t="s">
        <v>43</v>
      </c>
      <c r="D2639" t="s">
        <v>4679</v>
      </c>
      <c r="E2639" t="s">
        <v>168</v>
      </c>
      <c r="H2639" t="str">
        <f t="shared" si="123"/>
        <v>Unrestricted Inventry</v>
      </c>
      <c r="I2639" t="s">
        <v>72</v>
      </c>
      <c r="J2639" t="s">
        <v>117</v>
      </c>
      <c r="K2639" t="s">
        <v>48</v>
      </c>
      <c r="L2639" t="s">
        <v>4681</v>
      </c>
      <c r="M2639">
        <f t="shared" si="124"/>
        <v>1.4298569999999999E-3</v>
      </c>
      <c r="O2639" t="s">
        <v>51</v>
      </c>
      <c r="P2639">
        <f t="shared" si="125"/>
        <v>0</v>
      </c>
      <c r="Q2639" t="s">
        <v>170</v>
      </c>
      <c r="R2639" t="s">
        <v>2150</v>
      </c>
      <c r="S2639" t="s">
        <v>2146</v>
      </c>
      <c r="T2639" t="s">
        <v>1777</v>
      </c>
      <c r="V2639" t="s">
        <v>1784</v>
      </c>
      <c r="X2639" t="s">
        <v>2151</v>
      </c>
      <c r="Z2639" t="s">
        <v>51</v>
      </c>
      <c r="AA2639" t="s">
        <v>49</v>
      </c>
      <c r="AB2639" t="s">
        <v>49</v>
      </c>
      <c r="AC2639" t="s">
        <v>51</v>
      </c>
      <c r="AD2639" t="s">
        <v>49</v>
      </c>
      <c r="AE2639" t="s">
        <v>51</v>
      </c>
      <c r="AF2639" t="s">
        <v>49</v>
      </c>
      <c r="AG2639" t="s">
        <v>51</v>
      </c>
      <c r="AH2639" t="s">
        <v>49</v>
      </c>
      <c r="AI2639" t="s">
        <v>51</v>
      </c>
      <c r="AJ2639" t="s">
        <v>49</v>
      </c>
      <c r="AK2639" t="s">
        <v>51</v>
      </c>
      <c r="AL2639" t="s">
        <v>49</v>
      </c>
      <c r="AM2639" t="s">
        <v>51</v>
      </c>
      <c r="AN2639" t="s">
        <v>49</v>
      </c>
      <c r="AO2639" t="s">
        <v>51</v>
      </c>
      <c r="AP2639" t="s">
        <v>49</v>
      </c>
      <c r="AQ2639" t="s">
        <v>1784</v>
      </c>
    </row>
    <row r="2640" spans="1:43">
      <c r="A2640">
        <v>6521116705</v>
      </c>
      <c r="B2640" t="s">
        <v>43</v>
      </c>
      <c r="D2640" t="s">
        <v>4683</v>
      </c>
      <c r="E2640" t="s">
        <v>168</v>
      </c>
      <c r="H2640" t="str">
        <f t="shared" si="123"/>
        <v>Unrestricted Inventry</v>
      </c>
      <c r="I2640" t="s">
        <v>72</v>
      </c>
      <c r="J2640" t="s">
        <v>374</v>
      </c>
      <c r="K2640" t="s">
        <v>48</v>
      </c>
      <c r="L2640" t="s">
        <v>4684</v>
      </c>
      <c r="M2640">
        <f t="shared" si="124"/>
        <v>3.9149809999999997E-3</v>
      </c>
      <c r="O2640" t="s">
        <v>51</v>
      </c>
      <c r="P2640">
        <f t="shared" si="125"/>
        <v>0</v>
      </c>
      <c r="Q2640" t="s">
        <v>170</v>
      </c>
      <c r="R2640" t="s">
        <v>2150</v>
      </c>
      <c r="S2640" t="s">
        <v>2146</v>
      </c>
      <c r="T2640" t="s">
        <v>1777</v>
      </c>
      <c r="V2640" t="s">
        <v>1778</v>
      </c>
      <c r="X2640" t="s">
        <v>2151</v>
      </c>
      <c r="Z2640" t="s">
        <v>51</v>
      </c>
      <c r="AA2640" t="s">
        <v>49</v>
      </c>
      <c r="AB2640" t="s">
        <v>49</v>
      </c>
      <c r="AC2640" t="s">
        <v>51</v>
      </c>
      <c r="AD2640" t="s">
        <v>49</v>
      </c>
      <c r="AE2640" t="s">
        <v>51</v>
      </c>
      <c r="AF2640" t="s">
        <v>49</v>
      </c>
      <c r="AG2640" t="s">
        <v>51</v>
      </c>
      <c r="AH2640" t="s">
        <v>49</v>
      </c>
      <c r="AI2640" t="s">
        <v>51</v>
      </c>
      <c r="AJ2640" t="s">
        <v>49</v>
      </c>
      <c r="AK2640" t="s">
        <v>51</v>
      </c>
      <c r="AL2640" t="s">
        <v>49</v>
      </c>
      <c r="AM2640" t="s">
        <v>51</v>
      </c>
      <c r="AN2640" t="s">
        <v>49</v>
      </c>
      <c r="AO2640" t="s">
        <v>51</v>
      </c>
      <c r="AP2640" t="s">
        <v>49</v>
      </c>
      <c r="AQ2640" t="s">
        <v>1778</v>
      </c>
    </row>
    <row r="2641" spans="1:43">
      <c r="A2641">
        <v>6521116705</v>
      </c>
      <c r="B2641" t="s">
        <v>43</v>
      </c>
      <c r="D2641" t="s">
        <v>4683</v>
      </c>
      <c r="E2641" t="s">
        <v>168</v>
      </c>
      <c r="H2641" t="str">
        <f t="shared" si="123"/>
        <v>Unrestricted Inventry</v>
      </c>
      <c r="I2641" t="s">
        <v>72</v>
      </c>
      <c r="J2641" t="s">
        <v>117</v>
      </c>
      <c r="K2641" t="s">
        <v>48</v>
      </c>
      <c r="L2641" t="s">
        <v>4685</v>
      </c>
      <c r="M2641">
        <f t="shared" si="124"/>
        <v>1.6778490000000001E-3</v>
      </c>
      <c r="O2641" t="s">
        <v>51</v>
      </c>
      <c r="P2641">
        <f t="shared" si="125"/>
        <v>0</v>
      </c>
      <c r="Q2641" t="s">
        <v>170</v>
      </c>
      <c r="R2641" t="s">
        <v>2150</v>
      </c>
      <c r="S2641" t="s">
        <v>2146</v>
      </c>
      <c r="T2641" t="s">
        <v>1777</v>
      </c>
      <c r="V2641" t="s">
        <v>1780</v>
      </c>
      <c r="X2641" t="s">
        <v>2151</v>
      </c>
      <c r="Z2641" t="s">
        <v>51</v>
      </c>
      <c r="AA2641" t="s">
        <v>49</v>
      </c>
      <c r="AB2641" t="s">
        <v>49</v>
      </c>
      <c r="AC2641" t="s">
        <v>51</v>
      </c>
      <c r="AD2641" t="s">
        <v>49</v>
      </c>
      <c r="AE2641" t="s">
        <v>51</v>
      </c>
      <c r="AF2641" t="s">
        <v>49</v>
      </c>
      <c r="AG2641" t="s">
        <v>51</v>
      </c>
      <c r="AH2641" t="s">
        <v>49</v>
      </c>
      <c r="AI2641" t="s">
        <v>51</v>
      </c>
      <c r="AJ2641" t="s">
        <v>49</v>
      </c>
      <c r="AK2641" t="s">
        <v>51</v>
      </c>
      <c r="AL2641" t="s">
        <v>49</v>
      </c>
      <c r="AM2641" t="s">
        <v>51</v>
      </c>
      <c r="AN2641" t="s">
        <v>49</v>
      </c>
      <c r="AO2641" t="s">
        <v>51</v>
      </c>
      <c r="AP2641" t="s">
        <v>49</v>
      </c>
      <c r="AQ2641" t="s">
        <v>1780</v>
      </c>
    </row>
    <row r="2642" spans="1:43">
      <c r="A2642">
        <v>6521116705</v>
      </c>
      <c r="B2642" t="s">
        <v>43</v>
      </c>
      <c r="D2642" t="s">
        <v>4683</v>
      </c>
      <c r="E2642" t="s">
        <v>168</v>
      </c>
      <c r="H2642" t="str">
        <f t="shared" si="123"/>
        <v>Unrestricted Inventry</v>
      </c>
      <c r="I2642" t="s">
        <v>72</v>
      </c>
      <c r="J2642" t="s">
        <v>767</v>
      </c>
      <c r="K2642" t="s">
        <v>48</v>
      </c>
      <c r="L2642" t="s">
        <v>4686</v>
      </c>
      <c r="M2642">
        <f t="shared" si="124"/>
        <v>1.0346736E-2</v>
      </c>
      <c r="O2642" t="s">
        <v>51</v>
      </c>
      <c r="P2642">
        <f t="shared" si="125"/>
        <v>0</v>
      </c>
      <c r="Q2642" t="s">
        <v>170</v>
      </c>
      <c r="R2642" t="s">
        <v>2150</v>
      </c>
      <c r="S2642" t="s">
        <v>2146</v>
      </c>
      <c r="T2642" t="s">
        <v>1777</v>
      </c>
      <c r="V2642" t="s">
        <v>1782</v>
      </c>
      <c r="X2642" t="s">
        <v>2151</v>
      </c>
      <c r="Z2642" t="s">
        <v>51</v>
      </c>
      <c r="AA2642" t="s">
        <v>49</v>
      </c>
      <c r="AB2642" t="s">
        <v>49</v>
      </c>
      <c r="AC2642" t="s">
        <v>51</v>
      </c>
      <c r="AD2642" t="s">
        <v>49</v>
      </c>
      <c r="AE2642" t="s">
        <v>51</v>
      </c>
      <c r="AF2642" t="s">
        <v>49</v>
      </c>
      <c r="AG2642" t="s">
        <v>51</v>
      </c>
      <c r="AH2642" t="s">
        <v>49</v>
      </c>
      <c r="AI2642" t="s">
        <v>51</v>
      </c>
      <c r="AJ2642" t="s">
        <v>49</v>
      </c>
      <c r="AK2642" t="s">
        <v>51</v>
      </c>
      <c r="AL2642" t="s">
        <v>49</v>
      </c>
      <c r="AM2642" t="s">
        <v>51</v>
      </c>
      <c r="AN2642" t="s">
        <v>49</v>
      </c>
      <c r="AO2642" t="s">
        <v>51</v>
      </c>
      <c r="AP2642" t="s">
        <v>49</v>
      </c>
      <c r="AQ2642" t="s">
        <v>1782</v>
      </c>
    </row>
    <row r="2643" spans="1:43">
      <c r="A2643">
        <v>6521116705</v>
      </c>
      <c r="B2643" t="s">
        <v>43</v>
      </c>
      <c r="D2643" t="s">
        <v>4683</v>
      </c>
      <c r="E2643" t="s">
        <v>168</v>
      </c>
      <c r="H2643" t="str">
        <f t="shared" si="123"/>
        <v>Unrestricted Inventry</v>
      </c>
      <c r="I2643" t="s">
        <v>72</v>
      </c>
      <c r="J2643" t="s">
        <v>163</v>
      </c>
      <c r="K2643" t="s">
        <v>48</v>
      </c>
      <c r="L2643" t="s">
        <v>4687</v>
      </c>
      <c r="M2643">
        <f t="shared" si="124"/>
        <v>1.9574900000000001E-3</v>
      </c>
      <c r="O2643" t="s">
        <v>51</v>
      </c>
      <c r="P2643">
        <f t="shared" si="125"/>
        <v>0</v>
      </c>
      <c r="Q2643" t="s">
        <v>170</v>
      </c>
      <c r="R2643" t="s">
        <v>2150</v>
      </c>
      <c r="S2643" t="s">
        <v>2146</v>
      </c>
      <c r="T2643" t="s">
        <v>1777</v>
      </c>
      <c r="V2643" t="s">
        <v>1784</v>
      </c>
      <c r="X2643" t="s">
        <v>2151</v>
      </c>
      <c r="Z2643" t="s">
        <v>51</v>
      </c>
      <c r="AA2643" t="s">
        <v>49</v>
      </c>
      <c r="AB2643" t="s">
        <v>49</v>
      </c>
      <c r="AC2643" t="s">
        <v>51</v>
      </c>
      <c r="AD2643" t="s">
        <v>49</v>
      </c>
      <c r="AE2643" t="s">
        <v>51</v>
      </c>
      <c r="AF2643" t="s">
        <v>49</v>
      </c>
      <c r="AG2643" t="s">
        <v>51</v>
      </c>
      <c r="AH2643" t="s">
        <v>49</v>
      </c>
      <c r="AI2643" t="s">
        <v>51</v>
      </c>
      <c r="AJ2643" t="s">
        <v>49</v>
      </c>
      <c r="AK2643" t="s">
        <v>51</v>
      </c>
      <c r="AL2643" t="s">
        <v>49</v>
      </c>
      <c r="AM2643" t="s">
        <v>51</v>
      </c>
      <c r="AN2643" t="s">
        <v>49</v>
      </c>
      <c r="AO2643" t="s">
        <v>51</v>
      </c>
      <c r="AP2643" t="s">
        <v>49</v>
      </c>
      <c r="AQ2643" t="s">
        <v>1784</v>
      </c>
    </row>
    <row r="2644" spans="1:43">
      <c r="A2644">
        <v>6521116706</v>
      </c>
      <c r="B2644" t="s">
        <v>43</v>
      </c>
      <c r="D2644" t="s">
        <v>4688</v>
      </c>
      <c r="E2644" t="s">
        <v>168</v>
      </c>
      <c r="H2644" t="str">
        <f t="shared" si="123"/>
        <v>Unrestricted Inventry</v>
      </c>
      <c r="I2644" t="s">
        <v>72</v>
      </c>
      <c r="J2644" t="s">
        <v>1567</v>
      </c>
      <c r="K2644" t="s">
        <v>48</v>
      </c>
      <c r="L2644" t="s">
        <v>4689</v>
      </c>
      <c r="M2644">
        <f t="shared" si="124"/>
        <v>7.3179410000000005E-3</v>
      </c>
      <c r="O2644" t="s">
        <v>51</v>
      </c>
      <c r="P2644">
        <f t="shared" si="125"/>
        <v>0</v>
      </c>
      <c r="Q2644" t="s">
        <v>170</v>
      </c>
      <c r="R2644" t="s">
        <v>2150</v>
      </c>
      <c r="S2644" t="s">
        <v>2146</v>
      </c>
      <c r="T2644" t="s">
        <v>1777</v>
      </c>
      <c r="V2644" t="s">
        <v>1778</v>
      </c>
      <c r="X2644" t="s">
        <v>2151</v>
      </c>
      <c r="Z2644" t="s">
        <v>51</v>
      </c>
      <c r="AA2644" t="s">
        <v>49</v>
      </c>
      <c r="AB2644" t="s">
        <v>49</v>
      </c>
      <c r="AC2644" t="s">
        <v>51</v>
      </c>
      <c r="AD2644" t="s">
        <v>49</v>
      </c>
      <c r="AE2644" t="s">
        <v>51</v>
      </c>
      <c r="AF2644" t="s">
        <v>49</v>
      </c>
      <c r="AG2644" t="s">
        <v>51</v>
      </c>
      <c r="AH2644" t="s">
        <v>49</v>
      </c>
      <c r="AI2644" t="s">
        <v>51</v>
      </c>
      <c r="AJ2644" t="s">
        <v>49</v>
      </c>
      <c r="AK2644" t="s">
        <v>51</v>
      </c>
      <c r="AL2644" t="s">
        <v>49</v>
      </c>
      <c r="AM2644" t="s">
        <v>51</v>
      </c>
      <c r="AN2644" t="s">
        <v>49</v>
      </c>
      <c r="AO2644" t="s">
        <v>51</v>
      </c>
      <c r="AP2644" t="s">
        <v>49</v>
      </c>
      <c r="AQ2644" t="s">
        <v>1778</v>
      </c>
    </row>
    <row r="2645" spans="1:43">
      <c r="A2645">
        <v>6521116706</v>
      </c>
      <c r="B2645" t="s">
        <v>43</v>
      </c>
      <c r="D2645" t="s">
        <v>4688</v>
      </c>
      <c r="E2645" t="s">
        <v>168</v>
      </c>
      <c r="H2645" t="str">
        <f t="shared" si="123"/>
        <v>Unrestricted Inventry</v>
      </c>
      <c r="I2645" t="s">
        <v>72</v>
      </c>
      <c r="J2645" t="s">
        <v>388</v>
      </c>
      <c r="K2645" t="s">
        <v>48</v>
      </c>
      <c r="L2645" t="s">
        <v>4690</v>
      </c>
      <c r="M2645">
        <f t="shared" si="124"/>
        <v>3.136261E-3</v>
      </c>
      <c r="O2645" t="s">
        <v>51</v>
      </c>
      <c r="P2645">
        <f t="shared" si="125"/>
        <v>0</v>
      </c>
      <c r="Q2645" t="s">
        <v>170</v>
      </c>
      <c r="R2645" t="s">
        <v>2150</v>
      </c>
      <c r="S2645" t="s">
        <v>2146</v>
      </c>
      <c r="T2645" t="s">
        <v>1777</v>
      </c>
      <c r="V2645" t="s">
        <v>1780</v>
      </c>
      <c r="X2645" t="s">
        <v>2151</v>
      </c>
      <c r="Z2645" t="s">
        <v>51</v>
      </c>
      <c r="AA2645" t="s">
        <v>49</v>
      </c>
      <c r="AB2645" t="s">
        <v>49</v>
      </c>
      <c r="AC2645" t="s">
        <v>51</v>
      </c>
      <c r="AD2645" t="s">
        <v>49</v>
      </c>
      <c r="AE2645" t="s">
        <v>51</v>
      </c>
      <c r="AF2645" t="s">
        <v>49</v>
      </c>
      <c r="AG2645" t="s">
        <v>51</v>
      </c>
      <c r="AH2645" t="s">
        <v>49</v>
      </c>
      <c r="AI2645" t="s">
        <v>51</v>
      </c>
      <c r="AJ2645" t="s">
        <v>49</v>
      </c>
      <c r="AK2645" t="s">
        <v>51</v>
      </c>
      <c r="AL2645" t="s">
        <v>49</v>
      </c>
      <c r="AM2645" t="s">
        <v>51</v>
      </c>
      <c r="AN2645" t="s">
        <v>49</v>
      </c>
      <c r="AO2645" t="s">
        <v>51</v>
      </c>
      <c r="AP2645" t="s">
        <v>49</v>
      </c>
      <c r="AQ2645" t="s">
        <v>1780</v>
      </c>
    </row>
    <row r="2646" spans="1:43">
      <c r="A2646">
        <v>6521116706</v>
      </c>
      <c r="B2646" t="s">
        <v>43</v>
      </c>
      <c r="D2646" t="s">
        <v>4688</v>
      </c>
      <c r="E2646" t="s">
        <v>168</v>
      </c>
      <c r="H2646" t="str">
        <f t="shared" si="123"/>
        <v>Unrestricted Inventry</v>
      </c>
      <c r="I2646" t="s">
        <v>72</v>
      </c>
      <c r="J2646" t="s">
        <v>4562</v>
      </c>
      <c r="K2646" t="s">
        <v>48</v>
      </c>
      <c r="L2646" t="s">
        <v>4691</v>
      </c>
      <c r="M2646">
        <f t="shared" si="124"/>
        <v>2.0124339000000002E-2</v>
      </c>
      <c r="O2646" t="s">
        <v>51</v>
      </c>
      <c r="P2646">
        <f t="shared" si="125"/>
        <v>0</v>
      </c>
      <c r="Q2646" t="s">
        <v>170</v>
      </c>
      <c r="R2646" t="s">
        <v>2150</v>
      </c>
      <c r="S2646" t="s">
        <v>2146</v>
      </c>
      <c r="T2646" t="s">
        <v>1777</v>
      </c>
      <c r="V2646" t="s">
        <v>1782</v>
      </c>
      <c r="X2646" t="s">
        <v>2151</v>
      </c>
      <c r="Z2646" t="s">
        <v>51</v>
      </c>
      <c r="AA2646" t="s">
        <v>49</v>
      </c>
      <c r="AB2646" t="s">
        <v>49</v>
      </c>
      <c r="AC2646" t="s">
        <v>51</v>
      </c>
      <c r="AD2646" t="s">
        <v>49</v>
      </c>
      <c r="AE2646" t="s">
        <v>51</v>
      </c>
      <c r="AF2646" t="s">
        <v>49</v>
      </c>
      <c r="AG2646" t="s">
        <v>51</v>
      </c>
      <c r="AH2646" t="s">
        <v>49</v>
      </c>
      <c r="AI2646" t="s">
        <v>51</v>
      </c>
      <c r="AJ2646" t="s">
        <v>49</v>
      </c>
      <c r="AK2646" t="s">
        <v>51</v>
      </c>
      <c r="AL2646" t="s">
        <v>49</v>
      </c>
      <c r="AM2646" t="s">
        <v>51</v>
      </c>
      <c r="AN2646" t="s">
        <v>49</v>
      </c>
      <c r="AO2646" t="s">
        <v>51</v>
      </c>
      <c r="AP2646" t="s">
        <v>49</v>
      </c>
      <c r="AQ2646" t="s">
        <v>1782</v>
      </c>
    </row>
    <row r="2647" spans="1:43">
      <c r="A2647">
        <v>6521116706</v>
      </c>
      <c r="B2647" t="s">
        <v>43</v>
      </c>
      <c r="D2647" t="s">
        <v>4688</v>
      </c>
      <c r="E2647" t="s">
        <v>168</v>
      </c>
      <c r="H2647" t="str">
        <f t="shared" si="123"/>
        <v>Unrestricted Inventry</v>
      </c>
      <c r="I2647" t="s">
        <v>72</v>
      </c>
      <c r="J2647" t="s">
        <v>326</v>
      </c>
      <c r="K2647" t="s">
        <v>48</v>
      </c>
      <c r="L2647" t="s">
        <v>4692</v>
      </c>
      <c r="M2647">
        <f t="shared" si="124"/>
        <v>3.3976160000000004E-3</v>
      </c>
      <c r="O2647" t="s">
        <v>51</v>
      </c>
      <c r="P2647">
        <f t="shared" si="125"/>
        <v>0</v>
      </c>
      <c r="Q2647" t="s">
        <v>170</v>
      </c>
      <c r="R2647" t="s">
        <v>2150</v>
      </c>
      <c r="S2647" t="s">
        <v>2146</v>
      </c>
      <c r="T2647" t="s">
        <v>1777</v>
      </c>
      <c r="V2647" t="s">
        <v>1784</v>
      </c>
      <c r="X2647" t="s">
        <v>2151</v>
      </c>
      <c r="Z2647" t="s">
        <v>51</v>
      </c>
      <c r="AA2647" t="s">
        <v>49</v>
      </c>
      <c r="AB2647" t="s">
        <v>49</v>
      </c>
      <c r="AC2647" t="s">
        <v>51</v>
      </c>
      <c r="AD2647" t="s">
        <v>49</v>
      </c>
      <c r="AE2647" t="s">
        <v>51</v>
      </c>
      <c r="AF2647" t="s">
        <v>49</v>
      </c>
      <c r="AG2647" t="s">
        <v>51</v>
      </c>
      <c r="AH2647" t="s">
        <v>49</v>
      </c>
      <c r="AI2647" t="s">
        <v>51</v>
      </c>
      <c r="AJ2647" t="s">
        <v>49</v>
      </c>
      <c r="AK2647" t="s">
        <v>51</v>
      </c>
      <c r="AL2647" t="s">
        <v>49</v>
      </c>
      <c r="AM2647" t="s">
        <v>51</v>
      </c>
      <c r="AN2647" t="s">
        <v>49</v>
      </c>
      <c r="AO2647" t="s">
        <v>51</v>
      </c>
      <c r="AP2647" t="s">
        <v>49</v>
      </c>
      <c r="AQ2647" t="s">
        <v>1784</v>
      </c>
    </row>
    <row r="2648" spans="1:43">
      <c r="A2648">
        <v>6521116707</v>
      </c>
      <c r="B2648" t="s">
        <v>43</v>
      </c>
      <c r="D2648" t="s">
        <v>4693</v>
      </c>
      <c r="E2648" t="s">
        <v>168</v>
      </c>
      <c r="H2648" t="str">
        <f t="shared" si="123"/>
        <v>Unrestricted Inventry</v>
      </c>
      <c r="I2648" t="s">
        <v>72</v>
      </c>
      <c r="J2648" t="s">
        <v>1567</v>
      </c>
      <c r="K2648" t="s">
        <v>48</v>
      </c>
      <c r="L2648" t="s">
        <v>4694</v>
      </c>
      <c r="M2648">
        <f t="shared" si="124"/>
        <v>7.2073940000000006E-3</v>
      </c>
      <c r="O2648" t="s">
        <v>51</v>
      </c>
      <c r="P2648">
        <f t="shared" si="125"/>
        <v>0</v>
      </c>
      <c r="Q2648" t="s">
        <v>170</v>
      </c>
      <c r="R2648" t="s">
        <v>2150</v>
      </c>
      <c r="S2648" t="s">
        <v>2146</v>
      </c>
      <c r="T2648" t="s">
        <v>1777</v>
      </c>
      <c r="V2648" t="s">
        <v>1778</v>
      </c>
      <c r="X2648" t="s">
        <v>2151</v>
      </c>
      <c r="Z2648" t="s">
        <v>51</v>
      </c>
      <c r="AA2648" t="s">
        <v>49</v>
      </c>
      <c r="AB2648" t="s">
        <v>49</v>
      </c>
      <c r="AC2648" t="s">
        <v>51</v>
      </c>
      <c r="AD2648" t="s">
        <v>49</v>
      </c>
      <c r="AE2648" t="s">
        <v>51</v>
      </c>
      <c r="AF2648" t="s">
        <v>49</v>
      </c>
      <c r="AG2648" t="s">
        <v>51</v>
      </c>
      <c r="AH2648" t="s">
        <v>49</v>
      </c>
      <c r="AI2648" t="s">
        <v>51</v>
      </c>
      <c r="AJ2648" t="s">
        <v>49</v>
      </c>
      <c r="AK2648" t="s">
        <v>51</v>
      </c>
      <c r="AL2648" t="s">
        <v>49</v>
      </c>
      <c r="AM2648" t="s">
        <v>51</v>
      </c>
      <c r="AN2648" t="s">
        <v>49</v>
      </c>
      <c r="AO2648" t="s">
        <v>51</v>
      </c>
      <c r="AP2648" t="s">
        <v>49</v>
      </c>
      <c r="AQ2648" t="s">
        <v>1778</v>
      </c>
    </row>
    <row r="2649" spans="1:43">
      <c r="A2649">
        <v>6521116707</v>
      </c>
      <c r="B2649" t="s">
        <v>43</v>
      </c>
      <c r="D2649" t="s">
        <v>4693</v>
      </c>
      <c r="E2649" t="s">
        <v>168</v>
      </c>
      <c r="H2649" t="str">
        <f t="shared" si="123"/>
        <v>Unrestricted Inventry</v>
      </c>
      <c r="I2649" t="s">
        <v>72</v>
      </c>
      <c r="J2649" t="s">
        <v>388</v>
      </c>
      <c r="K2649" t="s">
        <v>48</v>
      </c>
      <c r="L2649" t="s">
        <v>4695</v>
      </c>
      <c r="M2649">
        <f t="shared" si="124"/>
        <v>3.0888830000000002E-3</v>
      </c>
      <c r="O2649" t="s">
        <v>51</v>
      </c>
      <c r="P2649">
        <f t="shared" si="125"/>
        <v>0</v>
      </c>
      <c r="Q2649" t="s">
        <v>170</v>
      </c>
      <c r="R2649" t="s">
        <v>2150</v>
      </c>
      <c r="S2649" t="s">
        <v>2146</v>
      </c>
      <c r="T2649" t="s">
        <v>1777</v>
      </c>
      <c r="V2649" t="s">
        <v>1780</v>
      </c>
      <c r="X2649" t="s">
        <v>2151</v>
      </c>
      <c r="Z2649" t="s">
        <v>51</v>
      </c>
      <c r="AA2649" t="s">
        <v>49</v>
      </c>
      <c r="AB2649" t="s">
        <v>49</v>
      </c>
      <c r="AC2649" t="s">
        <v>51</v>
      </c>
      <c r="AD2649" t="s">
        <v>49</v>
      </c>
      <c r="AE2649" t="s">
        <v>51</v>
      </c>
      <c r="AF2649" t="s">
        <v>49</v>
      </c>
      <c r="AG2649" t="s">
        <v>51</v>
      </c>
      <c r="AH2649" t="s">
        <v>49</v>
      </c>
      <c r="AI2649" t="s">
        <v>51</v>
      </c>
      <c r="AJ2649" t="s">
        <v>49</v>
      </c>
      <c r="AK2649" t="s">
        <v>51</v>
      </c>
      <c r="AL2649" t="s">
        <v>49</v>
      </c>
      <c r="AM2649" t="s">
        <v>51</v>
      </c>
      <c r="AN2649" t="s">
        <v>49</v>
      </c>
      <c r="AO2649" t="s">
        <v>51</v>
      </c>
      <c r="AP2649" t="s">
        <v>49</v>
      </c>
      <c r="AQ2649" t="s">
        <v>1780</v>
      </c>
    </row>
    <row r="2650" spans="1:43">
      <c r="A2650">
        <v>6521116707</v>
      </c>
      <c r="B2650" t="s">
        <v>43</v>
      </c>
      <c r="D2650" t="s">
        <v>4693</v>
      </c>
      <c r="E2650" t="s">
        <v>168</v>
      </c>
      <c r="H2650" t="str">
        <f t="shared" si="123"/>
        <v>Unrestricted Inventry</v>
      </c>
      <c r="I2650" t="s">
        <v>72</v>
      </c>
      <c r="J2650" t="s">
        <v>4562</v>
      </c>
      <c r="K2650" t="s">
        <v>48</v>
      </c>
      <c r="L2650" t="s">
        <v>4696</v>
      </c>
      <c r="M2650">
        <f t="shared" si="124"/>
        <v>1.9820333999999998E-2</v>
      </c>
      <c r="O2650" t="s">
        <v>51</v>
      </c>
      <c r="P2650">
        <f t="shared" si="125"/>
        <v>0</v>
      </c>
      <c r="Q2650" t="s">
        <v>170</v>
      </c>
      <c r="R2650" t="s">
        <v>2150</v>
      </c>
      <c r="S2650" t="s">
        <v>2146</v>
      </c>
      <c r="T2650" t="s">
        <v>1777</v>
      </c>
      <c r="V2650" t="s">
        <v>1782</v>
      </c>
      <c r="X2650" t="s">
        <v>2151</v>
      </c>
      <c r="Z2650" t="s">
        <v>51</v>
      </c>
      <c r="AA2650" t="s">
        <v>49</v>
      </c>
      <c r="AB2650" t="s">
        <v>49</v>
      </c>
      <c r="AC2650" t="s">
        <v>51</v>
      </c>
      <c r="AD2650" t="s">
        <v>49</v>
      </c>
      <c r="AE2650" t="s">
        <v>51</v>
      </c>
      <c r="AF2650" t="s">
        <v>49</v>
      </c>
      <c r="AG2650" t="s">
        <v>51</v>
      </c>
      <c r="AH2650" t="s">
        <v>49</v>
      </c>
      <c r="AI2650" t="s">
        <v>51</v>
      </c>
      <c r="AJ2650" t="s">
        <v>49</v>
      </c>
      <c r="AK2650" t="s">
        <v>51</v>
      </c>
      <c r="AL2650" t="s">
        <v>49</v>
      </c>
      <c r="AM2650" t="s">
        <v>51</v>
      </c>
      <c r="AN2650" t="s">
        <v>49</v>
      </c>
      <c r="AO2650" t="s">
        <v>51</v>
      </c>
      <c r="AP2650" t="s">
        <v>49</v>
      </c>
      <c r="AQ2650" t="s">
        <v>1782</v>
      </c>
    </row>
    <row r="2651" spans="1:43">
      <c r="A2651">
        <v>6521116707</v>
      </c>
      <c r="B2651" t="s">
        <v>43</v>
      </c>
      <c r="D2651" t="s">
        <v>4693</v>
      </c>
      <c r="E2651" t="s">
        <v>168</v>
      </c>
      <c r="H2651" t="str">
        <f t="shared" si="123"/>
        <v>Unrestricted Inventry</v>
      </c>
      <c r="I2651" t="s">
        <v>72</v>
      </c>
      <c r="J2651" t="s">
        <v>326</v>
      </c>
      <c r="K2651" t="s">
        <v>48</v>
      </c>
      <c r="L2651" t="s">
        <v>4697</v>
      </c>
      <c r="M2651">
        <f t="shared" si="124"/>
        <v>3.34629E-3</v>
      </c>
      <c r="O2651" t="s">
        <v>51</v>
      </c>
      <c r="P2651">
        <f t="shared" si="125"/>
        <v>0</v>
      </c>
      <c r="Q2651" t="s">
        <v>170</v>
      </c>
      <c r="R2651" t="s">
        <v>2150</v>
      </c>
      <c r="S2651" t="s">
        <v>2146</v>
      </c>
      <c r="T2651" t="s">
        <v>1777</v>
      </c>
      <c r="V2651" t="s">
        <v>1784</v>
      </c>
      <c r="X2651" t="s">
        <v>2151</v>
      </c>
      <c r="Z2651" t="s">
        <v>51</v>
      </c>
      <c r="AA2651" t="s">
        <v>49</v>
      </c>
      <c r="AB2651" t="s">
        <v>49</v>
      </c>
      <c r="AC2651" t="s">
        <v>51</v>
      </c>
      <c r="AD2651" t="s">
        <v>49</v>
      </c>
      <c r="AE2651" t="s">
        <v>51</v>
      </c>
      <c r="AF2651" t="s">
        <v>49</v>
      </c>
      <c r="AG2651" t="s">
        <v>51</v>
      </c>
      <c r="AH2651" t="s">
        <v>49</v>
      </c>
      <c r="AI2651" t="s">
        <v>51</v>
      </c>
      <c r="AJ2651" t="s">
        <v>49</v>
      </c>
      <c r="AK2651" t="s">
        <v>51</v>
      </c>
      <c r="AL2651" t="s">
        <v>49</v>
      </c>
      <c r="AM2651" t="s">
        <v>51</v>
      </c>
      <c r="AN2651" t="s">
        <v>49</v>
      </c>
      <c r="AO2651" t="s">
        <v>51</v>
      </c>
      <c r="AP2651" t="s">
        <v>49</v>
      </c>
      <c r="AQ2651" t="s">
        <v>1784</v>
      </c>
    </row>
    <row r="2652" spans="1:43">
      <c r="A2652">
        <v>6521116708</v>
      </c>
      <c r="B2652" t="s">
        <v>43</v>
      </c>
      <c r="D2652" t="s">
        <v>4698</v>
      </c>
      <c r="E2652" t="s">
        <v>168</v>
      </c>
      <c r="H2652" t="str">
        <f t="shared" si="123"/>
        <v>Unrestricted Inventry</v>
      </c>
      <c r="I2652" t="s">
        <v>72</v>
      </c>
      <c r="J2652" t="s">
        <v>1567</v>
      </c>
      <c r="K2652" t="s">
        <v>48</v>
      </c>
      <c r="L2652" t="s">
        <v>4699</v>
      </c>
      <c r="M2652">
        <f t="shared" si="124"/>
        <v>7.1231999999999997E-3</v>
      </c>
      <c r="O2652" t="s">
        <v>51</v>
      </c>
      <c r="P2652">
        <f t="shared" si="125"/>
        <v>0</v>
      </c>
      <c r="Q2652" t="s">
        <v>170</v>
      </c>
      <c r="R2652" t="s">
        <v>2150</v>
      </c>
      <c r="S2652" t="s">
        <v>2146</v>
      </c>
      <c r="T2652" t="s">
        <v>1777</v>
      </c>
      <c r="V2652" t="s">
        <v>1778</v>
      </c>
      <c r="X2652" t="s">
        <v>2151</v>
      </c>
      <c r="Z2652" t="s">
        <v>51</v>
      </c>
      <c r="AA2652" t="s">
        <v>49</v>
      </c>
      <c r="AB2652" t="s">
        <v>49</v>
      </c>
      <c r="AC2652" t="s">
        <v>51</v>
      </c>
      <c r="AD2652" t="s">
        <v>49</v>
      </c>
      <c r="AE2652" t="s">
        <v>51</v>
      </c>
      <c r="AF2652" t="s">
        <v>49</v>
      </c>
      <c r="AG2652" t="s">
        <v>51</v>
      </c>
      <c r="AH2652" t="s">
        <v>49</v>
      </c>
      <c r="AI2652" t="s">
        <v>51</v>
      </c>
      <c r="AJ2652" t="s">
        <v>49</v>
      </c>
      <c r="AK2652" t="s">
        <v>51</v>
      </c>
      <c r="AL2652" t="s">
        <v>49</v>
      </c>
      <c r="AM2652" t="s">
        <v>51</v>
      </c>
      <c r="AN2652" t="s">
        <v>49</v>
      </c>
      <c r="AO2652" t="s">
        <v>51</v>
      </c>
      <c r="AP2652" t="s">
        <v>49</v>
      </c>
      <c r="AQ2652" t="s">
        <v>1778</v>
      </c>
    </row>
    <row r="2653" spans="1:43">
      <c r="A2653">
        <v>6521116708</v>
      </c>
      <c r="B2653" t="s">
        <v>43</v>
      </c>
      <c r="D2653" t="s">
        <v>4698</v>
      </c>
      <c r="E2653" t="s">
        <v>168</v>
      </c>
      <c r="H2653" t="str">
        <f t="shared" si="123"/>
        <v>Unrestricted Inventry</v>
      </c>
      <c r="I2653" t="s">
        <v>72</v>
      </c>
      <c r="J2653" t="s">
        <v>388</v>
      </c>
      <c r="K2653" t="s">
        <v>48</v>
      </c>
      <c r="L2653" t="s">
        <v>4700</v>
      </c>
      <c r="M2653">
        <f t="shared" si="124"/>
        <v>3.0528E-3</v>
      </c>
      <c r="O2653" t="s">
        <v>51</v>
      </c>
      <c r="P2653">
        <f t="shared" si="125"/>
        <v>0</v>
      </c>
      <c r="Q2653" t="s">
        <v>170</v>
      </c>
      <c r="R2653" t="s">
        <v>2150</v>
      </c>
      <c r="S2653" t="s">
        <v>2146</v>
      </c>
      <c r="T2653" t="s">
        <v>1777</v>
      </c>
      <c r="V2653" t="s">
        <v>1780</v>
      </c>
      <c r="X2653" t="s">
        <v>2151</v>
      </c>
      <c r="Z2653" t="s">
        <v>51</v>
      </c>
      <c r="AA2653" t="s">
        <v>49</v>
      </c>
      <c r="AB2653" t="s">
        <v>49</v>
      </c>
      <c r="AC2653" t="s">
        <v>51</v>
      </c>
      <c r="AD2653" t="s">
        <v>49</v>
      </c>
      <c r="AE2653" t="s">
        <v>51</v>
      </c>
      <c r="AF2653" t="s">
        <v>49</v>
      </c>
      <c r="AG2653" t="s">
        <v>51</v>
      </c>
      <c r="AH2653" t="s">
        <v>49</v>
      </c>
      <c r="AI2653" t="s">
        <v>51</v>
      </c>
      <c r="AJ2653" t="s">
        <v>49</v>
      </c>
      <c r="AK2653" t="s">
        <v>51</v>
      </c>
      <c r="AL2653" t="s">
        <v>49</v>
      </c>
      <c r="AM2653" t="s">
        <v>51</v>
      </c>
      <c r="AN2653" t="s">
        <v>49</v>
      </c>
      <c r="AO2653" t="s">
        <v>51</v>
      </c>
      <c r="AP2653" t="s">
        <v>49</v>
      </c>
      <c r="AQ2653" t="s">
        <v>1780</v>
      </c>
    </row>
    <row r="2654" spans="1:43">
      <c r="A2654">
        <v>6521116708</v>
      </c>
      <c r="B2654" t="s">
        <v>43</v>
      </c>
      <c r="D2654" t="s">
        <v>4698</v>
      </c>
      <c r="E2654" t="s">
        <v>168</v>
      </c>
      <c r="H2654" t="str">
        <f t="shared" si="123"/>
        <v>Unrestricted Inventry</v>
      </c>
      <c r="I2654" t="s">
        <v>72</v>
      </c>
      <c r="J2654" t="s">
        <v>4562</v>
      </c>
      <c r="K2654" t="s">
        <v>48</v>
      </c>
      <c r="L2654" t="s">
        <v>4701</v>
      </c>
      <c r="M2654">
        <f t="shared" si="124"/>
        <v>1.9588800999999999E-2</v>
      </c>
      <c r="O2654" t="s">
        <v>51</v>
      </c>
      <c r="P2654">
        <f t="shared" si="125"/>
        <v>0</v>
      </c>
      <c r="Q2654" t="s">
        <v>170</v>
      </c>
      <c r="R2654" t="s">
        <v>2150</v>
      </c>
      <c r="S2654" t="s">
        <v>2146</v>
      </c>
      <c r="T2654" t="s">
        <v>1777</v>
      </c>
      <c r="V2654" t="s">
        <v>1782</v>
      </c>
      <c r="X2654" t="s">
        <v>2151</v>
      </c>
      <c r="Z2654" t="s">
        <v>51</v>
      </c>
      <c r="AA2654" t="s">
        <v>49</v>
      </c>
      <c r="AB2654" t="s">
        <v>49</v>
      </c>
      <c r="AC2654" t="s">
        <v>51</v>
      </c>
      <c r="AD2654" t="s">
        <v>49</v>
      </c>
      <c r="AE2654" t="s">
        <v>51</v>
      </c>
      <c r="AF2654" t="s">
        <v>49</v>
      </c>
      <c r="AG2654" t="s">
        <v>51</v>
      </c>
      <c r="AH2654" t="s">
        <v>49</v>
      </c>
      <c r="AI2654" t="s">
        <v>51</v>
      </c>
      <c r="AJ2654" t="s">
        <v>49</v>
      </c>
      <c r="AK2654" t="s">
        <v>51</v>
      </c>
      <c r="AL2654" t="s">
        <v>49</v>
      </c>
      <c r="AM2654" t="s">
        <v>51</v>
      </c>
      <c r="AN2654" t="s">
        <v>49</v>
      </c>
      <c r="AO2654" t="s">
        <v>51</v>
      </c>
      <c r="AP2654" t="s">
        <v>49</v>
      </c>
      <c r="AQ2654" t="s">
        <v>1782</v>
      </c>
    </row>
    <row r="2655" spans="1:43">
      <c r="A2655">
        <v>6521116708</v>
      </c>
      <c r="B2655" t="s">
        <v>43</v>
      </c>
      <c r="D2655" t="s">
        <v>4698</v>
      </c>
      <c r="E2655" t="s">
        <v>168</v>
      </c>
      <c r="H2655" t="str">
        <f t="shared" si="123"/>
        <v>Unrestricted Inventry</v>
      </c>
      <c r="I2655" t="s">
        <v>72</v>
      </c>
      <c r="J2655" t="s">
        <v>326</v>
      </c>
      <c r="K2655" t="s">
        <v>48</v>
      </c>
      <c r="L2655" t="s">
        <v>4702</v>
      </c>
      <c r="M2655">
        <f t="shared" si="124"/>
        <v>3.3072000000000002E-3</v>
      </c>
      <c r="O2655" t="s">
        <v>51</v>
      </c>
      <c r="P2655">
        <f t="shared" si="125"/>
        <v>0</v>
      </c>
      <c r="Q2655" t="s">
        <v>170</v>
      </c>
      <c r="R2655" t="s">
        <v>2150</v>
      </c>
      <c r="S2655" t="s">
        <v>2146</v>
      </c>
      <c r="T2655" t="s">
        <v>1777</v>
      </c>
      <c r="V2655" t="s">
        <v>1784</v>
      </c>
      <c r="X2655" t="s">
        <v>2151</v>
      </c>
      <c r="Z2655" t="s">
        <v>51</v>
      </c>
      <c r="AA2655" t="s">
        <v>49</v>
      </c>
      <c r="AB2655" t="s">
        <v>49</v>
      </c>
      <c r="AC2655" t="s">
        <v>51</v>
      </c>
      <c r="AD2655" t="s">
        <v>49</v>
      </c>
      <c r="AE2655" t="s">
        <v>51</v>
      </c>
      <c r="AF2655" t="s">
        <v>49</v>
      </c>
      <c r="AG2655" t="s">
        <v>51</v>
      </c>
      <c r="AH2655" t="s">
        <v>49</v>
      </c>
      <c r="AI2655" t="s">
        <v>51</v>
      </c>
      <c r="AJ2655" t="s">
        <v>49</v>
      </c>
      <c r="AK2655" t="s">
        <v>51</v>
      </c>
      <c r="AL2655" t="s">
        <v>49</v>
      </c>
      <c r="AM2655" t="s">
        <v>51</v>
      </c>
      <c r="AN2655" t="s">
        <v>49</v>
      </c>
      <c r="AO2655" t="s">
        <v>51</v>
      </c>
      <c r="AP2655" t="s">
        <v>49</v>
      </c>
      <c r="AQ2655" t="s">
        <v>1784</v>
      </c>
    </row>
    <row r="2656" spans="1:43">
      <c r="A2656">
        <v>6521116709</v>
      </c>
      <c r="B2656" t="s">
        <v>43</v>
      </c>
      <c r="D2656" t="s">
        <v>4703</v>
      </c>
      <c r="E2656" t="s">
        <v>168</v>
      </c>
      <c r="H2656" t="str">
        <f t="shared" si="123"/>
        <v>Unrestricted Inventry</v>
      </c>
      <c r="I2656" t="s">
        <v>72</v>
      </c>
      <c r="J2656" t="s">
        <v>826</v>
      </c>
      <c r="K2656" t="s">
        <v>48</v>
      </c>
      <c r="L2656" t="s">
        <v>4704</v>
      </c>
      <c r="M2656">
        <f t="shared" si="124"/>
        <v>3.3428499999999997E-4</v>
      </c>
      <c r="O2656" t="s">
        <v>51</v>
      </c>
      <c r="P2656">
        <f t="shared" si="125"/>
        <v>0</v>
      </c>
      <c r="Q2656" t="s">
        <v>170</v>
      </c>
      <c r="R2656" t="s">
        <v>2150</v>
      </c>
      <c r="S2656" t="s">
        <v>2146</v>
      </c>
      <c r="T2656" t="s">
        <v>1777</v>
      </c>
      <c r="V2656" t="s">
        <v>1778</v>
      </c>
      <c r="X2656" t="s">
        <v>2151</v>
      </c>
      <c r="Z2656" t="s">
        <v>51</v>
      </c>
      <c r="AA2656" t="s">
        <v>49</v>
      </c>
      <c r="AB2656" t="s">
        <v>49</v>
      </c>
      <c r="AC2656" t="s">
        <v>51</v>
      </c>
      <c r="AD2656" t="s">
        <v>49</v>
      </c>
      <c r="AE2656" t="s">
        <v>51</v>
      </c>
      <c r="AF2656" t="s">
        <v>49</v>
      </c>
      <c r="AG2656" t="s">
        <v>51</v>
      </c>
      <c r="AH2656" t="s">
        <v>49</v>
      </c>
      <c r="AI2656" t="s">
        <v>51</v>
      </c>
      <c r="AJ2656" t="s">
        <v>49</v>
      </c>
      <c r="AK2656" t="s">
        <v>51</v>
      </c>
      <c r="AL2656" t="s">
        <v>49</v>
      </c>
      <c r="AM2656" t="s">
        <v>51</v>
      </c>
      <c r="AN2656" t="s">
        <v>49</v>
      </c>
      <c r="AO2656" t="s">
        <v>51</v>
      </c>
      <c r="AP2656" t="s">
        <v>49</v>
      </c>
      <c r="AQ2656" t="s">
        <v>1778</v>
      </c>
    </row>
    <row r="2657" spans="1:43">
      <c r="A2657">
        <v>6521116709</v>
      </c>
      <c r="B2657" t="s">
        <v>43</v>
      </c>
      <c r="D2657" t="s">
        <v>4703</v>
      </c>
      <c r="E2657" t="s">
        <v>168</v>
      </c>
      <c r="H2657" t="str">
        <f t="shared" si="123"/>
        <v>Unrestricted Inventry</v>
      </c>
      <c r="I2657" t="s">
        <v>72</v>
      </c>
      <c r="J2657" t="s">
        <v>124</v>
      </c>
      <c r="K2657" t="s">
        <v>48</v>
      </c>
      <c r="L2657" t="s">
        <v>4705</v>
      </c>
      <c r="M2657">
        <f t="shared" si="124"/>
        <v>3.3427999999999999E-5</v>
      </c>
      <c r="O2657" t="s">
        <v>51</v>
      </c>
      <c r="P2657">
        <f t="shared" si="125"/>
        <v>0</v>
      </c>
      <c r="Q2657" t="s">
        <v>170</v>
      </c>
      <c r="R2657" t="s">
        <v>2150</v>
      </c>
      <c r="S2657" t="s">
        <v>2146</v>
      </c>
      <c r="T2657" t="s">
        <v>1777</v>
      </c>
      <c r="V2657" t="s">
        <v>1780</v>
      </c>
      <c r="X2657" t="s">
        <v>2151</v>
      </c>
      <c r="Z2657" t="s">
        <v>51</v>
      </c>
      <c r="AA2657" t="s">
        <v>49</v>
      </c>
      <c r="AB2657" t="s">
        <v>49</v>
      </c>
      <c r="AC2657" t="s">
        <v>51</v>
      </c>
      <c r="AD2657" t="s">
        <v>49</v>
      </c>
      <c r="AE2657" t="s">
        <v>51</v>
      </c>
      <c r="AF2657" t="s">
        <v>49</v>
      </c>
      <c r="AG2657" t="s">
        <v>51</v>
      </c>
      <c r="AH2657" t="s">
        <v>49</v>
      </c>
      <c r="AI2657" t="s">
        <v>51</v>
      </c>
      <c r="AJ2657" t="s">
        <v>49</v>
      </c>
      <c r="AK2657" t="s">
        <v>51</v>
      </c>
      <c r="AL2657" t="s">
        <v>49</v>
      </c>
      <c r="AM2657" t="s">
        <v>51</v>
      </c>
      <c r="AN2657" t="s">
        <v>49</v>
      </c>
      <c r="AO2657" t="s">
        <v>51</v>
      </c>
      <c r="AP2657" t="s">
        <v>49</v>
      </c>
      <c r="AQ2657" t="s">
        <v>1780</v>
      </c>
    </row>
    <row r="2658" spans="1:43">
      <c r="A2658">
        <v>6521116709</v>
      </c>
      <c r="B2658" t="s">
        <v>43</v>
      </c>
      <c r="D2658" t="s">
        <v>4703</v>
      </c>
      <c r="E2658" t="s">
        <v>168</v>
      </c>
      <c r="H2658" t="str">
        <f t="shared" si="123"/>
        <v>Unrestricted Inventry</v>
      </c>
      <c r="I2658" t="s">
        <v>72</v>
      </c>
      <c r="J2658" t="s">
        <v>359</v>
      </c>
      <c r="K2658" t="s">
        <v>48</v>
      </c>
      <c r="L2658" t="s">
        <v>4706</v>
      </c>
      <c r="M2658">
        <f t="shared" si="124"/>
        <v>5.6828400000000006E-4</v>
      </c>
      <c r="O2658" t="s">
        <v>51</v>
      </c>
      <c r="P2658">
        <f t="shared" si="125"/>
        <v>0</v>
      </c>
      <c r="Q2658" t="s">
        <v>170</v>
      </c>
      <c r="R2658" t="s">
        <v>2150</v>
      </c>
      <c r="S2658" t="s">
        <v>2146</v>
      </c>
      <c r="T2658" t="s">
        <v>1777</v>
      </c>
      <c r="V2658" t="s">
        <v>1782</v>
      </c>
      <c r="X2658" t="s">
        <v>2151</v>
      </c>
      <c r="Z2658" t="s">
        <v>51</v>
      </c>
      <c r="AA2658" t="s">
        <v>49</v>
      </c>
      <c r="AB2658" t="s">
        <v>49</v>
      </c>
      <c r="AC2658" t="s">
        <v>51</v>
      </c>
      <c r="AD2658" t="s">
        <v>49</v>
      </c>
      <c r="AE2658" t="s">
        <v>51</v>
      </c>
      <c r="AF2658" t="s">
        <v>49</v>
      </c>
      <c r="AG2658" t="s">
        <v>51</v>
      </c>
      <c r="AH2658" t="s">
        <v>49</v>
      </c>
      <c r="AI2658" t="s">
        <v>51</v>
      </c>
      <c r="AJ2658" t="s">
        <v>49</v>
      </c>
      <c r="AK2658" t="s">
        <v>51</v>
      </c>
      <c r="AL2658" t="s">
        <v>49</v>
      </c>
      <c r="AM2658" t="s">
        <v>51</v>
      </c>
      <c r="AN2658" t="s">
        <v>49</v>
      </c>
      <c r="AO2658" t="s">
        <v>51</v>
      </c>
      <c r="AP2658" t="s">
        <v>49</v>
      </c>
      <c r="AQ2658" t="s">
        <v>1782</v>
      </c>
    </row>
    <row r="2659" spans="1:43">
      <c r="A2659">
        <v>6521116709</v>
      </c>
      <c r="B2659" t="s">
        <v>43</v>
      </c>
      <c r="D2659" t="s">
        <v>4703</v>
      </c>
      <c r="E2659" t="s">
        <v>168</v>
      </c>
      <c r="H2659" t="str">
        <f t="shared" si="123"/>
        <v>Unrestricted Inventry</v>
      </c>
      <c r="I2659" t="s">
        <v>72</v>
      </c>
      <c r="J2659" t="s">
        <v>377</v>
      </c>
      <c r="K2659" t="s">
        <v>48</v>
      </c>
      <c r="L2659" t="s">
        <v>4707</v>
      </c>
      <c r="M2659">
        <f t="shared" si="124"/>
        <v>1.6714200000000001E-4</v>
      </c>
      <c r="O2659" t="s">
        <v>51</v>
      </c>
      <c r="P2659">
        <f t="shared" si="125"/>
        <v>0</v>
      </c>
      <c r="Q2659" t="s">
        <v>170</v>
      </c>
      <c r="R2659" t="s">
        <v>2150</v>
      </c>
      <c r="S2659" t="s">
        <v>2146</v>
      </c>
      <c r="T2659" t="s">
        <v>1777</v>
      </c>
      <c r="V2659" t="s">
        <v>1784</v>
      </c>
      <c r="X2659" t="s">
        <v>2151</v>
      </c>
      <c r="Z2659" t="s">
        <v>51</v>
      </c>
      <c r="AA2659" t="s">
        <v>49</v>
      </c>
      <c r="AB2659" t="s">
        <v>49</v>
      </c>
      <c r="AC2659" t="s">
        <v>51</v>
      </c>
      <c r="AD2659" t="s">
        <v>49</v>
      </c>
      <c r="AE2659" t="s">
        <v>51</v>
      </c>
      <c r="AF2659" t="s">
        <v>49</v>
      </c>
      <c r="AG2659" t="s">
        <v>51</v>
      </c>
      <c r="AH2659" t="s">
        <v>49</v>
      </c>
      <c r="AI2659" t="s">
        <v>51</v>
      </c>
      <c r="AJ2659" t="s">
        <v>49</v>
      </c>
      <c r="AK2659" t="s">
        <v>51</v>
      </c>
      <c r="AL2659" t="s">
        <v>49</v>
      </c>
      <c r="AM2659" t="s">
        <v>51</v>
      </c>
      <c r="AN2659" t="s">
        <v>49</v>
      </c>
      <c r="AO2659" t="s">
        <v>51</v>
      </c>
      <c r="AP2659" t="s">
        <v>49</v>
      </c>
      <c r="AQ2659" t="s">
        <v>1784</v>
      </c>
    </row>
    <row r="2660" spans="1:43">
      <c r="A2660">
        <v>6521116710</v>
      </c>
      <c r="B2660" t="s">
        <v>43</v>
      </c>
      <c r="D2660" t="s">
        <v>4708</v>
      </c>
      <c r="E2660" t="s">
        <v>168</v>
      </c>
      <c r="H2660" t="str">
        <f t="shared" si="123"/>
        <v>Unrestricted Inventry</v>
      </c>
      <c r="I2660" t="s">
        <v>72</v>
      </c>
      <c r="J2660" t="s">
        <v>826</v>
      </c>
      <c r="K2660" t="s">
        <v>48</v>
      </c>
      <c r="L2660" t="s">
        <v>4709</v>
      </c>
      <c r="M2660">
        <f t="shared" si="124"/>
        <v>4.6737799999999996E-4</v>
      </c>
      <c r="O2660" t="s">
        <v>51</v>
      </c>
      <c r="P2660">
        <f t="shared" si="125"/>
        <v>0</v>
      </c>
      <c r="Q2660" t="s">
        <v>170</v>
      </c>
      <c r="R2660" t="s">
        <v>2150</v>
      </c>
      <c r="S2660" t="s">
        <v>2146</v>
      </c>
      <c r="T2660" t="s">
        <v>1777</v>
      </c>
      <c r="V2660" t="s">
        <v>1778</v>
      </c>
      <c r="X2660" t="s">
        <v>2151</v>
      </c>
      <c r="Z2660" t="s">
        <v>51</v>
      </c>
      <c r="AA2660" t="s">
        <v>49</v>
      </c>
      <c r="AB2660" t="s">
        <v>49</v>
      </c>
      <c r="AC2660" t="s">
        <v>51</v>
      </c>
      <c r="AD2660" t="s">
        <v>49</v>
      </c>
      <c r="AE2660" t="s">
        <v>51</v>
      </c>
      <c r="AF2660" t="s">
        <v>49</v>
      </c>
      <c r="AG2660" t="s">
        <v>51</v>
      </c>
      <c r="AH2660" t="s">
        <v>49</v>
      </c>
      <c r="AI2660" t="s">
        <v>51</v>
      </c>
      <c r="AJ2660" t="s">
        <v>49</v>
      </c>
      <c r="AK2660" t="s">
        <v>51</v>
      </c>
      <c r="AL2660" t="s">
        <v>49</v>
      </c>
      <c r="AM2660" t="s">
        <v>51</v>
      </c>
      <c r="AN2660" t="s">
        <v>49</v>
      </c>
      <c r="AO2660" t="s">
        <v>51</v>
      </c>
      <c r="AP2660" t="s">
        <v>49</v>
      </c>
      <c r="AQ2660" t="s">
        <v>1778</v>
      </c>
    </row>
    <row r="2661" spans="1:43">
      <c r="A2661">
        <v>6521116710</v>
      </c>
      <c r="B2661" t="s">
        <v>43</v>
      </c>
      <c r="D2661" t="s">
        <v>4708</v>
      </c>
      <c r="E2661" t="s">
        <v>168</v>
      </c>
      <c r="H2661" t="str">
        <f t="shared" si="123"/>
        <v>Unrestricted Inventry</v>
      </c>
      <c r="I2661" t="s">
        <v>72</v>
      </c>
      <c r="J2661" t="s">
        <v>124</v>
      </c>
      <c r="K2661" t="s">
        <v>48</v>
      </c>
      <c r="L2661" t="s">
        <v>4710</v>
      </c>
      <c r="M2661">
        <f t="shared" si="124"/>
        <v>4.6737999999999999E-5</v>
      </c>
      <c r="O2661" t="s">
        <v>51</v>
      </c>
      <c r="P2661">
        <f t="shared" si="125"/>
        <v>0</v>
      </c>
      <c r="Q2661" t="s">
        <v>170</v>
      </c>
      <c r="R2661" t="s">
        <v>2150</v>
      </c>
      <c r="S2661" t="s">
        <v>2146</v>
      </c>
      <c r="T2661" t="s">
        <v>1777</v>
      </c>
      <c r="V2661" t="s">
        <v>1780</v>
      </c>
      <c r="X2661" t="s">
        <v>2151</v>
      </c>
      <c r="Z2661" t="s">
        <v>51</v>
      </c>
      <c r="AA2661" t="s">
        <v>49</v>
      </c>
      <c r="AB2661" t="s">
        <v>49</v>
      </c>
      <c r="AC2661" t="s">
        <v>51</v>
      </c>
      <c r="AD2661" t="s">
        <v>49</v>
      </c>
      <c r="AE2661" t="s">
        <v>51</v>
      </c>
      <c r="AF2661" t="s">
        <v>49</v>
      </c>
      <c r="AG2661" t="s">
        <v>51</v>
      </c>
      <c r="AH2661" t="s">
        <v>49</v>
      </c>
      <c r="AI2661" t="s">
        <v>51</v>
      </c>
      <c r="AJ2661" t="s">
        <v>49</v>
      </c>
      <c r="AK2661" t="s">
        <v>51</v>
      </c>
      <c r="AL2661" t="s">
        <v>49</v>
      </c>
      <c r="AM2661" t="s">
        <v>51</v>
      </c>
      <c r="AN2661" t="s">
        <v>49</v>
      </c>
      <c r="AO2661" t="s">
        <v>51</v>
      </c>
      <c r="AP2661" t="s">
        <v>49</v>
      </c>
      <c r="AQ2661" t="s">
        <v>1780</v>
      </c>
    </row>
    <row r="2662" spans="1:43">
      <c r="A2662">
        <v>6521116710</v>
      </c>
      <c r="B2662" t="s">
        <v>43</v>
      </c>
      <c r="D2662" t="s">
        <v>4708</v>
      </c>
      <c r="E2662" t="s">
        <v>168</v>
      </c>
      <c r="H2662" t="str">
        <f t="shared" si="123"/>
        <v>Unrestricted Inventry</v>
      </c>
      <c r="I2662" t="s">
        <v>72</v>
      </c>
      <c r="J2662" t="s">
        <v>359</v>
      </c>
      <c r="K2662" t="s">
        <v>48</v>
      </c>
      <c r="L2662" t="s">
        <v>4711</v>
      </c>
      <c r="M2662">
        <f t="shared" si="124"/>
        <v>7.9454299999999999E-4</v>
      </c>
      <c r="O2662" t="s">
        <v>51</v>
      </c>
      <c r="P2662">
        <f t="shared" si="125"/>
        <v>0</v>
      </c>
      <c r="Q2662" t="s">
        <v>170</v>
      </c>
      <c r="R2662" t="s">
        <v>2150</v>
      </c>
      <c r="S2662" t="s">
        <v>2146</v>
      </c>
      <c r="T2662" t="s">
        <v>1777</v>
      </c>
      <c r="V2662" t="s">
        <v>1782</v>
      </c>
      <c r="X2662" t="s">
        <v>2151</v>
      </c>
      <c r="Z2662" t="s">
        <v>51</v>
      </c>
      <c r="AA2662" t="s">
        <v>49</v>
      </c>
      <c r="AB2662" t="s">
        <v>49</v>
      </c>
      <c r="AC2662" t="s">
        <v>51</v>
      </c>
      <c r="AD2662" t="s">
        <v>49</v>
      </c>
      <c r="AE2662" t="s">
        <v>51</v>
      </c>
      <c r="AF2662" t="s">
        <v>49</v>
      </c>
      <c r="AG2662" t="s">
        <v>51</v>
      </c>
      <c r="AH2662" t="s">
        <v>49</v>
      </c>
      <c r="AI2662" t="s">
        <v>51</v>
      </c>
      <c r="AJ2662" t="s">
        <v>49</v>
      </c>
      <c r="AK2662" t="s">
        <v>51</v>
      </c>
      <c r="AL2662" t="s">
        <v>49</v>
      </c>
      <c r="AM2662" t="s">
        <v>51</v>
      </c>
      <c r="AN2662" t="s">
        <v>49</v>
      </c>
      <c r="AO2662" t="s">
        <v>51</v>
      </c>
      <c r="AP2662" t="s">
        <v>49</v>
      </c>
      <c r="AQ2662" t="s">
        <v>1782</v>
      </c>
    </row>
    <row r="2663" spans="1:43">
      <c r="A2663">
        <v>6521116710</v>
      </c>
      <c r="B2663" t="s">
        <v>43</v>
      </c>
      <c r="D2663" t="s">
        <v>4708</v>
      </c>
      <c r="E2663" t="s">
        <v>168</v>
      </c>
      <c r="H2663" t="str">
        <f t="shared" si="123"/>
        <v>Unrestricted Inventry</v>
      </c>
      <c r="I2663" t="s">
        <v>72</v>
      </c>
      <c r="J2663" t="s">
        <v>377</v>
      </c>
      <c r="K2663" t="s">
        <v>48</v>
      </c>
      <c r="L2663" t="s">
        <v>4712</v>
      </c>
      <c r="M2663">
        <f t="shared" si="124"/>
        <v>2.3368899999999998E-4</v>
      </c>
      <c r="O2663" t="s">
        <v>51</v>
      </c>
      <c r="P2663">
        <f t="shared" si="125"/>
        <v>0</v>
      </c>
      <c r="Q2663" t="s">
        <v>170</v>
      </c>
      <c r="R2663" t="s">
        <v>2150</v>
      </c>
      <c r="S2663" t="s">
        <v>2146</v>
      </c>
      <c r="T2663" t="s">
        <v>1777</v>
      </c>
      <c r="V2663" t="s">
        <v>1784</v>
      </c>
      <c r="X2663" t="s">
        <v>2151</v>
      </c>
      <c r="Z2663" t="s">
        <v>51</v>
      </c>
      <c r="AA2663" t="s">
        <v>49</v>
      </c>
      <c r="AB2663" t="s">
        <v>49</v>
      </c>
      <c r="AC2663" t="s">
        <v>51</v>
      </c>
      <c r="AD2663" t="s">
        <v>49</v>
      </c>
      <c r="AE2663" t="s">
        <v>51</v>
      </c>
      <c r="AF2663" t="s">
        <v>49</v>
      </c>
      <c r="AG2663" t="s">
        <v>51</v>
      </c>
      <c r="AH2663" t="s">
        <v>49</v>
      </c>
      <c r="AI2663" t="s">
        <v>51</v>
      </c>
      <c r="AJ2663" t="s">
        <v>49</v>
      </c>
      <c r="AK2663" t="s">
        <v>51</v>
      </c>
      <c r="AL2663" t="s">
        <v>49</v>
      </c>
      <c r="AM2663" t="s">
        <v>51</v>
      </c>
      <c r="AN2663" t="s">
        <v>49</v>
      </c>
      <c r="AO2663" t="s">
        <v>51</v>
      </c>
      <c r="AP2663" t="s">
        <v>49</v>
      </c>
      <c r="AQ2663" t="s">
        <v>1784</v>
      </c>
    </row>
    <row r="2664" spans="1:43">
      <c r="A2664">
        <v>6521116711</v>
      </c>
      <c r="B2664" t="s">
        <v>43</v>
      </c>
      <c r="D2664" t="s">
        <v>4713</v>
      </c>
      <c r="E2664" t="s">
        <v>168</v>
      </c>
      <c r="H2664" t="str">
        <f t="shared" si="123"/>
        <v>Unrestricted Inventry</v>
      </c>
      <c r="I2664" t="s">
        <v>72</v>
      </c>
      <c r="J2664" t="s">
        <v>884</v>
      </c>
      <c r="K2664" t="s">
        <v>48</v>
      </c>
      <c r="L2664" t="s">
        <v>4714</v>
      </c>
      <c r="M2664">
        <f t="shared" si="124"/>
        <v>1.563608E-3</v>
      </c>
      <c r="O2664" t="s">
        <v>51</v>
      </c>
      <c r="P2664">
        <f t="shared" si="125"/>
        <v>0</v>
      </c>
      <c r="Q2664" t="s">
        <v>170</v>
      </c>
      <c r="R2664" t="s">
        <v>2150</v>
      </c>
      <c r="S2664" t="s">
        <v>2146</v>
      </c>
      <c r="T2664" t="s">
        <v>1777</v>
      </c>
      <c r="V2664" t="s">
        <v>1778</v>
      </c>
      <c r="X2664" t="s">
        <v>2151</v>
      </c>
      <c r="Z2664" t="s">
        <v>51</v>
      </c>
      <c r="AA2664" t="s">
        <v>49</v>
      </c>
      <c r="AB2664" t="s">
        <v>49</v>
      </c>
      <c r="AC2664" t="s">
        <v>51</v>
      </c>
      <c r="AD2664" t="s">
        <v>49</v>
      </c>
      <c r="AE2664" t="s">
        <v>51</v>
      </c>
      <c r="AF2664" t="s">
        <v>49</v>
      </c>
      <c r="AG2664" t="s">
        <v>51</v>
      </c>
      <c r="AH2664" t="s">
        <v>49</v>
      </c>
      <c r="AI2664" t="s">
        <v>51</v>
      </c>
      <c r="AJ2664" t="s">
        <v>49</v>
      </c>
      <c r="AK2664" t="s">
        <v>51</v>
      </c>
      <c r="AL2664" t="s">
        <v>49</v>
      </c>
      <c r="AM2664" t="s">
        <v>51</v>
      </c>
      <c r="AN2664" t="s">
        <v>49</v>
      </c>
      <c r="AO2664" t="s">
        <v>51</v>
      </c>
      <c r="AP2664" t="s">
        <v>49</v>
      </c>
      <c r="AQ2664" t="s">
        <v>1778</v>
      </c>
    </row>
    <row r="2665" spans="1:43">
      <c r="A2665">
        <v>6521116711</v>
      </c>
      <c r="B2665" t="s">
        <v>43</v>
      </c>
      <c r="D2665" t="s">
        <v>4713</v>
      </c>
      <c r="E2665" t="s">
        <v>168</v>
      </c>
      <c r="H2665" t="str">
        <f t="shared" si="123"/>
        <v>Unrestricted Inventry</v>
      </c>
      <c r="I2665" t="s">
        <v>72</v>
      </c>
      <c r="J2665" t="s">
        <v>279</v>
      </c>
      <c r="K2665" t="s">
        <v>48</v>
      </c>
      <c r="L2665" t="s">
        <v>4715</v>
      </c>
      <c r="M2665">
        <f t="shared" si="124"/>
        <v>1.5636099999999999E-4</v>
      </c>
      <c r="O2665" t="s">
        <v>51</v>
      </c>
      <c r="P2665">
        <f t="shared" si="125"/>
        <v>0</v>
      </c>
      <c r="Q2665" t="s">
        <v>170</v>
      </c>
      <c r="R2665" t="s">
        <v>2150</v>
      </c>
      <c r="S2665" t="s">
        <v>2146</v>
      </c>
      <c r="T2665" t="s">
        <v>1777</v>
      </c>
      <c r="V2665" t="s">
        <v>1780</v>
      </c>
      <c r="X2665" t="s">
        <v>2151</v>
      </c>
      <c r="Z2665" t="s">
        <v>51</v>
      </c>
      <c r="AA2665" t="s">
        <v>49</v>
      </c>
      <c r="AB2665" t="s">
        <v>49</v>
      </c>
      <c r="AC2665" t="s">
        <v>51</v>
      </c>
      <c r="AD2665" t="s">
        <v>49</v>
      </c>
      <c r="AE2665" t="s">
        <v>51</v>
      </c>
      <c r="AF2665" t="s">
        <v>49</v>
      </c>
      <c r="AG2665" t="s">
        <v>51</v>
      </c>
      <c r="AH2665" t="s">
        <v>49</v>
      </c>
      <c r="AI2665" t="s">
        <v>51</v>
      </c>
      <c r="AJ2665" t="s">
        <v>49</v>
      </c>
      <c r="AK2665" t="s">
        <v>51</v>
      </c>
      <c r="AL2665" t="s">
        <v>49</v>
      </c>
      <c r="AM2665" t="s">
        <v>51</v>
      </c>
      <c r="AN2665" t="s">
        <v>49</v>
      </c>
      <c r="AO2665" t="s">
        <v>51</v>
      </c>
      <c r="AP2665" t="s">
        <v>49</v>
      </c>
      <c r="AQ2665" t="s">
        <v>1780</v>
      </c>
    </row>
    <row r="2666" spans="1:43">
      <c r="A2666">
        <v>6521116711</v>
      </c>
      <c r="B2666" t="s">
        <v>43</v>
      </c>
      <c r="D2666" t="s">
        <v>4713</v>
      </c>
      <c r="E2666" t="s">
        <v>168</v>
      </c>
      <c r="H2666" t="str">
        <f t="shared" si="123"/>
        <v>Unrestricted Inventry</v>
      </c>
      <c r="I2666" t="s">
        <v>72</v>
      </c>
      <c r="J2666" t="s">
        <v>4716</v>
      </c>
      <c r="K2666" t="s">
        <v>48</v>
      </c>
      <c r="L2666" t="s">
        <v>4717</v>
      </c>
      <c r="M2666">
        <f t="shared" si="124"/>
        <v>2.658133E-3</v>
      </c>
      <c r="O2666" t="s">
        <v>51</v>
      </c>
      <c r="P2666">
        <f t="shared" si="125"/>
        <v>0</v>
      </c>
      <c r="Q2666" t="s">
        <v>170</v>
      </c>
      <c r="R2666" t="s">
        <v>2150</v>
      </c>
      <c r="S2666" t="s">
        <v>2146</v>
      </c>
      <c r="T2666" t="s">
        <v>1777</v>
      </c>
      <c r="V2666" t="s">
        <v>1782</v>
      </c>
      <c r="X2666" t="s">
        <v>2151</v>
      </c>
      <c r="Z2666" t="s">
        <v>51</v>
      </c>
      <c r="AA2666" t="s">
        <v>49</v>
      </c>
      <c r="AB2666" t="s">
        <v>49</v>
      </c>
      <c r="AC2666" t="s">
        <v>51</v>
      </c>
      <c r="AD2666" t="s">
        <v>49</v>
      </c>
      <c r="AE2666" t="s">
        <v>51</v>
      </c>
      <c r="AF2666" t="s">
        <v>49</v>
      </c>
      <c r="AG2666" t="s">
        <v>51</v>
      </c>
      <c r="AH2666" t="s">
        <v>49</v>
      </c>
      <c r="AI2666" t="s">
        <v>51</v>
      </c>
      <c r="AJ2666" t="s">
        <v>49</v>
      </c>
      <c r="AK2666" t="s">
        <v>51</v>
      </c>
      <c r="AL2666" t="s">
        <v>49</v>
      </c>
      <c r="AM2666" t="s">
        <v>51</v>
      </c>
      <c r="AN2666" t="s">
        <v>49</v>
      </c>
      <c r="AO2666" t="s">
        <v>51</v>
      </c>
      <c r="AP2666" t="s">
        <v>49</v>
      </c>
      <c r="AQ2666" t="s">
        <v>1782</v>
      </c>
    </row>
    <row r="2667" spans="1:43">
      <c r="A2667">
        <v>6521116711</v>
      </c>
      <c r="B2667" t="s">
        <v>43</v>
      </c>
      <c r="D2667" t="s">
        <v>4713</v>
      </c>
      <c r="E2667" t="s">
        <v>168</v>
      </c>
      <c r="H2667" t="str">
        <f t="shared" si="123"/>
        <v>Unrestricted Inventry</v>
      </c>
      <c r="I2667" t="s">
        <v>72</v>
      </c>
      <c r="J2667" t="s">
        <v>268</v>
      </c>
      <c r="K2667" t="s">
        <v>48</v>
      </c>
      <c r="L2667" t="s">
        <v>4718</v>
      </c>
      <c r="M2667">
        <f t="shared" si="124"/>
        <v>7.8180399999999998E-4</v>
      </c>
      <c r="O2667" t="s">
        <v>51</v>
      </c>
      <c r="P2667">
        <f t="shared" si="125"/>
        <v>0</v>
      </c>
      <c r="Q2667" t="s">
        <v>170</v>
      </c>
      <c r="R2667" t="s">
        <v>2150</v>
      </c>
      <c r="S2667" t="s">
        <v>2146</v>
      </c>
      <c r="T2667" t="s">
        <v>1777</v>
      </c>
      <c r="V2667" t="s">
        <v>1784</v>
      </c>
      <c r="X2667" t="s">
        <v>2151</v>
      </c>
      <c r="Z2667" t="s">
        <v>51</v>
      </c>
      <c r="AA2667" t="s">
        <v>49</v>
      </c>
      <c r="AB2667" t="s">
        <v>49</v>
      </c>
      <c r="AC2667" t="s">
        <v>51</v>
      </c>
      <c r="AD2667" t="s">
        <v>49</v>
      </c>
      <c r="AE2667" t="s">
        <v>51</v>
      </c>
      <c r="AF2667" t="s">
        <v>49</v>
      </c>
      <c r="AG2667" t="s">
        <v>51</v>
      </c>
      <c r="AH2667" t="s">
        <v>49</v>
      </c>
      <c r="AI2667" t="s">
        <v>51</v>
      </c>
      <c r="AJ2667" t="s">
        <v>49</v>
      </c>
      <c r="AK2667" t="s">
        <v>51</v>
      </c>
      <c r="AL2667" t="s">
        <v>49</v>
      </c>
      <c r="AM2667" t="s">
        <v>51</v>
      </c>
      <c r="AN2667" t="s">
        <v>49</v>
      </c>
      <c r="AO2667" t="s">
        <v>51</v>
      </c>
      <c r="AP2667" t="s">
        <v>49</v>
      </c>
      <c r="AQ2667" t="s">
        <v>1784</v>
      </c>
    </row>
    <row r="2668" spans="1:43">
      <c r="A2668">
        <v>6521116712</v>
      </c>
      <c r="B2668" t="s">
        <v>43</v>
      </c>
      <c r="D2668" t="s">
        <v>4719</v>
      </c>
      <c r="E2668" t="s">
        <v>168</v>
      </c>
      <c r="H2668" t="str">
        <f t="shared" si="123"/>
        <v>Unrestricted Inventry</v>
      </c>
      <c r="I2668" t="s">
        <v>72</v>
      </c>
      <c r="J2668" t="s">
        <v>377</v>
      </c>
      <c r="K2668" t="s">
        <v>48</v>
      </c>
      <c r="L2668" t="s">
        <v>4720</v>
      </c>
      <c r="M2668">
        <f t="shared" si="124"/>
        <v>7.5749399999999994E-4</v>
      </c>
      <c r="O2668" t="s">
        <v>51</v>
      </c>
      <c r="P2668">
        <f t="shared" si="125"/>
        <v>0</v>
      </c>
      <c r="Q2668" t="s">
        <v>170</v>
      </c>
      <c r="R2668" t="s">
        <v>2150</v>
      </c>
      <c r="S2668" t="s">
        <v>2146</v>
      </c>
      <c r="T2668" t="s">
        <v>1777</v>
      </c>
      <c r="V2668" t="s">
        <v>1778</v>
      </c>
      <c r="X2668" t="s">
        <v>2151</v>
      </c>
      <c r="Z2668" t="s">
        <v>51</v>
      </c>
      <c r="AA2668" t="s">
        <v>49</v>
      </c>
      <c r="AB2668" t="s">
        <v>49</v>
      </c>
      <c r="AC2668" t="s">
        <v>51</v>
      </c>
      <c r="AD2668" t="s">
        <v>49</v>
      </c>
      <c r="AE2668" t="s">
        <v>51</v>
      </c>
      <c r="AF2668" t="s">
        <v>49</v>
      </c>
      <c r="AG2668" t="s">
        <v>51</v>
      </c>
      <c r="AH2668" t="s">
        <v>49</v>
      </c>
      <c r="AI2668" t="s">
        <v>51</v>
      </c>
      <c r="AJ2668" t="s">
        <v>49</v>
      </c>
      <c r="AK2668" t="s">
        <v>51</v>
      </c>
      <c r="AL2668" t="s">
        <v>49</v>
      </c>
      <c r="AM2668" t="s">
        <v>51</v>
      </c>
      <c r="AN2668" t="s">
        <v>49</v>
      </c>
      <c r="AO2668" t="s">
        <v>51</v>
      </c>
      <c r="AP2668" t="s">
        <v>49</v>
      </c>
      <c r="AQ2668" t="s">
        <v>1778</v>
      </c>
    </row>
    <row r="2669" spans="1:43">
      <c r="A2669">
        <v>6521116712</v>
      </c>
      <c r="B2669" t="s">
        <v>43</v>
      </c>
      <c r="D2669" t="s">
        <v>4719</v>
      </c>
      <c r="E2669" t="s">
        <v>168</v>
      </c>
      <c r="H2669" t="str">
        <f t="shared" si="123"/>
        <v>Unrestricted Inventry</v>
      </c>
      <c r="I2669" t="s">
        <v>72</v>
      </c>
      <c r="J2669" t="s">
        <v>101</v>
      </c>
      <c r="K2669" t="s">
        <v>48</v>
      </c>
      <c r="L2669" t="s">
        <v>4721</v>
      </c>
      <c r="M2669">
        <f t="shared" si="124"/>
        <v>7.5748999999999996E-5</v>
      </c>
      <c r="O2669" t="s">
        <v>51</v>
      </c>
      <c r="P2669">
        <f t="shared" si="125"/>
        <v>0</v>
      </c>
      <c r="Q2669" t="s">
        <v>170</v>
      </c>
      <c r="R2669" t="s">
        <v>2150</v>
      </c>
      <c r="S2669" t="s">
        <v>2146</v>
      </c>
      <c r="T2669" t="s">
        <v>1777</v>
      </c>
      <c r="V2669" t="s">
        <v>1780</v>
      </c>
      <c r="X2669" t="s">
        <v>2151</v>
      </c>
      <c r="Z2669" t="s">
        <v>51</v>
      </c>
      <c r="AA2669" t="s">
        <v>49</v>
      </c>
      <c r="AB2669" t="s">
        <v>49</v>
      </c>
      <c r="AC2669" t="s">
        <v>51</v>
      </c>
      <c r="AD2669" t="s">
        <v>49</v>
      </c>
      <c r="AE2669" t="s">
        <v>51</v>
      </c>
      <c r="AF2669" t="s">
        <v>49</v>
      </c>
      <c r="AG2669" t="s">
        <v>51</v>
      </c>
      <c r="AH2669" t="s">
        <v>49</v>
      </c>
      <c r="AI2669" t="s">
        <v>51</v>
      </c>
      <c r="AJ2669" t="s">
        <v>49</v>
      </c>
      <c r="AK2669" t="s">
        <v>51</v>
      </c>
      <c r="AL2669" t="s">
        <v>49</v>
      </c>
      <c r="AM2669" t="s">
        <v>51</v>
      </c>
      <c r="AN2669" t="s">
        <v>49</v>
      </c>
      <c r="AO2669" t="s">
        <v>51</v>
      </c>
      <c r="AP2669" t="s">
        <v>49</v>
      </c>
      <c r="AQ2669" t="s">
        <v>1780</v>
      </c>
    </row>
    <row r="2670" spans="1:43">
      <c r="A2670">
        <v>6521116712</v>
      </c>
      <c r="B2670" t="s">
        <v>43</v>
      </c>
      <c r="D2670" t="s">
        <v>4719</v>
      </c>
      <c r="E2670" t="s">
        <v>168</v>
      </c>
      <c r="H2670" t="str">
        <f t="shared" si="123"/>
        <v>Unrestricted Inventry</v>
      </c>
      <c r="I2670" t="s">
        <v>72</v>
      </c>
      <c r="J2670" t="s">
        <v>638</v>
      </c>
      <c r="K2670" t="s">
        <v>48</v>
      </c>
      <c r="L2670" t="s">
        <v>4722</v>
      </c>
      <c r="M2670">
        <f t="shared" si="124"/>
        <v>1.2877399999999999E-3</v>
      </c>
      <c r="O2670" t="s">
        <v>51</v>
      </c>
      <c r="P2670">
        <f t="shared" si="125"/>
        <v>0</v>
      </c>
      <c r="Q2670" t="s">
        <v>170</v>
      </c>
      <c r="R2670" t="s">
        <v>2150</v>
      </c>
      <c r="S2670" t="s">
        <v>2146</v>
      </c>
      <c r="T2670" t="s">
        <v>1777</v>
      </c>
      <c r="V2670" t="s">
        <v>1782</v>
      </c>
      <c r="X2670" t="s">
        <v>2151</v>
      </c>
      <c r="Z2670" t="s">
        <v>51</v>
      </c>
      <c r="AA2670" t="s">
        <v>49</v>
      </c>
      <c r="AB2670" t="s">
        <v>49</v>
      </c>
      <c r="AC2670" t="s">
        <v>51</v>
      </c>
      <c r="AD2670" t="s">
        <v>49</v>
      </c>
      <c r="AE2670" t="s">
        <v>51</v>
      </c>
      <c r="AF2670" t="s">
        <v>49</v>
      </c>
      <c r="AG2670" t="s">
        <v>51</v>
      </c>
      <c r="AH2670" t="s">
        <v>49</v>
      </c>
      <c r="AI2670" t="s">
        <v>51</v>
      </c>
      <c r="AJ2670" t="s">
        <v>49</v>
      </c>
      <c r="AK2670" t="s">
        <v>51</v>
      </c>
      <c r="AL2670" t="s">
        <v>49</v>
      </c>
      <c r="AM2670" t="s">
        <v>51</v>
      </c>
      <c r="AN2670" t="s">
        <v>49</v>
      </c>
      <c r="AO2670" t="s">
        <v>51</v>
      </c>
      <c r="AP2670" t="s">
        <v>49</v>
      </c>
      <c r="AQ2670" t="s">
        <v>1782</v>
      </c>
    </row>
    <row r="2671" spans="1:43">
      <c r="A2671">
        <v>6521116712</v>
      </c>
      <c r="B2671" t="s">
        <v>43</v>
      </c>
      <c r="D2671" t="s">
        <v>4719</v>
      </c>
      <c r="E2671" t="s">
        <v>168</v>
      </c>
      <c r="H2671" t="str">
        <f t="shared" si="123"/>
        <v>Unrestricted Inventry</v>
      </c>
      <c r="I2671" t="s">
        <v>72</v>
      </c>
      <c r="J2671" t="s">
        <v>241</v>
      </c>
      <c r="K2671" t="s">
        <v>48</v>
      </c>
      <c r="L2671" t="s">
        <v>4723</v>
      </c>
      <c r="M2671">
        <f t="shared" si="124"/>
        <v>3.7874699999999997E-4</v>
      </c>
      <c r="O2671" t="s">
        <v>51</v>
      </c>
      <c r="P2671">
        <f t="shared" si="125"/>
        <v>0</v>
      </c>
      <c r="Q2671" t="s">
        <v>170</v>
      </c>
      <c r="R2671" t="s">
        <v>2150</v>
      </c>
      <c r="S2671" t="s">
        <v>2146</v>
      </c>
      <c r="T2671" t="s">
        <v>1777</v>
      </c>
      <c r="V2671" t="s">
        <v>1784</v>
      </c>
      <c r="X2671" t="s">
        <v>2151</v>
      </c>
      <c r="Z2671" t="s">
        <v>51</v>
      </c>
      <c r="AA2671" t="s">
        <v>49</v>
      </c>
      <c r="AB2671" t="s">
        <v>49</v>
      </c>
      <c r="AC2671" t="s">
        <v>51</v>
      </c>
      <c r="AD2671" t="s">
        <v>49</v>
      </c>
      <c r="AE2671" t="s">
        <v>51</v>
      </c>
      <c r="AF2671" t="s">
        <v>49</v>
      </c>
      <c r="AG2671" t="s">
        <v>51</v>
      </c>
      <c r="AH2671" t="s">
        <v>49</v>
      </c>
      <c r="AI2671" t="s">
        <v>51</v>
      </c>
      <c r="AJ2671" t="s">
        <v>49</v>
      </c>
      <c r="AK2671" t="s">
        <v>51</v>
      </c>
      <c r="AL2671" t="s">
        <v>49</v>
      </c>
      <c r="AM2671" t="s">
        <v>51</v>
      </c>
      <c r="AN2671" t="s">
        <v>49</v>
      </c>
      <c r="AO2671" t="s">
        <v>51</v>
      </c>
      <c r="AP2671" t="s">
        <v>49</v>
      </c>
      <c r="AQ2671" t="s">
        <v>1784</v>
      </c>
    </row>
    <row r="2672" spans="1:43">
      <c r="A2672">
        <v>6521116713</v>
      </c>
      <c r="B2672" t="s">
        <v>43</v>
      </c>
      <c r="D2672" t="s">
        <v>4724</v>
      </c>
      <c r="E2672" t="s">
        <v>168</v>
      </c>
      <c r="H2672" t="str">
        <f t="shared" si="123"/>
        <v>Unrestricted Inventry</v>
      </c>
      <c r="I2672" t="s">
        <v>72</v>
      </c>
      <c r="J2672" t="s">
        <v>377</v>
      </c>
      <c r="K2672" t="s">
        <v>48</v>
      </c>
      <c r="L2672" t="s">
        <v>4725</v>
      </c>
      <c r="M2672">
        <f t="shared" si="124"/>
        <v>3.33543E-4</v>
      </c>
      <c r="O2672" t="s">
        <v>51</v>
      </c>
      <c r="P2672">
        <f t="shared" si="125"/>
        <v>0</v>
      </c>
      <c r="Q2672" t="s">
        <v>170</v>
      </c>
      <c r="R2672" t="s">
        <v>2150</v>
      </c>
      <c r="S2672" t="s">
        <v>2146</v>
      </c>
      <c r="T2672" t="s">
        <v>1777</v>
      </c>
      <c r="V2672" t="s">
        <v>1778</v>
      </c>
      <c r="X2672" t="s">
        <v>2151</v>
      </c>
      <c r="Z2672" t="s">
        <v>51</v>
      </c>
      <c r="AA2672" t="s">
        <v>49</v>
      </c>
      <c r="AB2672" t="s">
        <v>49</v>
      </c>
      <c r="AC2672" t="s">
        <v>51</v>
      </c>
      <c r="AD2672" t="s">
        <v>49</v>
      </c>
      <c r="AE2672" t="s">
        <v>51</v>
      </c>
      <c r="AF2672" t="s">
        <v>49</v>
      </c>
      <c r="AG2672" t="s">
        <v>51</v>
      </c>
      <c r="AH2672" t="s">
        <v>49</v>
      </c>
      <c r="AI2672" t="s">
        <v>51</v>
      </c>
      <c r="AJ2672" t="s">
        <v>49</v>
      </c>
      <c r="AK2672" t="s">
        <v>51</v>
      </c>
      <c r="AL2672" t="s">
        <v>49</v>
      </c>
      <c r="AM2672" t="s">
        <v>51</v>
      </c>
      <c r="AN2672" t="s">
        <v>49</v>
      </c>
      <c r="AO2672" t="s">
        <v>51</v>
      </c>
      <c r="AP2672" t="s">
        <v>49</v>
      </c>
      <c r="AQ2672" t="s">
        <v>1778</v>
      </c>
    </row>
    <row r="2673" spans="1:43">
      <c r="A2673">
        <v>6521116713</v>
      </c>
      <c r="B2673" t="s">
        <v>43</v>
      </c>
      <c r="D2673" t="s">
        <v>4724</v>
      </c>
      <c r="E2673" t="s">
        <v>168</v>
      </c>
      <c r="H2673" t="str">
        <f t="shared" si="123"/>
        <v>Unrestricted Inventry</v>
      </c>
      <c r="I2673" t="s">
        <v>72</v>
      </c>
      <c r="J2673" t="s">
        <v>101</v>
      </c>
      <c r="K2673" t="s">
        <v>48</v>
      </c>
      <c r="L2673" t="s">
        <v>4726</v>
      </c>
      <c r="M2673">
        <f t="shared" si="124"/>
        <v>3.3353999999999999E-5</v>
      </c>
      <c r="O2673" t="s">
        <v>51</v>
      </c>
      <c r="P2673">
        <f t="shared" si="125"/>
        <v>0</v>
      </c>
      <c r="Q2673" t="s">
        <v>170</v>
      </c>
      <c r="R2673" t="s">
        <v>2150</v>
      </c>
      <c r="S2673" t="s">
        <v>2146</v>
      </c>
      <c r="T2673" t="s">
        <v>1777</v>
      </c>
      <c r="V2673" t="s">
        <v>1780</v>
      </c>
      <c r="X2673" t="s">
        <v>2151</v>
      </c>
      <c r="Z2673" t="s">
        <v>51</v>
      </c>
      <c r="AA2673" t="s">
        <v>49</v>
      </c>
      <c r="AB2673" t="s">
        <v>49</v>
      </c>
      <c r="AC2673" t="s">
        <v>51</v>
      </c>
      <c r="AD2673" t="s">
        <v>49</v>
      </c>
      <c r="AE2673" t="s">
        <v>51</v>
      </c>
      <c r="AF2673" t="s">
        <v>49</v>
      </c>
      <c r="AG2673" t="s">
        <v>51</v>
      </c>
      <c r="AH2673" t="s">
        <v>49</v>
      </c>
      <c r="AI2673" t="s">
        <v>51</v>
      </c>
      <c r="AJ2673" t="s">
        <v>49</v>
      </c>
      <c r="AK2673" t="s">
        <v>51</v>
      </c>
      <c r="AL2673" t="s">
        <v>49</v>
      </c>
      <c r="AM2673" t="s">
        <v>51</v>
      </c>
      <c r="AN2673" t="s">
        <v>49</v>
      </c>
      <c r="AO2673" t="s">
        <v>51</v>
      </c>
      <c r="AP2673" t="s">
        <v>49</v>
      </c>
      <c r="AQ2673" t="s">
        <v>1780</v>
      </c>
    </row>
    <row r="2674" spans="1:43">
      <c r="A2674">
        <v>6521116713</v>
      </c>
      <c r="B2674" t="s">
        <v>43</v>
      </c>
      <c r="D2674" t="s">
        <v>4724</v>
      </c>
      <c r="E2674" t="s">
        <v>168</v>
      </c>
      <c r="H2674" t="str">
        <f t="shared" si="123"/>
        <v>Unrestricted Inventry</v>
      </c>
      <c r="I2674" t="s">
        <v>72</v>
      </c>
      <c r="J2674" t="s">
        <v>638</v>
      </c>
      <c r="K2674" t="s">
        <v>48</v>
      </c>
      <c r="L2674" t="s">
        <v>4727</v>
      </c>
      <c r="M2674">
        <f t="shared" si="124"/>
        <v>5.6702399999999996E-4</v>
      </c>
      <c r="O2674" t="s">
        <v>51</v>
      </c>
      <c r="P2674">
        <f t="shared" si="125"/>
        <v>0</v>
      </c>
      <c r="Q2674" t="s">
        <v>170</v>
      </c>
      <c r="R2674" t="s">
        <v>2150</v>
      </c>
      <c r="S2674" t="s">
        <v>2146</v>
      </c>
      <c r="T2674" t="s">
        <v>1777</v>
      </c>
      <c r="V2674" t="s">
        <v>1782</v>
      </c>
      <c r="X2674" t="s">
        <v>2151</v>
      </c>
      <c r="Z2674" t="s">
        <v>51</v>
      </c>
      <c r="AA2674" t="s">
        <v>49</v>
      </c>
      <c r="AB2674" t="s">
        <v>49</v>
      </c>
      <c r="AC2674" t="s">
        <v>51</v>
      </c>
      <c r="AD2674" t="s">
        <v>49</v>
      </c>
      <c r="AE2674" t="s">
        <v>51</v>
      </c>
      <c r="AF2674" t="s">
        <v>49</v>
      </c>
      <c r="AG2674" t="s">
        <v>51</v>
      </c>
      <c r="AH2674" t="s">
        <v>49</v>
      </c>
      <c r="AI2674" t="s">
        <v>51</v>
      </c>
      <c r="AJ2674" t="s">
        <v>49</v>
      </c>
      <c r="AK2674" t="s">
        <v>51</v>
      </c>
      <c r="AL2674" t="s">
        <v>49</v>
      </c>
      <c r="AM2674" t="s">
        <v>51</v>
      </c>
      <c r="AN2674" t="s">
        <v>49</v>
      </c>
      <c r="AO2674" t="s">
        <v>51</v>
      </c>
      <c r="AP2674" t="s">
        <v>49</v>
      </c>
      <c r="AQ2674" t="s">
        <v>1782</v>
      </c>
    </row>
    <row r="2675" spans="1:43">
      <c r="A2675">
        <v>6521116713</v>
      </c>
      <c r="B2675" t="s">
        <v>43</v>
      </c>
      <c r="D2675" t="s">
        <v>4724</v>
      </c>
      <c r="E2675" t="s">
        <v>168</v>
      </c>
      <c r="H2675" t="str">
        <f t="shared" si="123"/>
        <v>Unrestricted Inventry</v>
      </c>
      <c r="I2675" t="s">
        <v>72</v>
      </c>
      <c r="J2675" t="s">
        <v>241</v>
      </c>
      <c r="K2675" t="s">
        <v>48</v>
      </c>
      <c r="L2675" t="s">
        <v>4728</v>
      </c>
      <c r="M2675">
        <f t="shared" si="124"/>
        <v>1.6677200000000001E-4</v>
      </c>
      <c r="O2675" t="s">
        <v>51</v>
      </c>
      <c r="P2675">
        <f t="shared" si="125"/>
        <v>0</v>
      </c>
      <c r="Q2675" t="s">
        <v>170</v>
      </c>
      <c r="R2675" t="s">
        <v>2150</v>
      </c>
      <c r="S2675" t="s">
        <v>2146</v>
      </c>
      <c r="T2675" t="s">
        <v>1777</v>
      </c>
      <c r="V2675" t="s">
        <v>1784</v>
      </c>
      <c r="X2675" t="s">
        <v>2151</v>
      </c>
      <c r="Z2675" t="s">
        <v>51</v>
      </c>
      <c r="AA2675" t="s">
        <v>49</v>
      </c>
      <c r="AB2675" t="s">
        <v>49</v>
      </c>
      <c r="AC2675" t="s">
        <v>51</v>
      </c>
      <c r="AD2675" t="s">
        <v>49</v>
      </c>
      <c r="AE2675" t="s">
        <v>51</v>
      </c>
      <c r="AF2675" t="s">
        <v>49</v>
      </c>
      <c r="AG2675" t="s">
        <v>51</v>
      </c>
      <c r="AH2675" t="s">
        <v>49</v>
      </c>
      <c r="AI2675" t="s">
        <v>51</v>
      </c>
      <c r="AJ2675" t="s">
        <v>49</v>
      </c>
      <c r="AK2675" t="s">
        <v>51</v>
      </c>
      <c r="AL2675" t="s">
        <v>49</v>
      </c>
      <c r="AM2675" t="s">
        <v>51</v>
      </c>
      <c r="AN2675" t="s">
        <v>49</v>
      </c>
      <c r="AO2675" t="s">
        <v>51</v>
      </c>
      <c r="AP2675" t="s">
        <v>49</v>
      </c>
      <c r="AQ2675" t="s">
        <v>1784</v>
      </c>
    </row>
    <row r="2676" spans="1:43">
      <c r="A2676">
        <v>6521116714</v>
      </c>
      <c r="B2676" t="s">
        <v>43</v>
      </c>
      <c r="D2676" t="s">
        <v>4729</v>
      </c>
      <c r="E2676" t="s">
        <v>168</v>
      </c>
      <c r="H2676" t="str">
        <f t="shared" si="123"/>
        <v>Unrestricted Inventry</v>
      </c>
      <c r="I2676" t="s">
        <v>72</v>
      </c>
      <c r="J2676" t="s">
        <v>826</v>
      </c>
      <c r="K2676" t="s">
        <v>48</v>
      </c>
      <c r="L2676" t="s">
        <v>4730</v>
      </c>
      <c r="M2676">
        <f t="shared" si="124"/>
        <v>3.937795E-3</v>
      </c>
      <c r="O2676" t="s">
        <v>51</v>
      </c>
      <c r="P2676">
        <f t="shared" si="125"/>
        <v>0</v>
      </c>
      <c r="Q2676" t="s">
        <v>170</v>
      </c>
      <c r="R2676" t="s">
        <v>2150</v>
      </c>
      <c r="S2676" t="s">
        <v>2146</v>
      </c>
      <c r="T2676" t="s">
        <v>1777</v>
      </c>
      <c r="V2676" t="s">
        <v>1778</v>
      </c>
      <c r="X2676" t="s">
        <v>2151</v>
      </c>
      <c r="Z2676" t="s">
        <v>51</v>
      </c>
      <c r="AA2676" t="s">
        <v>49</v>
      </c>
      <c r="AB2676" t="s">
        <v>49</v>
      </c>
      <c r="AC2676" t="s">
        <v>51</v>
      </c>
      <c r="AD2676" t="s">
        <v>49</v>
      </c>
      <c r="AE2676" t="s">
        <v>51</v>
      </c>
      <c r="AF2676" t="s">
        <v>49</v>
      </c>
      <c r="AG2676" t="s">
        <v>51</v>
      </c>
      <c r="AH2676" t="s">
        <v>49</v>
      </c>
      <c r="AI2676" t="s">
        <v>51</v>
      </c>
      <c r="AJ2676" t="s">
        <v>49</v>
      </c>
      <c r="AK2676" t="s">
        <v>51</v>
      </c>
      <c r="AL2676" t="s">
        <v>49</v>
      </c>
      <c r="AM2676" t="s">
        <v>51</v>
      </c>
      <c r="AN2676" t="s">
        <v>49</v>
      </c>
      <c r="AO2676" t="s">
        <v>51</v>
      </c>
      <c r="AP2676" t="s">
        <v>49</v>
      </c>
      <c r="AQ2676" t="s">
        <v>1778</v>
      </c>
    </row>
    <row r="2677" spans="1:43">
      <c r="A2677">
        <v>6521116714</v>
      </c>
      <c r="B2677" t="s">
        <v>43</v>
      </c>
      <c r="D2677" t="s">
        <v>4729</v>
      </c>
      <c r="E2677" t="s">
        <v>168</v>
      </c>
      <c r="H2677" t="str">
        <f t="shared" si="123"/>
        <v>Unrestricted Inventry</v>
      </c>
      <c r="I2677" t="s">
        <v>72</v>
      </c>
      <c r="J2677" t="s">
        <v>124</v>
      </c>
      <c r="K2677" t="s">
        <v>48</v>
      </c>
      <c r="L2677" t="s">
        <v>4731</v>
      </c>
      <c r="M2677">
        <f t="shared" si="124"/>
        <v>3.9377899999999997E-4</v>
      </c>
      <c r="O2677" t="s">
        <v>51</v>
      </c>
      <c r="P2677">
        <f t="shared" si="125"/>
        <v>0</v>
      </c>
      <c r="Q2677" t="s">
        <v>170</v>
      </c>
      <c r="R2677" t="s">
        <v>2150</v>
      </c>
      <c r="S2677" t="s">
        <v>2146</v>
      </c>
      <c r="T2677" t="s">
        <v>1777</v>
      </c>
      <c r="V2677" t="s">
        <v>1780</v>
      </c>
      <c r="X2677" t="s">
        <v>2151</v>
      </c>
      <c r="Z2677" t="s">
        <v>51</v>
      </c>
      <c r="AA2677" t="s">
        <v>49</v>
      </c>
      <c r="AB2677" t="s">
        <v>49</v>
      </c>
      <c r="AC2677" t="s">
        <v>51</v>
      </c>
      <c r="AD2677" t="s">
        <v>49</v>
      </c>
      <c r="AE2677" t="s">
        <v>51</v>
      </c>
      <c r="AF2677" t="s">
        <v>49</v>
      </c>
      <c r="AG2677" t="s">
        <v>51</v>
      </c>
      <c r="AH2677" t="s">
        <v>49</v>
      </c>
      <c r="AI2677" t="s">
        <v>51</v>
      </c>
      <c r="AJ2677" t="s">
        <v>49</v>
      </c>
      <c r="AK2677" t="s">
        <v>51</v>
      </c>
      <c r="AL2677" t="s">
        <v>49</v>
      </c>
      <c r="AM2677" t="s">
        <v>51</v>
      </c>
      <c r="AN2677" t="s">
        <v>49</v>
      </c>
      <c r="AO2677" t="s">
        <v>51</v>
      </c>
      <c r="AP2677" t="s">
        <v>49</v>
      </c>
      <c r="AQ2677" t="s">
        <v>1780</v>
      </c>
    </row>
    <row r="2678" spans="1:43">
      <c r="A2678">
        <v>6521116714</v>
      </c>
      <c r="B2678" t="s">
        <v>43</v>
      </c>
      <c r="D2678" t="s">
        <v>4729</v>
      </c>
      <c r="E2678" t="s">
        <v>168</v>
      </c>
      <c r="H2678" t="str">
        <f t="shared" si="123"/>
        <v>Unrestricted Inventry</v>
      </c>
      <c r="I2678" t="s">
        <v>72</v>
      </c>
      <c r="J2678" t="s">
        <v>359</v>
      </c>
      <c r="K2678" t="s">
        <v>48</v>
      </c>
      <c r="L2678" t="s">
        <v>4732</v>
      </c>
      <c r="M2678">
        <f t="shared" si="124"/>
        <v>6.6942509999999992E-3</v>
      </c>
      <c r="O2678" t="s">
        <v>51</v>
      </c>
      <c r="P2678">
        <f t="shared" si="125"/>
        <v>0</v>
      </c>
      <c r="Q2678" t="s">
        <v>170</v>
      </c>
      <c r="R2678" t="s">
        <v>2150</v>
      </c>
      <c r="S2678" t="s">
        <v>2146</v>
      </c>
      <c r="T2678" t="s">
        <v>1777</v>
      </c>
      <c r="V2678" t="s">
        <v>1782</v>
      </c>
      <c r="X2678" t="s">
        <v>2151</v>
      </c>
      <c r="Z2678" t="s">
        <v>51</v>
      </c>
      <c r="AA2678" t="s">
        <v>49</v>
      </c>
      <c r="AB2678" t="s">
        <v>49</v>
      </c>
      <c r="AC2678" t="s">
        <v>51</v>
      </c>
      <c r="AD2678" t="s">
        <v>49</v>
      </c>
      <c r="AE2678" t="s">
        <v>51</v>
      </c>
      <c r="AF2678" t="s">
        <v>49</v>
      </c>
      <c r="AG2678" t="s">
        <v>51</v>
      </c>
      <c r="AH2678" t="s">
        <v>49</v>
      </c>
      <c r="AI2678" t="s">
        <v>51</v>
      </c>
      <c r="AJ2678" t="s">
        <v>49</v>
      </c>
      <c r="AK2678" t="s">
        <v>51</v>
      </c>
      <c r="AL2678" t="s">
        <v>49</v>
      </c>
      <c r="AM2678" t="s">
        <v>51</v>
      </c>
      <c r="AN2678" t="s">
        <v>49</v>
      </c>
      <c r="AO2678" t="s">
        <v>51</v>
      </c>
      <c r="AP2678" t="s">
        <v>49</v>
      </c>
      <c r="AQ2678" t="s">
        <v>1782</v>
      </c>
    </row>
    <row r="2679" spans="1:43">
      <c r="A2679">
        <v>6521116714</v>
      </c>
      <c r="B2679" t="s">
        <v>43</v>
      </c>
      <c r="D2679" t="s">
        <v>4729</v>
      </c>
      <c r="E2679" t="s">
        <v>168</v>
      </c>
      <c r="H2679" t="str">
        <f t="shared" si="123"/>
        <v>Unrestricted Inventry</v>
      </c>
      <c r="I2679" t="s">
        <v>72</v>
      </c>
      <c r="J2679" t="s">
        <v>377</v>
      </c>
      <c r="K2679" t="s">
        <v>48</v>
      </c>
      <c r="L2679" t="s">
        <v>4733</v>
      </c>
      <c r="M2679">
        <f t="shared" si="124"/>
        <v>1.9688970000000003E-3</v>
      </c>
      <c r="O2679" t="s">
        <v>51</v>
      </c>
      <c r="P2679">
        <f t="shared" si="125"/>
        <v>0</v>
      </c>
      <c r="Q2679" t="s">
        <v>170</v>
      </c>
      <c r="R2679" t="s">
        <v>2150</v>
      </c>
      <c r="S2679" t="s">
        <v>2146</v>
      </c>
      <c r="T2679" t="s">
        <v>1777</v>
      </c>
      <c r="V2679" t="s">
        <v>1784</v>
      </c>
      <c r="X2679" t="s">
        <v>2151</v>
      </c>
      <c r="Z2679" t="s">
        <v>51</v>
      </c>
      <c r="AA2679" t="s">
        <v>49</v>
      </c>
      <c r="AB2679" t="s">
        <v>49</v>
      </c>
      <c r="AC2679" t="s">
        <v>51</v>
      </c>
      <c r="AD2679" t="s">
        <v>49</v>
      </c>
      <c r="AE2679" t="s">
        <v>51</v>
      </c>
      <c r="AF2679" t="s">
        <v>49</v>
      </c>
      <c r="AG2679" t="s">
        <v>51</v>
      </c>
      <c r="AH2679" t="s">
        <v>49</v>
      </c>
      <c r="AI2679" t="s">
        <v>51</v>
      </c>
      <c r="AJ2679" t="s">
        <v>49</v>
      </c>
      <c r="AK2679" t="s">
        <v>51</v>
      </c>
      <c r="AL2679" t="s">
        <v>49</v>
      </c>
      <c r="AM2679" t="s">
        <v>51</v>
      </c>
      <c r="AN2679" t="s">
        <v>49</v>
      </c>
      <c r="AO2679" t="s">
        <v>51</v>
      </c>
      <c r="AP2679" t="s">
        <v>49</v>
      </c>
      <c r="AQ2679" t="s">
        <v>1784</v>
      </c>
    </row>
    <row r="2680" spans="1:43">
      <c r="A2680">
        <v>6521116715</v>
      </c>
      <c r="B2680" t="s">
        <v>43</v>
      </c>
      <c r="D2680" t="s">
        <v>4734</v>
      </c>
      <c r="E2680" t="s">
        <v>168</v>
      </c>
      <c r="H2680" t="str">
        <f t="shared" si="123"/>
        <v>Unrestricted Inventry</v>
      </c>
      <c r="I2680" t="s">
        <v>72</v>
      </c>
      <c r="J2680" t="s">
        <v>374</v>
      </c>
      <c r="K2680" t="s">
        <v>48</v>
      </c>
      <c r="L2680" t="s">
        <v>4735</v>
      </c>
      <c r="M2680">
        <f t="shared" si="124"/>
        <v>1.0499999999999999E-3</v>
      </c>
      <c r="O2680" t="s">
        <v>51</v>
      </c>
      <c r="P2680">
        <f t="shared" si="125"/>
        <v>0</v>
      </c>
      <c r="Q2680" t="s">
        <v>170</v>
      </c>
      <c r="R2680" t="s">
        <v>2150</v>
      </c>
      <c r="S2680" t="s">
        <v>2146</v>
      </c>
      <c r="T2680" t="s">
        <v>1777</v>
      </c>
      <c r="V2680" t="s">
        <v>1778</v>
      </c>
      <c r="X2680" t="s">
        <v>2151</v>
      </c>
      <c r="Z2680" t="s">
        <v>51</v>
      </c>
      <c r="AA2680" t="s">
        <v>49</v>
      </c>
      <c r="AB2680" t="s">
        <v>49</v>
      </c>
      <c r="AC2680" t="s">
        <v>51</v>
      </c>
      <c r="AD2680" t="s">
        <v>49</v>
      </c>
      <c r="AE2680" t="s">
        <v>51</v>
      </c>
      <c r="AF2680" t="s">
        <v>49</v>
      </c>
      <c r="AG2680" t="s">
        <v>51</v>
      </c>
      <c r="AH2680" t="s">
        <v>49</v>
      </c>
      <c r="AI2680" t="s">
        <v>51</v>
      </c>
      <c r="AJ2680" t="s">
        <v>49</v>
      </c>
      <c r="AK2680" t="s">
        <v>51</v>
      </c>
      <c r="AL2680" t="s">
        <v>49</v>
      </c>
      <c r="AM2680" t="s">
        <v>51</v>
      </c>
      <c r="AN2680" t="s">
        <v>49</v>
      </c>
      <c r="AO2680" t="s">
        <v>51</v>
      </c>
      <c r="AP2680" t="s">
        <v>49</v>
      </c>
      <c r="AQ2680" t="s">
        <v>1778</v>
      </c>
    </row>
    <row r="2681" spans="1:43">
      <c r="A2681">
        <v>6521116715</v>
      </c>
      <c r="B2681" t="s">
        <v>43</v>
      </c>
      <c r="D2681" t="s">
        <v>4734</v>
      </c>
      <c r="E2681" t="s">
        <v>168</v>
      </c>
      <c r="H2681" t="str">
        <f t="shared" si="123"/>
        <v>Unrestricted Inventry</v>
      </c>
      <c r="I2681" t="s">
        <v>72</v>
      </c>
      <c r="J2681" t="s">
        <v>220</v>
      </c>
      <c r="K2681" t="s">
        <v>48</v>
      </c>
      <c r="L2681" t="s">
        <v>1268</v>
      </c>
      <c r="M2681">
        <f t="shared" si="124"/>
        <v>2.9999999999999997E-4</v>
      </c>
      <c r="O2681" t="s">
        <v>51</v>
      </c>
      <c r="P2681">
        <f t="shared" si="125"/>
        <v>0</v>
      </c>
      <c r="Q2681" t="s">
        <v>170</v>
      </c>
      <c r="R2681" t="s">
        <v>2150</v>
      </c>
      <c r="S2681" t="s">
        <v>2146</v>
      </c>
      <c r="T2681" t="s">
        <v>1777</v>
      </c>
      <c r="V2681" t="s">
        <v>1780</v>
      </c>
      <c r="X2681" t="s">
        <v>2151</v>
      </c>
      <c r="Z2681" t="s">
        <v>51</v>
      </c>
      <c r="AA2681" t="s">
        <v>49</v>
      </c>
      <c r="AB2681" t="s">
        <v>49</v>
      </c>
      <c r="AC2681" t="s">
        <v>51</v>
      </c>
      <c r="AD2681" t="s">
        <v>49</v>
      </c>
      <c r="AE2681" t="s">
        <v>51</v>
      </c>
      <c r="AF2681" t="s">
        <v>49</v>
      </c>
      <c r="AG2681" t="s">
        <v>51</v>
      </c>
      <c r="AH2681" t="s">
        <v>49</v>
      </c>
      <c r="AI2681" t="s">
        <v>51</v>
      </c>
      <c r="AJ2681" t="s">
        <v>49</v>
      </c>
      <c r="AK2681" t="s">
        <v>51</v>
      </c>
      <c r="AL2681" t="s">
        <v>49</v>
      </c>
      <c r="AM2681" t="s">
        <v>51</v>
      </c>
      <c r="AN2681" t="s">
        <v>49</v>
      </c>
      <c r="AO2681" t="s">
        <v>51</v>
      </c>
      <c r="AP2681" t="s">
        <v>49</v>
      </c>
      <c r="AQ2681" t="s">
        <v>1780</v>
      </c>
    </row>
    <row r="2682" spans="1:43">
      <c r="A2682">
        <v>6521116715</v>
      </c>
      <c r="B2682" t="s">
        <v>43</v>
      </c>
      <c r="D2682" t="s">
        <v>4734</v>
      </c>
      <c r="E2682" t="s">
        <v>168</v>
      </c>
      <c r="H2682" t="str">
        <f t="shared" si="123"/>
        <v>Unrestricted Inventry</v>
      </c>
      <c r="I2682" t="s">
        <v>72</v>
      </c>
      <c r="J2682" t="s">
        <v>374</v>
      </c>
      <c r="K2682" t="s">
        <v>48</v>
      </c>
      <c r="L2682" t="s">
        <v>4735</v>
      </c>
      <c r="M2682">
        <f t="shared" si="124"/>
        <v>1.0499999999999999E-3</v>
      </c>
      <c r="O2682" t="s">
        <v>51</v>
      </c>
      <c r="P2682">
        <f t="shared" si="125"/>
        <v>0</v>
      </c>
      <c r="Q2682" t="s">
        <v>170</v>
      </c>
      <c r="R2682" t="s">
        <v>2150</v>
      </c>
      <c r="S2682" t="s">
        <v>2146</v>
      </c>
      <c r="T2682" t="s">
        <v>1777</v>
      </c>
      <c r="V2682" t="s">
        <v>1782</v>
      </c>
      <c r="X2682" t="s">
        <v>2151</v>
      </c>
      <c r="Z2682" t="s">
        <v>51</v>
      </c>
      <c r="AA2682" t="s">
        <v>49</v>
      </c>
      <c r="AB2682" t="s">
        <v>49</v>
      </c>
      <c r="AC2682" t="s">
        <v>51</v>
      </c>
      <c r="AD2682" t="s">
        <v>49</v>
      </c>
      <c r="AE2682" t="s">
        <v>51</v>
      </c>
      <c r="AF2682" t="s">
        <v>49</v>
      </c>
      <c r="AG2682" t="s">
        <v>51</v>
      </c>
      <c r="AH2682" t="s">
        <v>49</v>
      </c>
      <c r="AI2682" t="s">
        <v>51</v>
      </c>
      <c r="AJ2682" t="s">
        <v>49</v>
      </c>
      <c r="AK2682" t="s">
        <v>51</v>
      </c>
      <c r="AL2682" t="s">
        <v>49</v>
      </c>
      <c r="AM2682" t="s">
        <v>51</v>
      </c>
      <c r="AN2682" t="s">
        <v>49</v>
      </c>
      <c r="AO2682" t="s">
        <v>51</v>
      </c>
      <c r="AP2682" t="s">
        <v>49</v>
      </c>
      <c r="AQ2682" t="s">
        <v>1782</v>
      </c>
    </row>
    <row r="2683" spans="1:43">
      <c r="A2683">
        <v>6521116715</v>
      </c>
      <c r="B2683" t="s">
        <v>43</v>
      </c>
      <c r="D2683" t="s">
        <v>4734</v>
      </c>
      <c r="E2683" t="s">
        <v>168</v>
      </c>
      <c r="H2683" t="str">
        <f t="shared" si="123"/>
        <v>Unrestricted Inventry</v>
      </c>
      <c r="I2683" t="s">
        <v>72</v>
      </c>
      <c r="J2683" t="s">
        <v>388</v>
      </c>
      <c r="K2683" t="s">
        <v>48</v>
      </c>
      <c r="L2683" t="s">
        <v>402</v>
      </c>
      <c r="M2683">
        <f t="shared" si="124"/>
        <v>8.9999999999999998E-4</v>
      </c>
      <c r="O2683" t="s">
        <v>51</v>
      </c>
      <c r="P2683">
        <f t="shared" si="125"/>
        <v>0</v>
      </c>
      <c r="Q2683" t="s">
        <v>170</v>
      </c>
      <c r="R2683" t="s">
        <v>2150</v>
      </c>
      <c r="S2683" t="s">
        <v>2146</v>
      </c>
      <c r="T2683" t="s">
        <v>1777</v>
      </c>
      <c r="V2683" t="s">
        <v>1784</v>
      </c>
      <c r="X2683" t="s">
        <v>2151</v>
      </c>
      <c r="Z2683" t="s">
        <v>51</v>
      </c>
      <c r="AA2683" t="s">
        <v>49</v>
      </c>
      <c r="AB2683" t="s">
        <v>49</v>
      </c>
      <c r="AC2683" t="s">
        <v>51</v>
      </c>
      <c r="AD2683" t="s">
        <v>49</v>
      </c>
      <c r="AE2683" t="s">
        <v>51</v>
      </c>
      <c r="AF2683" t="s">
        <v>49</v>
      </c>
      <c r="AG2683" t="s">
        <v>51</v>
      </c>
      <c r="AH2683" t="s">
        <v>49</v>
      </c>
      <c r="AI2683" t="s">
        <v>51</v>
      </c>
      <c r="AJ2683" t="s">
        <v>49</v>
      </c>
      <c r="AK2683" t="s">
        <v>51</v>
      </c>
      <c r="AL2683" t="s">
        <v>49</v>
      </c>
      <c r="AM2683" t="s">
        <v>51</v>
      </c>
      <c r="AN2683" t="s">
        <v>49</v>
      </c>
      <c r="AO2683" t="s">
        <v>51</v>
      </c>
      <c r="AP2683" t="s">
        <v>49</v>
      </c>
      <c r="AQ2683" t="s">
        <v>1784</v>
      </c>
    </row>
    <row r="2684" spans="1:43">
      <c r="A2684">
        <v>6521116716</v>
      </c>
      <c r="B2684" t="s">
        <v>43</v>
      </c>
      <c r="D2684" t="s">
        <v>4736</v>
      </c>
      <c r="E2684" t="s">
        <v>168</v>
      </c>
      <c r="H2684" t="str">
        <f t="shared" si="123"/>
        <v>Unrestricted Inventry</v>
      </c>
      <c r="I2684" t="s">
        <v>72</v>
      </c>
      <c r="J2684" t="s">
        <v>374</v>
      </c>
      <c r="K2684" t="s">
        <v>48</v>
      </c>
      <c r="L2684" t="s">
        <v>4737</v>
      </c>
      <c r="M2684">
        <f t="shared" si="124"/>
        <v>2.8365930000000001E-3</v>
      </c>
      <c r="O2684" t="s">
        <v>51</v>
      </c>
      <c r="P2684">
        <f t="shared" si="125"/>
        <v>0</v>
      </c>
      <c r="Q2684" t="s">
        <v>170</v>
      </c>
      <c r="R2684" t="s">
        <v>2150</v>
      </c>
      <c r="S2684" t="s">
        <v>2146</v>
      </c>
      <c r="T2684" t="s">
        <v>1777</v>
      </c>
      <c r="V2684" t="s">
        <v>1778</v>
      </c>
      <c r="X2684" t="s">
        <v>2151</v>
      </c>
      <c r="Z2684" t="s">
        <v>51</v>
      </c>
      <c r="AA2684" t="s">
        <v>49</v>
      </c>
      <c r="AB2684" t="s">
        <v>49</v>
      </c>
      <c r="AC2684" t="s">
        <v>51</v>
      </c>
      <c r="AD2684" t="s">
        <v>49</v>
      </c>
      <c r="AE2684" t="s">
        <v>51</v>
      </c>
      <c r="AF2684" t="s">
        <v>49</v>
      </c>
      <c r="AG2684" t="s">
        <v>51</v>
      </c>
      <c r="AH2684" t="s">
        <v>49</v>
      </c>
      <c r="AI2684" t="s">
        <v>51</v>
      </c>
      <c r="AJ2684" t="s">
        <v>49</v>
      </c>
      <c r="AK2684" t="s">
        <v>51</v>
      </c>
      <c r="AL2684" t="s">
        <v>49</v>
      </c>
      <c r="AM2684" t="s">
        <v>51</v>
      </c>
      <c r="AN2684" t="s">
        <v>49</v>
      </c>
      <c r="AO2684" t="s">
        <v>51</v>
      </c>
      <c r="AP2684" t="s">
        <v>49</v>
      </c>
      <c r="AQ2684" t="s">
        <v>1778</v>
      </c>
    </row>
    <row r="2685" spans="1:43">
      <c r="A2685">
        <v>6521116716</v>
      </c>
      <c r="B2685" t="s">
        <v>43</v>
      </c>
      <c r="D2685" t="s">
        <v>4736</v>
      </c>
      <c r="E2685" t="s">
        <v>168</v>
      </c>
      <c r="H2685" t="str">
        <f t="shared" si="123"/>
        <v>Unrestricted Inventry</v>
      </c>
      <c r="I2685" t="s">
        <v>72</v>
      </c>
      <c r="J2685" t="s">
        <v>117</v>
      </c>
      <c r="K2685" t="s">
        <v>48</v>
      </c>
      <c r="L2685" t="s">
        <v>4738</v>
      </c>
      <c r="M2685">
        <f t="shared" si="124"/>
        <v>1.215683E-3</v>
      </c>
      <c r="O2685" t="s">
        <v>51</v>
      </c>
      <c r="P2685">
        <f t="shared" si="125"/>
        <v>0</v>
      </c>
      <c r="Q2685" t="s">
        <v>170</v>
      </c>
      <c r="R2685" t="s">
        <v>2150</v>
      </c>
      <c r="S2685" t="s">
        <v>2146</v>
      </c>
      <c r="T2685" t="s">
        <v>1777</v>
      </c>
      <c r="V2685" t="s">
        <v>1780</v>
      </c>
      <c r="X2685" t="s">
        <v>2151</v>
      </c>
      <c r="Z2685" t="s">
        <v>51</v>
      </c>
      <c r="AA2685" t="s">
        <v>49</v>
      </c>
      <c r="AB2685" t="s">
        <v>49</v>
      </c>
      <c r="AC2685" t="s">
        <v>51</v>
      </c>
      <c r="AD2685" t="s">
        <v>49</v>
      </c>
      <c r="AE2685" t="s">
        <v>51</v>
      </c>
      <c r="AF2685" t="s">
        <v>49</v>
      </c>
      <c r="AG2685" t="s">
        <v>51</v>
      </c>
      <c r="AH2685" t="s">
        <v>49</v>
      </c>
      <c r="AI2685" t="s">
        <v>51</v>
      </c>
      <c r="AJ2685" t="s">
        <v>49</v>
      </c>
      <c r="AK2685" t="s">
        <v>51</v>
      </c>
      <c r="AL2685" t="s">
        <v>49</v>
      </c>
      <c r="AM2685" t="s">
        <v>51</v>
      </c>
      <c r="AN2685" t="s">
        <v>49</v>
      </c>
      <c r="AO2685" t="s">
        <v>51</v>
      </c>
      <c r="AP2685" t="s">
        <v>49</v>
      </c>
      <c r="AQ2685" t="s">
        <v>1780</v>
      </c>
    </row>
    <row r="2686" spans="1:43">
      <c r="A2686">
        <v>6521116716</v>
      </c>
      <c r="B2686" t="s">
        <v>43</v>
      </c>
      <c r="D2686" t="s">
        <v>4736</v>
      </c>
      <c r="E2686" t="s">
        <v>168</v>
      </c>
      <c r="H2686" t="str">
        <f t="shared" si="123"/>
        <v>Unrestricted Inventry</v>
      </c>
      <c r="I2686" t="s">
        <v>72</v>
      </c>
      <c r="J2686" t="s">
        <v>727</v>
      </c>
      <c r="K2686" t="s">
        <v>48</v>
      </c>
      <c r="L2686" t="s">
        <v>4739</v>
      </c>
      <c r="M2686">
        <f t="shared" si="124"/>
        <v>8.1045530000000005E-3</v>
      </c>
      <c r="O2686" t="s">
        <v>51</v>
      </c>
      <c r="P2686">
        <f t="shared" si="125"/>
        <v>0</v>
      </c>
      <c r="Q2686" t="s">
        <v>170</v>
      </c>
      <c r="R2686" t="s">
        <v>2150</v>
      </c>
      <c r="S2686" t="s">
        <v>2146</v>
      </c>
      <c r="T2686" t="s">
        <v>1777</v>
      </c>
      <c r="V2686" t="s">
        <v>1782</v>
      </c>
      <c r="X2686" t="s">
        <v>2151</v>
      </c>
      <c r="Z2686" t="s">
        <v>51</v>
      </c>
      <c r="AA2686" t="s">
        <v>49</v>
      </c>
      <c r="AB2686" t="s">
        <v>49</v>
      </c>
      <c r="AC2686" t="s">
        <v>51</v>
      </c>
      <c r="AD2686" t="s">
        <v>49</v>
      </c>
      <c r="AE2686" t="s">
        <v>51</v>
      </c>
      <c r="AF2686" t="s">
        <v>49</v>
      </c>
      <c r="AG2686" t="s">
        <v>51</v>
      </c>
      <c r="AH2686" t="s">
        <v>49</v>
      </c>
      <c r="AI2686" t="s">
        <v>51</v>
      </c>
      <c r="AJ2686" t="s">
        <v>49</v>
      </c>
      <c r="AK2686" t="s">
        <v>51</v>
      </c>
      <c r="AL2686" t="s">
        <v>49</v>
      </c>
      <c r="AM2686" t="s">
        <v>51</v>
      </c>
      <c r="AN2686" t="s">
        <v>49</v>
      </c>
      <c r="AO2686" t="s">
        <v>51</v>
      </c>
      <c r="AP2686" t="s">
        <v>49</v>
      </c>
      <c r="AQ2686" t="s">
        <v>1782</v>
      </c>
    </row>
    <row r="2687" spans="1:43">
      <c r="A2687">
        <v>6521116716</v>
      </c>
      <c r="B2687" t="s">
        <v>43</v>
      </c>
      <c r="D2687" t="s">
        <v>4736</v>
      </c>
      <c r="E2687" t="s">
        <v>168</v>
      </c>
      <c r="H2687" t="str">
        <f t="shared" si="123"/>
        <v>Unrestricted Inventry</v>
      </c>
      <c r="I2687" t="s">
        <v>72</v>
      </c>
      <c r="J2687" t="s">
        <v>117</v>
      </c>
      <c r="K2687" t="s">
        <v>48</v>
      </c>
      <c r="L2687" t="s">
        <v>4738</v>
      </c>
      <c r="M2687">
        <f t="shared" si="124"/>
        <v>1.215683E-3</v>
      </c>
      <c r="O2687" t="s">
        <v>51</v>
      </c>
      <c r="P2687">
        <f t="shared" si="125"/>
        <v>0</v>
      </c>
      <c r="Q2687" t="s">
        <v>170</v>
      </c>
      <c r="R2687" t="s">
        <v>2150</v>
      </c>
      <c r="S2687" t="s">
        <v>2146</v>
      </c>
      <c r="T2687" t="s">
        <v>1777</v>
      </c>
      <c r="V2687" t="s">
        <v>1784</v>
      </c>
      <c r="X2687" t="s">
        <v>2151</v>
      </c>
      <c r="Z2687" t="s">
        <v>51</v>
      </c>
      <c r="AA2687" t="s">
        <v>49</v>
      </c>
      <c r="AB2687" t="s">
        <v>49</v>
      </c>
      <c r="AC2687" t="s">
        <v>51</v>
      </c>
      <c r="AD2687" t="s">
        <v>49</v>
      </c>
      <c r="AE2687" t="s">
        <v>51</v>
      </c>
      <c r="AF2687" t="s">
        <v>49</v>
      </c>
      <c r="AG2687" t="s">
        <v>51</v>
      </c>
      <c r="AH2687" t="s">
        <v>49</v>
      </c>
      <c r="AI2687" t="s">
        <v>51</v>
      </c>
      <c r="AJ2687" t="s">
        <v>49</v>
      </c>
      <c r="AK2687" t="s">
        <v>51</v>
      </c>
      <c r="AL2687" t="s">
        <v>49</v>
      </c>
      <c r="AM2687" t="s">
        <v>51</v>
      </c>
      <c r="AN2687" t="s">
        <v>49</v>
      </c>
      <c r="AO2687" t="s">
        <v>51</v>
      </c>
      <c r="AP2687" t="s">
        <v>49</v>
      </c>
      <c r="AQ2687" t="s">
        <v>1784</v>
      </c>
    </row>
    <row r="2688" spans="1:43">
      <c r="A2688">
        <v>6521116717</v>
      </c>
      <c r="B2688" t="s">
        <v>43</v>
      </c>
      <c r="D2688" t="s">
        <v>4740</v>
      </c>
      <c r="E2688" t="s">
        <v>168</v>
      </c>
      <c r="H2688" t="str">
        <f t="shared" si="123"/>
        <v>Unrestricted Inventry</v>
      </c>
      <c r="I2688" t="s">
        <v>72</v>
      </c>
      <c r="J2688" t="s">
        <v>374</v>
      </c>
      <c r="K2688" t="s">
        <v>48</v>
      </c>
      <c r="L2688" t="s">
        <v>4741</v>
      </c>
      <c r="M2688">
        <f t="shared" si="124"/>
        <v>3.0288030000000001E-3</v>
      </c>
      <c r="O2688" t="s">
        <v>51</v>
      </c>
      <c r="P2688">
        <f t="shared" si="125"/>
        <v>0</v>
      </c>
      <c r="Q2688" t="s">
        <v>170</v>
      </c>
      <c r="R2688" t="s">
        <v>2150</v>
      </c>
      <c r="S2688" t="s">
        <v>2146</v>
      </c>
      <c r="T2688" t="s">
        <v>1777</v>
      </c>
      <c r="V2688" t="s">
        <v>1778</v>
      </c>
      <c r="X2688" t="s">
        <v>2151</v>
      </c>
      <c r="Z2688" t="s">
        <v>51</v>
      </c>
      <c r="AA2688" t="s">
        <v>49</v>
      </c>
      <c r="AB2688" t="s">
        <v>49</v>
      </c>
      <c r="AC2688" t="s">
        <v>51</v>
      </c>
      <c r="AD2688" t="s">
        <v>49</v>
      </c>
      <c r="AE2688" t="s">
        <v>51</v>
      </c>
      <c r="AF2688" t="s">
        <v>49</v>
      </c>
      <c r="AG2688" t="s">
        <v>51</v>
      </c>
      <c r="AH2688" t="s">
        <v>49</v>
      </c>
      <c r="AI2688" t="s">
        <v>51</v>
      </c>
      <c r="AJ2688" t="s">
        <v>49</v>
      </c>
      <c r="AK2688" t="s">
        <v>51</v>
      </c>
      <c r="AL2688" t="s">
        <v>49</v>
      </c>
      <c r="AM2688" t="s">
        <v>51</v>
      </c>
      <c r="AN2688" t="s">
        <v>49</v>
      </c>
      <c r="AO2688" t="s">
        <v>51</v>
      </c>
      <c r="AP2688" t="s">
        <v>49</v>
      </c>
      <c r="AQ2688" t="s">
        <v>1778</v>
      </c>
    </row>
    <row r="2689" spans="1:43">
      <c r="A2689">
        <v>6521116717</v>
      </c>
      <c r="B2689" t="s">
        <v>43</v>
      </c>
      <c r="D2689" t="s">
        <v>4740</v>
      </c>
      <c r="E2689" t="s">
        <v>168</v>
      </c>
      <c r="H2689" t="str">
        <f t="shared" si="123"/>
        <v>Unrestricted Inventry</v>
      </c>
      <c r="I2689" t="s">
        <v>72</v>
      </c>
      <c r="J2689" t="s">
        <v>117</v>
      </c>
      <c r="K2689" t="s">
        <v>48</v>
      </c>
      <c r="L2689" t="s">
        <v>4742</v>
      </c>
      <c r="M2689">
        <f t="shared" si="124"/>
        <v>1.2980579999999999E-3</v>
      </c>
      <c r="O2689" t="s">
        <v>51</v>
      </c>
      <c r="P2689">
        <f t="shared" si="125"/>
        <v>0</v>
      </c>
      <c r="Q2689" t="s">
        <v>170</v>
      </c>
      <c r="R2689" t="s">
        <v>2150</v>
      </c>
      <c r="S2689" t="s">
        <v>2146</v>
      </c>
      <c r="T2689" t="s">
        <v>1777</v>
      </c>
      <c r="V2689" t="s">
        <v>1780</v>
      </c>
      <c r="X2689" t="s">
        <v>2151</v>
      </c>
      <c r="Z2689" t="s">
        <v>51</v>
      </c>
      <c r="AA2689" t="s">
        <v>49</v>
      </c>
      <c r="AB2689" t="s">
        <v>49</v>
      </c>
      <c r="AC2689" t="s">
        <v>51</v>
      </c>
      <c r="AD2689" t="s">
        <v>49</v>
      </c>
      <c r="AE2689" t="s">
        <v>51</v>
      </c>
      <c r="AF2689" t="s">
        <v>49</v>
      </c>
      <c r="AG2689" t="s">
        <v>51</v>
      </c>
      <c r="AH2689" t="s">
        <v>49</v>
      </c>
      <c r="AI2689" t="s">
        <v>51</v>
      </c>
      <c r="AJ2689" t="s">
        <v>49</v>
      </c>
      <c r="AK2689" t="s">
        <v>51</v>
      </c>
      <c r="AL2689" t="s">
        <v>49</v>
      </c>
      <c r="AM2689" t="s">
        <v>51</v>
      </c>
      <c r="AN2689" t="s">
        <v>49</v>
      </c>
      <c r="AO2689" t="s">
        <v>51</v>
      </c>
      <c r="AP2689" t="s">
        <v>49</v>
      </c>
      <c r="AQ2689" t="s">
        <v>1780</v>
      </c>
    </row>
    <row r="2690" spans="1:43">
      <c r="A2690">
        <v>6521116717</v>
      </c>
      <c r="B2690" t="s">
        <v>43</v>
      </c>
      <c r="D2690" t="s">
        <v>4740</v>
      </c>
      <c r="E2690" t="s">
        <v>168</v>
      </c>
      <c r="H2690" t="str">
        <f t="shared" si="123"/>
        <v>Unrestricted Inventry</v>
      </c>
      <c r="I2690" t="s">
        <v>72</v>
      </c>
      <c r="J2690" t="s">
        <v>727</v>
      </c>
      <c r="K2690" t="s">
        <v>48</v>
      </c>
      <c r="L2690" t="s">
        <v>4743</v>
      </c>
      <c r="M2690">
        <f t="shared" si="124"/>
        <v>8.6537220000000008E-3</v>
      </c>
      <c r="O2690" t="s">
        <v>51</v>
      </c>
      <c r="P2690">
        <f t="shared" si="125"/>
        <v>0</v>
      </c>
      <c r="Q2690" t="s">
        <v>170</v>
      </c>
      <c r="R2690" t="s">
        <v>2150</v>
      </c>
      <c r="S2690" t="s">
        <v>2146</v>
      </c>
      <c r="T2690" t="s">
        <v>1777</v>
      </c>
      <c r="V2690" t="s">
        <v>1782</v>
      </c>
      <c r="X2690" t="s">
        <v>2151</v>
      </c>
      <c r="Z2690" t="s">
        <v>51</v>
      </c>
      <c r="AA2690" t="s">
        <v>49</v>
      </c>
      <c r="AB2690" t="s">
        <v>49</v>
      </c>
      <c r="AC2690" t="s">
        <v>51</v>
      </c>
      <c r="AD2690" t="s">
        <v>49</v>
      </c>
      <c r="AE2690" t="s">
        <v>51</v>
      </c>
      <c r="AF2690" t="s">
        <v>49</v>
      </c>
      <c r="AG2690" t="s">
        <v>51</v>
      </c>
      <c r="AH2690" t="s">
        <v>49</v>
      </c>
      <c r="AI2690" t="s">
        <v>51</v>
      </c>
      <c r="AJ2690" t="s">
        <v>49</v>
      </c>
      <c r="AK2690" t="s">
        <v>51</v>
      </c>
      <c r="AL2690" t="s">
        <v>49</v>
      </c>
      <c r="AM2690" t="s">
        <v>51</v>
      </c>
      <c r="AN2690" t="s">
        <v>49</v>
      </c>
      <c r="AO2690" t="s">
        <v>51</v>
      </c>
      <c r="AP2690" t="s">
        <v>49</v>
      </c>
      <c r="AQ2690" t="s">
        <v>1782</v>
      </c>
    </row>
    <row r="2691" spans="1:43">
      <c r="A2691">
        <v>6521116717</v>
      </c>
      <c r="B2691" t="s">
        <v>43</v>
      </c>
      <c r="D2691" t="s">
        <v>4740</v>
      </c>
      <c r="E2691" t="s">
        <v>168</v>
      </c>
      <c r="H2691" t="str">
        <f t="shared" ref="H2691:H2754" si="126">IF(G2691="PS01","Contractor Stock","Unrestricted Inventry")</f>
        <v>Unrestricted Inventry</v>
      </c>
      <c r="I2691" t="s">
        <v>72</v>
      </c>
      <c r="J2691" t="s">
        <v>117</v>
      </c>
      <c r="K2691" t="s">
        <v>48</v>
      </c>
      <c r="L2691" t="s">
        <v>4742</v>
      </c>
      <c r="M2691">
        <f t="shared" ref="M2691:M2754" si="127">L2691/10^7</f>
        <v>1.2980579999999999E-3</v>
      </c>
      <c r="O2691" t="s">
        <v>51</v>
      </c>
      <c r="P2691">
        <f t="shared" ref="P2691:P2754" si="128">O2691/10^7</f>
        <v>0</v>
      </c>
      <c r="Q2691" t="s">
        <v>170</v>
      </c>
      <c r="R2691" t="s">
        <v>2150</v>
      </c>
      <c r="S2691" t="s">
        <v>2146</v>
      </c>
      <c r="T2691" t="s">
        <v>1777</v>
      </c>
      <c r="V2691" t="s">
        <v>1784</v>
      </c>
      <c r="X2691" t="s">
        <v>2151</v>
      </c>
      <c r="Z2691" t="s">
        <v>51</v>
      </c>
      <c r="AA2691" t="s">
        <v>49</v>
      </c>
      <c r="AB2691" t="s">
        <v>49</v>
      </c>
      <c r="AC2691" t="s">
        <v>51</v>
      </c>
      <c r="AD2691" t="s">
        <v>49</v>
      </c>
      <c r="AE2691" t="s">
        <v>51</v>
      </c>
      <c r="AF2691" t="s">
        <v>49</v>
      </c>
      <c r="AG2691" t="s">
        <v>51</v>
      </c>
      <c r="AH2691" t="s">
        <v>49</v>
      </c>
      <c r="AI2691" t="s">
        <v>51</v>
      </c>
      <c r="AJ2691" t="s">
        <v>49</v>
      </c>
      <c r="AK2691" t="s">
        <v>51</v>
      </c>
      <c r="AL2691" t="s">
        <v>49</v>
      </c>
      <c r="AM2691" t="s">
        <v>51</v>
      </c>
      <c r="AN2691" t="s">
        <v>49</v>
      </c>
      <c r="AO2691" t="s">
        <v>51</v>
      </c>
      <c r="AP2691" t="s">
        <v>49</v>
      </c>
      <c r="AQ2691" t="s">
        <v>1784</v>
      </c>
    </row>
    <row r="2692" spans="1:43">
      <c r="A2692">
        <v>6521116718</v>
      </c>
      <c r="B2692" t="s">
        <v>43</v>
      </c>
      <c r="D2692" t="s">
        <v>4744</v>
      </c>
      <c r="E2692" t="s">
        <v>168</v>
      </c>
      <c r="H2692" t="str">
        <f t="shared" si="126"/>
        <v>Unrestricted Inventry</v>
      </c>
      <c r="I2692" t="s">
        <v>72</v>
      </c>
      <c r="J2692" t="s">
        <v>374</v>
      </c>
      <c r="K2692" t="s">
        <v>48</v>
      </c>
      <c r="L2692" t="s">
        <v>4745</v>
      </c>
      <c r="M2692">
        <f t="shared" si="127"/>
        <v>2.7860770000000001E-3</v>
      </c>
      <c r="O2692" t="s">
        <v>51</v>
      </c>
      <c r="P2692">
        <f t="shared" si="128"/>
        <v>0</v>
      </c>
      <c r="Q2692" t="s">
        <v>170</v>
      </c>
      <c r="R2692" t="s">
        <v>2150</v>
      </c>
      <c r="S2692" t="s">
        <v>2146</v>
      </c>
      <c r="T2692" t="s">
        <v>1777</v>
      </c>
      <c r="V2692" t="s">
        <v>1778</v>
      </c>
      <c r="X2692" t="s">
        <v>2151</v>
      </c>
      <c r="Z2692" t="s">
        <v>51</v>
      </c>
      <c r="AA2692" t="s">
        <v>49</v>
      </c>
      <c r="AB2692" t="s">
        <v>49</v>
      </c>
      <c r="AC2692" t="s">
        <v>51</v>
      </c>
      <c r="AD2692" t="s">
        <v>49</v>
      </c>
      <c r="AE2692" t="s">
        <v>51</v>
      </c>
      <c r="AF2692" t="s">
        <v>49</v>
      </c>
      <c r="AG2692" t="s">
        <v>51</v>
      </c>
      <c r="AH2692" t="s">
        <v>49</v>
      </c>
      <c r="AI2692" t="s">
        <v>51</v>
      </c>
      <c r="AJ2692" t="s">
        <v>49</v>
      </c>
      <c r="AK2692" t="s">
        <v>51</v>
      </c>
      <c r="AL2692" t="s">
        <v>49</v>
      </c>
      <c r="AM2692" t="s">
        <v>51</v>
      </c>
      <c r="AN2692" t="s">
        <v>49</v>
      </c>
      <c r="AO2692" t="s">
        <v>51</v>
      </c>
      <c r="AP2692" t="s">
        <v>49</v>
      </c>
      <c r="AQ2692" t="s">
        <v>1778</v>
      </c>
    </row>
    <row r="2693" spans="1:43">
      <c r="A2693">
        <v>6521116718</v>
      </c>
      <c r="B2693" t="s">
        <v>43</v>
      </c>
      <c r="D2693" t="s">
        <v>4744</v>
      </c>
      <c r="E2693" t="s">
        <v>168</v>
      </c>
      <c r="H2693" t="str">
        <f t="shared" si="126"/>
        <v>Unrestricted Inventry</v>
      </c>
      <c r="I2693" t="s">
        <v>72</v>
      </c>
      <c r="J2693" t="s">
        <v>117</v>
      </c>
      <c r="K2693" t="s">
        <v>48</v>
      </c>
      <c r="L2693" t="s">
        <v>4746</v>
      </c>
      <c r="M2693">
        <f t="shared" si="127"/>
        <v>1.1940329999999999E-3</v>
      </c>
      <c r="O2693" t="s">
        <v>51</v>
      </c>
      <c r="P2693">
        <f t="shared" si="128"/>
        <v>0</v>
      </c>
      <c r="Q2693" t="s">
        <v>170</v>
      </c>
      <c r="R2693" t="s">
        <v>2150</v>
      </c>
      <c r="S2693" t="s">
        <v>2146</v>
      </c>
      <c r="T2693" t="s">
        <v>1777</v>
      </c>
      <c r="V2693" t="s">
        <v>1780</v>
      </c>
      <c r="X2693" t="s">
        <v>2151</v>
      </c>
      <c r="Z2693" t="s">
        <v>51</v>
      </c>
      <c r="AA2693" t="s">
        <v>49</v>
      </c>
      <c r="AB2693" t="s">
        <v>49</v>
      </c>
      <c r="AC2693" t="s">
        <v>51</v>
      </c>
      <c r="AD2693" t="s">
        <v>49</v>
      </c>
      <c r="AE2693" t="s">
        <v>51</v>
      </c>
      <c r="AF2693" t="s">
        <v>49</v>
      </c>
      <c r="AG2693" t="s">
        <v>51</v>
      </c>
      <c r="AH2693" t="s">
        <v>49</v>
      </c>
      <c r="AI2693" t="s">
        <v>51</v>
      </c>
      <c r="AJ2693" t="s">
        <v>49</v>
      </c>
      <c r="AK2693" t="s">
        <v>51</v>
      </c>
      <c r="AL2693" t="s">
        <v>49</v>
      </c>
      <c r="AM2693" t="s">
        <v>51</v>
      </c>
      <c r="AN2693" t="s">
        <v>49</v>
      </c>
      <c r="AO2693" t="s">
        <v>51</v>
      </c>
      <c r="AP2693" t="s">
        <v>49</v>
      </c>
      <c r="AQ2693" t="s">
        <v>1780</v>
      </c>
    </row>
    <row r="2694" spans="1:43">
      <c r="A2694">
        <v>6521116718</v>
      </c>
      <c r="B2694" t="s">
        <v>43</v>
      </c>
      <c r="D2694" t="s">
        <v>4744</v>
      </c>
      <c r="E2694" t="s">
        <v>168</v>
      </c>
      <c r="H2694" t="str">
        <f t="shared" si="126"/>
        <v>Unrestricted Inventry</v>
      </c>
      <c r="I2694" t="s">
        <v>72</v>
      </c>
      <c r="J2694" t="s">
        <v>727</v>
      </c>
      <c r="K2694" t="s">
        <v>48</v>
      </c>
      <c r="L2694" t="s">
        <v>4747</v>
      </c>
      <c r="M2694">
        <f t="shared" si="127"/>
        <v>7.9602200000000005E-3</v>
      </c>
      <c r="O2694" t="s">
        <v>51</v>
      </c>
      <c r="P2694">
        <f t="shared" si="128"/>
        <v>0</v>
      </c>
      <c r="Q2694" t="s">
        <v>170</v>
      </c>
      <c r="R2694" t="s">
        <v>2150</v>
      </c>
      <c r="S2694" t="s">
        <v>2146</v>
      </c>
      <c r="T2694" t="s">
        <v>1777</v>
      </c>
      <c r="V2694" t="s">
        <v>1782</v>
      </c>
      <c r="X2694" t="s">
        <v>2151</v>
      </c>
      <c r="Z2694" t="s">
        <v>51</v>
      </c>
      <c r="AA2694" t="s">
        <v>49</v>
      </c>
      <c r="AB2694" t="s">
        <v>49</v>
      </c>
      <c r="AC2694" t="s">
        <v>51</v>
      </c>
      <c r="AD2694" t="s">
        <v>49</v>
      </c>
      <c r="AE2694" t="s">
        <v>51</v>
      </c>
      <c r="AF2694" t="s">
        <v>49</v>
      </c>
      <c r="AG2694" t="s">
        <v>51</v>
      </c>
      <c r="AH2694" t="s">
        <v>49</v>
      </c>
      <c r="AI2694" t="s">
        <v>51</v>
      </c>
      <c r="AJ2694" t="s">
        <v>49</v>
      </c>
      <c r="AK2694" t="s">
        <v>51</v>
      </c>
      <c r="AL2694" t="s">
        <v>49</v>
      </c>
      <c r="AM2694" t="s">
        <v>51</v>
      </c>
      <c r="AN2694" t="s">
        <v>49</v>
      </c>
      <c r="AO2694" t="s">
        <v>51</v>
      </c>
      <c r="AP2694" t="s">
        <v>49</v>
      </c>
      <c r="AQ2694" t="s">
        <v>1782</v>
      </c>
    </row>
    <row r="2695" spans="1:43">
      <c r="A2695">
        <v>6521116718</v>
      </c>
      <c r="B2695" t="s">
        <v>43</v>
      </c>
      <c r="D2695" t="s">
        <v>4744</v>
      </c>
      <c r="E2695" t="s">
        <v>168</v>
      </c>
      <c r="H2695" t="str">
        <f t="shared" si="126"/>
        <v>Unrestricted Inventry</v>
      </c>
      <c r="I2695" t="s">
        <v>72</v>
      </c>
      <c r="J2695" t="s">
        <v>117</v>
      </c>
      <c r="K2695" t="s">
        <v>48</v>
      </c>
      <c r="L2695" t="s">
        <v>4746</v>
      </c>
      <c r="M2695">
        <f t="shared" si="127"/>
        <v>1.1940329999999999E-3</v>
      </c>
      <c r="O2695" t="s">
        <v>51</v>
      </c>
      <c r="P2695">
        <f t="shared" si="128"/>
        <v>0</v>
      </c>
      <c r="Q2695" t="s">
        <v>170</v>
      </c>
      <c r="R2695" t="s">
        <v>2150</v>
      </c>
      <c r="S2695" t="s">
        <v>2146</v>
      </c>
      <c r="T2695" t="s">
        <v>1777</v>
      </c>
      <c r="V2695" t="s">
        <v>1784</v>
      </c>
      <c r="X2695" t="s">
        <v>2151</v>
      </c>
      <c r="Z2695" t="s">
        <v>51</v>
      </c>
      <c r="AA2695" t="s">
        <v>49</v>
      </c>
      <c r="AB2695" t="s">
        <v>49</v>
      </c>
      <c r="AC2695" t="s">
        <v>51</v>
      </c>
      <c r="AD2695" t="s">
        <v>49</v>
      </c>
      <c r="AE2695" t="s">
        <v>51</v>
      </c>
      <c r="AF2695" t="s">
        <v>49</v>
      </c>
      <c r="AG2695" t="s">
        <v>51</v>
      </c>
      <c r="AH2695" t="s">
        <v>49</v>
      </c>
      <c r="AI2695" t="s">
        <v>51</v>
      </c>
      <c r="AJ2695" t="s">
        <v>49</v>
      </c>
      <c r="AK2695" t="s">
        <v>51</v>
      </c>
      <c r="AL2695" t="s">
        <v>49</v>
      </c>
      <c r="AM2695" t="s">
        <v>51</v>
      </c>
      <c r="AN2695" t="s">
        <v>49</v>
      </c>
      <c r="AO2695" t="s">
        <v>51</v>
      </c>
      <c r="AP2695" t="s">
        <v>49</v>
      </c>
      <c r="AQ2695" t="s">
        <v>1784</v>
      </c>
    </row>
    <row r="2696" spans="1:43">
      <c r="A2696">
        <v>6521116719</v>
      </c>
      <c r="B2696" t="s">
        <v>43</v>
      </c>
      <c r="D2696" t="s">
        <v>4748</v>
      </c>
      <c r="E2696" t="s">
        <v>168</v>
      </c>
      <c r="H2696" t="str">
        <f t="shared" si="126"/>
        <v>Unrestricted Inventry</v>
      </c>
      <c r="I2696" t="s">
        <v>72</v>
      </c>
      <c r="J2696" t="s">
        <v>374</v>
      </c>
      <c r="K2696" t="s">
        <v>48</v>
      </c>
      <c r="L2696" t="s">
        <v>4749</v>
      </c>
      <c r="M2696">
        <f t="shared" si="127"/>
        <v>2.726034E-3</v>
      </c>
      <c r="O2696" t="s">
        <v>51</v>
      </c>
      <c r="P2696">
        <f t="shared" si="128"/>
        <v>0</v>
      </c>
      <c r="Q2696" t="s">
        <v>170</v>
      </c>
      <c r="R2696" t="s">
        <v>2150</v>
      </c>
      <c r="S2696" t="s">
        <v>2146</v>
      </c>
      <c r="T2696" t="s">
        <v>1777</v>
      </c>
      <c r="V2696" t="s">
        <v>1778</v>
      </c>
      <c r="X2696" t="s">
        <v>2151</v>
      </c>
      <c r="Z2696" t="s">
        <v>51</v>
      </c>
      <c r="AA2696" t="s">
        <v>49</v>
      </c>
      <c r="AB2696" t="s">
        <v>49</v>
      </c>
      <c r="AC2696" t="s">
        <v>51</v>
      </c>
      <c r="AD2696" t="s">
        <v>49</v>
      </c>
      <c r="AE2696" t="s">
        <v>51</v>
      </c>
      <c r="AF2696" t="s">
        <v>49</v>
      </c>
      <c r="AG2696" t="s">
        <v>51</v>
      </c>
      <c r="AH2696" t="s">
        <v>49</v>
      </c>
      <c r="AI2696" t="s">
        <v>51</v>
      </c>
      <c r="AJ2696" t="s">
        <v>49</v>
      </c>
      <c r="AK2696" t="s">
        <v>51</v>
      </c>
      <c r="AL2696" t="s">
        <v>49</v>
      </c>
      <c r="AM2696" t="s">
        <v>51</v>
      </c>
      <c r="AN2696" t="s">
        <v>49</v>
      </c>
      <c r="AO2696" t="s">
        <v>51</v>
      </c>
      <c r="AP2696" t="s">
        <v>49</v>
      </c>
      <c r="AQ2696" t="s">
        <v>1778</v>
      </c>
    </row>
    <row r="2697" spans="1:43">
      <c r="A2697">
        <v>6521116719</v>
      </c>
      <c r="B2697" t="s">
        <v>43</v>
      </c>
      <c r="D2697" t="s">
        <v>4748</v>
      </c>
      <c r="E2697" t="s">
        <v>168</v>
      </c>
      <c r="H2697" t="str">
        <f t="shared" si="126"/>
        <v>Unrestricted Inventry</v>
      </c>
      <c r="I2697" t="s">
        <v>72</v>
      </c>
      <c r="J2697" t="s">
        <v>117</v>
      </c>
      <c r="K2697" t="s">
        <v>48</v>
      </c>
      <c r="L2697" t="s">
        <v>4750</v>
      </c>
      <c r="M2697">
        <f t="shared" si="127"/>
        <v>1.1682999999999999E-3</v>
      </c>
      <c r="O2697" t="s">
        <v>51</v>
      </c>
      <c r="P2697">
        <f t="shared" si="128"/>
        <v>0</v>
      </c>
      <c r="Q2697" t="s">
        <v>170</v>
      </c>
      <c r="R2697" t="s">
        <v>2150</v>
      </c>
      <c r="S2697" t="s">
        <v>2146</v>
      </c>
      <c r="T2697" t="s">
        <v>1777</v>
      </c>
      <c r="V2697" t="s">
        <v>1780</v>
      </c>
      <c r="X2697" t="s">
        <v>2151</v>
      </c>
      <c r="Z2697" t="s">
        <v>51</v>
      </c>
      <c r="AA2697" t="s">
        <v>49</v>
      </c>
      <c r="AB2697" t="s">
        <v>49</v>
      </c>
      <c r="AC2697" t="s">
        <v>51</v>
      </c>
      <c r="AD2697" t="s">
        <v>49</v>
      </c>
      <c r="AE2697" t="s">
        <v>51</v>
      </c>
      <c r="AF2697" t="s">
        <v>49</v>
      </c>
      <c r="AG2697" t="s">
        <v>51</v>
      </c>
      <c r="AH2697" t="s">
        <v>49</v>
      </c>
      <c r="AI2697" t="s">
        <v>51</v>
      </c>
      <c r="AJ2697" t="s">
        <v>49</v>
      </c>
      <c r="AK2697" t="s">
        <v>51</v>
      </c>
      <c r="AL2697" t="s">
        <v>49</v>
      </c>
      <c r="AM2697" t="s">
        <v>51</v>
      </c>
      <c r="AN2697" t="s">
        <v>49</v>
      </c>
      <c r="AO2697" t="s">
        <v>51</v>
      </c>
      <c r="AP2697" t="s">
        <v>49</v>
      </c>
      <c r="AQ2697" t="s">
        <v>1780</v>
      </c>
    </row>
    <row r="2698" spans="1:43">
      <c r="A2698">
        <v>6521116719</v>
      </c>
      <c r="B2698" t="s">
        <v>43</v>
      </c>
      <c r="D2698" t="s">
        <v>4748</v>
      </c>
      <c r="E2698" t="s">
        <v>168</v>
      </c>
      <c r="H2698" t="str">
        <f t="shared" si="126"/>
        <v>Unrestricted Inventry</v>
      </c>
      <c r="I2698" t="s">
        <v>72</v>
      </c>
      <c r="J2698" t="s">
        <v>727</v>
      </c>
      <c r="K2698" t="s">
        <v>48</v>
      </c>
      <c r="L2698" t="s">
        <v>4751</v>
      </c>
      <c r="M2698">
        <f t="shared" si="127"/>
        <v>7.788667E-3</v>
      </c>
      <c r="O2698" t="s">
        <v>51</v>
      </c>
      <c r="P2698">
        <f t="shared" si="128"/>
        <v>0</v>
      </c>
      <c r="Q2698" t="s">
        <v>170</v>
      </c>
      <c r="R2698" t="s">
        <v>2150</v>
      </c>
      <c r="S2698" t="s">
        <v>2146</v>
      </c>
      <c r="T2698" t="s">
        <v>1777</v>
      </c>
      <c r="V2698" t="s">
        <v>1782</v>
      </c>
      <c r="X2698" t="s">
        <v>2151</v>
      </c>
      <c r="Z2698" t="s">
        <v>51</v>
      </c>
      <c r="AA2698" t="s">
        <v>49</v>
      </c>
      <c r="AB2698" t="s">
        <v>49</v>
      </c>
      <c r="AC2698" t="s">
        <v>51</v>
      </c>
      <c r="AD2698" t="s">
        <v>49</v>
      </c>
      <c r="AE2698" t="s">
        <v>51</v>
      </c>
      <c r="AF2698" t="s">
        <v>49</v>
      </c>
      <c r="AG2698" t="s">
        <v>51</v>
      </c>
      <c r="AH2698" t="s">
        <v>49</v>
      </c>
      <c r="AI2698" t="s">
        <v>51</v>
      </c>
      <c r="AJ2698" t="s">
        <v>49</v>
      </c>
      <c r="AK2698" t="s">
        <v>51</v>
      </c>
      <c r="AL2698" t="s">
        <v>49</v>
      </c>
      <c r="AM2698" t="s">
        <v>51</v>
      </c>
      <c r="AN2698" t="s">
        <v>49</v>
      </c>
      <c r="AO2698" t="s">
        <v>51</v>
      </c>
      <c r="AP2698" t="s">
        <v>49</v>
      </c>
      <c r="AQ2698" t="s">
        <v>1782</v>
      </c>
    </row>
    <row r="2699" spans="1:43">
      <c r="A2699">
        <v>6521116719</v>
      </c>
      <c r="B2699" t="s">
        <v>43</v>
      </c>
      <c r="D2699" t="s">
        <v>4748</v>
      </c>
      <c r="E2699" t="s">
        <v>168</v>
      </c>
      <c r="H2699" t="str">
        <f t="shared" si="126"/>
        <v>Unrestricted Inventry</v>
      </c>
      <c r="I2699" t="s">
        <v>72</v>
      </c>
      <c r="J2699" t="s">
        <v>117</v>
      </c>
      <c r="K2699" t="s">
        <v>48</v>
      </c>
      <c r="L2699" t="s">
        <v>4750</v>
      </c>
      <c r="M2699">
        <f t="shared" si="127"/>
        <v>1.1682999999999999E-3</v>
      </c>
      <c r="O2699" t="s">
        <v>51</v>
      </c>
      <c r="P2699">
        <f t="shared" si="128"/>
        <v>0</v>
      </c>
      <c r="Q2699" t="s">
        <v>170</v>
      </c>
      <c r="R2699" t="s">
        <v>2150</v>
      </c>
      <c r="S2699" t="s">
        <v>2146</v>
      </c>
      <c r="T2699" t="s">
        <v>1777</v>
      </c>
      <c r="V2699" t="s">
        <v>1784</v>
      </c>
      <c r="X2699" t="s">
        <v>2151</v>
      </c>
      <c r="Z2699" t="s">
        <v>51</v>
      </c>
      <c r="AA2699" t="s">
        <v>49</v>
      </c>
      <c r="AB2699" t="s">
        <v>49</v>
      </c>
      <c r="AC2699" t="s">
        <v>51</v>
      </c>
      <c r="AD2699" t="s">
        <v>49</v>
      </c>
      <c r="AE2699" t="s">
        <v>51</v>
      </c>
      <c r="AF2699" t="s">
        <v>49</v>
      </c>
      <c r="AG2699" t="s">
        <v>51</v>
      </c>
      <c r="AH2699" t="s">
        <v>49</v>
      </c>
      <c r="AI2699" t="s">
        <v>51</v>
      </c>
      <c r="AJ2699" t="s">
        <v>49</v>
      </c>
      <c r="AK2699" t="s">
        <v>51</v>
      </c>
      <c r="AL2699" t="s">
        <v>49</v>
      </c>
      <c r="AM2699" t="s">
        <v>51</v>
      </c>
      <c r="AN2699" t="s">
        <v>49</v>
      </c>
      <c r="AO2699" t="s">
        <v>51</v>
      </c>
      <c r="AP2699" t="s">
        <v>49</v>
      </c>
      <c r="AQ2699" t="s">
        <v>1784</v>
      </c>
    </row>
    <row r="2700" spans="1:43">
      <c r="A2700">
        <v>6521116720</v>
      </c>
      <c r="B2700" t="s">
        <v>43</v>
      </c>
      <c r="D2700" t="s">
        <v>4752</v>
      </c>
      <c r="E2700" t="s">
        <v>168</v>
      </c>
      <c r="H2700" t="str">
        <f t="shared" si="126"/>
        <v>Unrestricted Inventry</v>
      </c>
      <c r="I2700" t="s">
        <v>72</v>
      </c>
      <c r="J2700" t="s">
        <v>374</v>
      </c>
      <c r="K2700" t="s">
        <v>48</v>
      </c>
      <c r="L2700" t="s">
        <v>4753</v>
      </c>
      <c r="M2700">
        <f t="shared" si="127"/>
        <v>2.6707549999999999E-3</v>
      </c>
      <c r="O2700" t="s">
        <v>51</v>
      </c>
      <c r="P2700">
        <f t="shared" si="128"/>
        <v>0</v>
      </c>
      <c r="Q2700" t="s">
        <v>170</v>
      </c>
      <c r="R2700" t="s">
        <v>2150</v>
      </c>
      <c r="S2700" t="s">
        <v>2146</v>
      </c>
      <c r="T2700" t="s">
        <v>1777</v>
      </c>
      <c r="V2700" t="s">
        <v>1778</v>
      </c>
      <c r="X2700" t="s">
        <v>2151</v>
      </c>
      <c r="Z2700" t="s">
        <v>51</v>
      </c>
      <c r="AA2700" t="s">
        <v>49</v>
      </c>
      <c r="AB2700" t="s">
        <v>49</v>
      </c>
      <c r="AC2700" t="s">
        <v>51</v>
      </c>
      <c r="AD2700" t="s">
        <v>49</v>
      </c>
      <c r="AE2700" t="s">
        <v>51</v>
      </c>
      <c r="AF2700" t="s">
        <v>49</v>
      </c>
      <c r="AG2700" t="s">
        <v>51</v>
      </c>
      <c r="AH2700" t="s">
        <v>49</v>
      </c>
      <c r="AI2700" t="s">
        <v>51</v>
      </c>
      <c r="AJ2700" t="s">
        <v>49</v>
      </c>
      <c r="AK2700" t="s">
        <v>51</v>
      </c>
      <c r="AL2700" t="s">
        <v>49</v>
      </c>
      <c r="AM2700" t="s">
        <v>51</v>
      </c>
      <c r="AN2700" t="s">
        <v>49</v>
      </c>
      <c r="AO2700" t="s">
        <v>51</v>
      </c>
      <c r="AP2700" t="s">
        <v>49</v>
      </c>
      <c r="AQ2700" t="s">
        <v>1778</v>
      </c>
    </row>
    <row r="2701" spans="1:43">
      <c r="A2701">
        <v>6521116720</v>
      </c>
      <c r="B2701" t="s">
        <v>43</v>
      </c>
      <c r="D2701" t="s">
        <v>4752</v>
      </c>
      <c r="E2701" t="s">
        <v>168</v>
      </c>
      <c r="H2701" t="str">
        <f t="shared" si="126"/>
        <v>Unrestricted Inventry</v>
      </c>
      <c r="I2701" t="s">
        <v>72</v>
      </c>
      <c r="J2701" t="s">
        <v>117</v>
      </c>
      <c r="K2701" t="s">
        <v>48</v>
      </c>
      <c r="L2701" t="s">
        <v>4754</v>
      </c>
      <c r="M2701">
        <f t="shared" si="127"/>
        <v>1.144609E-3</v>
      </c>
      <c r="O2701" t="s">
        <v>51</v>
      </c>
      <c r="P2701">
        <f t="shared" si="128"/>
        <v>0</v>
      </c>
      <c r="Q2701" t="s">
        <v>170</v>
      </c>
      <c r="R2701" t="s">
        <v>2150</v>
      </c>
      <c r="S2701" t="s">
        <v>2146</v>
      </c>
      <c r="T2701" t="s">
        <v>1777</v>
      </c>
      <c r="V2701" t="s">
        <v>1780</v>
      </c>
      <c r="X2701" t="s">
        <v>2151</v>
      </c>
      <c r="Z2701" t="s">
        <v>51</v>
      </c>
      <c r="AA2701" t="s">
        <v>49</v>
      </c>
      <c r="AB2701" t="s">
        <v>49</v>
      </c>
      <c r="AC2701" t="s">
        <v>51</v>
      </c>
      <c r="AD2701" t="s">
        <v>49</v>
      </c>
      <c r="AE2701" t="s">
        <v>51</v>
      </c>
      <c r="AF2701" t="s">
        <v>49</v>
      </c>
      <c r="AG2701" t="s">
        <v>51</v>
      </c>
      <c r="AH2701" t="s">
        <v>49</v>
      </c>
      <c r="AI2701" t="s">
        <v>51</v>
      </c>
      <c r="AJ2701" t="s">
        <v>49</v>
      </c>
      <c r="AK2701" t="s">
        <v>51</v>
      </c>
      <c r="AL2701" t="s">
        <v>49</v>
      </c>
      <c r="AM2701" t="s">
        <v>51</v>
      </c>
      <c r="AN2701" t="s">
        <v>49</v>
      </c>
      <c r="AO2701" t="s">
        <v>51</v>
      </c>
      <c r="AP2701" t="s">
        <v>49</v>
      </c>
      <c r="AQ2701" t="s">
        <v>1780</v>
      </c>
    </row>
    <row r="2702" spans="1:43">
      <c r="A2702">
        <v>6521116720</v>
      </c>
      <c r="B2702" t="s">
        <v>43</v>
      </c>
      <c r="D2702" t="s">
        <v>4752</v>
      </c>
      <c r="E2702" t="s">
        <v>168</v>
      </c>
      <c r="H2702" t="str">
        <f t="shared" si="126"/>
        <v>Unrestricted Inventry</v>
      </c>
      <c r="I2702" t="s">
        <v>72</v>
      </c>
      <c r="J2702" t="s">
        <v>727</v>
      </c>
      <c r="K2702" t="s">
        <v>48</v>
      </c>
      <c r="L2702" t="s">
        <v>4755</v>
      </c>
      <c r="M2702">
        <f t="shared" si="127"/>
        <v>7.6307279999999998E-3</v>
      </c>
      <c r="O2702" t="s">
        <v>51</v>
      </c>
      <c r="P2702">
        <f t="shared" si="128"/>
        <v>0</v>
      </c>
      <c r="Q2702" t="s">
        <v>170</v>
      </c>
      <c r="R2702" t="s">
        <v>2150</v>
      </c>
      <c r="S2702" t="s">
        <v>2146</v>
      </c>
      <c r="T2702" t="s">
        <v>1777</v>
      </c>
      <c r="V2702" t="s">
        <v>1782</v>
      </c>
      <c r="X2702" t="s">
        <v>2151</v>
      </c>
      <c r="Z2702" t="s">
        <v>51</v>
      </c>
      <c r="AA2702" t="s">
        <v>49</v>
      </c>
      <c r="AB2702" t="s">
        <v>49</v>
      </c>
      <c r="AC2702" t="s">
        <v>51</v>
      </c>
      <c r="AD2702" t="s">
        <v>49</v>
      </c>
      <c r="AE2702" t="s">
        <v>51</v>
      </c>
      <c r="AF2702" t="s">
        <v>49</v>
      </c>
      <c r="AG2702" t="s">
        <v>51</v>
      </c>
      <c r="AH2702" t="s">
        <v>49</v>
      </c>
      <c r="AI2702" t="s">
        <v>51</v>
      </c>
      <c r="AJ2702" t="s">
        <v>49</v>
      </c>
      <c r="AK2702" t="s">
        <v>51</v>
      </c>
      <c r="AL2702" t="s">
        <v>49</v>
      </c>
      <c r="AM2702" t="s">
        <v>51</v>
      </c>
      <c r="AN2702" t="s">
        <v>49</v>
      </c>
      <c r="AO2702" t="s">
        <v>51</v>
      </c>
      <c r="AP2702" t="s">
        <v>49</v>
      </c>
      <c r="AQ2702" t="s">
        <v>1782</v>
      </c>
    </row>
    <row r="2703" spans="1:43">
      <c r="A2703">
        <v>6521116720</v>
      </c>
      <c r="B2703" t="s">
        <v>43</v>
      </c>
      <c r="D2703" t="s">
        <v>4752</v>
      </c>
      <c r="E2703" t="s">
        <v>168</v>
      </c>
      <c r="H2703" t="str">
        <f t="shared" si="126"/>
        <v>Unrestricted Inventry</v>
      </c>
      <c r="I2703" t="s">
        <v>72</v>
      </c>
      <c r="J2703" t="s">
        <v>117</v>
      </c>
      <c r="K2703" t="s">
        <v>48</v>
      </c>
      <c r="L2703" t="s">
        <v>4754</v>
      </c>
      <c r="M2703">
        <f t="shared" si="127"/>
        <v>1.144609E-3</v>
      </c>
      <c r="O2703" t="s">
        <v>51</v>
      </c>
      <c r="P2703">
        <f t="shared" si="128"/>
        <v>0</v>
      </c>
      <c r="Q2703" t="s">
        <v>170</v>
      </c>
      <c r="R2703" t="s">
        <v>2150</v>
      </c>
      <c r="S2703" t="s">
        <v>2146</v>
      </c>
      <c r="T2703" t="s">
        <v>1777</v>
      </c>
      <c r="V2703" t="s">
        <v>1784</v>
      </c>
      <c r="X2703" t="s">
        <v>2151</v>
      </c>
      <c r="Z2703" t="s">
        <v>51</v>
      </c>
      <c r="AA2703" t="s">
        <v>49</v>
      </c>
      <c r="AB2703" t="s">
        <v>49</v>
      </c>
      <c r="AC2703" t="s">
        <v>51</v>
      </c>
      <c r="AD2703" t="s">
        <v>49</v>
      </c>
      <c r="AE2703" t="s">
        <v>51</v>
      </c>
      <c r="AF2703" t="s">
        <v>49</v>
      </c>
      <c r="AG2703" t="s">
        <v>51</v>
      </c>
      <c r="AH2703" t="s">
        <v>49</v>
      </c>
      <c r="AI2703" t="s">
        <v>51</v>
      </c>
      <c r="AJ2703" t="s">
        <v>49</v>
      </c>
      <c r="AK2703" t="s">
        <v>51</v>
      </c>
      <c r="AL2703" t="s">
        <v>49</v>
      </c>
      <c r="AM2703" t="s">
        <v>51</v>
      </c>
      <c r="AN2703" t="s">
        <v>49</v>
      </c>
      <c r="AO2703" t="s">
        <v>51</v>
      </c>
      <c r="AP2703" t="s">
        <v>49</v>
      </c>
      <c r="AQ2703" t="s">
        <v>1784</v>
      </c>
    </row>
    <row r="2704" spans="1:43">
      <c r="A2704">
        <v>6521116721</v>
      </c>
      <c r="B2704" t="s">
        <v>43</v>
      </c>
      <c r="D2704" t="s">
        <v>4756</v>
      </c>
      <c r="E2704" t="s">
        <v>168</v>
      </c>
      <c r="H2704" t="str">
        <f t="shared" si="126"/>
        <v>Unrestricted Inventry</v>
      </c>
      <c r="I2704" t="s">
        <v>72</v>
      </c>
      <c r="J2704" t="s">
        <v>268</v>
      </c>
      <c r="K2704" t="s">
        <v>48</v>
      </c>
      <c r="L2704" t="s">
        <v>4757</v>
      </c>
      <c r="M2704">
        <f t="shared" si="127"/>
        <v>2.801965E-3</v>
      </c>
      <c r="O2704" t="s">
        <v>51</v>
      </c>
      <c r="P2704">
        <f t="shared" si="128"/>
        <v>0</v>
      </c>
      <c r="Q2704" t="s">
        <v>170</v>
      </c>
      <c r="R2704" t="s">
        <v>2150</v>
      </c>
      <c r="S2704" t="s">
        <v>2146</v>
      </c>
      <c r="T2704" t="s">
        <v>1777</v>
      </c>
      <c r="V2704" t="s">
        <v>1778</v>
      </c>
      <c r="X2704" t="s">
        <v>2151</v>
      </c>
      <c r="Z2704" t="s">
        <v>51</v>
      </c>
      <c r="AA2704" t="s">
        <v>49</v>
      </c>
      <c r="AB2704" t="s">
        <v>49</v>
      </c>
      <c r="AC2704" t="s">
        <v>51</v>
      </c>
      <c r="AD2704" t="s">
        <v>49</v>
      </c>
      <c r="AE2704" t="s">
        <v>51</v>
      </c>
      <c r="AF2704" t="s">
        <v>49</v>
      </c>
      <c r="AG2704" t="s">
        <v>51</v>
      </c>
      <c r="AH2704" t="s">
        <v>49</v>
      </c>
      <c r="AI2704" t="s">
        <v>51</v>
      </c>
      <c r="AJ2704" t="s">
        <v>49</v>
      </c>
      <c r="AK2704" t="s">
        <v>51</v>
      </c>
      <c r="AL2704" t="s">
        <v>49</v>
      </c>
      <c r="AM2704" t="s">
        <v>51</v>
      </c>
      <c r="AN2704" t="s">
        <v>49</v>
      </c>
      <c r="AO2704" t="s">
        <v>51</v>
      </c>
      <c r="AP2704" t="s">
        <v>49</v>
      </c>
      <c r="AQ2704" t="s">
        <v>1778</v>
      </c>
    </row>
    <row r="2705" spans="1:43">
      <c r="A2705">
        <v>6521116721</v>
      </c>
      <c r="B2705" t="s">
        <v>43</v>
      </c>
      <c r="D2705" t="s">
        <v>4756</v>
      </c>
      <c r="E2705" t="s">
        <v>168</v>
      </c>
      <c r="H2705" t="str">
        <f t="shared" si="126"/>
        <v>Unrestricted Inventry</v>
      </c>
      <c r="I2705" t="s">
        <v>72</v>
      </c>
      <c r="J2705" t="s">
        <v>98</v>
      </c>
      <c r="K2705" t="s">
        <v>48</v>
      </c>
      <c r="L2705" t="s">
        <v>4758</v>
      </c>
      <c r="M2705">
        <f t="shared" si="127"/>
        <v>2.0547740000000001E-3</v>
      </c>
      <c r="O2705" t="s">
        <v>51</v>
      </c>
      <c r="P2705">
        <f t="shared" si="128"/>
        <v>0</v>
      </c>
      <c r="Q2705" t="s">
        <v>170</v>
      </c>
      <c r="R2705" t="s">
        <v>2150</v>
      </c>
      <c r="S2705" t="s">
        <v>2146</v>
      </c>
      <c r="T2705" t="s">
        <v>1777</v>
      </c>
      <c r="V2705" t="s">
        <v>1780</v>
      </c>
      <c r="X2705" t="s">
        <v>2151</v>
      </c>
      <c r="Z2705" t="s">
        <v>51</v>
      </c>
      <c r="AA2705" t="s">
        <v>49</v>
      </c>
      <c r="AB2705" t="s">
        <v>49</v>
      </c>
      <c r="AC2705" t="s">
        <v>51</v>
      </c>
      <c r="AD2705" t="s">
        <v>49</v>
      </c>
      <c r="AE2705" t="s">
        <v>51</v>
      </c>
      <c r="AF2705" t="s">
        <v>49</v>
      </c>
      <c r="AG2705" t="s">
        <v>51</v>
      </c>
      <c r="AH2705" t="s">
        <v>49</v>
      </c>
      <c r="AI2705" t="s">
        <v>51</v>
      </c>
      <c r="AJ2705" t="s">
        <v>49</v>
      </c>
      <c r="AK2705" t="s">
        <v>51</v>
      </c>
      <c r="AL2705" t="s">
        <v>49</v>
      </c>
      <c r="AM2705" t="s">
        <v>51</v>
      </c>
      <c r="AN2705" t="s">
        <v>49</v>
      </c>
      <c r="AO2705" t="s">
        <v>51</v>
      </c>
      <c r="AP2705" t="s">
        <v>49</v>
      </c>
      <c r="AQ2705" t="s">
        <v>1780</v>
      </c>
    </row>
    <row r="2706" spans="1:43">
      <c r="A2706">
        <v>6521116721</v>
      </c>
      <c r="B2706" t="s">
        <v>43</v>
      </c>
      <c r="D2706" t="s">
        <v>4756</v>
      </c>
      <c r="E2706" t="s">
        <v>168</v>
      </c>
      <c r="H2706" t="str">
        <f t="shared" si="126"/>
        <v>Unrestricted Inventry</v>
      </c>
      <c r="I2706" t="s">
        <v>72</v>
      </c>
      <c r="J2706" t="s">
        <v>2655</v>
      </c>
      <c r="K2706" t="s">
        <v>48</v>
      </c>
      <c r="L2706" t="s">
        <v>4759</v>
      </c>
      <c r="M2706">
        <f t="shared" si="127"/>
        <v>7.0983110000000004E-3</v>
      </c>
      <c r="O2706" t="s">
        <v>51</v>
      </c>
      <c r="P2706">
        <f t="shared" si="128"/>
        <v>0</v>
      </c>
      <c r="Q2706" t="s">
        <v>170</v>
      </c>
      <c r="R2706" t="s">
        <v>2150</v>
      </c>
      <c r="S2706" t="s">
        <v>2146</v>
      </c>
      <c r="T2706" t="s">
        <v>1777</v>
      </c>
      <c r="V2706" t="s">
        <v>1782</v>
      </c>
      <c r="X2706" t="s">
        <v>2151</v>
      </c>
      <c r="Z2706" t="s">
        <v>51</v>
      </c>
      <c r="AA2706" t="s">
        <v>49</v>
      </c>
      <c r="AB2706" t="s">
        <v>49</v>
      </c>
      <c r="AC2706" t="s">
        <v>51</v>
      </c>
      <c r="AD2706" t="s">
        <v>49</v>
      </c>
      <c r="AE2706" t="s">
        <v>51</v>
      </c>
      <c r="AF2706" t="s">
        <v>49</v>
      </c>
      <c r="AG2706" t="s">
        <v>51</v>
      </c>
      <c r="AH2706" t="s">
        <v>49</v>
      </c>
      <c r="AI2706" t="s">
        <v>51</v>
      </c>
      <c r="AJ2706" t="s">
        <v>49</v>
      </c>
      <c r="AK2706" t="s">
        <v>51</v>
      </c>
      <c r="AL2706" t="s">
        <v>49</v>
      </c>
      <c r="AM2706" t="s">
        <v>51</v>
      </c>
      <c r="AN2706" t="s">
        <v>49</v>
      </c>
      <c r="AO2706" t="s">
        <v>51</v>
      </c>
      <c r="AP2706" t="s">
        <v>49</v>
      </c>
      <c r="AQ2706" t="s">
        <v>1782</v>
      </c>
    </row>
    <row r="2707" spans="1:43">
      <c r="A2707">
        <v>6521116721</v>
      </c>
      <c r="B2707" t="s">
        <v>43</v>
      </c>
      <c r="D2707" t="s">
        <v>4756</v>
      </c>
      <c r="E2707" t="s">
        <v>168</v>
      </c>
      <c r="H2707" t="str">
        <f t="shared" si="126"/>
        <v>Unrestricted Inventry</v>
      </c>
      <c r="I2707" t="s">
        <v>72</v>
      </c>
      <c r="J2707" t="s">
        <v>117</v>
      </c>
      <c r="K2707" t="s">
        <v>48</v>
      </c>
      <c r="L2707" t="s">
        <v>4760</v>
      </c>
      <c r="M2707">
        <f t="shared" si="127"/>
        <v>1.1207860000000001E-3</v>
      </c>
      <c r="O2707" t="s">
        <v>51</v>
      </c>
      <c r="P2707">
        <f t="shared" si="128"/>
        <v>0</v>
      </c>
      <c r="Q2707" t="s">
        <v>170</v>
      </c>
      <c r="R2707" t="s">
        <v>2150</v>
      </c>
      <c r="S2707" t="s">
        <v>2146</v>
      </c>
      <c r="T2707" t="s">
        <v>1777</v>
      </c>
      <c r="V2707" t="s">
        <v>1784</v>
      </c>
      <c r="X2707" t="s">
        <v>2151</v>
      </c>
      <c r="Z2707" t="s">
        <v>51</v>
      </c>
      <c r="AA2707" t="s">
        <v>49</v>
      </c>
      <c r="AB2707" t="s">
        <v>49</v>
      </c>
      <c r="AC2707" t="s">
        <v>51</v>
      </c>
      <c r="AD2707" t="s">
        <v>49</v>
      </c>
      <c r="AE2707" t="s">
        <v>51</v>
      </c>
      <c r="AF2707" t="s">
        <v>49</v>
      </c>
      <c r="AG2707" t="s">
        <v>51</v>
      </c>
      <c r="AH2707" t="s">
        <v>49</v>
      </c>
      <c r="AI2707" t="s">
        <v>51</v>
      </c>
      <c r="AJ2707" t="s">
        <v>49</v>
      </c>
      <c r="AK2707" t="s">
        <v>51</v>
      </c>
      <c r="AL2707" t="s">
        <v>49</v>
      </c>
      <c r="AM2707" t="s">
        <v>51</v>
      </c>
      <c r="AN2707" t="s">
        <v>49</v>
      </c>
      <c r="AO2707" t="s">
        <v>51</v>
      </c>
      <c r="AP2707" t="s">
        <v>49</v>
      </c>
      <c r="AQ2707" t="s">
        <v>1784</v>
      </c>
    </row>
    <row r="2708" spans="1:43">
      <c r="A2708">
        <v>6521116722</v>
      </c>
      <c r="B2708" t="s">
        <v>43</v>
      </c>
      <c r="D2708" t="s">
        <v>4761</v>
      </c>
      <c r="E2708" t="s">
        <v>168</v>
      </c>
      <c r="H2708" t="str">
        <f t="shared" si="126"/>
        <v>Unrestricted Inventry</v>
      </c>
      <c r="I2708" t="s">
        <v>72</v>
      </c>
      <c r="J2708" t="s">
        <v>268</v>
      </c>
      <c r="K2708" t="s">
        <v>48</v>
      </c>
      <c r="L2708" t="s">
        <v>4762</v>
      </c>
      <c r="M2708">
        <f t="shared" si="127"/>
        <v>2.723507E-3</v>
      </c>
      <c r="O2708" t="s">
        <v>51</v>
      </c>
      <c r="P2708">
        <f t="shared" si="128"/>
        <v>0</v>
      </c>
      <c r="Q2708" t="s">
        <v>170</v>
      </c>
      <c r="R2708" t="s">
        <v>2150</v>
      </c>
      <c r="S2708" t="s">
        <v>2146</v>
      </c>
      <c r="T2708" t="s">
        <v>1777</v>
      </c>
      <c r="V2708" t="s">
        <v>1778</v>
      </c>
      <c r="X2708" t="s">
        <v>2151</v>
      </c>
      <c r="Z2708" t="s">
        <v>51</v>
      </c>
      <c r="AA2708" t="s">
        <v>49</v>
      </c>
      <c r="AB2708" t="s">
        <v>49</v>
      </c>
      <c r="AC2708" t="s">
        <v>51</v>
      </c>
      <c r="AD2708" t="s">
        <v>49</v>
      </c>
      <c r="AE2708" t="s">
        <v>51</v>
      </c>
      <c r="AF2708" t="s">
        <v>49</v>
      </c>
      <c r="AG2708" t="s">
        <v>51</v>
      </c>
      <c r="AH2708" t="s">
        <v>49</v>
      </c>
      <c r="AI2708" t="s">
        <v>51</v>
      </c>
      <c r="AJ2708" t="s">
        <v>49</v>
      </c>
      <c r="AK2708" t="s">
        <v>51</v>
      </c>
      <c r="AL2708" t="s">
        <v>49</v>
      </c>
      <c r="AM2708" t="s">
        <v>51</v>
      </c>
      <c r="AN2708" t="s">
        <v>49</v>
      </c>
      <c r="AO2708" t="s">
        <v>51</v>
      </c>
      <c r="AP2708" t="s">
        <v>49</v>
      </c>
      <c r="AQ2708" t="s">
        <v>1778</v>
      </c>
    </row>
    <row r="2709" spans="1:43">
      <c r="A2709">
        <v>6521116722</v>
      </c>
      <c r="B2709" t="s">
        <v>43</v>
      </c>
      <c r="D2709" t="s">
        <v>4761</v>
      </c>
      <c r="E2709" t="s">
        <v>168</v>
      </c>
      <c r="H2709" t="str">
        <f t="shared" si="126"/>
        <v>Unrestricted Inventry</v>
      </c>
      <c r="I2709" t="s">
        <v>72</v>
      </c>
      <c r="J2709" t="s">
        <v>98</v>
      </c>
      <c r="K2709" t="s">
        <v>48</v>
      </c>
      <c r="L2709" t="s">
        <v>4763</v>
      </c>
      <c r="M2709">
        <f t="shared" si="127"/>
        <v>1.9972380000000001E-3</v>
      </c>
      <c r="O2709" t="s">
        <v>51</v>
      </c>
      <c r="P2709">
        <f t="shared" si="128"/>
        <v>0</v>
      </c>
      <c r="Q2709" t="s">
        <v>170</v>
      </c>
      <c r="R2709" t="s">
        <v>2150</v>
      </c>
      <c r="S2709" t="s">
        <v>2146</v>
      </c>
      <c r="T2709" t="s">
        <v>1777</v>
      </c>
      <c r="V2709" t="s">
        <v>1780</v>
      </c>
      <c r="X2709" t="s">
        <v>2151</v>
      </c>
      <c r="Z2709" t="s">
        <v>51</v>
      </c>
      <c r="AA2709" t="s">
        <v>49</v>
      </c>
      <c r="AB2709" t="s">
        <v>49</v>
      </c>
      <c r="AC2709" t="s">
        <v>51</v>
      </c>
      <c r="AD2709" t="s">
        <v>49</v>
      </c>
      <c r="AE2709" t="s">
        <v>51</v>
      </c>
      <c r="AF2709" t="s">
        <v>49</v>
      </c>
      <c r="AG2709" t="s">
        <v>51</v>
      </c>
      <c r="AH2709" t="s">
        <v>49</v>
      </c>
      <c r="AI2709" t="s">
        <v>51</v>
      </c>
      <c r="AJ2709" t="s">
        <v>49</v>
      </c>
      <c r="AK2709" t="s">
        <v>51</v>
      </c>
      <c r="AL2709" t="s">
        <v>49</v>
      </c>
      <c r="AM2709" t="s">
        <v>51</v>
      </c>
      <c r="AN2709" t="s">
        <v>49</v>
      </c>
      <c r="AO2709" t="s">
        <v>51</v>
      </c>
      <c r="AP2709" t="s">
        <v>49</v>
      </c>
      <c r="AQ2709" t="s">
        <v>1780</v>
      </c>
    </row>
    <row r="2710" spans="1:43">
      <c r="A2710">
        <v>6521116722</v>
      </c>
      <c r="B2710" t="s">
        <v>43</v>
      </c>
      <c r="D2710" t="s">
        <v>4761</v>
      </c>
      <c r="E2710" t="s">
        <v>168</v>
      </c>
      <c r="H2710" t="str">
        <f t="shared" si="126"/>
        <v>Unrestricted Inventry</v>
      </c>
      <c r="I2710" t="s">
        <v>72</v>
      </c>
      <c r="J2710" t="s">
        <v>2655</v>
      </c>
      <c r="K2710" t="s">
        <v>48</v>
      </c>
      <c r="L2710" t="s">
        <v>4764</v>
      </c>
      <c r="M2710">
        <f t="shared" si="127"/>
        <v>6.89955E-3</v>
      </c>
      <c r="O2710" t="s">
        <v>51</v>
      </c>
      <c r="P2710">
        <f t="shared" si="128"/>
        <v>0</v>
      </c>
      <c r="Q2710" t="s">
        <v>170</v>
      </c>
      <c r="R2710" t="s">
        <v>2150</v>
      </c>
      <c r="S2710" t="s">
        <v>2146</v>
      </c>
      <c r="T2710" t="s">
        <v>1777</v>
      </c>
      <c r="V2710" t="s">
        <v>1782</v>
      </c>
      <c r="X2710" t="s">
        <v>2151</v>
      </c>
      <c r="Z2710" t="s">
        <v>51</v>
      </c>
      <c r="AA2710" t="s">
        <v>49</v>
      </c>
      <c r="AB2710" t="s">
        <v>49</v>
      </c>
      <c r="AC2710" t="s">
        <v>51</v>
      </c>
      <c r="AD2710" t="s">
        <v>49</v>
      </c>
      <c r="AE2710" t="s">
        <v>51</v>
      </c>
      <c r="AF2710" t="s">
        <v>49</v>
      </c>
      <c r="AG2710" t="s">
        <v>51</v>
      </c>
      <c r="AH2710" t="s">
        <v>49</v>
      </c>
      <c r="AI2710" t="s">
        <v>51</v>
      </c>
      <c r="AJ2710" t="s">
        <v>49</v>
      </c>
      <c r="AK2710" t="s">
        <v>51</v>
      </c>
      <c r="AL2710" t="s">
        <v>49</v>
      </c>
      <c r="AM2710" t="s">
        <v>51</v>
      </c>
      <c r="AN2710" t="s">
        <v>49</v>
      </c>
      <c r="AO2710" t="s">
        <v>51</v>
      </c>
      <c r="AP2710" t="s">
        <v>49</v>
      </c>
      <c r="AQ2710" t="s">
        <v>1782</v>
      </c>
    </row>
    <row r="2711" spans="1:43">
      <c r="A2711">
        <v>6521116722</v>
      </c>
      <c r="B2711" t="s">
        <v>43</v>
      </c>
      <c r="D2711" t="s">
        <v>4761</v>
      </c>
      <c r="E2711" t="s">
        <v>168</v>
      </c>
      <c r="H2711" t="str">
        <f t="shared" si="126"/>
        <v>Unrestricted Inventry</v>
      </c>
      <c r="I2711" t="s">
        <v>72</v>
      </c>
      <c r="J2711" t="s">
        <v>117</v>
      </c>
      <c r="K2711" t="s">
        <v>48</v>
      </c>
      <c r="L2711" t="s">
        <v>4765</v>
      </c>
      <c r="M2711">
        <f t="shared" si="127"/>
        <v>1.0894030000000001E-3</v>
      </c>
      <c r="O2711" t="s">
        <v>51</v>
      </c>
      <c r="P2711">
        <f t="shared" si="128"/>
        <v>0</v>
      </c>
      <c r="Q2711" t="s">
        <v>170</v>
      </c>
      <c r="R2711" t="s">
        <v>2150</v>
      </c>
      <c r="S2711" t="s">
        <v>2146</v>
      </c>
      <c r="T2711" t="s">
        <v>1777</v>
      </c>
      <c r="V2711" t="s">
        <v>1784</v>
      </c>
      <c r="X2711" t="s">
        <v>2151</v>
      </c>
      <c r="Z2711" t="s">
        <v>51</v>
      </c>
      <c r="AA2711" t="s">
        <v>49</v>
      </c>
      <c r="AB2711" t="s">
        <v>49</v>
      </c>
      <c r="AC2711" t="s">
        <v>51</v>
      </c>
      <c r="AD2711" t="s">
        <v>49</v>
      </c>
      <c r="AE2711" t="s">
        <v>51</v>
      </c>
      <c r="AF2711" t="s">
        <v>49</v>
      </c>
      <c r="AG2711" t="s">
        <v>51</v>
      </c>
      <c r="AH2711" t="s">
        <v>49</v>
      </c>
      <c r="AI2711" t="s">
        <v>51</v>
      </c>
      <c r="AJ2711" t="s">
        <v>49</v>
      </c>
      <c r="AK2711" t="s">
        <v>51</v>
      </c>
      <c r="AL2711" t="s">
        <v>49</v>
      </c>
      <c r="AM2711" t="s">
        <v>51</v>
      </c>
      <c r="AN2711" t="s">
        <v>49</v>
      </c>
      <c r="AO2711" t="s">
        <v>51</v>
      </c>
      <c r="AP2711" t="s">
        <v>49</v>
      </c>
      <c r="AQ2711" t="s">
        <v>1784</v>
      </c>
    </row>
    <row r="2712" spans="1:43">
      <c r="A2712">
        <v>6521116723</v>
      </c>
      <c r="B2712" t="s">
        <v>43</v>
      </c>
      <c r="D2712" t="s">
        <v>4766</v>
      </c>
      <c r="E2712" t="s">
        <v>168</v>
      </c>
      <c r="H2712" t="str">
        <f t="shared" si="126"/>
        <v>Unrestricted Inventry</v>
      </c>
      <c r="I2712" t="s">
        <v>72</v>
      </c>
      <c r="J2712" t="s">
        <v>268</v>
      </c>
      <c r="K2712" t="s">
        <v>48</v>
      </c>
      <c r="L2712" t="s">
        <v>4767</v>
      </c>
      <c r="M2712">
        <f t="shared" si="127"/>
        <v>2.6642849999999997E-3</v>
      </c>
      <c r="O2712" t="s">
        <v>51</v>
      </c>
      <c r="P2712">
        <f t="shared" si="128"/>
        <v>0</v>
      </c>
      <c r="Q2712" t="s">
        <v>170</v>
      </c>
      <c r="R2712" t="s">
        <v>2150</v>
      </c>
      <c r="S2712" t="s">
        <v>2146</v>
      </c>
      <c r="T2712" t="s">
        <v>1777</v>
      </c>
      <c r="V2712" t="s">
        <v>1778</v>
      </c>
      <c r="X2712" t="s">
        <v>2151</v>
      </c>
      <c r="Z2712" t="s">
        <v>51</v>
      </c>
      <c r="AA2712" t="s">
        <v>49</v>
      </c>
      <c r="AB2712" t="s">
        <v>49</v>
      </c>
      <c r="AC2712" t="s">
        <v>51</v>
      </c>
      <c r="AD2712" t="s">
        <v>49</v>
      </c>
      <c r="AE2712" t="s">
        <v>51</v>
      </c>
      <c r="AF2712" t="s">
        <v>49</v>
      </c>
      <c r="AG2712" t="s">
        <v>51</v>
      </c>
      <c r="AH2712" t="s">
        <v>49</v>
      </c>
      <c r="AI2712" t="s">
        <v>51</v>
      </c>
      <c r="AJ2712" t="s">
        <v>49</v>
      </c>
      <c r="AK2712" t="s">
        <v>51</v>
      </c>
      <c r="AL2712" t="s">
        <v>49</v>
      </c>
      <c r="AM2712" t="s">
        <v>51</v>
      </c>
      <c r="AN2712" t="s">
        <v>49</v>
      </c>
      <c r="AO2712" t="s">
        <v>51</v>
      </c>
      <c r="AP2712" t="s">
        <v>49</v>
      </c>
      <c r="AQ2712" t="s">
        <v>1778</v>
      </c>
    </row>
    <row r="2713" spans="1:43">
      <c r="A2713">
        <v>6521116723</v>
      </c>
      <c r="B2713" t="s">
        <v>43</v>
      </c>
      <c r="D2713" t="s">
        <v>4766</v>
      </c>
      <c r="E2713" t="s">
        <v>168</v>
      </c>
      <c r="H2713" t="str">
        <f t="shared" si="126"/>
        <v>Unrestricted Inventry</v>
      </c>
      <c r="I2713" t="s">
        <v>72</v>
      </c>
      <c r="J2713" t="s">
        <v>98</v>
      </c>
      <c r="K2713" t="s">
        <v>48</v>
      </c>
      <c r="L2713" t="s">
        <v>4768</v>
      </c>
      <c r="M2713">
        <f t="shared" si="127"/>
        <v>1.9538089999999999E-3</v>
      </c>
      <c r="O2713" t="s">
        <v>51</v>
      </c>
      <c r="P2713">
        <f t="shared" si="128"/>
        <v>0</v>
      </c>
      <c r="Q2713" t="s">
        <v>170</v>
      </c>
      <c r="R2713" t="s">
        <v>2150</v>
      </c>
      <c r="S2713" t="s">
        <v>2146</v>
      </c>
      <c r="T2713" t="s">
        <v>1777</v>
      </c>
      <c r="V2713" t="s">
        <v>1780</v>
      </c>
      <c r="X2713" t="s">
        <v>2151</v>
      </c>
      <c r="Z2713" t="s">
        <v>51</v>
      </c>
      <c r="AA2713" t="s">
        <v>49</v>
      </c>
      <c r="AB2713" t="s">
        <v>49</v>
      </c>
      <c r="AC2713" t="s">
        <v>51</v>
      </c>
      <c r="AD2713" t="s">
        <v>49</v>
      </c>
      <c r="AE2713" t="s">
        <v>51</v>
      </c>
      <c r="AF2713" t="s">
        <v>49</v>
      </c>
      <c r="AG2713" t="s">
        <v>51</v>
      </c>
      <c r="AH2713" t="s">
        <v>49</v>
      </c>
      <c r="AI2713" t="s">
        <v>51</v>
      </c>
      <c r="AJ2713" t="s">
        <v>49</v>
      </c>
      <c r="AK2713" t="s">
        <v>51</v>
      </c>
      <c r="AL2713" t="s">
        <v>49</v>
      </c>
      <c r="AM2713" t="s">
        <v>51</v>
      </c>
      <c r="AN2713" t="s">
        <v>49</v>
      </c>
      <c r="AO2713" t="s">
        <v>51</v>
      </c>
      <c r="AP2713" t="s">
        <v>49</v>
      </c>
      <c r="AQ2713" t="s">
        <v>1780</v>
      </c>
    </row>
    <row r="2714" spans="1:43">
      <c r="A2714">
        <v>6521116723</v>
      </c>
      <c r="B2714" t="s">
        <v>43</v>
      </c>
      <c r="D2714" t="s">
        <v>4766</v>
      </c>
      <c r="E2714" t="s">
        <v>168</v>
      </c>
      <c r="H2714" t="str">
        <f t="shared" si="126"/>
        <v>Unrestricted Inventry</v>
      </c>
      <c r="I2714" t="s">
        <v>72</v>
      </c>
      <c r="J2714" t="s">
        <v>2655</v>
      </c>
      <c r="K2714" t="s">
        <v>48</v>
      </c>
      <c r="L2714" t="s">
        <v>4769</v>
      </c>
      <c r="M2714">
        <f t="shared" si="127"/>
        <v>6.7495229999999995E-3</v>
      </c>
      <c r="O2714" t="s">
        <v>51</v>
      </c>
      <c r="P2714">
        <f t="shared" si="128"/>
        <v>0</v>
      </c>
      <c r="Q2714" t="s">
        <v>170</v>
      </c>
      <c r="R2714" t="s">
        <v>2150</v>
      </c>
      <c r="S2714" t="s">
        <v>2146</v>
      </c>
      <c r="T2714" t="s">
        <v>1777</v>
      </c>
      <c r="V2714" t="s">
        <v>1782</v>
      </c>
      <c r="X2714" t="s">
        <v>2151</v>
      </c>
      <c r="Z2714" t="s">
        <v>51</v>
      </c>
      <c r="AA2714" t="s">
        <v>49</v>
      </c>
      <c r="AB2714" t="s">
        <v>49</v>
      </c>
      <c r="AC2714" t="s">
        <v>51</v>
      </c>
      <c r="AD2714" t="s">
        <v>49</v>
      </c>
      <c r="AE2714" t="s">
        <v>51</v>
      </c>
      <c r="AF2714" t="s">
        <v>49</v>
      </c>
      <c r="AG2714" t="s">
        <v>51</v>
      </c>
      <c r="AH2714" t="s">
        <v>49</v>
      </c>
      <c r="AI2714" t="s">
        <v>51</v>
      </c>
      <c r="AJ2714" t="s">
        <v>49</v>
      </c>
      <c r="AK2714" t="s">
        <v>51</v>
      </c>
      <c r="AL2714" t="s">
        <v>49</v>
      </c>
      <c r="AM2714" t="s">
        <v>51</v>
      </c>
      <c r="AN2714" t="s">
        <v>49</v>
      </c>
      <c r="AO2714" t="s">
        <v>51</v>
      </c>
      <c r="AP2714" t="s">
        <v>49</v>
      </c>
      <c r="AQ2714" t="s">
        <v>1782</v>
      </c>
    </row>
    <row r="2715" spans="1:43">
      <c r="A2715">
        <v>6521116723</v>
      </c>
      <c r="B2715" t="s">
        <v>43</v>
      </c>
      <c r="D2715" t="s">
        <v>4766</v>
      </c>
      <c r="E2715" t="s">
        <v>168</v>
      </c>
      <c r="H2715" t="str">
        <f t="shared" si="126"/>
        <v>Unrestricted Inventry</v>
      </c>
      <c r="I2715" t="s">
        <v>72</v>
      </c>
      <c r="J2715" t="s">
        <v>117</v>
      </c>
      <c r="K2715" t="s">
        <v>48</v>
      </c>
      <c r="L2715" t="s">
        <v>4770</v>
      </c>
      <c r="M2715">
        <f t="shared" si="127"/>
        <v>1.0657139999999999E-3</v>
      </c>
      <c r="O2715" t="s">
        <v>51</v>
      </c>
      <c r="P2715">
        <f t="shared" si="128"/>
        <v>0</v>
      </c>
      <c r="Q2715" t="s">
        <v>170</v>
      </c>
      <c r="R2715" t="s">
        <v>2150</v>
      </c>
      <c r="S2715" t="s">
        <v>2146</v>
      </c>
      <c r="T2715" t="s">
        <v>1777</v>
      </c>
      <c r="V2715" t="s">
        <v>1784</v>
      </c>
      <c r="X2715" t="s">
        <v>2151</v>
      </c>
      <c r="Z2715" t="s">
        <v>51</v>
      </c>
      <c r="AA2715" t="s">
        <v>49</v>
      </c>
      <c r="AB2715" t="s">
        <v>49</v>
      </c>
      <c r="AC2715" t="s">
        <v>51</v>
      </c>
      <c r="AD2715" t="s">
        <v>49</v>
      </c>
      <c r="AE2715" t="s">
        <v>51</v>
      </c>
      <c r="AF2715" t="s">
        <v>49</v>
      </c>
      <c r="AG2715" t="s">
        <v>51</v>
      </c>
      <c r="AH2715" t="s">
        <v>49</v>
      </c>
      <c r="AI2715" t="s">
        <v>51</v>
      </c>
      <c r="AJ2715" t="s">
        <v>49</v>
      </c>
      <c r="AK2715" t="s">
        <v>51</v>
      </c>
      <c r="AL2715" t="s">
        <v>49</v>
      </c>
      <c r="AM2715" t="s">
        <v>51</v>
      </c>
      <c r="AN2715" t="s">
        <v>49</v>
      </c>
      <c r="AO2715" t="s">
        <v>51</v>
      </c>
      <c r="AP2715" t="s">
        <v>49</v>
      </c>
      <c r="AQ2715" t="s">
        <v>1784</v>
      </c>
    </row>
    <row r="2716" spans="1:43">
      <c r="A2716">
        <v>6521116724</v>
      </c>
      <c r="B2716" t="s">
        <v>43</v>
      </c>
      <c r="D2716" t="s">
        <v>4771</v>
      </c>
      <c r="E2716" t="s">
        <v>168</v>
      </c>
      <c r="H2716" t="str">
        <f t="shared" si="126"/>
        <v>Unrestricted Inventry</v>
      </c>
      <c r="I2716" t="s">
        <v>72</v>
      </c>
      <c r="J2716" t="s">
        <v>268</v>
      </c>
      <c r="K2716" t="s">
        <v>48</v>
      </c>
      <c r="L2716" t="s">
        <v>4772</v>
      </c>
      <c r="M2716">
        <f t="shared" si="127"/>
        <v>2.605062E-3</v>
      </c>
      <c r="O2716" t="s">
        <v>51</v>
      </c>
      <c r="P2716">
        <f t="shared" si="128"/>
        <v>0</v>
      </c>
      <c r="Q2716" t="s">
        <v>170</v>
      </c>
      <c r="R2716" t="s">
        <v>2150</v>
      </c>
      <c r="S2716" t="s">
        <v>2146</v>
      </c>
      <c r="T2716" t="s">
        <v>1777</v>
      </c>
      <c r="V2716" t="s">
        <v>1778</v>
      </c>
      <c r="X2716" t="s">
        <v>2151</v>
      </c>
      <c r="Z2716" t="s">
        <v>51</v>
      </c>
      <c r="AA2716" t="s">
        <v>49</v>
      </c>
      <c r="AB2716" t="s">
        <v>49</v>
      </c>
      <c r="AC2716" t="s">
        <v>51</v>
      </c>
      <c r="AD2716" t="s">
        <v>49</v>
      </c>
      <c r="AE2716" t="s">
        <v>51</v>
      </c>
      <c r="AF2716" t="s">
        <v>49</v>
      </c>
      <c r="AG2716" t="s">
        <v>51</v>
      </c>
      <c r="AH2716" t="s">
        <v>49</v>
      </c>
      <c r="AI2716" t="s">
        <v>51</v>
      </c>
      <c r="AJ2716" t="s">
        <v>49</v>
      </c>
      <c r="AK2716" t="s">
        <v>51</v>
      </c>
      <c r="AL2716" t="s">
        <v>49</v>
      </c>
      <c r="AM2716" t="s">
        <v>51</v>
      </c>
      <c r="AN2716" t="s">
        <v>49</v>
      </c>
      <c r="AO2716" t="s">
        <v>51</v>
      </c>
      <c r="AP2716" t="s">
        <v>49</v>
      </c>
      <c r="AQ2716" t="s">
        <v>1778</v>
      </c>
    </row>
    <row r="2717" spans="1:43">
      <c r="A2717">
        <v>6521116724</v>
      </c>
      <c r="B2717" t="s">
        <v>43</v>
      </c>
      <c r="D2717" t="s">
        <v>4771</v>
      </c>
      <c r="E2717" t="s">
        <v>168</v>
      </c>
      <c r="H2717" t="str">
        <f t="shared" si="126"/>
        <v>Unrestricted Inventry</v>
      </c>
      <c r="I2717" t="s">
        <v>72</v>
      </c>
      <c r="J2717" t="s">
        <v>98</v>
      </c>
      <c r="K2717" t="s">
        <v>48</v>
      </c>
      <c r="L2717" t="s">
        <v>4773</v>
      </c>
      <c r="M2717">
        <f t="shared" si="127"/>
        <v>1.910379E-3</v>
      </c>
      <c r="O2717" t="s">
        <v>51</v>
      </c>
      <c r="P2717">
        <f t="shared" si="128"/>
        <v>0</v>
      </c>
      <c r="Q2717" t="s">
        <v>170</v>
      </c>
      <c r="R2717" t="s">
        <v>2150</v>
      </c>
      <c r="S2717" t="s">
        <v>2146</v>
      </c>
      <c r="T2717" t="s">
        <v>1777</v>
      </c>
      <c r="V2717" t="s">
        <v>1780</v>
      </c>
      <c r="X2717" t="s">
        <v>2151</v>
      </c>
      <c r="Z2717" t="s">
        <v>51</v>
      </c>
      <c r="AA2717" t="s">
        <v>49</v>
      </c>
      <c r="AB2717" t="s">
        <v>49</v>
      </c>
      <c r="AC2717" t="s">
        <v>51</v>
      </c>
      <c r="AD2717" t="s">
        <v>49</v>
      </c>
      <c r="AE2717" t="s">
        <v>51</v>
      </c>
      <c r="AF2717" t="s">
        <v>49</v>
      </c>
      <c r="AG2717" t="s">
        <v>51</v>
      </c>
      <c r="AH2717" t="s">
        <v>49</v>
      </c>
      <c r="AI2717" t="s">
        <v>51</v>
      </c>
      <c r="AJ2717" t="s">
        <v>49</v>
      </c>
      <c r="AK2717" t="s">
        <v>51</v>
      </c>
      <c r="AL2717" t="s">
        <v>49</v>
      </c>
      <c r="AM2717" t="s">
        <v>51</v>
      </c>
      <c r="AN2717" t="s">
        <v>49</v>
      </c>
      <c r="AO2717" t="s">
        <v>51</v>
      </c>
      <c r="AP2717" t="s">
        <v>49</v>
      </c>
      <c r="AQ2717" t="s">
        <v>1780</v>
      </c>
    </row>
    <row r="2718" spans="1:43">
      <c r="A2718">
        <v>6521116724</v>
      </c>
      <c r="B2718" t="s">
        <v>43</v>
      </c>
      <c r="D2718" t="s">
        <v>4771</v>
      </c>
      <c r="E2718" t="s">
        <v>168</v>
      </c>
      <c r="H2718" t="str">
        <f t="shared" si="126"/>
        <v>Unrestricted Inventry</v>
      </c>
      <c r="I2718" t="s">
        <v>72</v>
      </c>
      <c r="J2718" t="s">
        <v>2655</v>
      </c>
      <c r="K2718" t="s">
        <v>48</v>
      </c>
      <c r="L2718" t="s">
        <v>4774</v>
      </c>
      <c r="M2718">
        <f t="shared" si="127"/>
        <v>6.5994899999999995E-3</v>
      </c>
      <c r="O2718" t="s">
        <v>51</v>
      </c>
      <c r="P2718">
        <f t="shared" si="128"/>
        <v>0</v>
      </c>
      <c r="Q2718" t="s">
        <v>170</v>
      </c>
      <c r="R2718" t="s">
        <v>2150</v>
      </c>
      <c r="S2718" t="s">
        <v>2146</v>
      </c>
      <c r="T2718" t="s">
        <v>1777</v>
      </c>
      <c r="V2718" t="s">
        <v>1782</v>
      </c>
      <c r="X2718" t="s">
        <v>2151</v>
      </c>
      <c r="Z2718" t="s">
        <v>51</v>
      </c>
      <c r="AA2718" t="s">
        <v>49</v>
      </c>
      <c r="AB2718" t="s">
        <v>49</v>
      </c>
      <c r="AC2718" t="s">
        <v>51</v>
      </c>
      <c r="AD2718" t="s">
        <v>49</v>
      </c>
      <c r="AE2718" t="s">
        <v>51</v>
      </c>
      <c r="AF2718" t="s">
        <v>49</v>
      </c>
      <c r="AG2718" t="s">
        <v>51</v>
      </c>
      <c r="AH2718" t="s">
        <v>49</v>
      </c>
      <c r="AI2718" t="s">
        <v>51</v>
      </c>
      <c r="AJ2718" t="s">
        <v>49</v>
      </c>
      <c r="AK2718" t="s">
        <v>51</v>
      </c>
      <c r="AL2718" t="s">
        <v>49</v>
      </c>
      <c r="AM2718" t="s">
        <v>51</v>
      </c>
      <c r="AN2718" t="s">
        <v>49</v>
      </c>
      <c r="AO2718" t="s">
        <v>51</v>
      </c>
      <c r="AP2718" t="s">
        <v>49</v>
      </c>
      <c r="AQ2718" t="s">
        <v>1782</v>
      </c>
    </row>
    <row r="2719" spans="1:43">
      <c r="A2719">
        <v>6521116724</v>
      </c>
      <c r="B2719" t="s">
        <v>43</v>
      </c>
      <c r="D2719" t="s">
        <v>4771</v>
      </c>
      <c r="E2719" t="s">
        <v>168</v>
      </c>
      <c r="H2719" t="str">
        <f t="shared" si="126"/>
        <v>Unrestricted Inventry</v>
      </c>
      <c r="I2719" t="s">
        <v>72</v>
      </c>
      <c r="J2719" t="s">
        <v>117</v>
      </c>
      <c r="K2719" t="s">
        <v>48</v>
      </c>
      <c r="L2719" t="s">
        <v>4775</v>
      </c>
      <c r="M2719">
        <f t="shared" si="127"/>
        <v>1.042025E-3</v>
      </c>
      <c r="O2719" t="s">
        <v>51</v>
      </c>
      <c r="P2719">
        <f t="shared" si="128"/>
        <v>0</v>
      </c>
      <c r="Q2719" t="s">
        <v>170</v>
      </c>
      <c r="R2719" t="s">
        <v>2150</v>
      </c>
      <c r="S2719" t="s">
        <v>2146</v>
      </c>
      <c r="T2719" t="s">
        <v>1777</v>
      </c>
      <c r="V2719" t="s">
        <v>1784</v>
      </c>
      <c r="X2719" t="s">
        <v>2151</v>
      </c>
      <c r="Z2719" t="s">
        <v>51</v>
      </c>
      <c r="AA2719" t="s">
        <v>49</v>
      </c>
      <c r="AB2719" t="s">
        <v>49</v>
      </c>
      <c r="AC2719" t="s">
        <v>51</v>
      </c>
      <c r="AD2719" t="s">
        <v>49</v>
      </c>
      <c r="AE2719" t="s">
        <v>51</v>
      </c>
      <c r="AF2719" t="s">
        <v>49</v>
      </c>
      <c r="AG2719" t="s">
        <v>51</v>
      </c>
      <c r="AH2719" t="s">
        <v>49</v>
      </c>
      <c r="AI2719" t="s">
        <v>51</v>
      </c>
      <c r="AJ2719" t="s">
        <v>49</v>
      </c>
      <c r="AK2719" t="s">
        <v>51</v>
      </c>
      <c r="AL2719" t="s">
        <v>49</v>
      </c>
      <c r="AM2719" t="s">
        <v>51</v>
      </c>
      <c r="AN2719" t="s">
        <v>49</v>
      </c>
      <c r="AO2719" t="s">
        <v>51</v>
      </c>
      <c r="AP2719" t="s">
        <v>49</v>
      </c>
      <c r="AQ2719" t="s">
        <v>1784</v>
      </c>
    </row>
    <row r="2720" spans="1:43">
      <c r="A2720">
        <v>6521116725</v>
      </c>
      <c r="B2720" t="s">
        <v>43</v>
      </c>
      <c r="D2720" t="s">
        <v>4776</v>
      </c>
      <c r="E2720" t="s">
        <v>168</v>
      </c>
      <c r="H2720" t="str">
        <f t="shared" si="126"/>
        <v>Unrestricted Inventry</v>
      </c>
      <c r="I2720" t="s">
        <v>72</v>
      </c>
      <c r="J2720" t="s">
        <v>268</v>
      </c>
      <c r="K2720" t="s">
        <v>48</v>
      </c>
      <c r="L2720" t="s">
        <v>4777</v>
      </c>
      <c r="M2720">
        <f t="shared" si="127"/>
        <v>2.5407400000000001E-3</v>
      </c>
      <c r="O2720" t="s">
        <v>51</v>
      </c>
      <c r="P2720">
        <f t="shared" si="128"/>
        <v>0</v>
      </c>
      <c r="Q2720" t="s">
        <v>170</v>
      </c>
      <c r="R2720" t="s">
        <v>2150</v>
      </c>
      <c r="S2720" t="s">
        <v>2146</v>
      </c>
      <c r="T2720" t="s">
        <v>1777</v>
      </c>
      <c r="V2720" t="s">
        <v>1778</v>
      </c>
      <c r="X2720" t="s">
        <v>2151</v>
      </c>
      <c r="Z2720" t="s">
        <v>51</v>
      </c>
      <c r="AA2720" t="s">
        <v>49</v>
      </c>
      <c r="AB2720" t="s">
        <v>49</v>
      </c>
      <c r="AC2720" t="s">
        <v>51</v>
      </c>
      <c r="AD2720" t="s">
        <v>49</v>
      </c>
      <c r="AE2720" t="s">
        <v>51</v>
      </c>
      <c r="AF2720" t="s">
        <v>49</v>
      </c>
      <c r="AG2720" t="s">
        <v>51</v>
      </c>
      <c r="AH2720" t="s">
        <v>49</v>
      </c>
      <c r="AI2720" t="s">
        <v>51</v>
      </c>
      <c r="AJ2720" t="s">
        <v>49</v>
      </c>
      <c r="AK2720" t="s">
        <v>51</v>
      </c>
      <c r="AL2720" t="s">
        <v>49</v>
      </c>
      <c r="AM2720" t="s">
        <v>51</v>
      </c>
      <c r="AN2720" t="s">
        <v>49</v>
      </c>
      <c r="AO2720" t="s">
        <v>51</v>
      </c>
      <c r="AP2720" t="s">
        <v>49</v>
      </c>
      <c r="AQ2720" t="s">
        <v>1778</v>
      </c>
    </row>
    <row r="2721" spans="1:43">
      <c r="A2721">
        <v>6521116725</v>
      </c>
      <c r="B2721" t="s">
        <v>43</v>
      </c>
      <c r="D2721" t="s">
        <v>4776</v>
      </c>
      <c r="E2721" t="s">
        <v>168</v>
      </c>
      <c r="H2721" t="str">
        <f t="shared" si="126"/>
        <v>Unrestricted Inventry</v>
      </c>
      <c r="I2721" t="s">
        <v>72</v>
      </c>
      <c r="J2721" t="s">
        <v>98</v>
      </c>
      <c r="K2721" t="s">
        <v>48</v>
      </c>
      <c r="L2721" t="s">
        <v>4778</v>
      </c>
      <c r="M2721">
        <f t="shared" si="127"/>
        <v>1.863209E-3</v>
      </c>
      <c r="O2721" t="s">
        <v>51</v>
      </c>
      <c r="P2721">
        <f t="shared" si="128"/>
        <v>0</v>
      </c>
      <c r="Q2721" t="s">
        <v>170</v>
      </c>
      <c r="R2721" t="s">
        <v>2150</v>
      </c>
      <c r="S2721" t="s">
        <v>2146</v>
      </c>
      <c r="T2721" t="s">
        <v>1777</v>
      </c>
      <c r="V2721" t="s">
        <v>1780</v>
      </c>
      <c r="X2721" t="s">
        <v>2151</v>
      </c>
      <c r="Z2721" t="s">
        <v>51</v>
      </c>
      <c r="AA2721" t="s">
        <v>49</v>
      </c>
      <c r="AB2721" t="s">
        <v>49</v>
      </c>
      <c r="AC2721" t="s">
        <v>51</v>
      </c>
      <c r="AD2721" t="s">
        <v>49</v>
      </c>
      <c r="AE2721" t="s">
        <v>51</v>
      </c>
      <c r="AF2721" t="s">
        <v>49</v>
      </c>
      <c r="AG2721" t="s">
        <v>51</v>
      </c>
      <c r="AH2721" t="s">
        <v>49</v>
      </c>
      <c r="AI2721" t="s">
        <v>51</v>
      </c>
      <c r="AJ2721" t="s">
        <v>49</v>
      </c>
      <c r="AK2721" t="s">
        <v>51</v>
      </c>
      <c r="AL2721" t="s">
        <v>49</v>
      </c>
      <c r="AM2721" t="s">
        <v>51</v>
      </c>
      <c r="AN2721" t="s">
        <v>49</v>
      </c>
      <c r="AO2721" t="s">
        <v>51</v>
      </c>
      <c r="AP2721" t="s">
        <v>49</v>
      </c>
      <c r="AQ2721" t="s">
        <v>1780</v>
      </c>
    </row>
    <row r="2722" spans="1:43">
      <c r="A2722">
        <v>6521116725</v>
      </c>
      <c r="B2722" t="s">
        <v>43</v>
      </c>
      <c r="D2722" t="s">
        <v>4776</v>
      </c>
      <c r="E2722" t="s">
        <v>168</v>
      </c>
      <c r="H2722" t="str">
        <f t="shared" si="126"/>
        <v>Unrestricted Inventry</v>
      </c>
      <c r="I2722" t="s">
        <v>72</v>
      </c>
      <c r="J2722" t="s">
        <v>2655</v>
      </c>
      <c r="K2722" t="s">
        <v>48</v>
      </c>
      <c r="L2722" t="s">
        <v>4779</v>
      </c>
      <c r="M2722">
        <f t="shared" si="127"/>
        <v>6.436542E-3</v>
      </c>
      <c r="O2722" t="s">
        <v>51</v>
      </c>
      <c r="P2722">
        <f t="shared" si="128"/>
        <v>0</v>
      </c>
      <c r="Q2722" t="s">
        <v>170</v>
      </c>
      <c r="R2722" t="s">
        <v>2150</v>
      </c>
      <c r="S2722" t="s">
        <v>2146</v>
      </c>
      <c r="T2722" t="s">
        <v>1777</v>
      </c>
      <c r="V2722" t="s">
        <v>1782</v>
      </c>
      <c r="X2722" t="s">
        <v>2151</v>
      </c>
      <c r="Z2722" t="s">
        <v>51</v>
      </c>
      <c r="AA2722" t="s">
        <v>49</v>
      </c>
      <c r="AB2722" t="s">
        <v>49</v>
      </c>
      <c r="AC2722" t="s">
        <v>51</v>
      </c>
      <c r="AD2722" t="s">
        <v>49</v>
      </c>
      <c r="AE2722" t="s">
        <v>51</v>
      </c>
      <c r="AF2722" t="s">
        <v>49</v>
      </c>
      <c r="AG2722" t="s">
        <v>51</v>
      </c>
      <c r="AH2722" t="s">
        <v>49</v>
      </c>
      <c r="AI2722" t="s">
        <v>51</v>
      </c>
      <c r="AJ2722" t="s">
        <v>49</v>
      </c>
      <c r="AK2722" t="s">
        <v>51</v>
      </c>
      <c r="AL2722" t="s">
        <v>49</v>
      </c>
      <c r="AM2722" t="s">
        <v>51</v>
      </c>
      <c r="AN2722" t="s">
        <v>49</v>
      </c>
      <c r="AO2722" t="s">
        <v>51</v>
      </c>
      <c r="AP2722" t="s">
        <v>49</v>
      </c>
      <c r="AQ2722" t="s">
        <v>1782</v>
      </c>
    </row>
    <row r="2723" spans="1:43">
      <c r="A2723">
        <v>6521116725</v>
      </c>
      <c r="B2723" t="s">
        <v>43</v>
      </c>
      <c r="D2723" t="s">
        <v>4776</v>
      </c>
      <c r="E2723" t="s">
        <v>168</v>
      </c>
      <c r="H2723" t="str">
        <f t="shared" si="126"/>
        <v>Unrestricted Inventry</v>
      </c>
      <c r="I2723" t="s">
        <v>72</v>
      </c>
      <c r="J2723" t="s">
        <v>117</v>
      </c>
      <c r="K2723" t="s">
        <v>48</v>
      </c>
      <c r="L2723" t="s">
        <v>4780</v>
      </c>
      <c r="M2723">
        <f t="shared" si="127"/>
        <v>1.0162959999999999E-3</v>
      </c>
      <c r="O2723" t="s">
        <v>51</v>
      </c>
      <c r="P2723">
        <f t="shared" si="128"/>
        <v>0</v>
      </c>
      <c r="Q2723" t="s">
        <v>170</v>
      </c>
      <c r="R2723" t="s">
        <v>2150</v>
      </c>
      <c r="S2723" t="s">
        <v>2146</v>
      </c>
      <c r="T2723" t="s">
        <v>1777</v>
      </c>
      <c r="V2723" t="s">
        <v>1784</v>
      </c>
      <c r="X2723" t="s">
        <v>2151</v>
      </c>
      <c r="Z2723" t="s">
        <v>51</v>
      </c>
      <c r="AA2723" t="s">
        <v>49</v>
      </c>
      <c r="AB2723" t="s">
        <v>49</v>
      </c>
      <c r="AC2723" t="s">
        <v>51</v>
      </c>
      <c r="AD2723" t="s">
        <v>49</v>
      </c>
      <c r="AE2723" t="s">
        <v>51</v>
      </c>
      <c r="AF2723" t="s">
        <v>49</v>
      </c>
      <c r="AG2723" t="s">
        <v>51</v>
      </c>
      <c r="AH2723" t="s">
        <v>49</v>
      </c>
      <c r="AI2723" t="s">
        <v>51</v>
      </c>
      <c r="AJ2723" t="s">
        <v>49</v>
      </c>
      <c r="AK2723" t="s">
        <v>51</v>
      </c>
      <c r="AL2723" t="s">
        <v>49</v>
      </c>
      <c r="AM2723" t="s">
        <v>51</v>
      </c>
      <c r="AN2723" t="s">
        <v>49</v>
      </c>
      <c r="AO2723" t="s">
        <v>51</v>
      </c>
      <c r="AP2723" t="s">
        <v>49</v>
      </c>
      <c r="AQ2723" t="s">
        <v>1784</v>
      </c>
    </row>
    <row r="2724" spans="1:43">
      <c r="A2724">
        <v>6521116727</v>
      </c>
      <c r="B2724" t="s">
        <v>43</v>
      </c>
      <c r="D2724" t="s">
        <v>4781</v>
      </c>
      <c r="E2724" t="s">
        <v>168</v>
      </c>
      <c r="H2724" t="str">
        <f t="shared" si="126"/>
        <v>Unrestricted Inventry</v>
      </c>
      <c r="I2724" t="s">
        <v>72</v>
      </c>
      <c r="J2724" t="s">
        <v>268</v>
      </c>
      <c r="K2724" t="s">
        <v>48</v>
      </c>
      <c r="L2724" t="s">
        <v>4782</v>
      </c>
      <c r="M2724">
        <f t="shared" si="127"/>
        <v>2.4815169999999999E-3</v>
      </c>
      <c r="O2724" t="s">
        <v>51</v>
      </c>
      <c r="P2724">
        <f t="shared" si="128"/>
        <v>0</v>
      </c>
      <c r="Q2724" t="s">
        <v>170</v>
      </c>
      <c r="R2724" t="s">
        <v>2150</v>
      </c>
      <c r="S2724" t="s">
        <v>2146</v>
      </c>
      <c r="T2724" t="s">
        <v>1777</v>
      </c>
      <c r="V2724" t="s">
        <v>1778</v>
      </c>
      <c r="X2724" t="s">
        <v>2151</v>
      </c>
      <c r="Z2724" t="s">
        <v>51</v>
      </c>
      <c r="AA2724" t="s">
        <v>49</v>
      </c>
      <c r="AB2724" t="s">
        <v>49</v>
      </c>
      <c r="AC2724" t="s">
        <v>51</v>
      </c>
      <c r="AD2724" t="s">
        <v>49</v>
      </c>
      <c r="AE2724" t="s">
        <v>51</v>
      </c>
      <c r="AF2724" t="s">
        <v>49</v>
      </c>
      <c r="AG2724" t="s">
        <v>51</v>
      </c>
      <c r="AH2724" t="s">
        <v>49</v>
      </c>
      <c r="AI2724" t="s">
        <v>51</v>
      </c>
      <c r="AJ2724" t="s">
        <v>49</v>
      </c>
      <c r="AK2724" t="s">
        <v>51</v>
      </c>
      <c r="AL2724" t="s">
        <v>49</v>
      </c>
      <c r="AM2724" t="s">
        <v>51</v>
      </c>
      <c r="AN2724" t="s">
        <v>49</v>
      </c>
      <c r="AO2724" t="s">
        <v>51</v>
      </c>
      <c r="AP2724" t="s">
        <v>49</v>
      </c>
      <c r="AQ2724" t="s">
        <v>1778</v>
      </c>
    </row>
    <row r="2725" spans="1:43">
      <c r="A2725">
        <v>6521116727</v>
      </c>
      <c r="B2725" t="s">
        <v>43</v>
      </c>
      <c r="D2725" t="s">
        <v>4781</v>
      </c>
      <c r="E2725" t="s">
        <v>168</v>
      </c>
      <c r="H2725" t="str">
        <f t="shared" si="126"/>
        <v>Unrestricted Inventry</v>
      </c>
      <c r="I2725" t="s">
        <v>72</v>
      </c>
      <c r="J2725" t="s">
        <v>98</v>
      </c>
      <c r="K2725" t="s">
        <v>48</v>
      </c>
      <c r="L2725" t="s">
        <v>4783</v>
      </c>
      <c r="M2725">
        <f t="shared" si="127"/>
        <v>1.81978E-3</v>
      </c>
      <c r="O2725" t="s">
        <v>51</v>
      </c>
      <c r="P2725">
        <f t="shared" si="128"/>
        <v>0</v>
      </c>
      <c r="Q2725" t="s">
        <v>170</v>
      </c>
      <c r="R2725" t="s">
        <v>2150</v>
      </c>
      <c r="S2725" t="s">
        <v>2146</v>
      </c>
      <c r="T2725" t="s">
        <v>1777</v>
      </c>
      <c r="V2725" t="s">
        <v>1780</v>
      </c>
      <c r="X2725" t="s">
        <v>2151</v>
      </c>
      <c r="Z2725" t="s">
        <v>51</v>
      </c>
      <c r="AA2725" t="s">
        <v>49</v>
      </c>
      <c r="AB2725" t="s">
        <v>49</v>
      </c>
      <c r="AC2725" t="s">
        <v>51</v>
      </c>
      <c r="AD2725" t="s">
        <v>49</v>
      </c>
      <c r="AE2725" t="s">
        <v>51</v>
      </c>
      <c r="AF2725" t="s">
        <v>49</v>
      </c>
      <c r="AG2725" t="s">
        <v>51</v>
      </c>
      <c r="AH2725" t="s">
        <v>49</v>
      </c>
      <c r="AI2725" t="s">
        <v>51</v>
      </c>
      <c r="AJ2725" t="s">
        <v>49</v>
      </c>
      <c r="AK2725" t="s">
        <v>51</v>
      </c>
      <c r="AL2725" t="s">
        <v>49</v>
      </c>
      <c r="AM2725" t="s">
        <v>51</v>
      </c>
      <c r="AN2725" t="s">
        <v>49</v>
      </c>
      <c r="AO2725" t="s">
        <v>51</v>
      </c>
      <c r="AP2725" t="s">
        <v>49</v>
      </c>
      <c r="AQ2725" t="s">
        <v>1780</v>
      </c>
    </row>
    <row r="2726" spans="1:43">
      <c r="A2726">
        <v>6521116727</v>
      </c>
      <c r="B2726" t="s">
        <v>43</v>
      </c>
      <c r="D2726" t="s">
        <v>4781</v>
      </c>
      <c r="E2726" t="s">
        <v>168</v>
      </c>
      <c r="H2726" t="str">
        <f t="shared" si="126"/>
        <v>Unrestricted Inventry</v>
      </c>
      <c r="I2726" t="s">
        <v>72</v>
      </c>
      <c r="J2726" t="s">
        <v>2655</v>
      </c>
      <c r="K2726" t="s">
        <v>48</v>
      </c>
      <c r="L2726" t="s">
        <v>4784</v>
      </c>
      <c r="M2726">
        <f t="shared" si="127"/>
        <v>6.2865109999999998E-3</v>
      </c>
      <c r="O2726" t="s">
        <v>51</v>
      </c>
      <c r="P2726">
        <f t="shared" si="128"/>
        <v>0</v>
      </c>
      <c r="Q2726" t="s">
        <v>170</v>
      </c>
      <c r="R2726" t="s">
        <v>2150</v>
      </c>
      <c r="S2726" t="s">
        <v>2146</v>
      </c>
      <c r="T2726" t="s">
        <v>1777</v>
      </c>
      <c r="V2726" t="s">
        <v>1782</v>
      </c>
      <c r="X2726" t="s">
        <v>2151</v>
      </c>
      <c r="Z2726" t="s">
        <v>51</v>
      </c>
      <c r="AA2726" t="s">
        <v>49</v>
      </c>
      <c r="AB2726" t="s">
        <v>49</v>
      </c>
      <c r="AC2726" t="s">
        <v>51</v>
      </c>
      <c r="AD2726" t="s">
        <v>49</v>
      </c>
      <c r="AE2726" t="s">
        <v>51</v>
      </c>
      <c r="AF2726" t="s">
        <v>49</v>
      </c>
      <c r="AG2726" t="s">
        <v>51</v>
      </c>
      <c r="AH2726" t="s">
        <v>49</v>
      </c>
      <c r="AI2726" t="s">
        <v>51</v>
      </c>
      <c r="AJ2726" t="s">
        <v>49</v>
      </c>
      <c r="AK2726" t="s">
        <v>51</v>
      </c>
      <c r="AL2726" t="s">
        <v>49</v>
      </c>
      <c r="AM2726" t="s">
        <v>51</v>
      </c>
      <c r="AN2726" t="s">
        <v>49</v>
      </c>
      <c r="AO2726" t="s">
        <v>51</v>
      </c>
      <c r="AP2726" t="s">
        <v>49</v>
      </c>
      <c r="AQ2726" t="s">
        <v>1782</v>
      </c>
    </row>
    <row r="2727" spans="1:43">
      <c r="A2727">
        <v>6521116727</v>
      </c>
      <c r="B2727" t="s">
        <v>43</v>
      </c>
      <c r="D2727" t="s">
        <v>4781</v>
      </c>
      <c r="E2727" t="s">
        <v>168</v>
      </c>
      <c r="H2727" t="str">
        <f t="shared" si="126"/>
        <v>Unrestricted Inventry</v>
      </c>
      <c r="I2727" t="s">
        <v>72</v>
      </c>
      <c r="J2727" t="s">
        <v>117</v>
      </c>
      <c r="K2727" t="s">
        <v>48</v>
      </c>
      <c r="L2727" t="s">
        <v>4785</v>
      </c>
      <c r="M2727">
        <f t="shared" si="127"/>
        <v>9.9260699999999995E-4</v>
      </c>
      <c r="O2727" t="s">
        <v>51</v>
      </c>
      <c r="P2727">
        <f t="shared" si="128"/>
        <v>0</v>
      </c>
      <c r="Q2727" t="s">
        <v>170</v>
      </c>
      <c r="R2727" t="s">
        <v>2150</v>
      </c>
      <c r="S2727" t="s">
        <v>2146</v>
      </c>
      <c r="T2727" t="s">
        <v>1777</v>
      </c>
      <c r="V2727" t="s">
        <v>1784</v>
      </c>
      <c r="X2727" t="s">
        <v>2151</v>
      </c>
      <c r="Z2727" t="s">
        <v>51</v>
      </c>
      <c r="AA2727" t="s">
        <v>49</v>
      </c>
      <c r="AB2727" t="s">
        <v>49</v>
      </c>
      <c r="AC2727" t="s">
        <v>51</v>
      </c>
      <c r="AD2727" t="s">
        <v>49</v>
      </c>
      <c r="AE2727" t="s">
        <v>51</v>
      </c>
      <c r="AF2727" t="s">
        <v>49</v>
      </c>
      <c r="AG2727" t="s">
        <v>51</v>
      </c>
      <c r="AH2727" t="s">
        <v>49</v>
      </c>
      <c r="AI2727" t="s">
        <v>51</v>
      </c>
      <c r="AJ2727" t="s">
        <v>49</v>
      </c>
      <c r="AK2727" t="s">
        <v>51</v>
      </c>
      <c r="AL2727" t="s">
        <v>49</v>
      </c>
      <c r="AM2727" t="s">
        <v>51</v>
      </c>
      <c r="AN2727" t="s">
        <v>49</v>
      </c>
      <c r="AO2727" t="s">
        <v>51</v>
      </c>
      <c r="AP2727" t="s">
        <v>49</v>
      </c>
      <c r="AQ2727" t="s">
        <v>1784</v>
      </c>
    </row>
    <row r="2728" spans="1:43">
      <c r="A2728">
        <v>6521116729</v>
      </c>
      <c r="B2728" t="s">
        <v>43</v>
      </c>
      <c r="D2728" t="s">
        <v>4786</v>
      </c>
      <c r="E2728" t="s">
        <v>168</v>
      </c>
      <c r="H2728" t="str">
        <f t="shared" si="126"/>
        <v>Unrestricted Inventry</v>
      </c>
      <c r="I2728" t="s">
        <v>72</v>
      </c>
      <c r="J2728" t="s">
        <v>268</v>
      </c>
      <c r="K2728" t="s">
        <v>48</v>
      </c>
      <c r="L2728" t="s">
        <v>4787</v>
      </c>
      <c r="M2728">
        <f t="shared" si="127"/>
        <v>2.4222950000000001E-3</v>
      </c>
      <c r="O2728" t="s">
        <v>51</v>
      </c>
      <c r="P2728">
        <f t="shared" si="128"/>
        <v>0</v>
      </c>
      <c r="Q2728" t="s">
        <v>170</v>
      </c>
      <c r="R2728" t="s">
        <v>2150</v>
      </c>
      <c r="S2728" t="s">
        <v>2146</v>
      </c>
      <c r="T2728" t="s">
        <v>1777</v>
      </c>
      <c r="V2728" t="s">
        <v>1778</v>
      </c>
      <c r="X2728" t="s">
        <v>2151</v>
      </c>
      <c r="Z2728" t="s">
        <v>51</v>
      </c>
      <c r="AA2728" t="s">
        <v>49</v>
      </c>
      <c r="AB2728" t="s">
        <v>49</v>
      </c>
      <c r="AC2728" t="s">
        <v>51</v>
      </c>
      <c r="AD2728" t="s">
        <v>49</v>
      </c>
      <c r="AE2728" t="s">
        <v>51</v>
      </c>
      <c r="AF2728" t="s">
        <v>49</v>
      </c>
      <c r="AG2728" t="s">
        <v>51</v>
      </c>
      <c r="AH2728" t="s">
        <v>49</v>
      </c>
      <c r="AI2728" t="s">
        <v>51</v>
      </c>
      <c r="AJ2728" t="s">
        <v>49</v>
      </c>
      <c r="AK2728" t="s">
        <v>51</v>
      </c>
      <c r="AL2728" t="s">
        <v>49</v>
      </c>
      <c r="AM2728" t="s">
        <v>51</v>
      </c>
      <c r="AN2728" t="s">
        <v>49</v>
      </c>
      <c r="AO2728" t="s">
        <v>51</v>
      </c>
      <c r="AP2728" t="s">
        <v>49</v>
      </c>
      <c r="AQ2728" t="s">
        <v>1778</v>
      </c>
    </row>
    <row r="2729" spans="1:43">
      <c r="A2729">
        <v>6521116729</v>
      </c>
      <c r="B2729" t="s">
        <v>43</v>
      </c>
      <c r="D2729" t="s">
        <v>4786</v>
      </c>
      <c r="E2729" t="s">
        <v>168</v>
      </c>
      <c r="H2729" t="str">
        <f t="shared" si="126"/>
        <v>Unrestricted Inventry</v>
      </c>
      <c r="I2729" t="s">
        <v>72</v>
      </c>
      <c r="J2729" t="s">
        <v>98</v>
      </c>
      <c r="K2729" t="s">
        <v>48</v>
      </c>
      <c r="L2729" t="s">
        <v>4788</v>
      </c>
      <c r="M2729">
        <f t="shared" si="127"/>
        <v>1.7763490000000002E-3</v>
      </c>
      <c r="O2729" t="s">
        <v>51</v>
      </c>
      <c r="P2729">
        <f t="shared" si="128"/>
        <v>0</v>
      </c>
      <c r="Q2729" t="s">
        <v>170</v>
      </c>
      <c r="R2729" t="s">
        <v>2150</v>
      </c>
      <c r="S2729" t="s">
        <v>2146</v>
      </c>
      <c r="T2729" t="s">
        <v>1777</v>
      </c>
      <c r="V2729" t="s">
        <v>1780</v>
      </c>
      <c r="X2729" t="s">
        <v>2151</v>
      </c>
      <c r="Z2729" t="s">
        <v>51</v>
      </c>
      <c r="AA2729" t="s">
        <v>49</v>
      </c>
      <c r="AB2729" t="s">
        <v>49</v>
      </c>
      <c r="AC2729" t="s">
        <v>51</v>
      </c>
      <c r="AD2729" t="s">
        <v>49</v>
      </c>
      <c r="AE2729" t="s">
        <v>51</v>
      </c>
      <c r="AF2729" t="s">
        <v>49</v>
      </c>
      <c r="AG2729" t="s">
        <v>51</v>
      </c>
      <c r="AH2729" t="s">
        <v>49</v>
      </c>
      <c r="AI2729" t="s">
        <v>51</v>
      </c>
      <c r="AJ2729" t="s">
        <v>49</v>
      </c>
      <c r="AK2729" t="s">
        <v>51</v>
      </c>
      <c r="AL2729" t="s">
        <v>49</v>
      </c>
      <c r="AM2729" t="s">
        <v>51</v>
      </c>
      <c r="AN2729" t="s">
        <v>49</v>
      </c>
      <c r="AO2729" t="s">
        <v>51</v>
      </c>
      <c r="AP2729" t="s">
        <v>49</v>
      </c>
      <c r="AQ2729" t="s">
        <v>1780</v>
      </c>
    </row>
    <row r="2730" spans="1:43">
      <c r="A2730">
        <v>6521116729</v>
      </c>
      <c r="B2730" t="s">
        <v>43</v>
      </c>
      <c r="D2730" t="s">
        <v>4786</v>
      </c>
      <c r="E2730" t="s">
        <v>168</v>
      </c>
      <c r="H2730" t="str">
        <f t="shared" si="126"/>
        <v>Unrestricted Inventry</v>
      </c>
      <c r="I2730" t="s">
        <v>72</v>
      </c>
      <c r="J2730" t="s">
        <v>2655</v>
      </c>
      <c r="K2730" t="s">
        <v>48</v>
      </c>
      <c r="L2730" t="s">
        <v>4789</v>
      </c>
      <c r="M2730">
        <f t="shared" si="127"/>
        <v>6.1364790000000002E-3</v>
      </c>
      <c r="O2730" t="s">
        <v>51</v>
      </c>
      <c r="P2730">
        <f t="shared" si="128"/>
        <v>0</v>
      </c>
      <c r="Q2730" t="s">
        <v>170</v>
      </c>
      <c r="R2730" t="s">
        <v>2150</v>
      </c>
      <c r="S2730" t="s">
        <v>2146</v>
      </c>
      <c r="T2730" t="s">
        <v>1777</v>
      </c>
      <c r="V2730" t="s">
        <v>1782</v>
      </c>
      <c r="X2730" t="s">
        <v>2151</v>
      </c>
      <c r="Z2730" t="s">
        <v>51</v>
      </c>
      <c r="AA2730" t="s">
        <v>49</v>
      </c>
      <c r="AB2730" t="s">
        <v>49</v>
      </c>
      <c r="AC2730" t="s">
        <v>51</v>
      </c>
      <c r="AD2730" t="s">
        <v>49</v>
      </c>
      <c r="AE2730" t="s">
        <v>51</v>
      </c>
      <c r="AF2730" t="s">
        <v>49</v>
      </c>
      <c r="AG2730" t="s">
        <v>51</v>
      </c>
      <c r="AH2730" t="s">
        <v>49</v>
      </c>
      <c r="AI2730" t="s">
        <v>51</v>
      </c>
      <c r="AJ2730" t="s">
        <v>49</v>
      </c>
      <c r="AK2730" t="s">
        <v>51</v>
      </c>
      <c r="AL2730" t="s">
        <v>49</v>
      </c>
      <c r="AM2730" t="s">
        <v>51</v>
      </c>
      <c r="AN2730" t="s">
        <v>49</v>
      </c>
      <c r="AO2730" t="s">
        <v>51</v>
      </c>
      <c r="AP2730" t="s">
        <v>49</v>
      </c>
      <c r="AQ2730" t="s">
        <v>1782</v>
      </c>
    </row>
    <row r="2731" spans="1:43">
      <c r="A2731">
        <v>6521116729</v>
      </c>
      <c r="B2731" t="s">
        <v>43</v>
      </c>
      <c r="D2731" t="s">
        <v>4786</v>
      </c>
      <c r="E2731" t="s">
        <v>168</v>
      </c>
      <c r="H2731" t="str">
        <f t="shared" si="126"/>
        <v>Unrestricted Inventry</v>
      </c>
      <c r="I2731" t="s">
        <v>72</v>
      </c>
      <c r="J2731" t="s">
        <v>117</v>
      </c>
      <c r="K2731" t="s">
        <v>48</v>
      </c>
      <c r="L2731" t="s">
        <v>4790</v>
      </c>
      <c r="M2731">
        <f t="shared" si="127"/>
        <v>9.6891800000000004E-4</v>
      </c>
      <c r="O2731" t="s">
        <v>51</v>
      </c>
      <c r="P2731">
        <f t="shared" si="128"/>
        <v>0</v>
      </c>
      <c r="Q2731" t="s">
        <v>170</v>
      </c>
      <c r="R2731" t="s">
        <v>2150</v>
      </c>
      <c r="S2731" t="s">
        <v>2146</v>
      </c>
      <c r="T2731" t="s">
        <v>1777</v>
      </c>
      <c r="V2731" t="s">
        <v>1784</v>
      </c>
      <c r="X2731" t="s">
        <v>2151</v>
      </c>
      <c r="Z2731" t="s">
        <v>51</v>
      </c>
      <c r="AA2731" t="s">
        <v>49</v>
      </c>
      <c r="AB2731" t="s">
        <v>49</v>
      </c>
      <c r="AC2731" t="s">
        <v>51</v>
      </c>
      <c r="AD2731" t="s">
        <v>49</v>
      </c>
      <c r="AE2731" t="s">
        <v>51</v>
      </c>
      <c r="AF2731" t="s">
        <v>49</v>
      </c>
      <c r="AG2731" t="s">
        <v>51</v>
      </c>
      <c r="AH2731" t="s">
        <v>49</v>
      </c>
      <c r="AI2731" t="s">
        <v>51</v>
      </c>
      <c r="AJ2731" t="s">
        <v>49</v>
      </c>
      <c r="AK2731" t="s">
        <v>51</v>
      </c>
      <c r="AL2731" t="s">
        <v>49</v>
      </c>
      <c r="AM2731" t="s">
        <v>51</v>
      </c>
      <c r="AN2731" t="s">
        <v>49</v>
      </c>
      <c r="AO2731" t="s">
        <v>51</v>
      </c>
      <c r="AP2731" t="s">
        <v>49</v>
      </c>
      <c r="AQ2731" t="s">
        <v>1784</v>
      </c>
    </row>
    <row r="2732" spans="1:43">
      <c r="A2732">
        <v>6521116730</v>
      </c>
      <c r="B2732" t="s">
        <v>43</v>
      </c>
      <c r="D2732" t="s">
        <v>4791</v>
      </c>
      <c r="E2732" t="s">
        <v>168</v>
      </c>
      <c r="H2732" t="str">
        <f t="shared" si="126"/>
        <v>Unrestricted Inventry</v>
      </c>
      <c r="I2732" t="s">
        <v>72</v>
      </c>
      <c r="J2732" t="s">
        <v>268</v>
      </c>
      <c r="K2732" t="s">
        <v>48</v>
      </c>
      <c r="L2732" t="s">
        <v>4792</v>
      </c>
      <c r="M2732">
        <f t="shared" si="127"/>
        <v>2.3489490000000003E-3</v>
      </c>
      <c r="O2732" t="s">
        <v>51</v>
      </c>
      <c r="P2732">
        <f t="shared" si="128"/>
        <v>0</v>
      </c>
      <c r="Q2732" t="s">
        <v>170</v>
      </c>
      <c r="R2732" t="s">
        <v>2150</v>
      </c>
      <c r="S2732" t="s">
        <v>2146</v>
      </c>
      <c r="T2732" t="s">
        <v>1777</v>
      </c>
      <c r="V2732" t="s">
        <v>1778</v>
      </c>
      <c r="X2732" t="s">
        <v>2151</v>
      </c>
      <c r="Z2732" t="s">
        <v>51</v>
      </c>
      <c r="AA2732" t="s">
        <v>49</v>
      </c>
      <c r="AB2732" t="s">
        <v>49</v>
      </c>
      <c r="AC2732" t="s">
        <v>51</v>
      </c>
      <c r="AD2732" t="s">
        <v>49</v>
      </c>
      <c r="AE2732" t="s">
        <v>51</v>
      </c>
      <c r="AF2732" t="s">
        <v>49</v>
      </c>
      <c r="AG2732" t="s">
        <v>51</v>
      </c>
      <c r="AH2732" t="s">
        <v>49</v>
      </c>
      <c r="AI2732" t="s">
        <v>51</v>
      </c>
      <c r="AJ2732" t="s">
        <v>49</v>
      </c>
      <c r="AK2732" t="s">
        <v>51</v>
      </c>
      <c r="AL2732" t="s">
        <v>49</v>
      </c>
      <c r="AM2732" t="s">
        <v>51</v>
      </c>
      <c r="AN2732" t="s">
        <v>49</v>
      </c>
      <c r="AO2732" t="s">
        <v>51</v>
      </c>
      <c r="AP2732" t="s">
        <v>49</v>
      </c>
      <c r="AQ2732" t="s">
        <v>1778</v>
      </c>
    </row>
    <row r="2733" spans="1:43">
      <c r="A2733">
        <v>6521116730</v>
      </c>
      <c r="B2733" t="s">
        <v>43</v>
      </c>
      <c r="D2733" t="s">
        <v>4791</v>
      </c>
      <c r="E2733" t="s">
        <v>168</v>
      </c>
      <c r="H2733" t="str">
        <f t="shared" si="126"/>
        <v>Unrestricted Inventry</v>
      </c>
      <c r="I2733" t="s">
        <v>72</v>
      </c>
      <c r="J2733" t="s">
        <v>98</v>
      </c>
      <c r="K2733" t="s">
        <v>48</v>
      </c>
      <c r="L2733" t="s">
        <v>4793</v>
      </c>
      <c r="M2733">
        <f t="shared" si="127"/>
        <v>1.7225630000000001E-3</v>
      </c>
      <c r="O2733" t="s">
        <v>51</v>
      </c>
      <c r="P2733">
        <f t="shared" si="128"/>
        <v>0</v>
      </c>
      <c r="Q2733" t="s">
        <v>170</v>
      </c>
      <c r="R2733" t="s">
        <v>2150</v>
      </c>
      <c r="S2733" t="s">
        <v>2146</v>
      </c>
      <c r="T2733" t="s">
        <v>1777</v>
      </c>
      <c r="V2733" t="s">
        <v>1780</v>
      </c>
      <c r="X2733" t="s">
        <v>2151</v>
      </c>
      <c r="Z2733" t="s">
        <v>51</v>
      </c>
      <c r="AA2733" t="s">
        <v>49</v>
      </c>
      <c r="AB2733" t="s">
        <v>49</v>
      </c>
      <c r="AC2733" t="s">
        <v>51</v>
      </c>
      <c r="AD2733" t="s">
        <v>49</v>
      </c>
      <c r="AE2733" t="s">
        <v>51</v>
      </c>
      <c r="AF2733" t="s">
        <v>49</v>
      </c>
      <c r="AG2733" t="s">
        <v>51</v>
      </c>
      <c r="AH2733" t="s">
        <v>49</v>
      </c>
      <c r="AI2733" t="s">
        <v>51</v>
      </c>
      <c r="AJ2733" t="s">
        <v>49</v>
      </c>
      <c r="AK2733" t="s">
        <v>51</v>
      </c>
      <c r="AL2733" t="s">
        <v>49</v>
      </c>
      <c r="AM2733" t="s">
        <v>51</v>
      </c>
      <c r="AN2733" t="s">
        <v>49</v>
      </c>
      <c r="AO2733" t="s">
        <v>51</v>
      </c>
      <c r="AP2733" t="s">
        <v>49</v>
      </c>
      <c r="AQ2733" t="s">
        <v>1780</v>
      </c>
    </row>
    <row r="2734" spans="1:43">
      <c r="A2734">
        <v>6521116730</v>
      </c>
      <c r="B2734" t="s">
        <v>43</v>
      </c>
      <c r="D2734" t="s">
        <v>4791</v>
      </c>
      <c r="E2734" t="s">
        <v>168</v>
      </c>
      <c r="H2734" t="str">
        <f t="shared" si="126"/>
        <v>Unrestricted Inventry</v>
      </c>
      <c r="I2734" t="s">
        <v>72</v>
      </c>
      <c r="J2734" t="s">
        <v>2655</v>
      </c>
      <c r="K2734" t="s">
        <v>48</v>
      </c>
      <c r="L2734" t="s">
        <v>4794</v>
      </c>
      <c r="M2734">
        <f t="shared" si="127"/>
        <v>5.9506710000000003E-3</v>
      </c>
      <c r="O2734" t="s">
        <v>51</v>
      </c>
      <c r="P2734">
        <f t="shared" si="128"/>
        <v>0</v>
      </c>
      <c r="Q2734" t="s">
        <v>170</v>
      </c>
      <c r="R2734" t="s">
        <v>2150</v>
      </c>
      <c r="S2734" t="s">
        <v>2146</v>
      </c>
      <c r="T2734" t="s">
        <v>1777</v>
      </c>
      <c r="V2734" t="s">
        <v>1782</v>
      </c>
      <c r="X2734" t="s">
        <v>2151</v>
      </c>
      <c r="Z2734" t="s">
        <v>51</v>
      </c>
      <c r="AA2734" t="s">
        <v>49</v>
      </c>
      <c r="AB2734" t="s">
        <v>49</v>
      </c>
      <c r="AC2734" t="s">
        <v>51</v>
      </c>
      <c r="AD2734" t="s">
        <v>49</v>
      </c>
      <c r="AE2734" t="s">
        <v>51</v>
      </c>
      <c r="AF2734" t="s">
        <v>49</v>
      </c>
      <c r="AG2734" t="s">
        <v>51</v>
      </c>
      <c r="AH2734" t="s">
        <v>49</v>
      </c>
      <c r="AI2734" t="s">
        <v>51</v>
      </c>
      <c r="AJ2734" t="s">
        <v>49</v>
      </c>
      <c r="AK2734" t="s">
        <v>51</v>
      </c>
      <c r="AL2734" t="s">
        <v>49</v>
      </c>
      <c r="AM2734" t="s">
        <v>51</v>
      </c>
      <c r="AN2734" t="s">
        <v>49</v>
      </c>
      <c r="AO2734" t="s">
        <v>51</v>
      </c>
      <c r="AP2734" t="s">
        <v>49</v>
      </c>
      <c r="AQ2734" t="s">
        <v>1782</v>
      </c>
    </row>
    <row r="2735" spans="1:43">
      <c r="A2735">
        <v>6521116730</v>
      </c>
      <c r="B2735" t="s">
        <v>43</v>
      </c>
      <c r="D2735" t="s">
        <v>4791</v>
      </c>
      <c r="E2735" t="s">
        <v>168</v>
      </c>
      <c r="H2735" t="str">
        <f t="shared" si="126"/>
        <v>Unrestricted Inventry</v>
      </c>
      <c r="I2735" t="s">
        <v>72</v>
      </c>
      <c r="J2735" t="s">
        <v>117</v>
      </c>
      <c r="K2735" t="s">
        <v>48</v>
      </c>
      <c r="L2735" t="s">
        <v>4795</v>
      </c>
      <c r="M2735">
        <f t="shared" si="127"/>
        <v>9.3957999999999997E-4</v>
      </c>
      <c r="O2735" t="s">
        <v>51</v>
      </c>
      <c r="P2735">
        <f t="shared" si="128"/>
        <v>0</v>
      </c>
      <c r="Q2735" t="s">
        <v>170</v>
      </c>
      <c r="R2735" t="s">
        <v>2150</v>
      </c>
      <c r="S2735" t="s">
        <v>2146</v>
      </c>
      <c r="T2735" t="s">
        <v>1777</v>
      </c>
      <c r="V2735" t="s">
        <v>1784</v>
      </c>
      <c r="X2735" t="s">
        <v>2151</v>
      </c>
      <c r="Z2735" t="s">
        <v>51</v>
      </c>
      <c r="AA2735" t="s">
        <v>49</v>
      </c>
      <c r="AB2735" t="s">
        <v>49</v>
      </c>
      <c r="AC2735" t="s">
        <v>51</v>
      </c>
      <c r="AD2735" t="s">
        <v>49</v>
      </c>
      <c r="AE2735" t="s">
        <v>51</v>
      </c>
      <c r="AF2735" t="s">
        <v>49</v>
      </c>
      <c r="AG2735" t="s">
        <v>51</v>
      </c>
      <c r="AH2735" t="s">
        <v>49</v>
      </c>
      <c r="AI2735" t="s">
        <v>51</v>
      </c>
      <c r="AJ2735" t="s">
        <v>49</v>
      </c>
      <c r="AK2735" t="s">
        <v>51</v>
      </c>
      <c r="AL2735" t="s">
        <v>49</v>
      </c>
      <c r="AM2735" t="s">
        <v>51</v>
      </c>
      <c r="AN2735" t="s">
        <v>49</v>
      </c>
      <c r="AO2735" t="s">
        <v>51</v>
      </c>
      <c r="AP2735" t="s">
        <v>49</v>
      </c>
      <c r="AQ2735" t="s">
        <v>1784</v>
      </c>
    </row>
    <row r="2736" spans="1:43">
      <c r="A2736">
        <v>6521116731</v>
      </c>
      <c r="B2736" t="s">
        <v>43</v>
      </c>
      <c r="D2736" t="s">
        <v>4796</v>
      </c>
      <c r="E2736" t="s">
        <v>168</v>
      </c>
      <c r="H2736" t="str">
        <f t="shared" si="126"/>
        <v>Unrestricted Inventry</v>
      </c>
      <c r="I2736" t="s">
        <v>72</v>
      </c>
      <c r="J2736" t="s">
        <v>268</v>
      </c>
      <c r="K2736" t="s">
        <v>48</v>
      </c>
      <c r="L2736" t="s">
        <v>4797</v>
      </c>
      <c r="M2736">
        <f t="shared" si="127"/>
        <v>2.2846279999999999E-3</v>
      </c>
      <c r="O2736" t="s">
        <v>51</v>
      </c>
      <c r="P2736">
        <f t="shared" si="128"/>
        <v>0</v>
      </c>
      <c r="Q2736" t="s">
        <v>170</v>
      </c>
      <c r="R2736" t="s">
        <v>2150</v>
      </c>
      <c r="S2736" t="s">
        <v>2146</v>
      </c>
      <c r="T2736" t="s">
        <v>1777</v>
      </c>
      <c r="V2736" t="s">
        <v>1778</v>
      </c>
      <c r="X2736" t="s">
        <v>2151</v>
      </c>
      <c r="Z2736" t="s">
        <v>51</v>
      </c>
      <c r="AA2736" t="s">
        <v>49</v>
      </c>
      <c r="AB2736" t="s">
        <v>49</v>
      </c>
      <c r="AC2736" t="s">
        <v>51</v>
      </c>
      <c r="AD2736" t="s">
        <v>49</v>
      </c>
      <c r="AE2736" t="s">
        <v>51</v>
      </c>
      <c r="AF2736" t="s">
        <v>49</v>
      </c>
      <c r="AG2736" t="s">
        <v>51</v>
      </c>
      <c r="AH2736" t="s">
        <v>49</v>
      </c>
      <c r="AI2736" t="s">
        <v>51</v>
      </c>
      <c r="AJ2736" t="s">
        <v>49</v>
      </c>
      <c r="AK2736" t="s">
        <v>51</v>
      </c>
      <c r="AL2736" t="s">
        <v>49</v>
      </c>
      <c r="AM2736" t="s">
        <v>51</v>
      </c>
      <c r="AN2736" t="s">
        <v>49</v>
      </c>
      <c r="AO2736" t="s">
        <v>51</v>
      </c>
      <c r="AP2736" t="s">
        <v>49</v>
      </c>
      <c r="AQ2736" t="s">
        <v>1778</v>
      </c>
    </row>
    <row r="2737" spans="1:43">
      <c r="A2737">
        <v>6521116731</v>
      </c>
      <c r="B2737" t="s">
        <v>43</v>
      </c>
      <c r="D2737" t="s">
        <v>4796</v>
      </c>
      <c r="E2737" t="s">
        <v>168</v>
      </c>
      <c r="H2737" t="str">
        <f t="shared" si="126"/>
        <v>Unrestricted Inventry</v>
      </c>
      <c r="I2737" t="s">
        <v>72</v>
      </c>
      <c r="J2737" t="s">
        <v>98</v>
      </c>
      <c r="K2737" t="s">
        <v>48</v>
      </c>
      <c r="L2737" t="s">
        <v>4798</v>
      </c>
      <c r="M2737">
        <f t="shared" si="127"/>
        <v>1.675394E-3</v>
      </c>
      <c r="O2737" t="s">
        <v>51</v>
      </c>
      <c r="P2737">
        <f t="shared" si="128"/>
        <v>0</v>
      </c>
      <c r="Q2737" t="s">
        <v>170</v>
      </c>
      <c r="R2737" t="s">
        <v>2150</v>
      </c>
      <c r="S2737" t="s">
        <v>2146</v>
      </c>
      <c r="T2737" t="s">
        <v>1777</v>
      </c>
      <c r="V2737" t="s">
        <v>1780</v>
      </c>
      <c r="X2737" t="s">
        <v>2151</v>
      </c>
      <c r="Z2737" t="s">
        <v>51</v>
      </c>
      <c r="AA2737" t="s">
        <v>49</v>
      </c>
      <c r="AB2737" t="s">
        <v>49</v>
      </c>
      <c r="AC2737" t="s">
        <v>51</v>
      </c>
      <c r="AD2737" t="s">
        <v>49</v>
      </c>
      <c r="AE2737" t="s">
        <v>51</v>
      </c>
      <c r="AF2737" t="s">
        <v>49</v>
      </c>
      <c r="AG2737" t="s">
        <v>51</v>
      </c>
      <c r="AH2737" t="s">
        <v>49</v>
      </c>
      <c r="AI2737" t="s">
        <v>51</v>
      </c>
      <c r="AJ2737" t="s">
        <v>49</v>
      </c>
      <c r="AK2737" t="s">
        <v>51</v>
      </c>
      <c r="AL2737" t="s">
        <v>49</v>
      </c>
      <c r="AM2737" t="s">
        <v>51</v>
      </c>
      <c r="AN2737" t="s">
        <v>49</v>
      </c>
      <c r="AO2737" t="s">
        <v>51</v>
      </c>
      <c r="AP2737" t="s">
        <v>49</v>
      </c>
      <c r="AQ2737" t="s">
        <v>1780</v>
      </c>
    </row>
    <row r="2738" spans="1:43">
      <c r="A2738">
        <v>6521116731</v>
      </c>
      <c r="B2738" t="s">
        <v>43</v>
      </c>
      <c r="D2738" t="s">
        <v>4796</v>
      </c>
      <c r="E2738" t="s">
        <v>168</v>
      </c>
      <c r="H2738" t="str">
        <f t="shared" si="126"/>
        <v>Unrestricted Inventry</v>
      </c>
      <c r="I2738" t="s">
        <v>72</v>
      </c>
      <c r="J2738" t="s">
        <v>2655</v>
      </c>
      <c r="K2738" t="s">
        <v>48</v>
      </c>
      <c r="L2738" t="s">
        <v>4799</v>
      </c>
      <c r="M2738">
        <f t="shared" si="127"/>
        <v>5.7877230000000007E-3</v>
      </c>
      <c r="O2738" t="s">
        <v>51</v>
      </c>
      <c r="P2738">
        <f t="shared" si="128"/>
        <v>0</v>
      </c>
      <c r="Q2738" t="s">
        <v>170</v>
      </c>
      <c r="R2738" t="s">
        <v>2150</v>
      </c>
      <c r="S2738" t="s">
        <v>2146</v>
      </c>
      <c r="T2738" t="s">
        <v>1777</v>
      </c>
      <c r="V2738" t="s">
        <v>1782</v>
      </c>
      <c r="X2738" t="s">
        <v>2151</v>
      </c>
      <c r="Z2738" t="s">
        <v>51</v>
      </c>
      <c r="AA2738" t="s">
        <v>49</v>
      </c>
      <c r="AB2738" t="s">
        <v>49</v>
      </c>
      <c r="AC2738" t="s">
        <v>51</v>
      </c>
      <c r="AD2738" t="s">
        <v>49</v>
      </c>
      <c r="AE2738" t="s">
        <v>51</v>
      </c>
      <c r="AF2738" t="s">
        <v>49</v>
      </c>
      <c r="AG2738" t="s">
        <v>51</v>
      </c>
      <c r="AH2738" t="s">
        <v>49</v>
      </c>
      <c r="AI2738" t="s">
        <v>51</v>
      </c>
      <c r="AJ2738" t="s">
        <v>49</v>
      </c>
      <c r="AK2738" t="s">
        <v>51</v>
      </c>
      <c r="AL2738" t="s">
        <v>49</v>
      </c>
      <c r="AM2738" t="s">
        <v>51</v>
      </c>
      <c r="AN2738" t="s">
        <v>49</v>
      </c>
      <c r="AO2738" t="s">
        <v>51</v>
      </c>
      <c r="AP2738" t="s">
        <v>49</v>
      </c>
      <c r="AQ2738" t="s">
        <v>1782</v>
      </c>
    </row>
    <row r="2739" spans="1:43">
      <c r="A2739">
        <v>6521116731</v>
      </c>
      <c r="B2739" t="s">
        <v>43</v>
      </c>
      <c r="D2739" t="s">
        <v>4796</v>
      </c>
      <c r="E2739" t="s">
        <v>168</v>
      </c>
      <c r="H2739" t="str">
        <f t="shared" si="126"/>
        <v>Unrestricted Inventry</v>
      </c>
      <c r="I2739" t="s">
        <v>72</v>
      </c>
      <c r="J2739" t="s">
        <v>117</v>
      </c>
      <c r="K2739" t="s">
        <v>48</v>
      </c>
      <c r="L2739" t="s">
        <v>4800</v>
      </c>
      <c r="M2739">
        <f t="shared" si="127"/>
        <v>9.1385100000000003E-4</v>
      </c>
      <c r="O2739" t="s">
        <v>51</v>
      </c>
      <c r="P2739">
        <f t="shared" si="128"/>
        <v>0</v>
      </c>
      <c r="Q2739" t="s">
        <v>170</v>
      </c>
      <c r="R2739" t="s">
        <v>2150</v>
      </c>
      <c r="S2739" t="s">
        <v>2146</v>
      </c>
      <c r="T2739" t="s">
        <v>1777</v>
      </c>
      <c r="V2739" t="s">
        <v>1784</v>
      </c>
      <c r="X2739" t="s">
        <v>2151</v>
      </c>
      <c r="Z2739" t="s">
        <v>51</v>
      </c>
      <c r="AA2739" t="s">
        <v>49</v>
      </c>
      <c r="AB2739" t="s">
        <v>49</v>
      </c>
      <c r="AC2739" t="s">
        <v>51</v>
      </c>
      <c r="AD2739" t="s">
        <v>49</v>
      </c>
      <c r="AE2739" t="s">
        <v>51</v>
      </c>
      <c r="AF2739" t="s">
        <v>49</v>
      </c>
      <c r="AG2739" t="s">
        <v>51</v>
      </c>
      <c r="AH2739" t="s">
        <v>49</v>
      </c>
      <c r="AI2739" t="s">
        <v>51</v>
      </c>
      <c r="AJ2739" t="s">
        <v>49</v>
      </c>
      <c r="AK2739" t="s">
        <v>51</v>
      </c>
      <c r="AL2739" t="s">
        <v>49</v>
      </c>
      <c r="AM2739" t="s">
        <v>51</v>
      </c>
      <c r="AN2739" t="s">
        <v>49</v>
      </c>
      <c r="AO2739" t="s">
        <v>51</v>
      </c>
      <c r="AP2739" t="s">
        <v>49</v>
      </c>
      <c r="AQ2739" t="s">
        <v>1784</v>
      </c>
    </row>
    <row r="2740" spans="1:43">
      <c r="A2740">
        <v>6521116732</v>
      </c>
      <c r="B2740" t="s">
        <v>43</v>
      </c>
      <c r="D2740" t="s">
        <v>4801</v>
      </c>
      <c r="E2740" t="s">
        <v>168</v>
      </c>
      <c r="H2740" t="str">
        <f t="shared" si="126"/>
        <v>Unrestricted Inventry</v>
      </c>
      <c r="I2740" t="s">
        <v>72</v>
      </c>
      <c r="J2740" t="s">
        <v>268</v>
      </c>
      <c r="K2740" t="s">
        <v>48</v>
      </c>
      <c r="L2740" t="s">
        <v>4802</v>
      </c>
      <c r="M2740">
        <f t="shared" si="127"/>
        <v>2.2214819999999999E-3</v>
      </c>
      <c r="O2740" t="s">
        <v>51</v>
      </c>
      <c r="P2740">
        <f t="shared" si="128"/>
        <v>0</v>
      </c>
      <c r="Q2740" t="s">
        <v>170</v>
      </c>
      <c r="R2740" t="s">
        <v>2150</v>
      </c>
      <c r="S2740" t="s">
        <v>2146</v>
      </c>
      <c r="T2740" t="s">
        <v>1777</v>
      </c>
      <c r="V2740" t="s">
        <v>1778</v>
      </c>
      <c r="X2740" t="s">
        <v>2151</v>
      </c>
      <c r="Z2740" t="s">
        <v>51</v>
      </c>
      <c r="AA2740" t="s">
        <v>49</v>
      </c>
      <c r="AB2740" t="s">
        <v>49</v>
      </c>
      <c r="AC2740" t="s">
        <v>51</v>
      </c>
      <c r="AD2740" t="s">
        <v>49</v>
      </c>
      <c r="AE2740" t="s">
        <v>51</v>
      </c>
      <c r="AF2740" t="s">
        <v>49</v>
      </c>
      <c r="AG2740" t="s">
        <v>51</v>
      </c>
      <c r="AH2740" t="s">
        <v>49</v>
      </c>
      <c r="AI2740" t="s">
        <v>51</v>
      </c>
      <c r="AJ2740" t="s">
        <v>49</v>
      </c>
      <c r="AK2740" t="s">
        <v>51</v>
      </c>
      <c r="AL2740" t="s">
        <v>49</v>
      </c>
      <c r="AM2740" t="s">
        <v>51</v>
      </c>
      <c r="AN2740" t="s">
        <v>49</v>
      </c>
      <c r="AO2740" t="s">
        <v>51</v>
      </c>
      <c r="AP2740" t="s">
        <v>49</v>
      </c>
      <c r="AQ2740" t="s">
        <v>1778</v>
      </c>
    </row>
    <row r="2741" spans="1:43">
      <c r="A2741">
        <v>6521116732</v>
      </c>
      <c r="B2741" t="s">
        <v>43</v>
      </c>
      <c r="D2741" t="s">
        <v>4801</v>
      </c>
      <c r="E2741" t="s">
        <v>168</v>
      </c>
      <c r="H2741" t="str">
        <f t="shared" si="126"/>
        <v>Unrestricted Inventry</v>
      </c>
      <c r="I2741" t="s">
        <v>72</v>
      </c>
      <c r="J2741" t="s">
        <v>98</v>
      </c>
      <c r="K2741" t="s">
        <v>48</v>
      </c>
      <c r="L2741" t="s">
        <v>4803</v>
      </c>
      <c r="M2741">
        <f t="shared" si="127"/>
        <v>1.629087E-3</v>
      </c>
      <c r="O2741" t="s">
        <v>51</v>
      </c>
      <c r="P2741">
        <f t="shared" si="128"/>
        <v>0</v>
      </c>
      <c r="Q2741" t="s">
        <v>170</v>
      </c>
      <c r="R2741" t="s">
        <v>2150</v>
      </c>
      <c r="S2741" t="s">
        <v>2146</v>
      </c>
      <c r="T2741" t="s">
        <v>1777</v>
      </c>
      <c r="V2741" t="s">
        <v>1780</v>
      </c>
      <c r="X2741" t="s">
        <v>2151</v>
      </c>
      <c r="Z2741" t="s">
        <v>51</v>
      </c>
      <c r="AA2741" t="s">
        <v>49</v>
      </c>
      <c r="AB2741" t="s">
        <v>49</v>
      </c>
      <c r="AC2741" t="s">
        <v>51</v>
      </c>
      <c r="AD2741" t="s">
        <v>49</v>
      </c>
      <c r="AE2741" t="s">
        <v>51</v>
      </c>
      <c r="AF2741" t="s">
        <v>49</v>
      </c>
      <c r="AG2741" t="s">
        <v>51</v>
      </c>
      <c r="AH2741" t="s">
        <v>49</v>
      </c>
      <c r="AI2741" t="s">
        <v>51</v>
      </c>
      <c r="AJ2741" t="s">
        <v>49</v>
      </c>
      <c r="AK2741" t="s">
        <v>51</v>
      </c>
      <c r="AL2741" t="s">
        <v>49</v>
      </c>
      <c r="AM2741" t="s">
        <v>51</v>
      </c>
      <c r="AN2741" t="s">
        <v>49</v>
      </c>
      <c r="AO2741" t="s">
        <v>51</v>
      </c>
      <c r="AP2741" t="s">
        <v>49</v>
      </c>
      <c r="AQ2741" t="s">
        <v>1780</v>
      </c>
    </row>
    <row r="2742" spans="1:43">
      <c r="A2742">
        <v>6521116732</v>
      </c>
      <c r="B2742" t="s">
        <v>43</v>
      </c>
      <c r="D2742" t="s">
        <v>4801</v>
      </c>
      <c r="E2742" t="s">
        <v>168</v>
      </c>
      <c r="H2742" t="str">
        <f t="shared" si="126"/>
        <v>Unrestricted Inventry</v>
      </c>
      <c r="I2742" t="s">
        <v>72</v>
      </c>
      <c r="J2742" t="s">
        <v>2655</v>
      </c>
      <c r="K2742" t="s">
        <v>48</v>
      </c>
      <c r="L2742" t="s">
        <v>4804</v>
      </c>
      <c r="M2742">
        <f t="shared" si="127"/>
        <v>5.6277540000000004E-3</v>
      </c>
      <c r="O2742" t="s">
        <v>51</v>
      </c>
      <c r="P2742">
        <f t="shared" si="128"/>
        <v>0</v>
      </c>
      <c r="Q2742" t="s">
        <v>170</v>
      </c>
      <c r="R2742" t="s">
        <v>2150</v>
      </c>
      <c r="S2742" t="s">
        <v>2146</v>
      </c>
      <c r="T2742" t="s">
        <v>1777</v>
      </c>
      <c r="V2742" t="s">
        <v>1782</v>
      </c>
      <c r="X2742" t="s">
        <v>2151</v>
      </c>
      <c r="Z2742" t="s">
        <v>51</v>
      </c>
      <c r="AA2742" t="s">
        <v>49</v>
      </c>
      <c r="AB2742" t="s">
        <v>49</v>
      </c>
      <c r="AC2742" t="s">
        <v>51</v>
      </c>
      <c r="AD2742" t="s">
        <v>49</v>
      </c>
      <c r="AE2742" t="s">
        <v>51</v>
      </c>
      <c r="AF2742" t="s">
        <v>49</v>
      </c>
      <c r="AG2742" t="s">
        <v>51</v>
      </c>
      <c r="AH2742" t="s">
        <v>49</v>
      </c>
      <c r="AI2742" t="s">
        <v>51</v>
      </c>
      <c r="AJ2742" t="s">
        <v>49</v>
      </c>
      <c r="AK2742" t="s">
        <v>51</v>
      </c>
      <c r="AL2742" t="s">
        <v>49</v>
      </c>
      <c r="AM2742" t="s">
        <v>51</v>
      </c>
      <c r="AN2742" t="s">
        <v>49</v>
      </c>
      <c r="AO2742" t="s">
        <v>51</v>
      </c>
      <c r="AP2742" t="s">
        <v>49</v>
      </c>
      <c r="AQ2742" t="s">
        <v>1782</v>
      </c>
    </row>
    <row r="2743" spans="1:43">
      <c r="A2743">
        <v>6521116732</v>
      </c>
      <c r="B2743" t="s">
        <v>43</v>
      </c>
      <c r="D2743" t="s">
        <v>4801</v>
      </c>
      <c r="E2743" t="s">
        <v>168</v>
      </c>
      <c r="H2743" t="str">
        <f t="shared" si="126"/>
        <v>Unrestricted Inventry</v>
      </c>
      <c r="I2743" t="s">
        <v>72</v>
      </c>
      <c r="J2743" t="s">
        <v>117</v>
      </c>
      <c r="K2743" t="s">
        <v>48</v>
      </c>
      <c r="L2743" t="s">
        <v>4805</v>
      </c>
      <c r="M2743">
        <f t="shared" si="127"/>
        <v>8.8859300000000002E-4</v>
      </c>
      <c r="O2743" t="s">
        <v>51</v>
      </c>
      <c r="P2743">
        <f t="shared" si="128"/>
        <v>0</v>
      </c>
      <c r="Q2743" t="s">
        <v>170</v>
      </c>
      <c r="R2743" t="s">
        <v>2150</v>
      </c>
      <c r="S2743" t="s">
        <v>2146</v>
      </c>
      <c r="T2743" t="s">
        <v>1777</v>
      </c>
      <c r="V2743" t="s">
        <v>1784</v>
      </c>
      <c r="X2743" t="s">
        <v>2151</v>
      </c>
      <c r="Z2743" t="s">
        <v>51</v>
      </c>
      <c r="AA2743" t="s">
        <v>49</v>
      </c>
      <c r="AB2743" t="s">
        <v>49</v>
      </c>
      <c r="AC2743" t="s">
        <v>51</v>
      </c>
      <c r="AD2743" t="s">
        <v>49</v>
      </c>
      <c r="AE2743" t="s">
        <v>51</v>
      </c>
      <c r="AF2743" t="s">
        <v>49</v>
      </c>
      <c r="AG2743" t="s">
        <v>51</v>
      </c>
      <c r="AH2743" t="s">
        <v>49</v>
      </c>
      <c r="AI2743" t="s">
        <v>51</v>
      </c>
      <c r="AJ2743" t="s">
        <v>49</v>
      </c>
      <c r="AK2743" t="s">
        <v>51</v>
      </c>
      <c r="AL2743" t="s">
        <v>49</v>
      </c>
      <c r="AM2743" t="s">
        <v>51</v>
      </c>
      <c r="AN2743" t="s">
        <v>49</v>
      </c>
      <c r="AO2743" t="s">
        <v>51</v>
      </c>
      <c r="AP2743" t="s">
        <v>49</v>
      </c>
      <c r="AQ2743" t="s">
        <v>1784</v>
      </c>
    </row>
    <row r="2744" spans="1:43">
      <c r="A2744">
        <v>6521116733</v>
      </c>
      <c r="B2744" t="s">
        <v>43</v>
      </c>
      <c r="D2744" t="s">
        <v>4806</v>
      </c>
      <c r="E2744" t="s">
        <v>168</v>
      </c>
      <c r="H2744" t="str">
        <f t="shared" si="126"/>
        <v>Unrestricted Inventry</v>
      </c>
      <c r="I2744" t="s">
        <v>72</v>
      </c>
      <c r="J2744" t="s">
        <v>268</v>
      </c>
      <c r="K2744" t="s">
        <v>48</v>
      </c>
      <c r="L2744" t="s">
        <v>4807</v>
      </c>
      <c r="M2744">
        <f t="shared" si="127"/>
        <v>2.1803040000000001E-3</v>
      </c>
      <c r="O2744" t="s">
        <v>51</v>
      </c>
      <c r="P2744">
        <f t="shared" si="128"/>
        <v>0</v>
      </c>
      <c r="Q2744" t="s">
        <v>170</v>
      </c>
      <c r="R2744" t="s">
        <v>2150</v>
      </c>
      <c r="S2744" t="s">
        <v>2146</v>
      </c>
      <c r="T2744" t="s">
        <v>1777</v>
      </c>
      <c r="V2744" t="s">
        <v>1778</v>
      </c>
      <c r="X2744" t="s">
        <v>2151</v>
      </c>
      <c r="Z2744" t="s">
        <v>51</v>
      </c>
      <c r="AA2744" t="s">
        <v>49</v>
      </c>
      <c r="AB2744" t="s">
        <v>49</v>
      </c>
      <c r="AC2744" t="s">
        <v>51</v>
      </c>
      <c r="AD2744" t="s">
        <v>49</v>
      </c>
      <c r="AE2744" t="s">
        <v>51</v>
      </c>
      <c r="AF2744" t="s">
        <v>49</v>
      </c>
      <c r="AG2744" t="s">
        <v>51</v>
      </c>
      <c r="AH2744" t="s">
        <v>49</v>
      </c>
      <c r="AI2744" t="s">
        <v>51</v>
      </c>
      <c r="AJ2744" t="s">
        <v>49</v>
      </c>
      <c r="AK2744" t="s">
        <v>51</v>
      </c>
      <c r="AL2744" t="s">
        <v>49</v>
      </c>
      <c r="AM2744" t="s">
        <v>51</v>
      </c>
      <c r="AN2744" t="s">
        <v>49</v>
      </c>
      <c r="AO2744" t="s">
        <v>51</v>
      </c>
      <c r="AP2744" t="s">
        <v>49</v>
      </c>
      <c r="AQ2744" t="s">
        <v>1778</v>
      </c>
    </row>
    <row r="2745" spans="1:43">
      <c r="A2745">
        <v>6521116733</v>
      </c>
      <c r="B2745" t="s">
        <v>43</v>
      </c>
      <c r="D2745" t="s">
        <v>4806</v>
      </c>
      <c r="E2745" t="s">
        <v>168</v>
      </c>
      <c r="H2745" t="str">
        <f t="shared" si="126"/>
        <v>Unrestricted Inventry</v>
      </c>
      <c r="I2745" t="s">
        <v>72</v>
      </c>
      <c r="J2745" t="s">
        <v>98</v>
      </c>
      <c r="K2745" t="s">
        <v>48</v>
      </c>
      <c r="L2745" t="s">
        <v>4808</v>
      </c>
      <c r="M2745">
        <f t="shared" si="127"/>
        <v>1.5988899999999999E-3</v>
      </c>
      <c r="O2745" t="s">
        <v>51</v>
      </c>
      <c r="P2745">
        <f t="shared" si="128"/>
        <v>0</v>
      </c>
      <c r="Q2745" t="s">
        <v>170</v>
      </c>
      <c r="R2745" t="s">
        <v>2150</v>
      </c>
      <c r="S2745" t="s">
        <v>2146</v>
      </c>
      <c r="T2745" t="s">
        <v>1777</v>
      </c>
      <c r="V2745" t="s">
        <v>1780</v>
      </c>
      <c r="X2745" t="s">
        <v>2151</v>
      </c>
      <c r="Z2745" t="s">
        <v>51</v>
      </c>
      <c r="AA2745" t="s">
        <v>49</v>
      </c>
      <c r="AB2745" t="s">
        <v>49</v>
      </c>
      <c r="AC2745" t="s">
        <v>51</v>
      </c>
      <c r="AD2745" t="s">
        <v>49</v>
      </c>
      <c r="AE2745" t="s">
        <v>51</v>
      </c>
      <c r="AF2745" t="s">
        <v>49</v>
      </c>
      <c r="AG2745" t="s">
        <v>51</v>
      </c>
      <c r="AH2745" t="s">
        <v>49</v>
      </c>
      <c r="AI2745" t="s">
        <v>51</v>
      </c>
      <c r="AJ2745" t="s">
        <v>49</v>
      </c>
      <c r="AK2745" t="s">
        <v>51</v>
      </c>
      <c r="AL2745" t="s">
        <v>49</v>
      </c>
      <c r="AM2745" t="s">
        <v>51</v>
      </c>
      <c r="AN2745" t="s">
        <v>49</v>
      </c>
      <c r="AO2745" t="s">
        <v>51</v>
      </c>
      <c r="AP2745" t="s">
        <v>49</v>
      </c>
      <c r="AQ2745" t="s">
        <v>1780</v>
      </c>
    </row>
    <row r="2746" spans="1:43">
      <c r="A2746">
        <v>6521116733</v>
      </c>
      <c r="B2746" t="s">
        <v>43</v>
      </c>
      <c r="D2746" t="s">
        <v>4806</v>
      </c>
      <c r="E2746" t="s">
        <v>168</v>
      </c>
      <c r="H2746" t="str">
        <f t="shared" si="126"/>
        <v>Unrestricted Inventry</v>
      </c>
      <c r="I2746" t="s">
        <v>72</v>
      </c>
      <c r="J2746" t="s">
        <v>2655</v>
      </c>
      <c r="K2746" t="s">
        <v>48</v>
      </c>
      <c r="L2746" t="s">
        <v>4809</v>
      </c>
      <c r="M2746">
        <f t="shared" si="127"/>
        <v>5.5234379999999994E-3</v>
      </c>
      <c r="O2746" t="s">
        <v>51</v>
      </c>
      <c r="P2746">
        <f t="shared" si="128"/>
        <v>0</v>
      </c>
      <c r="Q2746" t="s">
        <v>170</v>
      </c>
      <c r="R2746" t="s">
        <v>2150</v>
      </c>
      <c r="S2746" t="s">
        <v>2146</v>
      </c>
      <c r="T2746" t="s">
        <v>1777</v>
      </c>
      <c r="V2746" t="s">
        <v>1782</v>
      </c>
      <c r="X2746" t="s">
        <v>2151</v>
      </c>
      <c r="Z2746" t="s">
        <v>51</v>
      </c>
      <c r="AA2746" t="s">
        <v>49</v>
      </c>
      <c r="AB2746" t="s">
        <v>49</v>
      </c>
      <c r="AC2746" t="s">
        <v>51</v>
      </c>
      <c r="AD2746" t="s">
        <v>49</v>
      </c>
      <c r="AE2746" t="s">
        <v>51</v>
      </c>
      <c r="AF2746" t="s">
        <v>49</v>
      </c>
      <c r="AG2746" t="s">
        <v>51</v>
      </c>
      <c r="AH2746" t="s">
        <v>49</v>
      </c>
      <c r="AI2746" t="s">
        <v>51</v>
      </c>
      <c r="AJ2746" t="s">
        <v>49</v>
      </c>
      <c r="AK2746" t="s">
        <v>51</v>
      </c>
      <c r="AL2746" t="s">
        <v>49</v>
      </c>
      <c r="AM2746" t="s">
        <v>51</v>
      </c>
      <c r="AN2746" t="s">
        <v>49</v>
      </c>
      <c r="AO2746" t="s">
        <v>51</v>
      </c>
      <c r="AP2746" t="s">
        <v>49</v>
      </c>
      <c r="AQ2746" t="s">
        <v>1782</v>
      </c>
    </row>
    <row r="2747" spans="1:43">
      <c r="A2747">
        <v>6521116733</v>
      </c>
      <c r="B2747" t="s">
        <v>43</v>
      </c>
      <c r="D2747" t="s">
        <v>4806</v>
      </c>
      <c r="E2747" t="s">
        <v>168</v>
      </c>
      <c r="H2747" t="str">
        <f t="shared" si="126"/>
        <v>Unrestricted Inventry</v>
      </c>
      <c r="I2747" t="s">
        <v>72</v>
      </c>
      <c r="J2747" t="s">
        <v>117</v>
      </c>
      <c r="K2747" t="s">
        <v>48</v>
      </c>
      <c r="L2747" t="s">
        <v>4810</v>
      </c>
      <c r="M2747">
        <f t="shared" si="127"/>
        <v>8.7212199999999991E-4</v>
      </c>
      <c r="O2747" t="s">
        <v>51</v>
      </c>
      <c r="P2747">
        <f t="shared" si="128"/>
        <v>0</v>
      </c>
      <c r="Q2747" t="s">
        <v>170</v>
      </c>
      <c r="R2747" t="s">
        <v>2150</v>
      </c>
      <c r="S2747" t="s">
        <v>2146</v>
      </c>
      <c r="T2747" t="s">
        <v>1777</v>
      </c>
      <c r="V2747" t="s">
        <v>1784</v>
      </c>
      <c r="X2747" t="s">
        <v>2151</v>
      </c>
      <c r="Z2747" t="s">
        <v>51</v>
      </c>
      <c r="AA2747" t="s">
        <v>49</v>
      </c>
      <c r="AB2747" t="s">
        <v>49</v>
      </c>
      <c r="AC2747" t="s">
        <v>51</v>
      </c>
      <c r="AD2747" t="s">
        <v>49</v>
      </c>
      <c r="AE2747" t="s">
        <v>51</v>
      </c>
      <c r="AF2747" t="s">
        <v>49</v>
      </c>
      <c r="AG2747" t="s">
        <v>51</v>
      </c>
      <c r="AH2747" t="s">
        <v>49</v>
      </c>
      <c r="AI2747" t="s">
        <v>51</v>
      </c>
      <c r="AJ2747" t="s">
        <v>49</v>
      </c>
      <c r="AK2747" t="s">
        <v>51</v>
      </c>
      <c r="AL2747" t="s">
        <v>49</v>
      </c>
      <c r="AM2747" t="s">
        <v>51</v>
      </c>
      <c r="AN2747" t="s">
        <v>49</v>
      </c>
      <c r="AO2747" t="s">
        <v>51</v>
      </c>
      <c r="AP2747" t="s">
        <v>49</v>
      </c>
      <c r="AQ2747" t="s">
        <v>1784</v>
      </c>
    </row>
    <row r="2748" spans="1:43">
      <c r="A2748">
        <v>6521116734</v>
      </c>
      <c r="B2748" t="s">
        <v>43</v>
      </c>
      <c r="D2748" t="s">
        <v>4811</v>
      </c>
      <c r="E2748" t="s">
        <v>168</v>
      </c>
      <c r="H2748" t="str">
        <f t="shared" si="126"/>
        <v>Unrestricted Inventry</v>
      </c>
      <c r="I2748" t="s">
        <v>72</v>
      </c>
      <c r="J2748" t="s">
        <v>268</v>
      </c>
      <c r="K2748" t="s">
        <v>48</v>
      </c>
      <c r="L2748" t="s">
        <v>4812</v>
      </c>
      <c r="M2748">
        <f t="shared" si="127"/>
        <v>2.112058E-3</v>
      </c>
      <c r="O2748" t="s">
        <v>51</v>
      </c>
      <c r="P2748">
        <f t="shared" si="128"/>
        <v>0</v>
      </c>
      <c r="Q2748" t="s">
        <v>170</v>
      </c>
      <c r="R2748" t="s">
        <v>2150</v>
      </c>
      <c r="S2748" t="s">
        <v>2146</v>
      </c>
      <c r="T2748" t="s">
        <v>1777</v>
      </c>
      <c r="V2748" t="s">
        <v>1778</v>
      </c>
      <c r="X2748" t="s">
        <v>2151</v>
      </c>
      <c r="Z2748" t="s">
        <v>51</v>
      </c>
      <c r="AA2748" t="s">
        <v>49</v>
      </c>
      <c r="AB2748" t="s">
        <v>49</v>
      </c>
      <c r="AC2748" t="s">
        <v>51</v>
      </c>
      <c r="AD2748" t="s">
        <v>49</v>
      </c>
      <c r="AE2748" t="s">
        <v>51</v>
      </c>
      <c r="AF2748" t="s">
        <v>49</v>
      </c>
      <c r="AG2748" t="s">
        <v>51</v>
      </c>
      <c r="AH2748" t="s">
        <v>49</v>
      </c>
      <c r="AI2748" t="s">
        <v>51</v>
      </c>
      <c r="AJ2748" t="s">
        <v>49</v>
      </c>
      <c r="AK2748" t="s">
        <v>51</v>
      </c>
      <c r="AL2748" t="s">
        <v>49</v>
      </c>
      <c r="AM2748" t="s">
        <v>51</v>
      </c>
      <c r="AN2748" t="s">
        <v>49</v>
      </c>
      <c r="AO2748" t="s">
        <v>51</v>
      </c>
      <c r="AP2748" t="s">
        <v>49</v>
      </c>
      <c r="AQ2748" t="s">
        <v>1778</v>
      </c>
    </row>
    <row r="2749" spans="1:43">
      <c r="A2749">
        <v>6521116734</v>
      </c>
      <c r="B2749" t="s">
        <v>43</v>
      </c>
      <c r="D2749" t="s">
        <v>4811</v>
      </c>
      <c r="E2749" t="s">
        <v>168</v>
      </c>
      <c r="H2749" t="str">
        <f t="shared" si="126"/>
        <v>Unrestricted Inventry</v>
      </c>
      <c r="I2749" t="s">
        <v>72</v>
      </c>
      <c r="J2749" t="s">
        <v>98</v>
      </c>
      <c r="K2749" t="s">
        <v>48</v>
      </c>
      <c r="L2749" t="s">
        <v>4813</v>
      </c>
      <c r="M2749">
        <f t="shared" si="127"/>
        <v>1.5488430000000001E-3</v>
      </c>
      <c r="O2749" t="s">
        <v>51</v>
      </c>
      <c r="P2749">
        <f t="shared" si="128"/>
        <v>0</v>
      </c>
      <c r="Q2749" t="s">
        <v>170</v>
      </c>
      <c r="R2749" t="s">
        <v>2150</v>
      </c>
      <c r="S2749" t="s">
        <v>2146</v>
      </c>
      <c r="T2749" t="s">
        <v>1777</v>
      </c>
      <c r="V2749" t="s">
        <v>1780</v>
      </c>
      <c r="X2749" t="s">
        <v>2151</v>
      </c>
      <c r="Z2749" t="s">
        <v>51</v>
      </c>
      <c r="AA2749" t="s">
        <v>49</v>
      </c>
      <c r="AB2749" t="s">
        <v>49</v>
      </c>
      <c r="AC2749" t="s">
        <v>51</v>
      </c>
      <c r="AD2749" t="s">
        <v>49</v>
      </c>
      <c r="AE2749" t="s">
        <v>51</v>
      </c>
      <c r="AF2749" t="s">
        <v>49</v>
      </c>
      <c r="AG2749" t="s">
        <v>51</v>
      </c>
      <c r="AH2749" t="s">
        <v>49</v>
      </c>
      <c r="AI2749" t="s">
        <v>51</v>
      </c>
      <c r="AJ2749" t="s">
        <v>49</v>
      </c>
      <c r="AK2749" t="s">
        <v>51</v>
      </c>
      <c r="AL2749" t="s">
        <v>49</v>
      </c>
      <c r="AM2749" t="s">
        <v>51</v>
      </c>
      <c r="AN2749" t="s">
        <v>49</v>
      </c>
      <c r="AO2749" t="s">
        <v>51</v>
      </c>
      <c r="AP2749" t="s">
        <v>49</v>
      </c>
      <c r="AQ2749" t="s">
        <v>1780</v>
      </c>
    </row>
    <row r="2750" spans="1:43">
      <c r="A2750">
        <v>6521116734</v>
      </c>
      <c r="B2750" t="s">
        <v>43</v>
      </c>
      <c r="D2750" t="s">
        <v>4811</v>
      </c>
      <c r="E2750" t="s">
        <v>168</v>
      </c>
      <c r="H2750" t="str">
        <f t="shared" si="126"/>
        <v>Unrestricted Inventry</v>
      </c>
      <c r="I2750" t="s">
        <v>72</v>
      </c>
      <c r="J2750" t="s">
        <v>2655</v>
      </c>
      <c r="K2750" t="s">
        <v>48</v>
      </c>
      <c r="L2750" t="s">
        <v>4814</v>
      </c>
      <c r="M2750">
        <f t="shared" si="127"/>
        <v>5.3505480000000001E-3</v>
      </c>
      <c r="O2750" t="s">
        <v>51</v>
      </c>
      <c r="P2750">
        <f t="shared" si="128"/>
        <v>0</v>
      </c>
      <c r="Q2750" t="s">
        <v>170</v>
      </c>
      <c r="R2750" t="s">
        <v>2150</v>
      </c>
      <c r="S2750" t="s">
        <v>2146</v>
      </c>
      <c r="T2750" t="s">
        <v>1777</v>
      </c>
      <c r="V2750" t="s">
        <v>1782</v>
      </c>
      <c r="X2750" t="s">
        <v>2151</v>
      </c>
      <c r="Z2750" t="s">
        <v>51</v>
      </c>
      <c r="AA2750" t="s">
        <v>49</v>
      </c>
      <c r="AB2750" t="s">
        <v>49</v>
      </c>
      <c r="AC2750" t="s">
        <v>51</v>
      </c>
      <c r="AD2750" t="s">
        <v>49</v>
      </c>
      <c r="AE2750" t="s">
        <v>51</v>
      </c>
      <c r="AF2750" t="s">
        <v>49</v>
      </c>
      <c r="AG2750" t="s">
        <v>51</v>
      </c>
      <c r="AH2750" t="s">
        <v>49</v>
      </c>
      <c r="AI2750" t="s">
        <v>51</v>
      </c>
      <c r="AJ2750" t="s">
        <v>49</v>
      </c>
      <c r="AK2750" t="s">
        <v>51</v>
      </c>
      <c r="AL2750" t="s">
        <v>49</v>
      </c>
      <c r="AM2750" t="s">
        <v>51</v>
      </c>
      <c r="AN2750" t="s">
        <v>49</v>
      </c>
      <c r="AO2750" t="s">
        <v>51</v>
      </c>
      <c r="AP2750" t="s">
        <v>49</v>
      </c>
      <c r="AQ2750" t="s">
        <v>1782</v>
      </c>
    </row>
    <row r="2751" spans="1:43">
      <c r="A2751">
        <v>6521116734</v>
      </c>
      <c r="B2751" t="s">
        <v>43</v>
      </c>
      <c r="D2751" t="s">
        <v>4811</v>
      </c>
      <c r="E2751" t="s">
        <v>168</v>
      </c>
      <c r="H2751" t="str">
        <f t="shared" si="126"/>
        <v>Unrestricted Inventry</v>
      </c>
      <c r="I2751" t="s">
        <v>72</v>
      </c>
      <c r="J2751" t="s">
        <v>117</v>
      </c>
      <c r="K2751" t="s">
        <v>48</v>
      </c>
      <c r="L2751" t="s">
        <v>4815</v>
      </c>
      <c r="M2751">
        <f t="shared" si="127"/>
        <v>8.4482299999999997E-4</v>
      </c>
      <c r="O2751" t="s">
        <v>51</v>
      </c>
      <c r="P2751">
        <f t="shared" si="128"/>
        <v>0</v>
      </c>
      <c r="Q2751" t="s">
        <v>170</v>
      </c>
      <c r="R2751" t="s">
        <v>2150</v>
      </c>
      <c r="S2751" t="s">
        <v>2146</v>
      </c>
      <c r="T2751" t="s">
        <v>1777</v>
      </c>
      <c r="V2751" t="s">
        <v>1784</v>
      </c>
      <c r="X2751" t="s">
        <v>2151</v>
      </c>
      <c r="Z2751" t="s">
        <v>51</v>
      </c>
      <c r="AA2751" t="s">
        <v>49</v>
      </c>
      <c r="AB2751" t="s">
        <v>49</v>
      </c>
      <c r="AC2751" t="s">
        <v>51</v>
      </c>
      <c r="AD2751" t="s">
        <v>49</v>
      </c>
      <c r="AE2751" t="s">
        <v>51</v>
      </c>
      <c r="AF2751" t="s">
        <v>49</v>
      </c>
      <c r="AG2751" t="s">
        <v>51</v>
      </c>
      <c r="AH2751" t="s">
        <v>49</v>
      </c>
      <c r="AI2751" t="s">
        <v>51</v>
      </c>
      <c r="AJ2751" t="s">
        <v>49</v>
      </c>
      <c r="AK2751" t="s">
        <v>51</v>
      </c>
      <c r="AL2751" t="s">
        <v>49</v>
      </c>
      <c r="AM2751" t="s">
        <v>51</v>
      </c>
      <c r="AN2751" t="s">
        <v>49</v>
      </c>
      <c r="AO2751" t="s">
        <v>51</v>
      </c>
      <c r="AP2751" t="s">
        <v>49</v>
      </c>
      <c r="AQ2751" t="s">
        <v>1784</v>
      </c>
    </row>
    <row r="2752" spans="1:43">
      <c r="A2752">
        <v>6521116735</v>
      </c>
      <c r="B2752" t="s">
        <v>43</v>
      </c>
      <c r="D2752" t="s">
        <v>4816</v>
      </c>
      <c r="E2752" t="s">
        <v>168</v>
      </c>
      <c r="H2752" t="str">
        <f t="shared" si="126"/>
        <v>Unrestricted Inventry</v>
      </c>
      <c r="I2752" t="s">
        <v>72</v>
      </c>
      <c r="J2752" t="s">
        <v>268</v>
      </c>
      <c r="K2752" t="s">
        <v>48</v>
      </c>
      <c r="L2752" t="s">
        <v>4817</v>
      </c>
      <c r="M2752">
        <f t="shared" si="127"/>
        <v>2.0567599999999999E-3</v>
      </c>
      <c r="O2752" t="s">
        <v>51</v>
      </c>
      <c r="P2752">
        <f t="shared" si="128"/>
        <v>0</v>
      </c>
      <c r="Q2752" t="s">
        <v>170</v>
      </c>
      <c r="R2752" t="s">
        <v>2150</v>
      </c>
      <c r="S2752" t="s">
        <v>2146</v>
      </c>
      <c r="T2752" t="s">
        <v>1777</v>
      </c>
      <c r="V2752" t="s">
        <v>1778</v>
      </c>
      <c r="X2752" t="s">
        <v>2151</v>
      </c>
      <c r="Z2752" t="s">
        <v>51</v>
      </c>
      <c r="AA2752" t="s">
        <v>49</v>
      </c>
      <c r="AB2752" t="s">
        <v>49</v>
      </c>
      <c r="AC2752" t="s">
        <v>51</v>
      </c>
      <c r="AD2752" t="s">
        <v>49</v>
      </c>
      <c r="AE2752" t="s">
        <v>51</v>
      </c>
      <c r="AF2752" t="s">
        <v>49</v>
      </c>
      <c r="AG2752" t="s">
        <v>51</v>
      </c>
      <c r="AH2752" t="s">
        <v>49</v>
      </c>
      <c r="AI2752" t="s">
        <v>51</v>
      </c>
      <c r="AJ2752" t="s">
        <v>49</v>
      </c>
      <c r="AK2752" t="s">
        <v>51</v>
      </c>
      <c r="AL2752" t="s">
        <v>49</v>
      </c>
      <c r="AM2752" t="s">
        <v>51</v>
      </c>
      <c r="AN2752" t="s">
        <v>49</v>
      </c>
      <c r="AO2752" t="s">
        <v>51</v>
      </c>
      <c r="AP2752" t="s">
        <v>49</v>
      </c>
      <c r="AQ2752" t="s">
        <v>1778</v>
      </c>
    </row>
    <row r="2753" spans="1:43">
      <c r="A2753">
        <v>6521116735</v>
      </c>
      <c r="B2753" t="s">
        <v>43</v>
      </c>
      <c r="D2753" t="s">
        <v>4816</v>
      </c>
      <c r="E2753" t="s">
        <v>168</v>
      </c>
      <c r="H2753" t="str">
        <f t="shared" si="126"/>
        <v>Unrestricted Inventry</v>
      </c>
      <c r="I2753" t="s">
        <v>72</v>
      </c>
      <c r="J2753" t="s">
        <v>98</v>
      </c>
      <c r="K2753" t="s">
        <v>48</v>
      </c>
      <c r="L2753" t="s">
        <v>4818</v>
      </c>
      <c r="M2753">
        <f t="shared" si="127"/>
        <v>1.5082909999999999E-3</v>
      </c>
      <c r="O2753" t="s">
        <v>51</v>
      </c>
      <c r="P2753">
        <f t="shared" si="128"/>
        <v>0</v>
      </c>
      <c r="Q2753" t="s">
        <v>170</v>
      </c>
      <c r="R2753" t="s">
        <v>2150</v>
      </c>
      <c r="S2753" t="s">
        <v>2146</v>
      </c>
      <c r="T2753" t="s">
        <v>1777</v>
      </c>
      <c r="V2753" t="s">
        <v>1780</v>
      </c>
      <c r="X2753" t="s">
        <v>2151</v>
      </c>
      <c r="Z2753" t="s">
        <v>51</v>
      </c>
      <c r="AA2753" t="s">
        <v>49</v>
      </c>
      <c r="AB2753" t="s">
        <v>49</v>
      </c>
      <c r="AC2753" t="s">
        <v>51</v>
      </c>
      <c r="AD2753" t="s">
        <v>49</v>
      </c>
      <c r="AE2753" t="s">
        <v>51</v>
      </c>
      <c r="AF2753" t="s">
        <v>49</v>
      </c>
      <c r="AG2753" t="s">
        <v>51</v>
      </c>
      <c r="AH2753" t="s">
        <v>49</v>
      </c>
      <c r="AI2753" t="s">
        <v>51</v>
      </c>
      <c r="AJ2753" t="s">
        <v>49</v>
      </c>
      <c r="AK2753" t="s">
        <v>51</v>
      </c>
      <c r="AL2753" t="s">
        <v>49</v>
      </c>
      <c r="AM2753" t="s">
        <v>51</v>
      </c>
      <c r="AN2753" t="s">
        <v>49</v>
      </c>
      <c r="AO2753" t="s">
        <v>51</v>
      </c>
      <c r="AP2753" t="s">
        <v>49</v>
      </c>
      <c r="AQ2753" t="s">
        <v>1780</v>
      </c>
    </row>
    <row r="2754" spans="1:43">
      <c r="A2754">
        <v>6521116735</v>
      </c>
      <c r="B2754" t="s">
        <v>43</v>
      </c>
      <c r="D2754" t="s">
        <v>4816</v>
      </c>
      <c r="E2754" t="s">
        <v>168</v>
      </c>
      <c r="H2754" t="str">
        <f t="shared" si="126"/>
        <v>Unrestricted Inventry</v>
      </c>
      <c r="I2754" t="s">
        <v>72</v>
      </c>
      <c r="J2754" t="s">
        <v>2655</v>
      </c>
      <c r="K2754" t="s">
        <v>48</v>
      </c>
      <c r="L2754" t="s">
        <v>4819</v>
      </c>
      <c r="M2754">
        <f t="shared" si="127"/>
        <v>5.2104589999999998E-3</v>
      </c>
      <c r="O2754" t="s">
        <v>51</v>
      </c>
      <c r="P2754">
        <f t="shared" si="128"/>
        <v>0</v>
      </c>
      <c r="Q2754" t="s">
        <v>170</v>
      </c>
      <c r="R2754" t="s">
        <v>2150</v>
      </c>
      <c r="S2754" t="s">
        <v>2146</v>
      </c>
      <c r="T2754" t="s">
        <v>1777</v>
      </c>
      <c r="V2754" t="s">
        <v>1782</v>
      </c>
      <c r="X2754" t="s">
        <v>2151</v>
      </c>
      <c r="Z2754" t="s">
        <v>51</v>
      </c>
      <c r="AA2754" t="s">
        <v>49</v>
      </c>
      <c r="AB2754" t="s">
        <v>49</v>
      </c>
      <c r="AC2754" t="s">
        <v>51</v>
      </c>
      <c r="AD2754" t="s">
        <v>49</v>
      </c>
      <c r="AE2754" t="s">
        <v>51</v>
      </c>
      <c r="AF2754" t="s">
        <v>49</v>
      </c>
      <c r="AG2754" t="s">
        <v>51</v>
      </c>
      <c r="AH2754" t="s">
        <v>49</v>
      </c>
      <c r="AI2754" t="s">
        <v>51</v>
      </c>
      <c r="AJ2754" t="s">
        <v>49</v>
      </c>
      <c r="AK2754" t="s">
        <v>51</v>
      </c>
      <c r="AL2754" t="s">
        <v>49</v>
      </c>
      <c r="AM2754" t="s">
        <v>51</v>
      </c>
      <c r="AN2754" t="s">
        <v>49</v>
      </c>
      <c r="AO2754" t="s">
        <v>51</v>
      </c>
      <c r="AP2754" t="s">
        <v>49</v>
      </c>
      <c r="AQ2754" t="s">
        <v>1782</v>
      </c>
    </row>
    <row r="2755" spans="1:43">
      <c r="A2755">
        <v>6521116735</v>
      </c>
      <c r="B2755" t="s">
        <v>43</v>
      </c>
      <c r="D2755" t="s">
        <v>4816</v>
      </c>
      <c r="E2755" t="s">
        <v>168</v>
      </c>
      <c r="H2755" t="str">
        <f t="shared" ref="H2755:H2818" si="129">IF(G2755="PS01","Contractor Stock","Unrestricted Inventry")</f>
        <v>Unrestricted Inventry</v>
      </c>
      <c r="I2755" t="s">
        <v>72</v>
      </c>
      <c r="J2755" t="s">
        <v>117</v>
      </c>
      <c r="K2755" t="s">
        <v>48</v>
      </c>
      <c r="L2755" t="s">
        <v>4820</v>
      </c>
      <c r="M2755">
        <f t="shared" ref="M2755:M2818" si="130">L2755/10^7</f>
        <v>8.2270400000000006E-4</v>
      </c>
      <c r="O2755" t="s">
        <v>51</v>
      </c>
      <c r="P2755">
        <f t="shared" ref="P2755:P2818" si="131">O2755/10^7</f>
        <v>0</v>
      </c>
      <c r="Q2755" t="s">
        <v>170</v>
      </c>
      <c r="R2755" t="s">
        <v>2150</v>
      </c>
      <c r="S2755" t="s">
        <v>2146</v>
      </c>
      <c r="T2755" t="s">
        <v>1777</v>
      </c>
      <c r="V2755" t="s">
        <v>1784</v>
      </c>
      <c r="X2755" t="s">
        <v>2151</v>
      </c>
      <c r="Z2755" t="s">
        <v>51</v>
      </c>
      <c r="AA2755" t="s">
        <v>49</v>
      </c>
      <c r="AB2755" t="s">
        <v>49</v>
      </c>
      <c r="AC2755" t="s">
        <v>51</v>
      </c>
      <c r="AD2755" t="s">
        <v>49</v>
      </c>
      <c r="AE2755" t="s">
        <v>51</v>
      </c>
      <c r="AF2755" t="s">
        <v>49</v>
      </c>
      <c r="AG2755" t="s">
        <v>51</v>
      </c>
      <c r="AH2755" t="s">
        <v>49</v>
      </c>
      <c r="AI2755" t="s">
        <v>51</v>
      </c>
      <c r="AJ2755" t="s">
        <v>49</v>
      </c>
      <c r="AK2755" t="s">
        <v>51</v>
      </c>
      <c r="AL2755" t="s">
        <v>49</v>
      </c>
      <c r="AM2755" t="s">
        <v>51</v>
      </c>
      <c r="AN2755" t="s">
        <v>49</v>
      </c>
      <c r="AO2755" t="s">
        <v>51</v>
      </c>
      <c r="AP2755" t="s">
        <v>49</v>
      </c>
      <c r="AQ2755" t="s">
        <v>1784</v>
      </c>
    </row>
    <row r="2756" spans="1:43">
      <c r="A2756">
        <v>6521116736</v>
      </c>
      <c r="B2756" t="s">
        <v>43</v>
      </c>
      <c r="D2756" t="s">
        <v>4821</v>
      </c>
      <c r="E2756" t="s">
        <v>168</v>
      </c>
      <c r="H2756" t="str">
        <f t="shared" si="129"/>
        <v>Unrestricted Inventry</v>
      </c>
      <c r="I2756" t="s">
        <v>72</v>
      </c>
      <c r="J2756" t="s">
        <v>268</v>
      </c>
      <c r="K2756" t="s">
        <v>48</v>
      </c>
      <c r="L2756" t="s">
        <v>4822</v>
      </c>
      <c r="M2756">
        <f t="shared" si="130"/>
        <v>1.71828E-3</v>
      </c>
      <c r="O2756" t="s">
        <v>51</v>
      </c>
      <c r="P2756">
        <f t="shared" si="131"/>
        <v>0</v>
      </c>
      <c r="Q2756" t="s">
        <v>170</v>
      </c>
      <c r="R2756" t="s">
        <v>2150</v>
      </c>
      <c r="S2756" t="s">
        <v>2146</v>
      </c>
      <c r="T2756" t="s">
        <v>1777</v>
      </c>
      <c r="V2756" t="s">
        <v>1778</v>
      </c>
      <c r="X2756" t="s">
        <v>2151</v>
      </c>
      <c r="Z2756" t="s">
        <v>51</v>
      </c>
      <c r="AA2756" t="s">
        <v>49</v>
      </c>
      <c r="AB2756" t="s">
        <v>49</v>
      </c>
      <c r="AC2756" t="s">
        <v>51</v>
      </c>
      <c r="AD2756" t="s">
        <v>49</v>
      </c>
      <c r="AE2756" t="s">
        <v>51</v>
      </c>
      <c r="AF2756" t="s">
        <v>49</v>
      </c>
      <c r="AG2756" t="s">
        <v>51</v>
      </c>
      <c r="AH2756" t="s">
        <v>49</v>
      </c>
      <c r="AI2756" t="s">
        <v>51</v>
      </c>
      <c r="AJ2756" t="s">
        <v>49</v>
      </c>
      <c r="AK2756" t="s">
        <v>51</v>
      </c>
      <c r="AL2756" t="s">
        <v>49</v>
      </c>
      <c r="AM2756" t="s">
        <v>51</v>
      </c>
      <c r="AN2756" t="s">
        <v>49</v>
      </c>
      <c r="AO2756" t="s">
        <v>51</v>
      </c>
      <c r="AP2756" t="s">
        <v>49</v>
      </c>
      <c r="AQ2756" t="s">
        <v>1778</v>
      </c>
    </row>
    <row r="2757" spans="1:43">
      <c r="A2757">
        <v>6521116736</v>
      </c>
      <c r="B2757" t="s">
        <v>43</v>
      </c>
      <c r="D2757" t="s">
        <v>4821</v>
      </c>
      <c r="E2757" t="s">
        <v>168</v>
      </c>
      <c r="H2757" t="str">
        <f t="shared" si="129"/>
        <v>Unrestricted Inventry</v>
      </c>
      <c r="I2757" t="s">
        <v>72</v>
      </c>
      <c r="J2757" t="s">
        <v>98</v>
      </c>
      <c r="K2757" t="s">
        <v>48</v>
      </c>
      <c r="L2757" t="s">
        <v>4823</v>
      </c>
      <c r="M2757">
        <f t="shared" si="130"/>
        <v>1.2600719999999999E-3</v>
      </c>
      <c r="O2757" t="s">
        <v>51</v>
      </c>
      <c r="P2757">
        <f t="shared" si="131"/>
        <v>0</v>
      </c>
      <c r="Q2757" t="s">
        <v>170</v>
      </c>
      <c r="R2757" t="s">
        <v>2150</v>
      </c>
      <c r="S2757" t="s">
        <v>2146</v>
      </c>
      <c r="T2757" t="s">
        <v>1777</v>
      </c>
      <c r="V2757" t="s">
        <v>1780</v>
      </c>
      <c r="X2757" t="s">
        <v>2151</v>
      </c>
      <c r="Z2757" t="s">
        <v>51</v>
      </c>
      <c r="AA2757" t="s">
        <v>49</v>
      </c>
      <c r="AB2757" t="s">
        <v>49</v>
      </c>
      <c r="AC2757" t="s">
        <v>51</v>
      </c>
      <c r="AD2757" t="s">
        <v>49</v>
      </c>
      <c r="AE2757" t="s">
        <v>51</v>
      </c>
      <c r="AF2757" t="s">
        <v>49</v>
      </c>
      <c r="AG2757" t="s">
        <v>51</v>
      </c>
      <c r="AH2757" t="s">
        <v>49</v>
      </c>
      <c r="AI2757" t="s">
        <v>51</v>
      </c>
      <c r="AJ2757" t="s">
        <v>49</v>
      </c>
      <c r="AK2757" t="s">
        <v>51</v>
      </c>
      <c r="AL2757" t="s">
        <v>49</v>
      </c>
      <c r="AM2757" t="s">
        <v>51</v>
      </c>
      <c r="AN2757" t="s">
        <v>49</v>
      </c>
      <c r="AO2757" t="s">
        <v>51</v>
      </c>
      <c r="AP2757" t="s">
        <v>49</v>
      </c>
      <c r="AQ2757" t="s">
        <v>1780</v>
      </c>
    </row>
    <row r="2758" spans="1:43">
      <c r="A2758">
        <v>6521116736</v>
      </c>
      <c r="B2758" t="s">
        <v>43</v>
      </c>
      <c r="D2758" t="s">
        <v>4821</v>
      </c>
      <c r="E2758" t="s">
        <v>168</v>
      </c>
      <c r="H2758" t="str">
        <f t="shared" si="129"/>
        <v>Unrestricted Inventry</v>
      </c>
      <c r="I2758" t="s">
        <v>72</v>
      </c>
      <c r="J2758" t="s">
        <v>2655</v>
      </c>
      <c r="K2758" t="s">
        <v>48</v>
      </c>
      <c r="L2758" t="s">
        <v>4824</v>
      </c>
      <c r="M2758">
        <f t="shared" si="130"/>
        <v>4.3529760000000006E-3</v>
      </c>
      <c r="O2758" t="s">
        <v>51</v>
      </c>
      <c r="P2758">
        <f t="shared" si="131"/>
        <v>0</v>
      </c>
      <c r="Q2758" t="s">
        <v>170</v>
      </c>
      <c r="R2758" t="s">
        <v>2150</v>
      </c>
      <c r="S2758" t="s">
        <v>2146</v>
      </c>
      <c r="T2758" t="s">
        <v>1777</v>
      </c>
      <c r="V2758" t="s">
        <v>1782</v>
      </c>
      <c r="X2758" t="s">
        <v>2151</v>
      </c>
      <c r="Z2758" t="s">
        <v>51</v>
      </c>
      <c r="AA2758" t="s">
        <v>49</v>
      </c>
      <c r="AB2758" t="s">
        <v>49</v>
      </c>
      <c r="AC2758" t="s">
        <v>51</v>
      </c>
      <c r="AD2758" t="s">
        <v>49</v>
      </c>
      <c r="AE2758" t="s">
        <v>51</v>
      </c>
      <c r="AF2758" t="s">
        <v>49</v>
      </c>
      <c r="AG2758" t="s">
        <v>51</v>
      </c>
      <c r="AH2758" t="s">
        <v>49</v>
      </c>
      <c r="AI2758" t="s">
        <v>51</v>
      </c>
      <c r="AJ2758" t="s">
        <v>49</v>
      </c>
      <c r="AK2758" t="s">
        <v>51</v>
      </c>
      <c r="AL2758" t="s">
        <v>49</v>
      </c>
      <c r="AM2758" t="s">
        <v>51</v>
      </c>
      <c r="AN2758" t="s">
        <v>49</v>
      </c>
      <c r="AO2758" t="s">
        <v>51</v>
      </c>
      <c r="AP2758" t="s">
        <v>49</v>
      </c>
      <c r="AQ2758" t="s">
        <v>1782</v>
      </c>
    </row>
    <row r="2759" spans="1:43">
      <c r="A2759">
        <v>6521116736</v>
      </c>
      <c r="B2759" t="s">
        <v>43</v>
      </c>
      <c r="D2759" t="s">
        <v>4821</v>
      </c>
      <c r="E2759" t="s">
        <v>168</v>
      </c>
      <c r="H2759" t="str">
        <f t="shared" si="129"/>
        <v>Unrestricted Inventry</v>
      </c>
      <c r="I2759" t="s">
        <v>72</v>
      </c>
      <c r="J2759" t="s">
        <v>117</v>
      </c>
      <c r="K2759" t="s">
        <v>48</v>
      </c>
      <c r="L2759" t="s">
        <v>4825</v>
      </c>
      <c r="M2759">
        <f t="shared" si="130"/>
        <v>6.8731200000000004E-4</v>
      </c>
      <c r="O2759" t="s">
        <v>51</v>
      </c>
      <c r="P2759">
        <f t="shared" si="131"/>
        <v>0</v>
      </c>
      <c r="Q2759" t="s">
        <v>170</v>
      </c>
      <c r="R2759" t="s">
        <v>2150</v>
      </c>
      <c r="S2759" t="s">
        <v>2146</v>
      </c>
      <c r="T2759" t="s">
        <v>1777</v>
      </c>
      <c r="V2759" t="s">
        <v>1784</v>
      </c>
      <c r="X2759" t="s">
        <v>2151</v>
      </c>
      <c r="Z2759" t="s">
        <v>51</v>
      </c>
      <c r="AA2759" t="s">
        <v>49</v>
      </c>
      <c r="AB2759" t="s">
        <v>49</v>
      </c>
      <c r="AC2759" t="s">
        <v>51</v>
      </c>
      <c r="AD2759" t="s">
        <v>49</v>
      </c>
      <c r="AE2759" t="s">
        <v>51</v>
      </c>
      <c r="AF2759" t="s">
        <v>49</v>
      </c>
      <c r="AG2759" t="s">
        <v>51</v>
      </c>
      <c r="AH2759" t="s">
        <v>49</v>
      </c>
      <c r="AI2759" t="s">
        <v>51</v>
      </c>
      <c r="AJ2759" t="s">
        <v>49</v>
      </c>
      <c r="AK2759" t="s">
        <v>51</v>
      </c>
      <c r="AL2759" t="s">
        <v>49</v>
      </c>
      <c r="AM2759" t="s">
        <v>51</v>
      </c>
      <c r="AN2759" t="s">
        <v>49</v>
      </c>
      <c r="AO2759" t="s">
        <v>51</v>
      </c>
      <c r="AP2759" t="s">
        <v>49</v>
      </c>
      <c r="AQ2759" t="s">
        <v>1784</v>
      </c>
    </row>
    <row r="2760" spans="1:43">
      <c r="A2760">
        <v>6521116737</v>
      </c>
      <c r="B2760" t="s">
        <v>43</v>
      </c>
      <c r="D2760" t="s">
        <v>4826</v>
      </c>
      <c r="E2760" t="s">
        <v>168</v>
      </c>
      <c r="H2760" t="str">
        <f t="shared" si="129"/>
        <v>Unrestricted Inventry</v>
      </c>
      <c r="I2760" t="s">
        <v>72</v>
      </c>
      <c r="J2760" t="s">
        <v>268</v>
      </c>
      <c r="K2760" t="s">
        <v>48</v>
      </c>
      <c r="L2760" t="s">
        <v>4827</v>
      </c>
      <c r="M2760">
        <f t="shared" si="130"/>
        <v>1.6551330000000003E-3</v>
      </c>
      <c r="O2760" t="s">
        <v>51</v>
      </c>
      <c r="P2760">
        <f t="shared" si="131"/>
        <v>0</v>
      </c>
      <c r="Q2760" t="s">
        <v>170</v>
      </c>
      <c r="R2760" t="s">
        <v>2150</v>
      </c>
      <c r="S2760" t="s">
        <v>2146</v>
      </c>
      <c r="T2760" t="s">
        <v>1777</v>
      </c>
      <c r="V2760" t="s">
        <v>1778</v>
      </c>
      <c r="X2760" t="s">
        <v>2151</v>
      </c>
      <c r="Z2760" t="s">
        <v>51</v>
      </c>
      <c r="AA2760" t="s">
        <v>49</v>
      </c>
      <c r="AB2760" t="s">
        <v>49</v>
      </c>
      <c r="AC2760" t="s">
        <v>51</v>
      </c>
      <c r="AD2760" t="s">
        <v>49</v>
      </c>
      <c r="AE2760" t="s">
        <v>51</v>
      </c>
      <c r="AF2760" t="s">
        <v>49</v>
      </c>
      <c r="AG2760" t="s">
        <v>51</v>
      </c>
      <c r="AH2760" t="s">
        <v>49</v>
      </c>
      <c r="AI2760" t="s">
        <v>51</v>
      </c>
      <c r="AJ2760" t="s">
        <v>49</v>
      </c>
      <c r="AK2760" t="s">
        <v>51</v>
      </c>
      <c r="AL2760" t="s">
        <v>49</v>
      </c>
      <c r="AM2760" t="s">
        <v>51</v>
      </c>
      <c r="AN2760" t="s">
        <v>49</v>
      </c>
      <c r="AO2760" t="s">
        <v>51</v>
      </c>
      <c r="AP2760" t="s">
        <v>49</v>
      </c>
      <c r="AQ2760" t="s">
        <v>1778</v>
      </c>
    </row>
    <row r="2761" spans="1:43">
      <c r="A2761">
        <v>6521116737</v>
      </c>
      <c r="B2761" t="s">
        <v>43</v>
      </c>
      <c r="D2761" t="s">
        <v>4826</v>
      </c>
      <c r="E2761" t="s">
        <v>168</v>
      </c>
      <c r="H2761" t="str">
        <f t="shared" si="129"/>
        <v>Unrestricted Inventry</v>
      </c>
      <c r="I2761" t="s">
        <v>72</v>
      </c>
      <c r="J2761" t="s">
        <v>98</v>
      </c>
      <c r="K2761" t="s">
        <v>48</v>
      </c>
      <c r="L2761" t="s">
        <v>4828</v>
      </c>
      <c r="M2761">
        <f t="shared" si="130"/>
        <v>1.2137649999999999E-3</v>
      </c>
      <c r="O2761" t="s">
        <v>51</v>
      </c>
      <c r="P2761">
        <f t="shared" si="131"/>
        <v>0</v>
      </c>
      <c r="Q2761" t="s">
        <v>170</v>
      </c>
      <c r="R2761" t="s">
        <v>2150</v>
      </c>
      <c r="S2761" t="s">
        <v>2146</v>
      </c>
      <c r="T2761" t="s">
        <v>1777</v>
      </c>
      <c r="V2761" t="s">
        <v>1780</v>
      </c>
      <c r="X2761" t="s">
        <v>2151</v>
      </c>
      <c r="Z2761" t="s">
        <v>51</v>
      </c>
      <c r="AA2761" t="s">
        <v>49</v>
      </c>
      <c r="AB2761" t="s">
        <v>49</v>
      </c>
      <c r="AC2761" t="s">
        <v>51</v>
      </c>
      <c r="AD2761" t="s">
        <v>49</v>
      </c>
      <c r="AE2761" t="s">
        <v>51</v>
      </c>
      <c r="AF2761" t="s">
        <v>49</v>
      </c>
      <c r="AG2761" t="s">
        <v>51</v>
      </c>
      <c r="AH2761" t="s">
        <v>49</v>
      </c>
      <c r="AI2761" t="s">
        <v>51</v>
      </c>
      <c r="AJ2761" t="s">
        <v>49</v>
      </c>
      <c r="AK2761" t="s">
        <v>51</v>
      </c>
      <c r="AL2761" t="s">
        <v>49</v>
      </c>
      <c r="AM2761" t="s">
        <v>51</v>
      </c>
      <c r="AN2761" t="s">
        <v>49</v>
      </c>
      <c r="AO2761" t="s">
        <v>51</v>
      </c>
      <c r="AP2761" t="s">
        <v>49</v>
      </c>
      <c r="AQ2761" t="s">
        <v>1780</v>
      </c>
    </row>
    <row r="2762" spans="1:43">
      <c r="A2762">
        <v>6521116737</v>
      </c>
      <c r="B2762" t="s">
        <v>43</v>
      </c>
      <c r="D2762" t="s">
        <v>4826</v>
      </c>
      <c r="E2762" t="s">
        <v>168</v>
      </c>
      <c r="H2762" t="str">
        <f t="shared" si="129"/>
        <v>Unrestricted Inventry</v>
      </c>
      <c r="I2762" t="s">
        <v>72</v>
      </c>
      <c r="J2762" t="s">
        <v>2655</v>
      </c>
      <c r="K2762" t="s">
        <v>48</v>
      </c>
      <c r="L2762" t="s">
        <v>4829</v>
      </c>
      <c r="M2762">
        <f t="shared" si="130"/>
        <v>4.1930050000000005E-3</v>
      </c>
      <c r="O2762" t="s">
        <v>51</v>
      </c>
      <c r="P2762">
        <f t="shared" si="131"/>
        <v>0</v>
      </c>
      <c r="Q2762" t="s">
        <v>170</v>
      </c>
      <c r="R2762" t="s">
        <v>2150</v>
      </c>
      <c r="S2762" t="s">
        <v>2146</v>
      </c>
      <c r="T2762" t="s">
        <v>1777</v>
      </c>
      <c r="V2762" t="s">
        <v>1782</v>
      </c>
      <c r="X2762" t="s">
        <v>2151</v>
      </c>
      <c r="Z2762" t="s">
        <v>51</v>
      </c>
      <c r="AA2762" t="s">
        <v>49</v>
      </c>
      <c r="AB2762" t="s">
        <v>49</v>
      </c>
      <c r="AC2762" t="s">
        <v>51</v>
      </c>
      <c r="AD2762" t="s">
        <v>49</v>
      </c>
      <c r="AE2762" t="s">
        <v>51</v>
      </c>
      <c r="AF2762" t="s">
        <v>49</v>
      </c>
      <c r="AG2762" t="s">
        <v>51</v>
      </c>
      <c r="AH2762" t="s">
        <v>49</v>
      </c>
      <c r="AI2762" t="s">
        <v>51</v>
      </c>
      <c r="AJ2762" t="s">
        <v>49</v>
      </c>
      <c r="AK2762" t="s">
        <v>51</v>
      </c>
      <c r="AL2762" t="s">
        <v>49</v>
      </c>
      <c r="AM2762" t="s">
        <v>51</v>
      </c>
      <c r="AN2762" t="s">
        <v>49</v>
      </c>
      <c r="AO2762" t="s">
        <v>51</v>
      </c>
      <c r="AP2762" t="s">
        <v>49</v>
      </c>
      <c r="AQ2762" t="s">
        <v>1782</v>
      </c>
    </row>
    <row r="2763" spans="1:43">
      <c r="A2763">
        <v>6521116737</v>
      </c>
      <c r="B2763" t="s">
        <v>43</v>
      </c>
      <c r="D2763" t="s">
        <v>4826</v>
      </c>
      <c r="E2763" t="s">
        <v>168</v>
      </c>
      <c r="H2763" t="str">
        <f t="shared" si="129"/>
        <v>Unrestricted Inventry</v>
      </c>
      <c r="I2763" t="s">
        <v>72</v>
      </c>
      <c r="J2763" t="s">
        <v>117</v>
      </c>
      <c r="K2763" t="s">
        <v>48</v>
      </c>
      <c r="L2763" t="s">
        <v>4830</v>
      </c>
      <c r="M2763">
        <f t="shared" si="130"/>
        <v>6.6205300000000001E-4</v>
      </c>
      <c r="O2763" t="s">
        <v>51</v>
      </c>
      <c r="P2763">
        <f t="shared" si="131"/>
        <v>0</v>
      </c>
      <c r="Q2763" t="s">
        <v>170</v>
      </c>
      <c r="R2763" t="s">
        <v>2150</v>
      </c>
      <c r="S2763" t="s">
        <v>2146</v>
      </c>
      <c r="T2763" t="s">
        <v>1777</v>
      </c>
      <c r="V2763" t="s">
        <v>1784</v>
      </c>
      <c r="X2763" t="s">
        <v>2151</v>
      </c>
      <c r="Z2763" t="s">
        <v>51</v>
      </c>
      <c r="AA2763" t="s">
        <v>49</v>
      </c>
      <c r="AB2763" t="s">
        <v>49</v>
      </c>
      <c r="AC2763" t="s">
        <v>51</v>
      </c>
      <c r="AD2763" t="s">
        <v>49</v>
      </c>
      <c r="AE2763" t="s">
        <v>51</v>
      </c>
      <c r="AF2763" t="s">
        <v>49</v>
      </c>
      <c r="AG2763" t="s">
        <v>51</v>
      </c>
      <c r="AH2763" t="s">
        <v>49</v>
      </c>
      <c r="AI2763" t="s">
        <v>51</v>
      </c>
      <c r="AJ2763" t="s">
        <v>49</v>
      </c>
      <c r="AK2763" t="s">
        <v>51</v>
      </c>
      <c r="AL2763" t="s">
        <v>49</v>
      </c>
      <c r="AM2763" t="s">
        <v>51</v>
      </c>
      <c r="AN2763" t="s">
        <v>49</v>
      </c>
      <c r="AO2763" t="s">
        <v>51</v>
      </c>
      <c r="AP2763" t="s">
        <v>49</v>
      </c>
      <c r="AQ2763" t="s">
        <v>1784</v>
      </c>
    </row>
    <row r="2764" spans="1:43">
      <c r="A2764">
        <v>6521116738</v>
      </c>
      <c r="B2764" t="s">
        <v>43</v>
      </c>
      <c r="D2764" t="s">
        <v>4831</v>
      </c>
      <c r="E2764" t="s">
        <v>168</v>
      </c>
      <c r="H2764" t="str">
        <f t="shared" si="129"/>
        <v>Unrestricted Inventry</v>
      </c>
      <c r="I2764" t="s">
        <v>72</v>
      </c>
      <c r="J2764" t="s">
        <v>309</v>
      </c>
      <c r="K2764" t="s">
        <v>48</v>
      </c>
      <c r="L2764" t="s">
        <v>4832</v>
      </c>
      <c r="M2764">
        <f t="shared" si="130"/>
        <v>7.9736460000000009E-3</v>
      </c>
      <c r="O2764" t="s">
        <v>51</v>
      </c>
      <c r="P2764">
        <f t="shared" si="131"/>
        <v>0</v>
      </c>
      <c r="Q2764" t="s">
        <v>170</v>
      </c>
      <c r="R2764" t="s">
        <v>2150</v>
      </c>
      <c r="S2764" t="s">
        <v>2146</v>
      </c>
      <c r="T2764" t="s">
        <v>1777</v>
      </c>
      <c r="V2764" t="s">
        <v>1778</v>
      </c>
      <c r="X2764" t="s">
        <v>2151</v>
      </c>
      <c r="Z2764" t="s">
        <v>51</v>
      </c>
      <c r="AA2764" t="s">
        <v>49</v>
      </c>
      <c r="AB2764" t="s">
        <v>49</v>
      </c>
      <c r="AC2764" t="s">
        <v>51</v>
      </c>
      <c r="AD2764" t="s">
        <v>49</v>
      </c>
      <c r="AE2764" t="s">
        <v>51</v>
      </c>
      <c r="AF2764" t="s">
        <v>49</v>
      </c>
      <c r="AG2764" t="s">
        <v>51</v>
      </c>
      <c r="AH2764" t="s">
        <v>49</v>
      </c>
      <c r="AI2764" t="s">
        <v>51</v>
      </c>
      <c r="AJ2764" t="s">
        <v>49</v>
      </c>
      <c r="AK2764" t="s">
        <v>51</v>
      </c>
      <c r="AL2764" t="s">
        <v>49</v>
      </c>
      <c r="AM2764" t="s">
        <v>51</v>
      </c>
      <c r="AN2764" t="s">
        <v>49</v>
      </c>
      <c r="AO2764" t="s">
        <v>51</v>
      </c>
      <c r="AP2764" t="s">
        <v>49</v>
      </c>
      <c r="AQ2764" t="s">
        <v>1778</v>
      </c>
    </row>
    <row r="2765" spans="1:43">
      <c r="A2765">
        <v>6521116738</v>
      </c>
      <c r="B2765" t="s">
        <v>43</v>
      </c>
      <c r="D2765" t="s">
        <v>4831</v>
      </c>
      <c r="E2765" t="s">
        <v>168</v>
      </c>
      <c r="H2765" t="str">
        <f t="shared" si="129"/>
        <v>Unrestricted Inventry</v>
      </c>
      <c r="I2765" t="s">
        <v>72</v>
      </c>
      <c r="J2765" t="s">
        <v>1131</v>
      </c>
      <c r="K2765" t="s">
        <v>48</v>
      </c>
      <c r="L2765" t="s">
        <v>4833</v>
      </c>
      <c r="M2765">
        <f t="shared" si="130"/>
        <v>5.8473400000000003E-3</v>
      </c>
      <c r="O2765" t="s">
        <v>51</v>
      </c>
      <c r="P2765">
        <f t="shared" si="131"/>
        <v>0</v>
      </c>
      <c r="Q2765" t="s">
        <v>170</v>
      </c>
      <c r="R2765" t="s">
        <v>2150</v>
      </c>
      <c r="S2765" t="s">
        <v>2146</v>
      </c>
      <c r="T2765" t="s">
        <v>1777</v>
      </c>
      <c r="V2765" t="s">
        <v>1780</v>
      </c>
      <c r="X2765" t="s">
        <v>2151</v>
      </c>
      <c r="Z2765" t="s">
        <v>51</v>
      </c>
      <c r="AA2765" t="s">
        <v>49</v>
      </c>
      <c r="AB2765" t="s">
        <v>49</v>
      </c>
      <c r="AC2765" t="s">
        <v>51</v>
      </c>
      <c r="AD2765" t="s">
        <v>49</v>
      </c>
      <c r="AE2765" t="s">
        <v>51</v>
      </c>
      <c r="AF2765" t="s">
        <v>49</v>
      </c>
      <c r="AG2765" t="s">
        <v>51</v>
      </c>
      <c r="AH2765" t="s">
        <v>49</v>
      </c>
      <c r="AI2765" t="s">
        <v>51</v>
      </c>
      <c r="AJ2765" t="s">
        <v>49</v>
      </c>
      <c r="AK2765" t="s">
        <v>51</v>
      </c>
      <c r="AL2765" t="s">
        <v>49</v>
      </c>
      <c r="AM2765" t="s">
        <v>51</v>
      </c>
      <c r="AN2765" t="s">
        <v>49</v>
      </c>
      <c r="AO2765" t="s">
        <v>51</v>
      </c>
      <c r="AP2765" t="s">
        <v>49</v>
      </c>
      <c r="AQ2765" t="s">
        <v>1780</v>
      </c>
    </row>
    <row r="2766" spans="1:43">
      <c r="A2766">
        <v>6521116738</v>
      </c>
      <c r="B2766" t="s">
        <v>43</v>
      </c>
      <c r="D2766" t="s">
        <v>4831</v>
      </c>
      <c r="E2766" t="s">
        <v>168</v>
      </c>
      <c r="H2766" t="str">
        <f t="shared" si="129"/>
        <v>Unrestricted Inventry</v>
      </c>
      <c r="I2766" t="s">
        <v>72</v>
      </c>
      <c r="J2766" t="s">
        <v>4587</v>
      </c>
      <c r="K2766" t="s">
        <v>48</v>
      </c>
      <c r="L2766" t="s">
        <v>4834</v>
      </c>
      <c r="M2766">
        <f t="shared" si="130"/>
        <v>2.0199901999999999E-2</v>
      </c>
      <c r="O2766" t="s">
        <v>51</v>
      </c>
      <c r="P2766">
        <f t="shared" si="131"/>
        <v>0</v>
      </c>
      <c r="Q2766" t="s">
        <v>170</v>
      </c>
      <c r="R2766" t="s">
        <v>2150</v>
      </c>
      <c r="S2766" t="s">
        <v>2146</v>
      </c>
      <c r="T2766" t="s">
        <v>1777</v>
      </c>
      <c r="V2766" t="s">
        <v>1782</v>
      </c>
      <c r="X2766" t="s">
        <v>2151</v>
      </c>
      <c r="Z2766" t="s">
        <v>51</v>
      </c>
      <c r="AA2766" t="s">
        <v>49</v>
      </c>
      <c r="AB2766" t="s">
        <v>49</v>
      </c>
      <c r="AC2766" t="s">
        <v>51</v>
      </c>
      <c r="AD2766" t="s">
        <v>49</v>
      </c>
      <c r="AE2766" t="s">
        <v>51</v>
      </c>
      <c r="AF2766" t="s">
        <v>49</v>
      </c>
      <c r="AG2766" t="s">
        <v>51</v>
      </c>
      <c r="AH2766" t="s">
        <v>49</v>
      </c>
      <c r="AI2766" t="s">
        <v>51</v>
      </c>
      <c r="AJ2766" t="s">
        <v>49</v>
      </c>
      <c r="AK2766" t="s">
        <v>51</v>
      </c>
      <c r="AL2766" t="s">
        <v>49</v>
      </c>
      <c r="AM2766" t="s">
        <v>51</v>
      </c>
      <c r="AN2766" t="s">
        <v>49</v>
      </c>
      <c r="AO2766" t="s">
        <v>51</v>
      </c>
      <c r="AP2766" t="s">
        <v>49</v>
      </c>
      <c r="AQ2766" t="s">
        <v>1782</v>
      </c>
    </row>
    <row r="2767" spans="1:43">
      <c r="A2767">
        <v>6521116738</v>
      </c>
      <c r="B2767" t="s">
        <v>43</v>
      </c>
      <c r="D2767" t="s">
        <v>4831</v>
      </c>
      <c r="E2767" t="s">
        <v>168</v>
      </c>
      <c r="H2767" t="str">
        <f t="shared" si="129"/>
        <v>Unrestricted Inventry</v>
      </c>
      <c r="I2767" t="s">
        <v>72</v>
      </c>
      <c r="J2767" t="s">
        <v>884</v>
      </c>
      <c r="K2767" t="s">
        <v>48</v>
      </c>
      <c r="L2767" t="s">
        <v>4835</v>
      </c>
      <c r="M2767">
        <f t="shared" si="130"/>
        <v>3.189458E-3</v>
      </c>
      <c r="O2767" t="s">
        <v>51</v>
      </c>
      <c r="P2767">
        <f t="shared" si="131"/>
        <v>0</v>
      </c>
      <c r="Q2767" t="s">
        <v>170</v>
      </c>
      <c r="R2767" t="s">
        <v>2150</v>
      </c>
      <c r="S2767" t="s">
        <v>2146</v>
      </c>
      <c r="T2767" t="s">
        <v>1777</v>
      </c>
      <c r="V2767" t="s">
        <v>1784</v>
      </c>
      <c r="X2767" t="s">
        <v>2151</v>
      </c>
      <c r="Z2767" t="s">
        <v>51</v>
      </c>
      <c r="AA2767" t="s">
        <v>49</v>
      </c>
      <c r="AB2767" t="s">
        <v>49</v>
      </c>
      <c r="AC2767" t="s">
        <v>51</v>
      </c>
      <c r="AD2767" t="s">
        <v>49</v>
      </c>
      <c r="AE2767" t="s">
        <v>51</v>
      </c>
      <c r="AF2767" t="s">
        <v>49</v>
      </c>
      <c r="AG2767" t="s">
        <v>51</v>
      </c>
      <c r="AH2767" t="s">
        <v>49</v>
      </c>
      <c r="AI2767" t="s">
        <v>51</v>
      </c>
      <c r="AJ2767" t="s">
        <v>49</v>
      </c>
      <c r="AK2767" t="s">
        <v>51</v>
      </c>
      <c r="AL2767" t="s">
        <v>49</v>
      </c>
      <c r="AM2767" t="s">
        <v>51</v>
      </c>
      <c r="AN2767" t="s">
        <v>49</v>
      </c>
      <c r="AO2767" t="s">
        <v>51</v>
      </c>
      <c r="AP2767" t="s">
        <v>49</v>
      </c>
      <c r="AQ2767" t="s">
        <v>1784</v>
      </c>
    </row>
    <row r="2768" spans="1:43">
      <c r="A2768">
        <v>6521116739</v>
      </c>
      <c r="B2768" t="s">
        <v>43</v>
      </c>
      <c r="D2768" t="s">
        <v>4836</v>
      </c>
      <c r="E2768" t="s">
        <v>168</v>
      </c>
      <c r="H2768" t="str">
        <f t="shared" si="129"/>
        <v>Unrestricted Inventry</v>
      </c>
      <c r="I2768" t="s">
        <v>72</v>
      </c>
      <c r="J2768" t="s">
        <v>268</v>
      </c>
      <c r="K2768" t="s">
        <v>48</v>
      </c>
      <c r="L2768" t="s">
        <v>4837</v>
      </c>
      <c r="M2768">
        <f t="shared" si="130"/>
        <v>1.531588E-3</v>
      </c>
      <c r="O2768" t="s">
        <v>51</v>
      </c>
      <c r="P2768">
        <f t="shared" si="131"/>
        <v>0</v>
      </c>
      <c r="Q2768" t="s">
        <v>170</v>
      </c>
      <c r="R2768" t="s">
        <v>2150</v>
      </c>
      <c r="S2768" t="s">
        <v>2146</v>
      </c>
      <c r="T2768" t="s">
        <v>1777</v>
      </c>
      <c r="V2768" t="s">
        <v>1778</v>
      </c>
      <c r="X2768" t="s">
        <v>2151</v>
      </c>
      <c r="Z2768" t="s">
        <v>51</v>
      </c>
      <c r="AA2768" t="s">
        <v>49</v>
      </c>
      <c r="AB2768" t="s">
        <v>49</v>
      </c>
      <c r="AC2768" t="s">
        <v>51</v>
      </c>
      <c r="AD2768" t="s">
        <v>49</v>
      </c>
      <c r="AE2768" t="s">
        <v>51</v>
      </c>
      <c r="AF2768" t="s">
        <v>49</v>
      </c>
      <c r="AG2768" t="s">
        <v>51</v>
      </c>
      <c r="AH2768" t="s">
        <v>49</v>
      </c>
      <c r="AI2768" t="s">
        <v>51</v>
      </c>
      <c r="AJ2768" t="s">
        <v>49</v>
      </c>
      <c r="AK2768" t="s">
        <v>51</v>
      </c>
      <c r="AL2768" t="s">
        <v>49</v>
      </c>
      <c r="AM2768" t="s">
        <v>51</v>
      </c>
      <c r="AN2768" t="s">
        <v>49</v>
      </c>
      <c r="AO2768" t="s">
        <v>51</v>
      </c>
      <c r="AP2768" t="s">
        <v>49</v>
      </c>
      <c r="AQ2768" t="s">
        <v>1778</v>
      </c>
    </row>
    <row r="2769" spans="1:43">
      <c r="A2769">
        <v>6521116739</v>
      </c>
      <c r="B2769" t="s">
        <v>43</v>
      </c>
      <c r="D2769" t="s">
        <v>4836</v>
      </c>
      <c r="E2769" t="s">
        <v>168</v>
      </c>
      <c r="H2769" t="str">
        <f t="shared" si="129"/>
        <v>Unrestricted Inventry</v>
      </c>
      <c r="I2769" t="s">
        <v>72</v>
      </c>
      <c r="J2769" t="s">
        <v>98</v>
      </c>
      <c r="K2769" t="s">
        <v>48</v>
      </c>
      <c r="L2769" t="s">
        <v>4838</v>
      </c>
      <c r="M2769">
        <f t="shared" si="130"/>
        <v>1.123165E-3</v>
      </c>
      <c r="O2769" t="s">
        <v>51</v>
      </c>
      <c r="P2769">
        <f t="shared" si="131"/>
        <v>0</v>
      </c>
      <c r="Q2769" t="s">
        <v>170</v>
      </c>
      <c r="R2769" t="s">
        <v>2150</v>
      </c>
      <c r="S2769" t="s">
        <v>2146</v>
      </c>
      <c r="T2769" t="s">
        <v>1777</v>
      </c>
      <c r="V2769" t="s">
        <v>1780</v>
      </c>
      <c r="X2769" t="s">
        <v>2151</v>
      </c>
      <c r="Z2769" t="s">
        <v>51</v>
      </c>
      <c r="AA2769" t="s">
        <v>49</v>
      </c>
      <c r="AB2769" t="s">
        <v>49</v>
      </c>
      <c r="AC2769" t="s">
        <v>51</v>
      </c>
      <c r="AD2769" t="s">
        <v>49</v>
      </c>
      <c r="AE2769" t="s">
        <v>51</v>
      </c>
      <c r="AF2769" t="s">
        <v>49</v>
      </c>
      <c r="AG2769" t="s">
        <v>51</v>
      </c>
      <c r="AH2769" t="s">
        <v>49</v>
      </c>
      <c r="AI2769" t="s">
        <v>51</v>
      </c>
      <c r="AJ2769" t="s">
        <v>49</v>
      </c>
      <c r="AK2769" t="s">
        <v>51</v>
      </c>
      <c r="AL2769" t="s">
        <v>49</v>
      </c>
      <c r="AM2769" t="s">
        <v>51</v>
      </c>
      <c r="AN2769" t="s">
        <v>49</v>
      </c>
      <c r="AO2769" t="s">
        <v>51</v>
      </c>
      <c r="AP2769" t="s">
        <v>49</v>
      </c>
      <c r="AQ2769" t="s">
        <v>1780</v>
      </c>
    </row>
    <row r="2770" spans="1:43">
      <c r="A2770">
        <v>6521116739</v>
      </c>
      <c r="B2770" t="s">
        <v>43</v>
      </c>
      <c r="D2770" t="s">
        <v>4836</v>
      </c>
      <c r="E2770" t="s">
        <v>168</v>
      </c>
      <c r="H2770" t="str">
        <f t="shared" si="129"/>
        <v>Unrestricted Inventry</v>
      </c>
      <c r="I2770" t="s">
        <v>72</v>
      </c>
      <c r="J2770" t="s">
        <v>2655</v>
      </c>
      <c r="K2770" t="s">
        <v>48</v>
      </c>
      <c r="L2770" t="s">
        <v>4839</v>
      </c>
      <c r="M2770">
        <f t="shared" si="130"/>
        <v>3.8800230000000002E-3</v>
      </c>
      <c r="O2770" t="s">
        <v>51</v>
      </c>
      <c r="P2770">
        <f t="shared" si="131"/>
        <v>0</v>
      </c>
      <c r="Q2770" t="s">
        <v>170</v>
      </c>
      <c r="R2770" t="s">
        <v>2150</v>
      </c>
      <c r="S2770" t="s">
        <v>2146</v>
      </c>
      <c r="T2770" t="s">
        <v>1777</v>
      </c>
      <c r="V2770" t="s">
        <v>1782</v>
      </c>
      <c r="X2770" t="s">
        <v>2151</v>
      </c>
      <c r="Z2770" t="s">
        <v>51</v>
      </c>
      <c r="AA2770" t="s">
        <v>49</v>
      </c>
      <c r="AB2770" t="s">
        <v>49</v>
      </c>
      <c r="AC2770" t="s">
        <v>51</v>
      </c>
      <c r="AD2770" t="s">
        <v>49</v>
      </c>
      <c r="AE2770" t="s">
        <v>51</v>
      </c>
      <c r="AF2770" t="s">
        <v>49</v>
      </c>
      <c r="AG2770" t="s">
        <v>51</v>
      </c>
      <c r="AH2770" t="s">
        <v>49</v>
      </c>
      <c r="AI2770" t="s">
        <v>51</v>
      </c>
      <c r="AJ2770" t="s">
        <v>49</v>
      </c>
      <c r="AK2770" t="s">
        <v>51</v>
      </c>
      <c r="AL2770" t="s">
        <v>49</v>
      </c>
      <c r="AM2770" t="s">
        <v>51</v>
      </c>
      <c r="AN2770" t="s">
        <v>49</v>
      </c>
      <c r="AO2770" t="s">
        <v>51</v>
      </c>
      <c r="AP2770" t="s">
        <v>49</v>
      </c>
      <c r="AQ2770" t="s">
        <v>1782</v>
      </c>
    </row>
    <row r="2771" spans="1:43">
      <c r="A2771">
        <v>6521116739</v>
      </c>
      <c r="B2771" t="s">
        <v>43</v>
      </c>
      <c r="D2771" t="s">
        <v>4836</v>
      </c>
      <c r="E2771" t="s">
        <v>168</v>
      </c>
      <c r="H2771" t="str">
        <f t="shared" si="129"/>
        <v>Unrestricted Inventry</v>
      </c>
      <c r="I2771" t="s">
        <v>72</v>
      </c>
      <c r="J2771" t="s">
        <v>117</v>
      </c>
      <c r="K2771" t="s">
        <v>48</v>
      </c>
      <c r="L2771" t="s">
        <v>4840</v>
      </c>
      <c r="M2771">
        <f t="shared" si="130"/>
        <v>6.1263500000000005E-4</v>
      </c>
      <c r="O2771" t="s">
        <v>51</v>
      </c>
      <c r="P2771">
        <f t="shared" si="131"/>
        <v>0</v>
      </c>
      <c r="Q2771" t="s">
        <v>170</v>
      </c>
      <c r="R2771" t="s">
        <v>2150</v>
      </c>
      <c r="S2771" t="s">
        <v>2146</v>
      </c>
      <c r="T2771" t="s">
        <v>1777</v>
      </c>
      <c r="V2771" t="s">
        <v>1784</v>
      </c>
      <c r="X2771" t="s">
        <v>2151</v>
      </c>
      <c r="Z2771" t="s">
        <v>51</v>
      </c>
      <c r="AA2771" t="s">
        <v>49</v>
      </c>
      <c r="AB2771" t="s">
        <v>49</v>
      </c>
      <c r="AC2771" t="s">
        <v>51</v>
      </c>
      <c r="AD2771" t="s">
        <v>49</v>
      </c>
      <c r="AE2771" t="s">
        <v>51</v>
      </c>
      <c r="AF2771" t="s">
        <v>49</v>
      </c>
      <c r="AG2771" t="s">
        <v>51</v>
      </c>
      <c r="AH2771" t="s">
        <v>49</v>
      </c>
      <c r="AI2771" t="s">
        <v>51</v>
      </c>
      <c r="AJ2771" t="s">
        <v>49</v>
      </c>
      <c r="AK2771" t="s">
        <v>51</v>
      </c>
      <c r="AL2771" t="s">
        <v>49</v>
      </c>
      <c r="AM2771" t="s">
        <v>51</v>
      </c>
      <c r="AN2771" t="s">
        <v>49</v>
      </c>
      <c r="AO2771" t="s">
        <v>51</v>
      </c>
      <c r="AP2771" t="s">
        <v>49</v>
      </c>
      <c r="AQ2771" t="s">
        <v>1784</v>
      </c>
    </row>
    <row r="2772" spans="1:43">
      <c r="A2772">
        <v>6521116741</v>
      </c>
      <c r="B2772" t="s">
        <v>43</v>
      </c>
      <c r="D2772" t="s">
        <v>4841</v>
      </c>
      <c r="E2772" t="s">
        <v>168</v>
      </c>
      <c r="H2772" t="str">
        <f t="shared" si="129"/>
        <v>Unrestricted Inventry</v>
      </c>
      <c r="I2772" t="s">
        <v>72</v>
      </c>
      <c r="J2772" t="s">
        <v>482</v>
      </c>
      <c r="K2772" t="s">
        <v>48</v>
      </c>
      <c r="L2772" t="s">
        <v>4842</v>
      </c>
      <c r="M2772">
        <f t="shared" si="130"/>
        <v>7.0139859999999998E-3</v>
      </c>
      <c r="O2772" t="s">
        <v>51</v>
      </c>
      <c r="P2772">
        <f t="shared" si="131"/>
        <v>0</v>
      </c>
      <c r="Q2772" t="s">
        <v>170</v>
      </c>
      <c r="R2772" t="s">
        <v>2150</v>
      </c>
      <c r="S2772" t="s">
        <v>2146</v>
      </c>
      <c r="T2772" t="s">
        <v>1777</v>
      </c>
      <c r="V2772" t="s">
        <v>1778</v>
      </c>
      <c r="X2772" t="s">
        <v>2151</v>
      </c>
      <c r="Z2772" t="s">
        <v>51</v>
      </c>
      <c r="AA2772" t="s">
        <v>49</v>
      </c>
      <c r="AB2772" t="s">
        <v>49</v>
      </c>
      <c r="AC2772" t="s">
        <v>51</v>
      </c>
      <c r="AD2772" t="s">
        <v>49</v>
      </c>
      <c r="AE2772" t="s">
        <v>51</v>
      </c>
      <c r="AF2772" t="s">
        <v>49</v>
      </c>
      <c r="AG2772" t="s">
        <v>51</v>
      </c>
      <c r="AH2772" t="s">
        <v>49</v>
      </c>
      <c r="AI2772" t="s">
        <v>51</v>
      </c>
      <c r="AJ2772" t="s">
        <v>49</v>
      </c>
      <c r="AK2772" t="s">
        <v>51</v>
      </c>
      <c r="AL2772" t="s">
        <v>49</v>
      </c>
      <c r="AM2772" t="s">
        <v>51</v>
      </c>
      <c r="AN2772" t="s">
        <v>49</v>
      </c>
      <c r="AO2772" t="s">
        <v>51</v>
      </c>
      <c r="AP2772" t="s">
        <v>49</v>
      </c>
      <c r="AQ2772" t="s">
        <v>1778</v>
      </c>
    </row>
    <row r="2773" spans="1:43">
      <c r="A2773">
        <v>6521116741</v>
      </c>
      <c r="B2773" t="s">
        <v>43</v>
      </c>
      <c r="D2773" t="s">
        <v>4841</v>
      </c>
      <c r="E2773" t="s">
        <v>168</v>
      </c>
      <c r="H2773" t="str">
        <f t="shared" si="129"/>
        <v>Unrestricted Inventry</v>
      </c>
      <c r="I2773" t="s">
        <v>72</v>
      </c>
      <c r="J2773" t="s">
        <v>124</v>
      </c>
      <c r="K2773" t="s">
        <v>48</v>
      </c>
      <c r="L2773" t="s">
        <v>4843</v>
      </c>
      <c r="M2773">
        <f t="shared" si="130"/>
        <v>1.8703959999999999E-3</v>
      </c>
      <c r="O2773" t="s">
        <v>51</v>
      </c>
      <c r="P2773">
        <f t="shared" si="131"/>
        <v>0</v>
      </c>
      <c r="Q2773" t="s">
        <v>170</v>
      </c>
      <c r="R2773" t="s">
        <v>2150</v>
      </c>
      <c r="S2773" t="s">
        <v>2146</v>
      </c>
      <c r="T2773" t="s">
        <v>1777</v>
      </c>
      <c r="V2773" t="s">
        <v>1780</v>
      </c>
      <c r="X2773" t="s">
        <v>2151</v>
      </c>
      <c r="Z2773" t="s">
        <v>51</v>
      </c>
      <c r="AA2773" t="s">
        <v>49</v>
      </c>
      <c r="AB2773" t="s">
        <v>49</v>
      </c>
      <c r="AC2773" t="s">
        <v>51</v>
      </c>
      <c r="AD2773" t="s">
        <v>49</v>
      </c>
      <c r="AE2773" t="s">
        <v>51</v>
      </c>
      <c r="AF2773" t="s">
        <v>49</v>
      </c>
      <c r="AG2773" t="s">
        <v>51</v>
      </c>
      <c r="AH2773" t="s">
        <v>49</v>
      </c>
      <c r="AI2773" t="s">
        <v>51</v>
      </c>
      <c r="AJ2773" t="s">
        <v>49</v>
      </c>
      <c r="AK2773" t="s">
        <v>51</v>
      </c>
      <c r="AL2773" t="s">
        <v>49</v>
      </c>
      <c r="AM2773" t="s">
        <v>51</v>
      </c>
      <c r="AN2773" t="s">
        <v>49</v>
      </c>
      <c r="AO2773" t="s">
        <v>51</v>
      </c>
      <c r="AP2773" t="s">
        <v>49</v>
      </c>
      <c r="AQ2773" t="s">
        <v>1780</v>
      </c>
    </row>
    <row r="2774" spans="1:43">
      <c r="A2774">
        <v>6521116741</v>
      </c>
      <c r="B2774" t="s">
        <v>43</v>
      </c>
      <c r="D2774" t="s">
        <v>4841</v>
      </c>
      <c r="E2774" t="s">
        <v>168</v>
      </c>
      <c r="H2774" t="str">
        <f t="shared" si="129"/>
        <v>Unrestricted Inventry</v>
      </c>
      <c r="I2774" t="s">
        <v>72</v>
      </c>
      <c r="J2774" t="s">
        <v>545</v>
      </c>
      <c r="K2774" t="s">
        <v>48</v>
      </c>
      <c r="L2774" t="s">
        <v>4844</v>
      </c>
      <c r="M2774">
        <f t="shared" si="130"/>
        <v>1.7768764999999999E-2</v>
      </c>
      <c r="O2774" t="s">
        <v>51</v>
      </c>
      <c r="P2774">
        <f t="shared" si="131"/>
        <v>0</v>
      </c>
      <c r="Q2774" t="s">
        <v>170</v>
      </c>
      <c r="R2774" t="s">
        <v>2150</v>
      </c>
      <c r="S2774" t="s">
        <v>2146</v>
      </c>
      <c r="T2774" t="s">
        <v>1777</v>
      </c>
      <c r="V2774" t="s">
        <v>1782</v>
      </c>
      <c r="X2774" t="s">
        <v>2151</v>
      </c>
      <c r="Z2774" t="s">
        <v>51</v>
      </c>
      <c r="AA2774" t="s">
        <v>49</v>
      </c>
      <c r="AB2774" t="s">
        <v>49</v>
      </c>
      <c r="AC2774" t="s">
        <v>51</v>
      </c>
      <c r="AD2774" t="s">
        <v>49</v>
      </c>
      <c r="AE2774" t="s">
        <v>51</v>
      </c>
      <c r="AF2774" t="s">
        <v>49</v>
      </c>
      <c r="AG2774" t="s">
        <v>51</v>
      </c>
      <c r="AH2774" t="s">
        <v>49</v>
      </c>
      <c r="AI2774" t="s">
        <v>51</v>
      </c>
      <c r="AJ2774" t="s">
        <v>49</v>
      </c>
      <c r="AK2774" t="s">
        <v>51</v>
      </c>
      <c r="AL2774" t="s">
        <v>49</v>
      </c>
      <c r="AM2774" t="s">
        <v>51</v>
      </c>
      <c r="AN2774" t="s">
        <v>49</v>
      </c>
      <c r="AO2774" t="s">
        <v>51</v>
      </c>
      <c r="AP2774" t="s">
        <v>49</v>
      </c>
      <c r="AQ2774" t="s">
        <v>1782</v>
      </c>
    </row>
    <row r="2775" spans="1:43">
      <c r="A2775">
        <v>6521116741</v>
      </c>
      <c r="B2775" t="s">
        <v>43</v>
      </c>
      <c r="D2775" t="s">
        <v>4841</v>
      </c>
      <c r="E2775" t="s">
        <v>168</v>
      </c>
      <c r="H2775" t="str">
        <f t="shared" si="129"/>
        <v>Unrestricted Inventry</v>
      </c>
      <c r="I2775" t="s">
        <v>72</v>
      </c>
      <c r="J2775" t="s">
        <v>279</v>
      </c>
      <c r="K2775" t="s">
        <v>48</v>
      </c>
      <c r="L2775" t="s">
        <v>4845</v>
      </c>
      <c r="M2775">
        <f t="shared" si="130"/>
        <v>2.8055939999999998E-3</v>
      </c>
      <c r="O2775" t="s">
        <v>51</v>
      </c>
      <c r="P2775">
        <f t="shared" si="131"/>
        <v>0</v>
      </c>
      <c r="Q2775" t="s">
        <v>170</v>
      </c>
      <c r="R2775" t="s">
        <v>2150</v>
      </c>
      <c r="S2775" t="s">
        <v>2146</v>
      </c>
      <c r="T2775" t="s">
        <v>1777</v>
      </c>
      <c r="V2775" t="s">
        <v>1784</v>
      </c>
      <c r="X2775" t="s">
        <v>2151</v>
      </c>
      <c r="Z2775" t="s">
        <v>51</v>
      </c>
      <c r="AA2775" t="s">
        <v>49</v>
      </c>
      <c r="AB2775" t="s">
        <v>49</v>
      </c>
      <c r="AC2775" t="s">
        <v>51</v>
      </c>
      <c r="AD2775" t="s">
        <v>49</v>
      </c>
      <c r="AE2775" t="s">
        <v>51</v>
      </c>
      <c r="AF2775" t="s">
        <v>49</v>
      </c>
      <c r="AG2775" t="s">
        <v>51</v>
      </c>
      <c r="AH2775" t="s">
        <v>49</v>
      </c>
      <c r="AI2775" t="s">
        <v>51</v>
      </c>
      <c r="AJ2775" t="s">
        <v>49</v>
      </c>
      <c r="AK2775" t="s">
        <v>51</v>
      </c>
      <c r="AL2775" t="s">
        <v>49</v>
      </c>
      <c r="AM2775" t="s">
        <v>51</v>
      </c>
      <c r="AN2775" t="s">
        <v>49</v>
      </c>
      <c r="AO2775" t="s">
        <v>51</v>
      </c>
      <c r="AP2775" t="s">
        <v>49</v>
      </c>
      <c r="AQ2775" t="s">
        <v>1784</v>
      </c>
    </row>
    <row r="2776" spans="1:43">
      <c r="A2776">
        <v>6521116742</v>
      </c>
      <c r="B2776" t="s">
        <v>43</v>
      </c>
      <c r="D2776" t="s">
        <v>4846</v>
      </c>
      <c r="E2776" t="s">
        <v>168</v>
      </c>
      <c r="H2776" t="str">
        <f t="shared" si="129"/>
        <v>Unrestricted Inventry</v>
      </c>
      <c r="I2776" t="s">
        <v>72</v>
      </c>
      <c r="J2776" t="s">
        <v>482</v>
      </c>
      <c r="K2776" t="s">
        <v>48</v>
      </c>
      <c r="L2776" t="s">
        <v>4842</v>
      </c>
      <c r="M2776">
        <f t="shared" si="130"/>
        <v>7.0139859999999998E-3</v>
      </c>
      <c r="O2776" t="s">
        <v>51</v>
      </c>
      <c r="P2776">
        <f t="shared" si="131"/>
        <v>0</v>
      </c>
      <c r="Q2776" t="s">
        <v>170</v>
      </c>
      <c r="R2776" t="s">
        <v>2150</v>
      </c>
      <c r="S2776" t="s">
        <v>2146</v>
      </c>
      <c r="T2776" t="s">
        <v>1777</v>
      </c>
      <c r="V2776" t="s">
        <v>1778</v>
      </c>
      <c r="X2776" t="s">
        <v>2151</v>
      </c>
      <c r="Z2776" t="s">
        <v>51</v>
      </c>
      <c r="AA2776" t="s">
        <v>49</v>
      </c>
      <c r="AB2776" t="s">
        <v>49</v>
      </c>
      <c r="AC2776" t="s">
        <v>51</v>
      </c>
      <c r="AD2776" t="s">
        <v>49</v>
      </c>
      <c r="AE2776" t="s">
        <v>51</v>
      </c>
      <c r="AF2776" t="s">
        <v>49</v>
      </c>
      <c r="AG2776" t="s">
        <v>51</v>
      </c>
      <c r="AH2776" t="s">
        <v>49</v>
      </c>
      <c r="AI2776" t="s">
        <v>51</v>
      </c>
      <c r="AJ2776" t="s">
        <v>49</v>
      </c>
      <c r="AK2776" t="s">
        <v>51</v>
      </c>
      <c r="AL2776" t="s">
        <v>49</v>
      </c>
      <c r="AM2776" t="s">
        <v>51</v>
      </c>
      <c r="AN2776" t="s">
        <v>49</v>
      </c>
      <c r="AO2776" t="s">
        <v>51</v>
      </c>
      <c r="AP2776" t="s">
        <v>49</v>
      </c>
      <c r="AQ2776" t="s">
        <v>1778</v>
      </c>
    </row>
    <row r="2777" spans="1:43">
      <c r="A2777">
        <v>6521116742</v>
      </c>
      <c r="B2777" t="s">
        <v>43</v>
      </c>
      <c r="D2777" t="s">
        <v>4846</v>
      </c>
      <c r="E2777" t="s">
        <v>168</v>
      </c>
      <c r="H2777" t="str">
        <f t="shared" si="129"/>
        <v>Unrestricted Inventry</v>
      </c>
      <c r="I2777" t="s">
        <v>72</v>
      </c>
      <c r="J2777" t="s">
        <v>124</v>
      </c>
      <c r="K2777" t="s">
        <v>48</v>
      </c>
      <c r="L2777" t="s">
        <v>4843</v>
      </c>
      <c r="M2777">
        <f t="shared" si="130"/>
        <v>1.8703959999999999E-3</v>
      </c>
      <c r="O2777" t="s">
        <v>51</v>
      </c>
      <c r="P2777">
        <f t="shared" si="131"/>
        <v>0</v>
      </c>
      <c r="Q2777" t="s">
        <v>170</v>
      </c>
      <c r="R2777" t="s">
        <v>2150</v>
      </c>
      <c r="S2777" t="s">
        <v>2146</v>
      </c>
      <c r="T2777" t="s">
        <v>1777</v>
      </c>
      <c r="V2777" t="s">
        <v>1780</v>
      </c>
      <c r="X2777" t="s">
        <v>2151</v>
      </c>
      <c r="Z2777" t="s">
        <v>51</v>
      </c>
      <c r="AA2777" t="s">
        <v>49</v>
      </c>
      <c r="AB2777" t="s">
        <v>49</v>
      </c>
      <c r="AC2777" t="s">
        <v>51</v>
      </c>
      <c r="AD2777" t="s">
        <v>49</v>
      </c>
      <c r="AE2777" t="s">
        <v>51</v>
      </c>
      <c r="AF2777" t="s">
        <v>49</v>
      </c>
      <c r="AG2777" t="s">
        <v>51</v>
      </c>
      <c r="AH2777" t="s">
        <v>49</v>
      </c>
      <c r="AI2777" t="s">
        <v>51</v>
      </c>
      <c r="AJ2777" t="s">
        <v>49</v>
      </c>
      <c r="AK2777" t="s">
        <v>51</v>
      </c>
      <c r="AL2777" t="s">
        <v>49</v>
      </c>
      <c r="AM2777" t="s">
        <v>51</v>
      </c>
      <c r="AN2777" t="s">
        <v>49</v>
      </c>
      <c r="AO2777" t="s">
        <v>51</v>
      </c>
      <c r="AP2777" t="s">
        <v>49</v>
      </c>
      <c r="AQ2777" t="s">
        <v>1780</v>
      </c>
    </row>
    <row r="2778" spans="1:43">
      <c r="A2778">
        <v>6521116742</v>
      </c>
      <c r="B2778" t="s">
        <v>43</v>
      </c>
      <c r="D2778" t="s">
        <v>4846</v>
      </c>
      <c r="E2778" t="s">
        <v>168</v>
      </c>
      <c r="H2778" t="str">
        <f t="shared" si="129"/>
        <v>Unrestricted Inventry</v>
      </c>
      <c r="I2778" t="s">
        <v>72</v>
      </c>
      <c r="J2778" t="s">
        <v>545</v>
      </c>
      <c r="K2778" t="s">
        <v>48</v>
      </c>
      <c r="L2778" t="s">
        <v>4844</v>
      </c>
      <c r="M2778">
        <f t="shared" si="130"/>
        <v>1.7768764999999999E-2</v>
      </c>
      <c r="O2778" t="s">
        <v>51</v>
      </c>
      <c r="P2778">
        <f t="shared" si="131"/>
        <v>0</v>
      </c>
      <c r="Q2778" t="s">
        <v>170</v>
      </c>
      <c r="R2778" t="s">
        <v>2150</v>
      </c>
      <c r="S2778" t="s">
        <v>2146</v>
      </c>
      <c r="T2778" t="s">
        <v>1777</v>
      </c>
      <c r="V2778" t="s">
        <v>1782</v>
      </c>
      <c r="X2778" t="s">
        <v>2151</v>
      </c>
      <c r="Z2778" t="s">
        <v>51</v>
      </c>
      <c r="AA2778" t="s">
        <v>49</v>
      </c>
      <c r="AB2778" t="s">
        <v>49</v>
      </c>
      <c r="AC2778" t="s">
        <v>51</v>
      </c>
      <c r="AD2778" t="s">
        <v>49</v>
      </c>
      <c r="AE2778" t="s">
        <v>51</v>
      </c>
      <c r="AF2778" t="s">
        <v>49</v>
      </c>
      <c r="AG2778" t="s">
        <v>51</v>
      </c>
      <c r="AH2778" t="s">
        <v>49</v>
      </c>
      <c r="AI2778" t="s">
        <v>51</v>
      </c>
      <c r="AJ2778" t="s">
        <v>49</v>
      </c>
      <c r="AK2778" t="s">
        <v>51</v>
      </c>
      <c r="AL2778" t="s">
        <v>49</v>
      </c>
      <c r="AM2778" t="s">
        <v>51</v>
      </c>
      <c r="AN2778" t="s">
        <v>49</v>
      </c>
      <c r="AO2778" t="s">
        <v>51</v>
      </c>
      <c r="AP2778" t="s">
        <v>49</v>
      </c>
      <c r="AQ2778" t="s">
        <v>1782</v>
      </c>
    </row>
    <row r="2779" spans="1:43">
      <c r="A2779">
        <v>6521116742</v>
      </c>
      <c r="B2779" t="s">
        <v>43</v>
      </c>
      <c r="D2779" t="s">
        <v>4846</v>
      </c>
      <c r="E2779" t="s">
        <v>168</v>
      </c>
      <c r="H2779" t="str">
        <f t="shared" si="129"/>
        <v>Unrestricted Inventry</v>
      </c>
      <c r="I2779" t="s">
        <v>72</v>
      </c>
      <c r="J2779" t="s">
        <v>279</v>
      </c>
      <c r="K2779" t="s">
        <v>48</v>
      </c>
      <c r="L2779" t="s">
        <v>4845</v>
      </c>
      <c r="M2779">
        <f t="shared" si="130"/>
        <v>2.8055939999999998E-3</v>
      </c>
      <c r="O2779" t="s">
        <v>51</v>
      </c>
      <c r="P2779">
        <f t="shared" si="131"/>
        <v>0</v>
      </c>
      <c r="Q2779" t="s">
        <v>170</v>
      </c>
      <c r="R2779" t="s">
        <v>2150</v>
      </c>
      <c r="S2779" t="s">
        <v>2146</v>
      </c>
      <c r="T2779" t="s">
        <v>1777</v>
      </c>
      <c r="V2779" t="s">
        <v>1784</v>
      </c>
      <c r="X2779" t="s">
        <v>2151</v>
      </c>
      <c r="Z2779" t="s">
        <v>51</v>
      </c>
      <c r="AA2779" t="s">
        <v>49</v>
      </c>
      <c r="AB2779" t="s">
        <v>49</v>
      </c>
      <c r="AC2779" t="s">
        <v>51</v>
      </c>
      <c r="AD2779" t="s">
        <v>49</v>
      </c>
      <c r="AE2779" t="s">
        <v>51</v>
      </c>
      <c r="AF2779" t="s">
        <v>49</v>
      </c>
      <c r="AG2779" t="s">
        <v>51</v>
      </c>
      <c r="AH2779" t="s">
        <v>49</v>
      </c>
      <c r="AI2779" t="s">
        <v>51</v>
      </c>
      <c r="AJ2779" t="s">
        <v>49</v>
      </c>
      <c r="AK2779" t="s">
        <v>51</v>
      </c>
      <c r="AL2779" t="s">
        <v>49</v>
      </c>
      <c r="AM2779" t="s">
        <v>51</v>
      </c>
      <c r="AN2779" t="s">
        <v>49</v>
      </c>
      <c r="AO2779" t="s">
        <v>51</v>
      </c>
      <c r="AP2779" t="s">
        <v>49</v>
      </c>
      <c r="AQ2779" t="s">
        <v>1784</v>
      </c>
    </row>
    <row r="2780" spans="1:43">
      <c r="A2780">
        <v>6521116743</v>
      </c>
      <c r="B2780" t="s">
        <v>43</v>
      </c>
      <c r="D2780" t="s">
        <v>4847</v>
      </c>
      <c r="E2780" t="s">
        <v>168</v>
      </c>
      <c r="H2780" t="str">
        <f t="shared" si="129"/>
        <v>Unrestricted Inventry</v>
      </c>
      <c r="I2780" t="s">
        <v>72</v>
      </c>
      <c r="J2780" t="s">
        <v>482</v>
      </c>
      <c r="K2780" t="s">
        <v>48</v>
      </c>
      <c r="L2780" t="s">
        <v>4848</v>
      </c>
      <c r="M2780">
        <f t="shared" si="130"/>
        <v>2.1603081999999999E-2</v>
      </c>
      <c r="O2780" t="s">
        <v>51</v>
      </c>
      <c r="P2780">
        <f t="shared" si="131"/>
        <v>0</v>
      </c>
      <c r="Q2780" t="s">
        <v>170</v>
      </c>
      <c r="R2780" t="s">
        <v>2150</v>
      </c>
      <c r="S2780" t="s">
        <v>2146</v>
      </c>
      <c r="T2780" t="s">
        <v>1777</v>
      </c>
      <c r="V2780" t="s">
        <v>1778</v>
      </c>
      <c r="X2780" t="s">
        <v>2151</v>
      </c>
      <c r="Z2780" t="s">
        <v>51</v>
      </c>
      <c r="AA2780" t="s">
        <v>49</v>
      </c>
      <c r="AB2780" t="s">
        <v>49</v>
      </c>
      <c r="AC2780" t="s">
        <v>51</v>
      </c>
      <c r="AD2780" t="s">
        <v>49</v>
      </c>
      <c r="AE2780" t="s">
        <v>51</v>
      </c>
      <c r="AF2780" t="s">
        <v>49</v>
      </c>
      <c r="AG2780" t="s">
        <v>51</v>
      </c>
      <c r="AH2780" t="s">
        <v>49</v>
      </c>
      <c r="AI2780" t="s">
        <v>51</v>
      </c>
      <c r="AJ2780" t="s">
        <v>49</v>
      </c>
      <c r="AK2780" t="s">
        <v>51</v>
      </c>
      <c r="AL2780" t="s">
        <v>49</v>
      </c>
      <c r="AM2780" t="s">
        <v>51</v>
      </c>
      <c r="AN2780" t="s">
        <v>49</v>
      </c>
      <c r="AO2780" t="s">
        <v>51</v>
      </c>
      <c r="AP2780" t="s">
        <v>49</v>
      </c>
      <c r="AQ2780" t="s">
        <v>1778</v>
      </c>
    </row>
    <row r="2781" spans="1:43">
      <c r="A2781">
        <v>6521116743</v>
      </c>
      <c r="B2781" t="s">
        <v>43</v>
      </c>
      <c r="D2781" t="s">
        <v>4847</v>
      </c>
      <c r="E2781" t="s">
        <v>168</v>
      </c>
      <c r="H2781" t="str">
        <f t="shared" si="129"/>
        <v>Unrestricted Inventry</v>
      </c>
      <c r="I2781" t="s">
        <v>72</v>
      </c>
      <c r="J2781" t="s">
        <v>124</v>
      </c>
      <c r="K2781" t="s">
        <v>48</v>
      </c>
      <c r="L2781" t="s">
        <v>4849</v>
      </c>
      <c r="M2781">
        <f t="shared" si="130"/>
        <v>5.7608220000000005E-3</v>
      </c>
      <c r="O2781" t="s">
        <v>51</v>
      </c>
      <c r="P2781">
        <f t="shared" si="131"/>
        <v>0</v>
      </c>
      <c r="Q2781" t="s">
        <v>170</v>
      </c>
      <c r="R2781" t="s">
        <v>2150</v>
      </c>
      <c r="S2781" t="s">
        <v>2146</v>
      </c>
      <c r="T2781" t="s">
        <v>1777</v>
      </c>
      <c r="V2781" t="s">
        <v>1780</v>
      </c>
      <c r="X2781" t="s">
        <v>2151</v>
      </c>
      <c r="Z2781" t="s">
        <v>51</v>
      </c>
      <c r="AA2781" t="s">
        <v>49</v>
      </c>
      <c r="AB2781" t="s">
        <v>49</v>
      </c>
      <c r="AC2781" t="s">
        <v>51</v>
      </c>
      <c r="AD2781" t="s">
        <v>49</v>
      </c>
      <c r="AE2781" t="s">
        <v>51</v>
      </c>
      <c r="AF2781" t="s">
        <v>49</v>
      </c>
      <c r="AG2781" t="s">
        <v>51</v>
      </c>
      <c r="AH2781" t="s">
        <v>49</v>
      </c>
      <c r="AI2781" t="s">
        <v>51</v>
      </c>
      <c r="AJ2781" t="s">
        <v>49</v>
      </c>
      <c r="AK2781" t="s">
        <v>51</v>
      </c>
      <c r="AL2781" t="s">
        <v>49</v>
      </c>
      <c r="AM2781" t="s">
        <v>51</v>
      </c>
      <c r="AN2781" t="s">
        <v>49</v>
      </c>
      <c r="AO2781" t="s">
        <v>51</v>
      </c>
      <c r="AP2781" t="s">
        <v>49</v>
      </c>
      <c r="AQ2781" t="s">
        <v>1780</v>
      </c>
    </row>
    <row r="2782" spans="1:43">
      <c r="A2782">
        <v>6521116743</v>
      </c>
      <c r="B2782" t="s">
        <v>43</v>
      </c>
      <c r="D2782" t="s">
        <v>4847</v>
      </c>
      <c r="E2782" t="s">
        <v>168</v>
      </c>
      <c r="H2782" t="str">
        <f t="shared" si="129"/>
        <v>Unrestricted Inventry</v>
      </c>
      <c r="I2782" t="s">
        <v>72</v>
      </c>
      <c r="J2782" t="s">
        <v>545</v>
      </c>
      <c r="K2782" t="s">
        <v>48</v>
      </c>
      <c r="L2782" t="s">
        <v>4850</v>
      </c>
      <c r="M2782">
        <f t="shared" si="130"/>
        <v>5.4727808999999995E-2</v>
      </c>
      <c r="O2782" t="s">
        <v>51</v>
      </c>
      <c r="P2782">
        <f t="shared" si="131"/>
        <v>0</v>
      </c>
      <c r="Q2782" t="s">
        <v>170</v>
      </c>
      <c r="R2782" t="s">
        <v>2150</v>
      </c>
      <c r="S2782" t="s">
        <v>2146</v>
      </c>
      <c r="T2782" t="s">
        <v>1777</v>
      </c>
      <c r="V2782" t="s">
        <v>1782</v>
      </c>
      <c r="X2782" t="s">
        <v>2151</v>
      </c>
      <c r="Z2782" t="s">
        <v>51</v>
      </c>
      <c r="AA2782" t="s">
        <v>49</v>
      </c>
      <c r="AB2782" t="s">
        <v>49</v>
      </c>
      <c r="AC2782" t="s">
        <v>51</v>
      </c>
      <c r="AD2782" t="s">
        <v>49</v>
      </c>
      <c r="AE2782" t="s">
        <v>51</v>
      </c>
      <c r="AF2782" t="s">
        <v>49</v>
      </c>
      <c r="AG2782" t="s">
        <v>51</v>
      </c>
      <c r="AH2782" t="s">
        <v>49</v>
      </c>
      <c r="AI2782" t="s">
        <v>51</v>
      </c>
      <c r="AJ2782" t="s">
        <v>49</v>
      </c>
      <c r="AK2782" t="s">
        <v>51</v>
      </c>
      <c r="AL2782" t="s">
        <v>49</v>
      </c>
      <c r="AM2782" t="s">
        <v>51</v>
      </c>
      <c r="AN2782" t="s">
        <v>49</v>
      </c>
      <c r="AO2782" t="s">
        <v>51</v>
      </c>
      <c r="AP2782" t="s">
        <v>49</v>
      </c>
      <c r="AQ2782" t="s">
        <v>1782</v>
      </c>
    </row>
    <row r="2783" spans="1:43">
      <c r="A2783">
        <v>6521116743</v>
      </c>
      <c r="B2783" t="s">
        <v>43</v>
      </c>
      <c r="D2783" t="s">
        <v>4847</v>
      </c>
      <c r="E2783" t="s">
        <v>168</v>
      </c>
      <c r="H2783" t="str">
        <f t="shared" si="129"/>
        <v>Unrestricted Inventry</v>
      </c>
      <c r="I2783" t="s">
        <v>72</v>
      </c>
      <c r="J2783" t="s">
        <v>279</v>
      </c>
      <c r="K2783" t="s">
        <v>48</v>
      </c>
      <c r="L2783" t="s">
        <v>4851</v>
      </c>
      <c r="M2783">
        <f t="shared" si="130"/>
        <v>8.6412329999999999E-3</v>
      </c>
      <c r="O2783" t="s">
        <v>51</v>
      </c>
      <c r="P2783">
        <f t="shared" si="131"/>
        <v>0</v>
      </c>
      <c r="Q2783" t="s">
        <v>170</v>
      </c>
      <c r="R2783" t="s">
        <v>2150</v>
      </c>
      <c r="S2783" t="s">
        <v>2146</v>
      </c>
      <c r="T2783" t="s">
        <v>1777</v>
      </c>
      <c r="V2783" t="s">
        <v>1784</v>
      </c>
      <c r="X2783" t="s">
        <v>2151</v>
      </c>
      <c r="Z2783" t="s">
        <v>51</v>
      </c>
      <c r="AA2783" t="s">
        <v>49</v>
      </c>
      <c r="AB2783" t="s">
        <v>49</v>
      </c>
      <c r="AC2783" t="s">
        <v>51</v>
      </c>
      <c r="AD2783" t="s">
        <v>49</v>
      </c>
      <c r="AE2783" t="s">
        <v>51</v>
      </c>
      <c r="AF2783" t="s">
        <v>49</v>
      </c>
      <c r="AG2783" t="s">
        <v>51</v>
      </c>
      <c r="AH2783" t="s">
        <v>49</v>
      </c>
      <c r="AI2783" t="s">
        <v>51</v>
      </c>
      <c r="AJ2783" t="s">
        <v>49</v>
      </c>
      <c r="AK2783" t="s">
        <v>51</v>
      </c>
      <c r="AL2783" t="s">
        <v>49</v>
      </c>
      <c r="AM2783" t="s">
        <v>51</v>
      </c>
      <c r="AN2783" t="s">
        <v>49</v>
      </c>
      <c r="AO2783" t="s">
        <v>51</v>
      </c>
      <c r="AP2783" t="s">
        <v>49</v>
      </c>
      <c r="AQ2783" t="s">
        <v>1784</v>
      </c>
    </row>
    <row r="2784" spans="1:43">
      <c r="A2784">
        <v>6521116744</v>
      </c>
      <c r="B2784" t="s">
        <v>43</v>
      </c>
      <c r="D2784" t="s">
        <v>4852</v>
      </c>
      <c r="E2784" t="s">
        <v>168</v>
      </c>
      <c r="H2784" t="str">
        <f t="shared" si="129"/>
        <v>Unrestricted Inventry</v>
      </c>
      <c r="I2784" t="s">
        <v>72</v>
      </c>
      <c r="J2784" t="s">
        <v>482</v>
      </c>
      <c r="K2784" t="s">
        <v>48</v>
      </c>
      <c r="L2784" t="s">
        <v>4853</v>
      </c>
      <c r="M2784">
        <f t="shared" si="130"/>
        <v>2.0401673999999998E-2</v>
      </c>
      <c r="O2784" t="s">
        <v>51</v>
      </c>
      <c r="P2784">
        <f t="shared" si="131"/>
        <v>0</v>
      </c>
      <c r="Q2784" t="s">
        <v>170</v>
      </c>
      <c r="R2784" t="s">
        <v>2150</v>
      </c>
      <c r="S2784" t="s">
        <v>2146</v>
      </c>
      <c r="T2784" t="s">
        <v>1777</v>
      </c>
      <c r="V2784" t="s">
        <v>1778</v>
      </c>
      <c r="X2784" t="s">
        <v>2151</v>
      </c>
      <c r="Z2784" t="s">
        <v>51</v>
      </c>
      <c r="AA2784" t="s">
        <v>49</v>
      </c>
      <c r="AB2784" t="s">
        <v>49</v>
      </c>
      <c r="AC2784" t="s">
        <v>51</v>
      </c>
      <c r="AD2784" t="s">
        <v>49</v>
      </c>
      <c r="AE2784" t="s">
        <v>51</v>
      </c>
      <c r="AF2784" t="s">
        <v>49</v>
      </c>
      <c r="AG2784" t="s">
        <v>51</v>
      </c>
      <c r="AH2784" t="s">
        <v>49</v>
      </c>
      <c r="AI2784" t="s">
        <v>51</v>
      </c>
      <c r="AJ2784" t="s">
        <v>49</v>
      </c>
      <c r="AK2784" t="s">
        <v>51</v>
      </c>
      <c r="AL2784" t="s">
        <v>49</v>
      </c>
      <c r="AM2784" t="s">
        <v>51</v>
      </c>
      <c r="AN2784" t="s">
        <v>49</v>
      </c>
      <c r="AO2784" t="s">
        <v>51</v>
      </c>
      <c r="AP2784" t="s">
        <v>49</v>
      </c>
      <c r="AQ2784" t="s">
        <v>1778</v>
      </c>
    </row>
    <row r="2785" spans="1:43">
      <c r="A2785">
        <v>6521116744</v>
      </c>
      <c r="B2785" t="s">
        <v>43</v>
      </c>
      <c r="D2785" t="s">
        <v>4852</v>
      </c>
      <c r="E2785" t="s">
        <v>168</v>
      </c>
      <c r="H2785" t="str">
        <f t="shared" si="129"/>
        <v>Unrestricted Inventry</v>
      </c>
      <c r="I2785" t="s">
        <v>72</v>
      </c>
      <c r="J2785" t="s">
        <v>124</v>
      </c>
      <c r="K2785" t="s">
        <v>48</v>
      </c>
      <c r="L2785" t="s">
        <v>4854</v>
      </c>
      <c r="M2785">
        <f t="shared" si="130"/>
        <v>5.4404459999999998E-3</v>
      </c>
      <c r="O2785" t="s">
        <v>51</v>
      </c>
      <c r="P2785">
        <f t="shared" si="131"/>
        <v>0</v>
      </c>
      <c r="Q2785" t="s">
        <v>170</v>
      </c>
      <c r="R2785" t="s">
        <v>2150</v>
      </c>
      <c r="S2785" t="s">
        <v>2146</v>
      </c>
      <c r="T2785" t="s">
        <v>1777</v>
      </c>
      <c r="V2785" t="s">
        <v>1780</v>
      </c>
      <c r="X2785" t="s">
        <v>2151</v>
      </c>
      <c r="Z2785" t="s">
        <v>51</v>
      </c>
      <c r="AA2785" t="s">
        <v>49</v>
      </c>
      <c r="AB2785" t="s">
        <v>49</v>
      </c>
      <c r="AC2785" t="s">
        <v>51</v>
      </c>
      <c r="AD2785" t="s">
        <v>49</v>
      </c>
      <c r="AE2785" t="s">
        <v>51</v>
      </c>
      <c r="AF2785" t="s">
        <v>49</v>
      </c>
      <c r="AG2785" t="s">
        <v>51</v>
      </c>
      <c r="AH2785" t="s">
        <v>49</v>
      </c>
      <c r="AI2785" t="s">
        <v>51</v>
      </c>
      <c r="AJ2785" t="s">
        <v>49</v>
      </c>
      <c r="AK2785" t="s">
        <v>51</v>
      </c>
      <c r="AL2785" t="s">
        <v>49</v>
      </c>
      <c r="AM2785" t="s">
        <v>51</v>
      </c>
      <c r="AN2785" t="s">
        <v>49</v>
      </c>
      <c r="AO2785" t="s">
        <v>51</v>
      </c>
      <c r="AP2785" t="s">
        <v>49</v>
      </c>
      <c r="AQ2785" t="s">
        <v>1780</v>
      </c>
    </row>
    <row r="2786" spans="1:43">
      <c r="A2786">
        <v>6521116744</v>
      </c>
      <c r="B2786" t="s">
        <v>43</v>
      </c>
      <c r="D2786" t="s">
        <v>4852</v>
      </c>
      <c r="E2786" t="s">
        <v>168</v>
      </c>
      <c r="H2786" t="str">
        <f t="shared" si="129"/>
        <v>Unrestricted Inventry</v>
      </c>
      <c r="I2786" t="s">
        <v>72</v>
      </c>
      <c r="J2786" t="s">
        <v>545</v>
      </c>
      <c r="K2786" t="s">
        <v>48</v>
      </c>
      <c r="L2786" t="s">
        <v>4855</v>
      </c>
      <c r="M2786">
        <f t="shared" si="130"/>
        <v>5.1684240999999999E-2</v>
      </c>
      <c r="O2786" t="s">
        <v>51</v>
      </c>
      <c r="P2786">
        <f t="shared" si="131"/>
        <v>0</v>
      </c>
      <c r="Q2786" t="s">
        <v>170</v>
      </c>
      <c r="R2786" t="s">
        <v>2150</v>
      </c>
      <c r="S2786" t="s">
        <v>2146</v>
      </c>
      <c r="T2786" t="s">
        <v>1777</v>
      </c>
      <c r="V2786" t="s">
        <v>1782</v>
      </c>
      <c r="X2786" t="s">
        <v>2151</v>
      </c>
      <c r="Z2786" t="s">
        <v>51</v>
      </c>
      <c r="AA2786" t="s">
        <v>49</v>
      </c>
      <c r="AB2786" t="s">
        <v>49</v>
      </c>
      <c r="AC2786" t="s">
        <v>51</v>
      </c>
      <c r="AD2786" t="s">
        <v>49</v>
      </c>
      <c r="AE2786" t="s">
        <v>51</v>
      </c>
      <c r="AF2786" t="s">
        <v>49</v>
      </c>
      <c r="AG2786" t="s">
        <v>51</v>
      </c>
      <c r="AH2786" t="s">
        <v>49</v>
      </c>
      <c r="AI2786" t="s">
        <v>51</v>
      </c>
      <c r="AJ2786" t="s">
        <v>49</v>
      </c>
      <c r="AK2786" t="s">
        <v>51</v>
      </c>
      <c r="AL2786" t="s">
        <v>49</v>
      </c>
      <c r="AM2786" t="s">
        <v>51</v>
      </c>
      <c r="AN2786" t="s">
        <v>49</v>
      </c>
      <c r="AO2786" t="s">
        <v>51</v>
      </c>
      <c r="AP2786" t="s">
        <v>49</v>
      </c>
      <c r="AQ2786" t="s">
        <v>1782</v>
      </c>
    </row>
    <row r="2787" spans="1:43">
      <c r="A2787">
        <v>6521116744</v>
      </c>
      <c r="B2787" t="s">
        <v>43</v>
      </c>
      <c r="D2787" t="s">
        <v>4852</v>
      </c>
      <c r="E2787" t="s">
        <v>168</v>
      </c>
      <c r="H2787" t="str">
        <f t="shared" si="129"/>
        <v>Unrestricted Inventry</v>
      </c>
      <c r="I2787" t="s">
        <v>72</v>
      </c>
      <c r="J2787" t="s">
        <v>279</v>
      </c>
      <c r="K2787" t="s">
        <v>48</v>
      </c>
      <c r="L2787" t="s">
        <v>4856</v>
      </c>
      <c r="M2787">
        <f t="shared" si="130"/>
        <v>8.1606700000000001E-3</v>
      </c>
      <c r="O2787" t="s">
        <v>51</v>
      </c>
      <c r="P2787">
        <f t="shared" si="131"/>
        <v>0</v>
      </c>
      <c r="Q2787" t="s">
        <v>170</v>
      </c>
      <c r="R2787" t="s">
        <v>2150</v>
      </c>
      <c r="S2787" t="s">
        <v>2146</v>
      </c>
      <c r="T2787" t="s">
        <v>1777</v>
      </c>
      <c r="V2787" t="s">
        <v>1784</v>
      </c>
      <c r="X2787" t="s">
        <v>2151</v>
      </c>
      <c r="Z2787" t="s">
        <v>51</v>
      </c>
      <c r="AA2787" t="s">
        <v>49</v>
      </c>
      <c r="AB2787" t="s">
        <v>49</v>
      </c>
      <c r="AC2787" t="s">
        <v>51</v>
      </c>
      <c r="AD2787" t="s">
        <v>49</v>
      </c>
      <c r="AE2787" t="s">
        <v>51</v>
      </c>
      <c r="AF2787" t="s">
        <v>49</v>
      </c>
      <c r="AG2787" t="s">
        <v>51</v>
      </c>
      <c r="AH2787" t="s">
        <v>49</v>
      </c>
      <c r="AI2787" t="s">
        <v>51</v>
      </c>
      <c r="AJ2787" t="s">
        <v>49</v>
      </c>
      <c r="AK2787" t="s">
        <v>51</v>
      </c>
      <c r="AL2787" t="s">
        <v>49</v>
      </c>
      <c r="AM2787" t="s">
        <v>51</v>
      </c>
      <c r="AN2787" t="s">
        <v>49</v>
      </c>
      <c r="AO2787" t="s">
        <v>51</v>
      </c>
      <c r="AP2787" t="s">
        <v>49</v>
      </c>
      <c r="AQ2787" t="s">
        <v>1784</v>
      </c>
    </row>
    <row r="2788" spans="1:43">
      <c r="A2788">
        <v>6521116745</v>
      </c>
      <c r="B2788" t="s">
        <v>43</v>
      </c>
      <c r="D2788" t="s">
        <v>4857</v>
      </c>
      <c r="E2788" t="s">
        <v>168</v>
      </c>
      <c r="H2788" t="str">
        <f t="shared" si="129"/>
        <v>Unrestricted Inventry</v>
      </c>
      <c r="I2788" t="s">
        <v>72</v>
      </c>
      <c r="J2788" t="s">
        <v>4858</v>
      </c>
      <c r="K2788" t="s">
        <v>48</v>
      </c>
      <c r="L2788" t="s">
        <v>4859</v>
      </c>
      <c r="M2788">
        <f t="shared" si="130"/>
        <v>2.6164332999999998E-2</v>
      </c>
      <c r="O2788" t="s">
        <v>51</v>
      </c>
      <c r="P2788">
        <f t="shared" si="131"/>
        <v>0</v>
      </c>
      <c r="Q2788" t="s">
        <v>170</v>
      </c>
      <c r="R2788" t="s">
        <v>2150</v>
      </c>
      <c r="S2788" t="s">
        <v>2146</v>
      </c>
      <c r="T2788" t="s">
        <v>1777</v>
      </c>
      <c r="V2788" t="s">
        <v>1778</v>
      </c>
      <c r="X2788" t="s">
        <v>2151</v>
      </c>
      <c r="Z2788" t="s">
        <v>51</v>
      </c>
      <c r="AA2788" t="s">
        <v>49</v>
      </c>
      <c r="AB2788" t="s">
        <v>49</v>
      </c>
      <c r="AC2788" t="s">
        <v>51</v>
      </c>
      <c r="AD2788" t="s">
        <v>49</v>
      </c>
      <c r="AE2788" t="s">
        <v>51</v>
      </c>
      <c r="AF2788" t="s">
        <v>49</v>
      </c>
      <c r="AG2788" t="s">
        <v>51</v>
      </c>
      <c r="AH2788" t="s">
        <v>49</v>
      </c>
      <c r="AI2788" t="s">
        <v>51</v>
      </c>
      <c r="AJ2788" t="s">
        <v>49</v>
      </c>
      <c r="AK2788" t="s">
        <v>51</v>
      </c>
      <c r="AL2788" t="s">
        <v>49</v>
      </c>
      <c r="AM2788" t="s">
        <v>51</v>
      </c>
      <c r="AN2788" t="s">
        <v>49</v>
      </c>
      <c r="AO2788" t="s">
        <v>51</v>
      </c>
      <c r="AP2788" t="s">
        <v>49</v>
      </c>
      <c r="AQ2788" t="s">
        <v>1778</v>
      </c>
    </row>
    <row r="2789" spans="1:43">
      <c r="A2789">
        <v>6521116745</v>
      </c>
      <c r="B2789" t="s">
        <v>43</v>
      </c>
      <c r="D2789" t="s">
        <v>4857</v>
      </c>
      <c r="E2789" t="s">
        <v>168</v>
      </c>
      <c r="H2789" t="str">
        <f t="shared" si="129"/>
        <v>Unrestricted Inventry</v>
      </c>
      <c r="I2789" t="s">
        <v>72</v>
      </c>
      <c r="J2789" t="s">
        <v>2125</v>
      </c>
      <c r="K2789" t="s">
        <v>48</v>
      </c>
      <c r="L2789" t="s">
        <v>4860</v>
      </c>
      <c r="M2789">
        <f t="shared" si="130"/>
        <v>2.7591479999999999E-3</v>
      </c>
      <c r="O2789" t="s">
        <v>51</v>
      </c>
      <c r="P2789">
        <f t="shared" si="131"/>
        <v>0</v>
      </c>
      <c r="Q2789" t="s">
        <v>170</v>
      </c>
      <c r="R2789" t="s">
        <v>2150</v>
      </c>
      <c r="S2789" t="s">
        <v>2146</v>
      </c>
      <c r="T2789" t="s">
        <v>1777</v>
      </c>
      <c r="V2789" t="s">
        <v>1780</v>
      </c>
      <c r="X2789" t="s">
        <v>2151</v>
      </c>
      <c r="Z2789" t="s">
        <v>51</v>
      </c>
      <c r="AA2789" t="s">
        <v>49</v>
      </c>
      <c r="AB2789" t="s">
        <v>49</v>
      </c>
      <c r="AC2789" t="s">
        <v>51</v>
      </c>
      <c r="AD2789" t="s">
        <v>49</v>
      </c>
      <c r="AE2789" t="s">
        <v>51</v>
      </c>
      <c r="AF2789" t="s">
        <v>49</v>
      </c>
      <c r="AG2789" t="s">
        <v>51</v>
      </c>
      <c r="AH2789" t="s">
        <v>49</v>
      </c>
      <c r="AI2789" t="s">
        <v>51</v>
      </c>
      <c r="AJ2789" t="s">
        <v>49</v>
      </c>
      <c r="AK2789" t="s">
        <v>51</v>
      </c>
      <c r="AL2789" t="s">
        <v>49</v>
      </c>
      <c r="AM2789" t="s">
        <v>51</v>
      </c>
      <c r="AN2789" t="s">
        <v>49</v>
      </c>
      <c r="AO2789" t="s">
        <v>51</v>
      </c>
      <c r="AP2789" t="s">
        <v>49</v>
      </c>
      <c r="AQ2789" t="s">
        <v>1780</v>
      </c>
    </row>
    <row r="2790" spans="1:43">
      <c r="A2790">
        <v>6521116745</v>
      </c>
      <c r="B2790" t="s">
        <v>43</v>
      </c>
      <c r="D2790" t="s">
        <v>4857</v>
      </c>
      <c r="E2790" t="s">
        <v>168</v>
      </c>
      <c r="H2790" t="str">
        <f t="shared" si="129"/>
        <v>Unrestricted Inventry</v>
      </c>
      <c r="I2790" t="s">
        <v>72</v>
      </c>
      <c r="J2790" t="s">
        <v>4861</v>
      </c>
      <c r="K2790" t="s">
        <v>48</v>
      </c>
      <c r="L2790" t="s">
        <v>4862</v>
      </c>
      <c r="M2790">
        <f t="shared" si="130"/>
        <v>4.5081939000000001E-2</v>
      </c>
      <c r="O2790" t="s">
        <v>51</v>
      </c>
      <c r="P2790">
        <f t="shared" si="131"/>
        <v>0</v>
      </c>
      <c r="Q2790" t="s">
        <v>170</v>
      </c>
      <c r="R2790" t="s">
        <v>2150</v>
      </c>
      <c r="S2790" t="s">
        <v>2146</v>
      </c>
      <c r="T2790" t="s">
        <v>1777</v>
      </c>
      <c r="V2790" t="s">
        <v>1782</v>
      </c>
      <c r="X2790" t="s">
        <v>2151</v>
      </c>
      <c r="Z2790" t="s">
        <v>51</v>
      </c>
      <c r="AA2790" t="s">
        <v>49</v>
      </c>
      <c r="AB2790" t="s">
        <v>49</v>
      </c>
      <c r="AC2790" t="s">
        <v>51</v>
      </c>
      <c r="AD2790" t="s">
        <v>49</v>
      </c>
      <c r="AE2790" t="s">
        <v>51</v>
      </c>
      <c r="AF2790" t="s">
        <v>49</v>
      </c>
      <c r="AG2790" t="s">
        <v>51</v>
      </c>
      <c r="AH2790" t="s">
        <v>49</v>
      </c>
      <c r="AI2790" t="s">
        <v>51</v>
      </c>
      <c r="AJ2790" t="s">
        <v>49</v>
      </c>
      <c r="AK2790" t="s">
        <v>51</v>
      </c>
      <c r="AL2790" t="s">
        <v>49</v>
      </c>
      <c r="AM2790" t="s">
        <v>51</v>
      </c>
      <c r="AN2790" t="s">
        <v>49</v>
      </c>
      <c r="AO2790" t="s">
        <v>51</v>
      </c>
      <c r="AP2790" t="s">
        <v>49</v>
      </c>
      <c r="AQ2790" t="s">
        <v>1782</v>
      </c>
    </row>
    <row r="2791" spans="1:43">
      <c r="A2791">
        <v>6521116745</v>
      </c>
      <c r="B2791" t="s">
        <v>43</v>
      </c>
      <c r="D2791" t="s">
        <v>4857</v>
      </c>
      <c r="E2791" t="s">
        <v>168</v>
      </c>
      <c r="H2791" t="str">
        <f t="shared" si="129"/>
        <v>Unrestricted Inventry</v>
      </c>
      <c r="I2791" t="s">
        <v>72</v>
      </c>
      <c r="J2791" t="s">
        <v>4863</v>
      </c>
      <c r="K2791" t="s">
        <v>48</v>
      </c>
      <c r="L2791" t="s">
        <v>4864</v>
      </c>
      <c r="M2791">
        <f t="shared" si="130"/>
        <v>1.3082167E-2</v>
      </c>
      <c r="O2791" t="s">
        <v>51</v>
      </c>
      <c r="P2791">
        <f t="shared" si="131"/>
        <v>0</v>
      </c>
      <c r="Q2791" t="s">
        <v>170</v>
      </c>
      <c r="R2791" t="s">
        <v>2150</v>
      </c>
      <c r="S2791" t="s">
        <v>2146</v>
      </c>
      <c r="T2791" t="s">
        <v>1777</v>
      </c>
      <c r="V2791" t="s">
        <v>1784</v>
      </c>
      <c r="X2791" t="s">
        <v>2151</v>
      </c>
      <c r="Z2791" t="s">
        <v>51</v>
      </c>
      <c r="AA2791" t="s">
        <v>49</v>
      </c>
      <c r="AB2791" t="s">
        <v>49</v>
      </c>
      <c r="AC2791" t="s">
        <v>51</v>
      </c>
      <c r="AD2791" t="s">
        <v>49</v>
      </c>
      <c r="AE2791" t="s">
        <v>51</v>
      </c>
      <c r="AF2791" t="s">
        <v>49</v>
      </c>
      <c r="AG2791" t="s">
        <v>51</v>
      </c>
      <c r="AH2791" t="s">
        <v>49</v>
      </c>
      <c r="AI2791" t="s">
        <v>51</v>
      </c>
      <c r="AJ2791" t="s">
        <v>49</v>
      </c>
      <c r="AK2791" t="s">
        <v>51</v>
      </c>
      <c r="AL2791" t="s">
        <v>49</v>
      </c>
      <c r="AM2791" t="s">
        <v>51</v>
      </c>
      <c r="AN2791" t="s">
        <v>49</v>
      </c>
      <c r="AO2791" t="s">
        <v>51</v>
      </c>
      <c r="AP2791" t="s">
        <v>49</v>
      </c>
      <c r="AQ2791" t="s">
        <v>1784</v>
      </c>
    </row>
    <row r="2792" spans="1:43">
      <c r="A2792">
        <v>6521116746</v>
      </c>
      <c r="B2792" t="s">
        <v>43</v>
      </c>
      <c r="D2792" t="s">
        <v>4865</v>
      </c>
      <c r="E2792" t="s">
        <v>168</v>
      </c>
      <c r="H2792" t="str">
        <f t="shared" si="129"/>
        <v>Unrestricted Inventry</v>
      </c>
      <c r="I2792" t="s">
        <v>72</v>
      </c>
      <c r="J2792" t="s">
        <v>4866</v>
      </c>
      <c r="K2792" t="s">
        <v>48</v>
      </c>
      <c r="L2792" t="s">
        <v>4867</v>
      </c>
      <c r="M2792">
        <f t="shared" si="130"/>
        <v>1.3278448000000002E-2</v>
      </c>
      <c r="O2792" t="s">
        <v>51</v>
      </c>
      <c r="P2792">
        <f t="shared" si="131"/>
        <v>0</v>
      </c>
      <c r="Q2792" t="s">
        <v>170</v>
      </c>
      <c r="R2792" t="s">
        <v>2150</v>
      </c>
      <c r="S2792" t="s">
        <v>2146</v>
      </c>
      <c r="T2792" t="s">
        <v>1777</v>
      </c>
      <c r="V2792" t="s">
        <v>1778</v>
      </c>
      <c r="X2792" t="s">
        <v>2151</v>
      </c>
      <c r="Z2792" t="s">
        <v>51</v>
      </c>
      <c r="AA2792" t="s">
        <v>49</v>
      </c>
      <c r="AB2792" t="s">
        <v>49</v>
      </c>
      <c r="AC2792" t="s">
        <v>51</v>
      </c>
      <c r="AD2792" t="s">
        <v>49</v>
      </c>
      <c r="AE2792" t="s">
        <v>51</v>
      </c>
      <c r="AF2792" t="s">
        <v>49</v>
      </c>
      <c r="AG2792" t="s">
        <v>51</v>
      </c>
      <c r="AH2792" t="s">
        <v>49</v>
      </c>
      <c r="AI2792" t="s">
        <v>51</v>
      </c>
      <c r="AJ2792" t="s">
        <v>49</v>
      </c>
      <c r="AK2792" t="s">
        <v>51</v>
      </c>
      <c r="AL2792" t="s">
        <v>49</v>
      </c>
      <c r="AM2792" t="s">
        <v>51</v>
      </c>
      <c r="AN2792" t="s">
        <v>49</v>
      </c>
      <c r="AO2792" t="s">
        <v>51</v>
      </c>
      <c r="AP2792" t="s">
        <v>49</v>
      </c>
      <c r="AQ2792" t="s">
        <v>1778</v>
      </c>
    </row>
    <row r="2793" spans="1:43">
      <c r="A2793">
        <v>6521116746</v>
      </c>
      <c r="B2793" t="s">
        <v>43</v>
      </c>
      <c r="D2793" t="s">
        <v>4865</v>
      </c>
      <c r="E2793" t="s">
        <v>168</v>
      </c>
      <c r="H2793" t="str">
        <f t="shared" si="129"/>
        <v>Unrestricted Inventry</v>
      </c>
      <c r="I2793" t="s">
        <v>72</v>
      </c>
      <c r="J2793" t="s">
        <v>4868</v>
      </c>
      <c r="K2793" t="s">
        <v>48</v>
      </c>
      <c r="L2793" t="s">
        <v>4869</v>
      </c>
      <c r="M2793">
        <f t="shared" si="130"/>
        <v>1.400662E-3</v>
      </c>
      <c r="O2793" t="s">
        <v>51</v>
      </c>
      <c r="P2793">
        <f t="shared" si="131"/>
        <v>0</v>
      </c>
      <c r="Q2793" t="s">
        <v>170</v>
      </c>
      <c r="R2793" t="s">
        <v>2150</v>
      </c>
      <c r="S2793" t="s">
        <v>2146</v>
      </c>
      <c r="T2793" t="s">
        <v>1777</v>
      </c>
      <c r="V2793" t="s">
        <v>1780</v>
      </c>
      <c r="X2793" t="s">
        <v>2151</v>
      </c>
      <c r="Z2793" t="s">
        <v>51</v>
      </c>
      <c r="AA2793" t="s">
        <v>49</v>
      </c>
      <c r="AB2793" t="s">
        <v>49</v>
      </c>
      <c r="AC2793" t="s">
        <v>51</v>
      </c>
      <c r="AD2793" t="s">
        <v>49</v>
      </c>
      <c r="AE2793" t="s">
        <v>51</v>
      </c>
      <c r="AF2793" t="s">
        <v>49</v>
      </c>
      <c r="AG2793" t="s">
        <v>51</v>
      </c>
      <c r="AH2793" t="s">
        <v>49</v>
      </c>
      <c r="AI2793" t="s">
        <v>51</v>
      </c>
      <c r="AJ2793" t="s">
        <v>49</v>
      </c>
      <c r="AK2793" t="s">
        <v>51</v>
      </c>
      <c r="AL2793" t="s">
        <v>49</v>
      </c>
      <c r="AM2793" t="s">
        <v>51</v>
      </c>
      <c r="AN2793" t="s">
        <v>49</v>
      </c>
      <c r="AO2793" t="s">
        <v>51</v>
      </c>
      <c r="AP2793" t="s">
        <v>49</v>
      </c>
      <c r="AQ2793" t="s">
        <v>1780</v>
      </c>
    </row>
    <row r="2794" spans="1:43">
      <c r="A2794">
        <v>6521116746</v>
      </c>
      <c r="B2794" t="s">
        <v>43</v>
      </c>
      <c r="D2794" t="s">
        <v>4865</v>
      </c>
      <c r="E2794" t="s">
        <v>168</v>
      </c>
      <c r="H2794" t="str">
        <f t="shared" si="129"/>
        <v>Unrestricted Inventry</v>
      </c>
      <c r="I2794" t="s">
        <v>72</v>
      </c>
      <c r="J2794" t="s">
        <v>4870</v>
      </c>
      <c r="K2794" t="s">
        <v>48</v>
      </c>
      <c r="L2794" t="s">
        <v>4871</v>
      </c>
      <c r="M2794">
        <f t="shared" si="130"/>
        <v>2.2975999E-2</v>
      </c>
      <c r="O2794" t="s">
        <v>51</v>
      </c>
      <c r="P2794">
        <f t="shared" si="131"/>
        <v>0</v>
      </c>
      <c r="Q2794" t="s">
        <v>170</v>
      </c>
      <c r="R2794" t="s">
        <v>2150</v>
      </c>
      <c r="S2794" t="s">
        <v>2146</v>
      </c>
      <c r="T2794" t="s">
        <v>1777</v>
      </c>
      <c r="V2794" t="s">
        <v>1782</v>
      </c>
      <c r="X2794" t="s">
        <v>2151</v>
      </c>
      <c r="Z2794" t="s">
        <v>51</v>
      </c>
      <c r="AA2794" t="s">
        <v>49</v>
      </c>
      <c r="AB2794" t="s">
        <v>49</v>
      </c>
      <c r="AC2794" t="s">
        <v>51</v>
      </c>
      <c r="AD2794" t="s">
        <v>49</v>
      </c>
      <c r="AE2794" t="s">
        <v>51</v>
      </c>
      <c r="AF2794" t="s">
        <v>49</v>
      </c>
      <c r="AG2794" t="s">
        <v>51</v>
      </c>
      <c r="AH2794" t="s">
        <v>49</v>
      </c>
      <c r="AI2794" t="s">
        <v>51</v>
      </c>
      <c r="AJ2794" t="s">
        <v>49</v>
      </c>
      <c r="AK2794" t="s">
        <v>51</v>
      </c>
      <c r="AL2794" t="s">
        <v>49</v>
      </c>
      <c r="AM2794" t="s">
        <v>51</v>
      </c>
      <c r="AN2794" t="s">
        <v>49</v>
      </c>
      <c r="AO2794" t="s">
        <v>51</v>
      </c>
      <c r="AP2794" t="s">
        <v>49</v>
      </c>
      <c r="AQ2794" t="s">
        <v>1782</v>
      </c>
    </row>
    <row r="2795" spans="1:43">
      <c r="A2795">
        <v>6521116746</v>
      </c>
      <c r="B2795" t="s">
        <v>43</v>
      </c>
      <c r="D2795" t="s">
        <v>4865</v>
      </c>
      <c r="E2795" t="s">
        <v>168</v>
      </c>
      <c r="H2795" t="str">
        <f t="shared" si="129"/>
        <v>Unrestricted Inventry</v>
      </c>
      <c r="I2795" t="s">
        <v>72</v>
      </c>
      <c r="J2795" t="s">
        <v>4872</v>
      </c>
      <c r="K2795" t="s">
        <v>48</v>
      </c>
      <c r="L2795" t="s">
        <v>4873</v>
      </c>
      <c r="M2795">
        <f t="shared" si="130"/>
        <v>6.6392240000000009E-3</v>
      </c>
      <c r="O2795" t="s">
        <v>51</v>
      </c>
      <c r="P2795">
        <f t="shared" si="131"/>
        <v>0</v>
      </c>
      <c r="Q2795" t="s">
        <v>170</v>
      </c>
      <c r="R2795" t="s">
        <v>2150</v>
      </c>
      <c r="S2795" t="s">
        <v>2146</v>
      </c>
      <c r="T2795" t="s">
        <v>1777</v>
      </c>
      <c r="V2795" t="s">
        <v>1784</v>
      </c>
      <c r="X2795" t="s">
        <v>2151</v>
      </c>
      <c r="Z2795" t="s">
        <v>51</v>
      </c>
      <c r="AA2795" t="s">
        <v>49</v>
      </c>
      <c r="AB2795" t="s">
        <v>49</v>
      </c>
      <c r="AC2795" t="s">
        <v>51</v>
      </c>
      <c r="AD2795" t="s">
        <v>49</v>
      </c>
      <c r="AE2795" t="s">
        <v>51</v>
      </c>
      <c r="AF2795" t="s">
        <v>49</v>
      </c>
      <c r="AG2795" t="s">
        <v>51</v>
      </c>
      <c r="AH2795" t="s">
        <v>49</v>
      </c>
      <c r="AI2795" t="s">
        <v>51</v>
      </c>
      <c r="AJ2795" t="s">
        <v>49</v>
      </c>
      <c r="AK2795" t="s">
        <v>51</v>
      </c>
      <c r="AL2795" t="s">
        <v>49</v>
      </c>
      <c r="AM2795" t="s">
        <v>51</v>
      </c>
      <c r="AN2795" t="s">
        <v>49</v>
      </c>
      <c r="AO2795" t="s">
        <v>51</v>
      </c>
      <c r="AP2795" t="s">
        <v>49</v>
      </c>
      <c r="AQ2795" t="s">
        <v>1784</v>
      </c>
    </row>
    <row r="2796" spans="1:43">
      <c r="A2796">
        <v>6521116747</v>
      </c>
      <c r="B2796" t="s">
        <v>43</v>
      </c>
      <c r="D2796" t="s">
        <v>4874</v>
      </c>
      <c r="E2796" t="s">
        <v>168</v>
      </c>
      <c r="H2796" t="str">
        <f t="shared" si="129"/>
        <v>Unrestricted Inventry</v>
      </c>
      <c r="I2796" t="s">
        <v>72</v>
      </c>
      <c r="J2796" t="s">
        <v>4875</v>
      </c>
      <c r="K2796" t="s">
        <v>48</v>
      </c>
      <c r="L2796" t="s">
        <v>4876</v>
      </c>
      <c r="M2796">
        <f t="shared" si="130"/>
        <v>6.2664370000000006E-3</v>
      </c>
      <c r="O2796" t="s">
        <v>51</v>
      </c>
      <c r="P2796">
        <f t="shared" si="131"/>
        <v>0</v>
      </c>
      <c r="Q2796" t="s">
        <v>170</v>
      </c>
      <c r="R2796" t="s">
        <v>2150</v>
      </c>
      <c r="S2796" t="s">
        <v>2146</v>
      </c>
      <c r="T2796" t="s">
        <v>1777</v>
      </c>
      <c r="V2796" t="s">
        <v>1778</v>
      </c>
      <c r="X2796" t="s">
        <v>2151</v>
      </c>
      <c r="Z2796" t="s">
        <v>51</v>
      </c>
      <c r="AA2796" t="s">
        <v>49</v>
      </c>
      <c r="AB2796" t="s">
        <v>49</v>
      </c>
      <c r="AC2796" t="s">
        <v>51</v>
      </c>
      <c r="AD2796" t="s">
        <v>49</v>
      </c>
      <c r="AE2796" t="s">
        <v>51</v>
      </c>
      <c r="AF2796" t="s">
        <v>49</v>
      </c>
      <c r="AG2796" t="s">
        <v>51</v>
      </c>
      <c r="AH2796" t="s">
        <v>49</v>
      </c>
      <c r="AI2796" t="s">
        <v>51</v>
      </c>
      <c r="AJ2796" t="s">
        <v>49</v>
      </c>
      <c r="AK2796" t="s">
        <v>51</v>
      </c>
      <c r="AL2796" t="s">
        <v>49</v>
      </c>
      <c r="AM2796" t="s">
        <v>51</v>
      </c>
      <c r="AN2796" t="s">
        <v>49</v>
      </c>
      <c r="AO2796" t="s">
        <v>51</v>
      </c>
      <c r="AP2796" t="s">
        <v>49</v>
      </c>
      <c r="AQ2796" t="s">
        <v>1778</v>
      </c>
    </row>
    <row r="2797" spans="1:43">
      <c r="A2797">
        <v>6521116747</v>
      </c>
      <c r="B2797" t="s">
        <v>43</v>
      </c>
      <c r="D2797" t="s">
        <v>4874</v>
      </c>
      <c r="E2797" t="s">
        <v>168</v>
      </c>
      <c r="H2797" t="str">
        <f t="shared" si="129"/>
        <v>Unrestricted Inventry</v>
      </c>
      <c r="I2797" t="s">
        <v>72</v>
      </c>
      <c r="J2797" t="s">
        <v>671</v>
      </c>
      <c r="K2797" t="s">
        <v>48</v>
      </c>
      <c r="L2797" t="s">
        <v>4877</v>
      </c>
      <c r="M2797">
        <f t="shared" si="130"/>
        <v>6.6120100000000004E-4</v>
      </c>
      <c r="O2797" t="s">
        <v>51</v>
      </c>
      <c r="P2797">
        <f t="shared" si="131"/>
        <v>0</v>
      </c>
      <c r="Q2797" t="s">
        <v>170</v>
      </c>
      <c r="R2797" t="s">
        <v>2150</v>
      </c>
      <c r="S2797" t="s">
        <v>2146</v>
      </c>
      <c r="T2797" t="s">
        <v>1777</v>
      </c>
      <c r="V2797" t="s">
        <v>1780</v>
      </c>
      <c r="X2797" t="s">
        <v>2151</v>
      </c>
      <c r="Z2797" t="s">
        <v>51</v>
      </c>
      <c r="AA2797" t="s">
        <v>49</v>
      </c>
      <c r="AB2797" t="s">
        <v>49</v>
      </c>
      <c r="AC2797" t="s">
        <v>51</v>
      </c>
      <c r="AD2797" t="s">
        <v>49</v>
      </c>
      <c r="AE2797" t="s">
        <v>51</v>
      </c>
      <c r="AF2797" t="s">
        <v>49</v>
      </c>
      <c r="AG2797" t="s">
        <v>51</v>
      </c>
      <c r="AH2797" t="s">
        <v>49</v>
      </c>
      <c r="AI2797" t="s">
        <v>51</v>
      </c>
      <c r="AJ2797" t="s">
        <v>49</v>
      </c>
      <c r="AK2797" t="s">
        <v>51</v>
      </c>
      <c r="AL2797" t="s">
        <v>49</v>
      </c>
      <c r="AM2797" t="s">
        <v>51</v>
      </c>
      <c r="AN2797" t="s">
        <v>49</v>
      </c>
      <c r="AO2797" t="s">
        <v>51</v>
      </c>
      <c r="AP2797" t="s">
        <v>49</v>
      </c>
      <c r="AQ2797" t="s">
        <v>1780</v>
      </c>
    </row>
    <row r="2798" spans="1:43">
      <c r="A2798">
        <v>6521116747</v>
      </c>
      <c r="B2798" t="s">
        <v>43</v>
      </c>
      <c r="D2798" t="s">
        <v>4874</v>
      </c>
      <c r="E2798" t="s">
        <v>168</v>
      </c>
      <c r="H2798" t="str">
        <f t="shared" si="129"/>
        <v>Unrestricted Inventry</v>
      </c>
      <c r="I2798" t="s">
        <v>72</v>
      </c>
      <c r="J2798" t="s">
        <v>4878</v>
      </c>
      <c r="K2798" t="s">
        <v>48</v>
      </c>
      <c r="L2798" t="s">
        <v>4879</v>
      </c>
      <c r="M2798">
        <f t="shared" si="130"/>
        <v>1.0781957999999999E-2</v>
      </c>
      <c r="O2798" t="s">
        <v>51</v>
      </c>
      <c r="P2798">
        <f t="shared" si="131"/>
        <v>0</v>
      </c>
      <c r="Q2798" t="s">
        <v>170</v>
      </c>
      <c r="R2798" t="s">
        <v>2150</v>
      </c>
      <c r="S2798" t="s">
        <v>2146</v>
      </c>
      <c r="T2798" t="s">
        <v>1777</v>
      </c>
      <c r="V2798" t="s">
        <v>1782</v>
      </c>
      <c r="X2798" t="s">
        <v>2151</v>
      </c>
      <c r="Z2798" t="s">
        <v>51</v>
      </c>
      <c r="AA2798" t="s">
        <v>49</v>
      </c>
      <c r="AB2798" t="s">
        <v>49</v>
      </c>
      <c r="AC2798" t="s">
        <v>51</v>
      </c>
      <c r="AD2798" t="s">
        <v>49</v>
      </c>
      <c r="AE2798" t="s">
        <v>51</v>
      </c>
      <c r="AF2798" t="s">
        <v>49</v>
      </c>
      <c r="AG2798" t="s">
        <v>51</v>
      </c>
      <c r="AH2798" t="s">
        <v>49</v>
      </c>
      <c r="AI2798" t="s">
        <v>51</v>
      </c>
      <c r="AJ2798" t="s">
        <v>49</v>
      </c>
      <c r="AK2798" t="s">
        <v>51</v>
      </c>
      <c r="AL2798" t="s">
        <v>49</v>
      </c>
      <c r="AM2798" t="s">
        <v>51</v>
      </c>
      <c r="AN2798" t="s">
        <v>49</v>
      </c>
      <c r="AO2798" t="s">
        <v>51</v>
      </c>
      <c r="AP2798" t="s">
        <v>49</v>
      </c>
      <c r="AQ2798" t="s">
        <v>1782</v>
      </c>
    </row>
    <row r="2799" spans="1:43">
      <c r="A2799">
        <v>6521116747</v>
      </c>
      <c r="B2799" t="s">
        <v>43</v>
      </c>
      <c r="D2799" t="s">
        <v>4874</v>
      </c>
      <c r="E2799" t="s">
        <v>168</v>
      </c>
      <c r="H2799" t="str">
        <f t="shared" si="129"/>
        <v>Unrestricted Inventry</v>
      </c>
      <c r="I2799" t="s">
        <v>72</v>
      </c>
      <c r="J2799" t="s">
        <v>4880</v>
      </c>
      <c r="K2799" t="s">
        <v>48</v>
      </c>
      <c r="L2799" t="s">
        <v>4881</v>
      </c>
      <c r="M2799">
        <f t="shared" si="130"/>
        <v>3.1332180000000001E-3</v>
      </c>
      <c r="O2799" t="s">
        <v>51</v>
      </c>
      <c r="P2799">
        <f t="shared" si="131"/>
        <v>0</v>
      </c>
      <c r="Q2799" t="s">
        <v>170</v>
      </c>
      <c r="R2799" t="s">
        <v>2150</v>
      </c>
      <c r="S2799" t="s">
        <v>2146</v>
      </c>
      <c r="T2799" t="s">
        <v>1777</v>
      </c>
      <c r="V2799" t="s">
        <v>1784</v>
      </c>
      <c r="X2799" t="s">
        <v>2151</v>
      </c>
      <c r="Z2799" t="s">
        <v>51</v>
      </c>
      <c r="AA2799" t="s">
        <v>49</v>
      </c>
      <c r="AB2799" t="s">
        <v>49</v>
      </c>
      <c r="AC2799" t="s">
        <v>51</v>
      </c>
      <c r="AD2799" t="s">
        <v>49</v>
      </c>
      <c r="AE2799" t="s">
        <v>51</v>
      </c>
      <c r="AF2799" t="s">
        <v>49</v>
      </c>
      <c r="AG2799" t="s">
        <v>51</v>
      </c>
      <c r="AH2799" t="s">
        <v>49</v>
      </c>
      <c r="AI2799" t="s">
        <v>51</v>
      </c>
      <c r="AJ2799" t="s">
        <v>49</v>
      </c>
      <c r="AK2799" t="s">
        <v>51</v>
      </c>
      <c r="AL2799" t="s">
        <v>49</v>
      </c>
      <c r="AM2799" t="s">
        <v>51</v>
      </c>
      <c r="AN2799" t="s">
        <v>49</v>
      </c>
      <c r="AO2799" t="s">
        <v>51</v>
      </c>
      <c r="AP2799" t="s">
        <v>49</v>
      </c>
      <c r="AQ2799" t="s">
        <v>1784</v>
      </c>
    </row>
    <row r="2800" spans="1:43">
      <c r="A2800">
        <v>6521116748</v>
      </c>
      <c r="B2800" t="s">
        <v>43</v>
      </c>
      <c r="D2800" t="s">
        <v>4882</v>
      </c>
      <c r="E2800" t="s">
        <v>168</v>
      </c>
      <c r="H2800" t="str">
        <f t="shared" si="129"/>
        <v>Unrestricted Inventry</v>
      </c>
      <c r="I2800" t="s">
        <v>72</v>
      </c>
      <c r="J2800" t="s">
        <v>747</v>
      </c>
      <c r="K2800" t="s">
        <v>48</v>
      </c>
      <c r="L2800" t="s">
        <v>4883</v>
      </c>
      <c r="M2800">
        <f t="shared" si="130"/>
        <v>4.6076299999999999E-4</v>
      </c>
      <c r="O2800" t="s">
        <v>51</v>
      </c>
      <c r="P2800">
        <f t="shared" si="131"/>
        <v>0</v>
      </c>
      <c r="Q2800" t="s">
        <v>170</v>
      </c>
      <c r="R2800" t="s">
        <v>2150</v>
      </c>
      <c r="S2800" t="s">
        <v>2146</v>
      </c>
      <c r="T2800" t="s">
        <v>1777</v>
      </c>
      <c r="V2800" t="s">
        <v>1778</v>
      </c>
      <c r="X2800" t="s">
        <v>2151</v>
      </c>
      <c r="Z2800" t="s">
        <v>51</v>
      </c>
      <c r="AA2800" t="s">
        <v>49</v>
      </c>
      <c r="AB2800" t="s">
        <v>49</v>
      </c>
      <c r="AC2800" t="s">
        <v>51</v>
      </c>
      <c r="AD2800" t="s">
        <v>49</v>
      </c>
      <c r="AE2800" t="s">
        <v>51</v>
      </c>
      <c r="AF2800" t="s">
        <v>49</v>
      </c>
      <c r="AG2800" t="s">
        <v>51</v>
      </c>
      <c r="AH2800" t="s">
        <v>49</v>
      </c>
      <c r="AI2800" t="s">
        <v>51</v>
      </c>
      <c r="AJ2800" t="s">
        <v>49</v>
      </c>
      <c r="AK2800" t="s">
        <v>51</v>
      </c>
      <c r="AL2800" t="s">
        <v>49</v>
      </c>
      <c r="AM2800" t="s">
        <v>51</v>
      </c>
      <c r="AN2800" t="s">
        <v>49</v>
      </c>
      <c r="AO2800" t="s">
        <v>51</v>
      </c>
      <c r="AP2800" t="s">
        <v>49</v>
      </c>
      <c r="AQ2800" t="s">
        <v>1778</v>
      </c>
    </row>
    <row r="2801" spans="1:43">
      <c r="A2801">
        <v>6521116748</v>
      </c>
      <c r="B2801" t="s">
        <v>43</v>
      </c>
      <c r="D2801" t="s">
        <v>4882</v>
      </c>
      <c r="E2801" t="s">
        <v>168</v>
      </c>
      <c r="H2801" t="str">
        <f t="shared" si="129"/>
        <v>Unrestricted Inventry</v>
      </c>
      <c r="I2801" t="s">
        <v>72</v>
      </c>
      <c r="J2801" t="s">
        <v>377</v>
      </c>
      <c r="K2801" t="s">
        <v>48</v>
      </c>
      <c r="L2801" t="s">
        <v>4884</v>
      </c>
      <c r="M2801">
        <f t="shared" si="130"/>
        <v>4.6075999999999997E-5</v>
      </c>
      <c r="O2801" t="s">
        <v>51</v>
      </c>
      <c r="P2801">
        <f t="shared" si="131"/>
        <v>0</v>
      </c>
      <c r="Q2801" t="s">
        <v>170</v>
      </c>
      <c r="R2801" t="s">
        <v>2150</v>
      </c>
      <c r="S2801" t="s">
        <v>2146</v>
      </c>
      <c r="T2801" t="s">
        <v>1777</v>
      </c>
      <c r="V2801" t="s">
        <v>1780</v>
      </c>
      <c r="X2801" t="s">
        <v>2151</v>
      </c>
      <c r="Z2801" t="s">
        <v>51</v>
      </c>
      <c r="AA2801" t="s">
        <v>49</v>
      </c>
      <c r="AB2801" t="s">
        <v>49</v>
      </c>
      <c r="AC2801" t="s">
        <v>51</v>
      </c>
      <c r="AD2801" t="s">
        <v>49</v>
      </c>
      <c r="AE2801" t="s">
        <v>51</v>
      </c>
      <c r="AF2801" t="s">
        <v>49</v>
      </c>
      <c r="AG2801" t="s">
        <v>51</v>
      </c>
      <c r="AH2801" t="s">
        <v>49</v>
      </c>
      <c r="AI2801" t="s">
        <v>51</v>
      </c>
      <c r="AJ2801" t="s">
        <v>49</v>
      </c>
      <c r="AK2801" t="s">
        <v>51</v>
      </c>
      <c r="AL2801" t="s">
        <v>49</v>
      </c>
      <c r="AM2801" t="s">
        <v>51</v>
      </c>
      <c r="AN2801" t="s">
        <v>49</v>
      </c>
      <c r="AO2801" t="s">
        <v>51</v>
      </c>
      <c r="AP2801" t="s">
        <v>49</v>
      </c>
      <c r="AQ2801" t="s">
        <v>1780</v>
      </c>
    </row>
    <row r="2802" spans="1:43">
      <c r="A2802">
        <v>6521116748</v>
      </c>
      <c r="B2802" t="s">
        <v>43</v>
      </c>
      <c r="D2802" t="s">
        <v>4882</v>
      </c>
      <c r="E2802" t="s">
        <v>168</v>
      </c>
      <c r="H2802" t="str">
        <f t="shared" si="129"/>
        <v>Unrestricted Inventry</v>
      </c>
      <c r="I2802" t="s">
        <v>72</v>
      </c>
      <c r="J2802" t="s">
        <v>1763</v>
      </c>
      <c r="K2802" t="s">
        <v>48</v>
      </c>
      <c r="L2802" t="s">
        <v>4885</v>
      </c>
      <c r="M2802">
        <f t="shared" si="130"/>
        <v>7.9251300000000001E-4</v>
      </c>
      <c r="O2802" t="s">
        <v>51</v>
      </c>
      <c r="P2802">
        <f t="shared" si="131"/>
        <v>0</v>
      </c>
      <c r="Q2802" t="s">
        <v>170</v>
      </c>
      <c r="R2802" t="s">
        <v>2150</v>
      </c>
      <c r="S2802" t="s">
        <v>2146</v>
      </c>
      <c r="T2802" t="s">
        <v>1777</v>
      </c>
      <c r="V2802" t="s">
        <v>1782</v>
      </c>
      <c r="X2802" t="s">
        <v>2151</v>
      </c>
      <c r="Z2802" t="s">
        <v>51</v>
      </c>
      <c r="AA2802" t="s">
        <v>49</v>
      </c>
      <c r="AB2802" t="s">
        <v>49</v>
      </c>
      <c r="AC2802" t="s">
        <v>51</v>
      </c>
      <c r="AD2802" t="s">
        <v>49</v>
      </c>
      <c r="AE2802" t="s">
        <v>51</v>
      </c>
      <c r="AF2802" t="s">
        <v>49</v>
      </c>
      <c r="AG2802" t="s">
        <v>51</v>
      </c>
      <c r="AH2802" t="s">
        <v>49</v>
      </c>
      <c r="AI2802" t="s">
        <v>51</v>
      </c>
      <c r="AJ2802" t="s">
        <v>49</v>
      </c>
      <c r="AK2802" t="s">
        <v>51</v>
      </c>
      <c r="AL2802" t="s">
        <v>49</v>
      </c>
      <c r="AM2802" t="s">
        <v>51</v>
      </c>
      <c r="AN2802" t="s">
        <v>49</v>
      </c>
      <c r="AO2802" t="s">
        <v>51</v>
      </c>
      <c r="AP2802" t="s">
        <v>49</v>
      </c>
      <c r="AQ2802" t="s">
        <v>1782</v>
      </c>
    </row>
    <row r="2803" spans="1:43">
      <c r="A2803">
        <v>6521116748</v>
      </c>
      <c r="B2803" t="s">
        <v>43</v>
      </c>
      <c r="D2803" t="s">
        <v>4882</v>
      </c>
      <c r="E2803" t="s">
        <v>168</v>
      </c>
      <c r="H2803" t="str">
        <f t="shared" si="129"/>
        <v>Unrestricted Inventry</v>
      </c>
      <c r="I2803" t="s">
        <v>72</v>
      </c>
      <c r="J2803" t="s">
        <v>961</v>
      </c>
      <c r="K2803" t="s">
        <v>48</v>
      </c>
      <c r="L2803" t="s">
        <v>4886</v>
      </c>
      <c r="M2803">
        <f t="shared" si="130"/>
        <v>2.30382E-4</v>
      </c>
      <c r="O2803" t="s">
        <v>51</v>
      </c>
      <c r="P2803">
        <f t="shared" si="131"/>
        <v>0</v>
      </c>
      <c r="Q2803" t="s">
        <v>170</v>
      </c>
      <c r="R2803" t="s">
        <v>2150</v>
      </c>
      <c r="S2803" t="s">
        <v>2146</v>
      </c>
      <c r="T2803" t="s">
        <v>1777</v>
      </c>
      <c r="V2803" t="s">
        <v>1784</v>
      </c>
      <c r="X2803" t="s">
        <v>2151</v>
      </c>
      <c r="Z2803" t="s">
        <v>51</v>
      </c>
      <c r="AA2803" t="s">
        <v>49</v>
      </c>
      <c r="AB2803" t="s">
        <v>49</v>
      </c>
      <c r="AC2803" t="s">
        <v>51</v>
      </c>
      <c r="AD2803" t="s">
        <v>49</v>
      </c>
      <c r="AE2803" t="s">
        <v>51</v>
      </c>
      <c r="AF2803" t="s">
        <v>49</v>
      </c>
      <c r="AG2803" t="s">
        <v>51</v>
      </c>
      <c r="AH2803" t="s">
        <v>49</v>
      </c>
      <c r="AI2803" t="s">
        <v>51</v>
      </c>
      <c r="AJ2803" t="s">
        <v>49</v>
      </c>
      <c r="AK2803" t="s">
        <v>51</v>
      </c>
      <c r="AL2803" t="s">
        <v>49</v>
      </c>
      <c r="AM2803" t="s">
        <v>51</v>
      </c>
      <c r="AN2803" t="s">
        <v>49</v>
      </c>
      <c r="AO2803" t="s">
        <v>51</v>
      </c>
      <c r="AP2803" t="s">
        <v>49</v>
      </c>
      <c r="AQ2803" t="s">
        <v>1784</v>
      </c>
    </row>
    <row r="2804" spans="1:43">
      <c r="A2804">
        <v>6521116749</v>
      </c>
      <c r="B2804" t="s">
        <v>43</v>
      </c>
      <c r="D2804" t="s">
        <v>4887</v>
      </c>
      <c r="E2804" t="s">
        <v>168</v>
      </c>
      <c r="H2804" t="str">
        <f t="shared" si="129"/>
        <v>Unrestricted Inventry</v>
      </c>
      <c r="I2804" t="s">
        <v>72</v>
      </c>
      <c r="J2804" t="s">
        <v>4326</v>
      </c>
      <c r="K2804" t="s">
        <v>48</v>
      </c>
      <c r="L2804" t="s">
        <v>4888</v>
      </c>
      <c r="M2804">
        <f t="shared" si="130"/>
        <v>6.0728150000000005E-3</v>
      </c>
      <c r="O2804" t="s">
        <v>51</v>
      </c>
      <c r="P2804">
        <f t="shared" si="131"/>
        <v>0</v>
      </c>
      <c r="Q2804" t="s">
        <v>170</v>
      </c>
      <c r="R2804" t="s">
        <v>2150</v>
      </c>
      <c r="S2804" t="s">
        <v>2146</v>
      </c>
      <c r="T2804" t="s">
        <v>1777</v>
      </c>
      <c r="V2804" t="s">
        <v>1778</v>
      </c>
      <c r="X2804" t="s">
        <v>2151</v>
      </c>
      <c r="Z2804" t="s">
        <v>51</v>
      </c>
      <c r="AA2804" t="s">
        <v>49</v>
      </c>
      <c r="AB2804" t="s">
        <v>49</v>
      </c>
      <c r="AC2804" t="s">
        <v>51</v>
      </c>
      <c r="AD2804" t="s">
        <v>49</v>
      </c>
      <c r="AE2804" t="s">
        <v>51</v>
      </c>
      <c r="AF2804" t="s">
        <v>49</v>
      </c>
      <c r="AG2804" t="s">
        <v>51</v>
      </c>
      <c r="AH2804" t="s">
        <v>49</v>
      </c>
      <c r="AI2804" t="s">
        <v>51</v>
      </c>
      <c r="AJ2804" t="s">
        <v>49</v>
      </c>
      <c r="AK2804" t="s">
        <v>51</v>
      </c>
      <c r="AL2804" t="s">
        <v>49</v>
      </c>
      <c r="AM2804" t="s">
        <v>51</v>
      </c>
      <c r="AN2804" t="s">
        <v>49</v>
      </c>
      <c r="AO2804" t="s">
        <v>51</v>
      </c>
      <c r="AP2804" t="s">
        <v>49</v>
      </c>
      <c r="AQ2804" t="s">
        <v>1778</v>
      </c>
    </row>
    <row r="2805" spans="1:43">
      <c r="A2805">
        <v>6521116749</v>
      </c>
      <c r="B2805" t="s">
        <v>43</v>
      </c>
      <c r="D2805" t="s">
        <v>4887</v>
      </c>
      <c r="E2805" t="s">
        <v>168</v>
      </c>
      <c r="H2805" t="str">
        <f t="shared" si="129"/>
        <v>Unrestricted Inventry</v>
      </c>
      <c r="I2805" t="s">
        <v>72</v>
      </c>
      <c r="J2805" t="s">
        <v>727</v>
      </c>
      <c r="K2805" t="s">
        <v>48</v>
      </c>
      <c r="L2805" t="s">
        <v>4889</v>
      </c>
      <c r="M2805">
        <f t="shared" si="130"/>
        <v>6.07282E-4</v>
      </c>
      <c r="O2805" t="s">
        <v>51</v>
      </c>
      <c r="P2805">
        <f t="shared" si="131"/>
        <v>0</v>
      </c>
      <c r="Q2805" t="s">
        <v>170</v>
      </c>
      <c r="R2805" t="s">
        <v>2150</v>
      </c>
      <c r="S2805" t="s">
        <v>2146</v>
      </c>
      <c r="T2805" t="s">
        <v>1777</v>
      </c>
      <c r="V2805" t="s">
        <v>1780</v>
      </c>
      <c r="X2805" t="s">
        <v>2151</v>
      </c>
      <c r="Z2805" t="s">
        <v>51</v>
      </c>
      <c r="AA2805" t="s">
        <v>49</v>
      </c>
      <c r="AB2805" t="s">
        <v>49</v>
      </c>
      <c r="AC2805" t="s">
        <v>51</v>
      </c>
      <c r="AD2805" t="s">
        <v>49</v>
      </c>
      <c r="AE2805" t="s">
        <v>51</v>
      </c>
      <c r="AF2805" t="s">
        <v>49</v>
      </c>
      <c r="AG2805" t="s">
        <v>51</v>
      </c>
      <c r="AH2805" t="s">
        <v>49</v>
      </c>
      <c r="AI2805" t="s">
        <v>51</v>
      </c>
      <c r="AJ2805" t="s">
        <v>49</v>
      </c>
      <c r="AK2805" t="s">
        <v>51</v>
      </c>
      <c r="AL2805" t="s">
        <v>49</v>
      </c>
      <c r="AM2805" t="s">
        <v>51</v>
      </c>
      <c r="AN2805" t="s">
        <v>49</v>
      </c>
      <c r="AO2805" t="s">
        <v>51</v>
      </c>
      <c r="AP2805" t="s">
        <v>49</v>
      </c>
      <c r="AQ2805" t="s">
        <v>1780</v>
      </c>
    </row>
    <row r="2806" spans="1:43">
      <c r="A2806">
        <v>6521116749</v>
      </c>
      <c r="B2806" t="s">
        <v>43</v>
      </c>
      <c r="D2806" t="s">
        <v>4887</v>
      </c>
      <c r="E2806" t="s">
        <v>168</v>
      </c>
      <c r="H2806" t="str">
        <f t="shared" si="129"/>
        <v>Unrestricted Inventry</v>
      </c>
      <c r="I2806" t="s">
        <v>72</v>
      </c>
      <c r="J2806" t="s">
        <v>4890</v>
      </c>
      <c r="K2806" t="s">
        <v>48</v>
      </c>
      <c r="L2806" t="s">
        <v>4891</v>
      </c>
      <c r="M2806">
        <f t="shared" si="130"/>
        <v>1.050597E-2</v>
      </c>
      <c r="O2806" t="s">
        <v>51</v>
      </c>
      <c r="P2806">
        <f t="shared" si="131"/>
        <v>0</v>
      </c>
      <c r="Q2806" t="s">
        <v>170</v>
      </c>
      <c r="R2806" t="s">
        <v>2150</v>
      </c>
      <c r="S2806" t="s">
        <v>2146</v>
      </c>
      <c r="T2806" t="s">
        <v>1777</v>
      </c>
      <c r="V2806" t="s">
        <v>1782</v>
      </c>
      <c r="X2806" t="s">
        <v>2151</v>
      </c>
      <c r="Z2806" t="s">
        <v>51</v>
      </c>
      <c r="AA2806" t="s">
        <v>49</v>
      </c>
      <c r="AB2806" t="s">
        <v>49</v>
      </c>
      <c r="AC2806" t="s">
        <v>51</v>
      </c>
      <c r="AD2806" t="s">
        <v>49</v>
      </c>
      <c r="AE2806" t="s">
        <v>51</v>
      </c>
      <c r="AF2806" t="s">
        <v>49</v>
      </c>
      <c r="AG2806" t="s">
        <v>51</v>
      </c>
      <c r="AH2806" t="s">
        <v>49</v>
      </c>
      <c r="AI2806" t="s">
        <v>51</v>
      </c>
      <c r="AJ2806" t="s">
        <v>49</v>
      </c>
      <c r="AK2806" t="s">
        <v>51</v>
      </c>
      <c r="AL2806" t="s">
        <v>49</v>
      </c>
      <c r="AM2806" t="s">
        <v>51</v>
      </c>
      <c r="AN2806" t="s">
        <v>49</v>
      </c>
      <c r="AO2806" t="s">
        <v>51</v>
      </c>
      <c r="AP2806" t="s">
        <v>49</v>
      </c>
      <c r="AQ2806" t="s">
        <v>1782</v>
      </c>
    </row>
    <row r="2807" spans="1:43">
      <c r="A2807">
        <v>6521116749</v>
      </c>
      <c r="B2807" t="s">
        <v>43</v>
      </c>
      <c r="D2807" t="s">
        <v>4887</v>
      </c>
      <c r="E2807" t="s">
        <v>168</v>
      </c>
      <c r="H2807" t="str">
        <f t="shared" si="129"/>
        <v>Unrestricted Inventry</v>
      </c>
      <c r="I2807" t="s">
        <v>72</v>
      </c>
      <c r="J2807" t="s">
        <v>1731</v>
      </c>
      <c r="K2807" t="s">
        <v>48</v>
      </c>
      <c r="L2807" t="s">
        <v>4892</v>
      </c>
      <c r="M2807">
        <f t="shared" si="130"/>
        <v>3.036408E-3</v>
      </c>
      <c r="O2807" t="s">
        <v>51</v>
      </c>
      <c r="P2807">
        <f t="shared" si="131"/>
        <v>0</v>
      </c>
      <c r="Q2807" t="s">
        <v>170</v>
      </c>
      <c r="R2807" t="s">
        <v>2150</v>
      </c>
      <c r="S2807" t="s">
        <v>2146</v>
      </c>
      <c r="T2807" t="s">
        <v>1777</v>
      </c>
      <c r="V2807" t="s">
        <v>1784</v>
      </c>
      <c r="X2807" t="s">
        <v>2151</v>
      </c>
      <c r="Z2807" t="s">
        <v>51</v>
      </c>
      <c r="AA2807" t="s">
        <v>49</v>
      </c>
      <c r="AB2807" t="s">
        <v>49</v>
      </c>
      <c r="AC2807" t="s">
        <v>51</v>
      </c>
      <c r="AD2807" t="s">
        <v>49</v>
      </c>
      <c r="AE2807" t="s">
        <v>51</v>
      </c>
      <c r="AF2807" t="s">
        <v>49</v>
      </c>
      <c r="AG2807" t="s">
        <v>51</v>
      </c>
      <c r="AH2807" t="s">
        <v>49</v>
      </c>
      <c r="AI2807" t="s">
        <v>51</v>
      </c>
      <c r="AJ2807" t="s">
        <v>49</v>
      </c>
      <c r="AK2807" t="s">
        <v>51</v>
      </c>
      <c r="AL2807" t="s">
        <v>49</v>
      </c>
      <c r="AM2807" t="s">
        <v>51</v>
      </c>
      <c r="AN2807" t="s">
        <v>49</v>
      </c>
      <c r="AO2807" t="s">
        <v>51</v>
      </c>
      <c r="AP2807" t="s">
        <v>49</v>
      </c>
      <c r="AQ2807" t="s">
        <v>1784</v>
      </c>
    </row>
    <row r="2808" spans="1:43">
      <c r="A2808">
        <v>6521116750</v>
      </c>
      <c r="B2808" t="s">
        <v>43</v>
      </c>
      <c r="D2808" t="s">
        <v>4893</v>
      </c>
      <c r="E2808" t="s">
        <v>168</v>
      </c>
      <c r="H2808" t="str">
        <f t="shared" si="129"/>
        <v>Unrestricted Inventry</v>
      </c>
      <c r="I2808" t="s">
        <v>72</v>
      </c>
      <c r="J2808" t="s">
        <v>3069</v>
      </c>
      <c r="K2808" t="s">
        <v>48</v>
      </c>
      <c r="L2808" t="s">
        <v>4894</v>
      </c>
      <c r="M2808">
        <f t="shared" si="130"/>
        <v>1.3967301000000001E-2</v>
      </c>
      <c r="O2808" t="s">
        <v>51</v>
      </c>
      <c r="P2808">
        <f t="shared" si="131"/>
        <v>0</v>
      </c>
      <c r="Q2808" t="s">
        <v>170</v>
      </c>
      <c r="R2808" t="s">
        <v>2150</v>
      </c>
      <c r="S2808" t="s">
        <v>2146</v>
      </c>
      <c r="T2808" t="s">
        <v>1777</v>
      </c>
      <c r="V2808" t="s">
        <v>1778</v>
      </c>
      <c r="X2808" t="s">
        <v>2151</v>
      </c>
      <c r="Z2808" t="s">
        <v>51</v>
      </c>
      <c r="AA2808" t="s">
        <v>49</v>
      </c>
      <c r="AB2808" t="s">
        <v>49</v>
      </c>
      <c r="AC2808" t="s">
        <v>51</v>
      </c>
      <c r="AD2808" t="s">
        <v>49</v>
      </c>
      <c r="AE2808" t="s">
        <v>51</v>
      </c>
      <c r="AF2808" t="s">
        <v>49</v>
      </c>
      <c r="AG2808" t="s">
        <v>51</v>
      </c>
      <c r="AH2808" t="s">
        <v>49</v>
      </c>
      <c r="AI2808" t="s">
        <v>51</v>
      </c>
      <c r="AJ2808" t="s">
        <v>49</v>
      </c>
      <c r="AK2808" t="s">
        <v>51</v>
      </c>
      <c r="AL2808" t="s">
        <v>49</v>
      </c>
      <c r="AM2808" t="s">
        <v>51</v>
      </c>
      <c r="AN2808" t="s">
        <v>49</v>
      </c>
      <c r="AO2808" t="s">
        <v>51</v>
      </c>
      <c r="AP2808" t="s">
        <v>49</v>
      </c>
      <c r="AQ2808" t="s">
        <v>1778</v>
      </c>
    </row>
    <row r="2809" spans="1:43">
      <c r="A2809">
        <v>6521116750</v>
      </c>
      <c r="B2809" t="s">
        <v>43</v>
      </c>
      <c r="D2809" t="s">
        <v>4893</v>
      </c>
      <c r="E2809" t="s">
        <v>168</v>
      </c>
      <c r="H2809" t="str">
        <f t="shared" si="129"/>
        <v>Unrestricted Inventry</v>
      </c>
      <c r="I2809" t="s">
        <v>72</v>
      </c>
      <c r="J2809" t="s">
        <v>4895</v>
      </c>
      <c r="K2809" t="s">
        <v>48</v>
      </c>
      <c r="L2809" t="s">
        <v>4896</v>
      </c>
      <c r="M2809">
        <f t="shared" si="130"/>
        <v>1.4498670000000001E-3</v>
      </c>
      <c r="O2809" t="s">
        <v>51</v>
      </c>
      <c r="P2809">
        <f t="shared" si="131"/>
        <v>0</v>
      </c>
      <c r="Q2809" t="s">
        <v>170</v>
      </c>
      <c r="R2809" t="s">
        <v>2150</v>
      </c>
      <c r="S2809" t="s">
        <v>2146</v>
      </c>
      <c r="T2809" t="s">
        <v>1777</v>
      </c>
      <c r="V2809" t="s">
        <v>1780</v>
      </c>
      <c r="X2809" t="s">
        <v>2151</v>
      </c>
      <c r="Z2809" t="s">
        <v>51</v>
      </c>
      <c r="AA2809" t="s">
        <v>49</v>
      </c>
      <c r="AB2809" t="s">
        <v>49</v>
      </c>
      <c r="AC2809" t="s">
        <v>51</v>
      </c>
      <c r="AD2809" t="s">
        <v>49</v>
      </c>
      <c r="AE2809" t="s">
        <v>51</v>
      </c>
      <c r="AF2809" t="s">
        <v>49</v>
      </c>
      <c r="AG2809" t="s">
        <v>51</v>
      </c>
      <c r="AH2809" t="s">
        <v>49</v>
      </c>
      <c r="AI2809" t="s">
        <v>51</v>
      </c>
      <c r="AJ2809" t="s">
        <v>49</v>
      </c>
      <c r="AK2809" t="s">
        <v>51</v>
      </c>
      <c r="AL2809" t="s">
        <v>49</v>
      </c>
      <c r="AM2809" t="s">
        <v>51</v>
      </c>
      <c r="AN2809" t="s">
        <v>49</v>
      </c>
      <c r="AO2809" t="s">
        <v>51</v>
      </c>
      <c r="AP2809" t="s">
        <v>49</v>
      </c>
      <c r="AQ2809" t="s">
        <v>1780</v>
      </c>
    </row>
    <row r="2810" spans="1:43">
      <c r="A2810">
        <v>6521116750</v>
      </c>
      <c r="B2810" t="s">
        <v>43</v>
      </c>
      <c r="D2810" t="s">
        <v>4893</v>
      </c>
      <c r="E2810" t="s">
        <v>168</v>
      </c>
      <c r="H2810" t="str">
        <f t="shared" si="129"/>
        <v>Unrestricted Inventry</v>
      </c>
      <c r="I2810" t="s">
        <v>72</v>
      </c>
      <c r="J2810" t="s">
        <v>4897</v>
      </c>
      <c r="K2810" t="s">
        <v>48</v>
      </c>
      <c r="L2810" t="s">
        <v>4898</v>
      </c>
      <c r="M2810">
        <f t="shared" si="130"/>
        <v>2.3881048000000002E-2</v>
      </c>
      <c r="O2810" t="s">
        <v>51</v>
      </c>
      <c r="P2810">
        <f t="shared" si="131"/>
        <v>0</v>
      </c>
      <c r="Q2810" t="s">
        <v>170</v>
      </c>
      <c r="R2810" t="s">
        <v>2150</v>
      </c>
      <c r="S2810" t="s">
        <v>2146</v>
      </c>
      <c r="T2810" t="s">
        <v>1777</v>
      </c>
      <c r="V2810" t="s">
        <v>1782</v>
      </c>
      <c r="X2810" t="s">
        <v>2151</v>
      </c>
      <c r="Z2810" t="s">
        <v>51</v>
      </c>
      <c r="AA2810" t="s">
        <v>49</v>
      </c>
      <c r="AB2810" t="s">
        <v>49</v>
      </c>
      <c r="AC2810" t="s">
        <v>51</v>
      </c>
      <c r="AD2810" t="s">
        <v>49</v>
      </c>
      <c r="AE2810" t="s">
        <v>51</v>
      </c>
      <c r="AF2810" t="s">
        <v>49</v>
      </c>
      <c r="AG2810" t="s">
        <v>51</v>
      </c>
      <c r="AH2810" t="s">
        <v>49</v>
      </c>
      <c r="AI2810" t="s">
        <v>51</v>
      </c>
      <c r="AJ2810" t="s">
        <v>49</v>
      </c>
      <c r="AK2810" t="s">
        <v>51</v>
      </c>
      <c r="AL2810" t="s">
        <v>49</v>
      </c>
      <c r="AM2810" t="s">
        <v>51</v>
      </c>
      <c r="AN2810" t="s">
        <v>49</v>
      </c>
      <c r="AO2810" t="s">
        <v>51</v>
      </c>
      <c r="AP2810" t="s">
        <v>49</v>
      </c>
      <c r="AQ2810" t="s">
        <v>1782</v>
      </c>
    </row>
    <row r="2811" spans="1:43">
      <c r="A2811">
        <v>6521116750</v>
      </c>
      <c r="B2811" t="s">
        <v>43</v>
      </c>
      <c r="D2811" t="s">
        <v>4893</v>
      </c>
      <c r="E2811" t="s">
        <v>168</v>
      </c>
      <c r="H2811" t="str">
        <f t="shared" si="129"/>
        <v>Unrestricted Inventry</v>
      </c>
      <c r="I2811" t="s">
        <v>72</v>
      </c>
      <c r="J2811" t="s">
        <v>4899</v>
      </c>
      <c r="K2811" t="s">
        <v>48</v>
      </c>
      <c r="L2811" t="s">
        <v>4900</v>
      </c>
      <c r="M2811">
        <f t="shared" si="130"/>
        <v>6.9836500000000001E-3</v>
      </c>
      <c r="O2811" t="s">
        <v>51</v>
      </c>
      <c r="P2811">
        <f t="shared" si="131"/>
        <v>0</v>
      </c>
      <c r="Q2811" t="s">
        <v>170</v>
      </c>
      <c r="R2811" t="s">
        <v>2150</v>
      </c>
      <c r="S2811" t="s">
        <v>2146</v>
      </c>
      <c r="T2811" t="s">
        <v>1777</v>
      </c>
      <c r="V2811" t="s">
        <v>1784</v>
      </c>
      <c r="X2811" t="s">
        <v>2151</v>
      </c>
      <c r="Z2811" t="s">
        <v>51</v>
      </c>
      <c r="AA2811" t="s">
        <v>49</v>
      </c>
      <c r="AB2811" t="s">
        <v>49</v>
      </c>
      <c r="AC2811" t="s">
        <v>51</v>
      </c>
      <c r="AD2811" t="s">
        <v>49</v>
      </c>
      <c r="AE2811" t="s">
        <v>51</v>
      </c>
      <c r="AF2811" t="s">
        <v>49</v>
      </c>
      <c r="AG2811" t="s">
        <v>51</v>
      </c>
      <c r="AH2811" t="s">
        <v>49</v>
      </c>
      <c r="AI2811" t="s">
        <v>51</v>
      </c>
      <c r="AJ2811" t="s">
        <v>49</v>
      </c>
      <c r="AK2811" t="s">
        <v>51</v>
      </c>
      <c r="AL2811" t="s">
        <v>49</v>
      </c>
      <c r="AM2811" t="s">
        <v>51</v>
      </c>
      <c r="AN2811" t="s">
        <v>49</v>
      </c>
      <c r="AO2811" t="s">
        <v>51</v>
      </c>
      <c r="AP2811" t="s">
        <v>49</v>
      </c>
      <c r="AQ2811" t="s">
        <v>1784</v>
      </c>
    </row>
    <row r="2812" spans="1:43">
      <c r="A2812">
        <v>6521116759</v>
      </c>
      <c r="B2812" t="s">
        <v>43</v>
      </c>
      <c r="D2812" t="s">
        <v>4901</v>
      </c>
      <c r="E2812" t="s">
        <v>168</v>
      </c>
      <c r="H2812" t="str">
        <f t="shared" si="129"/>
        <v>Unrestricted Inventry</v>
      </c>
      <c r="I2812" t="s">
        <v>72</v>
      </c>
      <c r="J2812" t="s">
        <v>482</v>
      </c>
      <c r="K2812" t="s">
        <v>48</v>
      </c>
      <c r="L2812" t="s">
        <v>4902</v>
      </c>
      <c r="M2812">
        <f t="shared" si="130"/>
        <v>6.8204770000000001E-3</v>
      </c>
      <c r="O2812" t="s">
        <v>51</v>
      </c>
      <c r="P2812">
        <f t="shared" si="131"/>
        <v>0</v>
      </c>
      <c r="Q2812" t="s">
        <v>170</v>
      </c>
      <c r="R2812" t="s">
        <v>2150</v>
      </c>
      <c r="S2812" t="s">
        <v>2146</v>
      </c>
      <c r="T2812" t="s">
        <v>1777</v>
      </c>
      <c r="V2812" t="s">
        <v>1778</v>
      </c>
      <c r="X2812" t="s">
        <v>2151</v>
      </c>
      <c r="Z2812" t="s">
        <v>51</v>
      </c>
      <c r="AA2812" t="s">
        <v>49</v>
      </c>
      <c r="AB2812" t="s">
        <v>49</v>
      </c>
      <c r="AC2812" t="s">
        <v>51</v>
      </c>
      <c r="AD2812" t="s">
        <v>49</v>
      </c>
      <c r="AE2812" t="s">
        <v>51</v>
      </c>
      <c r="AF2812" t="s">
        <v>49</v>
      </c>
      <c r="AG2812" t="s">
        <v>51</v>
      </c>
      <c r="AH2812" t="s">
        <v>49</v>
      </c>
      <c r="AI2812" t="s">
        <v>51</v>
      </c>
      <c r="AJ2812" t="s">
        <v>49</v>
      </c>
      <c r="AK2812" t="s">
        <v>51</v>
      </c>
      <c r="AL2812" t="s">
        <v>49</v>
      </c>
      <c r="AM2812" t="s">
        <v>51</v>
      </c>
      <c r="AN2812" t="s">
        <v>49</v>
      </c>
      <c r="AO2812" t="s">
        <v>51</v>
      </c>
      <c r="AP2812" t="s">
        <v>49</v>
      </c>
      <c r="AQ2812" t="s">
        <v>1778</v>
      </c>
    </row>
    <row r="2813" spans="1:43">
      <c r="A2813">
        <v>6521116759</v>
      </c>
      <c r="B2813" t="s">
        <v>43</v>
      </c>
      <c r="D2813" t="s">
        <v>4901</v>
      </c>
      <c r="E2813" t="s">
        <v>168</v>
      </c>
      <c r="H2813" t="str">
        <f t="shared" si="129"/>
        <v>Unrestricted Inventry</v>
      </c>
      <c r="I2813" t="s">
        <v>72</v>
      </c>
      <c r="J2813" t="s">
        <v>151</v>
      </c>
      <c r="K2813" t="s">
        <v>48</v>
      </c>
      <c r="L2813" t="s">
        <v>4903</v>
      </c>
      <c r="M2813">
        <f t="shared" si="130"/>
        <v>2.2734919999999998E-3</v>
      </c>
      <c r="O2813" t="s">
        <v>51</v>
      </c>
      <c r="P2813">
        <f t="shared" si="131"/>
        <v>0</v>
      </c>
      <c r="Q2813" t="s">
        <v>170</v>
      </c>
      <c r="R2813" t="s">
        <v>2150</v>
      </c>
      <c r="S2813" t="s">
        <v>2146</v>
      </c>
      <c r="T2813" t="s">
        <v>1777</v>
      </c>
      <c r="V2813" t="s">
        <v>1780</v>
      </c>
      <c r="X2813" t="s">
        <v>2151</v>
      </c>
      <c r="Z2813" t="s">
        <v>51</v>
      </c>
      <c r="AA2813" t="s">
        <v>49</v>
      </c>
      <c r="AB2813" t="s">
        <v>49</v>
      </c>
      <c r="AC2813" t="s">
        <v>51</v>
      </c>
      <c r="AD2813" t="s">
        <v>49</v>
      </c>
      <c r="AE2813" t="s">
        <v>51</v>
      </c>
      <c r="AF2813" t="s">
        <v>49</v>
      </c>
      <c r="AG2813" t="s">
        <v>51</v>
      </c>
      <c r="AH2813" t="s">
        <v>49</v>
      </c>
      <c r="AI2813" t="s">
        <v>51</v>
      </c>
      <c r="AJ2813" t="s">
        <v>49</v>
      </c>
      <c r="AK2813" t="s">
        <v>51</v>
      </c>
      <c r="AL2813" t="s">
        <v>49</v>
      </c>
      <c r="AM2813" t="s">
        <v>51</v>
      </c>
      <c r="AN2813" t="s">
        <v>49</v>
      </c>
      <c r="AO2813" t="s">
        <v>51</v>
      </c>
      <c r="AP2813" t="s">
        <v>49</v>
      </c>
      <c r="AQ2813" t="s">
        <v>1780</v>
      </c>
    </row>
    <row r="2814" spans="1:43">
      <c r="A2814">
        <v>6521116759</v>
      </c>
      <c r="B2814" t="s">
        <v>43</v>
      </c>
      <c r="D2814" t="s">
        <v>4901</v>
      </c>
      <c r="E2814" t="s">
        <v>168</v>
      </c>
      <c r="H2814" t="str">
        <f t="shared" si="129"/>
        <v>Unrestricted Inventry</v>
      </c>
      <c r="I2814" t="s">
        <v>72</v>
      </c>
      <c r="J2814" t="s">
        <v>545</v>
      </c>
      <c r="K2814" t="s">
        <v>48</v>
      </c>
      <c r="L2814" t="s">
        <v>4904</v>
      </c>
      <c r="M2814">
        <f t="shared" si="130"/>
        <v>1.7278543E-2</v>
      </c>
      <c r="O2814" t="s">
        <v>51</v>
      </c>
      <c r="P2814">
        <f t="shared" si="131"/>
        <v>0</v>
      </c>
      <c r="Q2814" t="s">
        <v>170</v>
      </c>
      <c r="R2814" t="s">
        <v>2150</v>
      </c>
      <c r="S2814" t="s">
        <v>2146</v>
      </c>
      <c r="T2814" t="s">
        <v>1777</v>
      </c>
      <c r="V2814" t="s">
        <v>1782</v>
      </c>
      <c r="X2814" t="s">
        <v>2151</v>
      </c>
      <c r="Z2814" t="s">
        <v>51</v>
      </c>
      <c r="AA2814" t="s">
        <v>49</v>
      </c>
      <c r="AB2814" t="s">
        <v>49</v>
      </c>
      <c r="AC2814" t="s">
        <v>51</v>
      </c>
      <c r="AD2814" t="s">
        <v>49</v>
      </c>
      <c r="AE2814" t="s">
        <v>51</v>
      </c>
      <c r="AF2814" t="s">
        <v>49</v>
      </c>
      <c r="AG2814" t="s">
        <v>51</v>
      </c>
      <c r="AH2814" t="s">
        <v>49</v>
      </c>
      <c r="AI2814" t="s">
        <v>51</v>
      </c>
      <c r="AJ2814" t="s">
        <v>49</v>
      </c>
      <c r="AK2814" t="s">
        <v>51</v>
      </c>
      <c r="AL2814" t="s">
        <v>49</v>
      </c>
      <c r="AM2814" t="s">
        <v>51</v>
      </c>
      <c r="AN2814" t="s">
        <v>49</v>
      </c>
      <c r="AO2814" t="s">
        <v>51</v>
      </c>
      <c r="AP2814" t="s">
        <v>49</v>
      </c>
      <c r="AQ2814" t="s">
        <v>1782</v>
      </c>
    </row>
    <row r="2815" spans="1:43">
      <c r="A2815">
        <v>6521116759</v>
      </c>
      <c r="B2815" t="s">
        <v>43</v>
      </c>
      <c r="D2815" t="s">
        <v>4901</v>
      </c>
      <c r="E2815" t="s">
        <v>168</v>
      </c>
      <c r="H2815" t="str">
        <f t="shared" si="129"/>
        <v>Unrestricted Inventry</v>
      </c>
      <c r="I2815" t="s">
        <v>72</v>
      </c>
      <c r="J2815" t="s">
        <v>279</v>
      </c>
      <c r="K2815" t="s">
        <v>48</v>
      </c>
      <c r="L2815" t="s">
        <v>4905</v>
      </c>
      <c r="M2815">
        <f t="shared" si="130"/>
        <v>2.728191E-3</v>
      </c>
      <c r="O2815" t="s">
        <v>51</v>
      </c>
      <c r="P2815">
        <f t="shared" si="131"/>
        <v>0</v>
      </c>
      <c r="Q2815" t="s">
        <v>170</v>
      </c>
      <c r="R2815" t="s">
        <v>2150</v>
      </c>
      <c r="S2815" t="s">
        <v>2146</v>
      </c>
      <c r="T2815" t="s">
        <v>1777</v>
      </c>
      <c r="V2815" t="s">
        <v>1784</v>
      </c>
      <c r="X2815" t="s">
        <v>2151</v>
      </c>
      <c r="Z2815" t="s">
        <v>51</v>
      </c>
      <c r="AA2815" t="s">
        <v>49</v>
      </c>
      <c r="AB2815" t="s">
        <v>49</v>
      </c>
      <c r="AC2815" t="s">
        <v>51</v>
      </c>
      <c r="AD2815" t="s">
        <v>49</v>
      </c>
      <c r="AE2815" t="s">
        <v>51</v>
      </c>
      <c r="AF2815" t="s">
        <v>49</v>
      </c>
      <c r="AG2815" t="s">
        <v>51</v>
      </c>
      <c r="AH2815" t="s">
        <v>49</v>
      </c>
      <c r="AI2815" t="s">
        <v>51</v>
      </c>
      <c r="AJ2815" t="s">
        <v>49</v>
      </c>
      <c r="AK2815" t="s">
        <v>51</v>
      </c>
      <c r="AL2815" t="s">
        <v>49</v>
      </c>
      <c r="AM2815" t="s">
        <v>51</v>
      </c>
      <c r="AN2815" t="s">
        <v>49</v>
      </c>
      <c r="AO2815" t="s">
        <v>51</v>
      </c>
      <c r="AP2815" t="s">
        <v>49</v>
      </c>
      <c r="AQ2815" t="s">
        <v>1784</v>
      </c>
    </row>
    <row r="2816" spans="1:43">
      <c r="A2816">
        <v>6521116760</v>
      </c>
      <c r="B2816" t="s">
        <v>43</v>
      </c>
      <c r="D2816" t="s">
        <v>4906</v>
      </c>
      <c r="E2816" t="s">
        <v>168</v>
      </c>
      <c r="H2816" t="str">
        <f t="shared" si="129"/>
        <v>Unrestricted Inventry</v>
      </c>
      <c r="I2816" t="s">
        <v>72</v>
      </c>
      <c r="J2816" t="s">
        <v>268</v>
      </c>
      <c r="K2816" t="s">
        <v>48</v>
      </c>
      <c r="L2816" t="s">
        <v>4907</v>
      </c>
      <c r="M2816">
        <f t="shared" si="130"/>
        <v>4.0208750000000001E-3</v>
      </c>
      <c r="O2816" t="s">
        <v>51</v>
      </c>
      <c r="P2816">
        <f t="shared" si="131"/>
        <v>0</v>
      </c>
      <c r="Q2816" t="s">
        <v>170</v>
      </c>
      <c r="R2816" t="s">
        <v>2150</v>
      </c>
      <c r="S2816" t="s">
        <v>2146</v>
      </c>
      <c r="T2816" t="s">
        <v>1777</v>
      </c>
      <c r="V2816" t="s">
        <v>1778</v>
      </c>
      <c r="X2816" t="s">
        <v>2151</v>
      </c>
      <c r="Z2816" t="s">
        <v>51</v>
      </c>
      <c r="AA2816" t="s">
        <v>49</v>
      </c>
      <c r="AB2816" t="s">
        <v>49</v>
      </c>
      <c r="AC2816" t="s">
        <v>51</v>
      </c>
      <c r="AD2816" t="s">
        <v>49</v>
      </c>
      <c r="AE2816" t="s">
        <v>51</v>
      </c>
      <c r="AF2816" t="s">
        <v>49</v>
      </c>
      <c r="AG2816" t="s">
        <v>51</v>
      </c>
      <c r="AH2816" t="s">
        <v>49</v>
      </c>
      <c r="AI2816" t="s">
        <v>51</v>
      </c>
      <c r="AJ2816" t="s">
        <v>49</v>
      </c>
      <c r="AK2816" t="s">
        <v>51</v>
      </c>
      <c r="AL2816" t="s">
        <v>49</v>
      </c>
      <c r="AM2816" t="s">
        <v>51</v>
      </c>
      <c r="AN2816" t="s">
        <v>49</v>
      </c>
      <c r="AO2816" t="s">
        <v>51</v>
      </c>
      <c r="AP2816" t="s">
        <v>49</v>
      </c>
      <c r="AQ2816" t="s">
        <v>1778</v>
      </c>
    </row>
    <row r="2817" spans="1:43">
      <c r="A2817">
        <v>6521116760</v>
      </c>
      <c r="B2817" t="s">
        <v>43</v>
      </c>
      <c r="D2817" t="s">
        <v>4906</v>
      </c>
      <c r="E2817" t="s">
        <v>168</v>
      </c>
      <c r="H2817" t="str">
        <f t="shared" si="129"/>
        <v>Unrestricted Inventry</v>
      </c>
      <c r="I2817" t="s">
        <v>72</v>
      </c>
      <c r="J2817" t="s">
        <v>241</v>
      </c>
      <c r="K2817" t="s">
        <v>48</v>
      </c>
      <c r="L2817" t="s">
        <v>4908</v>
      </c>
      <c r="M2817">
        <f t="shared" si="130"/>
        <v>1.3402920000000001E-3</v>
      </c>
      <c r="O2817" t="s">
        <v>51</v>
      </c>
      <c r="P2817">
        <f t="shared" si="131"/>
        <v>0</v>
      </c>
      <c r="Q2817" t="s">
        <v>170</v>
      </c>
      <c r="R2817" t="s">
        <v>2150</v>
      </c>
      <c r="S2817" t="s">
        <v>2146</v>
      </c>
      <c r="T2817" t="s">
        <v>1777</v>
      </c>
      <c r="V2817" t="s">
        <v>1780</v>
      </c>
      <c r="X2817" t="s">
        <v>2151</v>
      </c>
      <c r="Z2817" t="s">
        <v>51</v>
      </c>
      <c r="AA2817" t="s">
        <v>49</v>
      </c>
      <c r="AB2817" t="s">
        <v>49</v>
      </c>
      <c r="AC2817" t="s">
        <v>51</v>
      </c>
      <c r="AD2817" t="s">
        <v>49</v>
      </c>
      <c r="AE2817" t="s">
        <v>51</v>
      </c>
      <c r="AF2817" t="s">
        <v>49</v>
      </c>
      <c r="AG2817" t="s">
        <v>51</v>
      </c>
      <c r="AH2817" t="s">
        <v>49</v>
      </c>
      <c r="AI2817" t="s">
        <v>51</v>
      </c>
      <c r="AJ2817" t="s">
        <v>49</v>
      </c>
      <c r="AK2817" t="s">
        <v>51</v>
      </c>
      <c r="AL2817" t="s">
        <v>49</v>
      </c>
      <c r="AM2817" t="s">
        <v>51</v>
      </c>
      <c r="AN2817" t="s">
        <v>49</v>
      </c>
      <c r="AO2817" t="s">
        <v>51</v>
      </c>
      <c r="AP2817" t="s">
        <v>49</v>
      </c>
      <c r="AQ2817" t="s">
        <v>1780</v>
      </c>
    </row>
    <row r="2818" spans="1:43">
      <c r="A2818">
        <v>6521116760</v>
      </c>
      <c r="B2818" t="s">
        <v>43</v>
      </c>
      <c r="D2818" t="s">
        <v>4906</v>
      </c>
      <c r="E2818" t="s">
        <v>168</v>
      </c>
      <c r="H2818" t="str">
        <f t="shared" si="129"/>
        <v>Unrestricted Inventry</v>
      </c>
      <c r="I2818" t="s">
        <v>72</v>
      </c>
      <c r="J2818" t="s">
        <v>2655</v>
      </c>
      <c r="K2818" t="s">
        <v>48</v>
      </c>
      <c r="L2818" t="s">
        <v>4909</v>
      </c>
      <c r="M2818">
        <f t="shared" si="130"/>
        <v>1.0186216E-2</v>
      </c>
      <c r="O2818" t="s">
        <v>51</v>
      </c>
      <c r="P2818">
        <f t="shared" si="131"/>
        <v>0</v>
      </c>
      <c r="Q2818" t="s">
        <v>170</v>
      </c>
      <c r="R2818" t="s">
        <v>2150</v>
      </c>
      <c r="S2818" t="s">
        <v>2146</v>
      </c>
      <c r="T2818" t="s">
        <v>1777</v>
      </c>
      <c r="V2818" t="s">
        <v>1782</v>
      </c>
      <c r="X2818" t="s">
        <v>2151</v>
      </c>
      <c r="Z2818" t="s">
        <v>51</v>
      </c>
      <c r="AA2818" t="s">
        <v>49</v>
      </c>
      <c r="AB2818" t="s">
        <v>49</v>
      </c>
      <c r="AC2818" t="s">
        <v>51</v>
      </c>
      <c r="AD2818" t="s">
        <v>49</v>
      </c>
      <c r="AE2818" t="s">
        <v>51</v>
      </c>
      <c r="AF2818" t="s">
        <v>49</v>
      </c>
      <c r="AG2818" t="s">
        <v>51</v>
      </c>
      <c r="AH2818" t="s">
        <v>49</v>
      </c>
      <c r="AI2818" t="s">
        <v>51</v>
      </c>
      <c r="AJ2818" t="s">
        <v>49</v>
      </c>
      <c r="AK2818" t="s">
        <v>51</v>
      </c>
      <c r="AL2818" t="s">
        <v>49</v>
      </c>
      <c r="AM2818" t="s">
        <v>51</v>
      </c>
      <c r="AN2818" t="s">
        <v>49</v>
      </c>
      <c r="AO2818" t="s">
        <v>51</v>
      </c>
      <c r="AP2818" t="s">
        <v>49</v>
      </c>
      <c r="AQ2818" t="s">
        <v>1782</v>
      </c>
    </row>
    <row r="2819" spans="1:43">
      <c r="A2819">
        <v>6521116760</v>
      </c>
      <c r="B2819" t="s">
        <v>43</v>
      </c>
      <c r="D2819" t="s">
        <v>4906</v>
      </c>
      <c r="E2819" t="s">
        <v>168</v>
      </c>
      <c r="H2819" t="str">
        <f t="shared" ref="H2819:H2882" si="132">IF(G2819="PS01","Contractor Stock","Unrestricted Inventry")</f>
        <v>Unrestricted Inventry</v>
      </c>
      <c r="I2819" t="s">
        <v>72</v>
      </c>
      <c r="J2819" t="s">
        <v>117</v>
      </c>
      <c r="K2819" t="s">
        <v>48</v>
      </c>
      <c r="L2819" t="s">
        <v>4910</v>
      </c>
      <c r="M2819">
        <f t="shared" ref="M2819:M2882" si="133">L2819/10^7</f>
        <v>1.6083499999999999E-3</v>
      </c>
      <c r="O2819" t="s">
        <v>51</v>
      </c>
      <c r="P2819">
        <f t="shared" ref="P2819:P2882" si="134">O2819/10^7</f>
        <v>0</v>
      </c>
      <c r="Q2819" t="s">
        <v>170</v>
      </c>
      <c r="R2819" t="s">
        <v>2150</v>
      </c>
      <c r="S2819" t="s">
        <v>2146</v>
      </c>
      <c r="T2819" t="s">
        <v>1777</v>
      </c>
      <c r="V2819" t="s">
        <v>1784</v>
      </c>
      <c r="X2819" t="s">
        <v>2151</v>
      </c>
      <c r="Z2819" t="s">
        <v>51</v>
      </c>
      <c r="AA2819" t="s">
        <v>49</v>
      </c>
      <c r="AB2819" t="s">
        <v>49</v>
      </c>
      <c r="AC2819" t="s">
        <v>51</v>
      </c>
      <c r="AD2819" t="s">
        <v>49</v>
      </c>
      <c r="AE2819" t="s">
        <v>51</v>
      </c>
      <c r="AF2819" t="s">
        <v>49</v>
      </c>
      <c r="AG2819" t="s">
        <v>51</v>
      </c>
      <c r="AH2819" t="s">
        <v>49</v>
      </c>
      <c r="AI2819" t="s">
        <v>51</v>
      </c>
      <c r="AJ2819" t="s">
        <v>49</v>
      </c>
      <c r="AK2819" t="s">
        <v>51</v>
      </c>
      <c r="AL2819" t="s">
        <v>49</v>
      </c>
      <c r="AM2819" t="s">
        <v>51</v>
      </c>
      <c r="AN2819" t="s">
        <v>49</v>
      </c>
      <c r="AO2819" t="s">
        <v>51</v>
      </c>
      <c r="AP2819" t="s">
        <v>49</v>
      </c>
      <c r="AQ2819" t="s">
        <v>1784</v>
      </c>
    </row>
    <row r="2820" spans="1:43">
      <c r="A2820">
        <v>6521116761</v>
      </c>
      <c r="B2820" t="s">
        <v>43</v>
      </c>
      <c r="D2820" t="s">
        <v>4911</v>
      </c>
      <c r="E2820" t="s">
        <v>168</v>
      </c>
      <c r="H2820" t="str">
        <f t="shared" si="132"/>
        <v>Unrestricted Inventry</v>
      </c>
      <c r="I2820" t="s">
        <v>72</v>
      </c>
      <c r="J2820" t="s">
        <v>884</v>
      </c>
      <c r="K2820" t="s">
        <v>48</v>
      </c>
      <c r="L2820" t="s">
        <v>4912</v>
      </c>
      <c r="M2820">
        <f t="shared" si="133"/>
        <v>2.249689E-3</v>
      </c>
      <c r="O2820" t="s">
        <v>51</v>
      </c>
      <c r="P2820">
        <f t="shared" si="134"/>
        <v>0</v>
      </c>
      <c r="Q2820" t="s">
        <v>170</v>
      </c>
      <c r="R2820" t="s">
        <v>2150</v>
      </c>
      <c r="S2820" t="s">
        <v>2146</v>
      </c>
      <c r="T2820" t="s">
        <v>1777</v>
      </c>
      <c r="V2820" t="s">
        <v>1778</v>
      </c>
      <c r="X2820" t="s">
        <v>2151</v>
      </c>
      <c r="Z2820" t="s">
        <v>51</v>
      </c>
      <c r="AA2820" t="s">
        <v>49</v>
      </c>
      <c r="AB2820" t="s">
        <v>49</v>
      </c>
      <c r="AC2820" t="s">
        <v>51</v>
      </c>
      <c r="AD2820" t="s">
        <v>49</v>
      </c>
      <c r="AE2820" t="s">
        <v>51</v>
      </c>
      <c r="AF2820" t="s">
        <v>49</v>
      </c>
      <c r="AG2820" t="s">
        <v>51</v>
      </c>
      <c r="AH2820" t="s">
        <v>49</v>
      </c>
      <c r="AI2820" t="s">
        <v>51</v>
      </c>
      <c r="AJ2820" t="s">
        <v>49</v>
      </c>
      <c r="AK2820" t="s">
        <v>51</v>
      </c>
      <c r="AL2820" t="s">
        <v>49</v>
      </c>
      <c r="AM2820" t="s">
        <v>51</v>
      </c>
      <c r="AN2820" t="s">
        <v>49</v>
      </c>
      <c r="AO2820" t="s">
        <v>51</v>
      </c>
      <c r="AP2820" t="s">
        <v>49</v>
      </c>
      <c r="AQ2820" t="s">
        <v>1778</v>
      </c>
    </row>
    <row r="2821" spans="1:43">
      <c r="A2821">
        <v>6521116761</v>
      </c>
      <c r="B2821" t="s">
        <v>43</v>
      </c>
      <c r="D2821" t="s">
        <v>4911</v>
      </c>
      <c r="E2821" t="s">
        <v>168</v>
      </c>
      <c r="H2821" t="str">
        <f t="shared" si="132"/>
        <v>Unrestricted Inventry</v>
      </c>
      <c r="I2821" t="s">
        <v>72</v>
      </c>
      <c r="J2821" t="s">
        <v>377</v>
      </c>
      <c r="K2821" t="s">
        <v>48</v>
      </c>
      <c r="L2821" t="s">
        <v>4913</v>
      </c>
      <c r="M2821">
        <f t="shared" si="133"/>
        <v>7.49896E-4</v>
      </c>
      <c r="O2821" t="s">
        <v>51</v>
      </c>
      <c r="P2821">
        <f t="shared" si="134"/>
        <v>0</v>
      </c>
      <c r="Q2821" t="s">
        <v>170</v>
      </c>
      <c r="R2821" t="s">
        <v>2150</v>
      </c>
      <c r="S2821" t="s">
        <v>2146</v>
      </c>
      <c r="T2821" t="s">
        <v>1777</v>
      </c>
      <c r="V2821" t="s">
        <v>1780</v>
      </c>
      <c r="X2821" t="s">
        <v>2151</v>
      </c>
      <c r="Z2821" t="s">
        <v>51</v>
      </c>
      <c r="AA2821" t="s">
        <v>49</v>
      </c>
      <c r="AB2821" t="s">
        <v>49</v>
      </c>
      <c r="AC2821" t="s">
        <v>51</v>
      </c>
      <c r="AD2821" t="s">
        <v>49</v>
      </c>
      <c r="AE2821" t="s">
        <v>51</v>
      </c>
      <c r="AF2821" t="s">
        <v>49</v>
      </c>
      <c r="AG2821" t="s">
        <v>51</v>
      </c>
      <c r="AH2821" t="s">
        <v>49</v>
      </c>
      <c r="AI2821" t="s">
        <v>51</v>
      </c>
      <c r="AJ2821" t="s">
        <v>49</v>
      </c>
      <c r="AK2821" t="s">
        <v>51</v>
      </c>
      <c r="AL2821" t="s">
        <v>49</v>
      </c>
      <c r="AM2821" t="s">
        <v>51</v>
      </c>
      <c r="AN2821" t="s">
        <v>49</v>
      </c>
      <c r="AO2821" t="s">
        <v>51</v>
      </c>
      <c r="AP2821" t="s">
        <v>49</v>
      </c>
      <c r="AQ2821" t="s">
        <v>1780</v>
      </c>
    </row>
    <row r="2822" spans="1:43">
      <c r="A2822">
        <v>6521116761</v>
      </c>
      <c r="B2822" t="s">
        <v>43</v>
      </c>
      <c r="D2822" t="s">
        <v>4911</v>
      </c>
      <c r="E2822" t="s">
        <v>168</v>
      </c>
      <c r="H2822" t="str">
        <f t="shared" si="132"/>
        <v>Unrestricted Inventry</v>
      </c>
      <c r="I2822" t="s">
        <v>72</v>
      </c>
      <c r="J2822" t="s">
        <v>2165</v>
      </c>
      <c r="K2822" t="s">
        <v>48</v>
      </c>
      <c r="L2822" t="s">
        <v>4914</v>
      </c>
      <c r="M2822">
        <f t="shared" si="133"/>
        <v>5.699211E-3</v>
      </c>
      <c r="O2822" t="s">
        <v>51</v>
      </c>
      <c r="P2822">
        <f t="shared" si="134"/>
        <v>0</v>
      </c>
      <c r="Q2822" t="s">
        <v>170</v>
      </c>
      <c r="R2822" t="s">
        <v>2150</v>
      </c>
      <c r="S2822" t="s">
        <v>2146</v>
      </c>
      <c r="T2822" t="s">
        <v>1777</v>
      </c>
      <c r="V2822" t="s">
        <v>1782</v>
      </c>
      <c r="X2822" t="s">
        <v>2151</v>
      </c>
      <c r="Z2822" t="s">
        <v>51</v>
      </c>
      <c r="AA2822" t="s">
        <v>49</v>
      </c>
      <c r="AB2822" t="s">
        <v>49</v>
      </c>
      <c r="AC2822" t="s">
        <v>51</v>
      </c>
      <c r="AD2822" t="s">
        <v>49</v>
      </c>
      <c r="AE2822" t="s">
        <v>51</v>
      </c>
      <c r="AF2822" t="s">
        <v>49</v>
      </c>
      <c r="AG2822" t="s">
        <v>51</v>
      </c>
      <c r="AH2822" t="s">
        <v>49</v>
      </c>
      <c r="AI2822" t="s">
        <v>51</v>
      </c>
      <c r="AJ2822" t="s">
        <v>49</v>
      </c>
      <c r="AK2822" t="s">
        <v>51</v>
      </c>
      <c r="AL2822" t="s">
        <v>49</v>
      </c>
      <c r="AM2822" t="s">
        <v>51</v>
      </c>
      <c r="AN2822" t="s">
        <v>49</v>
      </c>
      <c r="AO2822" t="s">
        <v>51</v>
      </c>
      <c r="AP2822" t="s">
        <v>49</v>
      </c>
      <c r="AQ2822" t="s">
        <v>1782</v>
      </c>
    </row>
    <row r="2823" spans="1:43">
      <c r="A2823">
        <v>6521116761</v>
      </c>
      <c r="B2823" t="s">
        <v>43</v>
      </c>
      <c r="D2823" t="s">
        <v>4911</v>
      </c>
      <c r="E2823" t="s">
        <v>168</v>
      </c>
      <c r="H2823" t="str">
        <f t="shared" si="132"/>
        <v>Unrestricted Inventry</v>
      </c>
      <c r="I2823" t="s">
        <v>72</v>
      </c>
      <c r="J2823" t="s">
        <v>388</v>
      </c>
      <c r="K2823" t="s">
        <v>48</v>
      </c>
      <c r="L2823" t="s">
        <v>4915</v>
      </c>
      <c r="M2823">
        <f t="shared" si="133"/>
        <v>8.9987499999999996E-4</v>
      </c>
      <c r="O2823" t="s">
        <v>51</v>
      </c>
      <c r="P2823">
        <f t="shared" si="134"/>
        <v>0</v>
      </c>
      <c r="Q2823" t="s">
        <v>170</v>
      </c>
      <c r="R2823" t="s">
        <v>2150</v>
      </c>
      <c r="S2823" t="s">
        <v>2146</v>
      </c>
      <c r="T2823" t="s">
        <v>1777</v>
      </c>
      <c r="V2823" t="s">
        <v>1784</v>
      </c>
      <c r="X2823" t="s">
        <v>2151</v>
      </c>
      <c r="Z2823" t="s">
        <v>51</v>
      </c>
      <c r="AA2823" t="s">
        <v>49</v>
      </c>
      <c r="AB2823" t="s">
        <v>49</v>
      </c>
      <c r="AC2823" t="s">
        <v>51</v>
      </c>
      <c r="AD2823" t="s">
        <v>49</v>
      </c>
      <c r="AE2823" t="s">
        <v>51</v>
      </c>
      <c r="AF2823" t="s">
        <v>49</v>
      </c>
      <c r="AG2823" t="s">
        <v>51</v>
      </c>
      <c r="AH2823" t="s">
        <v>49</v>
      </c>
      <c r="AI2823" t="s">
        <v>51</v>
      </c>
      <c r="AJ2823" t="s">
        <v>49</v>
      </c>
      <c r="AK2823" t="s">
        <v>51</v>
      </c>
      <c r="AL2823" t="s">
        <v>49</v>
      </c>
      <c r="AM2823" t="s">
        <v>51</v>
      </c>
      <c r="AN2823" t="s">
        <v>49</v>
      </c>
      <c r="AO2823" t="s">
        <v>51</v>
      </c>
      <c r="AP2823" t="s">
        <v>49</v>
      </c>
      <c r="AQ2823" t="s">
        <v>1784</v>
      </c>
    </row>
    <row r="2824" spans="1:43">
      <c r="A2824">
        <v>6521116762</v>
      </c>
      <c r="B2824" t="s">
        <v>43</v>
      </c>
      <c r="D2824" t="s">
        <v>4916</v>
      </c>
      <c r="E2824" t="s">
        <v>168</v>
      </c>
      <c r="H2824" t="str">
        <f t="shared" si="132"/>
        <v>Unrestricted Inventry</v>
      </c>
      <c r="I2824" t="s">
        <v>72</v>
      </c>
      <c r="J2824" t="s">
        <v>884</v>
      </c>
      <c r="K2824" t="s">
        <v>48</v>
      </c>
      <c r="L2824" t="s">
        <v>4912</v>
      </c>
      <c r="M2824">
        <f t="shared" si="133"/>
        <v>2.249689E-3</v>
      </c>
      <c r="O2824" t="s">
        <v>51</v>
      </c>
      <c r="P2824">
        <f t="shared" si="134"/>
        <v>0</v>
      </c>
      <c r="Q2824" t="s">
        <v>170</v>
      </c>
      <c r="R2824" t="s">
        <v>2150</v>
      </c>
      <c r="S2824" t="s">
        <v>2146</v>
      </c>
      <c r="T2824" t="s">
        <v>1777</v>
      </c>
      <c r="V2824" t="s">
        <v>1778</v>
      </c>
      <c r="X2824" t="s">
        <v>2151</v>
      </c>
      <c r="Z2824" t="s">
        <v>51</v>
      </c>
      <c r="AA2824" t="s">
        <v>49</v>
      </c>
      <c r="AB2824" t="s">
        <v>49</v>
      </c>
      <c r="AC2824" t="s">
        <v>51</v>
      </c>
      <c r="AD2824" t="s">
        <v>49</v>
      </c>
      <c r="AE2824" t="s">
        <v>51</v>
      </c>
      <c r="AF2824" t="s">
        <v>49</v>
      </c>
      <c r="AG2824" t="s">
        <v>51</v>
      </c>
      <c r="AH2824" t="s">
        <v>49</v>
      </c>
      <c r="AI2824" t="s">
        <v>51</v>
      </c>
      <c r="AJ2824" t="s">
        <v>49</v>
      </c>
      <c r="AK2824" t="s">
        <v>51</v>
      </c>
      <c r="AL2824" t="s">
        <v>49</v>
      </c>
      <c r="AM2824" t="s">
        <v>51</v>
      </c>
      <c r="AN2824" t="s">
        <v>49</v>
      </c>
      <c r="AO2824" t="s">
        <v>51</v>
      </c>
      <c r="AP2824" t="s">
        <v>49</v>
      </c>
      <c r="AQ2824" t="s">
        <v>1778</v>
      </c>
    </row>
    <row r="2825" spans="1:43">
      <c r="A2825">
        <v>6521116762</v>
      </c>
      <c r="B2825" t="s">
        <v>43</v>
      </c>
      <c r="D2825" t="s">
        <v>4916</v>
      </c>
      <c r="E2825" t="s">
        <v>168</v>
      </c>
      <c r="H2825" t="str">
        <f t="shared" si="132"/>
        <v>Unrestricted Inventry</v>
      </c>
      <c r="I2825" t="s">
        <v>72</v>
      </c>
      <c r="J2825" t="s">
        <v>377</v>
      </c>
      <c r="K2825" t="s">
        <v>48</v>
      </c>
      <c r="L2825" t="s">
        <v>4913</v>
      </c>
      <c r="M2825">
        <f t="shared" si="133"/>
        <v>7.49896E-4</v>
      </c>
      <c r="O2825" t="s">
        <v>51</v>
      </c>
      <c r="P2825">
        <f t="shared" si="134"/>
        <v>0</v>
      </c>
      <c r="Q2825" t="s">
        <v>170</v>
      </c>
      <c r="R2825" t="s">
        <v>2150</v>
      </c>
      <c r="S2825" t="s">
        <v>2146</v>
      </c>
      <c r="T2825" t="s">
        <v>1777</v>
      </c>
      <c r="V2825" t="s">
        <v>1780</v>
      </c>
      <c r="X2825" t="s">
        <v>2151</v>
      </c>
      <c r="Z2825" t="s">
        <v>51</v>
      </c>
      <c r="AA2825" t="s">
        <v>49</v>
      </c>
      <c r="AB2825" t="s">
        <v>49</v>
      </c>
      <c r="AC2825" t="s">
        <v>51</v>
      </c>
      <c r="AD2825" t="s">
        <v>49</v>
      </c>
      <c r="AE2825" t="s">
        <v>51</v>
      </c>
      <c r="AF2825" t="s">
        <v>49</v>
      </c>
      <c r="AG2825" t="s">
        <v>51</v>
      </c>
      <c r="AH2825" t="s">
        <v>49</v>
      </c>
      <c r="AI2825" t="s">
        <v>51</v>
      </c>
      <c r="AJ2825" t="s">
        <v>49</v>
      </c>
      <c r="AK2825" t="s">
        <v>51</v>
      </c>
      <c r="AL2825" t="s">
        <v>49</v>
      </c>
      <c r="AM2825" t="s">
        <v>51</v>
      </c>
      <c r="AN2825" t="s">
        <v>49</v>
      </c>
      <c r="AO2825" t="s">
        <v>51</v>
      </c>
      <c r="AP2825" t="s">
        <v>49</v>
      </c>
      <c r="AQ2825" t="s">
        <v>1780</v>
      </c>
    </row>
    <row r="2826" spans="1:43">
      <c r="A2826">
        <v>6521116762</v>
      </c>
      <c r="B2826" t="s">
        <v>43</v>
      </c>
      <c r="D2826" t="s">
        <v>4916</v>
      </c>
      <c r="E2826" t="s">
        <v>168</v>
      </c>
      <c r="H2826" t="str">
        <f t="shared" si="132"/>
        <v>Unrestricted Inventry</v>
      </c>
      <c r="I2826" t="s">
        <v>72</v>
      </c>
      <c r="J2826" t="s">
        <v>2165</v>
      </c>
      <c r="K2826" t="s">
        <v>48</v>
      </c>
      <c r="L2826" t="s">
        <v>4914</v>
      </c>
      <c r="M2826">
        <f t="shared" si="133"/>
        <v>5.699211E-3</v>
      </c>
      <c r="O2826" t="s">
        <v>51</v>
      </c>
      <c r="P2826">
        <f t="shared" si="134"/>
        <v>0</v>
      </c>
      <c r="Q2826" t="s">
        <v>170</v>
      </c>
      <c r="R2826" t="s">
        <v>2150</v>
      </c>
      <c r="S2826" t="s">
        <v>2146</v>
      </c>
      <c r="T2826" t="s">
        <v>1777</v>
      </c>
      <c r="V2826" t="s">
        <v>1782</v>
      </c>
      <c r="X2826" t="s">
        <v>2151</v>
      </c>
      <c r="Z2826" t="s">
        <v>51</v>
      </c>
      <c r="AA2826" t="s">
        <v>49</v>
      </c>
      <c r="AB2826" t="s">
        <v>49</v>
      </c>
      <c r="AC2826" t="s">
        <v>51</v>
      </c>
      <c r="AD2826" t="s">
        <v>49</v>
      </c>
      <c r="AE2826" t="s">
        <v>51</v>
      </c>
      <c r="AF2826" t="s">
        <v>49</v>
      </c>
      <c r="AG2826" t="s">
        <v>51</v>
      </c>
      <c r="AH2826" t="s">
        <v>49</v>
      </c>
      <c r="AI2826" t="s">
        <v>51</v>
      </c>
      <c r="AJ2826" t="s">
        <v>49</v>
      </c>
      <c r="AK2826" t="s">
        <v>51</v>
      </c>
      <c r="AL2826" t="s">
        <v>49</v>
      </c>
      <c r="AM2826" t="s">
        <v>51</v>
      </c>
      <c r="AN2826" t="s">
        <v>49</v>
      </c>
      <c r="AO2826" t="s">
        <v>51</v>
      </c>
      <c r="AP2826" t="s">
        <v>49</v>
      </c>
      <c r="AQ2826" t="s">
        <v>1782</v>
      </c>
    </row>
    <row r="2827" spans="1:43">
      <c r="A2827">
        <v>6521116762</v>
      </c>
      <c r="B2827" t="s">
        <v>43</v>
      </c>
      <c r="D2827" t="s">
        <v>4916</v>
      </c>
      <c r="E2827" t="s">
        <v>168</v>
      </c>
      <c r="H2827" t="str">
        <f t="shared" si="132"/>
        <v>Unrestricted Inventry</v>
      </c>
      <c r="I2827" t="s">
        <v>72</v>
      </c>
      <c r="J2827" t="s">
        <v>388</v>
      </c>
      <c r="K2827" t="s">
        <v>48</v>
      </c>
      <c r="L2827" t="s">
        <v>4915</v>
      </c>
      <c r="M2827">
        <f t="shared" si="133"/>
        <v>8.9987499999999996E-4</v>
      </c>
      <c r="O2827" t="s">
        <v>51</v>
      </c>
      <c r="P2827">
        <f t="shared" si="134"/>
        <v>0</v>
      </c>
      <c r="Q2827" t="s">
        <v>170</v>
      </c>
      <c r="R2827" t="s">
        <v>2150</v>
      </c>
      <c r="S2827" t="s">
        <v>2146</v>
      </c>
      <c r="T2827" t="s">
        <v>1777</v>
      </c>
      <c r="V2827" t="s">
        <v>1784</v>
      </c>
      <c r="X2827" t="s">
        <v>2151</v>
      </c>
      <c r="Z2827" t="s">
        <v>51</v>
      </c>
      <c r="AA2827" t="s">
        <v>49</v>
      </c>
      <c r="AB2827" t="s">
        <v>49</v>
      </c>
      <c r="AC2827" t="s">
        <v>51</v>
      </c>
      <c r="AD2827" t="s">
        <v>49</v>
      </c>
      <c r="AE2827" t="s">
        <v>51</v>
      </c>
      <c r="AF2827" t="s">
        <v>49</v>
      </c>
      <c r="AG2827" t="s">
        <v>51</v>
      </c>
      <c r="AH2827" t="s">
        <v>49</v>
      </c>
      <c r="AI2827" t="s">
        <v>51</v>
      </c>
      <c r="AJ2827" t="s">
        <v>49</v>
      </c>
      <c r="AK2827" t="s">
        <v>51</v>
      </c>
      <c r="AL2827" t="s">
        <v>49</v>
      </c>
      <c r="AM2827" t="s">
        <v>51</v>
      </c>
      <c r="AN2827" t="s">
        <v>49</v>
      </c>
      <c r="AO2827" t="s">
        <v>51</v>
      </c>
      <c r="AP2827" t="s">
        <v>49</v>
      </c>
      <c r="AQ2827" t="s">
        <v>1784</v>
      </c>
    </row>
    <row r="2828" spans="1:43">
      <c r="A2828">
        <v>6521116763</v>
      </c>
      <c r="B2828" t="s">
        <v>43</v>
      </c>
      <c r="D2828" t="s">
        <v>4917</v>
      </c>
      <c r="E2828" t="s">
        <v>168</v>
      </c>
      <c r="H2828" t="str">
        <f t="shared" si="132"/>
        <v>Unrestricted Inventry</v>
      </c>
      <c r="I2828" t="s">
        <v>72</v>
      </c>
      <c r="J2828" t="s">
        <v>482</v>
      </c>
      <c r="K2828" t="s">
        <v>48</v>
      </c>
      <c r="L2828" t="s">
        <v>4918</v>
      </c>
      <c r="M2828">
        <f t="shared" si="133"/>
        <v>6.2596320000000002E-3</v>
      </c>
      <c r="O2828" t="s">
        <v>51</v>
      </c>
      <c r="P2828">
        <f t="shared" si="134"/>
        <v>0</v>
      </c>
      <c r="Q2828" t="s">
        <v>170</v>
      </c>
      <c r="R2828" t="s">
        <v>2150</v>
      </c>
      <c r="S2828" t="s">
        <v>2146</v>
      </c>
      <c r="T2828" t="s">
        <v>1777</v>
      </c>
      <c r="V2828" t="s">
        <v>1778</v>
      </c>
      <c r="X2828" t="s">
        <v>2151</v>
      </c>
      <c r="Z2828" t="s">
        <v>51</v>
      </c>
      <c r="AA2828" t="s">
        <v>49</v>
      </c>
      <c r="AB2828" t="s">
        <v>49</v>
      </c>
      <c r="AC2828" t="s">
        <v>51</v>
      </c>
      <c r="AD2828" t="s">
        <v>49</v>
      </c>
      <c r="AE2828" t="s">
        <v>51</v>
      </c>
      <c r="AF2828" t="s">
        <v>49</v>
      </c>
      <c r="AG2828" t="s">
        <v>51</v>
      </c>
      <c r="AH2828" t="s">
        <v>49</v>
      </c>
      <c r="AI2828" t="s">
        <v>51</v>
      </c>
      <c r="AJ2828" t="s">
        <v>49</v>
      </c>
      <c r="AK2828" t="s">
        <v>51</v>
      </c>
      <c r="AL2828" t="s">
        <v>49</v>
      </c>
      <c r="AM2828" t="s">
        <v>51</v>
      </c>
      <c r="AN2828" t="s">
        <v>49</v>
      </c>
      <c r="AO2828" t="s">
        <v>51</v>
      </c>
      <c r="AP2828" t="s">
        <v>49</v>
      </c>
      <c r="AQ2828" t="s">
        <v>1778</v>
      </c>
    </row>
    <row r="2829" spans="1:43">
      <c r="A2829">
        <v>6521116763</v>
      </c>
      <c r="B2829" t="s">
        <v>43</v>
      </c>
      <c r="D2829" t="s">
        <v>4917</v>
      </c>
      <c r="E2829" t="s">
        <v>168</v>
      </c>
      <c r="H2829" t="str">
        <f t="shared" si="132"/>
        <v>Unrestricted Inventry</v>
      </c>
      <c r="I2829" t="s">
        <v>72</v>
      </c>
      <c r="J2829" t="s">
        <v>124</v>
      </c>
      <c r="K2829" t="s">
        <v>48</v>
      </c>
      <c r="L2829" t="s">
        <v>4919</v>
      </c>
      <c r="M2829">
        <f t="shared" si="133"/>
        <v>1.6692349999999998E-3</v>
      </c>
      <c r="O2829" t="s">
        <v>51</v>
      </c>
      <c r="P2829">
        <f t="shared" si="134"/>
        <v>0</v>
      </c>
      <c r="Q2829" t="s">
        <v>170</v>
      </c>
      <c r="R2829" t="s">
        <v>2150</v>
      </c>
      <c r="S2829" t="s">
        <v>2146</v>
      </c>
      <c r="T2829" t="s">
        <v>1777</v>
      </c>
      <c r="V2829" t="s">
        <v>1780</v>
      </c>
      <c r="X2829" t="s">
        <v>2151</v>
      </c>
      <c r="Z2829" t="s">
        <v>51</v>
      </c>
      <c r="AA2829" t="s">
        <v>49</v>
      </c>
      <c r="AB2829" t="s">
        <v>49</v>
      </c>
      <c r="AC2829" t="s">
        <v>51</v>
      </c>
      <c r="AD2829" t="s">
        <v>49</v>
      </c>
      <c r="AE2829" t="s">
        <v>51</v>
      </c>
      <c r="AF2829" t="s">
        <v>49</v>
      </c>
      <c r="AG2829" t="s">
        <v>51</v>
      </c>
      <c r="AH2829" t="s">
        <v>49</v>
      </c>
      <c r="AI2829" t="s">
        <v>51</v>
      </c>
      <c r="AJ2829" t="s">
        <v>49</v>
      </c>
      <c r="AK2829" t="s">
        <v>51</v>
      </c>
      <c r="AL2829" t="s">
        <v>49</v>
      </c>
      <c r="AM2829" t="s">
        <v>51</v>
      </c>
      <c r="AN2829" t="s">
        <v>49</v>
      </c>
      <c r="AO2829" t="s">
        <v>51</v>
      </c>
      <c r="AP2829" t="s">
        <v>49</v>
      </c>
      <c r="AQ2829" t="s">
        <v>1780</v>
      </c>
    </row>
    <row r="2830" spans="1:43">
      <c r="A2830">
        <v>6521116763</v>
      </c>
      <c r="B2830" t="s">
        <v>43</v>
      </c>
      <c r="D2830" t="s">
        <v>4917</v>
      </c>
      <c r="E2830" t="s">
        <v>168</v>
      </c>
      <c r="H2830" t="str">
        <f t="shared" si="132"/>
        <v>Unrestricted Inventry</v>
      </c>
      <c r="I2830" t="s">
        <v>72</v>
      </c>
      <c r="J2830" t="s">
        <v>545</v>
      </c>
      <c r="K2830" t="s">
        <v>48</v>
      </c>
      <c r="L2830" t="s">
        <v>4920</v>
      </c>
      <c r="M2830">
        <f t="shared" si="133"/>
        <v>1.5857733999999998E-2</v>
      </c>
      <c r="O2830" t="s">
        <v>51</v>
      </c>
      <c r="P2830">
        <f t="shared" si="134"/>
        <v>0</v>
      </c>
      <c r="Q2830" t="s">
        <v>170</v>
      </c>
      <c r="R2830" t="s">
        <v>2150</v>
      </c>
      <c r="S2830" t="s">
        <v>2146</v>
      </c>
      <c r="T2830" t="s">
        <v>1777</v>
      </c>
      <c r="V2830" t="s">
        <v>1782</v>
      </c>
      <c r="X2830" t="s">
        <v>2151</v>
      </c>
      <c r="Z2830" t="s">
        <v>51</v>
      </c>
      <c r="AA2830" t="s">
        <v>49</v>
      </c>
      <c r="AB2830" t="s">
        <v>49</v>
      </c>
      <c r="AC2830" t="s">
        <v>51</v>
      </c>
      <c r="AD2830" t="s">
        <v>49</v>
      </c>
      <c r="AE2830" t="s">
        <v>51</v>
      </c>
      <c r="AF2830" t="s">
        <v>49</v>
      </c>
      <c r="AG2830" t="s">
        <v>51</v>
      </c>
      <c r="AH2830" t="s">
        <v>49</v>
      </c>
      <c r="AI2830" t="s">
        <v>51</v>
      </c>
      <c r="AJ2830" t="s">
        <v>49</v>
      </c>
      <c r="AK2830" t="s">
        <v>51</v>
      </c>
      <c r="AL2830" t="s">
        <v>49</v>
      </c>
      <c r="AM2830" t="s">
        <v>51</v>
      </c>
      <c r="AN2830" t="s">
        <v>49</v>
      </c>
      <c r="AO2830" t="s">
        <v>51</v>
      </c>
      <c r="AP2830" t="s">
        <v>49</v>
      </c>
      <c r="AQ2830" t="s">
        <v>1782</v>
      </c>
    </row>
    <row r="2831" spans="1:43">
      <c r="A2831">
        <v>6521116763</v>
      </c>
      <c r="B2831" t="s">
        <v>43</v>
      </c>
      <c r="D2831" t="s">
        <v>4917</v>
      </c>
      <c r="E2831" t="s">
        <v>168</v>
      </c>
      <c r="H2831" t="str">
        <f t="shared" si="132"/>
        <v>Unrestricted Inventry</v>
      </c>
      <c r="I2831" t="s">
        <v>72</v>
      </c>
      <c r="J2831" t="s">
        <v>279</v>
      </c>
      <c r="K2831" t="s">
        <v>48</v>
      </c>
      <c r="L2831" t="s">
        <v>4921</v>
      </c>
      <c r="M2831">
        <f t="shared" si="133"/>
        <v>2.5038529999999999E-3</v>
      </c>
      <c r="O2831" t="s">
        <v>51</v>
      </c>
      <c r="P2831">
        <f t="shared" si="134"/>
        <v>0</v>
      </c>
      <c r="Q2831" t="s">
        <v>170</v>
      </c>
      <c r="R2831" t="s">
        <v>2150</v>
      </c>
      <c r="S2831" t="s">
        <v>2146</v>
      </c>
      <c r="T2831" t="s">
        <v>1777</v>
      </c>
      <c r="V2831" t="s">
        <v>1784</v>
      </c>
      <c r="X2831" t="s">
        <v>2151</v>
      </c>
      <c r="Z2831" t="s">
        <v>51</v>
      </c>
      <c r="AA2831" t="s">
        <v>49</v>
      </c>
      <c r="AB2831" t="s">
        <v>49</v>
      </c>
      <c r="AC2831" t="s">
        <v>51</v>
      </c>
      <c r="AD2831" t="s">
        <v>49</v>
      </c>
      <c r="AE2831" t="s">
        <v>51</v>
      </c>
      <c r="AF2831" t="s">
        <v>49</v>
      </c>
      <c r="AG2831" t="s">
        <v>51</v>
      </c>
      <c r="AH2831" t="s">
        <v>49</v>
      </c>
      <c r="AI2831" t="s">
        <v>51</v>
      </c>
      <c r="AJ2831" t="s">
        <v>49</v>
      </c>
      <c r="AK2831" t="s">
        <v>51</v>
      </c>
      <c r="AL2831" t="s">
        <v>49</v>
      </c>
      <c r="AM2831" t="s">
        <v>51</v>
      </c>
      <c r="AN2831" t="s">
        <v>49</v>
      </c>
      <c r="AO2831" t="s">
        <v>51</v>
      </c>
      <c r="AP2831" t="s">
        <v>49</v>
      </c>
      <c r="AQ2831" t="s">
        <v>1784</v>
      </c>
    </row>
    <row r="2832" spans="1:43">
      <c r="A2832">
        <v>6521116764</v>
      </c>
      <c r="B2832" t="s">
        <v>43</v>
      </c>
      <c r="D2832" t="s">
        <v>4922</v>
      </c>
      <c r="E2832" t="s">
        <v>168</v>
      </c>
      <c r="H2832" t="str">
        <f t="shared" si="132"/>
        <v>Unrestricted Inventry</v>
      </c>
      <c r="I2832" t="s">
        <v>72</v>
      </c>
      <c r="J2832" t="s">
        <v>482</v>
      </c>
      <c r="K2832" t="s">
        <v>48</v>
      </c>
      <c r="L2832" t="s">
        <v>4918</v>
      </c>
      <c r="M2832">
        <f t="shared" si="133"/>
        <v>6.2596320000000002E-3</v>
      </c>
      <c r="O2832" t="s">
        <v>51</v>
      </c>
      <c r="P2832">
        <f t="shared" si="134"/>
        <v>0</v>
      </c>
      <c r="Q2832" t="s">
        <v>170</v>
      </c>
      <c r="R2832" t="s">
        <v>2150</v>
      </c>
      <c r="S2832" t="s">
        <v>2146</v>
      </c>
      <c r="T2832" t="s">
        <v>1777</v>
      </c>
      <c r="V2832" t="s">
        <v>1778</v>
      </c>
      <c r="X2832" t="s">
        <v>2151</v>
      </c>
      <c r="Z2832" t="s">
        <v>51</v>
      </c>
      <c r="AA2832" t="s">
        <v>49</v>
      </c>
      <c r="AB2832" t="s">
        <v>49</v>
      </c>
      <c r="AC2832" t="s">
        <v>51</v>
      </c>
      <c r="AD2832" t="s">
        <v>49</v>
      </c>
      <c r="AE2832" t="s">
        <v>51</v>
      </c>
      <c r="AF2832" t="s">
        <v>49</v>
      </c>
      <c r="AG2832" t="s">
        <v>51</v>
      </c>
      <c r="AH2832" t="s">
        <v>49</v>
      </c>
      <c r="AI2832" t="s">
        <v>51</v>
      </c>
      <c r="AJ2832" t="s">
        <v>49</v>
      </c>
      <c r="AK2832" t="s">
        <v>51</v>
      </c>
      <c r="AL2832" t="s">
        <v>49</v>
      </c>
      <c r="AM2832" t="s">
        <v>51</v>
      </c>
      <c r="AN2832" t="s">
        <v>49</v>
      </c>
      <c r="AO2832" t="s">
        <v>51</v>
      </c>
      <c r="AP2832" t="s">
        <v>49</v>
      </c>
      <c r="AQ2832" t="s">
        <v>1778</v>
      </c>
    </row>
    <row r="2833" spans="1:43">
      <c r="A2833">
        <v>6521116764</v>
      </c>
      <c r="B2833" t="s">
        <v>43</v>
      </c>
      <c r="D2833" t="s">
        <v>4922</v>
      </c>
      <c r="E2833" t="s">
        <v>168</v>
      </c>
      <c r="H2833" t="str">
        <f t="shared" si="132"/>
        <v>Unrestricted Inventry</v>
      </c>
      <c r="I2833" t="s">
        <v>72</v>
      </c>
      <c r="J2833" t="s">
        <v>124</v>
      </c>
      <c r="K2833" t="s">
        <v>48</v>
      </c>
      <c r="L2833" t="s">
        <v>4919</v>
      </c>
      <c r="M2833">
        <f t="shared" si="133"/>
        <v>1.6692349999999998E-3</v>
      </c>
      <c r="O2833" t="s">
        <v>51</v>
      </c>
      <c r="P2833">
        <f t="shared" si="134"/>
        <v>0</v>
      </c>
      <c r="Q2833" t="s">
        <v>170</v>
      </c>
      <c r="R2833" t="s">
        <v>2150</v>
      </c>
      <c r="S2833" t="s">
        <v>2146</v>
      </c>
      <c r="T2833" t="s">
        <v>1777</v>
      </c>
      <c r="V2833" t="s">
        <v>1780</v>
      </c>
      <c r="X2833" t="s">
        <v>2151</v>
      </c>
      <c r="Z2833" t="s">
        <v>51</v>
      </c>
      <c r="AA2833" t="s">
        <v>49</v>
      </c>
      <c r="AB2833" t="s">
        <v>49</v>
      </c>
      <c r="AC2833" t="s">
        <v>51</v>
      </c>
      <c r="AD2833" t="s">
        <v>49</v>
      </c>
      <c r="AE2833" t="s">
        <v>51</v>
      </c>
      <c r="AF2833" t="s">
        <v>49</v>
      </c>
      <c r="AG2833" t="s">
        <v>51</v>
      </c>
      <c r="AH2833" t="s">
        <v>49</v>
      </c>
      <c r="AI2833" t="s">
        <v>51</v>
      </c>
      <c r="AJ2833" t="s">
        <v>49</v>
      </c>
      <c r="AK2833" t="s">
        <v>51</v>
      </c>
      <c r="AL2833" t="s">
        <v>49</v>
      </c>
      <c r="AM2833" t="s">
        <v>51</v>
      </c>
      <c r="AN2833" t="s">
        <v>49</v>
      </c>
      <c r="AO2833" t="s">
        <v>51</v>
      </c>
      <c r="AP2833" t="s">
        <v>49</v>
      </c>
      <c r="AQ2833" t="s">
        <v>1780</v>
      </c>
    </row>
    <row r="2834" spans="1:43">
      <c r="A2834">
        <v>6521116764</v>
      </c>
      <c r="B2834" t="s">
        <v>43</v>
      </c>
      <c r="D2834" t="s">
        <v>4922</v>
      </c>
      <c r="E2834" t="s">
        <v>168</v>
      </c>
      <c r="H2834" t="str">
        <f t="shared" si="132"/>
        <v>Unrestricted Inventry</v>
      </c>
      <c r="I2834" t="s">
        <v>72</v>
      </c>
      <c r="J2834" t="s">
        <v>545</v>
      </c>
      <c r="K2834" t="s">
        <v>48</v>
      </c>
      <c r="L2834" t="s">
        <v>4920</v>
      </c>
      <c r="M2834">
        <f t="shared" si="133"/>
        <v>1.5857733999999998E-2</v>
      </c>
      <c r="O2834" t="s">
        <v>51</v>
      </c>
      <c r="P2834">
        <f t="shared" si="134"/>
        <v>0</v>
      </c>
      <c r="Q2834" t="s">
        <v>170</v>
      </c>
      <c r="R2834" t="s">
        <v>2150</v>
      </c>
      <c r="S2834" t="s">
        <v>2146</v>
      </c>
      <c r="T2834" t="s">
        <v>1777</v>
      </c>
      <c r="V2834" t="s">
        <v>1782</v>
      </c>
      <c r="X2834" t="s">
        <v>2151</v>
      </c>
      <c r="Z2834" t="s">
        <v>51</v>
      </c>
      <c r="AA2834" t="s">
        <v>49</v>
      </c>
      <c r="AB2834" t="s">
        <v>49</v>
      </c>
      <c r="AC2834" t="s">
        <v>51</v>
      </c>
      <c r="AD2834" t="s">
        <v>49</v>
      </c>
      <c r="AE2834" t="s">
        <v>51</v>
      </c>
      <c r="AF2834" t="s">
        <v>49</v>
      </c>
      <c r="AG2834" t="s">
        <v>51</v>
      </c>
      <c r="AH2834" t="s">
        <v>49</v>
      </c>
      <c r="AI2834" t="s">
        <v>51</v>
      </c>
      <c r="AJ2834" t="s">
        <v>49</v>
      </c>
      <c r="AK2834" t="s">
        <v>51</v>
      </c>
      <c r="AL2834" t="s">
        <v>49</v>
      </c>
      <c r="AM2834" t="s">
        <v>51</v>
      </c>
      <c r="AN2834" t="s">
        <v>49</v>
      </c>
      <c r="AO2834" t="s">
        <v>51</v>
      </c>
      <c r="AP2834" t="s">
        <v>49</v>
      </c>
      <c r="AQ2834" t="s">
        <v>1782</v>
      </c>
    </row>
    <row r="2835" spans="1:43">
      <c r="A2835">
        <v>6521116764</v>
      </c>
      <c r="B2835" t="s">
        <v>43</v>
      </c>
      <c r="D2835" t="s">
        <v>4922</v>
      </c>
      <c r="E2835" t="s">
        <v>168</v>
      </c>
      <c r="H2835" t="str">
        <f t="shared" si="132"/>
        <v>Unrestricted Inventry</v>
      </c>
      <c r="I2835" t="s">
        <v>72</v>
      </c>
      <c r="J2835" t="s">
        <v>279</v>
      </c>
      <c r="K2835" t="s">
        <v>48</v>
      </c>
      <c r="L2835" t="s">
        <v>4921</v>
      </c>
      <c r="M2835">
        <f t="shared" si="133"/>
        <v>2.5038529999999999E-3</v>
      </c>
      <c r="O2835" t="s">
        <v>51</v>
      </c>
      <c r="P2835">
        <f t="shared" si="134"/>
        <v>0</v>
      </c>
      <c r="Q2835" t="s">
        <v>170</v>
      </c>
      <c r="R2835" t="s">
        <v>2150</v>
      </c>
      <c r="S2835" t="s">
        <v>2146</v>
      </c>
      <c r="T2835" t="s">
        <v>1777</v>
      </c>
      <c r="V2835" t="s">
        <v>1784</v>
      </c>
      <c r="X2835" t="s">
        <v>2151</v>
      </c>
      <c r="Z2835" t="s">
        <v>51</v>
      </c>
      <c r="AA2835" t="s">
        <v>49</v>
      </c>
      <c r="AB2835" t="s">
        <v>49</v>
      </c>
      <c r="AC2835" t="s">
        <v>51</v>
      </c>
      <c r="AD2835" t="s">
        <v>49</v>
      </c>
      <c r="AE2835" t="s">
        <v>51</v>
      </c>
      <c r="AF2835" t="s">
        <v>49</v>
      </c>
      <c r="AG2835" t="s">
        <v>51</v>
      </c>
      <c r="AH2835" t="s">
        <v>49</v>
      </c>
      <c r="AI2835" t="s">
        <v>51</v>
      </c>
      <c r="AJ2835" t="s">
        <v>49</v>
      </c>
      <c r="AK2835" t="s">
        <v>51</v>
      </c>
      <c r="AL2835" t="s">
        <v>49</v>
      </c>
      <c r="AM2835" t="s">
        <v>51</v>
      </c>
      <c r="AN2835" t="s">
        <v>49</v>
      </c>
      <c r="AO2835" t="s">
        <v>51</v>
      </c>
      <c r="AP2835" t="s">
        <v>49</v>
      </c>
      <c r="AQ2835" t="s">
        <v>1784</v>
      </c>
    </row>
    <row r="2836" spans="1:43">
      <c r="A2836">
        <v>6521116765</v>
      </c>
      <c r="B2836" t="s">
        <v>43</v>
      </c>
      <c r="D2836" t="s">
        <v>4923</v>
      </c>
      <c r="E2836" t="s">
        <v>168</v>
      </c>
      <c r="H2836" t="str">
        <f t="shared" si="132"/>
        <v>Unrestricted Inventry</v>
      </c>
      <c r="I2836" t="s">
        <v>72</v>
      </c>
      <c r="J2836" t="s">
        <v>482</v>
      </c>
      <c r="K2836" t="s">
        <v>48</v>
      </c>
      <c r="L2836" t="s">
        <v>4924</v>
      </c>
      <c r="M2836">
        <f t="shared" si="133"/>
        <v>2.8305721999999998E-2</v>
      </c>
      <c r="O2836" t="s">
        <v>51</v>
      </c>
      <c r="P2836">
        <f t="shared" si="134"/>
        <v>0</v>
      </c>
      <c r="Q2836" t="s">
        <v>170</v>
      </c>
      <c r="R2836" t="s">
        <v>2150</v>
      </c>
      <c r="S2836" t="s">
        <v>2146</v>
      </c>
      <c r="T2836" t="s">
        <v>1777</v>
      </c>
      <c r="V2836" t="s">
        <v>1778</v>
      </c>
      <c r="X2836" t="s">
        <v>2151</v>
      </c>
      <c r="Z2836" t="s">
        <v>51</v>
      </c>
      <c r="AA2836" t="s">
        <v>49</v>
      </c>
      <c r="AB2836" t="s">
        <v>49</v>
      </c>
      <c r="AC2836" t="s">
        <v>51</v>
      </c>
      <c r="AD2836" t="s">
        <v>49</v>
      </c>
      <c r="AE2836" t="s">
        <v>51</v>
      </c>
      <c r="AF2836" t="s">
        <v>49</v>
      </c>
      <c r="AG2836" t="s">
        <v>51</v>
      </c>
      <c r="AH2836" t="s">
        <v>49</v>
      </c>
      <c r="AI2836" t="s">
        <v>51</v>
      </c>
      <c r="AJ2836" t="s">
        <v>49</v>
      </c>
      <c r="AK2836" t="s">
        <v>51</v>
      </c>
      <c r="AL2836" t="s">
        <v>49</v>
      </c>
      <c r="AM2836" t="s">
        <v>51</v>
      </c>
      <c r="AN2836" t="s">
        <v>49</v>
      </c>
      <c r="AO2836" t="s">
        <v>51</v>
      </c>
      <c r="AP2836" t="s">
        <v>49</v>
      </c>
      <c r="AQ2836" t="s">
        <v>1778</v>
      </c>
    </row>
    <row r="2837" spans="1:43">
      <c r="A2837">
        <v>6521116765</v>
      </c>
      <c r="B2837" t="s">
        <v>43</v>
      </c>
      <c r="D2837" t="s">
        <v>4923</v>
      </c>
      <c r="E2837" t="s">
        <v>168</v>
      </c>
      <c r="H2837" t="str">
        <f t="shared" si="132"/>
        <v>Unrestricted Inventry</v>
      </c>
      <c r="I2837" t="s">
        <v>72</v>
      </c>
      <c r="J2837" t="s">
        <v>124</v>
      </c>
      <c r="K2837" t="s">
        <v>48</v>
      </c>
      <c r="L2837" t="s">
        <v>4925</v>
      </c>
      <c r="M2837">
        <f t="shared" si="133"/>
        <v>7.548192999999999E-3</v>
      </c>
      <c r="O2837" t="s">
        <v>51</v>
      </c>
      <c r="P2837">
        <f t="shared" si="134"/>
        <v>0</v>
      </c>
      <c r="Q2837" t="s">
        <v>170</v>
      </c>
      <c r="R2837" t="s">
        <v>2150</v>
      </c>
      <c r="S2837" t="s">
        <v>2146</v>
      </c>
      <c r="T2837" t="s">
        <v>1777</v>
      </c>
      <c r="V2837" t="s">
        <v>1780</v>
      </c>
      <c r="X2837" t="s">
        <v>2151</v>
      </c>
      <c r="Z2837" t="s">
        <v>51</v>
      </c>
      <c r="AA2837" t="s">
        <v>49</v>
      </c>
      <c r="AB2837" t="s">
        <v>49</v>
      </c>
      <c r="AC2837" t="s">
        <v>51</v>
      </c>
      <c r="AD2837" t="s">
        <v>49</v>
      </c>
      <c r="AE2837" t="s">
        <v>51</v>
      </c>
      <c r="AF2837" t="s">
        <v>49</v>
      </c>
      <c r="AG2837" t="s">
        <v>51</v>
      </c>
      <c r="AH2837" t="s">
        <v>49</v>
      </c>
      <c r="AI2837" t="s">
        <v>51</v>
      </c>
      <c r="AJ2837" t="s">
        <v>49</v>
      </c>
      <c r="AK2837" t="s">
        <v>51</v>
      </c>
      <c r="AL2837" t="s">
        <v>49</v>
      </c>
      <c r="AM2837" t="s">
        <v>51</v>
      </c>
      <c r="AN2837" t="s">
        <v>49</v>
      </c>
      <c r="AO2837" t="s">
        <v>51</v>
      </c>
      <c r="AP2837" t="s">
        <v>49</v>
      </c>
      <c r="AQ2837" t="s">
        <v>1780</v>
      </c>
    </row>
    <row r="2838" spans="1:43">
      <c r="A2838">
        <v>6521116765</v>
      </c>
      <c r="B2838" t="s">
        <v>43</v>
      </c>
      <c r="D2838" t="s">
        <v>4923</v>
      </c>
      <c r="E2838" t="s">
        <v>168</v>
      </c>
      <c r="H2838" t="str">
        <f t="shared" si="132"/>
        <v>Unrestricted Inventry</v>
      </c>
      <c r="I2838" t="s">
        <v>72</v>
      </c>
      <c r="J2838" t="s">
        <v>545</v>
      </c>
      <c r="K2838" t="s">
        <v>48</v>
      </c>
      <c r="L2838" t="s">
        <v>4926</v>
      </c>
      <c r="M2838">
        <f t="shared" si="133"/>
        <v>7.170783E-2</v>
      </c>
      <c r="O2838" t="s">
        <v>51</v>
      </c>
      <c r="P2838">
        <f t="shared" si="134"/>
        <v>0</v>
      </c>
      <c r="Q2838" t="s">
        <v>170</v>
      </c>
      <c r="R2838" t="s">
        <v>2150</v>
      </c>
      <c r="S2838" t="s">
        <v>2146</v>
      </c>
      <c r="T2838" t="s">
        <v>1777</v>
      </c>
      <c r="V2838" t="s">
        <v>1782</v>
      </c>
      <c r="X2838" t="s">
        <v>2151</v>
      </c>
      <c r="Z2838" t="s">
        <v>51</v>
      </c>
      <c r="AA2838" t="s">
        <v>49</v>
      </c>
      <c r="AB2838" t="s">
        <v>49</v>
      </c>
      <c r="AC2838" t="s">
        <v>51</v>
      </c>
      <c r="AD2838" t="s">
        <v>49</v>
      </c>
      <c r="AE2838" t="s">
        <v>51</v>
      </c>
      <c r="AF2838" t="s">
        <v>49</v>
      </c>
      <c r="AG2838" t="s">
        <v>51</v>
      </c>
      <c r="AH2838" t="s">
        <v>49</v>
      </c>
      <c r="AI2838" t="s">
        <v>51</v>
      </c>
      <c r="AJ2838" t="s">
        <v>49</v>
      </c>
      <c r="AK2838" t="s">
        <v>51</v>
      </c>
      <c r="AL2838" t="s">
        <v>49</v>
      </c>
      <c r="AM2838" t="s">
        <v>51</v>
      </c>
      <c r="AN2838" t="s">
        <v>49</v>
      </c>
      <c r="AO2838" t="s">
        <v>51</v>
      </c>
      <c r="AP2838" t="s">
        <v>49</v>
      </c>
      <c r="AQ2838" t="s">
        <v>1782</v>
      </c>
    </row>
    <row r="2839" spans="1:43">
      <c r="A2839">
        <v>6521116765</v>
      </c>
      <c r="B2839" t="s">
        <v>43</v>
      </c>
      <c r="D2839" t="s">
        <v>4923</v>
      </c>
      <c r="E2839" t="s">
        <v>168</v>
      </c>
      <c r="H2839" t="str">
        <f t="shared" si="132"/>
        <v>Unrestricted Inventry</v>
      </c>
      <c r="I2839" t="s">
        <v>72</v>
      </c>
      <c r="J2839" t="s">
        <v>279</v>
      </c>
      <c r="K2839" t="s">
        <v>48</v>
      </c>
      <c r="L2839" t="s">
        <v>4927</v>
      </c>
      <c r="M2839">
        <f t="shared" si="133"/>
        <v>1.1322288999999999E-2</v>
      </c>
      <c r="O2839" t="s">
        <v>51</v>
      </c>
      <c r="P2839">
        <f t="shared" si="134"/>
        <v>0</v>
      </c>
      <c r="Q2839" t="s">
        <v>170</v>
      </c>
      <c r="R2839" t="s">
        <v>2150</v>
      </c>
      <c r="S2839" t="s">
        <v>2146</v>
      </c>
      <c r="T2839" t="s">
        <v>1777</v>
      </c>
      <c r="V2839" t="s">
        <v>1784</v>
      </c>
      <c r="X2839" t="s">
        <v>2151</v>
      </c>
      <c r="Z2839" t="s">
        <v>51</v>
      </c>
      <c r="AA2839" t="s">
        <v>49</v>
      </c>
      <c r="AB2839" t="s">
        <v>49</v>
      </c>
      <c r="AC2839" t="s">
        <v>51</v>
      </c>
      <c r="AD2839" t="s">
        <v>49</v>
      </c>
      <c r="AE2839" t="s">
        <v>51</v>
      </c>
      <c r="AF2839" t="s">
        <v>49</v>
      </c>
      <c r="AG2839" t="s">
        <v>51</v>
      </c>
      <c r="AH2839" t="s">
        <v>49</v>
      </c>
      <c r="AI2839" t="s">
        <v>51</v>
      </c>
      <c r="AJ2839" t="s">
        <v>49</v>
      </c>
      <c r="AK2839" t="s">
        <v>51</v>
      </c>
      <c r="AL2839" t="s">
        <v>49</v>
      </c>
      <c r="AM2839" t="s">
        <v>51</v>
      </c>
      <c r="AN2839" t="s">
        <v>49</v>
      </c>
      <c r="AO2839" t="s">
        <v>51</v>
      </c>
      <c r="AP2839" t="s">
        <v>49</v>
      </c>
      <c r="AQ2839" t="s">
        <v>1784</v>
      </c>
    </row>
    <row r="2840" spans="1:43">
      <c r="A2840">
        <v>6521116766</v>
      </c>
      <c r="B2840" t="s">
        <v>43</v>
      </c>
      <c r="D2840" t="s">
        <v>4928</v>
      </c>
      <c r="E2840" t="s">
        <v>168</v>
      </c>
      <c r="H2840" t="str">
        <f t="shared" si="132"/>
        <v>Unrestricted Inventry</v>
      </c>
      <c r="I2840" t="s">
        <v>72</v>
      </c>
      <c r="J2840" t="s">
        <v>482</v>
      </c>
      <c r="K2840" t="s">
        <v>48</v>
      </c>
      <c r="L2840" t="s">
        <v>4929</v>
      </c>
      <c r="M2840">
        <f t="shared" si="133"/>
        <v>1.8299442999999999E-2</v>
      </c>
      <c r="O2840" t="s">
        <v>51</v>
      </c>
      <c r="P2840">
        <f t="shared" si="134"/>
        <v>0</v>
      </c>
      <c r="Q2840" t="s">
        <v>170</v>
      </c>
      <c r="R2840" t="s">
        <v>2150</v>
      </c>
      <c r="S2840" t="s">
        <v>2146</v>
      </c>
      <c r="T2840" t="s">
        <v>1777</v>
      </c>
      <c r="V2840" t="s">
        <v>1778</v>
      </c>
      <c r="X2840" t="s">
        <v>2151</v>
      </c>
      <c r="Z2840" t="s">
        <v>51</v>
      </c>
      <c r="AA2840" t="s">
        <v>49</v>
      </c>
      <c r="AB2840" t="s">
        <v>49</v>
      </c>
      <c r="AC2840" t="s">
        <v>51</v>
      </c>
      <c r="AD2840" t="s">
        <v>49</v>
      </c>
      <c r="AE2840" t="s">
        <v>51</v>
      </c>
      <c r="AF2840" t="s">
        <v>49</v>
      </c>
      <c r="AG2840" t="s">
        <v>51</v>
      </c>
      <c r="AH2840" t="s">
        <v>49</v>
      </c>
      <c r="AI2840" t="s">
        <v>51</v>
      </c>
      <c r="AJ2840" t="s">
        <v>49</v>
      </c>
      <c r="AK2840" t="s">
        <v>51</v>
      </c>
      <c r="AL2840" t="s">
        <v>49</v>
      </c>
      <c r="AM2840" t="s">
        <v>51</v>
      </c>
      <c r="AN2840" t="s">
        <v>49</v>
      </c>
      <c r="AO2840" t="s">
        <v>51</v>
      </c>
      <c r="AP2840" t="s">
        <v>49</v>
      </c>
      <c r="AQ2840" t="s">
        <v>1778</v>
      </c>
    </row>
    <row r="2841" spans="1:43">
      <c r="A2841">
        <v>6521116766</v>
      </c>
      <c r="B2841" t="s">
        <v>43</v>
      </c>
      <c r="D2841" t="s">
        <v>4928</v>
      </c>
      <c r="E2841" t="s">
        <v>168</v>
      </c>
      <c r="H2841" t="str">
        <f t="shared" si="132"/>
        <v>Unrestricted Inventry</v>
      </c>
      <c r="I2841" t="s">
        <v>72</v>
      </c>
      <c r="J2841" t="s">
        <v>124</v>
      </c>
      <c r="K2841" t="s">
        <v>48</v>
      </c>
      <c r="L2841" t="s">
        <v>4930</v>
      </c>
      <c r="M2841">
        <f t="shared" si="133"/>
        <v>4.8798519999999996E-3</v>
      </c>
      <c r="O2841" t="s">
        <v>51</v>
      </c>
      <c r="P2841">
        <f t="shared" si="134"/>
        <v>0</v>
      </c>
      <c r="Q2841" t="s">
        <v>170</v>
      </c>
      <c r="R2841" t="s">
        <v>2150</v>
      </c>
      <c r="S2841" t="s">
        <v>2146</v>
      </c>
      <c r="T2841" t="s">
        <v>1777</v>
      </c>
      <c r="V2841" t="s">
        <v>1780</v>
      </c>
      <c r="X2841" t="s">
        <v>2151</v>
      </c>
      <c r="Z2841" t="s">
        <v>51</v>
      </c>
      <c r="AA2841" t="s">
        <v>49</v>
      </c>
      <c r="AB2841" t="s">
        <v>49</v>
      </c>
      <c r="AC2841" t="s">
        <v>51</v>
      </c>
      <c r="AD2841" t="s">
        <v>49</v>
      </c>
      <c r="AE2841" t="s">
        <v>51</v>
      </c>
      <c r="AF2841" t="s">
        <v>49</v>
      </c>
      <c r="AG2841" t="s">
        <v>51</v>
      </c>
      <c r="AH2841" t="s">
        <v>49</v>
      </c>
      <c r="AI2841" t="s">
        <v>51</v>
      </c>
      <c r="AJ2841" t="s">
        <v>49</v>
      </c>
      <c r="AK2841" t="s">
        <v>51</v>
      </c>
      <c r="AL2841" t="s">
        <v>49</v>
      </c>
      <c r="AM2841" t="s">
        <v>51</v>
      </c>
      <c r="AN2841" t="s">
        <v>49</v>
      </c>
      <c r="AO2841" t="s">
        <v>51</v>
      </c>
      <c r="AP2841" t="s">
        <v>49</v>
      </c>
      <c r="AQ2841" t="s">
        <v>1780</v>
      </c>
    </row>
    <row r="2842" spans="1:43">
      <c r="A2842">
        <v>6521116766</v>
      </c>
      <c r="B2842" t="s">
        <v>43</v>
      </c>
      <c r="D2842" t="s">
        <v>4928</v>
      </c>
      <c r="E2842" t="s">
        <v>168</v>
      </c>
      <c r="H2842" t="str">
        <f t="shared" si="132"/>
        <v>Unrestricted Inventry</v>
      </c>
      <c r="I2842" t="s">
        <v>72</v>
      </c>
      <c r="J2842" t="s">
        <v>545</v>
      </c>
      <c r="K2842" t="s">
        <v>48</v>
      </c>
      <c r="L2842" t="s">
        <v>4931</v>
      </c>
      <c r="M2842">
        <f t="shared" si="133"/>
        <v>4.6358590000000005E-2</v>
      </c>
      <c r="O2842" t="s">
        <v>51</v>
      </c>
      <c r="P2842">
        <f t="shared" si="134"/>
        <v>0</v>
      </c>
      <c r="Q2842" t="s">
        <v>170</v>
      </c>
      <c r="R2842" t="s">
        <v>2150</v>
      </c>
      <c r="S2842" t="s">
        <v>2146</v>
      </c>
      <c r="T2842" t="s">
        <v>1777</v>
      </c>
      <c r="V2842" t="s">
        <v>1782</v>
      </c>
      <c r="X2842" t="s">
        <v>2151</v>
      </c>
      <c r="Z2842" t="s">
        <v>51</v>
      </c>
      <c r="AA2842" t="s">
        <v>49</v>
      </c>
      <c r="AB2842" t="s">
        <v>49</v>
      </c>
      <c r="AC2842" t="s">
        <v>51</v>
      </c>
      <c r="AD2842" t="s">
        <v>49</v>
      </c>
      <c r="AE2842" t="s">
        <v>51</v>
      </c>
      <c r="AF2842" t="s">
        <v>49</v>
      </c>
      <c r="AG2842" t="s">
        <v>51</v>
      </c>
      <c r="AH2842" t="s">
        <v>49</v>
      </c>
      <c r="AI2842" t="s">
        <v>51</v>
      </c>
      <c r="AJ2842" t="s">
        <v>49</v>
      </c>
      <c r="AK2842" t="s">
        <v>51</v>
      </c>
      <c r="AL2842" t="s">
        <v>49</v>
      </c>
      <c r="AM2842" t="s">
        <v>51</v>
      </c>
      <c r="AN2842" t="s">
        <v>49</v>
      </c>
      <c r="AO2842" t="s">
        <v>51</v>
      </c>
      <c r="AP2842" t="s">
        <v>49</v>
      </c>
      <c r="AQ2842" t="s">
        <v>1782</v>
      </c>
    </row>
    <row r="2843" spans="1:43">
      <c r="A2843">
        <v>6521116766</v>
      </c>
      <c r="B2843" t="s">
        <v>43</v>
      </c>
      <c r="D2843" t="s">
        <v>4928</v>
      </c>
      <c r="E2843" t="s">
        <v>168</v>
      </c>
      <c r="H2843" t="str">
        <f t="shared" si="132"/>
        <v>Unrestricted Inventry</v>
      </c>
      <c r="I2843" t="s">
        <v>72</v>
      </c>
      <c r="J2843" t="s">
        <v>279</v>
      </c>
      <c r="K2843" t="s">
        <v>48</v>
      </c>
      <c r="L2843" t="s">
        <v>4932</v>
      </c>
      <c r="M2843">
        <f t="shared" si="133"/>
        <v>7.3197770000000004E-3</v>
      </c>
      <c r="O2843" t="s">
        <v>51</v>
      </c>
      <c r="P2843">
        <f t="shared" si="134"/>
        <v>0</v>
      </c>
      <c r="Q2843" t="s">
        <v>170</v>
      </c>
      <c r="R2843" t="s">
        <v>2150</v>
      </c>
      <c r="S2843" t="s">
        <v>2146</v>
      </c>
      <c r="T2843" t="s">
        <v>1777</v>
      </c>
      <c r="V2843" t="s">
        <v>1784</v>
      </c>
      <c r="X2843" t="s">
        <v>2151</v>
      </c>
      <c r="Z2843" t="s">
        <v>51</v>
      </c>
      <c r="AA2843" t="s">
        <v>49</v>
      </c>
      <c r="AB2843" t="s">
        <v>49</v>
      </c>
      <c r="AC2843" t="s">
        <v>51</v>
      </c>
      <c r="AD2843" t="s">
        <v>49</v>
      </c>
      <c r="AE2843" t="s">
        <v>51</v>
      </c>
      <c r="AF2843" t="s">
        <v>49</v>
      </c>
      <c r="AG2843" t="s">
        <v>51</v>
      </c>
      <c r="AH2843" t="s">
        <v>49</v>
      </c>
      <c r="AI2843" t="s">
        <v>51</v>
      </c>
      <c r="AJ2843" t="s">
        <v>49</v>
      </c>
      <c r="AK2843" t="s">
        <v>51</v>
      </c>
      <c r="AL2843" t="s">
        <v>49</v>
      </c>
      <c r="AM2843" t="s">
        <v>51</v>
      </c>
      <c r="AN2843" t="s">
        <v>49</v>
      </c>
      <c r="AO2843" t="s">
        <v>51</v>
      </c>
      <c r="AP2843" t="s">
        <v>49</v>
      </c>
      <c r="AQ2843" t="s">
        <v>1784</v>
      </c>
    </row>
    <row r="2844" spans="1:43">
      <c r="A2844">
        <v>6521116767</v>
      </c>
      <c r="B2844" t="s">
        <v>43</v>
      </c>
      <c r="D2844" t="s">
        <v>4933</v>
      </c>
      <c r="E2844" t="s">
        <v>168</v>
      </c>
      <c r="H2844" t="str">
        <f t="shared" si="132"/>
        <v>Unrestricted Inventry</v>
      </c>
      <c r="I2844" t="s">
        <v>72</v>
      </c>
      <c r="J2844" t="s">
        <v>482</v>
      </c>
      <c r="K2844" t="s">
        <v>48</v>
      </c>
      <c r="L2844" t="s">
        <v>4934</v>
      </c>
      <c r="M2844">
        <f t="shared" si="133"/>
        <v>1.1857366000000001E-2</v>
      </c>
      <c r="O2844" t="s">
        <v>51</v>
      </c>
      <c r="P2844">
        <f t="shared" si="134"/>
        <v>0</v>
      </c>
      <c r="Q2844" t="s">
        <v>170</v>
      </c>
      <c r="R2844" t="s">
        <v>2150</v>
      </c>
      <c r="S2844" t="s">
        <v>2146</v>
      </c>
      <c r="T2844" t="s">
        <v>1777</v>
      </c>
      <c r="V2844" t="s">
        <v>1778</v>
      </c>
      <c r="X2844" t="s">
        <v>2151</v>
      </c>
      <c r="Z2844" t="s">
        <v>51</v>
      </c>
      <c r="AA2844" t="s">
        <v>49</v>
      </c>
      <c r="AB2844" t="s">
        <v>49</v>
      </c>
      <c r="AC2844" t="s">
        <v>51</v>
      </c>
      <c r="AD2844" t="s">
        <v>49</v>
      </c>
      <c r="AE2844" t="s">
        <v>51</v>
      </c>
      <c r="AF2844" t="s">
        <v>49</v>
      </c>
      <c r="AG2844" t="s">
        <v>51</v>
      </c>
      <c r="AH2844" t="s">
        <v>49</v>
      </c>
      <c r="AI2844" t="s">
        <v>51</v>
      </c>
      <c r="AJ2844" t="s">
        <v>49</v>
      </c>
      <c r="AK2844" t="s">
        <v>51</v>
      </c>
      <c r="AL2844" t="s">
        <v>49</v>
      </c>
      <c r="AM2844" t="s">
        <v>51</v>
      </c>
      <c r="AN2844" t="s">
        <v>49</v>
      </c>
      <c r="AO2844" t="s">
        <v>51</v>
      </c>
      <c r="AP2844" t="s">
        <v>49</v>
      </c>
      <c r="AQ2844" t="s">
        <v>1778</v>
      </c>
    </row>
    <row r="2845" spans="1:43">
      <c r="A2845">
        <v>6521116767</v>
      </c>
      <c r="B2845" t="s">
        <v>43</v>
      </c>
      <c r="D2845" t="s">
        <v>4933</v>
      </c>
      <c r="E2845" t="s">
        <v>168</v>
      </c>
      <c r="H2845" t="str">
        <f t="shared" si="132"/>
        <v>Unrestricted Inventry</v>
      </c>
      <c r="I2845" t="s">
        <v>72</v>
      </c>
      <c r="J2845" t="s">
        <v>124</v>
      </c>
      <c r="K2845" t="s">
        <v>48</v>
      </c>
      <c r="L2845" t="s">
        <v>4935</v>
      </c>
      <c r="M2845">
        <f t="shared" si="133"/>
        <v>3.1619639999999997E-3</v>
      </c>
      <c r="O2845" t="s">
        <v>51</v>
      </c>
      <c r="P2845">
        <f t="shared" si="134"/>
        <v>0</v>
      </c>
      <c r="Q2845" t="s">
        <v>170</v>
      </c>
      <c r="R2845" t="s">
        <v>2150</v>
      </c>
      <c r="S2845" t="s">
        <v>2146</v>
      </c>
      <c r="T2845" t="s">
        <v>1777</v>
      </c>
      <c r="V2845" t="s">
        <v>1780</v>
      </c>
      <c r="X2845" t="s">
        <v>2151</v>
      </c>
      <c r="Z2845" t="s">
        <v>51</v>
      </c>
      <c r="AA2845" t="s">
        <v>49</v>
      </c>
      <c r="AB2845" t="s">
        <v>49</v>
      </c>
      <c r="AC2845" t="s">
        <v>51</v>
      </c>
      <c r="AD2845" t="s">
        <v>49</v>
      </c>
      <c r="AE2845" t="s">
        <v>51</v>
      </c>
      <c r="AF2845" t="s">
        <v>49</v>
      </c>
      <c r="AG2845" t="s">
        <v>51</v>
      </c>
      <c r="AH2845" t="s">
        <v>49</v>
      </c>
      <c r="AI2845" t="s">
        <v>51</v>
      </c>
      <c r="AJ2845" t="s">
        <v>49</v>
      </c>
      <c r="AK2845" t="s">
        <v>51</v>
      </c>
      <c r="AL2845" t="s">
        <v>49</v>
      </c>
      <c r="AM2845" t="s">
        <v>51</v>
      </c>
      <c r="AN2845" t="s">
        <v>49</v>
      </c>
      <c r="AO2845" t="s">
        <v>51</v>
      </c>
      <c r="AP2845" t="s">
        <v>49</v>
      </c>
      <c r="AQ2845" t="s">
        <v>1780</v>
      </c>
    </row>
    <row r="2846" spans="1:43">
      <c r="A2846">
        <v>6521116767</v>
      </c>
      <c r="B2846" t="s">
        <v>43</v>
      </c>
      <c r="D2846" t="s">
        <v>4933</v>
      </c>
      <c r="E2846" t="s">
        <v>168</v>
      </c>
      <c r="H2846" t="str">
        <f t="shared" si="132"/>
        <v>Unrestricted Inventry</v>
      </c>
      <c r="I2846" t="s">
        <v>72</v>
      </c>
      <c r="J2846" t="s">
        <v>545</v>
      </c>
      <c r="K2846" t="s">
        <v>48</v>
      </c>
      <c r="L2846" t="s">
        <v>4936</v>
      </c>
      <c r="M2846">
        <f t="shared" si="133"/>
        <v>3.0038659999999998E-2</v>
      </c>
      <c r="O2846" t="s">
        <v>51</v>
      </c>
      <c r="P2846">
        <f t="shared" si="134"/>
        <v>0</v>
      </c>
      <c r="Q2846" t="s">
        <v>170</v>
      </c>
      <c r="R2846" t="s">
        <v>2150</v>
      </c>
      <c r="S2846" t="s">
        <v>2146</v>
      </c>
      <c r="T2846" t="s">
        <v>1777</v>
      </c>
      <c r="V2846" t="s">
        <v>1782</v>
      </c>
      <c r="X2846" t="s">
        <v>2151</v>
      </c>
      <c r="Z2846" t="s">
        <v>51</v>
      </c>
      <c r="AA2846" t="s">
        <v>49</v>
      </c>
      <c r="AB2846" t="s">
        <v>49</v>
      </c>
      <c r="AC2846" t="s">
        <v>51</v>
      </c>
      <c r="AD2846" t="s">
        <v>49</v>
      </c>
      <c r="AE2846" t="s">
        <v>51</v>
      </c>
      <c r="AF2846" t="s">
        <v>49</v>
      </c>
      <c r="AG2846" t="s">
        <v>51</v>
      </c>
      <c r="AH2846" t="s">
        <v>49</v>
      </c>
      <c r="AI2846" t="s">
        <v>51</v>
      </c>
      <c r="AJ2846" t="s">
        <v>49</v>
      </c>
      <c r="AK2846" t="s">
        <v>51</v>
      </c>
      <c r="AL2846" t="s">
        <v>49</v>
      </c>
      <c r="AM2846" t="s">
        <v>51</v>
      </c>
      <c r="AN2846" t="s">
        <v>49</v>
      </c>
      <c r="AO2846" t="s">
        <v>51</v>
      </c>
      <c r="AP2846" t="s">
        <v>49</v>
      </c>
      <c r="AQ2846" t="s">
        <v>1782</v>
      </c>
    </row>
    <row r="2847" spans="1:43">
      <c r="A2847">
        <v>6521116767</v>
      </c>
      <c r="B2847" t="s">
        <v>43</v>
      </c>
      <c r="D2847" t="s">
        <v>4933</v>
      </c>
      <c r="E2847" t="s">
        <v>168</v>
      </c>
      <c r="H2847" t="str">
        <f t="shared" si="132"/>
        <v>Unrestricted Inventry</v>
      </c>
      <c r="I2847" t="s">
        <v>72</v>
      </c>
      <c r="J2847" t="s">
        <v>279</v>
      </c>
      <c r="K2847" t="s">
        <v>48</v>
      </c>
      <c r="L2847" t="s">
        <v>4937</v>
      </c>
      <c r="M2847">
        <f t="shared" si="133"/>
        <v>4.7429459999999996E-3</v>
      </c>
      <c r="O2847" t="s">
        <v>51</v>
      </c>
      <c r="P2847">
        <f t="shared" si="134"/>
        <v>0</v>
      </c>
      <c r="Q2847" t="s">
        <v>170</v>
      </c>
      <c r="R2847" t="s">
        <v>2150</v>
      </c>
      <c r="S2847" t="s">
        <v>2146</v>
      </c>
      <c r="T2847" t="s">
        <v>1777</v>
      </c>
      <c r="V2847" t="s">
        <v>1784</v>
      </c>
      <c r="X2847" t="s">
        <v>2151</v>
      </c>
      <c r="Z2847" t="s">
        <v>51</v>
      </c>
      <c r="AA2847" t="s">
        <v>49</v>
      </c>
      <c r="AB2847" t="s">
        <v>49</v>
      </c>
      <c r="AC2847" t="s">
        <v>51</v>
      </c>
      <c r="AD2847" t="s">
        <v>49</v>
      </c>
      <c r="AE2847" t="s">
        <v>51</v>
      </c>
      <c r="AF2847" t="s">
        <v>49</v>
      </c>
      <c r="AG2847" t="s">
        <v>51</v>
      </c>
      <c r="AH2847" t="s">
        <v>49</v>
      </c>
      <c r="AI2847" t="s">
        <v>51</v>
      </c>
      <c r="AJ2847" t="s">
        <v>49</v>
      </c>
      <c r="AK2847" t="s">
        <v>51</v>
      </c>
      <c r="AL2847" t="s">
        <v>49</v>
      </c>
      <c r="AM2847" t="s">
        <v>51</v>
      </c>
      <c r="AN2847" t="s">
        <v>49</v>
      </c>
      <c r="AO2847" t="s">
        <v>51</v>
      </c>
      <c r="AP2847" t="s">
        <v>49</v>
      </c>
      <c r="AQ2847" t="s">
        <v>1784</v>
      </c>
    </row>
    <row r="2848" spans="1:43">
      <c r="A2848">
        <v>6521116768</v>
      </c>
      <c r="B2848" t="s">
        <v>43</v>
      </c>
      <c r="D2848" t="s">
        <v>4938</v>
      </c>
      <c r="E2848" t="s">
        <v>168</v>
      </c>
      <c r="H2848" t="str">
        <f t="shared" si="132"/>
        <v>Unrestricted Inventry</v>
      </c>
      <c r="I2848" t="s">
        <v>72</v>
      </c>
      <c r="J2848" t="s">
        <v>482</v>
      </c>
      <c r="K2848" t="s">
        <v>48</v>
      </c>
      <c r="L2848" t="s">
        <v>4939</v>
      </c>
      <c r="M2848">
        <f t="shared" si="133"/>
        <v>1.1847903E-2</v>
      </c>
      <c r="O2848" t="s">
        <v>51</v>
      </c>
      <c r="P2848">
        <f t="shared" si="134"/>
        <v>0</v>
      </c>
      <c r="Q2848" t="s">
        <v>170</v>
      </c>
      <c r="R2848" t="s">
        <v>2150</v>
      </c>
      <c r="S2848" t="s">
        <v>2146</v>
      </c>
      <c r="T2848" t="s">
        <v>1777</v>
      </c>
      <c r="V2848" t="s">
        <v>1778</v>
      </c>
      <c r="X2848" t="s">
        <v>2151</v>
      </c>
      <c r="Z2848" t="s">
        <v>51</v>
      </c>
      <c r="AA2848" t="s">
        <v>49</v>
      </c>
      <c r="AB2848" t="s">
        <v>49</v>
      </c>
      <c r="AC2848" t="s">
        <v>51</v>
      </c>
      <c r="AD2848" t="s">
        <v>49</v>
      </c>
      <c r="AE2848" t="s">
        <v>51</v>
      </c>
      <c r="AF2848" t="s">
        <v>49</v>
      </c>
      <c r="AG2848" t="s">
        <v>51</v>
      </c>
      <c r="AH2848" t="s">
        <v>49</v>
      </c>
      <c r="AI2848" t="s">
        <v>51</v>
      </c>
      <c r="AJ2848" t="s">
        <v>49</v>
      </c>
      <c r="AK2848" t="s">
        <v>51</v>
      </c>
      <c r="AL2848" t="s">
        <v>49</v>
      </c>
      <c r="AM2848" t="s">
        <v>51</v>
      </c>
      <c r="AN2848" t="s">
        <v>49</v>
      </c>
      <c r="AO2848" t="s">
        <v>51</v>
      </c>
      <c r="AP2848" t="s">
        <v>49</v>
      </c>
      <c r="AQ2848" t="s">
        <v>1778</v>
      </c>
    </row>
    <row r="2849" spans="1:43">
      <c r="A2849">
        <v>6521116768</v>
      </c>
      <c r="B2849" t="s">
        <v>43</v>
      </c>
      <c r="D2849" t="s">
        <v>4938</v>
      </c>
      <c r="E2849" t="s">
        <v>168</v>
      </c>
      <c r="H2849" t="str">
        <f t="shared" si="132"/>
        <v>Unrestricted Inventry</v>
      </c>
      <c r="I2849" t="s">
        <v>72</v>
      </c>
      <c r="J2849" t="s">
        <v>124</v>
      </c>
      <c r="K2849" t="s">
        <v>48</v>
      </c>
      <c r="L2849" t="s">
        <v>4940</v>
      </c>
      <c r="M2849">
        <f t="shared" si="133"/>
        <v>3.1594409999999998E-3</v>
      </c>
      <c r="O2849" t="s">
        <v>51</v>
      </c>
      <c r="P2849">
        <f t="shared" si="134"/>
        <v>0</v>
      </c>
      <c r="Q2849" t="s">
        <v>170</v>
      </c>
      <c r="R2849" t="s">
        <v>2150</v>
      </c>
      <c r="S2849" t="s">
        <v>2146</v>
      </c>
      <c r="T2849" t="s">
        <v>1777</v>
      </c>
      <c r="V2849" t="s">
        <v>1780</v>
      </c>
      <c r="X2849" t="s">
        <v>2151</v>
      </c>
      <c r="Z2849" t="s">
        <v>51</v>
      </c>
      <c r="AA2849" t="s">
        <v>49</v>
      </c>
      <c r="AB2849" t="s">
        <v>49</v>
      </c>
      <c r="AC2849" t="s">
        <v>51</v>
      </c>
      <c r="AD2849" t="s">
        <v>49</v>
      </c>
      <c r="AE2849" t="s">
        <v>51</v>
      </c>
      <c r="AF2849" t="s">
        <v>49</v>
      </c>
      <c r="AG2849" t="s">
        <v>51</v>
      </c>
      <c r="AH2849" t="s">
        <v>49</v>
      </c>
      <c r="AI2849" t="s">
        <v>51</v>
      </c>
      <c r="AJ2849" t="s">
        <v>49</v>
      </c>
      <c r="AK2849" t="s">
        <v>51</v>
      </c>
      <c r="AL2849" t="s">
        <v>49</v>
      </c>
      <c r="AM2849" t="s">
        <v>51</v>
      </c>
      <c r="AN2849" t="s">
        <v>49</v>
      </c>
      <c r="AO2849" t="s">
        <v>51</v>
      </c>
      <c r="AP2849" t="s">
        <v>49</v>
      </c>
      <c r="AQ2849" t="s">
        <v>1780</v>
      </c>
    </row>
    <row r="2850" spans="1:43">
      <c r="A2850">
        <v>6521116768</v>
      </c>
      <c r="B2850" t="s">
        <v>43</v>
      </c>
      <c r="D2850" t="s">
        <v>4938</v>
      </c>
      <c r="E2850" t="s">
        <v>168</v>
      </c>
      <c r="H2850" t="str">
        <f t="shared" si="132"/>
        <v>Unrestricted Inventry</v>
      </c>
      <c r="I2850" t="s">
        <v>72</v>
      </c>
      <c r="J2850" t="s">
        <v>545</v>
      </c>
      <c r="K2850" t="s">
        <v>48</v>
      </c>
      <c r="L2850" t="s">
        <v>4941</v>
      </c>
      <c r="M2850">
        <f t="shared" si="133"/>
        <v>3.0014688000000001E-2</v>
      </c>
      <c r="O2850" t="s">
        <v>51</v>
      </c>
      <c r="P2850">
        <f t="shared" si="134"/>
        <v>0</v>
      </c>
      <c r="Q2850" t="s">
        <v>170</v>
      </c>
      <c r="R2850" t="s">
        <v>2150</v>
      </c>
      <c r="S2850" t="s">
        <v>2146</v>
      </c>
      <c r="T2850" t="s">
        <v>1777</v>
      </c>
      <c r="V2850" t="s">
        <v>1782</v>
      </c>
      <c r="X2850" t="s">
        <v>2151</v>
      </c>
      <c r="Z2850" t="s">
        <v>51</v>
      </c>
      <c r="AA2850" t="s">
        <v>49</v>
      </c>
      <c r="AB2850" t="s">
        <v>49</v>
      </c>
      <c r="AC2850" t="s">
        <v>51</v>
      </c>
      <c r="AD2850" t="s">
        <v>49</v>
      </c>
      <c r="AE2850" t="s">
        <v>51</v>
      </c>
      <c r="AF2850" t="s">
        <v>49</v>
      </c>
      <c r="AG2850" t="s">
        <v>51</v>
      </c>
      <c r="AH2850" t="s">
        <v>49</v>
      </c>
      <c r="AI2850" t="s">
        <v>51</v>
      </c>
      <c r="AJ2850" t="s">
        <v>49</v>
      </c>
      <c r="AK2850" t="s">
        <v>51</v>
      </c>
      <c r="AL2850" t="s">
        <v>49</v>
      </c>
      <c r="AM2850" t="s">
        <v>51</v>
      </c>
      <c r="AN2850" t="s">
        <v>49</v>
      </c>
      <c r="AO2850" t="s">
        <v>51</v>
      </c>
      <c r="AP2850" t="s">
        <v>49</v>
      </c>
      <c r="AQ2850" t="s">
        <v>1782</v>
      </c>
    </row>
    <row r="2851" spans="1:43">
      <c r="A2851">
        <v>6521116768</v>
      </c>
      <c r="B2851" t="s">
        <v>43</v>
      </c>
      <c r="D2851" t="s">
        <v>4938</v>
      </c>
      <c r="E2851" t="s">
        <v>168</v>
      </c>
      <c r="H2851" t="str">
        <f t="shared" si="132"/>
        <v>Unrestricted Inventry</v>
      </c>
      <c r="I2851" t="s">
        <v>72</v>
      </c>
      <c r="J2851" t="s">
        <v>279</v>
      </c>
      <c r="K2851" t="s">
        <v>48</v>
      </c>
      <c r="L2851" t="s">
        <v>4942</v>
      </c>
      <c r="M2851">
        <f t="shared" si="133"/>
        <v>4.7391610000000004E-3</v>
      </c>
      <c r="O2851" t="s">
        <v>51</v>
      </c>
      <c r="P2851">
        <f t="shared" si="134"/>
        <v>0</v>
      </c>
      <c r="Q2851" t="s">
        <v>170</v>
      </c>
      <c r="R2851" t="s">
        <v>2150</v>
      </c>
      <c r="S2851" t="s">
        <v>2146</v>
      </c>
      <c r="T2851" t="s">
        <v>1777</v>
      </c>
      <c r="V2851" t="s">
        <v>1784</v>
      </c>
      <c r="X2851" t="s">
        <v>2151</v>
      </c>
      <c r="Z2851" t="s">
        <v>51</v>
      </c>
      <c r="AA2851" t="s">
        <v>49</v>
      </c>
      <c r="AB2851" t="s">
        <v>49</v>
      </c>
      <c r="AC2851" t="s">
        <v>51</v>
      </c>
      <c r="AD2851" t="s">
        <v>49</v>
      </c>
      <c r="AE2851" t="s">
        <v>51</v>
      </c>
      <c r="AF2851" t="s">
        <v>49</v>
      </c>
      <c r="AG2851" t="s">
        <v>51</v>
      </c>
      <c r="AH2851" t="s">
        <v>49</v>
      </c>
      <c r="AI2851" t="s">
        <v>51</v>
      </c>
      <c r="AJ2851" t="s">
        <v>49</v>
      </c>
      <c r="AK2851" t="s">
        <v>51</v>
      </c>
      <c r="AL2851" t="s">
        <v>49</v>
      </c>
      <c r="AM2851" t="s">
        <v>51</v>
      </c>
      <c r="AN2851" t="s">
        <v>49</v>
      </c>
      <c r="AO2851" t="s">
        <v>51</v>
      </c>
      <c r="AP2851" t="s">
        <v>49</v>
      </c>
      <c r="AQ2851" t="s">
        <v>1784</v>
      </c>
    </row>
    <row r="2852" spans="1:43">
      <c r="A2852">
        <v>6521116769</v>
      </c>
      <c r="B2852" t="s">
        <v>43</v>
      </c>
      <c r="D2852" t="s">
        <v>4943</v>
      </c>
      <c r="E2852" t="s">
        <v>168</v>
      </c>
      <c r="H2852" t="str">
        <f t="shared" si="132"/>
        <v>Unrestricted Inventry</v>
      </c>
      <c r="I2852" t="s">
        <v>72</v>
      </c>
      <c r="J2852" t="s">
        <v>884</v>
      </c>
      <c r="K2852" t="s">
        <v>48</v>
      </c>
      <c r="L2852" t="s">
        <v>4944</v>
      </c>
      <c r="M2852">
        <f t="shared" si="133"/>
        <v>1.1606944000000001E-2</v>
      </c>
      <c r="O2852" t="s">
        <v>51</v>
      </c>
      <c r="P2852">
        <f t="shared" si="134"/>
        <v>0</v>
      </c>
      <c r="Q2852" t="s">
        <v>170</v>
      </c>
      <c r="R2852" t="s">
        <v>2150</v>
      </c>
      <c r="S2852" t="s">
        <v>2146</v>
      </c>
      <c r="T2852" t="s">
        <v>1777</v>
      </c>
      <c r="V2852" t="s">
        <v>1778</v>
      </c>
      <c r="X2852" t="s">
        <v>2151</v>
      </c>
      <c r="Z2852" t="s">
        <v>51</v>
      </c>
      <c r="AA2852" t="s">
        <v>49</v>
      </c>
      <c r="AB2852" t="s">
        <v>49</v>
      </c>
      <c r="AC2852" t="s">
        <v>51</v>
      </c>
      <c r="AD2852" t="s">
        <v>49</v>
      </c>
      <c r="AE2852" t="s">
        <v>51</v>
      </c>
      <c r="AF2852" t="s">
        <v>49</v>
      </c>
      <c r="AG2852" t="s">
        <v>51</v>
      </c>
      <c r="AH2852" t="s">
        <v>49</v>
      </c>
      <c r="AI2852" t="s">
        <v>51</v>
      </c>
      <c r="AJ2852" t="s">
        <v>49</v>
      </c>
      <c r="AK2852" t="s">
        <v>51</v>
      </c>
      <c r="AL2852" t="s">
        <v>49</v>
      </c>
      <c r="AM2852" t="s">
        <v>51</v>
      </c>
      <c r="AN2852" t="s">
        <v>49</v>
      </c>
      <c r="AO2852" t="s">
        <v>51</v>
      </c>
      <c r="AP2852" t="s">
        <v>49</v>
      </c>
      <c r="AQ2852" t="s">
        <v>1778</v>
      </c>
    </row>
    <row r="2853" spans="1:43">
      <c r="A2853">
        <v>6521116769</v>
      </c>
      <c r="B2853" t="s">
        <v>43</v>
      </c>
      <c r="D2853" t="s">
        <v>4943</v>
      </c>
      <c r="E2853" t="s">
        <v>168</v>
      </c>
      <c r="H2853" t="str">
        <f t="shared" si="132"/>
        <v>Unrestricted Inventry</v>
      </c>
      <c r="I2853" t="s">
        <v>72</v>
      </c>
      <c r="J2853" t="s">
        <v>813</v>
      </c>
      <c r="K2853" t="s">
        <v>48</v>
      </c>
      <c r="L2853" t="s">
        <v>4945</v>
      </c>
      <c r="M2853">
        <f t="shared" si="133"/>
        <v>3.0951849999999999E-3</v>
      </c>
      <c r="O2853" t="s">
        <v>51</v>
      </c>
      <c r="P2853">
        <f t="shared" si="134"/>
        <v>0</v>
      </c>
      <c r="Q2853" t="s">
        <v>170</v>
      </c>
      <c r="R2853" t="s">
        <v>2150</v>
      </c>
      <c r="S2853" t="s">
        <v>2146</v>
      </c>
      <c r="T2853" t="s">
        <v>1777</v>
      </c>
      <c r="V2853" t="s">
        <v>1780</v>
      </c>
      <c r="X2853" t="s">
        <v>2151</v>
      </c>
      <c r="Z2853" t="s">
        <v>51</v>
      </c>
      <c r="AA2853" t="s">
        <v>49</v>
      </c>
      <c r="AB2853" t="s">
        <v>49</v>
      </c>
      <c r="AC2853" t="s">
        <v>51</v>
      </c>
      <c r="AD2853" t="s">
        <v>49</v>
      </c>
      <c r="AE2853" t="s">
        <v>51</v>
      </c>
      <c r="AF2853" t="s">
        <v>49</v>
      </c>
      <c r="AG2853" t="s">
        <v>51</v>
      </c>
      <c r="AH2853" t="s">
        <v>49</v>
      </c>
      <c r="AI2853" t="s">
        <v>51</v>
      </c>
      <c r="AJ2853" t="s">
        <v>49</v>
      </c>
      <c r="AK2853" t="s">
        <v>51</v>
      </c>
      <c r="AL2853" t="s">
        <v>49</v>
      </c>
      <c r="AM2853" t="s">
        <v>51</v>
      </c>
      <c r="AN2853" t="s">
        <v>49</v>
      </c>
      <c r="AO2853" t="s">
        <v>51</v>
      </c>
      <c r="AP2853" t="s">
        <v>49</v>
      </c>
      <c r="AQ2853" t="s">
        <v>1780</v>
      </c>
    </row>
    <row r="2854" spans="1:43">
      <c r="A2854">
        <v>6521116769</v>
      </c>
      <c r="B2854" t="s">
        <v>43</v>
      </c>
      <c r="D2854" t="s">
        <v>4943</v>
      </c>
      <c r="E2854" t="s">
        <v>168</v>
      </c>
      <c r="H2854" t="str">
        <f t="shared" si="132"/>
        <v>Unrestricted Inventry</v>
      </c>
      <c r="I2854" t="s">
        <v>72</v>
      </c>
      <c r="J2854" t="s">
        <v>2165</v>
      </c>
      <c r="K2854" t="s">
        <v>48</v>
      </c>
      <c r="L2854" t="s">
        <v>4946</v>
      </c>
      <c r="M2854">
        <f t="shared" si="133"/>
        <v>2.9404257E-2</v>
      </c>
      <c r="O2854" t="s">
        <v>51</v>
      </c>
      <c r="P2854">
        <f t="shared" si="134"/>
        <v>0</v>
      </c>
      <c r="Q2854" t="s">
        <v>170</v>
      </c>
      <c r="R2854" t="s">
        <v>2150</v>
      </c>
      <c r="S2854" t="s">
        <v>2146</v>
      </c>
      <c r="T2854" t="s">
        <v>1777</v>
      </c>
      <c r="V2854" t="s">
        <v>1782</v>
      </c>
      <c r="X2854" t="s">
        <v>2151</v>
      </c>
      <c r="Z2854" t="s">
        <v>51</v>
      </c>
      <c r="AA2854" t="s">
        <v>49</v>
      </c>
      <c r="AB2854" t="s">
        <v>49</v>
      </c>
      <c r="AC2854" t="s">
        <v>51</v>
      </c>
      <c r="AD2854" t="s">
        <v>49</v>
      </c>
      <c r="AE2854" t="s">
        <v>51</v>
      </c>
      <c r="AF2854" t="s">
        <v>49</v>
      </c>
      <c r="AG2854" t="s">
        <v>51</v>
      </c>
      <c r="AH2854" t="s">
        <v>49</v>
      </c>
      <c r="AI2854" t="s">
        <v>51</v>
      </c>
      <c r="AJ2854" t="s">
        <v>49</v>
      </c>
      <c r="AK2854" t="s">
        <v>51</v>
      </c>
      <c r="AL2854" t="s">
        <v>49</v>
      </c>
      <c r="AM2854" t="s">
        <v>51</v>
      </c>
      <c r="AN2854" t="s">
        <v>49</v>
      </c>
      <c r="AO2854" t="s">
        <v>51</v>
      </c>
      <c r="AP2854" t="s">
        <v>49</v>
      </c>
      <c r="AQ2854" t="s">
        <v>1782</v>
      </c>
    </row>
    <row r="2855" spans="1:43">
      <c r="A2855">
        <v>6521116769</v>
      </c>
      <c r="B2855" t="s">
        <v>43</v>
      </c>
      <c r="D2855" t="s">
        <v>4943</v>
      </c>
      <c r="E2855" t="s">
        <v>168</v>
      </c>
      <c r="H2855" t="str">
        <f t="shared" si="132"/>
        <v>Unrestricted Inventry</v>
      </c>
      <c r="I2855" t="s">
        <v>72</v>
      </c>
      <c r="J2855" t="s">
        <v>388</v>
      </c>
      <c r="K2855" t="s">
        <v>48</v>
      </c>
      <c r="L2855" t="s">
        <v>4947</v>
      </c>
      <c r="M2855">
        <f t="shared" si="133"/>
        <v>4.6427769999999998E-3</v>
      </c>
      <c r="O2855" t="s">
        <v>51</v>
      </c>
      <c r="P2855">
        <f t="shared" si="134"/>
        <v>0</v>
      </c>
      <c r="Q2855" t="s">
        <v>170</v>
      </c>
      <c r="R2855" t="s">
        <v>2150</v>
      </c>
      <c r="S2855" t="s">
        <v>2146</v>
      </c>
      <c r="T2855" t="s">
        <v>1777</v>
      </c>
      <c r="V2855" t="s">
        <v>1784</v>
      </c>
      <c r="X2855" t="s">
        <v>2151</v>
      </c>
      <c r="Z2855" t="s">
        <v>51</v>
      </c>
      <c r="AA2855" t="s">
        <v>49</v>
      </c>
      <c r="AB2855" t="s">
        <v>49</v>
      </c>
      <c r="AC2855" t="s">
        <v>51</v>
      </c>
      <c r="AD2855" t="s">
        <v>49</v>
      </c>
      <c r="AE2855" t="s">
        <v>51</v>
      </c>
      <c r="AF2855" t="s">
        <v>49</v>
      </c>
      <c r="AG2855" t="s">
        <v>51</v>
      </c>
      <c r="AH2855" t="s">
        <v>49</v>
      </c>
      <c r="AI2855" t="s">
        <v>51</v>
      </c>
      <c r="AJ2855" t="s">
        <v>49</v>
      </c>
      <c r="AK2855" t="s">
        <v>51</v>
      </c>
      <c r="AL2855" t="s">
        <v>49</v>
      </c>
      <c r="AM2855" t="s">
        <v>51</v>
      </c>
      <c r="AN2855" t="s">
        <v>49</v>
      </c>
      <c r="AO2855" t="s">
        <v>51</v>
      </c>
      <c r="AP2855" t="s">
        <v>49</v>
      </c>
      <c r="AQ2855" t="s">
        <v>1784</v>
      </c>
    </row>
    <row r="2856" spans="1:43">
      <c r="A2856">
        <v>6521116770</v>
      </c>
      <c r="B2856" t="s">
        <v>43</v>
      </c>
      <c r="D2856" t="s">
        <v>4948</v>
      </c>
      <c r="E2856" t="s">
        <v>168</v>
      </c>
      <c r="H2856" t="str">
        <f t="shared" si="132"/>
        <v>Unrestricted Inventry</v>
      </c>
      <c r="I2856" t="s">
        <v>72</v>
      </c>
      <c r="J2856" t="s">
        <v>268</v>
      </c>
      <c r="K2856" t="s">
        <v>48</v>
      </c>
      <c r="L2856" t="s">
        <v>4949</v>
      </c>
      <c r="M2856">
        <f t="shared" si="133"/>
        <v>8.3159429999999993E-3</v>
      </c>
      <c r="O2856" t="s">
        <v>51</v>
      </c>
      <c r="P2856">
        <f t="shared" si="134"/>
        <v>0</v>
      </c>
      <c r="Q2856" t="s">
        <v>170</v>
      </c>
      <c r="R2856" t="s">
        <v>2150</v>
      </c>
      <c r="S2856" t="s">
        <v>2146</v>
      </c>
      <c r="T2856" t="s">
        <v>1777</v>
      </c>
      <c r="V2856" t="s">
        <v>1778</v>
      </c>
      <c r="X2856" t="s">
        <v>2151</v>
      </c>
      <c r="Z2856" t="s">
        <v>51</v>
      </c>
      <c r="AA2856" t="s">
        <v>49</v>
      </c>
      <c r="AB2856" t="s">
        <v>49</v>
      </c>
      <c r="AC2856" t="s">
        <v>51</v>
      </c>
      <c r="AD2856" t="s">
        <v>49</v>
      </c>
      <c r="AE2856" t="s">
        <v>51</v>
      </c>
      <c r="AF2856" t="s">
        <v>49</v>
      </c>
      <c r="AG2856" t="s">
        <v>51</v>
      </c>
      <c r="AH2856" t="s">
        <v>49</v>
      </c>
      <c r="AI2856" t="s">
        <v>51</v>
      </c>
      <c r="AJ2856" t="s">
        <v>49</v>
      </c>
      <c r="AK2856" t="s">
        <v>51</v>
      </c>
      <c r="AL2856" t="s">
        <v>49</v>
      </c>
      <c r="AM2856" t="s">
        <v>51</v>
      </c>
      <c r="AN2856" t="s">
        <v>49</v>
      </c>
      <c r="AO2856" t="s">
        <v>51</v>
      </c>
      <c r="AP2856" t="s">
        <v>49</v>
      </c>
      <c r="AQ2856" t="s">
        <v>1778</v>
      </c>
    </row>
    <row r="2857" spans="1:43">
      <c r="A2857">
        <v>6521116770</v>
      </c>
      <c r="B2857" t="s">
        <v>43</v>
      </c>
      <c r="D2857" t="s">
        <v>4948</v>
      </c>
      <c r="E2857" t="s">
        <v>168</v>
      </c>
      <c r="H2857" t="str">
        <f t="shared" si="132"/>
        <v>Unrestricted Inventry</v>
      </c>
      <c r="I2857" t="s">
        <v>72</v>
      </c>
      <c r="J2857" t="s">
        <v>220</v>
      </c>
      <c r="K2857" t="s">
        <v>48</v>
      </c>
      <c r="L2857" t="s">
        <v>4950</v>
      </c>
      <c r="M2857">
        <f t="shared" si="133"/>
        <v>2.2175849999999998E-3</v>
      </c>
      <c r="O2857" t="s">
        <v>51</v>
      </c>
      <c r="P2857">
        <f t="shared" si="134"/>
        <v>0</v>
      </c>
      <c r="Q2857" t="s">
        <v>170</v>
      </c>
      <c r="R2857" t="s">
        <v>2150</v>
      </c>
      <c r="S2857" t="s">
        <v>2146</v>
      </c>
      <c r="T2857" t="s">
        <v>1777</v>
      </c>
      <c r="V2857" t="s">
        <v>1780</v>
      </c>
      <c r="X2857" t="s">
        <v>2151</v>
      </c>
      <c r="Z2857" t="s">
        <v>51</v>
      </c>
      <c r="AA2857" t="s">
        <v>49</v>
      </c>
      <c r="AB2857" t="s">
        <v>49</v>
      </c>
      <c r="AC2857" t="s">
        <v>51</v>
      </c>
      <c r="AD2857" t="s">
        <v>49</v>
      </c>
      <c r="AE2857" t="s">
        <v>51</v>
      </c>
      <c r="AF2857" t="s">
        <v>49</v>
      </c>
      <c r="AG2857" t="s">
        <v>51</v>
      </c>
      <c r="AH2857" t="s">
        <v>49</v>
      </c>
      <c r="AI2857" t="s">
        <v>51</v>
      </c>
      <c r="AJ2857" t="s">
        <v>49</v>
      </c>
      <c r="AK2857" t="s">
        <v>51</v>
      </c>
      <c r="AL2857" t="s">
        <v>49</v>
      </c>
      <c r="AM2857" t="s">
        <v>51</v>
      </c>
      <c r="AN2857" t="s">
        <v>49</v>
      </c>
      <c r="AO2857" t="s">
        <v>51</v>
      </c>
      <c r="AP2857" t="s">
        <v>49</v>
      </c>
      <c r="AQ2857" t="s">
        <v>1780</v>
      </c>
    </row>
    <row r="2858" spans="1:43">
      <c r="A2858">
        <v>6521116770</v>
      </c>
      <c r="B2858" t="s">
        <v>43</v>
      </c>
      <c r="D2858" t="s">
        <v>4948</v>
      </c>
      <c r="E2858" t="s">
        <v>168</v>
      </c>
      <c r="H2858" t="str">
        <f t="shared" si="132"/>
        <v>Unrestricted Inventry</v>
      </c>
      <c r="I2858" t="s">
        <v>72</v>
      </c>
      <c r="J2858" t="s">
        <v>2655</v>
      </c>
      <c r="K2858" t="s">
        <v>48</v>
      </c>
      <c r="L2858" t="s">
        <v>4951</v>
      </c>
      <c r="M2858">
        <f t="shared" si="133"/>
        <v>2.1067056000000001E-2</v>
      </c>
      <c r="O2858" t="s">
        <v>51</v>
      </c>
      <c r="P2858">
        <f t="shared" si="134"/>
        <v>0</v>
      </c>
      <c r="Q2858" t="s">
        <v>170</v>
      </c>
      <c r="R2858" t="s">
        <v>2150</v>
      </c>
      <c r="S2858" t="s">
        <v>2146</v>
      </c>
      <c r="T2858" t="s">
        <v>1777</v>
      </c>
      <c r="V2858" t="s">
        <v>1782</v>
      </c>
      <c r="X2858" t="s">
        <v>2151</v>
      </c>
      <c r="Z2858" t="s">
        <v>51</v>
      </c>
      <c r="AA2858" t="s">
        <v>49</v>
      </c>
      <c r="AB2858" t="s">
        <v>49</v>
      </c>
      <c r="AC2858" t="s">
        <v>51</v>
      </c>
      <c r="AD2858" t="s">
        <v>49</v>
      </c>
      <c r="AE2858" t="s">
        <v>51</v>
      </c>
      <c r="AF2858" t="s">
        <v>49</v>
      </c>
      <c r="AG2858" t="s">
        <v>51</v>
      </c>
      <c r="AH2858" t="s">
        <v>49</v>
      </c>
      <c r="AI2858" t="s">
        <v>51</v>
      </c>
      <c r="AJ2858" t="s">
        <v>49</v>
      </c>
      <c r="AK2858" t="s">
        <v>51</v>
      </c>
      <c r="AL2858" t="s">
        <v>49</v>
      </c>
      <c r="AM2858" t="s">
        <v>51</v>
      </c>
      <c r="AN2858" t="s">
        <v>49</v>
      </c>
      <c r="AO2858" t="s">
        <v>51</v>
      </c>
      <c r="AP2858" t="s">
        <v>49</v>
      </c>
      <c r="AQ2858" t="s">
        <v>1782</v>
      </c>
    </row>
    <row r="2859" spans="1:43">
      <c r="A2859">
        <v>6521116770</v>
      </c>
      <c r="B2859" t="s">
        <v>43</v>
      </c>
      <c r="D2859" t="s">
        <v>4948</v>
      </c>
      <c r="E2859" t="s">
        <v>168</v>
      </c>
      <c r="H2859" t="str">
        <f t="shared" si="132"/>
        <v>Unrestricted Inventry</v>
      </c>
      <c r="I2859" t="s">
        <v>72</v>
      </c>
      <c r="J2859" t="s">
        <v>117</v>
      </c>
      <c r="K2859" t="s">
        <v>48</v>
      </c>
      <c r="L2859" t="s">
        <v>4952</v>
      </c>
      <c r="M2859">
        <f t="shared" si="133"/>
        <v>3.3263769999999997E-3</v>
      </c>
      <c r="O2859" t="s">
        <v>51</v>
      </c>
      <c r="P2859">
        <f t="shared" si="134"/>
        <v>0</v>
      </c>
      <c r="Q2859" t="s">
        <v>170</v>
      </c>
      <c r="R2859" t="s">
        <v>2150</v>
      </c>
      <c r="S2859" t="s">
        <v>2146</v>
      </c>
      <c r="T2859" t="s">
        <v>1777</v>
      </c>
      <c r="V2859" t="s">
        <v>1784</v>
      </c>
      <c r="X2859" t="s">
        <v>2151</v>
      </c>
      <c r="Z2859" t="s">
        <v>51</v>
      </c>
      <c r="AA2859" t="s">
        <v>49</v>
      </c>
      <c r="AB2859" t="s">
        <v>49</v>
      </c>
      <c r="AC2859" t="s">
        <v>51</v>
      </c>
      <c r="AD2859" t="s">
        <v>49</v>
      </c>
      <c r="AE2859" t="s">
        <v>51</v>
      </c>
      <c r="AF2859" t="s">
        <v>49</v>
      </c>
      <c r="AG2859" t="s">
        <v>51</v>
      </c>
      <c r="AH2859" t="s">
        <v>49</v>
      </c>
      <c r="AI2859" t="s">
        <v>51</v>
      </c>
      <c r="AJ2859" t="s">
        <v>49</v>
      </c>
      <c r="AK2859" t="s">
        <v>51</v>
      </c>
      <c r="AL2859" t="s">
        <v>49</v>
      </c>
      <c r="AM2859" t="s">
        <v>51</v>
      </c>
      <c r="AN2859" t="s">
        <v>49</v>
      </c>
      <c r="AO2859" t="s">
        <v>51</v>
      </c>
      <c r="AP2859" t="s">
        <v>49</v>
      </c>
      <c r="AQ2859" t="s">
        <v>1784</v>
      </c>
    </row>
    <row r="2860" spans="1:43">
      <c r="A2860">
        <v>6521116771</v>
      </c>
      <c r="B2860" t="s">
        <v>43</v>
      </c>
      <c r="D2860" t="s">
        <v>4953</v>
      </c>
      <c r="E2860" t="s">
        <v>168</v>
      </c>
      <c r="H2860" t="str">
        <f t="shared" si="132"/>
        <v>Unrestricted Inventry</v>
      </c>
      <c r="I2860" t="s">
        <v>72</v>
      </c>
      <c r="J2860" t="s">
        <v>482</v>
      </c>
      <c r="K2860" t="s">
        <v>48</v>
      </c>
      <c r="L2860" t="s">
        <v>4954</v>
      </c>
      <c r="M2860">
        <f t="shared" si="133"/>
        <v>8.0072700000000004E-3</v>
      </c>
      <c r="O2860" t="s">
        <v>51</v>
      </c>
      <c r="P2860">
        <f t="shared" si="134"/>
        <v>0</v>
      </c>
      <c r="Q2860" t="s">
        <v>170</v>
      </c>
      <c r="R2860" t="s">
        <v>2150</v>
      </c>
      <c r="S2860" t="s">
        <v>2146</v>
      </c>
      <c r="T2860" t="s">
        <v>1777</v>
      </c>
      <c r="V2860" t="s">
        <v>1778</v>
      </c>
      <c r="X2860" t="s">
        <v>2151</v>
      </c>
      <c r="Z2860" t="s">
        <v>51</v>
      </c>
      <c r="AA2860" t="s">
        <v>49</v>
      </c>
      <c r="AB2860" t="s">
        <v>49</v>
      </c>
      <c r="AC2860" t="s">
        <v>51</v>
      </c>
      <c r="AD2860" t="s">
        <v>49</v>
      </c>
      <c r="AE2860" t="s">
        <v>51</v>
      </c>
      <c r="AF2860" t="s">
        <v>49</v>
      </c>
      <c r="AG2860" t="s">
        <v>51</v>
      </c>
      <c r="AH2860" t="s">
        <v>49</v>
      </c>
      <c r="AI2860" t="s">
        <v>51</v>
      </c>
      <c r="AJ2860" t="s">
        <v>49</v>
      </c>
      <c r="AK2860" t="s">
        <v>51</v>
      </c>
      <c r="AL2860" t="s">
        <v>49</v>
      </c>
      <c r="AM2860" t="s">
        <v>51</v>
      </c>
      <c r="AN2860" t="s">
        <v>49</v>
      </c>
      <c r="AO2860" t="s">
        <v>51</v>
      </c>
      <c r="AP2860" t="s">
        <v>49</v>
      </c>
      <c r="AQ2860" t="s">
        <v>1778</v>
      </c>
    </row>
    <row r="2861" spans="1:43">
      <c r="A2861">
        <v>6521116771</v>
      </c>
      <c r="B2861" t="s">
        <v>43</v>
      </c>
      <c r="D2861" t="s">
        <v>4953</v>
      </c>
      <c r="E2861" t="s">
        <v>168</v>
      </c>
      <c r="H2861" t="str">
        <f t="shared" si="132"/>
        <v>Unrestricted Inventry</v>
      </c>
      <c r="I2861" t="s">
        <v>72</v>
      </c>
      <c r="J2861" t="s">
        <v>151</v>
      </c>
      <c r="K2861" t="s">
        <v>48</v>
      </c>
      <c r="L2861" t="s">
        <v>4955</v>
      </c>
      <c r="M2861">
        <f t="shared" si="133"/>
        <v>2.6690900000000003E-3</v>
      </c>
      <c r="O2861" t="s">
        <v>51</v>
      </c>
      <c r="P2861">
        <f t="shared" si="134"/>
        <v>0</v>
      </c>
      <c r="Q2861" t="s">
        <v>170</v>
      </c>
      <c r="R2861" t="s">
        <v>2150</v>
      </c>
      <c r="S2861" t="s">
        <v>2146</v>
      </c>
      <c r="T2861" t="s">
        <v>1777</v>
      </c>
      <c r="V2861" t="s">
        <v>1780</v>
      </c>
      <c r="X2861" t="s">
        <v>2151</v>
      </c>
      <c r="Z2861" t="s">
        <v>51</v>
      </c>
      <c r="AA2861" t="s">
        <v>49</v>
      </c>
      <c r="AB2861" t="s">
        <v>49</v>
      </c>
      <c r="AC2861" t="s">
        <v>51</v>
      </c>
      <c r="AD2861" t="s">
        <v>49</v>
      </c>
      <c r="AE2861" t="s">
        <v>51</v>
      </c>
      <c r="AF2861" t="s">
        <v>49</v>
      </c>
      <c r="AG2861" t="s">
        <v>51</v>
      </c>
      <c r="AH2861" t="s">
        <v>49</v>
      </c>
      <c r="AI2861" t="s">
        <v>51</v>
      </c>
      <c r="AJ2861" t="s">
        <v>49</v>
      </c>
      <c r="AK2861" t="s">
        <v>51</v>
      </c>
      <c r="AL2861" t="s">
        <v>49</v>
      </c>
      <c r="AM2861" t="s">
        <v>51</v>
      </c>
      <c r="AN2861" t="s">
        <v>49</v>
      </c>
      <c r="AO2861" t="s">
        <v>51</v>
      </c>
      <c r="AP2861" t="s">
        <v>49</v>
      </c>
      <c r="AQ2861" t="s">
        <v>1780</v>
      </c>
    </row>
    <row r="2862" spans="1:43">
      <c r="A2862">
        <v>6521116771</v>
      </c>
      <c r="B2862" t="s">
        <v>43</v>
      </c>
      <c r="D2862" t="s">
        <v>4953</v>
      </c>
      <c r="E2862" t="s">
        <v>168</v>
      </c>
      <c r="H2862" t="str">
        <f t="shared" si="132"/>
        <v>Unrestricted Inventry</v>
      </c>
      <c r="I2862" t="s">
        <v>72</v>
      </c>
      <c r="J2862" t="s">
        <v>545</v>
      </c>
      <c r="K2862" t="s">
        <v>48</v>
      </c>
      <c r="L2862" t="s">
        <v>4956</v>
      </c>
      <c r="M2862">
        <f t="shared" si="133"/>
        <v>2.0285085000000001E-2</v>
      </c>
      <c r="O2862" t="s">
        <v>51</v>
      </c>
      <c r="P2862">
        <f t="shared" si="134"/>
        <v>0</v>
      </c>
      <c r="Q2862" t="s">
        <v>170</v>
      </c>
      <c r="R2862" t="s">
        <v>2150</v>
      </c>
      <c r="S2862" t="s">
        <v>2146</v>
      </c>
      <c r="T2862" t="s">
        <v>1777</v>
      </c>
      <c r="V2862" t="s">
        <v>1782</v>
      </c>
      <c r="X2862" t="s">
        <v>2151</v>
      </c>
      <c r="Z2862" t="s">
        <v>51</v>
      </c>
      <c r="AA2862" t="s">
        <v>49</v>
      </c>
      <c r="AB2862" t="s">
        <v>49</v>
      </c>
      <c r="AC2862" t="s">
        <v>51</v>
      </c>
      <c r="AD2862" t="s">
        <v>49</v>
      </c>
      <c r="AE2862" t="s">
        <v>51</v>
      </c>
      <c r="AF2862" t="s">
        <v>49</v>
      </c>
      <c r="AG2862" t="s">
        <v>51</v>
      </c>
      <c r="AH2862" t="s">
        <v>49</v>
      </c>
      <c r="AI2862" t="s">
        <v>51</v>
      </c>
      <c r="AJ2862" t="s">
        <v>49</v>
      </c>
      <c r="AK2862" t="s">
        <v>51</v>
      </c>
      <c r="AL2862" t="s">
        <v>49</v>
      </c>
      <c r="AM2862" t="s">
        <v>51</v>
      </c>
      <c r="AN2862" t="s">
        <v>49</v>
      </c>
      <c r="AO2862" t="s">
        <v>51</v>
      </c>
      <c r="AP2862" t="s">
        <v>49</v>
      </c>
      <c r="AQ2862" t="s">
        <v>1782</v>
      </c>
    </row>
    <row r="2863" spans="1:43">
      <c r="A2863">
        <v>6521116771</v>
      </c>
      <c r="B2863" t="s">
        <v>43</v>
      </c>
      <c r="D2863" t="s">
        <v>4953</v>
      </c>
      <c r="E2863" t="s">
        <v>168</v>
      </c>
      <c r="H2863" t="str">
        <f t="shared" si="132"/>
        <v>Unrestricted Inventry</v>
      </c>
      <c r="I2863" t="s">
        <v>72</v>
      </c>
      <c r="J2863" t="s">
        <v>279</v>
      </c>
      <c r="K2863" t="s">
        <v>48</v>
      </c>
      <c r="L2863" t="s">
        <v>4957</v>
      </c>
      <c r="M2863">
        <f t="shared" si="133"/>
        <v>3.202908E-3</v>
      </c>
      <c r="O2863" t="s">
        <v>51</v>
      </c>
      <c r="P2863">
        <f t="shared" si="134"/>
        <v>0</v>
      </c>
      <c r="Q2863" t="s">
        <v>170</v>
      </c>
      <c r="R2863" t="s">
        <v>2150</v>
      </c>
      <c r="S2863" t="s">
        <v>2146</v>
      </c>
      <c r="T2863" t="s">
        <v>1777</v>
      </c>
      <c r="V2863" t="s">
        <v>1784</v>
      </c>
      <c r="X2863" t="s">
        <v>2151</v>
      </c>
      <c r="Z2863" t="s">
        <v>51</v>
      </c>
      <c r="AA2863" t="s">
        <v>49</v>
      </c>
      <c r="AB2863" t="s">
        <v>49</v>
      </c>
      <c r="AC2863" t="s">
        <v>51</v>
      </c>
      <c r="AD2863" t="s">
        <v>49</v>
      </c>
      <c r="AE2863" t="s">
        <v>51</v>
      </c>
      <c r="AF2863" t="s">
        <v>49</v>
      </c>
      <c r="AG2863" t="s">
        <v>51</v>
      </c>
      <c r="AH2863" t="s">
        <v>49</v>
      </c>
      <c r="AI2863" t="s">
        <v>51</v>
      </c>
      <c r="AJ2863" t="s">
        <v>49</v>
      </c>
      <c r="AK2863" t="s">
        <v>51</v>
      </c>
      <c r="AL2863" t="s">
        <v>49</v>
      </c>
      <c r="AM2863" t="s">
        <v>51</v>
      </c>
      <c r="AN2863" t="s">
        <v>49</v>
      </c>
      <c r="AO2863" t="s">
        <v>51</v>
      </c>
      <c r="AP2863" t="s">
        <v>49</v>
      </c>
      <c r="AQ2863" t="s">
        <v>1784</v>
      </c>
    </row>
    <row r="2864" spans="1:43">
      <c r="A2864">
        <v>6521116772</v>
      </c>
      <c r="B2864" t="s">
        <v>43</v>
      </c>
      <c r="D2864" t="s">
        <v>4958</v>
      </c>
      <c r="E2864" t="s">
        <v>168</v>
      </c>
      <c r="H2864" t="str">
        <f t="shared" si="132"/>
        <v>Unrestricted Inventry</v>
      </c>
      <c r="I2864" t="s">
        <v>72</v>
      </c>
      <c r="J2864" t="s">
        <v>884</v>
      </c>
      <c r="K2864" t="s">
        <v>48</v>
      </c>
      <c r="L2864" t="s">
        <v>4912</v>
      </c>
      <c r="M2864">
        <f t="shared" si="133"/>
        <v>2.249689E-3</v>
      </c>
      <c r="O2864" t="s">
        <v>51</v>
      </c>
      <c r="P2864">
        <f t="shared" si="134"/>
        <v>0</v>
      </c>
      <c r="Q2864" t="s">
        <v>170</v>
      </c>
      <c r="R2864" t="s">
        <v>2150</v>
      </c>
      <c r="S2864" t="s">
        <v>2146</v>
      </c>
      <c r="T2864" t="s">
        <v>1777</v>
      </c>
      <c r="V2864" t="s">
        <v>1778</v>
      </c>
      <c r="X2864" t="s">
        <v>2151</v>
      </c>
      <c r="Z2864" t="s">
        <v>51</v>
      </c>
      <c r="AA2864" t="s">
        <v>49</v>
      </c>
      <c r="AB2864" t="s">
        <v>49</v>
      </c>
      <c r="AC2864" t="s">
        <v>51</v>
      </c>
      <c r="AD2864" t="s">
        <v>49</v>
      </c>
      <c r="AE2864" t="s">
        <v>51</v>
      </c>
      <c r="AF2864" t="s">
        <v>49</v>
      </c>
      <c r="AG2864" t="s">
        <v>51</v>
      </c>
      <c r="AH2864" t="s">
        <v>49</v>
      </c>
      <c r="AI2864" t="s">
        <v>51</v>
      </c>
      <c r="AJ2864" t="s">
        <v>49</v>
      </c>
      <c r="AK2864" t="s">
        <v>51</v>
      </c>
      <c r="AL2864" t="s">
        <v>49</v>
      </c>
      <c r="AM2864" t="s">
        <v>51</v>
      </c>
      <c r="AN2864" t="s">
        <v>49</v>
      </c>
      <c r="AO2864" t="s">
        <v>51</v>
      </c>
      <c r="AP2864" t="s">
        <v>49</v>
      </c>
      <c r="AQ2864" t="s">
        <v>1778</v>
      </c>
    </row>
    <row r="2865" spans="1:43">
      <c r="A2865">
        <v>6521116772</v>
      </c>
      <c r="B2865" t="s">
        <v>43</v>
      </c>
      <c r="D2865" t="s">
        <v>4958</v>
      </c>
      <c r="E2865" t="s">
        <v>168</v>
      </c>
      <c r="H2865" t="str">
        <f t="shared" si="132"/>
        <v>Unrestricted Inventry</v>
      </c>
      <c r="I2865" t="s">
        <v>72</v>
      </c>
      <c r="J2865" t="s">
        <v>377</v>
      </c>
      <c r="K2865" t="s">
        <v>48</v>
      </c>
      <c r="L2865" t="s">
        <v>4913</v>
      </c>
      <c r="M2865">
        <f t="shared" si="133"/>
        <v>7.49896E-4</v>
      </c>
      <c r="O2865" t="s">
        <v>51</v>
      </c>
      <c r="P2865">
        <f t="shared" si="134"/>
        <v>0</v>
      </c>
      <c r="Q2865" t="s">
        <v>170</v>
      </c>
      <c r="R2865" t="s">
        <v>2150</v>
      </c>
      <c r="S2865" t="s">
        <v>2146</v>
      </c>
      <c r="T2865" t="s">
        <v>1777</v>
      </c>
      <c r="V2865" t="s">
        <v>1780</v>
      </c>
      <c r="X2865" t="s">
        <v>2151</v>
      </c>
      <c r="Z2865" t="s">
        <v>51</v>
      </c>
      <c r="AA2865" t="s">
        <v>49</v>
      </c>
      <c r="AB2865" t="s">
        <v>49</v>
      </c>
      <c r="AC2865" t="s">
        <v>51</v>
      </c>
      <c r="AD2865" t="s">
        <v>49</v>
      </c>
      <c r="AE2865" t="s">
        <v>51</v>
      </c>
      <c r="AF2865" t="s">
        <v>49</v>
      </c>
      <c r="AG2865" t="s">
        <v>51</v>
      </c>
      <c r="AH2865" t="s">
        <v>49</v>
      </c>
      <c r="AI2865" t="s">
        <v>51</v>
      </c>
      <c r="AJ2865" t="s">
        <v>49</v>
      </c>
      <c r="AK2865" t="s">
        <v>51</v>
      </c>
      <c r="AL2865" t="s">
        <v>49</v>
      </c>
      <c r="AM2865" t="s">
        <v>51</v>
      </c>
      <c r="AN2865" t="s">
        <v>49</v>
      </c>
      <c r="AO2865" t="s">
        <v>51</v>
      </c>
      <c r="AP2865" t="s">
        <v>49</v>
      </c>
      <c r="AQ2865" t="s">
        <v>1780</v>
      </c>
    </row>
    <row r="2866" spans="1:43">
      <c r="A2866">
        <v>6521116772</v>
      </c>
      <c r="B2866" t="s">
        <v>43</v>
      </c>
      <c r="D2866" t="s">
        <v>4958</v>
      </c>
      <c r="E2866" t="s">
        <v>168</v>
      </c>
      <c r="H2866" t="str">
        <f t="shared" si="132"/>
        <v>Unrestricted Inventry</v>
      </c>
      <c r="I2866" t="s">
        <v>72</v>
      </c>
      <c r="J2866" t="s">
        <v>2165</v>
      </c>
      <c r="K2866" t="s">
        <v>48</v>
      </c>
      <c r="L2866" t="s">
        <v>4914</v>
      </c>
      <c r="M2866">
        <f t="shared" si="133"/>
        <v>5.699211E-3</v>
      </c>
      <c r="O2866" t="s">
        <v>51</v>
      </c>
      <c r="P2866">
        <f t="shared" si="134"/>
        <v>0</v>
      </c>
      <c r="Q2866" t="s">
        <v>170</v>
      </c>
      <c r="R2866" t="s">
        <v>2150</v>
      </c>
      <c r="S2866" t="s">
        <v>2146</v>
      </c>
      <c r="T2866" t="s">
        <v>1777</v>
      </c>
      <c r="V2866" t="s">
        <v>1782</v>
      </c>
      <c r="X2866" t="s">
        <v>2151</v>
      </c>
      <c r="Z2866" t="s">
        <v>51</v>
      </c>
      <c r="AA2866" t="s">
        <v>49</v>
      </c>
      <c r="AB2866" t="s">
        <v>49</v>
      </c>
      <c r="AC2866" t="s">
        <v>51</v>
      </c>
      <c r="AD2866" t="s">
        <v>49</v>
      </c>
      <c r="AE2866" t="s">
        <v>51</v>
      </c>
      <c r="AF2866" t="s">
        <v>49</v>
      </c>
      <c r="AG2866" t="s">
        <v>51</v>
      </c>
      <c r="AH2866" t="s">
        <v>49</v>
      </c>
      <c r="AI2866" t="s">
        <v>51</v>
      </c>
      <c r="AJ2866" t="s">
        <v>49</v>
      </c>
      <c r="AK2866" t="s">
        <v>51</v>
      </c>
      <c r="AL2866" t="s">
        <v>49</v>
      </c>
      <c r="AM2866" t="s">
        <v>51</v>
      </c>
      <c r="AN2866" t="s">
        <v>49</v>
      </c>
      <c r="AO2866" t="s">
        <v>51</v>
      </c>
      <c r="AP2866" t="s">
        <v>49</v>
      </c>
      <c r="AQ2866" t="s">
        <v>1782</v>
      </c>
    </row>
    <row r="2867" spans="1:43">
      <c r="A2867">
        <v>6521116772</v>
      </c>
      <c r="B2867" t="s">
        <v>43</v>
      </c>
      <c r="D2867" t="s">
        <v>4958</v>
      </c>
      <c r="E2867" t="s">
        <v>168</v>
      </c>
      <c r="H2867" t="str">
        <f t="shared" si="132"/>
        <v>Unrestricted Inventry</v>
      </c>
      <c r="I2867" t="s">
        <v>72</v>
      </c>
      <c r="J2867" t="s">
        <v>388</v>
      </c>
      <c r="K2867" t="s">
        <v>48</v>
      </c>
      <c r="L2867" t="s">
        <v>4915</v>
      </c>
      <c r="M2867">
        <f t="shared" si="133"/>
        <v>8.9987499999999996E-4</v>
      </c>
      <c r="O2867" t="s">
        <v>51</v>
      </c>
      <c r="P2867">
        <f t="shared" si="134"/>
        <v>0</v>
      </c>
      <c r="Q2867" t="s">
        <v>170</v>
      </c>
      <c r="R2867" t="s">
        <v>2150</v>
      </c>
      <c r="S2867" t="s">
        <v>2146</v>
      </c>
      <c r="T2867" t="s">
        <v>1777</v>
      </c>
      <c r="V2867" t="s">
        <v>1784</v>
      </c>
      <c r="X2867" t="s">
        <v>2151</v>
      </c>
      <c r="Z2867" t="s">
        <v>51</v>
      </c>
      <c r="AA2867" t="s">
        <v>49</v>
      </c>
      <c r="AB2867" t="s">
        <v>49</v>
      </c>
      <c r="AC2867" t="s">
        <v>51</v>
      </c>
      <c r="AD2867" t="s">
        <v>49</v>
      </c>
      <c r="AE2867" t="s">
        <v>51</v>
      </c>
      <c r="AF2867" t="s">
        <v>49</v>
      </c>
      <c r="AG2867" t="s">
        <v>51</v>
      </c>
      <c r="AH2867" t="s">
        <v>49</v>
      </c>
      <c r="AI2867" t="s">
        <v>51</v>
      </c>
      <c r="AJ2867" t="s">
        <v>49</v>
      </c>
      <c r="AK2867" t="s">
        <v>51</v>
      </c>
      <c r="AL2867" t="s">
        <v>49</v>
      </c>
      <c r="AM2867" t="s">
        <v>51</v>
      </c>
      <c r="AN2867" t="s">
        <v>49</v>
      </c>
      <c r="AO2867" t="s">
        <v>51</v>
      </c>
      <c r="AP2867" t="s">
        <v>49</v>
      </c>
      <c r="AQ2867" t="s">
        <v>1784</v>
      </c>
    </row>
    <row r="2868" spans="1:43">
      <c r="A2868">
        <v>6521116773</v>
      </c>
      <c r="B2868" t="s">
        <v>43</v>
      </c>
      <c r="D2868" t="s">
        <v>4959</v>
      </c>
      <c r="E2868" t="s">
        <v>168</v>
      </c>
      <c r="H2868" t="str">
        <f t="shared" si="132"/>
        <v>Unrestricted Inventry</v>
      </c>
      <c r="I2868" t="s">
        <v>72</v>
      </c>
      <c r="J2868" t="s">
        <v>884</v>
      </c>
      <c r="K2868" t="s">
        <v>48</v>
      </c>
      <c r="L2868" t="s">
        <v>4912</v>
      </c>
      <c r="M2868">
        <f t="shared" si="133"/>
        <v>2.249689E-3</v>
      </c>
      <c r="O2868" t="s">
        <v>51</v>
      </c>
      <c r="P2868">
        <f t="shared" si="134"/>
        <v>0</v>
      </c>
      <c r="Q2868" t="s">
        <v>170</v>
      </c>
      <c r="R2868" t="s">
        <v>2150</v>
      </c>
      <c r="S2868" t="s">
        <v>2146</v>
      </c>
      <c r="T2868" t="s">
        <v>1777</v>
      </c>
      <c r="V2868" t="s">
        <v>1778</v>
      </c>
      <c r="X2868" t="s">
        <v>2151</v>
      </c>
      <c r="Z2868" t="s">
        <v>51</v>
      </c>
      <c r="AA2868" t="s">
        <v>49</v>
      </c>
      <c r="AB2868" t="s">
        <v>49</v>
      </c>
      <c r="AC2868" t="s">
        <v>51</v>
      </c>
      <c r="AD2868" t="s">
        <v>49</v>
      </c>
      <c r="AE2868" t="s">
        <v>51</v>
      </c>
      <c r="AF2868" t="s">
        <v>49</v>
      </c>
      <c r="AG2868" t="s">
        <v>51</v>
      </c>
      <c r="AH2868" t="s">
        <v>49</v>
      </c>
      <c r="AI2868" t="s">
        <v>51</v>
      </c>
      <c r="AJ2868" t="s">
        <v>49</v>
      </c>
      <c r="AK2868" t="s">
        <v>51</v>
      </c>
      <c r="AL2868" t="s">
        <v>49</v>
      </c>
      <c r="AM2868" t="s">
        <v>51</v>
      </c>
      <c r="AN2868" t="s">
        <v>49</v>
      </c>
      <c r="AO2868" t="s">
        <v>51</v>
      </c>
      <c r="AP2868" t="s">
        <v>49</v>
      </c>
      <c r="AQ2868" t="s">
        <v>1778</v>
      </c>
    </row>
    <row r="2869" spans="1:43">
      <c r="A2869">
        <v>6521116773</v>
      </c>
      <c r="B2869" t="s">
        <v>43</v>
      </c>
      <c r="D2869" t="s">
        <v>4959</v>
      </c>
      <c r="E2869" t="s">
        <v>168</v>
      </c>
      <c r="H2869" t="str">
        <f t="shared" si="132"/>
        <v>Unrestricted Inventry</v>
      </c>
      <c r="I2869" t="s">
        <v>72</v>
      </c>
      <c r="J2869" t="s">
        <v>377</v>
      </c>
      <c r="K2869" t="s">
        <v>48</v>
      </c>
      <c r="L2869" t="s">
        <v>4913</v>
      </c>
      <c r="M2869">
        <f t="shared" si="133"/>
        <v>7.49896E-4</v>
      </c>
      <c r="O2869" t="s">
        <v>51</v>
      </c>
      <c r="P2869">
        <f t="shared" si="134"/>
        <v>0</v>
      </c>
      <c r="Q2869" t="s">
        <v>170</v>
      </c>
      <c r="R2869" t="s">
        <v>2150</v>
      </c>
      <c r="S2869" t="s">
        <v>2146</v>
      </c>
      <c r="T2869" t="s">
        <v>1777</v>
      </c>
      <c r="V2869" t="s">
        <v>1780</v>
      </c>
      <c r="X2869" t="s">
        <v>2151</v>
      </c>
      <c r="Z2869" t="s">
        <v>51</v>
      </c>
      <c r="AA2869" t="s">
        <v>49</v>
      </c>
      <c r="AB2869" t="s">
        <v>49</v>
      </c>
      <c r="AC2869" t="s">
        <v>51</v>
      </c>
      <c r="AD2869" t="s">
        <v>49</v>
      </c>
      <c r="AE2869" t="s">
        <v>51</v>
      </c>
      <c r="AF2869" t="s">
        <v>49</v>
      </c>
      <c r="AG2869" t="s">
        <v>51</v>
      </c>
      <c r="AH2869" t="s">
        <v>49</v>
      </c>
      <c r="AI2869" t="s">
        <v>51</v>
      </c>
      <c r="AJ2869" t="s">
        <v>49</v>
      </c>
      <c r="AK2869" t="s">
        <v>51</v>
      </c>
      <c r="AL2869" t="s">
        <v>49</v>
      </c>
      <c r="AM2869" t="s">
        <v>51</v>
      </c>
      <c r="AN2869" t="s">
        <v>49</v>
      </c>
      <c r="AO2869" t="s">
        <v>51</v>
      </c>
      <c r="AP2869" t="s">
        <v>49</v>
      </c>
      <c r="AQ2869" t="s">
        <v>1780</v>
      </c>
    </row>
    <row r="2870" spans="1:43">
      <c r="A2870">
        <v>6521116773</v>
      </c>
      <c r="B2870" t="s">
        <v>43</v>
      </c>
      <c r="D2870" t="s">
        <v>4959</v>
      </c>
      <c r="E2870" t="s">
        <v>168</v>
      </c>
      <c r="H2870" t="str">
        <f t="shared" si="132"/>
        <v>Unrestricted Inventry</v>
      </c>
      <c r="I2870" t="s">
        <v>72</v>
      </c>
      <c r="J2870" t="s">
        <v>2165</v>
      </c>
      <c r="K2870" t="s">
        <v>48</v>
      </c>
      <c r="L2870" t="s">
        <v>4914</v>
      </c>
      <c r="M2870">
        <f t="shared" si="133"/>
        <v>5.699211E-3</v>
      </c>
      <c r="O2870" t="s">
        <v>51</v>
      </c>
      <c r="P2870">
        <f t="shared" si="134"/>
        <v>0</v>
      </c>
      <c r="Q2870" t="s">
        <v>170</v>
      </c>
      <c r="R2870" t="s">
        <v>2150</v>
      </c>
      <c r="S2870" t="s">
        <v>2146</v>
      </c>
      <c r="T2870" t="s">
        <v>1777</v>
      </c>
      <c r="V2870" t="s">
        <v>1782</v>
      </c>
      <c r="X2870" t="s">
        <v>2151</v>
      </c>
      <c r="Z2870" t="s">
        <v>51</v>
      </c>
      <c r="AA2870" t="s">
        <v>49</v>
      </c>
      <c r="AB2870" t="s">
        <v>49</v>
      </c>
      <c r="AC2870" t="s">
        <v>51</v>
      </c>
      <c r="AD2870" t="s">
        <v>49</v>
      </c>
      <c r="AE2870" t="s">
        <v>51</v>
      </c>
      <c r="AF2870" t="s">
        <v>49</v>
      </c>
      <c r="AG2870" t="s">
        <v>51</v>
      </c>
      <c r="AH2870" t="s">
        <v>49</v>
      </c>
      <c r="AI2870" t="s">
        <v>51</v>
      </c>
      <c r="AJ2870" t="s">
        <v>49</v>
      </c>
      <c r="AK2870" t="s">
        <v>51</v>
      </c>
      <c r="AL2870" t="s">
        <v>49</v>
      </c>
      <c r="AM2870" t="s">
        <v>51</v>
      </c>
      <c r="AN2870" t="s">
        <v>49</v>
      </c>
      <c r="AO2870" t="s">
        <v>51</v>
      </c>
      <c r="AP2870" t="s">
        <v>49</v>
      </c>
      <c r="AQ2870" t="s">
        <v>1782</v>
      </c>
    </row>
    <row r="2871" spans="1:43">
      <c r="A2871">
        <v>6521116773</v>
      </c>
      <c r="B2871" t="s">
        <v>43</v>
      </c>
      <c r="D2871" t="s">
        <v>4959</v>
      </c>
      <c r="E2871" t="s">
        <v>168</v>
      </c>
      <c r="H2871" t="str">
        <f t="shared" si="132"/>
        <v>Unrestricted Inventry</v>
      </c>
      <c r="I2871" t="s">
        <v>72</v>
      </c>
      <c r="J2871" t="s">
        <v>388</v>
      </c>
      <c r="K2871" t="s">
        <v>48</v>
      </c>
      <c r="L2871" t="s">
        <v>4915</v>
      </c>
      <c r="M2871">
        <f t="shared" si="133"/>
        <v>8.9987499999999996E-4</v>
      </c>
      <c r="O2871" t="s">
        <v>51</v>
      </c>
      <c r="P2871">
        <f t="shared" si="134"/>
        <v>0</v>
      </c>
      <c r="Q2871" t="s">
        <v>170</v>
      </c>
      <c r="R2871" t="s">
        <v>2150</v>
      </c>
      <c r="S2871" t="s">
        <v>2146</v>
      </c>
      <c r="T2871" t="s">
        <v>1777</v>
      </c>
      <c r="V2871" t="s">
        <v>1784</v>
      </c>
      <c r="X2871" t="s">
        <v>2151</v>
      </c>
      <c r="Z2871" t="s">
        <v>51</v>
      </c>
      <c r="AA2871" t="s">
        <v>49</v>
      </c>
      <c r="AB2871" t="s">
        <v>49</v>
      </c>
      <c r="AC2871" t="s">
        <v>51</v>
      </c>
      <c r="AD2871" t="s">
        <v>49</v>
      </c>
      <c r="AE2871" t="s">
        <v>51</v>
      </c>
      <c r="AF2871" t="s">
        <v>49</v>
      </c>
      <c r="AG2871" t="s">
        <v>51</v>
      </c>
      <c r="AH2871" t="s">
        <v>49</v>
      </c>
      <c r="AI2871" t="s">
        <v>51</v>
      </c>
      <c r="AJ2871" t="s">
        <v>49</v>
      </c>
      <c r="AK2871" t="s">
        <v>51</v>
      </c>
      <c r="AL2871" t="s">
        <v>49</v>
      </c>
      <c r="AM2871" t="s">
        <v>51</v>
      </c>
      <c r="AN2871" t="s">
        <v>49</v>
      </c>
      <c r="AO2871" t="s">
        <v>51</v>
      </c>
      <c r="AP2871" t="s">
        <v>49</v>
      </c>
      <c r="AQ2871" t="s">
        <v>1784</v>
      </c>
    </row>
    <row r="2872" spans="1:43">
      <c r="A2872">
        <v>6521116774</v>
      </c>
      <c r="B2872" t="s">
        <v>43</v>
      </c>
      <c r="D2872" t="s">
        <v>4960</v>
      </c>
      <c r="E2872" t="s">
        <v>168</v>
      </c>
      <c r="H2872" t="str">
        <f t="shared" si="132"/>
        <v>Unrestricted Inventry</v>
      </c>
      <c r="I2872" t="s">
        <v>72</v>
      </c>
      <c r="J2872" t="s">
        <v>4187</v>
      </c>
      <c r="K2872" t="s">
        <v>48</v>
      </c>
      <c r="L2872" t="s">
        <v>4961</v>
      </c>
      <c r="M2872">
        <f t="shared" si="133"/>
        <v>1.0373394000000001E-2</v>
      </c>
      <c r="O2872" t="s">
        <v>51</v>
      </c>
      <c r="P2872">
        <f t="shared" si="134"/>
        <v>0</v>
      </c>
      <c r="Q2872" t="s">
        <v>170</v>
      </c>
      <c r="R2872" t="s">
        <v>2150</v>
      </c>
      <c r="S2872" t="s">
        <v>2146</v>
      </c>
      <c r="T2872" t="s">
        <v>1777</v>
      </c>
      <c r="V2872" t="s">
        <v>1778</v>
      </c>
      <c r="X2872" t="s">
        <v>2151</v>
      </c>
      <c r="Z2872" t="s">
        <v>51</v>
      </c>
      <c r="AA2872" t="s">
        <v>49</v>
      </c>
      <c r="AB2872" t="s">
        <v>49</v>
      </c>
      <c r="AC2872" t="s">
        <v>51</v>
      </c>
      <c r="AD2872" t="s">
        <v>49</v>
      </c>
      <c r="AE2872" t="s">
        <v>51</v>
      </c>
      <c r="AF2872" t="s">
        <v>49</v>
      </c>
      <c r="AG2872" t="s">
        <v>51</v>
      </c>
      <c r="AH2872" t="s">
        <v>49</v>
      </c>
      <c r="AI2872" t="s">
        <v>51</v>
      </c>
      <c r="AJ2872" t="s">
        <v>49</v>
      </c>
      <c r="AK2872" t="s">
        <v>51</v>
      </c>
      <c r="AL2872" t="s">
        <v>49</v>
      </c>
      <c r="AM2872" t="s">
        <v>51</v>
      </c>
      <c r="AN2872" t="s">
        <v>49</v>
      </c>
      <c r="AO2872" t="s">
        <v>51</v>
      </c>
      <c r="AP2872" t="s">
        <v>49</v>
      </c>
      <c r="AQ2872" t="s">
        <v>1778</v>
      </c>
    </row>
    <row r="2873" spans="1:43">
      <c r="A2873">
        <v>6521116774</v>
      </c>
      <c r="B2873" t="s">
        <v>43</v>
      </c>
      <c r="D2873" t="s">
        <v>4960</v>
      </c>
      <c r="E2873" t="s">
        <v>168</v>
      </c>
      <c r="H2873" t="str">
        <f t="shared" si="132"/>
        <v>Unrestricted Inventry</v>
      </c>
      <c r="I2873" t="s">
        <v>72</v>
      </c>
      <c r="J2873" t="s">
        <v>2655</v>
      </c>
      <c r="K2873" t="s">
        <v>48</v>
      </c>
      <c r="L2873" t="s">
        <v>4962</v>
      </c>
      <c r="M2873">
        <f t="shared" si="133"/>
        <v>1.037339E-3</v>
      </c>
      <c r="O2873" t="s">
        <v>51</v>
      </c>
      <c r="P2873">
        <f t="shared" si="134"/>
        <v>0</v>
      </c>
      <c r="Q2873" t="s">
        <v>170</v>
      </c>
      <c r="R2873" t="s">
        <v>2150</v>
      </c>
      <c r="S2873" t="s">
        <v>2146</v>
      </c>
      <c r="T2873" t="s">
        <v>1777</v>
      </c>
      <c r="V2873" t="s">
        <v>1780</v>
      </c>
      <c r="X2873" t="s">
        <v>2151</v>
      </c>
      <c r="Z2873" t="s">
        <v>51</v>
      </c>
      <c r="AA2873" t="s">
        <v>49</v>
      </c>
      <c r="AB2873" t="s">
        <v>49</v>
      </c>
      <c r="AC2873" t="s">
        <v>51</v>
      </c>
      <c r="AD2873" t="s">
        <v>49</v>
      </c>
      <c r="AE2873" t="s">
        <v>51</v>
      </c>
      <c r="AF2873" t="s">
        <v>49</v>
      </c>
      <c r="AG2873" t="s">
        <v>51</v>
      </c>
      <c r="AH2873" t="s">
        <v>49</v>
      </c>
      <c r="AI2873" t="s">
        <v>51</v>
      </c>
      <c r="AJ2873" t="s">
        <v>49</v>
      </c>
      <c r="AK2873" t="s">
        <v>51</v>
      </c>
      <c r="AL2873" t="s">
        <v>49</v>
      </c>
      <c r="AM2873" t="s">
        <v>51</v>
      </c>
      <c r="AN2873" t="s">
        <v>49</v>
      </c>
      <c r="AO2873" t="s">
        <v>51</v>
      </c>
      <c r="AP2873" t="s">
        <v>49</v>
      </c>
      <c r="AQ2873" t="s">
        <v>1780</v>
      </c>
    </row>
    <row r="2874" spans="1:43">
      <c r="A2874">
        <v>6521116774</v>
      </c>
      <c r="B2874" t="s">
        <v>43</v>
      </c>
      <c r="D2874" t="s">
        <v>4960</v>
      </c>
      <c r="E2874" t="s">
        <v>168</v>
      </c>
      <c r="H2874" t="str">
        <f t="shared" si="132"/>
        <v>Unrestricted Inventry</v>
      </c>
      <c r="I2874" t="s">
        <v>72</v>
      </c>
      <c r="J2874" t="s">
        <v>2683</v>
      </c>
      <c r="K2874" t="s">
        <v>48</v>
      </c>
      <c r="L2874" t="s">
        <v>4963</v>
      </c>
      <c r="M2874">
        <f t="shared" si="133"/>
        <v>1.8672108999999999E-2</v>
      </c>
      <c r="O2874" t="s">
        <v>51</v>
      </c>
      <c r="P2874">
        <f t="shared" si="134"/>
        <v>0</v>
      </c>
      <c r="Q2874" t="s">
        <v>170</v>
      </c>
      <c r="R2874" t="s">
        <v>2150</v>
      </c>
      <c r="S2874" t="s">
        <v>2146</v>
      </c>
      <c r="T2874" t="s">
        <v>1777</v>
      </c>
      <c r="V2874" t="s">
        <v>1782</v>
      </c>
      <c r="X2874" t="s">
        <v>2151</v>
      </c>
      <c r="Z2874" t="s">
        <v>51</v>
      </c>
      <c r="AA2874" t="s">
        <v>49</v>
      </c>
      <c r="AB2874" t="s">
        <v>49</v>
      </c>
      <c r="AC2874" t="s">
        <v>51</v>
      </c>
      <c r="AD2874" t="s">
        <v>49</v>
      </c>
      <c r="AE2874" t="s">
        <v>51</v>
      </c>
      <c r="AF2874" t="s">
        <v>49</v>
      </c>
      <c r="AG2874" t="s">
        <v>51</v>
      </c>
      <c r="AH2874" t="s">
        <v>49</v>
      </c>
      <c r="AI2874" t="s">
        <v>51</v>
      </c>
      <c r="AJ2874" t="s">
        <v>49</v>
      </c>
      <c r="AK2874" t="s">
        <v>51</v>
      </c>
      <c r="AL2874" t="s">
        <v>49</v>
      </c>
      <c r="AM2874" t="s">
        <v>51</v>
      </c>
      <c r="AN2874" t="s">
        <v>49</v>
      </c>
      <c r="AO2874" t="s">
        <v>51</v>
      </c>
      <c r="AP2874" t="s">
        <v>49</v>
      </c>
      <c r="AQ2874" t="s">
        <v>1782</v>
      </c>
    </row>
    <row r="2875" spans="1:43">
      <c r="A2875">
        <v>6521116774</v>
      </c>
      <c r="B2875" t="s">
        <v>43</v>
      </c>
      <c r="D2875" t="s">
        <v>4960</v>
      </c>
      <c r="E2875" t="s">
        <v>168</v>
      </c>
      <c r="H2875" t="str">
        <f t="shared" si="132"/>
        <v>Unrestricted Inventry</v>
      </c>
      <c r="I2875" t="s">
        <v>72</v>
      </c>
      <c r="J2875" t="s">
        <v>4587</v>
      </c>
      <c r="K2875" t="s">
        <v>48</v>
      </c>
      <c r="L2875" t="s">
        <v>4964</v>
      </c>
      <c r="M2875">
        <f t="shared" si="133"/>
        <v>5.1866970000000005E-3</v>
      </c>
      <c r="O2875" t="s">
        <v>51</v>
      </c>
      <c r="P2875">
        <f t="shared" si="134"/>
        <v>0</v>
      </c>
      <c r="Q2875" t="s">
        <v>170</v>
      </c>
      <c r="R2875" t="s">
        <v>2150</v>
      </c>
      <c r="S2875" t="s">
        <v>2146</v>
      </c>
      <c r="T2875" t="s">
        <v>1777</v>
      </c>
      <c r="V2875" t="s">
        <v>1784</v>
      </c>
      <c r="X2875" t="s">
        <v>2151</v>
      </c>
      <c r="Z2875" t="s">
        <v>51</v>
      </c>
      <c r="AA2875" t="s">
        <v>49</v>
      </c>
      <c r="AB2875" t="s">
        <v>49</v>
      </c>
      <c r="AC2875" t="s">
        <v>51</v>
      </c>
      <c r="AD2875" t="s">
        <v>49</v>
      </c>
      <c r="AE2875" t="s">
        <v>51</v>
      </c>
      <c r="AF2875" t="s">
        <v>49</v>
      </c>
      <c r="AG2875" t="s">
        <v>51</v>
      </c>
      <c r="AH2875" t="s">
        <v>49</v>
      </c>
      <c r="AI2875" t="s">
        <v>51</v>
      </c>
      <c r="AJ2875" t="s">
        <v>49</v>
      </c>
      <c r="AK2875" t="s">
        <v>51</v>
      </c>
      <c r="AL2875" t="s">
        <v>49</v>
      </c>
      <c r="AM2875" t="s">
        <v>51</v>
      </c>
      <c r="AN2875" t="s">
        <v>49</v>
      </c>
      <c r="AO2875" t="s">
        <v>51</v>
      </c>
      <c r="AP2875" t="s">
        <v>49</v>
      </c>
      <c r="AQ2875" t="s">
        <v>1784</v>
      </c>
    </row>
    <row r="2876" spans="1:43">
      <c r="A2876">
        <v>6521116782</v>
      </c>
      <c r="B2876" t="s">
        <v>43</v>
      </c>
      <c r="D2876" t="s">
        <v>4965</v>
      </c>
      <c r="E2876" t="s">
        <v>168</v>
      </c>
      <c r="H2876" t="str">
        <f t="shared" si="132"/>
        <v>Unrestricted Inventry</v>
      </c>
      <c r="I2876" t="s">
        <v>72</v>
      </c>
      <c r="J2876" t="s">
        <v>826</v>
      </c>
      <c r="K2876" t="s">
        <v>48</v>
      </c>
      <c r="L2876" t="s">
        <v>4966</v>
      </c>
      <c r="M2876">
        <f t="shared" si="133"/>
        <v>7.0881589999999993E-3</v>
      </c>
      <c r="O2876" t="s">
        <v>51</v>
      </c>
      <c r="P2876">
        <f t="shared" si="134"/>
        <v>0</v>
      </c>
      <c r="Q2876" t="s">
        <v>170</v>
      </c>
      <c r="R2876" t="s">
        <v>2150</v>
      </c>
      <c r="S2876" t="s">
        <v>2146</v>
      </c>
      <c r="T2876" t="s">
        <v>1777</v>
      </c>
      <c r="V2876" t="s">
        <v>1778</v>
      </c>
      <c r="X2876" t="s">
        <v>2151</v>
      </c>
      <c r="Z2876" t="s">
        <v>51</v>
      </c>
      <c r="AA2876" t="s">
        <v>49</v>
      </c>
      <c r="AB2876" t="s">
        <v>49</v>
      </c>
      <c r="AC2876" t="s">
        <v>51</v>
      </c>
      <c r="AD2876" t="s">
        <v>49</v>
      </c>
      <c r="AE2876" t="s">
        <v>51</v>
      </c>
      <c r="AF2876" t="s">
        <v>49</v>
      </c>
      <c r="AG2876" t="s">
        <v>51</v>
      </c>
      <c r="AH2876" t="s">
        <v>49</v>
      </c>
      <c r="AI2876" t="s">
        <v>51</v>
      </c>
      <c r="AJ2876" t="s">
        <v>49</v>
      </c>
      <c r="AK2876" t="s">
        <v>51</v>
      </c>
      <c r="AL2876" t="s">
        <v>49</v>
      </c>
      <c r="AM2876" t="s">
        <v>51</v>
      </c>
      <c r="AN2876" t="s">
        <v>49</v>
      </c>
      <c r="AO2876" t="s">
        <v>51</v>
      </c>
      <c r="AP2876" t="s">
        <v>49</v>
      </c>
      <c r="AQ2876" t="s">
        <v>1778</v>
      </c>
    </row>
    <row r="2877" spans="1:43">
      <c r="A2877">
        <v>6521116782</v>
      </c>
      <c r="B2877" t="s">
        <v>43</v>
      </c>
      <c r="D2877" t="s">
        <v>4965</v>
      </c>
      <c r="E2877" t="s">
        <v>168</v>
      </c>
      <c r="H2877" t="str">
        <f t="shared" si="132"/>
        <v>Unrestricted Inventry</v>
      </c>
      <c r="I2877" t="s">
        <v>72</v>
      </c>
      <c r="J2877" t="s">
        <v>124</v>
      </c>
      <c r="K2877" t="s">
        <v>48</v>
      </c>
      <c r="L2877" t="s">
        <v>4967</v>
      </c>
      <c r="M2877">
        <f t="shared" si="133"/>
        <v>7.0881600000000003E-4</v>
      </c>
      <c r="O2877" t="s">
        <v>51</v>
      </c>
      <c r="P2877">
        <f t="shared" si="134"/>
        <v>0</v>
      </c>
      <c r="Q2877" t="s">
        <v>170</v>
      </c>
      <c r="R2877" t="s">
        <v>2150</v>
      </c>
      <c r="S2877" t="s">
        <v>2146</v>
      </c>
      <c r="T2877" t="s">
        <v>1777</v>
      </c>
      <c r="V2877" t="s">
        <v>1780</v>
      </c>
      <c r="X2877" t="s">
        <v>2151</v>
      </c>
      <c r="Z2877" t="s">
        <v>51</v>
      </c>
      <c r="AA2877" t="s">
        <v>49</v>
      </c>
      <c r="AB2877" t="s">
        <v>49</v>
      </c>
      <c r="AC2877" t="s">
        <v>51</v>
      </c>
      <c r="AD2877" t="s">
        <v>49</v>
      </c>
      <c r="AE2877" t="s">
        <v>51</v>
      </c>
      <c r="AF2877" t="s">
        <v>49</v>
      </c>
      <c r="AG2877" t="s">
        <v>51</v>
      </c>
      <c r="AH2877" t="s">
        <v>49</v>
      </c>
      <c r="AI2877" t="s">
        <v>51</v>
      </c>
      <c r="AJ2877" t="s">
        <v>49</v>
      </c>
      <c r="AK2877" t="s">
        <v>51</v>
      </c>
      <c r="AL2877" t="s">
        <v>49</v>
      </c>
      <c r="AM2877" t="s">
        <v>51</v>
      </c>
      <c r="AN2877" t="s">
        <v>49</v>
      </c>
      <c r="AO2877" t="s">
        <v>51</v>
      </c>
      <c r="AP2877" t="s">
        <v>49</v>
      </c>
      <c r="AQ2877" t="s">
        <v>1780</v>
      </c>
    </row>
    <row r="2878" spans="1:43">
      <c r="A2878">
        <v>6521116782</v>
      </c>
      <c r="B2878" t="s">
        <v>43</v>
      </c>
      <c r="D2878" t="s">
        <v>4965</v>
      </c>
      <c r="E2878" t="s">
        <v>168</v>
      </c>
      <c r="H2878" t="str">
        <f t="shared" si="132"/>
        <v>Unrestricted Inventry</v>
      </c>
      <c r="I2878" t="s">
        <v>72</v>
      </c>
      <c r="J2878" t="s">
        <v>493</v>
      </c>
      <c r="K2878" t="s">
        <v>48</v>
      </c>
      <c r="L2878" t="s">
        <v>4968</v>
      </c>
      <c r="M2878">
        <f t="shared" si="133"/>
        <v>1.2758686999999999E-2</v>
      </c>
      <c r="O2878" t="s">
        <v>51</v>
      </c>
      <c r="P2878">
        <f t="shared" si="134"/>
        <v>0</v>
      </c>
      <c r="Q2878" t="s">
        <v>170</v>
      </c>
      <c r="R2878" t="s">
        <v>2150</v>
      </c>
      <c r="S2878" t="s">
        <v>2146</v>
      </c>
      <c r="T2878" t="s">
        <v>1777</v>
      </c>
      <c r="V2878" t="s">
        <v>1782</v>
      </c>
      <c r="X2878" t="s">
        <v>2151</v>
      </c>
      <c r="Z2878" t="s">
        <v>51</v>
      </c>
      <c r="AA2878" t="s">
        <v>49</v>
      </c>
      <c r="AB2878" t="s">
        <v>49</v>
      </c>
      <c r="AC2878" t="s">
        <v>51</v>
      </c>
      <c r="AD2878" t="s">
        <v>49</v>
      </c>
      <c r="AE2878" t="s">
        <v>51</v>
      </c>
      <c r="AF2878" t="s">
        <v>49</v>
      </c>
      <c r="AG2878" t="s">
        <v>51</v>
      </c>
      <c r="AH2878" t="s">
        <v>49</v>
      </c>
      <c r="AI2878" t="s">
        <v>51</v>
      </c>
      <c r="AJ2878" t="s">
        <v>49</v>
      </c>
      <c r="AK2878" t="s">
        <v>51</v>
      </c>
      <c r="AL2878" t="s">
        <v>49</v>
      </c>
      <c r="AM2878" t="s">
        <v>51</v>
      </c>
      <c r="AN2878" t="s">
        <v>49</v>
      </c>
      <c r="AO2878" t="s">
        <v>51</v>
      </c>
      <c r="AP2878" t="s">
        <v>49</v>
      </c>
      <c r="AQ2878" t="s">
        <v>1782</v>
      </c>
    </row>
    <row r="2879" spans="1:43">
      <c r="A2879">
        <v>6521116782</v>
      </c>
      <c r="B2879" t="s">
        <v>43</v>
      </c>
      <c r="D2879" t="s">
        <v>4965</v>
      </c>
      <c r="E2879" t="s">
        <v>168</v>
      </c>
      <c r="H2879" t="str">
        <f t="shared" si="132"/>
        <v>Unrestricted Inventry</v>
      </c>
      <c r="I2879" t="s">
        <v>72</v>
      </c>
      <c r="J2879" t="s">
        <v>377</v>
      </c>
      <c r="K2879" t="s">
        <v>48</v>
      </c>
      <c r="L2879" t="s">
        <v>4969</v>
      </c>
      <c r="M2879">
        <f t="shared" si="133"/>
        <v>3.5440800000000002E-3</v>
      </c>
      <c r="O2879" t="s">
        <v>51</v>
      </c>
      <c r="P2879">
        <f t="shared" si="134"/>
        <v>0</v>
      </c>
      <c r="Q2879" t="s">
        <v>170</v>
      </c>
      <c r="R2879" t="s">
        <v>2150</v>
      </c>
      <c r="S2879" t="s">
        <v>2146</v>
      </c>
      <c r="T2879" t="s">
        <v>1777</v>
      </c>
      <c r="V2879" t="s">
        <v>1784</v>
      </c>
      <c r="X2879" t="s">
        <v>2151</v>
      </c>
      <c r="Z2879" t="s">
        <v>51</v>
      </c>
      <c r="AA2879" t="s">
        <v>49</v>
      </c>
      <c r="AB2879" t="s">
        <v>49</v>
      </c>
      <c r="AC2879" t="s">
        <v>51</v>
      </c>
      <c r="AD2879" t="s">
        <v>49</v>
      </c>
      <c r="AE2879" t="s">
        <v>51</v>
      </c>
      <c r="AF2879" t="s">
        <v>49</v>
      </c>
      <c r="AG2879" t="s">
        <v>51</v>
      </c>
      <c r="AH2879" t="s">
        <v>49</v>
      </c>
      <c r="AI2879" t="s">
        <v>51</v>
      </c>
      <c r="AJ2879" t="s">
        <v>49</v>
      </c>
      <c r="AK2879" t="s">
        <v>51</v>
      </c>
      <c r="AL2879" t="s">
        <v>49</v>
      </c>
      <c r="AM2879" t="s">
        <v>51</v>
      </c>
      <c r="AN2879" t="s">
        <v>49</v>
      </c>
      <c r="AO2879" t="s">
        <v>51</v>
      </c>
      <c r="AP2879" t="s">
        <v>49</v>
      </c>
      <c r="AQ2879" t="s">
        <v>1784</v>
      </c>
    </row>
    <row r="2880" spans="1:43">
      <c r="A2880">
        <v>6521116783</v>
      </c>
      <c r="B2880" t="s">
        <v>43</v>
      </c>
      <c r="D2880" t="s">
        <v>4970</v>
      </c>
      <c r="E2880" t="s">
        <v>168</v>
      </c>
      <c r="H2880" t="str">
        <f t="shared" si="132"/>
        <v>Unrestricted Inventry</v>
      </c>
      <c r="I2880" t="s">
        <v>72</v>
      </c>
      <c r="J2880" t="s">
        <v>826</v>
      </c>
      <c r="K2880" t="s">
        <v>48</v>
      </c>
      <c r="L2880" t="s">
        <v>4971</v>
      </c>
      <c r="M2880">
        <f t="shared" si="133"/>
        <v>7.0032610000000002E-3</v>
      </c>
      <c r="O2880" t="s">
        <v>51</v>
      </c>
      <c r="P2880">
        <f t="shared" si="134"/>
        <v>0</v>
      </c>
      <c r="Q2880" t="s">
        <v>170</v>
      </c>
      <c r="R2880" t="s">
        <v>2150</v>
      </c>
      <c r="S2880" t="s">
        <v>2146</v>
      </c>
      <c r="T2880" t="s">
        <v>1777</v>
      </c>
      <c r="V2880" t="s">
        <v>1778</v>
      </c>
      <c r="X2880" t="s">
        <v>2151</v>
      </c>
      <c r="Z2880" t="s">
        <v>51</v>
      </c>
      <c r="AA2880" t="s">
        <v>49</v>
      </c>
      <c r="AB2880" t="s">
        <v>49</v>
      </c>
      <c r="AC2880" t="s">
        <v>51</v>
      </c>
      <c r="AD2880" t="s">
        <v>49</v>
      </c>
      <c r="AE2880" t="s">
        <v>51</v>
      </c>
      <c r="AF2880" t="s">
        <v>49</v>
      </c>
      <c r="AG2880" t="s">
        <v>51</v>
      </c>
      <c r="AH2880" t="s">
        <v>49</v>
      </c>
      <c r="AI2880" t="s">
        <v>51</v>
      </c>
      <c r="AJ2880" t="s">
        <v>49</v>
      </c>
      <c r="AK2880" t="s">
        <v>51</v>
      </c>
      <c r="AL2880" t="s">
        <v>49</v>
      </c>
      <c r="AM2880" t="s">
        <v>51</v>
      </c>
      <c r="AN2880" t="s">
        <v>49</v>
      </c>
      <c r="AO2880" t="s">
        <v>51</v>
      </c>
      <c r="AP2880" t="s">
        <v>49</v>
      </c>
      <c r="AQ2880" t="s">
        <v>1778</v>
      </c>
    </row>
    <row r="2881" spans="1:43">
      <c r="A2881">
        <v>6521116783</v>
      </c>
      <c r="B2881" t="s">
        <v>43</v>
      </c>
      <c r="D2881" t="s">
        <v>4970</v>
      </c>
      <c r="E2881" t="s">
        <v>168</v>
      </c>
      <c r="H2881" t="str">
        <f t="shared" si="132"/>
        <v>Unrestricted Inventry</v>
      </c>
      <c r="I2881" t="s">
        <v>72</v>
      </c>
      <c r="J2881" t="s">
        <v>124</v>
      </c>
      <c r="K2881" t="s">
        <v>48</v>
      </c>
      <c r="L2881" t="s">
        <v>4972</v>
      </c>
      <c r="M2881">
        <f t="shared" si="133"/>
        <v>7.0032600000000003E-4</v>
      </c>
      <c r="O2881" t="s">
        <v>51</v>
      </c>
      <c r="P2881">
        <f t="shared" si="134"/>
        <v>0</v>
      </c>
      <c r="Q2881" t="s">
        <v>170</v>
      </c>
      <c r="R2881" t="s">
        <v>2150</v>
      </c>
      <c r="S2881" t="s">
        <v>2146</v>
      </c>
      <c r="T2881" t="s">
        <v>1777</v>
      </c>
      <c r="V2881" t="s">
        <v>1780</v>
      </c>
      <c r="X2881" t="s">
        <v>2151</v>
      </c>
      <c r="Z2881" t="s">
        <v>51</v>
      </c>
      <c r="AA2881" t="s">
        <v>49</v>
      </c>
      <c r="AB2881" t="s">
        <v>49</v>
      </c>
      <c r="AC2881" t="s">
        <v>51</v>
      </c>
      <c r="AD2881" t="s">
        <v>49</v>
      </c>
      <c r="AE2881" t="s">
        <v>51</v>
      </c>
      <c r="AF2881" t="s">
        <v>49</v>
      </c>
      <c r="AG2881" t="s">
        <v>51</v>
      </c>
      <c r="AH2881" t="s">
        <v>49</v>
      </c>
      <c r="AI2881" t="s">
        <v>51</v>
      </c>
      <c r="AJ2881" t="s">
        <v>49</v>
      </c>
      <c r="AK2881" t="s">
        <v>51</v>
      </c>
      <c r="AL2881" t="s">
        <v>49</v>
      </c>
      <c r="AM2881" t="s">
        <v>51</v>
      </c>
      <c r="AN2881" t="s">
        <v>49</v>
      </c>
      <c r="AO2881" t="s">
        <v>51</v>
      </c>
      <c r="AP2881" t="s">
        <v>49</v>
      </c>
      <c r="AQ2881" t="s">
        <v>1780</v>
      </c>
    </row>
    <row r="2882" spans="1:43">
      <c r="A2882">
        <v>6521116783</v>
      </c>
      <c r="B2882" t="s">
        <v>43</v>
      </c>
      <c r="D2882" t="s">
        <v>4970</v>
      </c>
      <c r="E2882" t="s">
        <v>168</v>
      </c>
      <c r="H2882" t="str">
        <f t="shared" si="132"/>
        <v>Unrestricted Inventry</v>
      </c>
      <c r="I2882" t="s">
        <v>72</v>
      </c>
      <c r="J2882" t="s">
        <v>493</v>
      </c>
      <c r="K2882" t="s">
        <v>48</v>
      </c>
      <c r="L2882" t="s">
        <v>4973</v>
      </c>
      <c r="M2882">
        <f t="shared" si="133"/>
        <v>1.2605869E-2</v>
      </c>
      <c r="O2882" t="s">
        <v>51</v>
      </c>
      <c r="P2882">
        <f t="shared" si="134"/>
        <v>0</v>
      </c>
      <c r="Q2882" t="s">
        <v>170</v>
      </c>
      <c r="R2882" t="s">
        <v>2150</v>
      </c>
      <c r="S2882" t="s">
        <v>2146</v>
      </c>
      <c r="T2882" t="s">
        <v>1777</v>
      </c>
      <c r="V2882" t="s">
        <v>1782</v>
      </c>
      <c r="X2882" t="s">
        <v>2151</v>
      </c>
      <c r="Z2882" t="s">
        <v>51</v>
      </c>
      <c r="AA2882" t="s">
        <v>49</v>
      </c>
      <c r="AB2882" t="s">
        <v>49</v>
      </c>
      <c r="AC2882" t="s">
        <v>51</v>
      </c>
      <c r="AD2882" t="s">
        <v>49</v>
      </c>
      <c r="AE2882" t="s">
        <v>51</v>
      </c>
      <c r="AF2882" t="s">
        <v>49</v>
      </c>
      <c r="AG2882" t="s">
        <v>51</v>
      </c>
      <c r="AH2882" t="s">
        <v>49</v>
      </c>
      <c r="AI2882" t="s">
        <v>51</v>
      </c>
      <c r="AJ2882" t="s">
        <v>49</v>
      </c>
      <c r="AK2882" t="s">
        <v>51</v>
      </c>
      <c r="AL2882" t="s">
        <v>49</v>
      </c>
      <c r="AM2882" t="s">
        <v>51</v>
      </c>
      <c r="AN2882" t="s">
        <v>49</v>
      </c>
      <c r="AO2882" t="s">
        <v>51</v>
      </c>
      <c r="AP2882" t="s">
        <v>49</v>
      </c>
      <c r="AQ2882" t="s">
        <v>1782</v>
      </c>
    </row>
    <row r="2883" spans="1:43">
      <c r="A2883">
        <v>6521116783</v>
      </c>
      <c r="B2883" t="s">
        <v>43</v>
      </c>
      <c r="D2883" t="s">
        <v>4970</v>
      </c>
      <c r="E2883" t="s">
        <v>168</v>
      </c>
      <c r="H2883" t="str">
        <f t="shared" ref="H2883:H2946" si="135">IF(G2883="PS01","Contractor Stock","Unrestricted Inventry")</f>
        <v>Unrestricted Inventry</v>
      </c>
      <c r="I2883" t="s">
        <v>72</v>
      </c>
      <c r="J2883" t="s">
        <v>377</v>
      </c>
      <c r="K2883" t="s">
        <v>48</v>
      </c>
      <c r="L2883" t="s">
        <v>4974</v>
      </c>
      <c r="M2883">
        <f t="shared" ref="M2883:M2946" si="136">L2883/10^7</f>
        <v>3.5016300000000004E-3</v>
      </c>
      <c r="O2883" t="s">
        <v>51</v>
      </c>
      <c r="P2883">
        <f t="shared" ref="P2883:P2946" si="137">O2883/10^7</f>
        <v>0</v>
      </c>
      <c r="Q2883" t="s">
        <v>170</v>
      </c>
      <c r="R2883" t="s">
        <v>2150</v>
      </c>
      <c r="S2883" t="s">
        <v>2146</v>
      </c>
      <c r="T2883" t="s">
        <v>1777</v>
      </c>
      <c r="V2883" t="s">
        <v>1784</v>
      </c>
      <c r="X2883" t="s">
        <v>2151</v>
      </c>
      <c r="Z2883" t="s">
        <v>51</v>
      </c>
      <c r="AA2883" t="s">
        <v>49</v>
      </c>
      <c r="AB2883" t="s">
        <v>49</v>
      </c>
      <c r="AC2883" t="s">
        <v>51</v>
      </c>
      <c r="AD2883" t="s">
        <v>49</v>
      </c>
      <c r="AE2883" t="s">
        <v>51</v>
      </c>
      <c r="AF2883" t="s">
        <v>49</v>
      </c>
      <c r="AG2883" t="s">
        <v>51</v>
      </c>
      <c r="AH2883" t="s">
        <v>49</v>
      </c>
      <c r="AI2883" t="s">
        <v>51</v>
      </c>
      <c r="AJ2883" t="s">
        <v>49</v>
      </c>
      <c r="AK2883" t="s">
        <v>51</v>
      </c>
      <c r="AL2883" t="s">
        <v>49</v>
      </c>
      <c r="AM2883" t="s">
        <v>51</v>
      </c>
      <c r="AN2883" t="s">
        <v>49</v>
      </c>
      <c r="AO2883" t="s">
        <v>51</v>
      </c>
      <c r="AP2883" t="s">
        <v>49</v>
      </c>
      <c r="AQ2883" t="s">
        <v>1784</v>
      </c>
    </row>
    <row r="2884" spans="1:43">
      <c r="A2884">
        <v>6521116784</v>
      </c>
      <c r="B2884" t="s">
        <v>43</v>
      </c>
      <c r="D2884" t="s">
        <v>4975</v>
      </c>
      <c r="E2884" t="s">
        <v>168</v>
      </c>
      <c r="H2884" t="str">
        <f t="shared" si="135"/>
        <v>Unrestricted Inventry</v>
      </c>
      <c r="I2884" t="s">
        <v>72</v>
      </c>
      <c r="J2884" t="s">
        <v>826</v>
      </c>
      <c r="K2884" t="s">
        <v>48</v>
      </c>
      <c r="L2884" t="s">
        <v>4976</v>
      </c>
      <c r="M2884">
        <f t="shared" si="136"/>
        <v>7.0268079999999998E-3</v>
      </c>
      <c r="O2884" t="s">
        <v>51</v>
      </c>
      <c r="P2884">
        <f t="shared" si="137"/>
        <v>0</v>
      </c>
      <c r="Q2884" t="s">
        <v>170</v>
      </c>
      <c r="R2884" t="s">
        <v>2150</v>
      </c>
      <c r="S2884" t="s">
        <v>2146</v>
      </c>
      <c r="T2884" t="s">
        <v>1777</v>
      </c>
      <c r="V2884" t="s">
        <v>1778</v>
      </c>
      <c r="X2884" t="s">
        <v>2151</v>
      </c>
      <c r="Z2884" t="s">
        <v>51</v>
      </c>
      <c r="AA2884" t="s">
        <v>49</v>
      </c>
      <c r="AB2884" t="s">
        <v>49</v>
      </c>
      <c r="AC2884" t="s">
        <v>51</v>
      </c>
      <c r="AD2884" t="s">
        <v>49</v>
      </c>
      <c r="AE2884" t="s">
        <v>51</v>
      </c>
      <c r="AF2884" t="s">
        <v>49</v>
      </c>
      <c r="AG2884" t="s">
        <v>51</v>
      </c>
      <c r="AH2884" t="s">
        <v>49</v>
      </c>
      <c r="AI2884" t="s">
        <v>51</v>
      </c>
      <c r="AJ2884" t="s">
        <v>49</v>
      </c>
      <c r="AK2884" t="s">
        <v>51</v>
      </c>
      <c r="AL2884" t="s">
        <v>49</v>
      </c>
      <c r="AM2884" t="s">
        <v>51</v>
      </c>
      <c r="AN2884" t="s">
        <v>49</v>
      </c>
      <c r="AO2884" t="s">
        <v>51</v>
      </c>
      <c r="AP2884" t="s">
        <v>49</v>
      </c>
      <c r="AQ2884" t="s">
        <v>1778</v>
      </c>
    </row>
    <row r="2885" spans="1:43">
      <c r="A2885">
        <v>6521116784</v>
      </c>
      <c r="B2885" t="s">
        <v>43</v>
      </c>
      <c r="D2885" t="s">
        <v>4975</v>
      </c>
      <c r="E2885" t="s">
        <v>168</v>
      </c>
      <c r="H2885" t="str">
        <f t="shared" si="135"/>
        <v>Unrestricted Inventry</v>
      </c>
      <c r="I2885" t="s">
        <v>72</v>
      </c>
      <c r="J2885" t="s">
        <v>124</v>
      </c>
      <c r="K2885" t="s">
        <v>48</v>
      </c>
      <c r="L2885" t="s">
        <v>4977</v>
      </c>
      <c r="M2885">
        <f t="shared" si="136"/>
        <v>7.0268100000000003E-4</v>
      </c>
      <c r="O2885" t="s">
        <v>51</v>
      </c>
      <c r="P2885">
        <f t="shared" si="137"/>
        <v>0</v>
      </c>
      <c r="Q2885" t="s">
        <v>170</v>
      </c>
      <c r="R2885" t="s">
        <v>2150</v>
      </c>
      <c r="S2885" t="s">
        <v>2146</v>
      </c>
      <c r="T2885" t="s">
        <v>1777</v>
      </c>
      <c r="V2885" t="s">
        <v>1780</v>
      </c>
      <c r="X2885" t="s">
        <v>2151</v>
      </c>
      <c r="Z2885" t="s">
        <v>51</v>
      </c>
      <c r="AA2885" t="s">
        <v>49</v>
      </c>
      <c r="AB2885" t="s">
        <v>49</v>
      </c>
      <c r="AC2885" t="s">
        <v>51</v>
      </c>
      <c r="AD2885" t="s">
        <v>49</v>
      </c>
      <c r="AE2885" t="s">
        <v>51</v>
      </c>
      <c r="AF2885" t="s">
        <v>49</v>
      </c>
      <c r="AG2885" t="s">
        <v>51</v>
      </c>
      <c r="AH2885" t="s">
        <v>49</v>
      </c>
      <c r="AI2885" t="s">
        <v>51</v>
      </c>
      <c r="AJ2885" t="s">
        <v>49</v>
      </c>
      <c r="AK2885" t="s">
        <v>51</v>
      </c>
      <c r="AL2885" t="s">
        <v>49</v>
      </c>
      <c r="AM2885" t="s">
        <v>51</v>
      </c>
      <c r="AN2885" t="s">
        <v>49</v>
      </c>
      <c r="AO2885" t="s">
        <v>51</v>
      </c>
      <c r="AP2885" t="s">
        <v>49</v>
      </c>
      <c r="AQ2885" t="s">
        <v>1780</v>
      </c>
    </row>
    <row r="2886" spans="1:43">
      <c r="A2886">
        <v>6521116784</v>
      </c>
      <c r="B2886" t="s">
        <v>43</v>
      </c>
      <c r="D2886" t="s">
        <v>4975</v>
      </c>
      <c r="E2886" t="s">
        <v>168</v>
      </c>
      <c r="H2886" t="str">
        <f t="shared" si="135"/>
        <v>Unrestricted Inventry</v>
      </c>
      <c r="I2886" t="s">
        <v>72</v>
      </c>
      <c r="J2886" t="s">
        <v>493</v>
      </c>
      <c r="K2886" t="s">
        <v>48</v>
      </c>
      <c r="L2886" t="s">
        <v>4978</v>
      </c>
      <c r="M2886">
        <f t="shared" si="136"/>
        <v>1.2648255000000001E-2</v>
      </c>
      <c r="O2886" t="s">
        <v>51</v>
      </c>
      <c r="P2886">
        <f t="shared" si="137"/>
        <v>0</v>
      </c>
      <c r="Q2886" t="s">
        <v>170</v>
      </c>
      <c r="R2886" t="s">
        <v>2150</v>
      </c>
      <c r="S2886" t="s">
        <v>2146</v>
      </c>
      <c r="T2886" t="s">
        <v>1777</v>
      </c>
      <c r="V2886" t="s">
        <v>1782</v>
      </c>
      <c r="X2886" t="s">
        <v>2151</v>
      </c>
      <c r="Z2886" t="s">
        <v>51</v>
      </c>
      <c r="AA2886" t="s">
        <v>49</v>
      </c>
      <c r="AB2886" t="s">
        <v>49</v>
      </c>
      <c r="AC2886" t="s">
        <v>51</v>
      </c>
      <c r="AD2886" t="s">
        <v>49</v>
      </c>
      <c r="AE2886" t="s">
        <v>51</v>
      </c>
      <c r="AF2886" t="s">
        <v>49</v>
      </c>
      <c r="AG2886" t="s">
        <v>51</v>
      </c>
      <c r="AH2886" t="s">
        <v>49</v>
      </c>
      <c r="AI2886" t="s">
        <v>51</v>
      </c>
      <c r="AJ2886" t="s">
        <v>49</v>
      </c>
      <c r="AK2886" t="s">
        <v>51</v>
      </c>
      <c r="AL2886" t="s">
        <v>49</v>
      </c>
      <c r="AM2886" t="s">
        <v>51</v>
      </c>
      <c r="AN2886" t="s">
        <v>49</v>
      </c>
      <c r="AO2886" t="s">
        <v>51</v>
      </c>
      <c r="AP2886" t="s">
        <v>49</v>
      </c>
      <c r="AQ2886" t="s">
        <v>1782</v>
      </c>
    </row>
    <row r="2887" spans="1:43">
      <c r="A2887">
        <v>6521116784</v>
      </c>
      <c r="B2887" t="s">
        <v>43</v>
      </c>
      <c r="D2887" t="s">
        <v>4975</v>
      </c>
      <c r="E2887" t="s">
        <v>168</v>
      </c>
      <c r="H2887" t="str">
        <f t="shared" si="135"/>
        <v>Unrestricted Inventry</v>
      </c>
      <c r="I2887" t="s">
        <v>72</v>
      </c>
      <c r="J2887" t="s">
        <v>377</v>
      </c>
      <c r="K2887" t="s">
        <v>48</v>
      </c>
      <c r="L2887" t="s">
        <v>4979</v>
      </c>
      <c r="M2887">
        <f t="shared" si="136"/>
        <v>3.5134039999999999E-3</v>
      </c>
      <c r="O2887" t="s">
        <v>51</v>
      </c>
      <c r="P2887">
        <f t="shared" si="137"/>
        <v>0</v>
      </c>
      <c r="Q2887" t="s">
        <v>170</v>
      </c>
      <c r="R2887" t="s">
        <v>2150</v>
      </c>
      <c r="S2887" t="s">
        <v>2146</v>
      </c>
      <c r="T2887" t="s">
        <v>1777</v>
      </c>
      <c r="V2887" t="s">
        <v>1784</v>
      </c>
      <c r="X2887" t="s">
        <v>2151</v>
      </c>
      <c r="Z2887" t="s">
        <v>51</v>
      </c>
      <c r="AA2887" t="s">
        <v>49</v>
      </c>
      <c r="AB2887" t="s">
        <v>49</v>
      </c>
      <c r="AC2887" t="s">
        <v>51</v>
      </c>
      <c r="AD2887" t="s">
        <v>49</v>
      </c>
      <c r="AE2887" t="s">
        <v>51</v>
      </c>
      <c r="AF2887" t="s">
        <v>49</v>
      </c>
      <c r="AG2887" t="s">
        <v>51</v>
      </c>
      <c r="AH2887" t="s">
        <v>49</v>
      </c>
      <c r="AI2887" t="s">
        <v>51</v>
      </c>
      <c r="AJ2887" t="s">
        <v>49</v>
      </c>
      <c r="AK2887" t="s">
        <v>51</v>
      </c>
      <c r="AL2887" t="s">
        <v>49</v>
      </c>
      <c r="AM2887" t="s">
        <v>51</v>
      </c>
      <c r="AN2887" t="s">
        <v>49</v>
      </c>
      <c r="AO2887" t="s">
        <v>51</v>
      </c>
      <c r="AP2887" t="s">
        <v>49</v>
      </c>
      <c r="AQ2887" t="s">
        <v>1784</v>
      </c>
    </row>
    <row r="2888" spans="1:43">
      <c r="A2888">
        <v>6521116785</v>
      </c>
      <c r="B2888" t="s">
        <v>43</v>
      </c>
      <c r="D2888" t="s">
        <v>4980</v>
      </c>
      <c r="E2888" t="s">
        <v>168</v>
      </c>
      <c r="H2888" t="str">
        <f t="shared" si="135"/>
        <v>Unrestricted Inventry</v>
      </c>
      <c r="I2888" t="s">
        <v>72</v>
      </c>
      <c r="J2888" t="s">
        <v>826</v>
      </c>
      <c r="K2888" t="s">
        <v>48</v>
      </c>
      <c r="L2888" t="s">
        <v>4976</v>
      </c>
      <c r="M2888">
        <f t="shared" si="136"/>
        <v>7.0268079999999998E-3</v>
      </c>
      <c r="O2888" t="s">
        <v>51</v>
      </c>
      <c r="P2888">
        <f t="shared" si="137"/>
        <v>0</v>
      </c>
      <c r="Q2888" t="s">
        <v>170</v>
      </c>
      <c r="R2888" t="s">
        <v>2150</v>
      </c>
      <c r="S2888" t="s">
        <v>2146</v>
      </c>
      <c r="T2888" t="s">
        <v>1777</v>
      </c>
      <c r="V2888" t="s">
        <v>1778</v>
      </c>
      <c r="X2888" t="s">
        <v>2151</v>
      </c>
      <c r="Z2888" t="s">
        <v>51</v>
      </c>
      <c r="AA2888" t="s">
        <v>49</v>
      </c>
      <c r="AB2888" t="s">
        <v>49</v>
      </c>
      <c r="AC2888" t="s">
        <v>51</v>
      </c>
      <c r="AD2888" t="s">
        <v>49</v>
      </c>
      <c r="AE2888" t="s">
        <v>51</v>
      </c>
      <c r="AF2888" t="s">
        <v>49</v>
      </c>
      <c r="AG2888" t="s">
        <v>51</v>
      </c>
      <c r="AH2888" t="s">
        <v>49</v>
      </c>
      <c r="AI2888" t="s">
        <v>51</v>
      </c>
      <c r="AJ2888" t="s">
        <v>49</v>
      </c>
      <c r="AK2888" t="s">
        <v>51</v>
      </c>
      <c r="AL2888" t="s">
        <v>49</v>
      </c>
      <c r="AM2888" t="s">
        <v>51</v>
      </c>
      <c r="AN2888" t="s">
        <v>49</v>
      </c>
      <c r="AO2888" t="s">
        <v>51</v>
      </c>
      <c r="AP2888" t="s">
        <v>49</v>
      </c>
      <c r="AQ2888" t="s">
        <v>1778</v>
      </c>
    </row>
    <row r="2889" spans="1:43">
      <c r="A2889">
        <v>6521116785</v>
      </c>
      <c r="B2889" t="s">
        <v>43</v>
      </c>
      <c r="D2889" t="s">
        <v>4980</v>
      </c>
      <c r="E2889" t="s">
        <v>168</v>
      </c>
      <c r="H2889" t="str">
        <f t="shared" si="135"/>
        <v>Unrestricted Inventry</v>
      </c>
      <c r="I2889" t="s">
        <v>72</v>
      </c>
      <c r="J2889" t="s">
        <v>124</v>
      </c>
      <c r="K2889" t="s">
        <v>48</v>
      </c>
      <c r="L2889" t="s">
        <v>4977</v>
      </c>
      <c r="M2889">
        <f t="shared" si="136"/>
        <v>7.0268100000000003E-4</v>
      </c>
      <c r="O2889" t="s">
        <v>51</v>
      </c>
      <c r="P2889">
        <f t="shared" si="137"/>
        <v>0</v>
      </c>
      <c r="Q2889" t="s">
        <v>170</v>
      </c>
      <c r="R2889" t="s">
        <v>2150</v>
      </c>
      <c r="S2889" t="s">
        <v>2146</v>
      </c>
      <c r="T2889" t="s">
        <v>1777</v>
      </c>
      <c r="V2889" t="s">
        <v>1780</v>
      </c>
      <c r="X2889" t="s">
        <v>2151</v>
      </c>
      <c r="Z2889" t="s">
        <v>51</v>
      </c>
      <c r="AA2889" t="s">
        <v>49</v>
      </c>
      <c r="AB2889" t="s">
        <v>49</v>
      </c>
      <c r="AC2889" t="s">
        <v>51</v>
      </c>
      <c r="AD2889" t="s">
        <v>49</v>
      </c>
      <c r="AE2889" t="s">
        <v>51</v>
      </c>
      <c r="AF2889" t="s">
        <v>49</v>
      </c>
      <c r="AG2889" t="s">
        <v>51</v>
      </c>
      <c r="AH2889" t="s">
        <v>49</v>
      </c>
      <c r="AI2889" t="s">
        <v>51</v>
      </c>
      <c r="AJ2889" t="s">
        <v>49</v>
      </c>
      <c r="AK2889" t="s">
        <v>51</v>
      </c>
      <c r="AL2889" t="s">
        <v>49</v>
      </c>
      <c r="AM2889" t="s">
        <v>51</v>
      </c>
      <c r="AN2889" t="s">
        <v>49</v>
      </c>
      <c r="AO2889" t="s">
        <v>51</v>
      </c>
      <c r="AP2889" t="s">
        <v>49</v>
      </c>
      <c r="AQ2889" t="s">
        <v>1780</v>
      </c>
    </row>
    <row r="2890" spans="1:43">
      <c r="A2890">
        <v>6521116785</v>
      </c>
      <c r="B2890" t="s">
        <v>43</v>
      </c>
      <c r="D2890" t="s">
        <v>4980</v>
      </c>
      <c r="E2890" t="s">
        <v>168</v>
      </c>
      <c r="H2890" t="str">
        <f t="shared" si="135"/>
        <v>Unrestricted Inventry</v>
      </c>
      <c r="I2890" t="s">
        <v>72</v>
      </c>
      <c r="J2890" t="s">
        <v>493</v>
      </c>
      <c r="K2890" t="s">
        <v>48</v>
      </c>
      <c r="L2890" t="s">
        <v>4978</v>
      </c>
      <c r="M2890">
        <f t="shared" si="136"/>
        <v>1.2648255000000001E-2</v>
      </c>
      <c r="O2890" t="s">
        <v>51</v>
      </c>
      <c r="P2890">
        <f t="shared" si="137"/>
        <v>0</v>
      </c>
      <c r="Q2890" t="s">
        <v>170</v>
      </c>
      <c r="R2890" t="s">
        <v>2150</v>
      </c>
      <c r="S2890" t="s">
        <v>2146</v>
      </c>
      <c r="T2890" t="s">
        <v>1777</v>
      </c>
      <c r="V2890" t="s">
        <v>1782</v>
      </c>
      <c r="X2890" t="s">
        <v>2151</v>
      </c>
      <c r="Z2890" t="s">
        <v>51</v>
      </c>
      <c r="AA2890" t="s">
        <v>49</v>
      </c>
      <c r="AB2890" t="s">
        <v>49</v>
      </c>
      <c r="AC2890" t="s">
        <v>51</v>
      </c>
      <c r="AD2890" t="s">
        <v>49</v>
      </c>
      <c r="AE2890" t="s">
        <v>51</v>
      </c>
      <c r="AF2890" t="s">
        <v>49</v>
      </c>
      <c r="AG2890" t="s">
        <v>51</v>
      </c>
      <c r="AH2890" t="s">
        <v>49</v>
      </c>
      <c r="AI2890" t="s">
        <v>51</v>
      </c>
      <c r="AJ2890" t="s">
        <v>49</v>
      </c>
      <c r="AK2890" t="s">
        <v>51</v>
      </c>
      <c r="AL2890" t="s">
        <v>49</v>
      </c>
      <c r="AM2890" t="s">
        <v>51</v>
      </c>
      <c r="AN2890" t="s">
        <v>49</v>
      </c>
      <c r="AO2890" t="s">
        <v>51</v>
      </c>
      <c r="AP2890" t="s">
        <v>49</v>
      </c>
      <c r="AQ2890" t="s">
        <v>1782</v>
      </c>
    </row>
    <row r="2891" spans="1:43">
      <c r="A2891">
        <v>6521116785</v>
      </c>
      <c r="B2891" t="s">
        <v>43</v>
      </c>
      <c r="D2891" t="s">
        <v>4980</v>
      </c>
      <c r="E2891" t="s">
        <v>168</v>
      </c>
      <c r="H2891" t="str">
        <f t="shared" si="135"/>
        <v>Unrestricted Inventry</v>
      </c>
      <c r="I2891" t="s">
        <v>72</v>
      </c>
      <c r="J2891" t="s">
        <v>377</v>
      </c>
      <c r="K2891" t="s">
        <v>48</v>
      </c>
      <c r="L2891" t="s">
        <v>4979</v>
      </c>
      <c r="M2891">
        <f t="shared" si="136"/>
        <v>3.5134039999999999E-3</v>
      </c>
      <c r="O2891" t="s">
        <v>51</v>
      </c>
      <c r="P2891">
        <f t="shared" si="137"/>
        <v>0</v>
      </c>
      <c r="Q2891" t="s">
        <v>170</v>
      </c>
      <c r="R2891" t="s">
        <v>2150</v>
      </c>
      <c r="S2891" t="s">
        <v>2146</v>
      </c>
      <c r="T2891" t="s">
        <v>1777</v>
      </c>
      <c r="V2891" t="s">
        <v>1784</v>
      </c>
      <c r="X2891" t="s">
        <v>2151</v>
      </c>
      <c r="Z2891" t="s">
        <v>51</v>
      </c>
      <c r="AA2891" t="s">
        <v>49</v>
      </c>
      <c r="AB2891" t="s">
        <v>49</v>
      </c>
      <c r="AC2891" t="s">
        <v>51</v>
      </c>
      <c r="AD2891" t="s">
        <v>49</v>
      </c>
      <c r="AE2891" t="s">
        <v>51</v>
      </c>
      <c r="AF2891" t="s">
        <v>49</v>
      </c>
      <c r="AG2891" t="s">
        <v>51</v>
      </c>
      <c r="AH2891" t="s">
        <v>49</v>
      </c>
      <c r="AI2891" t="s">
        <v>51</v>
      </c>
      <c r="AJ2891" t="s">
        <v>49</v>
      </c>
      <c r="AK2891" t="s">
        <v>51</v>
      </c>
      <c r="AL2891" t="s">
        <v>49</v>
      </c>
      <c r="AM2891" t="s">
        <v>51</v>
      </c>
      <c r="AN2891" t="s">
        <v>49</v>
      </c>
      <c r="AO2891" t="s">
        <v>51</v>
      </c>
      <c r="AP2891" t="s">
        <v>49</v>
      </c>
      <c r="AQ2891" t="s">
        <v>1784</v>
      </c>
    </row>
    <row r="2892" spans="1:43">
      <c r="A2892">
        <v>6521116786</v>
      </c>
      <c r="B2892" t="s">
        <v>43</v>
      </c>
      <c r="D2892" t="s">
        <v>4981</v>
      </c>
      <c r="E2892" t="s">
        <v>168</v>
      </c>
      <c r="H2892" t="str">
        <f t="shared" si="135"/>
        <v>Unrestricted Inventry</v>
      </c>
      <c r="I2892" t="s">
        <v>72</v>
      </c>
      <c r="J2892" t="s">
        <v>826</v>
      </c>
      <c r="K2892" t="s">
        <v>48</v>
      </c>
      <c r="L2892" t="s">
        <v>4976</v>
      </c>
      <c r="M2892">
        <f t="shared" si="136"/>
        <v>7.0268079999999998E-3</v>
      </c>
      <c r="O2892" t="s">
        <v>51</v>
      </c>
      <c r="P2892">
        <f t="shared" si="137"/>
        <v>0</v>
      </c>
      <c r="Q2892" t="s">
        <v>170</v>
      </c>
      <c r="R2892" t="s">
        <v>2150</v>
      </c>
      <c r="S2892" t="s">
        <v>2146</v>
      </c>
      <c r="T2892" t="s">
        <v>1777</v>
      </c>
      <c r="V2892" t="s">
        <v>1778</v>
      </c>
      <c r="X2892" t="s">
        <v>2151</v>
      </c>
      <c r="Z2892" t="s">
        <v>51</v>
      </c>
      <c r="AA2892" t="s">
        <v>49</v>
      </c>
      <c r="AB2892" t="s">
        <v>49</v>
      </c>
      <c r="AC2892" t="s">
        <v>51</v>
      </c>
      <c r="AD2892" t="s">
        <v>49</v>
      </c>
      <c r="AE2892" t="s">
        <v>51</v>
      </c>
      <c r="AF2892" t="s">
        <v>49</v>
      </c>
      <c r="AG2892" t="s">
        <v>51</v>
      </c>
      <c r="AH2892" t="s">
        <v>49</v>
      </c>
      <c r="AI2892" t="s">
        <v>51</v>
      </c>
      <c r="AJ2892" t="s">
        <v>49</v>
      </c>
      <c r="AK2892" t="s">
        <v>51</v>
      </c>
      <c r="AL2892" t="s">
        <v>49</v>
      </c>
      <c r="AM2892" t="s">
        <v>51</v>
      </c>
      <c r="AN2892" t="s">
        <v>49</v>
      </c>
      <c r="AO2892" t="s">
        <v>51</v>
      </c>
      <c r="AP2892" t="s">
        <v>49</v>
      </c>
      <c r="AQ2892" t="s">
        <v>1778</v>
      </c>
    </row>
    <row r="2893" spans="1:43">
      <c r="A2893">
        <v>6521116786</v>
      </c>
      <c r="B2893" t="s">
        <v>43</v>
      </c>
      <c r="D2893" t="s">
        <v>4981</v>
      </c>
      <c r="E2893" t="s">
        <v>168</v>
      </c>
      <c r="H2893" t="str">
        <f t="shared" si="135"/>
        <v>Unrestricted Inventry</v>
      </c>
      <c r="I2893" t="s">
        <v>72</v>
      </c>
      <c r="J2893" t="s">
        <v>124</v>
      </c>
      <c r="K2893" t="s">
        <v>48</v>
      </c>
      <c r="L2893" t="s">
        <v>4977</v>
      </c>
      <c r="M2893">
        <f t="shared" si="136"/>
        <v>7.0268100000000003E-4</v>
      </c>
      <c r="O2893" t="s">
        <v>51</v>
      </c>
      <c r="P2893">
        <f t="shared" si="137"/>
        <v>0</v>
      </c>
      <c r="Q2893" t="s">
        <v>170</v>
      </c>
      <c r="R2893" t="s">
        <v>2150</v>
      </c>
      <c r="S2893" t="s">
        <v>2146</v>
      </c>
      <c r="T2893" t="s">
        <v>1777</v>
      </c>
      <c r="V2893" t="s">
        <v>1780</v>
      </c>
      <c r="X2893" t="s">
        <v>2151</v>
      </c>
      <c r="Z2893" t="s">
        <v>51</v>
      </c>
      <c r="AA2893" t="s">
        <v>49</v>
      </c>
      <c r="AB2893" t="s">
        <v>49</v>
      </c>
      <c r="AC2893" t="s">
        <v>51</v>
      </c>
      <c r="AD2893" t="s">
        <v>49</v>
      </c>
      <c r="AE2893" t="s">
        <v>51</v>
      </c>
      <c r="AF2893" t="s">
        <v>49</v>
      </c>
      <c r="AG2893" t="s">
        <v>51</v>
      </c>
      <c r="AH2893" t="s">
        <v>49</v>
      </c>
      <c r="AI2893" t="s">
        <v>51</v>
      </c>
      <c r="AJ2893" t="s">
        <v>49</v>
      </c>
      <c r="AK2893" t="s">
        <v>51</v>
      </c>
      <c r="AL2893" t="s">
        <v>49</v>
      </c>
      <c r="AM2893" t="s">
        <v>51</v>
      </c>
      <c r="AN2893" t="s">
        <v>49</v>
      </c>
      <c r="AO2893" t="s">
        <v>51</v>
      </c>
      <c r="AP2893" t="s">
        <v>49</v>
      </c>
      <c r="AQ2893" t="s">
        <v>1780</v>
      </c>
    </row>
    <row r="2894" spans="1:43">
      <c r="A2894">
        <v>6521116786</v>
      </c>
      <c r="B2894" t="s">
        <v>43</v>
      </c>
      <c r="D2894" t="s">
        <v>4981</v>
      </c>
      <c r="E2894" t="s">
        <v>168</v>
      </c>
      <c r="H2894" t="str">
        <f t="shared" si="135"/>
        <v>Unrestricted Inventry</v>
      </c>
      <c r="I2894" t="s">
        <v>72</v>
      </c>
      <c r="J2894" t="s">
        <v>493</v>
      </c>
      <c r="K2894" t="s">
        <v>48</v>
      </c>
      <c r="L2894" t="s">
        <v>4978</v>
      </c>
      <c r="M2894">
        <f t="shared" si="136"/>
        <v>1.2648255000000001E-2</v>
      </c>
      <c r="O2894" t="s">
        <v>51</v>
      </c>
      <c r="P2894">
        <f t="shared" si="137"/>
        <v>0</v>
      </c>
      <c r="Q2894" t="s">
        <v>170</v>
      </c>
      <c r="R2894" t="s">
        <v>2150</v>
      </c>
      <c r="S2894" t="s">
        <v>2146</v>
      </c>
      <c r="T2894" t="s">
        <v>1777</v>
      </c>
      <c r="V2894" t="s">
        <v>1782</v>
      </c>
      <c r="X2894" t="s">
        <v>2151</v>
      </c>
      <c r="Z2894" t="s">
        <v>51</v>
      </c>
      <c r="AA2894" t="s">
        <v>49</v>
      </c>
      <c r="AB2894" t="s">
        <v>49</v>
      </c>
      <c r="AC2894" t="s">
        <v>51</v>
      </c>
      <c r="AD2894" t="s">
        <v>49</v>
      </c>
      <c r="AE2894" t="s">
        <v>51</v>
      </c>
      <c r="AF2894" t="s">
        <v>49</v>
      </c>
      <c r="AG2894" t="s">
        <v>51</v>
      </c>
      <c r="AH2894" t="s">
        <v>49</v>
      </c>
      <c r="AI2894" t="s">
        <v>51</v>
      </c>
      <c r="AJ2894" t="s">
        <v>49</v>
      </c>
      <c r="AK2894" t="s">
        <v>51</v>
      </c>
      <c r="AL2894" t="s">
        <v>49</v>
      </c>
      <c r="AM2894" t="s">
        <v>51</v>
      </c>
      <c r="AN2894" t="s">
        <v>49</v>
      </c>
      <c r="AO2894" t="s">
        <v>51</v>
      </c>
      <c r="AP2894" t="s">
        <v>49</v>
      </c>
      <c r="AQ2894" t="s">
        <v>1782</v>
      </c>
    </row>
    <row r="2895" spans="1:43">
      <c r="A2895">
        <v>6521116786</v>
      </c>
      <c r="B2895" t="s">
        <v>43</v>
      </c>
      <c r="D2895" t="s">
        <v>4981</v>
      </c>
      <c r="E2895" t="s">
        <v>168</v>
      </c>
      <c r="H2895" t="str">
        <f t="shared" si="135"/>
        <v>Unrestricted Inventry</v>
      </c>
      <c r="I2895" t="s">
        <v>72</v>
      </c>
      <c r="J2895" t="s">
        <v>377</v>
      </c>
      <c r="K2895" t="s">
        <v>48</v>
      </c>
      <c r="L2895" t="s">
        <v>4979</v>
      </c>
      <c r="M2895">
        <f t="shared" si="136"/>
        <v>3.5134039999999999E-3</v>
      </c>
      <c r="O2895" t="s">
        <v>51</v>
      </c>
      <c r="P2895">
        <f t="shared" si="137"/>
        <v>0</v>
      </c>
      <c r="Q2895" t="s">
        <v>170</v>
      </c>
      <c r="R2895" t="s">
        <v>2150</v>
      </c>
      <c r="S2895" t="s">
        <v>2146</v>
      </c>
      <c r="T2895" t="s">
        <v>1777</v>
      </c>
      <c r="V2895" t="s">
        <v>1784</v>
      </c>
      <c r="X2895" t="s">
        <v>2151</v>
      </c>
      <c r="Z2895" t="s">
        <v>51</v>
      </c>
      <c r="AA2895" t="s">
        <v>49</v>
      </c>
      <c r="AB2895" t="s">
        <v>49</v>
      </c>
      <c r="AC2895" t="s">
        <v>51</v>
      </c>
      <c r="AD2895" t="s">
        <v>49</v>
      </c>
      <c r="AE2895" t="s">
        <v>51</v>
      </c>
      <c r="AF2895" t="s">
        <v>49</v>
      </c>
      <c r="AG2895" t="s">
        <v>51</v>
      </c>
      <c r="AH2895" t="s">
        <v>49</v>
      </c>
      <c r="AI2895" t="s">
        <v>51</v>
      </c>
      <c r="AJ2895" t="s">
        <v>49</v>
      </c>
      <c r="AK2895" t="s">
        <v>51</v>
      </c>
      <c r="AL2895" t="s">
        <v>49</v>
      </c>
      <c r="AM2895" t="s">
        <v>51</v>
      </c>
      <c r="AN2895" t="s">
        <v>49</v>
      </c>
      <c r="AO2895" t="s">
        <v>51</v>
      </c>
      <c r="AP2895" t="s">
        <v>49</v>
      </c>
      <c r="AQ2895" t="s">
        <v>1784</v>
      </c>
    </row>
    <row r="2896" spans="1:43">
      <c r="A2896">
        <v>6521116787</v>
      </c>
      <c r="B2896" t="s">
        <v>43</v>
      </c>
      <c r="D2896" t="s">
        <v>4982</v>
      </c>
      <c r="E2896" t="s">
        <v>168</v>
      </c>
      <c r="H2896" t="str">
        <f t="shared" si="135"/>
        <v>Unrestricted Inventry</v>
      </c>
      <c r="I2896" t="s">
        <v>72</v>
      </c>
      <c r="J2896" t="s">
        <v>826</v>
      </c>
      <c r="K2896" t="s">
        <v>48</v>
      </c>
      <c r="L2896" t="s">
        <v>4976</v>
      </c>
      <c r="M2896">
        <f t="shared" si="136"/>
        <v>7.0268079999999998E-3</v>
      </c>
      <c r="O2896" t="s">
        <v>51</v>
      </c>
      <c r="P2896">
        <f t="shared" si="137"/>
        <v>0</v>
      </c>
      <c r="Q2896" t="s">
        <v>170</v>
      </c>
      <c r="R2896" t="s">
        <v>2150</v>
      </c>
      <c r="S2896" t="s">
        <v>2146</v>
      </c>
      <c r="T2896" t="s">
        <v>1777</v>
      </c>
      <c r="V2896" t="s">
        <v>1778</v>
      </c>
      <c r="X2896" t="s">
        <v>2151</v>
      </c>
      <c r="Z2896" t="s">
        <v>51</v>
      </c>
      <c r="AA2896" t="s">
        <v>49</v>
      </c>
      <c r="AB2896" t="s">
        <v>49</v>
      </c>
      <c r="AC2896" t="s">
        <v>51</v>
      </c>
      <c r="AD2896" t="s">
        <v>49</v>
      </c>
      <c r="AE2896" t="s">
        <v>51</v>
      </c>
      <c r="AF2896" t="s">
        <v>49</v>
      </c>
      <c r="AG2896" t="s">
        <v>51</v>
      </c>
      <c r="AH2896" t="s">
        <v>49</v>
      </c>
      <c r="AI2896" t="s">
        <v>51</v>
      </c>
      <c r="AJ2896" t="s">
        <v>49</v>
      </c>
      <c r="AK2896" t="s">
        <v>51</v>
      </c>
      <c r="AL2896" t="s">
        <v>49</v>
      </c>
      <c r="AM2896" t="s">
        <v>51</v>
      </c>
      <c r="AN2896" t="s">
        <v>49</v>
      </c>
      <c r="AO2896" t="s">
        <v>51</v>
      </c>
      <c r="AP2896" t="s">
        <v>49</v>
      </c>
      <c r="AQ2896" t="s">
        <v>1778</v>
      </c>
    </row>
    <row r="2897" spans="1:43">
      <c r="A2897">
        <v>6521116787</v>
      </c>
      <c r="B2897" t="s">
        <v>43</v>
      </c>
      <c r="D2897" t="s">
        <v>4982</v>
      </c>
      <c r="E2897" t="s">
        <v>168</v>
      </c>
      <c r="H2897" t="str">
        <f t="shared" si="135"/>
        <v>Unrestricted Inventry</v>
      </c>
      <c r="I2897" t="s">
        <v>72</v>
      </c>
      <c r="J2897" t="s">
        <v>124</v>
      </c>
      <c r="K2897" t="s">
        <v>48</v>
      </c>
      <c r="L2897" t="s">
        <v>4977</v>
      </c>
      <c r="M2897">
        <f t="shared" si="136"/>
        <v>7.0268100000000003E-4</v>
      </c>
      <c r="O2897" t="s">
        <v>51</v>
      </c>
      <c r="P2897">
        <f t="shared" si="137"/>
        <v>0</v>
      </c>
      <c r="Q2897" t="s">
        <v>170</v>
      </c>
      <c r="R2897" t="s">
        <v>2150</v>
      </c>
      <c r="S2897" t="s">
        <v>2146</v>
      </c>
      <c r="T2897" t="s">
        <v>1777</v>
      </c>
      <c r="V2897" t="s">
        <v>1780</v>
      </c>
      <c r="X2897" t="s">
        <v>2151</v>
      </c>
      <c r="Z2897" t="s">
        <v>51</v>
      </c>
      <c r="AA2897" t="s">
        <v>49</v>
      </c>
      <c r="AB2897" t="s">
        <v>49</v>
      </c>
      <c r="AC2897" t="s">
        <v>51</v>
      </c>
      <c r="AD2897" t="s">
        <v>49</v>
      </c>
      <c r="AE2897" t="s">
        <v>51</v>
      </c>
      <c r="AF2897" t="s">
        <v>49</v>
      </c>
      <c r="AG2897" t="s">
        <v>51</v>
      </c>
      <c r="AH2897" t="s">
        <v>49</v>
      </c>
      <c r="AI2897" t="s">
        <v>51</v>
      </c>
      <c r="AJ2897" t="s">
        <v>49</v>
      </c>
      <c r="AK2897" t="s">
        <v>51</v>
      </c>
      <c r="AL2897" t="s">
        <v>49</v>
      </c>
      <c r="AM2897" t="s">
        <v>51</v>
      </c>
      <c r="AN2897" t="s">
        <v>49</v>
      </c>
      <c r="AO2897" t="s">
        <v>51</v>
      </c>
      <c r="AP2897" t="s">
        <v>49</v>
      </c>
      <c r="AQ2897" t="s">
        <v>1780</v>
      </c>
    </row>
    <row r="2898" spans="1:43">
      <c r="A2898">
        <v>6521116787</v>
      </c>
      <c r="B2898" t="s">
        <v>43</v>
      </c>
      <c r="D2898" t="s">
        <v>4982</v>
      </c>
      <c r="E2898" t="s">
        <v>168</v>
      </c>
      <c r="H2898" t="str">
        <f t="shared" si="135"/>
        <v>Unrestricted Inventry</v>
      </c>
      <c r="I2898" t="s">
        <v>72</v>
      </c>
      <c r="J2898" t="s">
        <v>493</v>
      </c>
      <c r="K2898" t="s">
        <v>48</v>
      </c>
      <c r="L2898" t="s">
        <v>4978</v>
      </c>
      <c r="M2898">
        <f t="shared" si="136"/>
        <v>1.2648255000000001E-2</v>
      </c>
      <c r="O2898" t="s">
        <v>51</v>
      </c>
      <c r="P2898">
        <f t="shared" si="137"/>
        <v>0</v>
      </c>
      <c r="Q2898" t="s">
        <v>170</v>
      </c>
      <c r="R2898" t="s">
        <v>2150</v>
      </c>
      <c r="S2898" t="s">
        <v>2146</v>
      </c>
      <c r="T2898" t="s">
        <v>1777</v>
      </c>
      <c r="V2898" t="s">
        <v>1782</v>
      </c>
      <c r="X2898" t="s">
        <v>2151</v>
      </c>
      <c r="Z2898" t="s">
        <v>51</v>
      </c>
      <c r="AA2898" t="s">
        <v>49</v>
      </c>
      <c r="AB2898" t="s">
        <v>49</v>
      </c>
      <c r="AC2898" t="s">
        <v>51</v>
      </c>
      <c r="AD2898" t="s">
        <v>49</v>
      </c>
      <c r="AE2898" t="s">
        <v>51</v>
      </c>
      <c r="AF2898" t="s">
        <v>49</v>
      </c>
      <c r="AG2898" t="s">
        <v>51</v>
      </c>
      <c r="AH2898" t="s">
        <v>49</v>
      </c>
      <c r="AI2898" t="s">
        <v>51</v>
      </c>
      <c r="AJ2898" t="s">
        <v>49</v>
      </c>
      <c r="AK2898" t="s">
        <v>51</v>
      </c>
      <c r="AL2898" t="s">
        <v>49</v>
      </c>
      <c r="AM2898" t="s">
        <v>51</v>
      </c>
      <c r="AN2898" t="s">
        <v>49</v>
      </c>
      <c r="AO2898" t="s">
        <v>51</v>
      </c>
      <c r="AP2898" t="s">
        <v>49</v>
      </c>
      <c r="AQ2898" t="s">
        <v>1782</v>
      </c>
    </row>
    <row r="2899" spans="1:43">
      <c r="A2899">
        <v>6521116787</v>
      </c>
      <c r="B2899" t="s">
        <v>43</v>
      </c>
      <c r="D2899" t="s">
        <v>4982</v>
      </c>
      <c r="E2899" t="s">
        <v>168</v>
      </c>
      <c r="H2899" t="str">
        <f t="shared" si="135"/>
        <v>Unrestricted Inventry</v>
      </c>
      <c r="I2899" t="s">
        <v>72</v>
      </c>
      <c r="J2899" t="s">
        <v>377</v>
      </c>
      <c r="K2899" t="s">
        <v>48</v>
      </c>
      <c r="L2899" t="s">
        <v>4979</v>
      </c>
      <c r="M2899">
        <f t="shared" si="136"/>
        <v>3.5134039999999999E-3</v>
      </c>
      <c r="O2899" t="s">
        <v>51</v>
      </c>
      <c r="P2899">
        <f t="shared" si="137"/>
        <v>0</v>
      </c>
      <c r="Q2899" t="s">
        <v>170</v>
      </c>
      <c r="R2899" t="s">
        <v>2150</v>
      </c>
      <c r="S2899" t="s">
        <v>2146</v>
      </c>
      <c r="T2899" t="s">
        <v>1777</v>
      </c>
      <c r="V2899" t="s">
        <v>1784</v>
      </c>
      <c r="X2899" t="s">
        <v>2151</v>
      </c>
      <c r="Z2899" t="s">
        <v>51</v>
      </c>
      <c r="AA2899" t="s">
        <v>49</v>
      </c>
      <c r="AB2899" t="s">
        <v>49</v>
      </c>
      <c r="AC2899" t="s">
        <v>51</v>
      </c>
      <c r="AD2899" t="s">
        <v>49</v>
      </c>
      <c r="AE2899" t="s">
        <v>51</v>
      </c>
      <c r="AF2899" t="s">
        <v>49</v>
      </c>
      <c r="AG2899" t="s">
        <v>51</v>
      </c>
      <c r="AH2899" t="s">
        <v>49</v>
      </c>
      <c r="AI2899" t="s">
        <v>51</v>
      </c>
      <c r="AJ2899" t="s">
        <v>49</v>
      </c>
      <c r="AK2899" t="s">
        <v>51</v>
      </c>
      <c r="AL2899" t="s">
        <v>49</v>
      </c>
      <c r="AM2899" t="s">
        <v>51</v>
      </c>
      <c r="AN2899" t="s">
        <v>49</v>
      </c>
      <c r="AO2899" t="s">
        <v>51</v>
      </c>
      <c r="AP2899" t="s">
        <v>49</v>
      </c>
      <c r="AQ2899" t="s">
        <v>1784</v>
      </c>
    </row>
    <row r="2900" spans="1:43">
      <c r="A2900">
        <v>6521116788</v>
      </c>
      <c r="B2900" t="s">
        <v>43</v>
      </c>
      <c r="D2900" t="s">
        <v>4983</v>
      </c>
      <c r="E2900" t="s">
        <v>168</v>
      </c>
      <c r="H2900" t="str">
        <f t="shared" si="135"/>
        <v>Unrestricted Inventry</v>
      </c>
      <c r="I2900" t="s">
        <v>72</v>
      </c>
      <c r="J2900" t="s">
        <v>826</v>
      </c>
      <c r="K2900" t="s">
        <v>48</v>
      </c>
      <c r="L2900" t="s">
        <v>4976</v>
      </c>
      <c r="M2900">
        <f t="shared" si="136"/>
        <v>7.0268079999999998E-3</v>
      </c>
      <c r="O2900" t="s">
        <v>51</v>
      </c>
      <c r="P2900">
        <f t="shared" si="137"/>
        <v>0</v>
      </c>
      <c r="Q2900" t="s">
        <v>170</v>
      </c>
      <c r="R2900" t="s">
        <v>2150</v>
      </c>
      <c r="S2900" t="s">
        <v>2146</v>
      </c>
      <c r="T2900" t="s">
        <v>1777</v>
      </c>
      <c r="V2900" t="s">
        <v>1778</v>
      </c>
      <c r="X2900" t="s">
        <v>2151</v>
      </c>
      <c r="Z2900" t="s">
        <v>51</v>
      </c>
      <c r="AA2900" t="s">
        <v>49</v>
      </c>
      <c r="AB2900" t="s">
        <v>49</v>
      </c>
      <c r="AC2900" t="s">
        <v>51</v>
      </c>
      <c r="AD2900" t="s">
        <v>49</v>
      </c>
      <c r="AE2900" t="s">
        <v>51</v>
      </c>
      <c r="AF2900" t="s">
        <v>49</v>
      </c>
      <c r="AG2900" t="s">
        <v>51</v>
      </c>
      <c r="AH2900" t="s">
        <v>49</v>
      </c>
      <c r="AI2900" t="s">
        <v>51</v>
      </c>
      <c r="AJ2900" t="s">
        <v>49</v>
      </c>
      <c r="AK2900" t="s">
        <v>51</v>
      </c>
      <c r="AL2900" t="s">
        <v>49</v>
      </c>
      <c r="AM2900" t="s">
        <v>51</v>
      </c>
      <c r="AN2900" t="s">
        <v>49</v>
      </c>
      <c r="AO2900" t="s">
        <v>51</v>
      </c>
      <c r="AP2900" t="s">
        <v>49</v>
      </c>
      <c r="AQ2900" t="s">
        <v>1778</v>
      </c>
    </row>
    <row r="2901" spans="1:43">
      <c r="A2901">
        <v>6521116788</v>
      </c>
      <c r="B2901" t="s">
        <v>43</v>
      </c>
      <c r="D2901" t="s">
        <v>4983</v>
      </c>
      <c r="E2901" t="s">
        <v>168</v>
      </c>
      <c r="H2901" t="str">
        <f t="shared" si="135"/>
        <v>Unrestricted Inventry</v>
      </c>
      <c r="I2901" t="s">
        <v>72</v>
      </c>
      <c r="J2901" t="s">
        <v>124</v>
      </c>
      <c r="K2901" t="s">
        <v>48</v>
      </c>
      <c r="L2901" t="s">
        <v>4977</v>
      </c>
      <c r="M2901">
        <f t="shared" si="136"/>
        <v>7.0268100000000003E-4</v>
      </c>
      <c r="O2901" t="s">
        <v>51</v>
      </c>
      <c r="P2901">
        <f t="shared" si="137"/>
        <v>0</v>
      </c>
      <c r="Q2901" t="s">
        <v>170</v>
      </c>
      <c r="R2901" t="s">
        <v>2150</v>
      </c>
      <c r="S2901" t="s">
        <v>2146</v>
      </c>
      <c r="T2901" t="s">
        <v>1777</v>
      </c>
      <c r="V2901" t="s">
        <v>1780</v>
      </c>
      <c r="X2901" t="s">
        <v>2151</v>
      </c>
      <c r="Z2901" t="s">
        <v>51</v>
      </c>
      <c r="AA2901" t="s">
        <v>49</v>
      </c>
      <c r="AB2901" t="s">
        <v>49</v>
      </c>
      <c r="AC2901" t="s">
        <v>51</v>
      </c>
      <c r="AD2901" t="s">
        <v>49</v>
      </c>
      <c r="AE2901" t="s">
        <v>51</v>
      </c>
      <c r="AF2901" t="s">
        <v>49</v>
      </c>
      <c r="AG2901" t="s">
        <v>51</v>
      </c>
      <c r="AH2901" t="s">
        <v>49</v>
      </c>
      <c r="AI2901" t="s">
        <v>51</v>
      </c>
      <c r="AJ2901" t="s">
        <v>49</v>
      </c>
      <c r="AK2901" t="s">
        <v>51</v>
      </c>
      <c r="AL2901" t="s">
        <v>49</v>
      </c>
      <c r="AM2901" t="s">
        <v>51</v>
      </c>
      <c r="AN2901" t="s">
        <v>49</v>
      </c>
      <c r="AO2901" t="s">
        <v>51</v>
      </c>
      <c r="AP2901" t="s">
        <v>49</v>
      </c>
      <c r="AQ2901" t="s">
        <v>1780</v>
      </c>
    </row>
    <row r="2902" spans="1:43">
      <c r="A2902">
        <v>6521116788</v>
      </c>
      <c r="B2902" t="s">
        <v>43</v>
      </c>
      <c r="D2902" t="s">
        <v>4983</v>
      </c>
      <c r="E2902" t="s">
        <v>168</v>
      </c>
      <c r="H2902" t="str">
        <f t="shared" si="135"/>
        <v>Unrestricted Inventry</v>
      </c>
      <c r="I2902" t="s">
        <v>72</v>
      </c>
      <c r="J2902" t="s">
        <v>493</v>
      </c>
      <c r="K2902" t="s">
        <v>48</v>
      </c>
      <c r="L2902" t="s">
        <v>4978</v>
      </c>
      <c r="M2902">
        <f t="shared" si="136"/>
        <v>1.2648255000000001E-2</v>
      </c>
      <c r="O2902" t="s">
        <v>51</v>
      </c>
      <c r="P2902">
        <f t="shared" si="137"/>
        <v>0</v>
      </c>
      <c r="Q2902" t="s">
        <v>170</v>
      </c>
      <c r="R2902" t="s">
        <v>2150</v>
      </c>
      <c r="S2902" t="s">
        <v>2146</v>
      </c>
      <c r="T2902" t="s">
        <v>1777</v>
      </c>
      <c r="V2902" t="s">
        <v>1782</v>
      </c>
      <c r="X2902" t="s">
        <v>2151</v>
      </c>
      <c r="Z2902" t="s">
        <v>51</v>
      </c>
      <c r="AA2902" t="s">
        <v>49</v>
      </c>
      <c r="AB2902" t="s">
        <v>49</v>
      </c>
      <c r="AC2902" t="s">
        <v>51</v>
      </c>
      <c r="AD2902" t="s">
        <v>49</v>
      </c>
      <c r="AE2902" t="s">
        <v>51</v>
      </c>
      <c r="AF2902" t="s">
        <v>49</v>
      </c>
      <c r="AG2902" t="s">
        <v>51</v>
      </c>
      <c r="AH2902" t="s">
        <v>49</v>
      </c>
      <c r="AI2902" t="s">
        <v>51</v>
      </c>
      <c r="AJ2902" t="s">
        <v>49</v>
      </c>
      <c r="AK2902" t="s">
        <v>51</v>
      </c>
      <c r="AL2902" t="s">
        <v>49</v>
      </c>
      <c r="AM2902" t="s">
        <v>51</v>
      </c>
      <c r="AN2902" t="s">
        <v>49</v>
      </c>
      <c r="AO2902" t="s">
        <v>51</v>
      </c>
      <c r="AP2902" t="s">
        <v>49</v>
      </c>
      <c r="AQ2902" t="s">
        <v>1782</v>
      </c>
    </row>
    <row r="2903" spans="1:43">
      <c r="A2903">
        <v>6521116788</v>
      </c>
      <c r="B2903" t="s">
        <v>43</v>
      </c>
      <c r="D2903" t="s">
        <v>4983</v>
      </c>
      <c r="E2903" t="s">
        <v>168</v>
      </c>
      <c r="H2903" t="str">
        <f t="shared" si="135"/>
        <v>Unrestricted Inventry</v>
      </c>
      <c r="I2903" t="s">
        <v>72</v>
      </c>
      <c r="J2903" t="s">
        <v>377</v>
      </c>
      <c r="K2903" t="s">
        <v>48</v>
      </c>
      <c r="L2903" t="s">
        <v>4979</v>
      </c>
      <c r="M2903">
        <f t="shared" si="136"/>
        <v>3.5134039999999999E-3</v>
      </c>
      <c r="O2903" t="s">
        <v>51</v>
      </c>
      <c r="P2903">
        <f t="shared" si="137"/>
        <v>0</v>
      </c>
      <c r="Q2903" t="s">
        <v>170</v>
      </c>
      <c r="R2903" t="s">
        <v>2150</v>
      </c>
      <c r="S2903" t="s">
        <v>2146</v>
      </c>
      <c r="T2903" t="s">
        <v>1777</v>
      </c>
      <c r="V2903" t="s">
        <v>1784</v>
      </c>
      <c r="X2903" t="s">
        <v>2151</v>
      </c>
      <c r="Z2903" t="s">
        <v>51</v>
      </c>
      <c r="AA2903" t="s">
        <v>49</v>
      </c>
      <c r="AB2903" t="s">
        <v>49</v>
      </c>
      <c r="AC2903" t="s">
        <v>51</v>
      </c>
      <c r="AD2903" t="s">
        <v>49</v>
      </c>
      <c r="AE2903" t="s">
        <v>51</v>
      </c>
      <c r="AF2903" t="s">
        <v>49</v>
      </c>
      <c r="AG2903" t="s">
        <v>51</v>
      </c>
      <c r="AH2903" t="s">
        <v>49</v>
      </c>
      <c r="AI2903" t="s">
        <v>51</v>
      </c>
      <c r="AJ2903" t="s">
        <v>49</v>
      </c>
      <c r="AK2903" t="s">
        <v>51</v>
      </c>
      <c r="AL2903" t="s">
        <v>49</v>
      </c>
      <c r="AM2903" t="s">
        <v>51</v>
      </c>
      <c r="AN2903" t="s">
        <v>49</v>
      </c>
      <c r="AO2903" t="s">
        <v>51</v>
      </c>
      <c r="AP2903" t="s">
        <v>49</v>
      </c>
      <c r="AQ2903" t="s">
        <v>1784</v>
      </c>
    </row>
    <row r="2904" spans="1:43">
      <c r="A2904">
        <v>6521116789</v>
      </c>
      <c r="B2904" t="s">
        <v>43</v>
      </c>
      <c r="D2904" t="s">
        <v>4984</v>
      </c>
      <c r="E2904" t="s">
        <v>168</v>
      </c>
      <c r="H2904" t="str">
        <f t="shared" si="135"/>
        <v>Unrestricted Inventry</v>
      </c>
      <c r="I2904" t="s">
        <v>72</v>
      </c>
      <c r="J2904" t="s">
        <v>826</v>
      </c>
      <c r="K2904" t="s">
        <v>48</v>
      </c>
      <c r="L2904" t="s">
        <v>4976</v>
      </c>
      <c r="M2904">
        <f t="shared" si="136"/>
        <v>7.0268079999999998E-3</v>
      </c>
      <c r="O2904" t="s">
        <v>51</v>
      </c>
      <c r="P2904">
        <f t="shared" si="137"/>
        <v>0</v>
      </c>
      <c r="Q2904" t="s">
        <v>170</v>
      </c>
      <c r="R2904" t="s">
        <v>2150</v>
      </c>
      <c r="S2904" t="s">
        <v>2146</v>
      </c>
      <c r="T2904" t="s">
        <v>1777</v>
      </c>
      <c r="V2904" t="s">
        <v>1778</v>
      </c>
      <c r="X2904" t="s">
        <v>2151</v>
      </c>
      <c r="Z2904" t="s">
        <v>51</v>
      </c>
      <c r="AA2904" t="s">
        <v>49</v>
      </c>
      <c r="AB2904" t="s">
        <v>49</v>
      </c>
      <c r="AC2904" t="s">
        <v>51</v>
      </c>
      <c r="AD2904" t="s">
        <v>49</v>
      </c>
      <c r="AE2904" t="s">
        <v>51</v>
      </c>
      <c r="AF2904" t="s">
        <v>49</v>
      </c>
      <c r="AG2904" t="s">
        <v>51</v>
      </c>
      <c r="AH2904" t="s">
        <v>49</v>
      </c>
      <c r="AI2904" t="s">
        <v>51</v>
      </c>
      <c r="AJ2904" t="s">
        <v>49</v>
      </c>
      <c r="AK2904" t="s">
        <v>51</v>
      </c>
      <c r="AL2904" t="s">
        <v>49</v>
      </c>
      <c r="AM2904" t="s">
        <v>51</v>
      </c>
      <c r="AN2904" t="s">
        <v>49</v>
      </c>
      <c r="AO2904" t="s">
        <v>51</v>
      </c>
      <c r="AP2904" t="s">
        <v>49</v>
      </c>
      <c r="AQ2904" t="s">
        <v>1778</v>
      </c>
    </row>
    <row r="2905" spans="1:43">
      <c r="A2905">
        <v>6521116789</v>
      </c>
      <c r="B2905" t="s">
        <v>43</v>
      </c>
      <c r="D2905" t="s">
        <v>4984</v>
      </c>
      <c r="E2905" t="s">
        <v>168</v>
      </c>
      <c r="H2905" t="str">
        <f t="shared" si="135"/>
        <v>Unrestricted Inventry</v>
      </c>
      <c r="I2905" t="s">
        <v>72</v>
      </c>
      <c r="J2905" t="s">
        <v>124</v>
      </c>
      <c r="K2905" t="s">
        <v>48</v>
      </c>
      <c r="L2905" t="s">
        <v>4977</v>
      </c>
      <c r="M2905">
        <f t="shared" si="136"/>
        <v>7.0268100000000003E-4</v>
      </c>
      <c r="O2905" t="s">
        <v>51</v>
      </c>
      <c r="P2905">
        <f t="shared" si="137"/>
        <v>0</v>
      </c>
      <c r="Q2905" t="s">
        <v>170</v>
      </c>
      <c r="R2905" t="s">
        <v>2150</v>
      </c>
      <c r="S2905" t="s">
        <v>2146</v>
      </c>
      <c r="T2905" t="s">
        <v>1777</v>
      </c>
      <c r="V2905" t="s">
        <v>1780</v>
      </c>
      <c r="X2905" t="s">
        <v>2151</v>
      </c>
      <c r="Z2905" t="s">
        <v>51</v>
      </c>
      <c r="AA2905" t="s">
        <v>49</v>
      </c>
      <c r="AB2905" t="s">
        <v>49</v>
      </c>
      <c r="AC2905" t="s">
        <v>51</v>
      </c>
      <c r="AD2905" t="s">
        <v>49</v>
      </c>
      <c r="AE2905" t="s">
        <v>51</v>
      </c>
      <c r="AF2905" t="s">
        <v>49</v>
      </c>
      <c r="AG2905" t="s">
        <v>51</v>
      </c>
      <c r="AH2905" t="s">
        <v>49</v>
      </c>
      <c r="AI2905" t="s">
        <v>51</v>
      </c>
      <c r="AJ2905" t="s">
        <v>49</v>
      </c>
      <c r="AK2905" t="s">
        <v>51</v>
      </c>
      <c r="AL2905" t="s">
        <v>49</v>
      </c>
      <c r="AM2905" t="s">
        <v>51</v>
      </c>
      <c r="AN2905" t="s">
        <v>49</v>
      </c>
      <c r="AO2905" t="s">
        <v>51</v>
      </c>
      <c r="AP2905" t="s">
        <v>49</v>
      </c>
      <c r="AQ2905" t="s">
        <v>1780</v>
      </c>
    </row>
    <row r="2906" spans="1:43">
      <c r="A2906">
        <v>6521116789</v>
      </c>
      <c r="B2906" t="s">
        <v>43</v>
      </c>
      <c r="D2906" t="s">
        <v>4984</v>
      </c>
      <c r="E2906" t="s">
        <v>168</v>
      </c>
      <c r="H2906" t="str">
        <f t="shared" si="135"/>
        <v>Unrestricted Inventry</v>
      </c>
      <c r="I2906" t="s">
        <v>72</v>
      </c>
      <c r="J2906" t="s">
        <v>493</v>
      </c>
      <c r="K2906" t="s">
        <v>48</v>
      </c>
      <c r="L2906" t="s">
        <v>4978</v>
      </c>
      <c r="M2906">
        <f t="shared" si="136"/>
        <v>1.2648255000000001E-2</v>
      </c>
      <c r="O2906" t="s">
        <v>51</v>
      </c>
      <c r="P2906">
        <f t="shared" si="137"/>
        <v>0</v>
      </c>
      <c r="Q2906" t="s">
        <v>170</v>
      </c>
      <c r="R2906" t="s">
        <v>2150</v>
      </c>
      <c r="S2906" t="s">
        <v>2146</v>
      </c>
      <c r="T2906" t="s">
        <v>1777</v>
      </c>
      <c r="V2906" t="s">
        <v>1782</v>
      </c>
      <c r="X2906" t="s">
        <v>2151</v>
      </c>
      <c r="Z2906" t="s">
        <v>51</v>
      </c>
      <c r="AA2906" t="s">
        <v>49</v>
      </c>
      <c r="AB2906" t="s">
        <v>49</v>
      </c>
      <c r="AC2906" t="s">
        <v>51</v>
      </c>
      <c r="AD2906" t="s">
        <v>49</v>
      </c>
      <c r="AE2906" t="s">
        <v>51</v>
      </c>
      <c r="AF2906" t="s">
        <v>49</v>
      </c>
      <c r="AG2906" t="s">
        <v>51</v>
      </c>
      <c r="AH2906" t="s">
        <v>49</v>
      </c>
      <c r="AI2906" t="s">
        <v>51</v>
      </c>
      <c r="AJ2906" t="s">
        <v>49</v>
      </c>
      <c r="AK2906" t="s">
        <v>51</v>
      </c>
      <c r="AL2906" t="s">
        <v>49</v>
      </c>
      <c r="AM2906" t="s">
        <v>51</v>
      </c>
      <c r="AN2906" t="s">
        <v>49</v>
      </c>
      <c r="AO2906" t="s">
        <v>51</v>
      </c>
      <c r="AP2906" t="s">
        <v>49</v>
      </c>
      <c r="AQ2906" t="s">
        <v>1782</v>
      </c>
    </row>
    <row r="2907" spans="1:43">
      <c r="A2907">
        <v>6521116789</v>
      </c>
      <c r="B2907" t="s">
        <v>43</v>
      </c>
      <c r="D2907" t="s">
        <v>4984</v>
      </c>
      <c r="E2907" t="s">
        <v>168</v>
      </c>
      <c r="H2907" t="str">
        <f t="shared" si="135"/>
        <v>Unrestricted Inventry</v>
      </c>
      <c r="I2907" t="s">
        <v>72</v>
      </c>
      <c r="J2907" t="s">
        <v>377</v>
      </c>
      <c r="K2907" t="s">
        <v>48</v>
      </c>
      <c r="L2907" t="s">
        <v>4979</v>
      </c>
      <c r="M2907">
        <f t="shared" si="136"/>
        <v>3.5134039999999999E-3</v>
      </c>
      <c r="O2907" t="s">
        <v>51</v>
      </c>
      <c r="P2907">
        <f t="shared" si="137"/>
        <v>0</v>
      </c>
      <c r="Q2907" t="s">
        <v>170</v>
      </c>
      <c r="R2907" t="s">
        <v>2150</v>
      </c>
      <c r="S2907" t="s">
        <v>2146</v>
      </c>
      <c r="T2907" t="s">
        <v>1777</v>
      </c>
      <c r="V2907" t="s">
        <v>1784</v>
      </c>
      <c r="X2907" t="s">
        <v>2151</v>
      </c>
      <c r="Z2907" t="s">
        <v>51</v>
      </c>
      <c r="AA2907" t="s">
        <v>49</v>
      </c>
      <c r="AB2907" t="s">
        <v>49</v>
      </c>
      <c r="AC2907" t="s">
        <v>51</v>
      </c>
      <c r="AD2907" t="s">
        <v>49</v>
      </c>
      <c r="AE2907" t="s">
        <v>51</v>
      </c>
      <c r="AF2907" t="s">
        <v>49</v>
      </c>
      <c r="AG2907" t="s">
        <v>51</v>
      </c>
      <c r="AH2907" t="s">
        <v>49</v>
      </c>
      <c r="AI2907" t="s">
        <v>51</v>
      </c>
      <c r="AJ2907" t="s">
        <v>49</v>
      </c>
      <c r="AK2907" t="s">
        <v>51</v>
      </c>
      <c r="AL2907" t="s">
        <v>49</v>
      </c>
      <c r="AM2907" t="s">
        <v>51</v>
      </c>
      <c r="AN2907" t="s">
        <v>49</v>
      </c>
      <c r="AO2907" t="s">
        <v>51</v>
      </c>
      <c r="AP2907" t="s">
        <v>49</v>
      </c>
      <c r="AQ2907" t="s">
        <v>1784</v>
      </c>
    </row>
    <row r="2908" spans="1:43">
      <c r="A2908">
        <v>6521116790</v>
      </c>
      <c r="B2908" t="s">
        <v>43</v>
      </c>
      <c r="D2908" t="s">
        <v>4985</v>
      </c>
      <c r="E2908" t="s">
        <v>168</v>
      </c>
      <c r="H2908" t="str">
        <f t="shared" si="135"/>
        <v>Unrestricted Inventry</v>
      </c>
      <c r="I2908" t="s">
        <v>72</v>
      </c>
      <c r="J2908" t="s">
        <v>163</v>
      </c>
      <c r="K2908" t="s">
        <v>48</v>
      </c>
      <c r="L2908" t="s">
        <v>4986</v>
      </c>
      <c r="M2908">
        <f t="shared" si="136"/>
        <v>8.5658000000000002E-3</v>
      </c>
      <c r="O2908" t="s">
        <v>51</v>
      </c>
      <c r="P2908">
        <f t="shared" si="137"/>
        <v>0</v>
      </c>
      <c r="Q2908" t="s">
        <v>170</v>
      </c>
      <c r="R2908" t="s">
        <v>2150</v>
      </c>
      <c r="S2908" t="s">
        <v>2146</v>
      </c>
      <c r="T2908" t="s">
        <v>1777</v>
      </c>
      <c r="V2908" t="s">
        <v>1778</v>
      </c>
      <c r="X2908" t="s">
        <v>2151</v>
      </c>
      <c r="Z2908" t="s">
        <v>51</v>
      </c>
      <c r="AA2908" t="s">
        <v>49</v>
      </c>
      <c r="AB2908" t="s">
        <v>49</v>
      </c>
      <c r="AC2908" t="s">
        <v>51</v>
      </c>
      <c r="AD2908" t="s">
        <v>49</v>
      </c>
      <c r="AE2908" t="s">
        <v>51</v>
      </c>
      <c r="AF2908" t="s">
        <v>49</v>
      </c>
      <c r="AG2908" t="s">
        <v>51</v>
      </c>
      <c r="AH2908" t="s">
        <v>49</v>
      </c>
      <c r="AI2908" t="s">
        <v>51</v>
      </c>
      <c r="AJ2908" t="s">
        <v>49</v>
      </c>
      <c r="AK2908" t="s">
        <v>51</v>
      </c>
      <c r="AL2908" t="s">
        <v>49</v>
      </c>
      <c r="AM2908" t="s">
        <v>51</v>
      </c>
      <c r="AN2908" t="s">
        <v>49</v>
      </c>
      <c r="AO2908" t="s">
        <v>51</v>
      </c>
      <c r="AP2908" t="s">
        <v>49</v>
      </c>
      <c r="AQ2908" t="s">
        <v>1778</v>
      </c>
    </row>
    <row r="2909" spans="1:43">
      <c r="A2909">
        <v>6521116790</v>
      </c>
      <c r="B2909" t="s">
        <v>43</v>
      </c>
      <c r="D2909" t="s">
        <v>4985</v>
      </c>
      <c r="E2909" t="s">
        <v>168</v>
      </c>
      <c r="H2909" t="str">
        <f t="shared" si="135"/>
        <v>Unrestricted Inventry</v>
      </c>
      <c r="I2909" t="s">
        <v>72</v>
      </c>
      <c r="J2909" t="s">
        <v>279</v>
      </c>
      <c r="K2909" t="s">
        <v>48</v>
      </c>
      <c r="L2909" t="s">
        <v>4987</v>
      </c>
      <c r="M2909">
        <f t="shared" si="136"/>
        <v>3.6710570000000001E-3</v>
      </c>
      <c r="O2909" t="s">
        <v>51</v>
      </c>
      <c r="P2909">
        <f t="shared" si="137"/>
        <v>0</v>
      </c>
      <c r="Q2909" t="s">
        <v>170</v>
      </c>
      <c r="R2909" t="s">
        <v>2150</v>
      </c>
      <c r="S2909" t="s">
        <v>2146</v>
      </c>
      <c r="T2909" t="s">
        <v>1777</v>
      </c>
      <c r="V2909" t="s">
        <v>1780</v>
      </c>
      <c r="X2909" t="s">
        <v>2151</v>
      </c>
      <c r="Z2909" t="s">
        <v>51</v>
      </c>
      <c r="AA2909" t="s">
        <v>49</v>
      </c>
      <c r="AB2909" t="s">
        <v>49</v>
      </c>
      <c r="AC2909" t="s">
        <v>51</v>
      </c>
      <c r="AD2909" t="s">
        <v>49</v>
      </c>
      <c r="AE2909" t="s">
        <v>51</v>
      </c>
      <c r="AF2909" t="s">
        <v>49</v>
      </c>
      <c r="AG2909" t="s">
        <v>51</v>
      </c>
      <c r="AH2909" t="s">
        <v>49</v>
      </c>
      <c r="AI2909" t="s">
        <v>51</v>
      </c>
      <c r="AJ2909" t="s">
        <v>49</v>
      </c>
      <c r="AK2909" t="s">
        <v>51</v>
      </c>
      <c r="AL2909" t="s">
        <v>49</v>
      </c>
      <c r="AM2909" t="s">
        <v>51</v>
      </c>
      <c r="AN2909" t="s">
        <v>49</v>
      </c>
      <c r="AO2909" t="s">
        <v>51</v>
      </c>
      <c r="AP2909" t="s">
        <v>49</v>
      </c>
      <c r="AQ2909" t="s">
        <v>1780</v>
      </c>
    </row>
    <row r="2910" spans="1:43">
      <c r="A2910">
        <v>6521116790</v>
      </c>
      <c r="B2910" t="s">
        <v>43</v>
      </c>
      <c r="D2910" t="s">
        <v>4985</v>
      </c>
      <c r="E2910" t="s">
        <v>168</v>
      </c>
      <c r="H2910" t="str">
        <f t="shared" si="135"/>
        <v>Unrestricted Inventry</v>
      </c>
      <c r="I2910" t="s">
        <v>72</v>
      </c>
      <c r="J2910" t="s">
        <v>826</v>
      </c>
      <c r="K2910" t="s">
        <v>48</v>
      </c>
      <c r="L2910" t="s">
        <v>4988</v>
      </c>
      <c r="M2910">
        <f t="shared" si="136"/>
        <v>2.4473714000000001E-2</v>
      </c>
      <c r="O2910" t="s">
        <v>51</v>
      </c>
      <c r="P2910">
        <f t="shared" si="137"/>
        <v>0</v>
      </c>
      <c r="Q2910" t="s">
        <v>170</v>
      </c>
      <c r="R2910" t="s">
        <v>2150</v>
      </c>
      <c r="S2910" t="s">
        <v>2146</v>
      </c>
      <c r="T2910" t="s">
        <v>1777</v>
      </c>
      <c r="V2910" t="s">
        <v>1782</v>
      </c>
      <c r="X2910" t="s">
        <v>2151</v>
      </c>
      <c r="Z2910" t="s">
        <v>51</v>
      </c>
      <c r="AA2910" t="s">
        <v>49</v>
      </c>
      <c r="AB2910" t="s">
        <v>49</v>
      </c>
      <c r="AC2910" t="s">
        <v>51</v>
      </c>
      <c r="AD2910" t="s">
        <v>49</v>
      </c>
      <c r="AE2910" t="s">
        <v>51</v>
      </c>
      <c r="AF2910" t="s">
        <v>49</v>
      </c>
      <c r="AG2910" t="s">
        <v>51</v>
      </c>
      <c r="AH2910" t="s">
        <v>49</v>
      </c>
      <c r="AI2910" t="s">
        <v>51</v>
      </c>
      <c r="AJ2910" t="s">
        <v>49</v>
      </c>
      <c r="AK2910" t="s">
        <v>51</v>
      </c>
      <c r="AL2910" t="s">
        <v>49</v>
      </c>
      <c r="AM2910" t="s">
        <v>51</v>
      </c>
      <c r="AN2910" t="s">
        <v>49</v>
      </c>
      <c r="AO2910" t="s">
        <v>51</v>
      </c>
      <c r="AP2910" t="s">
        <v>49</v>
      </c>
      <c r="AQ2910" t="s">
        <v>1782</v>
      </c>
    </row>
    <row r="2911" spans="1:43">
      <c r="A2911">
        <v>6521116790</v>
      </c>
      <c r="B2911" t="s">
        <v>43</v>
      </c>
      <c r="D2911" t="s">
        <v>4985</v>
      </c>
      <c r="E2911" t="s">
        <v>168</v>
      </c>
      <c r="H2911" t="str">
        <f t="shared" si="135"/>
        <v>Unrestricted Inventry</v>
      </c>
      <c r="I2911" t="s">
        <v>72</v>
      </c>
      <c r="J2911" t="s">
        <v>279</v>
      </c>
      <c r="K2911" t="s">
        <v>48</v>
      </c>
      <c r="L2911" t="s">
        <v>4987</v>
      </c>
      <c r="M2911">
        <f t="shared" si="136"/>
        <v>3.6710570000000001E-3</v>
      </c>
      <c r="O2911" t="s">
        <v>51</v>
      </c>
      <c r="P2911">
        <f t="shared" si="137"/>
        <v>0</v>
      </c>
      <c r="Q2911" t="s">
        <v>170</v>
      </c>
      <c r="R2911" t="s">
        <v>2150</v>
      </c>
      <c r="S2911" t="s">
        <v>2146</v>
      </c>
      <c r="T2911" t="s">
        <v>1777</v>
      </c>
      <c r="V2911" t="s">
        <v>1784</v>
      </c>
      <c r="X2911" t="s">
        <v>2151</v>
      </c>
      <c r="Z2911" t="s">
        <v>51</v>
      </c>
      <c r="AA2911" t="s">
        <v>49</v>
      </c>
      <c r="AB2911" t="s">
        <v>49</v>
      </c>
      <c r="AC2911" t="s">
        <v>51</v>
      </c>
      <c r="AD2911" t="s">
        <v>49</v>
      </c>
      <c r="AE2911" t="s">
        <v>51</v>
      </c>
      <c r="AF2911" t="s">
        <v>49</v>
      </c>
      <c r="AG2911" t="s">
        <v>51</v>
      </c>
      <c r="AH2911" t="s">
        <v>49</v>
      </c>
      <c r="AI2911" t="s">
        <v>51</v>
      </c>
      <c r="AJ2911" t="s">
        <v>49</v>
      </c>
      <c r="AK2911" t="s">
        <v>51</v>
      </c>
      <c r="AL2911" t="s">
        <v>49</v>
      </c>
      <c r="AM2911" t="s">
        <v>51</v>
      </c>
      <c r="AN2911" t="s">
        <v>49</v>
      </c>
      <c r="AO2911" t="s">
        <v>51</v>
      </c>
      <c r="AP2911" t="s">
        <v>49</v>
      </c>
      <c r="AQ2911" t="s">
        <v>1784</v>
      </c>
    </row>
    <row r="2912" spans="1:43">
      <c r="A2912">
        <v>6521116791</v>
      </c>
      <c r="B2912" t="s">
        <v>43</v>
      </c>
      <c r="D2912" t="s">
        <v>4989</v>
      </c>
      <c r="E2912" t="s">
        <v>168</v>
      </c>
      <c r="H2912" t="str">
        <f t="shared" si="135"/>
        <v>Unrestricted Inventry</v>
      </c>
      <c r="I2912" t="s">
        <v>72</v>
      </c>
      <c r="J2912" t="s">
        <v>884</v>
      </c>
      <c r="K2912" t="s">
        <v>48</v>
      </c>
      <c r="L2912" t="s">
        <v>4990</v>
      </c>
      <c r="M2912">
        <f t="shared" si="136"/>
        <v>1.005667E-3</v>
      </c>
      <c r="O2912" t="s">
        <v>51</v>
      </c>
      <c r="P2912">
        <f t="shared" si="137"/>
        <v>0</v>
      </c>
      <c r="Q2912" t="s">
        <v>170</v>
      </c>
      <c r="R2912" t="s">
        <v>2150</v>
      </c>
      <c r="S2912" t="s">
        <v>2146</v>
      </c>
      <c r="T2912" t="s">
        <v>1777</v>
      </c>
      <c r="V2912" t="s">
        <v>1778</v>
      </c>
      <c r="X2912" t="s">
        <v>2151</v>
      </c>
      <c r="Z2912" t="s">
        <v>51</v>
      </c>
      <c r="AA2912" t="s">
        <v>49</v>
      </c>
      <c r="AB2912" t="s">
        <v>49</v>
      </c>
      <c r="AC2912" t="s">
        <v>51</v>
      </c>
      <c r="AD2912" t="s">
        <v>49</v>
      </c>
      <c r="AE2912" t="s">
        <v>51</v>
      </c>
      <c r="AF2912" t="s">
        <v>49</v>
      </c>
      <c r="AG2912" t="s">
        <v>51</v>
      </c>
      <c r="AH2912" t="s">
        <v>49</v>
      </c>
      <c r="AI2912" t="s">
        <v>51</v>
      </c>
      <c r="AJ2912" t="s">
        <v>49</v>
      </c>
      <c r="AK2912" t="s">
        <v>51</v>
      </c>
      <c r="AL2912" t="s">
        <v>49</v>
      </c>
      <c r="AM2912" t="s">
        <v>51</v>
      </c>
      <c r="AN2912" t="s">
        <v>49</v>
      </c>
      <c r="AO2912" t="s">
        <v>51</v>
      </c>
      <c r="AP2912" t="s">
        <v>49</v>
      </c>
      <c r="AQ2912" t="s">
        <v>1778</v>
      </c>
    </row>
    <row r="2913" spans="1:43">
      <c r="A2913">
        <v>6521116791</v>
      </c>
      <c r="B2913" t="s">
        <v>43</v>
      </c>
      <c r="D2913" t="s">
        <v>4989</v>
      </c>
      <c r="E2913" t="s">
        <v>168</v>
      </c>
      <c r="H2913" t="str">
        <f t="shared" si="135"/>
        <v>Unrestricted Inventry</v>
      </c>
      <c r="I2913" t="s">
        <v>72</v>
      </c>
      <c r="J2913" t="s">
        <v>279</v>
      </c>
      <c r="K2913" t="s">
        <v>48</v>
      </c>
      <c r="L2913" t="s">
        <v>4991</v>
      </c>
      <c r="M2913">
        <f t="shared" si="136"/>
        <v>1.00567E-4</v>
      </c>
      <c r="O2913" t="s">
        <v>51</v>
      </c>
      <c r="P2913">
        <f t="shared" si="137"/>
        <v>0</v>
      </c>
      <c r="Q2913" t="s">
        <v>170</v>
      </c>
      <c r="R2913" t="s">
        <v>2150</v>
      </c>
      <c r="S2913" t="s">
        <v>2146</v>
      </c>
      <c r="T2913" t="s">
        <v>1777</v>
      </c>
      <c r="V2913" t="s">
        <v>1780</v>
      </c>
      <c r="X2913" t="s">
        <v>2151</v>
      </c>
      <c r="Z2913" t="s">
        <v>51</v>
      </c>
      <c r="AA2913" t="s">
        <v>49</v>
      </c>
      <c r="AB2913" t="s">
        <v>49</v>
      </c>
      <c r="AC2913" t="s">
        <v>51</v>
      </c>
      <c r="AD2913" t="s">
        <v>49</v>
      </c>
      <c r="AE2913" t="s">
        <v>51</v>
      </c>
      <c r="AF2913" t="s">
        <v>49</v>
      </c>
      <c r="AG2913" t="s">
        <v>51</v>
      </c>
      <c r="AH2913" t="s">
        <v>49</v>
      </c>
      <c r="AI2913" t="s">
        <v>51</v>
      </c>
      <c r="AJ2913" t="s">
        <v>49</v>
      </c>
      <c r="AK2913" t="s">
        <v>51</v>
      </c>
      <c r="AL2913" t="s">
        <v>49</v>
      </c>
      <c r="AM2913" t="s">
        <v>51</v>
      </c>
      <c r="AN2913" t="s">
        <v>49</v>
      </c>
      <c r="AO2913" t="s">
        <v>51</v>
      </c>
      <c r="AP2913" t="s">
        <v>49</v>
      </c>
      <c r="AQ2913" t="s">
        <v>1780</v>
      </c>
    </row>
    <row r="2914" spans="1:43">
      <c r="A2914">
        <v>6521116791</v>
      </c>
      <c r="B2914" t="s">
        <v>43</v>
      </c>
      <c r="D2914" t="s">
        <v>4989</v>
      </c>
      <c r="E2914" t="s">
        <v>168</v>
      </c>
      <c r="H2914" t="str">
        <f t="shared" si="135"/>
        <v>Unrestricted Inventry</v>
      </c>
      <c r="I2914" t="s">
        <v>72</v>
      </c>
      <c r="J2914" t="s">
        <v>4716</v>
      </c>
      <c r="K2914" t="s">
        <v>48</v>
      </c>
      <c r="L2914" t="s">
        <v>4992</v>
      </c>
      <c r="M2914">
        <f t="shared" si="136"/>
        <v>1.709634E-3</v>
      </c>
      <c r="O2914" t="s">
        <v>51</v>
      </c>
      <c r="P2914">
        <f t="shared" si="137"/>
        <v>0</v>
      </c>
      <c r="Q2914" t="s">
        <v>170</v>
      </c>
      <c r="R2914" t="s">
        <v>2150</v>
      </c>
      <c r="S2914" t="s">
        <v>2146</v>
      </c>
      <c r="T2914" t="s">
        <v>1777</v>
      </c>
      <c r="V2914" t="s">
        <v>1782</v>
      </c>
      <c r="X2914" t="s">
        <v>2151</v>
      </c>
      <c r="Z2914" t="s">
        <v>51</v>
      </c>
      <c r="AA2914" t="s">
        <v>49</v>
      </c>
      <c r="AB2914" t="s">
        <v>49</v>
      </c>
      <c r="AC2914" t="s">
        <v>51</v>
      </c>
      <c r="AD2914" t="s">
        <v>49</v>
      </c>
      <c r="AE2914" t="s">
        <v>51</v>
      </c>
      <c r="AF2914" t="s">
        <v>49</v>
      </c>
      <c r="AG2914" t="s">
        <v>51</v>
      </c>
      <c r="AH2914" t="s">
        <v>49</v>
      </c>
      <c r="AI2914" t="s">
        <v>51</v>
      </c>
      <c r="AJ2914" t="s">
        <v>49</v>
      </c>
      <c r="AK2914" t="s">
        <v>51</v>
      </c>
      <c r="AL2914" t="s">
        <v>49</v>
      </c>
      <c r="AM2914" t="s">
        <v>51</v>
      </c>
      <c r="AN2914" t="s">
        <v>49</v>
      </c>
      <c r="AO2914" t="s">
        <v>51</v>
      </c>
      <c r="AP2914" t="s">
        <v>49</v>
      </c>
      <c r="AQ2914" t="s">
        <v>1782</v>
      </c>
    </row>
    <row r="2915" spans="1:43">
      <c r="A2915">
        <v>6521116791</v>
      </c>
      <c r="B2915" t="s">
        <v>43</v>
      </c>
      <c r="D2915" t="s">
        <v>4989</v>
      </c>
      <c r="E2915" t="s">
        <v>168</v>
      </c>
      <c r="H2915" t="str">
        <f t="shared" si="135"/>
        <v>Unrestricted Inventry</v>
      </c>
      <c r="I2915" t="s">
        <v>72</v>
      </c>
      <c r="J2915" t="s">
        <v>268</v>
      </c>
      <c r="K2915" t="s">
        <v>48</v>
      </c>
      <c r="L2915" t="s">
        <v>4993</v>
      </c>
      <c r="M2915">
        <f t="shared" si="136"/>
        <v>5.0283299999999995E-4</v>
      </c>
      <c r="O2915" t="s">
        <v>51</v>
      </c>
      <c r="P2915">
        <f t="shared" si="137"/>
        <v>0</v>
      </c>
      <c r="Q2915" t="s">
        <v>170</v>
      </c>
      <c r="R2915" t="s">
        <v>2150</v>
      </c>
      <c r="S2915" t="s">
        <v>2146</v>
      </c>
      <c r="T2915" t="s">
        <v>1777</v>
      </c>
      <c r="V2915" t="s">
        <v>1784</v>
      </c>
      <c r="X2915" t="s">
        <v>2151</v>
      </c>
      <c r="Z2915" t="s">
        <v>51</v>
      </c>
      <c r="AA2915" t="s">
        <v>49</v>
      </c>
      <c r="AB2915" t="s">
        <v>49</v>
      </c>
      <c r="AC2915" t="s">
        <v>51</v>
      </c>
      <c r="AD2915" t="s">
        <v>49</v>
      </c>
      <c r="AE2915" t="s">
        <v>51</v>
      </c>
      <c r="AF2915" t="s">
        <v>49</v>
      </c>
      <c r="AG2915" t="s">
        <v>51</v>
      </c>
      <c r="AH2915" t="s">
        <v>49</v>
      </c>
      <c r="AI2915" t="s">
        <v>51</v>
      </c>
      <c r="AJ2915" t="s">
        <v>49</v>
      </c>
      <c r="AK2915" t="s">
        <v>51</v>
      </c>
      <c r="AL2915" t="s">
        <v>49</v>
      </c>
      <c r="AM2915" t="s">
        <v>51</v>
      </c>
      <c r="AN2915" t="s">
        <v>49</v>
      </c>
      <c r="AO2915" t="s">
        <v>51</v>
      </c>
      <c r="AP2915" t="s">
        <v>49</v>
      </c>
      <c r="AQ2915" t="s">
        <v>1784</v>
      </c>
    </row>
    <row r="2916" spans="1:43">
      <c r="A2916">
        <v>6521116792</v>
      </c>
      <c r="B2916" t="s">
        <v>43</v>
      </c>
      <c r="D2916" t="s">
        <v>4994</v>
      </c>
      <c r="E2916" t="s">
        <v>168</v>
      </c>
      <c r="H2916" t="str">
        <f t="shared" si="135"/>
        <v>Unrestricted Inventry</v>
      </c>
      <c r="I2916" t="s">
        <v>72</v>
      </c>
      <c r="J2916" t="s">
        <v>482</v>
      </c>
      <c r="K2916" t="s">
        <v>48</v>
      </c>
      <c r="L2916" t="s">
        <v>4995</v>
      </c>
      <c r="M2916">
        <f t="shared" si="136"/>
        <v>1.1680300999999999E-2</v>
      </c>
      <c r="O2916" t="s">
        <v>51</v>
      </c>
      <c r="P2916">
        <f t="shared" si="137"/>
        <v>0</v>
      </c>
      <c r="Q2916" t="s">
        <v>170</v>
      </c>
      <c r="R2916" t="s">
        <v>2150</v>
      </c>
      <c r="S2916" t="s">
        <v>2146</v>
      </c>
      <c r="T2916" t="s">
        <v>1777</v>
      </c>
      <c r="V2916" t="s">
        <v>1778</v>
      </c>
      <c r="X2916" t="s">
        <v>2151</v>
      </c>
      <c r="Z2916" t="s">
        <v>51</v>
      </c>
      <c r="AA2916" t="s">
        <v>49</v>
      </c>
      <c r="AB2916" t="s">
        <v>49</v>
      </c>
      <c r="AC2916" t="s">
        <v>51</v>
      </c>
      <c r="AD2916" t="s">
        <v>49</v>
      </c>
      <c r="AE2916" t="s">
        <v>51</v>
      </c>
      <c r="AF2916" t="s">
        <v>49</v>
      </c>
      <c r="AG2916" t="s">
        <v>51</v>
      </c>
      <c r="AH2916" t="s">
        <v>49</v>
      </c>
      <c r="AI2916" t="s">
        <v>51</v>
      </c>
      <c r="AJ2916" t="s">
        <v>49</v>
      </c>
      <c r="AK2916" t="s">
        <v>51</v>
      </c>
      <c r="AL2916" t="s">
        <v>49</v>
      </c>
      <c r="AM2916" t="s">
        <v>51</v>
      </c>
      <c r="AN2916" t="s">
        <v>49</v>
      </c>
      <c r="AO2916" t="s">
        <v>51</v>
      </c>
      <c r="AP2916" t="s">
        <v>49</v>
      </c>
      <c r="AQ2916" t="s">
        <v>1778</v>
      </c>
    </row>
    <row r="2917" spans="1:43">
      <c r="A2917">
        <v>6521116792</v>
      </c>
      <c r="B2917" t="s">
        <v>43</v>
      </c>
      <c r="D2917" t="s">
        <v>4994</v>
      </c>
      <c r="E2917" t="s">
        <v>168</v>
      </c>
      <c r="H2917" t="str">
        <f t="shared" si="135"/>
        <v>Unrestricted Inventry</v>
      </c>
      <c r="I2917" t="s">
        <v>72</v>
      </c>
      <c r="J2917" t="s">
        <v>151</v>
      </c>
      <c r="K2917" t="s">
        <v>48</v>
      </c>
      <c r="L2917" t="s">
        <v>4996</v>
      </c>
      <c r="M2917">
        <f t="shared" si="136"/>
        <v>3.8934339999999994E-3</v>
      </c>
      <c r="O2917" t="s">
        <v>51</v>
      </c>
      <c r="P2917">
        <f t="shared" si="137"/>
        <v>0</v>
      </c>
      <c r="Q2917" t="s">
        <v>170</v>
      </c>
      <c r="R2917" t="s">
        <v>2150</v>
      </c>
      <c r="S2917" t="s">
        <v>2146</v>
      </c>
      <c r="T2917" t="s">
        <v>1777</v>
      </c>
      <c r="V2917" t="s">
        <v>1780</v>
      </c>
      <c r="X2917" t="s">
        <v>2151</v>
      </c>
      <c r="Z2917" t="s">
        <v>51</v>
      </c>
      <c r="AA2917" t="s">
        <v>49</v>
      </c>
      <c r="AB2917" t="s">
        <v>49</v>
      </c>
      <c r="AC2917" t="s">
        <v>51</v>
      </c>
      <c r="AD2917" t="s">
        <v>49</v>
      </c>
      <c r="AE2917" t="s">
        <v>51</v>
      </c>
      <c r="AF2917" t="s">
        <v>49</v>
      </c>
      <c r="AG2917" t="s">
        <v>51</v>
      </c>
      <c r="AH2917" t="s">
        <v>49</v>
      </c>
      <c r="AI2917" t="s">
        <v>51</v>
      </c>
      <c r="AJ2917" t="s">
        <v>49</v>
      </c>
      <c r="AK2917" t="s">
        <v>51</v>
      </c>
      <c r="AL2917" t="s">
        <v>49</v>
      </c>
      <c r="AM2917" t="s">
        <v>51</v>
      </c>
      <c r="AN2917" t="s">
        <v>49</v>
      </c>
      <c r="AO2917" t="s">
        <v>51</v>
      </c>
      <c r="AP2917" t="s">
        <v>49</v>
      </c>
      <c r="AQ2917" t="s">
        <v>1780</v>
      </c>
    </row>
    <row r="2918" spans="1:43">
      <c r="A2918">
        <v>6521116792</v>
      </c>
      <c r="B2918" t="s">
        <v>43</v>
      </c>
      <c r="D2918" t="s">
        <v>4994</v>
      </c>
      <c r="E2918" t="s">
        <v>168</v>
      </c>
      <c r="H2918" t="str">
        <f t="shared" si="135"/>
        <v>Unrestricted Inventry</v>
      </c>
      <c r="I2918" t="s">
        <v>72</v>
      </c>
      <c r="J2918" t="s">
        <v>545</v>
      </c>
      <c r="K2918" t="s">
        <v>48</v>
      </c>
      <c r="L2918" t="s">
        <v>4997</v>
      </c>
      <c r="M2918">
        <f t="shared" si="136"/>
        <v>2.9590096000000003E-2</v>
      </c>
      <c r="O2918" t="s">
        <v>51</v>
      </c>
      <c r="P2918">
        <f t="shared" si="137"/>
        <v>0</v>
      </c>
      <c r="Q2918" t="s">
        <v>170</v>
      </c>
      <c r="R2918" t="s">
        <v>2150</v>
      </c>
      <c r="S2918" t="s">
        <v>2146</v>
      </c>
      <c r="T2918" t="s">
        <v>1777</v>
      </c>
      <c r="V2918" t="s">
        <v>1782</v>
      </c>
      <c r="X2918" t="s">
        <v>2151</v>
      </c>
      <c r="Z2918" t="s">
        <v>51</v>
      </c>
      <c r="AA2918" t="s">
        <v>49</v>
      </c>
      <c r="AB2918" t="s">
        <v>49</v>
      </c>
      <c r="AC2918" t="s">
        <v>51</v>
      </c>
      <c r="AD2918" t="s">
        <v>49</v>
      </c>
      <c r="AE2918" t="s">
        <v>51</v>
      </c>
      <c r="AF2918" t="s">
        <v>49</v>
      </c>
      <c r="AG2918" t="s">
        <v>51</v>
      </c>
      <c r="AH2918" t="s">
        <v>49</v>
      </c>
      <c r="AI2918" t="s">
        <v>51</v>
      </c>
      <c r="AJ2918" t="s">
        <v>49</v>
      </c>
      <c r="AK2918" t="s">
        <v>51</v>
      </c>
      <c r="AL2918" t="s">
        <v>49</v>
      </c>
      <c r="AM2918" t="s">
        <v>51</v>
      </c>
      <c r="AN2918" t="s">
        <v>49</v>
      </c>
      <c r="AO2918" t="s">
        <v>51</v>
      </c>
      <c r="AP2918" t="s">
        <v>49</v>
      </c>
      <c r="AQ2918" t="s">
        <v>1782</v>
      </c>
    </row>
    <row r="2919" spans="1:43">
      <c r="A2919">
        <v>6521116792</v>
      </c>
      <c r="B2919" t="s">
        <v>43</v>
      </c>
      <c r="D2919" t="s">
        <v>4994</v>
      </c>
      <c r="E2919" t="s">
        <v>168</v>
      </c>
      <c r="H2919" t="str">
        <f t="shared" si="135"/>
        <v>Unrestricted Inventry</v>
      </c>
      <c r="I2919" t="s">
        <v>72</v>
      </c>
      <c r="J2919" t="s">
        <v>279</v>
      </c>
      <c r="K2919" t="s">
        <v>48</v>
      </c>
      <c r="L2919" t="s">
        <v>4998</v>
      </c>
      <c r="M2919">
        <f t="shared" si="136"/>
        <v>4.6721200000000001E-3</v>
      </c>
      <c r="O2919" t="s">
        <v>51</v>
      </c>
      <c r="P2919">
        <f t="shared" si="137"/>
        <v>0</v>
      </c>
      <c r="Q2919" t="s">
        <v>170</v>
      </c>
      <c r="R2919" t="s">
        <v>2150</v>
      </c>
      <c r="S2919" t="s">
        <v>2146</v>
      </c>
      <c r="T2919" t="s">
        <v>1777</v>
      </c>
      <c r="V2919" t="s">
        <v>1784</v>
      </c>
      <c r="X2919" t="s">
        <v>2151</v>
      </c>
      <c r="Z2919" t="s">
        <v>51</v>
      </c>
      <c r="AA2919" t="s">
        <v>49</v>
      </c>
      <c r="AB2919" t="s">
        <v>49</v>
      </c>
      <c r="AC2919" t="s">
        <v>51</v>
      </c>
      <c r="AD2919" t="s">
        <v>49</v>
      </c>
      <c r="AE2919" t="s">
        <v>51</v>
      </c>
      <c r="AF2919" t="s">
        <v>49</v>
      </c>
      <c r="AG2919" t="s">
        <v>51</v>
      </c>
      <c r="AH2919" t="s">
        <v>49</v>
      </c>
      <c r="AI2919" t="s">
        <v>51</v>
      </c>
      <c r="AJ2919" t="s">
        <v>49</v>
      </c>
      <c r="AK2919" t="s">
        <v>51</v>
      </c>
      <c r="AL2919" t="s">
        <v>49</v>
      </c>
      <c r="AM2919" t="s">
        <v>51</v>
      </c>
      <c r="AN2919" t="s">
        <v>49</v>
      </c>
      <c r="AO2919" t="s">
        <v>51</v>
      </c>
      <c r="AP2919" t="s">
        <v>49</v>
      </c>
      <c r="AQ2919" t="s">
        <v>1784</v>
      </c>
    </row>
    <row r="2920" spans="1:43">
      <c r="A2920">
        <v>6521116793</v>
      </c>
      <c r="B2920" t="s">
        <v>43</v>
      </c>
      <c r="D2920" t="s">
        <v>4999</v>
      </c>
      <c r="E2920" t="s">
        <v>168</v>
      </c>
      <c r="H2920" t="str">
        <f t="shared" si="135"/>
        <v>Unrestricted Inventry</v>
      </c>
      <c r="I2920" t="s">
        <v>72</v>
      </c>
      <c r="J2920" t="s">
        <v>826</v>
      </c>
      <c r="K2920" t="s">
        <v>48</v>
      </c>
      <c r="L2920" t="s">
        <v>5000</v>
      </c>
      <c r="M2920">
        <f t="shared" si="136"/>
        <v>1.3206040000000002E-3</v>
      </c>
      <c r="O2920" t="s">
        <v>51</v>
      </c>
      <c r="P2920">
        <f t="shared" si="137"/>
        <v>0</v>
      </c>
      <c r="Q2920" t="s">
        <v>170</v>
      </c>
      <c r="R2920" t="s">
        <v>2150</v>
      </c>
      <c r="S2920" t="s">
        <v>2146</v>
      </c>
      <c r="T2920" t="s">
        <v>1777</v>
      </c>
      <c r="V2920" t="s">
        <v>1778</v>
      </c>
      <c r="X2920" t="s">
        <v>2151</v>
      </c>
      <c r="Z2920" t="s">
        <v>51</v>
      </c>
      <c r="AA2920" t="s">
        <v>49</v>
      </c>
      <c r="AB2920" t="s">
        <v>49</v>
      </c>
      <c r="AC2920" t="s">
        <v>51</v>
      </c>
      <c r="AD2920" t="s">
        <v>49</v>
      </c>
      <c r="AE2920" t="s">
        <v>51</v>
      </c>
      <c r="AF2920" t="s">
        <v>49</v>
      </c>
      <c r="AG2920" t="s">
        <v>51</v>
      </c>
      <c r="AH2920" t="s">
        <v>49</v>
      </c>
      <c r="AI2920" t="s">
        <v>51</v>
      </c>
      <c r="AJ2920" t="s">
        <v>49</v>
      </c>
      <c r="AK2920" t="s">
        <v>51</v>
      </c>
      <c r="AL2920" t="s">
        <v>49</v>
      </c>
      <c r="AM2920" t="s">
        <v>51</v>
      </c>
      <c r="AN2920" t="s">
        <v>49</v>
      </c>
      <c r="AO2920" t="s">
        <v>51</v>
      </c>
      <c r="AP2920" t="s">
        <v>49</v>
      </c>
      <c r="AQ2920" t="s">
        <v>1778</v>
      </c>
    </row>
    <row r="2921" spans="1:43">
      <c r="A2921">
        <v>6521116793</v>
      </c>
      <c r="B2921" t="s">
        <v>43</v>
      </c>
      <c r="D2921" t="s">
        <v>4999</v>
      </c>
      <c r="E2921" t="s">
        <v>168</v>
      </c>
      <c r="H2921" t="str">
        <f t="shared" si="135"/>
        <v>Unrestricted Inventry</v>
      </c>
      <c r="I2921" t="s">
        <v>72</v>
      </c>
      <c r="J2921" t="s">
        <v>124</v>
      </c>
      <c r="K2921" t="s">
        <v>48</v>
      </c>
      <c r="L2921" t="s">
        <v>5001</v>
      </c>
      <c r="M2921">
        <f t="shared" si="136"/>
        <v>1.3205999999999998E-4</v>
      </c>
      <c r="O2921" t="s">
        <v>51</v>
      </c>
      <c r="P2921">
        <f t="shared" si="137"/>
        <v>0</v>
      </c>
      <c r="Q2921" t="s">
        <v>170</v>
      </c>
      <c r="R2921" t="s">
        <v>2150</v>
      </c>
      <c r="S2921" t="s">
        <v>2146</v>
      </c>
      <c r="T2921" t="s">
        <v>1777</v>
      </c>
      <c r="V2921" t="s">
        <v>1780</v>
      </c>
      <c r="X2921" t="s">
        <v>2151</v>
      </c>
      <c r="Z2921" t="s">
        <v>51</v>
      </c>
      <c r="AA2921" t="s">
        <v>49</v>
      </c>
      <c r="AB2921" t="s">
        <v>49</v>
      </c>
      <c r="AC2921" t="s">
        <v>51</v>
      </c>
      <c r="AD2921" t="s">
        <v>49</v>
      </c>
      <c r="AE2921" t="s">
        <v>51</v>
      </c>
      <c r="AF2921" t="s">
        <v>49</v>
      </c>
      <c r="AG2921" t="s">
        <v>51</v>
      </c>
      <c r="AH2921" t="s">
        <v>49</v>
      </c>
      <c r="AI2921" t="s">
        <v>51</v>
      </c>
      <c r="AJ2921" t="s">
        <v>49</v>
      </c>
      <c r="AK2921" t="s">
        <v>51</v>
      </c>
      <c r="AL2921" t="s">
        <v>49</v>
      </c>
      <c r="AM2921" t="s">
        <v>51</v>
      </c>
      <c r="AN2921" t="s">
        <v>49</v>
      </c>
      <c r="AO2921" t="s">
        <v>51</v>
      </c>
      <c r="AP2921" t="s">
        <v>49</v>
      </c>
      <c r="AQ2921" t="s">
        <v>1780</v>
      </c>
    </row>
    <row r="2922" spans="1:43">
      <c r="A2922">
        <v>6521116793</v>
      </c>
      <c r="B2922" t="s">
        <v>43</v>
      </c>
      <c r="D2922" t="s">
        <v>4999</v>
      </c>
      <c r="E2922" t="s">
        <v>168</v>
      </c>
      <c r="H2922" t="str">
        <f t="shared" si="135"/>
        <v>Unrestricted Inventry</v>
      </c>
      <c r="I2922" t="s">
        <v>72</v>
      </c>
      <c r="J2922" t="s">
        <v>359</v>
      </c>
      <c r="K2922" t="s">
        <v>48</v>
      </c>
      <c r="L2922" t="s">
        <v>5002</v>
      </c>
      <c r="M2922">
        <f t="shared" si="136"/>
        <v>2.2450259999999998E-3</v>
      </c>
      <c r="O2922" t="s">
        <v>51</v>
      </c>
      <c r="P2922">
        <f t="shared" si="137"/>
        <v>0</v>
      </c>
      <c r="Q2922" t="s">
        <v>170</v>
      </c>
      <c r="R2922" t="s">
        <v>2150</v>
      </c>
      <c r="S2922" t="s">
        <v>2146</v>
      </c>
      <c r="T2922" t="s">
        <v>1777</v>
      </c>
      <c r="V2922" t="s">
        <v>1782</v>
      </c>
      <c r="X2922" t="s">
        <v>2151</v>
      </c>
      <c r="Z2922" t="s">
        <v>51</v>
      </c>
      <c r="AA2922" t="s">
        <v>49</v>
      </c>
      <c r="AB2922" t="s">
        <v>49</v>
      </c>
      <c r="AC2922" t="s">
        <v>51</v>
      </c>
      <c r="AD2922" t="s">
        <v>49</v>
      </c>
      <c r="AE2922" t="s">
        <v>51</v>
      </c>
      <c r="AF2922" t="s">
        <v>49</v>
      </c>
      <c r="AG2922" t="s">
        <v>51</v>
      </c>
      <c r="AH2922" t="s">
        <v>49</v>
      </c>
      <c r="AI2922" t="s">
        <v>51</v>
      </c>
      <c r="AJ2922" t="s">
        <v>49</v>
      </c>
      <c r="AK2922" t="s">
        <v>51</v>
      </c>
      <c r="AL2922" t="s">
        <v>49</v>
      </c>
      <c r="AM2922" t="s">
        <v>51</v>
      </c>
      <c r="AN2922" t="s">
        <v>49</v>
      </c>
      <c r="AO2922" t="s">
        <v>51</v>
      </c>
      <c r="AP2922" t="s">
        <v>49</v>
      </c>
      <c r="AQ2922" t="s">
        <v>1782</v>
      </c>
    </row>
    <row r="2923" spans="1:43">
      <c r="A2923">
        <v>6521116793</v>
      </c>
      <c r="B2923" t="s">
        <v>43</v>
      </c>
      <c r="D2923" t="s">
        <v>4999</v>
      </c>
      <c r="E2923" t="s">
        <v>168</v>
      </c>
      <c r="H2923" t="str">
        <f t="shared" si="135"/>
        <v>Unrestricted Inventry</v>
      </c>
      <c r="I2923" t="s">
        <v>72</v>
      </c>
      <c r="J2923" t="s">
        <v>377</v>
      </c>
      <c r="K2923" t="s">
        <v>48</v>
      </c>
      <c r="L2923" t="s">
        <v>5003</v>
      </c>
      <c r="M2923">
        <f t="shared" si="136"/>
        <v>6.6030200000000009E-4</v>
      </c>
      <c r="O2923" t="s">
        <v>51</v>
      </c>
      <c r="P2923">
        <f t="shared" si="137"/>
        <v>0</v>
      </c>
      <c r="Q2923" t="s">
        <v>170</v>
      </c>
      <c r="R2923" t="s">
        <v>2150</v>
      </c>
      <c r="S2923" t="s">
        <v>2146</v>
      </c>
      <c r="T2923" t="s">
        <v>1777</v>
      </c>
      <c r="V2923" t="s">
        <v>1784</v>
      </c>
      <c r="X2923" t="s">
        <v>2151</v>
      </c>
      <c r="Z2923" t="s">
        <v>51</v>
      </c>
      <c r="AA2923" t="s">
        <v>49</v>
      </c>
      <c r="AB2923" t="s">
        <v>49</v>
      </c>
      <c r="AC2923" t="s">
        <v>51</v>
      </c>
      <c r="AD2923" t="s">
        <v>49</v>
      </c>
      <c r="AE2923" t="s">
        <v>51</v>
      </c>
      <c r="AF2923" t="s">
        <v>49</v>
      </c>
      <c r="AG2923" t="s">
        <v>51</v>
      </c>
      <c r="AH2923" t="s">
        <v>49</v>
      </c>
      <c r="AI2923" t="s">
        <v>51</v>
      </c>
      <c r="AJ2923" t="s">
        <v>49</v>
      </c>
      <c r="AK2923" t="s">
        <v>51</v>
      </c>
      <c r="AL2923" t="s">
        <v>49</v>
      </c>
      <c r="AM2923" t="s">
        <v>51</v>
      </c>
      <c r="AN2923" t="s">
        <v>49</v>
      </c>
      <c r="AO2923" t="s">
        <v>51</v>
      </c>
      <c r="AP2923" t="s">
        <v>49</v>
      </c>
      <c r="AQ2923" t="s">
        <v>1784</v>
      </c>
    </row>
    <row r="2924" spans="1:43">
      <c r="A2924">
        <v>6521116794</v>
      </c>
      <c r="B2924" t="s">
        <v>43</v>
      </c>
      <c r="D2924" t="s">
        <v>5004</v>
      </c>
      <c r="E2924" t="s">
        <v>168</v>
      </c>
      <c r="H2924" t="str">
        <f t="shared" si="135"/>
        <v>Unrestricted Inventry</v>
      </c>
      <c r="I2924" t="s">
        <v>72</v>
      </c>
      <c r="J2924" t="s">
        <v>884</v>
      </c>
      <c r="K2924" t="s">
        <v>48</v>
      </c>
      <c r="L2924" t="s">
        <v>5005</v>
      </c>
      <c r="M2924">
        <f t="shared" si="136"/>
        <v>6.0127499999999996E-4</v>
      </c>
      <c r="O2924" t="s">
        <v>51</v>
      </c>
      <c r="P2924">
        <f t="shared" si="137"/>
        <v>0</v>
      </c>
      <c r="Q2924" t="s">
        <v>170</v>
      </c>
      <c r="R2924" t="s">
        <v>2150</v>
      </c>
      <c r="S2924" t="s">
        <v>2146</v>
      </c>
      <c r="T2924" t="s">
        <v>1777</v>
      </c>
      <c r="V2924" t="s">
        <v>1778</v>
      </c>
      <c r="X2924" t="s">
        <v>2151</v>
      </c>
      <c r="Z2924" t="s">
        <v>51</v>
      </c>
      <c r="AA2924" t="s">
        <v>49</v>
      </c>
      <c r="AB2924" t="s">
        <v>49</v>
      </c>
      <c r="AC2924" t="s">
        <v>51</v>
      </c>
      <c r="AD2924" t="s">
        <v>49</v>
      </c>
      <c r="AE2924" t="s">
        <v>51</v>
      </c>
      <c r="AF2924" t="s">
        <v>49</v>
      </c>
      <c r="AG2924" t="s">
        <v>51</v>
      </c>
      <c r="AH2924" t="s">
        <v>49</v>
      </c>
      <c r="AI2924" t="s">
        <v>51</v>
      </c>
      <c r="AJ2924" t="s">
        <v>49</v>
      </c>
      <c r="AK2924" t="s">
        <v>51</v>
      </c>
      <c r="AL2924" t="s">
        <v>49</v>
      </c>
      <c r="AM2924" t="s">
        <v>51</v>
      </c>
      <c r="AN2924" t="s">
        <v>49</v>
      </c>
      <c r="AO2924" t="s">
        <v>51</v>
      </c>
      <c r="AP2924" t="s">
        <v>49</v>
      </c>
      <c r="AQ2924" t="s">
        <v>1778</v>
      </c>
    </row>
    <row r="2925" spans="1:43">
      <c r="A2925">
        <v>6521116794</v>
      </c>
      <c r="B2925" t="s">
        <v>43</v>
      </c>
      <c r="D2925" t="s">
        <v>5004</v>
      </c>
      <c r="E2925" t="s">
        <v>168</v>
      </c>
      <c r="H2925" t="str">
        <f t="shared" si="135"/>
        <v>Unrestricted Inventry</v>
      </c>
      <c r="I2925" t="s">
        <v>72</v>
      </c>
      <c r="J2925" t="s">
        <v>279</v>
      </c>
      <c r="K2925" t="s">
        <v>48</v>
      </c>
      <c r="L2925" t="s">
        <v>5006</v>
      </c>
      <c r="M2925">
        <f t="shared" si="136"/>
        <v>6.0126999999999995E-5</v>
      </c>
      <c r="O2925" t="s">
        <v>51</v>
      </c>
      <c r="P2925">
        <f t="shared" si="137"/>
        <v>0</v>
      </c>
      <c r="Q2925" t="s">
        <v>170</v>
      </c>
      <c r="R2925" t="s">
        <v>2150</v>
      </c>
      <c r="S2925" t="s">
        <v>2146</v>
      </c>
      <c r="T2925" t="s">
        <v>1777</v>
      </c>
      <c r="V2925" t="s">
        <v>1780</v>
      </c>
      <c r="X2925" t="s">
        <v>2151</v>
      </c>
      <c r="Z2925" t="s">
        <v>51</v>
      </c>
      <c r="AA2925" t="s">
        <v>49</v>
      </c>
      <c r="AB2925" t="s">
        <v>49</v>
      </c>
      <c r="AC2925" t="s">
        <v>51</v>
      </c>
      <c r="AD2925" t="s">
        <v>49</v>
      </c>
      <c r="AE2925" t="s">
        <v>51</v>
      </c>
      <c r="AF2925" t="s">
        <v>49</v>
      </c>
      <c r="AG2925" t="s">
        <v>51</v>
      </c>
      <c r="AH2925" t="s">
        <v>49</v>
      </c>
      <c r="AI2925" t="s">
        <v>51</v>
      </c>
      <c r="AJ2925" t="s">
        <v>49</v>
      </c>
      <c r="AK2925" t="s">
        <v>51</v>
      </c>
      <c r="AL2925" t="s">
        <v>49</v>
      </c>
      <c r="AM2925" t="s">
        <v>51</v>
      </c>
      <c r="AN2925" t="s">
        <v>49</v>
      </c>
      <c r="AO2925" t="s">
        <v>51</v>
      </c>
      <c r="AP2925" t="s">
        <v>49</v>
      </c>
      <c r="AQ2925" t="s">
        <v>1780</v>
      </c>
    </row>
    <row r="2926" spans="1:43">
      <c r="A2926">
        <v>6521116794</v>
      </c>
      <c r="B2926" t="s">
        <v>43</v>
      </c>
      <c r="D2926" t="s">
        <v>5004</v>
      </c>
      <c r="E2926" t="s">
        <v>168</v>
      </c>
      <c r="H2926" t="str">
        <f t="shared" si="135"/>
        <v>Unrestricted Inventry</v>
      </c>
      <c r="I2926" t="s">
        <v>72</v>
      </c>
      <c r="J2926" t="s">
        <v>4716</v>
      </c>
      <c r="K2926" t="s">
        <v>48</v>
      </c>
      <c r="L2926" t="s">
        <v>5007</v>
      </c>
      <c r="M2926">
        <f t="shared" si="136"/>
        <v>1.022167E-3</v>
      </c>
      <c r="O2926" t="s">
        <v>51</v>
      </c>
      <c r="P2926">
        <f t="shared" si="137"/>
        <v>0</v>
      </c>
      <c r="Q2926" t="s">
        <v>170</v>
      </c>
      <c r="R2926" t="s">
        <v>2150</v>
      </c>
      <c r="S2926" t="s">
        <v>2146</v>
      </c>
      <c r="T2926" t="s">
        <v>1777</v>
      </c>
      <c r="V2926" t="s">
        <v>1782</v>
      </c>
      <c r="X2926" t="s">
        <v>2151</v>
      </c>
      <c r="Z2926" t="s">
        <v>51</v>
      </c>
      <c r="AA2926" t="s">
        <v>49</v>
      </c>
      <c r="AB2926" t="s">
        <v>49</v>
      </c>
      <c r="AC2926" t="s">
        <v>51</v>
      </c>
      <c r="AD2926" t="s">
        <v>49</v>
      </c>
      <c r="AE2926" t="s">
        <v>51</v>
      </c>
      <c r="AF2926" t="s">
        <v>49</v>
      </c>
      <c r="AG2926" t="s">
        <v>51</v>
      </c>
      <c r="AH2926" t="s">
        <v>49</v>
      </c>
      <c r="AI2926" t="s">
        <v>51</v>
      </c>
      <c r="AJ2926" t="s">
        <v>49</v>
      </c>
      <c r="AK2926" t="s">
        <v>51</v>
      </c>
      <c r="AL2926" t="s">
        <v>49</v>
      </c>
      <c r="AM2926" t="s">
        <v>51</v>
      </c>
      <c r="AN2926" t="s">
        <v>49</v>
      </c>
      <c r="AO2926" t="s">
        <v>51</v>
      </c>
      <c r="AP2926" t="s">
        <v>49</v>
      </c>
      <c r="AQ2926" t="s">
        <v>1782</v>
      </c>
    </row>
    <row r="2927" spans="1:43">
      <c r="A2927">
        <v>6521116794</v>
      </c>
      <c r="B2927" t="s">
        <v>43</v>
      </c>
      <c r="D2927" t="s">
        <v>5004</v>
      </c>
      <c r="E2927" t="s">
        <v>168</v>
      </c>
      <c r="H2927" t="str">
        <f t="shared" si="135"/>
        <v>Unrestricted Inventry</v>
      </c>
      <c r="I2927" t="s">
        <v>72</v>
      </c>
      <c r="J2927" t="s">
        <v>268</v>
      </c>
      <c r="K2927" t="s">
        <v>48</v>
      </c>
      <c r="L2927" t="s">
        <v>5008</v>
      </c>
      <c r="M2927">
        <f t="shared" si="136"/>
        <v>3.0063699999999997E-4</v>
      </c>
      <c r="O2927" t="s">
        <v>51</v>
      </c>
      <c r="P2927">
        <f t="shared" si="137"/>
        <v>0</v>
      </c>
      <c r="Q2927" t="s">
        <v>170</v>
      </c>
      <c r="R2927" t="s">
        <v>2150</v>
      </c>
      <c r="S2927" t="s">
        <v>2146</v>
      </c>
      <c r="T2927" t="s">
        <v>1777</v>
      </c>
      <c r="V2927" t="s">
        <v>1784</v>
      </c>
      <c r="X2927" t="s">
        <v>2151</v>
      </c>
      <c r="Z2927" t="s">
        <v>51</v>
      </c>
      <c r="AA2927" t="s">
        <v>49</v>
      </c>
      <c r="AB2927" t="s">
        <v>49</v>
      </c>
      <c r="AC2927" t="s">
        <v>51</v>
      </c>
      <c r="AD2927" t="s">
        <v>49</v>
      </c>
      <c r="AE2927" t="s">
        <v>51</v>
      </c>
      <c r="AF2927" t="s">
        <v>49</v>
      </c>
      <c r="AG2927" t="s">
        <v>51</v>
      </c>
      <c r="AH2927" t="s">
        <v>49</v>
      </c>
      <c r="AI2927" t="s">
        <v>51</v>
      </c>
      <c r="AJ2927" t="s">
        <v>49</v>
      </c>
      <c r="AK2927" t="s">
        <v>51</v>
      </c>
      <c r="AL2927" t="s">
        <v>49</v>
      </c>
      <c r="AM2927" t="s">
        <v>51</v>
      </c>
      <c r="AN2927" t="s">
        <v>49</v>
      </c>
      <c r="AO2927" t="s">
        <v>51</v>
      </c>
      <c r="AP2927" t="s">
        <v>49</v>
      </c>
      <c r="AQ2927" t="s">
        <v>1784</v>
      </c>
    </row>
    <row r="2928" spans="1:43">
      <c r="A2928">
        <v>6521116795</v>
      </c>
      <c r="B2928" t="s">
        <v>43</v>
      </c>
      <c r="D2928" t="s">
        <v>5009</v>
      </c>
      <c r="E2928" t="s">
        <v>168</v>
      </c>
      <c r="H2928" t="str">
        <f t="shared" si="135"/>
        <v>Unrestricted Inventry</v>
      </c>
      <c r="I2928" t="s">
        <v>72</v>
      </c>
      <c r="J2928" t="s">
        <v>727</v>
      </c>
      <c r="K2928" t="s">
        <v>48</v>
      </c>
      <c r="L2928" t="s">
        <v>5010</v>
      </c>
      <c r="M2928">
        <f t="shared" si="136"/>
        <v>4.6067899999999997E-4</v>
      </c>
      <c r="O2928" t="s">
        <v>51</v>
      </c>
      <c r="P2928">
        <f t="shared" si="137"/>
        <v>0</v>
      </c>
      <c r="Q2928" t="s">
        <v>170</v>
      </c>
      <c r="R2928" t="s">
        <v>2150</v>
      </c>
      <c r="S2928" t="s">
        <v>2146</v>
      </c>
      <c r="T2928" t="s">
        <v>1777</v>
      </c>
      <c r="V2928" t="s">
        <v>1778</v>
      </c>
      <c r="X2928" t="s">
        <v>2151</v>
      </c>
      <c r="Z2928" t="s">
        <v>51</v>
      </c>
      <c r="AA2928" t="s">
        <v>49</v>
      </c>
      <c r="AB2928" t="s">
        <v>49</v>
      </c>
      <c r="AC2928" t="s">
        <v>51</v>
      </c>
      <c r="AD2928" t="s">
        <v>49</v>
      </c>
      <c r="AE2928" t="s">
        <v>51</v>
      </c>
      <c r="AF2928" t="s">
        <v>49</v>
      </c>
      <c r="AG2928" t="s">
        <v>51</v>
      </c>
      <c r="AH2928" t="s">
        <v>49</v>
      </c>
      <c r="AI2928" t="s">
        <v>51</v>
      </c>
      <c r="AJ2928" t="s">
        <v>49</v>
      </c>
      <c r="AK2928" t="s">
        <v>51</v>
      </c>
      <c r="AL2928" t="s">
        <v>49</v>
      </c>
      <c r="AM2928" t="s">
        <v>51</v>
      </c>
      <c r="AN2928" t="s">
        <v>49</v>
      </c>
      <c r="AO2928" t="s">
        <v>51</v>
      </c>
      <c r="AP2928" t="s">
        <v>49</v>
      </c>
      <c r="AQ2928" t="s">
        <v>1778</v>
      </c>
    </row>
    <row r="2929" spans="1:43">
      <c r="A2929">
        <v>6521116795</v>
      </c>
      <c r="B2929" t="s">
        <v>43</v>
      </c>
      <c r="D2929" t="s">
        <v>5009</v>
      </c>
      <c r="E2929" t="s">
        <v>168</v>
      </c>
      <c r="H2929" t="str">
        <f t="shared" si="135"/>
        <v>Unrestricted Inventry</v>
      </c>
      <c r="I2929" t="s">
        <v>72</v>
      </c>
      <c r="J2929" t="s">
        <v>220</v>
      </c>
      <c r="K2929" t="s">
        <v>48</v>
      </c>
      <c r="L2929" t="s">
        <v>5011</v>
      </c>
      <c r="M2929">
        <f t="shared" si="136"/>
        <v>4.6068E-5</v>
      </c>
      <c r="O2929" t="s">
        <v>51</v>
      </c>
      <c r="P2929">
        <f t="shared" si="137"/>
        <v>0</v>
      </c>
      <c r="Q2929" t="s">
        <v>170</v>
      </c>
      <c r="R2929" t="s">
        <v>2150</v>
      </c>
      <c r="S2929" t="s">
        <v>2146</v>
      </c>
      <c r="T2929" t="s">
        <v>1777</v>
      </c>
      <c r="V2929" t="s">
        <v>1780</v>
      </c>
      <c r="X2929" t="s">
        <v>2151</v>
      </c>
      <c r="Z2929" t="s">
        <v>51</v>
      </c>
      <c r="AA2929" t="s">
        <v>49</v>
      </c>
      <c r="AB2929" t="s">
        <v>49</v>
      </c>
      <c r="AC2929" t="s">
        <v>51</v>
      </c>
      <c r="AD2929" t="s">
        <v>49</v>
      </c>
      <c r="AE2929" t="s">
        <v>51</v>
      </c>
      <c r="AF2929" t="s">
        <v>49</v>
      </c>
      <c r="AG2929" t="s">
        <v>51</v>
      </c>
      <c r="AH2929" t="s">
        <v>49</v>
      </c>
      <c r="AI2929" t="s">
        <v>51</v>
      </c>
      <c r="AJ2929" t="s">
        <v>49</v>
      </c>
      <c r="AK2929" t="s">
        <v>51</v>
      </c>
      <c r="AL2929" t="s">
        <v>49</v>
      </c>
      <c r="AM2929" t="s">
        <v>51</v>
      </c>
      <c r="AN2929" t="s">
        <v>49</v>
      </c>
      <c r="AO2929" t="s">
        <v>51</v>
      </c>
      <c r="AP2929" t="s">
        <v>49</v>
      </c>
      <c r="AQ2929" t="s">
        <v>1780</v>
      </c>
    </row>
    <row r="2930" spans="1:43">
      <c r="A2930">
        <v>6521116795</v>
      </c>
      <c r="B2930" t="s">
        <v>43</v>
      </c>
      <c r="D2930" t="s">
        <v>5009</v>
      </c>
      <c r="E2930" t="s">
        <v>168</v>
      </c>
      <c r="H2930" t="str">
        <f t="shared" si="135"/>
        <v>Unrestricted Inventry</v>
      </c>
      <c r="I2930" t="s">
        <v>72</v>
      </c>
      <c r="J2930" t="s">
        <v>2354</v>
      </c>
      <c r="K2930" t="s">
        <v>48</v>
      </c>
      <c r="L2930" t="s">
        <v>5012</v>
      </c>
      <c r="M2930">
        <f t="shared" si="136"/>
        <v>7.8315399999999999E-4</v>
      </c>
      <c r="O2930" t="s">
        <v>51</v>
      </c>
      <c r="P2930">
        <f t="shared" si="137"/>
        <v>0</v>
      </c>
      <c r="Q2930" t="s">
        <v>170</v>
      </c>
      <c r="R2930" t="s">
        <v>2150</v>
      </c>
      <c r="S2930" t="s">
        <v>2146</v>
      </c>
      <c r="T2930" t="s">
        <v>1777</v>
      </c>
      <c r="V2930" t="s">
        <v>1782</v>
      </c>
      <c r="X2930" t="s">
        <v>2151</v>
      </c>
      <c r="Z2930" t="s">
        <v>51</v>
      </c>
      <c r="AA2930" t="s">
        <v>49</v>
      </c>
      <c r="AB2930" t="s">
        <v>49</v>
      </c>
      <c r="AC2930" t="s">
        <v>51</v>
      </c>
      <c r="AD2930" t="s">
        <v>49</v>
      </c>
      <c r="AE2930" t="s">
        <v>51</v>
      </c>
      <c r="AF2930" t="s">
        <v>49</v>
      </c>
      <c r="AG2930" t="s">
        <v>51</v>
      </c>
      <c r="AH2930" t="s">
        <v>49</v>
      </c>
      <c r="AI2930" t="s">
        <v>51</v>
      </c>
      <c r="AJ2930" t="s">
        <v>49</v>
      </c>
      <c r="AK2930" t="s">
        <v>51</v>
      </c>
      <c r="AL2930" t="s">
        <v>49</v>
      </c>
      <c r="AM2930" t="s">
        <v>51</v>
      </c>
      <c r="AN2930" t="s">
        <v>49</v>
      </c>
      <c r="AO2930" t="s">
        <v>51</v>
      </c>
      <c r="AP2930" t="s">
        <v>49</v>
      </c>
      <c r="AQ2930" t="s">
        <v>1782</v>
      </c>
    </row>
    <row r="2931" spans="1:43">
      <c r="A2931">
        <v>6521116795</v>
      </c>
      <c r="B2931" t="s">
        <v>43</v>
      </c>
      <c r="D2931" t="s">
        <v>5009</v>
      </c>
      <c r="E2931" t="s">
        <v>168</v>
      </c>
      <c r="H2931" t="str">
        <f t="shared" si="135"/>
        <v>Unrestricted Inventry</v>
      </c>
      <c r="I2931" t="s">
        <v>72</v>
      </c>
      <c r="J2931" t="s">
        <v>826</v>
      </c>
      <c r="K2931" t="s">
        <v>48</v>
      </c>
      <c r="L2931" t="s">
        <v>5013</v>
      </c>
      <c r="M2931">
        <f t="shared" si="136"/>
        <v>2.3034000000000002E-4</v>
      </c>
      <c r="O2931" t="s">
        <v>51</v>
      </c>
      <c r="P2931">
        <f t="shared" si="137"/>
        <v>0</v>
      </c>
      <c r="Q2931" t="s">
        <v>170</v>
      </c>
      <c r="R2931" t="s">
        <v>2150</v>
      </c>
      <c r="S2931" t="s">
        <v>2146</v>
      </c>
      <c r="T2931" t="s">
        <v>1777</v>
      </c>
      <c r="V2931" t="s">
        <v>1784</v>
      </c>
      <c r="X2931" t="s">
        <v>2151</v>
      </c>
      <c r="Z2931" t="s">
        <v>51</v>
      </c>
      <c r="AA2931" t="s">
        <v>49</v>
      </c>
      <c r="AB2931" t="s">
        <v>49</v>
      </c>
      <c r="AC2931" t="s">
        <v>51</v>
      </c>
      <c r="AD2931" t="s">
        <v>49</v>
      </c>
      <c r="AE2931" t="s">
        <v>51</v>
      </c>
      <c r="AF2931" t="s">
        <v>49</v>
      </c>
      <c r="AG2931" t="s">
        <v>51</v>
      </c>
      <c r="AH2931" t="s">
        <v>49</v>
      </c>
      <c r="AI2931" t="s">
        <v>51</v>
      </c>
      <c r="AJ2931" t="s">
        <v>49</v>
      </c>
      <c r="AK2931" t="s">
        <v>51</v>
      </c>
      <c r="AL2931" t="s">
        <v>49</v>
      </c>
      <c r="AM2931" t="s">
        <v>51</v>
      </c>
      <c r="AN2931" t="s">
        <v>49</v>
      </c>
      <c r="AO2931" t="s">
        <v>51</v>
      </c>
      <c r="AP2931" t="s">
        <v>49</v>
      </c>
      <c r="AQ2931" t="s">
        <v>1784</v>
      </c>
    </row>
    <row r="2932" spans="1:43">
      <c r="A2932">
        <v>6521116796</v>
      </c>
      <c r="B2932" t="s">
        <v>43</v>
      </c>
      <c r="D2932" t="s">
        <v>5014</v>
      </c>
      <c r="E2932" t="s">
        <v>168</v>
      </c>
      <c r="H2932" t="str">
        <f t="shared" si="135"/>
        <v>Unrestricted Inventry</v>
      </c>
      <c r="I2932" t="s">
        <v>72</v>
      </c>
      <c r="J2932" t="s">
        <v>727</v>
      </c>
      <c r="K2932" t="s">
        <v>48</v>
      </c>
      <c r="L2932" t="s">
        <v>5015</v>
      </c>
      <c r="M2932">
        <f t="shared" si="136"/>
        <v>4.9811699999999996E-4</v>
      </c>
      <c r="O2932" t="s">
        <v>51</v>
      </c>
      <c r="P2932">
        <f t="shared" si="137"/>
        <v>0</v>
      </c>
      <c r="Q2932" t="s">
        <v>170</v>
      </c>
      <c r="R2932" t="s">
        <v>2150</v>
      </c>
      <c r="S2932" t="s">
        <v>2146</v>
      </c>
      <c r="T2932" t="s">
        <v>1777</v>
      </c>
      <c r="V2932" t="s">
        <v>1778</v>
      </c>
      <c r="X2932" t="s">
        <v>2151</v>
      </c>
      <c r="Z2932" t="s">
        <v>51</v>
      </c>
      <c r="AA2932" t="s">
        <v>49</v>
      </c>
      <c r="AB2932" t="s">
        <v>49</v>
      </c>
      <c r="AC2932" t="s">
        <v>51</v>
      </c>
      <c r="AD2932" t="s">
        <v>49</v>
      </c>
      <c r="AE2932" t="s">
        <v>51</v>
      </c>
      <c r="AF2932" t="s">
        <v>49</v>
      </c>
      <c r="AG2932" t="s">
        <v>51</v>
      </c>
      <c r="AH2932" t="s">
        <v>49</v>
      </c>
      <c r="AI2932" t="s">
        <v>51</v>
      </c>
      <c r="AJ2932" t="s">
        <v>49</v>
      </c>
      <c r="AK2932" t="s">
        <v>51</v>
      </c>
      <c r="AL2932" t="s">
        <v>49</v>
      </c>
      <c r="AM2932" t="s">
        <v>51</v>
      </c>
      <c r="AN2932" t="s">
        <v>49</v>
      </c>
      <c r="AO2932" t="s">
        <v>51</v>
      </c>
      <c r="AP2932" t="s">
        <v>49</v>
      </c>
      <c r="AQ2932" t="s">
        <v>1778</v>
      </c>
    </row>
    <row r="2933" spans="1:43">
      <c r="A2933">
        <v>6521116796</v>
      </c>
      <c r="B2933" t="s">
        <v>43</v>
      </c>
      <c r="D2933" t="s">
        <v>5014</v>
      </c>
      <c r="E2933" t="s">
        <v>168</v>
      </c>
      <c r="H2933" t="str">
        <f t="shared" si="135"/>
        <v>Unrestricted Inventry</v>
      </c>
      <c r="I2933" t="s">
        <v>72</v>
      </c>
      <c r="J2933" t="s">
        <v>220</v>
      </c>
      <c r="K2933" t="s">
        <v>48</v>
      </c>
      <c r="L2933" t="s">
        <v>5016</v>
      </c>
      <c r="M2933">
        <f t="shared" si="136"/>
        <v>4.9812000000000004E-5</v>
      </c>
      <c r="O2933" t="s">
        <v>51</v>
      </c>
      <c r="P2933">
        <f t="shared" si="137"/>
        <v>0</v>
      </c>
      <c r="Q2933" t="s">
        <v>170</v>
      </c>
      <c r="R2933" t="s">
        <v>2150</v>
      </c>
      <c r="S2933" t="s">
        <v>2146</v>
      </c>
      <c r="T2933" t="s">
        <v>1777</v>
      </c>
      <c r="V2933" t="s">
        <v>1780</v>
      </c>
      <c r="X2933" t="s">
        <v>2151</v>
      </c>
      <c r="Z2933" t="s">
        <v>51</v>
      </c>
      <c r="AA2933" t="s">
        <v>49</v>
      </c>
      <c r="AB2933" t="s">
        <v>49</v>
      </c>
      <c r="AC2933" t="s">
        <v>51</v>
      </c>
      <c r="AD2933" t="s">
        <v>49</v>
      </c>
      <c r="AE2933" t="s">
        <v>51</v>
      </c>
      <c r="AF2933" t="s">
        <v>49</v>
      </c>
      <c r="AG2933" t="s">
        <v>51</v>
      </c>
      <c r="AH2933" t="s">
        <v>49</v>
      </c>
      <c r="AI2933" t="s">
        <v>51</v>
      </c>
      <c r="AJ2933" t="s">
        <v>49</v>
      </c>
      <c r="AK2933" t="s">
        <v>51</v>
      </c>
      <c r="AL2933" t="s">
        <v>49</v>
      </c>
      <c r="AM2933" t="s">
        <v>51</v>
      </c>
      <c r="AN2933" t="s">
        <v>49</v>
      </c>
      <c r="AO2933" t="s">
        <v>51</v>
      </c>
      <c r="AP2933" t="s">
        <v>49</v>
      </c>
      <c r="AQ2933" t="s">
        <v>1780</v>
      </c>
    </row>
    <row r="2934" spans="1:43">
      <c r="A2934">
        <v>6521116796</v>
      </c>
      <c r="B2934" t="s">
        <v>43</v>
      </c>
      <c r="D2934" t="s">
        <v>5014</v>
      </c>
      <c r="E2934" t="s">
        <v>168</v>
      </c>
      <c r="H2934" t="str">
        <f t="shared" si="135"/>
        <v>Unrestricted Inventry</v>
      </c>
      <c r="I2934" t="s">
        <v>72</v>
      </c>
      <c r="J2934" t="s">
        <v>2354</v>
      </c>
      <c r="K2934" t="s">
        <v>48</v>
      </c>
      <c r="L2934" t="s">
        <v>5017</v>
      </c>
      <c r="M2934">
        <f t="shared" si="136"/>
        <v>8.4679899999999997E-4</v>
      </c>
      <c r="O2934" t="s">
        <v>51</v>
      </c>
      <c r="P2934">
        <f t="shared" si="137"/>
        <v>0</v>
      </c>
      <c r="Q2934" t="s">
        <v>170</v>
      </c>
      <c r="R2934" t="s">
        <v>2150</v>
      </c>
      <c r="S2934" t="s">
        <v>2146</v>
      </c>
      <c r="T2934" t="s">
        <v>1777</v>
      </c>
      <c r="V2934" t="s">
        <v>1782</v>
      </c>
      <c r="X2934" t="s">
        <v>2151</v>
      </c>
      <c r="Z2934" t="s">
        <v>51</v>
      </c>
      <c r="AA2934" t="s">
        <v>49</v>
      </c>
      <c r="AB2934" t="s">
        <v>49</v>
      </c>
      <c r="AC2934" t="s">
        <v>51</v>
      </c>
      <c r="AD2934" t="s">
        <v>49</v>
      </c>
      <c r="AE2934" t="s">
        <v>51</v>
      </c>
      <c r="AF2934" t="s">
        <v>49</v>
      </c>
      <c r="AG2934" t="s">
        <v>51</v>
      </c>
      <c r="AH2934" t="s">
        <v>49</v>
      </c>
      <c r="AI2934" t="s">
        <v>51</v>
      </c>
      <c r="AJ2934" t="s">
        <v>49</v>
      </c>
      <c r="AK2934" t="s">
        <v>51</v>
      </c>
      <c r="AL2934" t="s">
        <v>49</v>
      </c>
      <c r="AM2934" t="s">
        <v>51</v>
      </c>
      <c r="AN2934" t="s">
        <v>49</v>
      </c>
      <c r="AO2934" t="s">
        <v>51</v>
      </c>
      <c r="AP2934" t="s">
        <v>49</v>
      </c>
      <c r="AQ2934" t="s">
        <v>1782</v>
      </c>
    </row>
    <row r="2935" spans="1:43">
      <c r="A2935">
        <v>6521116796</v>
      </c>
      <c r="B2935" t="s">
        <v>43</v>
      </c>
      <c r="D2935" t="s">
        <v>5014</v>
      </c>
      <c r="E2935" t="s">
        <v>168</v>
      </c>
      <c r="H2935" t="str">
        <f t="shared" si="135"/>
        <v>Unrestricted Inventry</v>
      </c>
      <c r="I2935" t="s">
        <v>72</v>
      </c>
      <c r="J2935" t="s">
        <v>826</v>
      </c>
      <c r="K2935" t="s">
        <v>48</v>
      </c>
      <c r="L2935" t="s">
        <v>5018</v>
      </c>
      <c r="M2935">
        <f t="shared" si="136"/>
        <v>2.4905799999999997E-4</v>
      </c>
      <c r="O2935" t="s">
        <v>51</v>
      </c>
      <c r="P2935">
        <f t="shared" si="137"/>
        <v>0</v>
      </c>
      <c r="Q2935" t="s">
        <v>170</v>
      </c>
      <c r="R2935" t="s">
        <v>2150</v>
      </c>
      <c r="S2935" t="s">
        <v>2146</v>
      </c>
      <c r="T2935" t="s">
        <v>1777</v>
      </c>
      <c r="V2935" t="s">
        <v>1784</v>
      </c>
      <c r="X2935" t="s">
        <v>2151</v>
      </c>
      <c r="Z2935" t="s">
        <v>51</v>
      </c>
      <c r="AA2935" t="s">
        <v>49</v>
      </c>
      <c r="AB2935" t="s">
        <v>49</v>
      </c>
      <c r="AC2935" t="s">
        <v>51</v>
      </c>
      <c r="AD2935" t="s">
        <v>49</v>
      </c>
      <c r="AE2935" t="s">
        <v>51</v>
      </c>
      <c r="AF2935" t="s">
        <v>49</v>
      </c>
      <c r="AG2935" t="s">
        <v>51</v>
      </c>
      <c r="AH2935" t="s">
        <v>49</v>
      </c>
      <c r="AI2935" t="s">
        <v>51</v>
      </c>
      <c r="AJ2935" t="s">
        <v>49</v>
      </c>
      <c r="AK2935" t="s">
        <v>51</v>
      </c>
      <c r="AL2935" t="s">
        <v>49</v>
      </c>
      <c r="AM2935" t="s">
        <v>51</v>
      </c>
      <c r="AN2935" t="s">
        <v>49</v>
      </c>
      <c r="AO2935" t="s">
        <v>51</v>
      </c>
      <c r="AP2935" t="s">
        <v>49</v>
      </c>
      <c r="AQ2935" t="s">
        <v>1784</v>
      </c>
    </row>
    <row r="2936" spans="1:43">
      <c r="A2936">
        <v>6521116797</v>
      </c>
      <c r="B2936" t="s">
        <v>43</v>
      </c>
      <c r="D2936" t="s">
        <v>5019</v>
      </c>
      <c r="E2936" t="s">
        <v>168</v>
      </c>
      <c r="H2936" t="str">
        <f t="shared" si="135"/>
        <v>Unrestricted Inventry</v>
      </c>
      <c r="I2936" t="s">
        <v>72</v>
      </c>
      <c r="J2936" t="s">
        <v>377</v>
      </c>
      <c r="K2936" t="s">
        <v>48</v>
      </c>
      <c r="L2936" t="s">
        <v>5020</v>
      </c>
      <c r="M2936">
        <f t="shared" si="136"/>
        <v>3.5502999999999995E-5</v>
      </c>
      <c r="O2936" t="s">
        <v>51</v>
      </c>
      <c r="P2936">
        <f t="shared" si="137"/>
        <v>0</v>
      </c>
      <c r="Q2936" t="s">
        <v>170</v>
      </c>
      <c r="R2936" t="s">
        <v>2150</v>
      </c>
      <c r="S2936" t="s">
        <v>2146</v>
      </c>
      <c r="T2936" t="s">
        <v>1777</v>
      </c>
      <c r="V2936" t="s">
        <v>1778</v>
      </c>
      <c r="X2936" t="s">
        <v>2151</v>
      </c>
      <c r="Z2936" t="s">
        <v>51</v>
      </c>
      <c r="AA2936" t="s">
        <v>49</v>
      </c>
      <c r="AB2936" t="s">
        <v>49</v>
      </c>
      <c r="AC2936" t="s">
        <v>51</v>
      </c>
      <c r="AD2936" t="s">
        <v>49</v>
      </c>
      <c r="AE2936" t="s">
        <v>51</v>
      </c>
      <c r="AF2936" t="s">
        <v>49</v>
      </c>
      <c r="AG2936" t="s">
        <v>51</v>
      </c>
      <c r="AH2936" t="s">
        <v>49</v>
      </c>
      <c r="AI2936" t="s">
        <v>51</v>
      </c>
      <c r="AJ2936" t="s">
        <v>49</v>
      </c>
      <c r="AK2936" t="s">
        <v>51</v>
      </c>
      <c r="AL2936" t="s">
        <v>49</v>
      </c>
      <c r="AM2936" t="s">
        <v>51</v>
      </c>
      <c r="AN2936" t="s">
        <v>49</v>
      </c>
      <c r="AO2936" t="s">
        <v>51</v>
      </c>
      <c r="AP2936" t="s">
        <v>49</v>
      </c>
      <c r="AQ2936" t="s">
        <v>1778</v>
      </c>
    </row>
    <row r="2937" spans="1:43">
      <c r="A2937">
        <v>6521116797</v>
      </c>
      <c r="B2937" t="s">
        <v>43</v>
      </c>
      <c r="D2937" t="s">
        <v>5019</v>
      </c>
      <c r="E2937" t="s">
        <v>168</v>
      </c>
      <c r="H2937" t="str">
        <f t="shared" si="135"/>
        <v>Unrestricted Inventry</v>
      </c>
      <c r="I2937" t="s">
        <v>72</v>
      </c>
      <c r="J2937" t="s">
        <v>101</v>
      </c>
      <c r="K2937" t="s">
        <v>48</v>
      </c>
      <c r="L2937" t="s">
        <v>5021</v>
      </c>
      <c r="M2937">
        <f t="shared" si="136"/>
        <v>3.5499999999999999E-6</v>
      </c>
      <c r="O2937" t="s">
        <v>51</v>
      </c>
      <c r="P2937">
        <f t="shared" si="137"/>
        <v>0</v>
      </c>
      <c r="Q2937" t="s">
        <v>170</v>
      </c>
      <c r="R2937" t="s">
        <v>2150</v>
      </c>
      <c r="S2937" t="s">
        <v>2146</v>
      </c>
      <c r="T2937" t="s">
        <v>1777</v>
      </c>
      <c r="V2937" t="s">
        <v>1780</v>
      </c>
      <c r="X2937" t="s">
        <v>2151</v>
      </c>
      <c r="Z2937" t="s">
        <v>51</v>
      </c>
      <c r="AA2937" t="s">
        <v>49</v>
      </c>
      <c r="AB2937" t="s">
        <v>49</v>
      </c>
      <c r="AC2937" t="s">
        <v>51</v>
      </c>
      <c r="AD2937" t="s">
        <v>49</v>
      </c>
      <c r="AE2937" t="s">
        <v>51</v>
      </c>
      <c r="AF2937" t="s">
        <v>49</v>
      </c>
      <c r="AG2937" t="s">
        <v>51</v>
      </c>
      <c r="AH2937" t="s">
        <v>49</v>
      </c>
      <c r="AI2937" t="s">
        <v>51</v>
      </c>
      <c r="AJ2937" t="s">
        <v>49</v>
      </c>
      <c r="AK2937" t="s">
        <v>51</v>
      </c>
      <c r="AL2937" t="s">
        <v>49</v>
      </c>
      <c r="AM2937" t="s">
        <v>51</v>
      </c>
      <c r="AN2937" t="s">
        <v>49</v>
      </c>
      <c r="AO2937" t="s">
        <v>51</v>
      </c>
      <c r="AP2937" t="s">
        <v>49</v>
      </c>
      <c r="AQ2937" t="s">
        <v>1780</v>
      </c>
    </row>
    <row r="2938" spans="1:43">
      <c r="A2938">
        <v>6521116797</v>
      </c>
      <c r="B2938" t="s">
        <v>43</v>
      </c>
      <c r="D2938" t="s">
        <v>5019</v>
      </c>
      <c r="E2938" t="s">
        <v>168</v>
      </c>
      <c r="H2938" t="str">
        <f t="shared" si="135"/>
        <v>Unrestricted Inventry</v>
      </c>
      <c r="I2938" t="s">
        <v>72</v>
      </c>
      <c r="J2938" t="s">
        <v>638</v>
      </c>
      <c r="K2938" t="s">
        <v>48</v>
      </c>
      <c r="L2938" t="s">
        <v>5022</v>
      </c>
      <c r="M2938">
        <f t="shared" si="136"/>
        <v>6.0354999999999994E-5</v>
      </c>
      <c r="O2938" t="s">
        <v>51</v>
      </c>
      <c r="P2938">
        <f t="shared" si="137"/>
        <v>0</v>
      </c>
      <c r="Q2938" t="s">
        <v>170</v>
      </c>
      <c r="R2938" t="s">
        <v>2150</v>
      </c>
      <c r="S2938" t="s">
        <v>2146</v>
      </c>
      <c r="T2938" t="s">
        <v>1777</v>
      </c>
      <c r="V2938" t="s">
        <v>1782</v>
      </c>
      <c r="X2938" t="s">
        <v>2151</v>
      </c>
      <c r="Z2938" t="s">
        <v>51</v>
      </c>
      <c r="AA2938" t="s">
        <v>49</v>
      </c>
      <c r="AB2938" t="s">
        <v>49</v>
      </c>
      <c r="AC2938" t="s">
        <v>51</v>
      </c>
      <c r="AD2938" t="s">
        <v>49</v>
      </c>
      <c r="AE2938" t="s">
        <v>51</v>
      </c>
      <c r="AF2938" t="s">
        <v>49</v>
      </c>
      <c r="AG2938" t="s">
        <v>51</v>
      </c>
      <c r="AH2938" t="s">
        <v>49</v>
      </c>
      <c r="AI2938" t="s">
        <v>51</v>
      </c>
      <c r="AJ2938" t="s">
        <v>49</v>
      </c>
      <c r="AK2938" t="s">
        <v>51</v>
      </c>
      <c r="AL2938" t="s">
        <v>49</v>
      </c>
      <c r="AM2938" t="s">
        <v>51</v>
      </c>
      <c r="AN2938" t="s">
        <v>49</v>
      </c>
      <c r="AO2938" t="s">
        <v>51</v>
      </c>
      <c r="AP2938" t="s">
        <v>49</v>
      </c>
      <c r="AQ2938" t="s">
        <v>1782</v>
      </c>
    </row>
    <row r="2939" spans="1:43">
      <c r="A2939">
        <v>6521116797</v>
      </c>
      <c r="B2939" t="s">
        <v>43</v>
      </c>
      <c r="D2939" t="s">
        <v>5019</v>
      </c>
      <c r="E2939" t="s">
        <v>168</v>
      </c>
      <c r="H2939" t="str">
        <f t="shared" si="135"/>
        <v>Unrestricted Inventry</v>
      </c>
      <c r="I2939" t="s">
        <v>72</v>
      </c>
      <c r="J2939" t="s">
        <v>241</v>
      </c>
      <c r="K2939" t="s">
        <v>48</v>
      </c>
      <c r="L2939" t="s">
        <v>5023</v>
      </c>
      <c r="M2939">
        <f t="shared" si="136"/>
        <v>1.7751E-5</v>
      </c>
      <c r="O2939" t="s">
        <v>51</v>
      </c>
      <c r="P2939">
        <f t="shared" si="137"/>
        <v>0</v>
      </c>
      <c r="Q2939" t="s">
        <v>170</v>
      </c>
      <c r="R2939" t="s">
        <v>2150</v>
      </c>
      <c r="S2939" t="s">
        <v>2146</v>
      </c>
      <c r="T2939" t="s">
        <v>1777</v>
      </c>
      <c r="V2939" t="s">
        <v>1784</v>
      </c>
      <c r="X2939" t="s">
        <v>2151</v>
      </c>
      <c r="Z2939" t="s">
        <v>51</v>
      </c>
      <c r="AA2939" t="s">
        <v>49</v>
      </c>
      <c r="AB2939" t="s">
        <v>49</v>
      </c>
      <c r="AC2939" t="s">
        <v>51</v>
      </c>
      <c r="AD2939" t="s">
        <v>49</v>
      </c>
      <c r="AE2939" t="s">
        <v>51</v>
      </c>
      <c r="AF2939" t="s">
        <v>49</v>
      </c>
      <c r="AG2939" t="s">
        <v>51</v>
      </c>
      <c r="AH2939" t="s">
        <v>49</v>
      </c>
      <c r="AI2939" t="s">
        <v>51</v>
      </c>
      <c r="AJ2939" t="s">
        <v>49</v>
      </c>
      <c r="AK2939" t="s">
        <v>51</v>
      </c>
      <c r="AL2939" t="s">
        <v>49</v>
      </c>
      <c r="AM2939" t="s">
        <v>51</v>
      </c>
      <c r="AN2939" t="s">
        <v>49</v>
      </c>
      <c r="AO2939" t="s">
        <v>51</v>
      </c>
      <c r="AP2939" t="s">
        <v>49</v>
      </c>
      <c r="AQ2939" t="s">
        <v>1784</v>
      </c>
    </row>
    <row r="2940" spans="1:43">
      <c r="A2940">
        <v>6521116798</v>
      </c>
      <c r="B2940" t="s">
        <v>43</v>
      </c>
      <c r="D2940" t="s">
        <v>5024</v>
      </c>
      <c r="E2940" t="s">
        <v>168</v>
      </c>
      <c r="H2940" t="str">
        <f t="shared" si="135"/>
        <v>Unrestricted Inventry</v>
      </c>
      <c r="I2940" t="s">
        <v>72</v>
      </c>
      <c r="J2940" t="s">
        <v>301</v>
      </c>
      <c r="K2940" t="s">
        <v>48</v>
      </c>
      <c r="L2940" t="s">
        <v>5025</v>
      </c>
      <c r="M2940">
        <f t="shared" si="136"/>
        <v>5.4597000000000006E-5</v>
      </c>
      <c r="O2940" t="s">
        <v>51</v>
      </c>
      <c r="P2940">
        <f t="shared" si="137"/>
        <v>0</v>
      </c>
      <c r="Q2940" t="s">
        <v>170</v>
      </c>
      <c r="R2940" t="s">
        <v>2150</v>
      </c>
      <c r="S2940" t="s">
        <v>2146</v>
      </c>
      <c r="T2940" t="s">
        <v>1777</v>
      </c>
      <c r="V2940" t="s">
        <v>1778</v>
      </c>
      <c r="X2940" t="s">
        <v>2151</v>
      </c>
      <c r="Z2940" t="s">
        <v>51</v>
      </c>
      <c r="AA2940" t="s">
        <v>49</v>
      </c>
      <c r="AB2940" t="s">
        <v>49</v>
      </c>
      <c r="AC2940" t="s">
        <v>51</v>
      </c>
      <c r="AD2940" t="s">
        <v>49</v>
      </c>
      <c r="AE2940" t="s">
        <v>51</v>
      </c>
      <c r="AF2940" t="s">
        <v>49</v>
      </c>
      <c r="AG2940" t="s">
        <v>51</v>
      </c>
      <c r="AH2940" t="s">
        <v>49</v>
      </c>
      <c r="AI2940" t="s">
        <v>51</v>
      </c>
      <c r="AJ2940" t="s">
        <v>49</v>
      </c>
      <c r="AK2940" t="s">
        <v>51</v>
      </c>
      <c r="AL2940" t="s">
        <v>49</v>
      </c>
      <c r="AM2940" t="s">
        <v>51</v>
      </c>
      <c r="AN2940" t="s">
        <v>49</v>
      </c>
      <c r="AO2940" t="s">
        <v>51</v>
      </c>
      <c r="AP2940" t="s">
        <v>49</v>
      </c>
      <c r="AQ2940" t="s">
        <v>1778</v>
      </c>
    </row>
    <row r="2941" spans="1:43">
      <c r="A2941">
        <v>6521116798</v>
      </c>
      <c r="B2941" t="s">
        <v>43</v>
      </c>
      <c r="D2941" t="s">
        <v>5024</v>
      </c>
      <c r="E2941" t="s">
        <v>168</v>
      </c>
      <c r="H2941" t="str">
        <f t="shared" si="135"/>
        <v>Unrestricted Inventry</v>
      </c>
      <c r="I2941" t="s">
        <v>72</v>
      </c>
      <c r="J2941" t="s">
        <v>279</v>
      </c>
      <c r="K2941" t="s">
        <v>48</v>
      </c>
      <c r="L2941" t="s">
        <v>5026</v>
      </c>
      <c r="M2941">
        <f t="shared" si="136"/>
        <v>1.927E-5</v>
      </c>
      <c r="O2941" t="s">
        <v>51</v>
      </c>
      <c r="P2941">
        <f t="shared" si="137"/>
        <v>0</v>
      </c>
      <c r="Q2941" t="s">
        <v>170</v>
      </c>
      <c r="R2941" t="s">
        <v>2150</v>
      </c>
      <c r="S2941" t="s">
        <v>2146</v>
      </c>
      <c r="T2941" t="s">
        <v>1777</v>
      </c>
      <c r="V2941" t="s">
        <v>1780</v>
      </c>
      <c r="X2941" t="s">
        <v>2151</v>
      </c>
      <c r="Z2941" t="s">
        <v>51</v>
      </c>
      <c r="AA2941" t="s">
        <v>49</v>
      </c>
      <c r="AB2941" t="s">
        <v>49</v>
      </c>
      <c r="AC2941" t="s">
        <v>51</v>
      </c>
      <c r="AD2941" t="s">
        <v>49</v>
      </c>
      <c r="AE2941" t="s">
        <v>51</v>
      </c>
      <c r="AF2941" t="s">
        <v>49</v>
      </c>
      <c r="AG2941" t="s">
        <v>51</v>
      </c>
      <c r="AH2941" t="s">
        <v>49</v>
      </c>
      <c r="AI2941" t="s">
        <v>51</v>
      </c>
      <c r="AJ2941" t="s">
        <v>49</v>
      </c>
      <c r="AK2941" t="s">
        <v>51</v>
      </c>
      <c r="AL2941" t="s">
        <v>49</v>
      </c>
      <c r="AM2941" t="s">
        <v>51</v>
      </c>
      <c r="AN2941" t="s">
        <v>49</v>
      </c>
      <c r="AO2941" t="s">
        <v>51</v>
      </c>
      <c r="AP2941" t="s">
        <v>49</v>
      </c>
      <c r="AQ2941" t="s">
        <v>1780</v>
      </c>
    </row>
    <row r="2942" spans="1:43">
      <c r="A2942">
        <v>6521116798</v>
      </c>
      <c r="B2942" t="s">
        <v>43</v>
      </c>
      <c r="D2942" t="s">
        <v>5024</v>
      </c>
      <c r="E2942" t="s">
        <v>168</v>
      </c>
      <c r="H2942" t="str">
        <f t="shared" si="135"/>
        <v>Unrestricted Inventry</v>
      </c>
      <c r="I2942" t="s">
        <v>72</v>
      </c>
      <c r="J2942" t="s">
        <v>73</v>
      </c>
      <c r="K2942" t="s">
        <v>48</v>
      </c>
      <c r="L2942" t="s">
        <v>5027</v>
      </c>
      <c r="M2942">
        <f t="shared" si="136"/>
        <v>1.0598299999999999E-4</v>
      </c>
      <c r="O2942" t="s">
        <v>51</v>
      </c>
      <c r="P2942">
        <f t="shared" si="137"/>
        <v>0</v>
      </c>
      <c r="Q2942" t="s">
        <v>170</v>
      </c>
      <c r="R2942" t="s">
        <v>2150</v>
      </c>
      <c r="S2942" t="s">
        <v>2146</v>
      </c>
      <c r="T2942" t="s">
        <v>1777</v>
      </c>
      <c r="V2942" t="s">
        <v>1782</v>
      </c>
      <c r="X2942" t="s">
        <v>2151</v>
      </c>
      <c r="Z2942" t="s">
        <v>51</v>
      </c>
      <c r="AA2942" t="s">
        <v>49</v>
      </c>
      <c r="AB2942" t="s">
        <v>49</v>
      </c>
      <c r="AC2942" t="s">
        <v>51</v>
      </c>
      <c r="AD2942" t="s">
        <v>49</v>
      </c>
      <c r="AE2942" t="s">
        <v>51</v>
      </c>
      <c r="AF2942" t="s">
        <v>49</v>
      </c>
      <c r="AG2942" t="s">
        <v>51</v>
      </c>
      <c r="AH2942" t="s">
        <v>49</v>
      </c>
      <c r="AI2942" t="s">
        <v>51</v>
      </c>
      <c r="AJ2942" t="s">
        <v>49</v>
      </c>
      <c r="AK2942" t="s">
        <v>51</v>
      </c>
      <c r="AL2942" t="s">
        <v>49</v>
      </c>
      <c r="AM2942" t="s">
        <v>51</v>
      </c>
      <c r="AN2942" t="s">
        <v>49</v>
      </c>
      <c r="AO2942" t="s">
        <v>51</v>
      </c>
      <c r="AP2942" t="s">
        <v>49</v>
      </c>
      <c r="AQ2942" t="s">
        <v>1782</v>
      </c>
    </row>
    <row r="2943" spans="1:43">
      <c r="A2943">
        <v>6521116798</v>
      </c>
      <c r="B2943" t="s">
        <v>43</v>
      </c>
      <c r="D2943" t="s">
        <v>5024</v>
      </c>
      <c r="E2943" t="s">
        <v>168</v>
      </c>
      <c r="H2943" t="str">
        <f t="shared" si="135"/>
        <v>Unrestricted Inventry</v>
      </c>
      <c r="I2943" t="s">
        <v>72</v>
      </c>
      <c r="J2943" t="s">
        <v>279</v>
      </c>
      <c r="K2943" t="s">
        <v>48</v>
      </c>
      <c r="L2943" t="s">
        <v>5026</v>
      </c>
      <c r="M2943">
        <f t="shared" si="136"/>
        <v>1.927E-5</v>
      </c>
      <c r="O2943" t="s">
        <v>51</v>
      </c>
      <c r="P2943">
        <f t="shared" si="137"/>
        <v>0</v>
      </c>
      <c r="Q2943" t="s">
        <v>170</v>
      </c>
      <c r="R2943" t="s">
        <v>2150</v>
      </c>
      <c r="S2943" t="s">
        <v>2146</v>
      </c>
      <c r="T2943" t="s">
        <v>1777</v>
      </c>
      <c r="V2943" t="s">
        <v>1784</v>
      </c>
      <c r="X2943" t="s">
        <v>2151</v>
      </c>
      <c r="Z2943" t="s">
        <v>51</v>
      </c>
      <c r="AA2943" t="s">
        <v>49</v>
      </c>
      <c r="AB2943" t="s">
        <v>49</v>
      </c>
      <c r="AC2943" t="s">
        <v>51</v>
      </c>
      <c r="AD2943" t="s">
        <v>49</v>
      </c>
      <c r="AE2943" t="s">
        <v>51</v>
      </c>
      <c r="AF2943" t="s">
        <v>49</v>
      </c>
      <c r="AG2943" t="s">
        <v>51</v>
      </c>
      <c r="AH2943" t="s">
        <v>49</v>
      </c>
      <c r="AI2943" t="s">
        <v>51</v>
      </c>
      <c r="AJ2943" t="s">
        <v>49</v>
      </c>
      <c r="AK2943" t="s">
        <v>51</v>
      </c>
      <c r="AL2943" t="s">
        <v>49</v>
      </c>
      <c r="AM2943" t="s">
        <v>51</v>
      </c>
      <c r="AN2943" t="s">
        <v>49</v>
      </c>
      <c r="AO2943" t="s">
        <v>51</v>
      </c>
      <c r="AP2943" t="s">
        <v>49</v>
      </c>
      <c r="AQ2943" t="s">
        <v>1784</v>
      </c>
    </row>
    <row r="2944" spans="1:43">
      <c r="A2944">
        <v>6521116800</v>
      </c>
      <c r="B2944" t="s">
        <v>43</v>
      </c>
      <c r="D2944" t="s">
        <v>5028</v>
      </c>
      <c r="E2944" t="s">
        <v>168</v>
      </c>
      <c r="H2944" t="str">
        <f t="shared" si="135"/>
        <v>Unrestricted Inventry</v>
      </c>
      <c r="I2944" t="s">
        <v>72</v>
      </c>
      <c r="J2944" t="s">
        <v>377</v>
      </c>
      <c r="K2944" t="s">
        <v>48</v>
      </c>
      <c r="L2944" t="s">
        <v>5029</v>
      </c>
      <c r="M2944">
        <f t="shared" si="136"/>
        <v>3.4242000000000002E-5</v>
      </c>
      <c r="O2944" t="s">
        <v>51</v>
      </c>
      <c r="P2944">
        <f t="shared" si="137"/>
        <v>0</v>
      </c>
      <c r="Q2944" t="s">
        <v>170</v>
      </c>
      <c r="R2944" t="s">
        <v>2150</v>
      </c>
      <c r="S2944" t="s">
        <v>2146</v>
      </c>
      <c r="T2944" t="s">
        <v>1777</v>
      </c>
      <c r="V2944" t="s">
        <v>1778</v>
      </c>
      <c r="X2944" t="s">
        <v>2151</v>
      </c>
      <c r="Z2944" t="s">
        <v>51</v>
      </c>
      <c r="AA2944" t="s">
        <v>49</v>
      </c>
      <c r="AB2944" t="s">
        <v>49</v>
      </c>
      <c r="AC2944" t="s">
        <v>51</v>
      </c>
      <c r="AD2944" t="s">
        <v>49</v>
      </c>
      <c r="AE2944" t="s">
        <v>51</v>
      </c>
      <c r="AF2944" t="s">
        <v>49</v>
      </c>
      <c r="AG2944" t="s">
        <v>51</v>
      </c>
      <c r="AH2944" t="s">
        <v>49</v>
      </c>
      <c r="AI2944" t="s">
        <v>51</v>
      </c>
      <c r="AJ2944" t="s">
        <v>49</v>
      </c>
      <c r="AK2944" t="s">
        <v>51</v>
      </c>
      <c r="AL2944" t="s">
        <v>49</v>
      </c>
      <c r="AM2944" t="s">
        <v>51</v>
      </c>
      <c r="AN2944" t="s">
        <v>49</v>
      </c>
      <c r="AO2944" t="s">
        <v>51</v>
      </c>
      <c r="AP2944" t="s">
        <v>49</v>
      </c>
      <c r="AQ2944" t="s">
        <v>1778</v>
      </c>
    </row>
    <row r="2945" spans="1:43">
      <c r="A2945">
        <v>6521116800</v>
      </c>
      <c r="B2945" t="s">
        <v>43</v>
      </c>
      <c r="D2945" t="s">
        <v>5028</v>
      </c>
      <c r="E2945" t="s">
        <v>168</v>
      </c>
      <c r="H2945" t="str">
        <f t="shared" si="135"/>
        <v>Unrestricted Inventry</v>
      </c>
      <c r="I2945" t="s">
        <v>72</v>
      </c>
      <c r="J2945" t="s">
        <v>101</v>
      </c>
      <c r="K2945" t="s">
        <v>48</v>
      </c>
      <c r="L2945" t="s">
        <v>5030</v>
      </c>
      <c r="M2945">
        <f t="shared" si="136"/>
        <v>3.4240000000000002E-6</v>
      </c>
      <c r="O2945" t="s">
        <v>51</v>
      </c>
      <c r="P2945">
        <f t="shared" si="137"/>
        <v>0</v>
      </c>
      <c r="Q2945" t="s">
        <v>170</v>
      </c>
      <c r="R2945" t="s">
        <v>2150</v>
      </c>
      <c r="S2945" t="s">
        <v>2146</v>
      </c>
      <c r="T2945" t="s">
        <v>1777</v>
      </c>
      <c r="V2945" t="s">
        <v>1780</v>
      </c>
      <c r="X2945" t="s">
        <v>2151</v>
      </c>
      <c r="Z2945" t="s">
        <v>51</v>
      </c>
      <c r="AA2945" t="s">
        <v>49</v>
      </c>
      <c r="AB2945" t="s">
        <v>49</v>
      </c>
      <c r="AC2945" t="s">
        <v>51</v>
      </c>
      <c r="AD2945" t="s">
        <v>49</v>
      </c>
      <c r="AE2945" t="s">
        <v>51</v>
      </c>
      <c r="AF2945" t="s">
        <v>49</v>
      </c>
      <c r="AG2945" t="s">
        <v>51</v>
      </c>
      <c r="AH2945" t="s">
        <v>49</v>
      </c>
      <c r="AI2945" t="s">
        <v>51</v>
      </c>
      <c r="AJ2945" t="s">
        <v>49</v>
      </c>
      <c r="AK2945" t="s">
        <v>51</v>
      </c>
      <c r="AL2945" t="s">
        <v>49</v>
      </c>
      <c r="AM2945" t="s">
        <v>51</v>
      </c>
      <c r="AN2945" t="s">
        <v>49</v>
      </c>
      <c r="AO2945" t="s">
        <v>51</v>
      </c>
      <c r="AP2945" t="s">
        <v>49</v>
      </c>
      <c r="AQ2945" t="s">
        <v>1780</v>
      </c>
    </row>
    <row r="2946" spans="1:43">
      <c r="A2946">
        <v>6521116800</v>
      </c>
      <c r="B2946" t="s">
        <v>43</v>
      </c>
      <c r="D2946" t="s">
        <v>5028</v>
      </c>
      <c r="E2946" t="s">
        <v>168</v>
      </c>
      <c r="H2946" t="str">
        <f t="shared" si="135"/>
        <v>Unrestricted Inventry</v>
      </c>
      <c r="I2946" t="s">
        <v>72</v>
      </c>
      <c r="J2946" t="s">
        <v>638</v>
      </c>
      <c r="K2946" t="s">
        <v>48</v>
      </c>
      <c r="L2946" t="s">
        <v>5031</v>
      </c>
      <c r="M2946">
        <f t="shared" si="136"/>
        <v>5.8211999999999998E-5</v>
      </c>
      <c r="O2946" t="s">
        <v>51</v>
      </c>
      <c r="P2946">
        <f t="shared" si="137"/>
        <v>0</v>
      </c>
      <c r="Q2946" t="s">
        <v>170</v>
      </c>
      <c r="R2946" t="s">
        <v>2150</v>
      </c>
      <c r="S2946" t="s">
        <v>2146</v>
      </c>
      <c r="T2946" t="s">
        <v>1777</v>
      </c>
      <c r="V2946" t="s">
        <v>1782</v>
      </c>
      <c r="X2946" t="s">
        <v>2151</v>
      </c>
      <c r="Z2946" t="s">
        <v>51</v>
      </c>
      <c r="AA2946" t="s">
        <v>49</v>
      </c>
      <c r="AB2946" t="s">
        <v>49</v>
      </c>
      <c r="AC2946" t="s">
        <v>51</v>
      </c>
      <c r="AD2946" t="s">
        <v>49</v>
      </c>
      <c r="AE2946" t="s">
        <v>51</v>
      </c>
      <c r="AF2946" t="s">
        <v>49</v>
      </c>
      <c r="AG2946" t="s">
        <v>51</v>
      </c>
      <c r="AH2946" t="s">
        <v>49</v>
      </c>
      <c r="AI2946" t="s">
        <v>51</v>
      </c>
      <c r="AJ2946" t="s">
        <v>49</v>
      </c>
      <c r="AK2946" t="s">
        <v>51</v>
      </c>
      <c r="AL2946" t="s">
        <v>49</v>
      </c>
      <c r="AM2946" t="s">
        <v>51</v>
      </c>
      <c r="AN2946" t="s">
        <v>49</v>
      </c>
      <c r="AO2946" t="s">
        <v>51</v>
      </c>
      <c r="AP2946" t="s">
        <v>49</v>
      </c>
      <c r="AQ2946" t="s">
        <v>1782</v>
      </c>
    </row>
    <row r="2947" spans="1:43">
      <c r="A2947">
        <v>6521116800</v>
      </c>
      <c r="B2947" t="s">
        <v>43</v>
      </c>
      <c r="D2947" t="s">
        <v>5028</v>
      </c>
      <c r="E2947" t="s">
        <v>168</v>
      </c>
      <c r="H2947" t="str">
        <f t="shared" ref="H2947:H3010" si="138">IF(G2947="PS01","Contractor Stock","Unrestricted Inventry")</f>
        <v>Unrestricted Inventry</v>
      </c>
      <c r="I2947" t="s">
        <v>72</v>
      </c>
      <c r="J2947" t="s">
        <v>241</v>
      </c>
      <c r="K2947" t="s">
        <v>48</v>
      </c>
      <c r="L2947" t="s">
        <v>5032</v>
      </c>
      <c r="M2947">
        <f t="shared" ref="M2947:M3010" si="139">L2947/10^7</f>
        <v>1.7121000000000001E-5</v>
      </c>
      <c r="O2947" t="s">
        <v>51</v>
      </c>
      <c r="P2947">
        <f t="shared" ref="P2947:P3010" si="140">O2947/10^7</f>
        <v>0</v>
      </c>
      <c r="Q2947" t="s">
        <v>170</v>
      </c>
      <c r="R2947" t="s">
        <v>2150</v>
      </c>
      <c r="S2947" t="s">
        <v>2146</v>
      </c>
      <c r="T2947" t="s">
        <v>1777</v>
      </c>
      <c r="V2947" t="s">
        <v>1784</v>
      </c>
      <c r="X2947" t="s">
        <v>2151</v>
      </c>
      <c r="Z2947" t="s">
        <v>51</v>
      </c>
      <c r="AA2947" t="s">
        <v>49</v>
      </c>
      <c r="AB2947" t="s">
        <v>49</v>
      </c>
      <c r="AC2947" t="s">
        <v>51</v>
      </c>
      <c r="AD2947" t="s">
        <v>49</v>
      </c>
      <c r="AE2947" t="s">
        <v>51</v>
      </c>
      <c r="AF2947" t="s">
        <v>49</v>
      </c>
      <c r="AG2947" t="s">
        <v>51</v>
      </c>
      <c r="AH2947" t="s">
        <v>49</v>
      </c>
      <c r="AI2947" t="s">
        <v>51</v>
      </c>
      <c r="AJ2947" t="s">
        <v>49</v>
      </c>
      <c r="AK2947" t="s">
        <v>51</v>
      </c>
      <c r="AL2947" t="s">
        <v>49</v>
      </c>
      <c r="AM2947" t="s">
        <v>51</v>
      </c>
      <c r="AN2947" t="s">
        <v>49</v>
      </c>
      <c r="AO2947" t="s">
        <v>51</v>
      </c>
      <c r="AP2947" t="s">
        <v>49</v>
      </c>
      <c r="AQ2947" t="s">
        <v>1784</v>
      </c>
    </row>
    <row r="2948" spans="1:43">
      <c r="A2948">
        <v>6521116801</v>
      </c>
      <c r="B2948" t="s">
        <v>43</v>
      </c>
      <c r="D2948" t="s">
        <v>5033</v>
      </c>
      <c r="E2948" t="s">
        <v>168</v>
      </c>
      <c r="H2948" t="str">
        <f t="shared" si="138"/>
        <v>Unrestricted Inventry</v>
      </c>
      <c r="I2948" t="s">
        <v>72</v>
      </c>
      <c r="J2948" t="s">
        <v>377</v>
      </c>
      <c r="K2948" t="s">
        <v>48</v>
      </c>
      <c r="L2948" t="s">
        <v>5034</v>
      </c>
      <c r="M2948">
        <f t="shared" si="139"/>
        <v>5.8294849999999997E-3</v>
      </c>
      <c r="O2948" t="s">
        <v>51</v>
      </c>
      <c r="P2948">
        <f t="shared" si="140"/>
        <v>0</v>
      </c>
      <c r="Q2948" t="s">
        <v>170</v>
      </c>
      <c r="R2948" t="s">
        <v>2150</v>
      </c>
      <c r="S2948" t="s">
        <v>2146</v>
      </c>
      <c r="T2948" t="s">
        <v>1777</v>
      </c>
      <c r="V2948" t="s">
        <v>1778</v>
      </c>
      <c r="X2948" t="s">
        <v>2151</v>
      </c>
      <c r="Z2948" t="s">
        <v>51</v>
      </c>
      <c r="AA2948" t="s">
        <v>49</v>
      </c>
      <c r="AB2948" t="s">
        <v>49</v>
      </c>
      <c r="AC2948" t="s">
        <v>51</v>
      </c>
      <c r="AD2948" t="s">
        <v>49</v>
      </c>
      <c r="AE2948" t="s">
        <v>51</v>
      </c>
      <c r="AF2948" t="s">
        <v>49</v>
      </c>
      <c r="AG2948" t="s">
        <v>51</v>
      </c>
      <c r="AH2948" t="s">
        <v>49</v>
      </c>
      <c r="AI2948" t="s">
        <v>51</v>
      </c>
      <c r="AJ2948" t="s">
        <v>49</v>
      </c>
      <c r="AK2948" t="s">
        <v>51</v>
      </c>
      <c r="AL2948" t="s">
        <v>49</v>
      </c>
      <c r="AM2948" t="s">
        <v>51</v>
      </c>
      <c r="AN2948" t="s">
        <v>49</v>
      </c>
      <c r="AO2948" t="s">
        <v>51</v>
      </c>
      <c r="AP2948" t="s">
        <v>49</v>
      </c>
      <c r="AQ2948" t="s">
        <v>1778</v>
      </c>
    </row>
    <row r="2949" spans="1:43">
      <c r="A2949">
        <v>6521116801</v>
      </c>
      <c r="B2949" t="s">
        <v>43</v>
      </c>
      <c r="D2949" t="s">
        <v>5033</v>
      </c>
      <c r="E2949" t="s">
        <v>168</v>
      </c>
      <c r="H2949" t="str">
        <f t="shared" si="138"/>
        <v>Unrestricted Inventry</v>
      </c>
      <c r="I2949" t="s">
        <v>72</v>
      </c>
      <c r="J2949" t="s">
        <v>101</v>
      </c>
      <c r="K2949" t="s">
        <v>48</v>
      </c>
      <c r="L2949" t="s">
        <v>5035</v>
      </c>
      <c r="M2949">
        <f t="shared" si="139"/>
        <v>5.8294799999999991E-4</v>
      </c>
      <c r="O2949" t="s">
        <v>51</v>
      </c>
      <c r="P2949">
        <f t="shared" si="140"/>
        <v>0</v>
      </c>
      <c r="Q2949" t="s">
        <v>170</v>
      </c>
      <c r="R2949" t="s">
        <v>2150</v>
      </c>
      <c r="S2949" t="s">
        <v>2146</v>
      </c>
      <c r="T2949" t="s">
        <v>1777</v>
      </c>
      <c r="V2949" t="s">
        <v>1780</v>
      </c>
      <c r="X2949" t="s">
        <v>2151</v>
      </c>
      <c r="Z2949" t="s">
        <v>51</v>
      </c>
      <c r="AA2949" t="s">
        <v>49</v>
      </c>
      <c r="AB2949" t="s">
        <v>49</v>
      </c>
      <c r="AC2949" t="s">
        <v>51</v>
      </c>
      <c r="AD2949" t="s">
        <v>49</v>
      </c>
      <c r="AE2949" t="s">
        <v>51</v>
      </c>
      <c r="AF2949" t="s">
        <v>49</v>
      </c>
      <c r="AG2949" t="s">
        <v>51</v>
      </c>
      <c r="AH2949" t="s">
        <v>49</v>
      </c>
      <c r="AI2949" t="s">
        <v>51</v>
      </c>
      <c r="AJ2949" t="s">
        <v>49</v>
      </c>
      <c r="AK2949" t="s">
        <v>51</v>
      </c>
      <c r="AL2949" t="s">
        <v>49</v>
      </c>
      <c r="AM2949" t="s">
        <v>51</v>
      </c>
      <c r="AN2949" t="s">
        <v>49</v>
      </c>
      <c r="AO2949" t="s">
        <v>51</v>
      </c>
      <c r="AP2949" t="s">
        <v>49</v>
      </c>
      <c r="AQ2949" t="s">
        <v>1780</v>
      </c>
    </row>
    <row r="2950" spans="1:43">
      <c r="A2950">
        <v>6521116801</v>
      </c>
      <c r="B2950" t="s">
        <v>43</v>
      </c>
      <c r="D2950" t="s">
        <v>5033</v>
      </c>
      <c r="E2950" t="s">
        <v>168</v>
      </c>
      <c r="H2950" t="str">
        <f t="shared" si="138"/>
        <v>Unrestricted Inventry</v>
      </c>
      <c r="I2950" t="s">
        <v>72</v>
      </c>
      <c r="J2950" t="s">
        <v>638</v>
      </c>
      <c r="K2950" t="s">
        <v>48</v>
      </c>
      <c r="L2950" t="s">
        <v>5036</v>
      </c>
      <c r="M2950">
        <f t="shared" si="139"/>
        <v>9.9101240000000011E-3</v>
      </c>
      <c r="O2950" t="s">
        <v>51</v>
      </c>
      <c r="P2950">
        <f t="shared" si="140"/>
        <v>0</v>
      </c>
      <c r="Q2950" t="s">
        <v>170</v>
      </c>
      <c r="R2950" t="s">
        <v>2150</v>
      </c>
      <c r="S2950" t="s">
        <v>2146</v>
      </c>
      <c r="T2950" t="s">
        <v>1777</v>
      </c>
      <c r="V2950" t="s">
        <v>1782</v>
      </c>
      <c r="X2950" t="s">
        <v>2151</v>
      </c>
      <c r="Z2950" t="s">
        <v>51</v>
      </c>
      <c r="AA2950" t="s">
        <v>49</v>
      </c>
      <c r="AB2950" t="s">
        <v>49</v>
      </c>
      <c r="AC2950" t="s">
        <v>51</v>
      </c>
      <c r="AD2950" t="s">
        <v>49</v>
      </c>
      <c r="AE2950" t="s">
        <v>51</v>
      </c>
      <c r="AF2950" t="s">
        <v>49</v>
      </c>
      <c r="AG2950" t="s">
        <v>51</v>
      </c>
      <c r="AH2950" t="s">
        <v>49</v>
      </c>
      <c r="AI2950" t="s">
        <v>51</v>
      </c>
      <c r="AJ2950" t="s">
        <v>49</v>
      </c>
      <c r="AK2950" t="s">
        <v>51</v>
      </c>
      <c r="AL2950" t="s">
        <v>49</v>
      </c>
      <c r="AM2950" t="s">
        <v>51</v>
      </c>
      <c r="AN2950" t="s">
        <v>49</v>
      </c>
      <c r="AO2950" t="s">
        <v>51</v>
      </c>
      <c r="AP2950" t="s">
        <v>49</v>
      </c>
      <c r="AQ2950" t="s">
        <v>1782</v>
      </c>
    </row>
    <row r="2951" spans="1:43">
      <c r="A2951">
        <v>6521116801</v>
      </c>
      <c r="B2951" t="s">
        <v>43</v>
      </c>
      <c r="D2951" t="s">
        <v>5033</v>
      </c>
      <c r="E2951" t="s">
        <v>168</v>
      </c>
      <c r="H2951" t="str">
        <f t="shared" si="138"/>
        <v>Unrestricted Inventry</v>
      </c>
      <c r="I2951" t="s">
        <v>72</v>
      </c>
      <c r="J2951" t="s">
        <v>241</v>
      </c>
      <c r="K2951" t="s">
        <v>48</v>
      </c>
      <c r="L2951" t="s">
        <v>5037</v>
      </c>
      <c r="M2951">
        <f t="shared" si="139"/>
        <v>2.9147419999999997E-3</v>
      </c>
      <c r="O2951" t="s">
        <v>51</v>
      </c>
      <c r="P2951">
        <f t="shared" si="140"/>
        <v>0</v>
      </c>
      <c r="Q2951" t="s">
        <v>170</v>
      </c>
      <c r="R2951" t="s">
        <v>2150</v>
      </c>
      <c r="S2951" t="s">
        <v>2146</v>
      </c>
      <c r="T2951" t="s">
        <v>1777</v>
      </c>
      <c r="V2951" t="s">
        <v>1784</v>
      </c>
      <c r="X2951" t="s">
        <v>2151</v>
      </c>
      <c r="Z2951" t="s">
        <v>51</v>
      </c>
      <c r="AA2951" t="s">
        <v>49</v>
      </c>
      <c r="AB2951" t="s">
        <v>49</v>
      </c>
      <c r="AC2951" t="s">
        <v>51</v>
      </c>
      <c r="AD2951" t="s">
        <v>49</v>
      </c>
      <c r="AE2951" t="s">
        <v>51</v>
      </c>
      <c r="AF2951" t="s">
        <v>49</v>
      </c>
      <c r="AG2951" t="s">
        <v>51</v>
      </c>
      <c r="AH2951" t="s">
        <v>49</v>
      </c>
      <c r="AI2951" t="s">
        <v>51</v>
      </c>
      <c r="AJ2951" t="s">
        <v>49</v>
      </c>
      <c r="AK2951" t="s">
        <v>51</v>
      </c>
      <c r="AL2951" t="s">
        <v>49</v>
      </c>
      <c r="AM2951" t="s">
        <v>51</v>
      </c>
      <c r="AN2951" t="s">
        <v>49</v>
      </c>
      <c r="AO2951" t="s">
        <v>51</v>
      </c>
      <c r="AP2951" t="s">
        <v>49</v>
      </c>
      <c r="AQ2951" t="s">
        <v>1784</v>
      </c>
    </row>
    <row r="2952" spans="1:43">
      <c r="A2952">
        <v>6521116802</v>
      </c>
      <c r="B2952" t="s">
        <v>43</v>
      </c>
      <c r="D2952" t="s">
        <v>5038</v>
      </c>
      <c r="E2952" t="s">
        <v>168</v>
      </c>
      <c r="H2952" t="str">
        <f t="shared" si="138"/>
        <v>Unrestricted Inventry</v>
      </c>
      <c r="I2952" t="s">
        <v>72</v>
      </c>
      <c r="J2952" t="s">
        <v>377</v>
      </c>
      <c r="K2952" t="s">
        <v>48</v>
      </c>
      <c r="L2952" t="s">
        <v>5039</v>
      </c>
      <c r="M2952">
        <f t="shared" si="139"/>
        <v>6.4742769999999996E-3</v>
      </c>
      <c r="O2952" t="s">
        <v>51</v>
      </c>
      <c r="P2952">
        <f t="shared" si="140"/>
        <v>0</v>
      </c>
      <c r="Q2952" t="s">
        <v>170</v>
      </c>
      <c r="R2952" t="s">
        <v>2150</v>
      </c>
      <c r="S2952" t="s">
        <v>2146</v>
      </c>
      <c r="T2952" t="s">
        <v>1777</v>
      </c>
      <c r="V2952" t="s">
        <v>1778</v>
      </c>
      <c r="X2952" t="s">
        <v>2151</v>
      </c>
      <c r="Z2952" t="s">
        <v>51</v>
      </c>
      <c r="AA2952" t="s">
        <v>49</v>
      </c>
      <c r="AB2952" t="s">
        <v>49</v>
      </c>
      <c r="AC2952" t="s">
        <v>51</v>
      </c>
      <c r="AD2952" t="s">
        <v>49</v>
      </c>
      <c r="AE2952" t="s">
        <v>51</v>
      </c>
      <c r="AF2952" t="s">
        <v>49</v>
      </c>
      <c r="AG2952" t="s">
        <v>51</v>
      </c>
      <c r="AH2952" t="s">
        <v>49</v>
      </c>
      <c r="AI2952" t="s">
        <v>51</v>
      </c>
      <c r="AJ2952" t="s">
        <v>49</v>
      </c>
      <c r="AK2952" t="s">
        <v>51</v>
      </c>
      <c r="AL2952" t="s">
        <v>49</v>
      </c>
      <c r="AM2952" t="s">
        <v>51</v>
      </c>
      <c r="AN2952" t="s">
        <v>49</v>
      </c>
      <c r="AO2952" t="s">
        <v>51</v>
      </c>
      <c r="AP2952" t="s">
        <v>49</v>
      </c>
      <c r="AQ2952" t="s">
        <v>1778</v>
      </c>
    </row>
    <row r="2953" spans="1:43">
      <c r="A2953">
        <v>6521116802</v>
      </c>
      <c r="B2953" t="s">
        <v>43</v>
      </c>
      <c r="D2953" t="s">
        <v>5038</v>
      </c>
      <c r="E2953" t="s">
        <v>168</v>
      </c>
      <c r="H2953" t="str">
        <f t="shared" si="138"/>
        <v>Unrestricted Inventry</v>
      </c>
      <c r="I2953" t="s">
        <v>72</v>
      </c>
      <c r="J2953" t="s">
        <v>101</v>
      </c>
      <c r="K2953" t="s">
        <v>48</v>
      </c>
      <c r="L2953" t="s">
        <v>5040</v>
      </c>
      <c r="M2953">
        <f t="shared" si="139"/>
        <v>6.4742800000000002E-4</v>
      </c>
      <c r="O2953" t="s">
        <v>51</v>
      </c>
      <c r="P2953">
        <f t="shared" si="140"/>
        <v>0</v>
      </c>
      <c r="Q2953" t="s">
        <v>170</v>
      </c>
      <c r="R2953" t="s">
        <v>2150</v>
      </c>
      <c r="S2953" t="s">
        <v>2146</v>
      </c>
      <c r="T2953" t="s">
        <v>1777</v>
      </c>
      <c r="V2953" t="s">
        <v>1780</v>
      </c>
      <c r="X2953" t="s">
        <v>2151</v>
      </c>
      <c r="Z2953" t="s">
        <v>51</v>
      </c>
      <c r="AA2953" t="s">
        <v>49</v>
      </c>
      <c r="AB2953" t="s">
        <v>49</v>
      </c>
      <c r="AC2953" t="s">
        <v>51</v>
      </c>
      <c r="AD2953" t="s">
        <v>49</v>
      </c>
      <c r="AE2953" t="s">
        <v>51</v>
      </c>
      <c r="AF2953" t="s">
        <v>49</v>
      </c>
      <c r="AG2953" t="s">
        <v>51</v>
      </c>
      <c r="AH2953" t="s">
        <v>49</v>
      </c>
      <c r="AI2953" t="s">
        <v>51</v>
      </c>
      <c r="AJ2953" t="s">
        <v>49</v>
      </c>
      <c r="AK2953" t="s">
        <v>51</v>
      </c>
      <c r="AL2953" t="s">
        <v>49</v>
      </c>
      <c r="AM2953" t="s">
        <v>51</v>
      </c>
      <c r="AN2953" t="s">
        <v>49</v>
      </c>
      <c r="AO2953" t="s">
        <v>51</v>
      </c>
      <c r="AP2953" t="s">
        <v>49</v>
      </c>
      <c r="AQ2953" t="s">
        <v>1780</v>
      </c>
    </row>
    <row r="2954" spans="1:43">
      <c r="A2954">
        <v>6521116802</v>
      </c>
      <c r="B2954" t="s">
        <v>43</v>
      </c>
      <c r="D2954" t="s">
        <v>5038</v>
      </c>
      <c r="E2954" t="s">
        <v>168</v>
      </c>
      <c r="H2954" t="str">
        <f t="shared" si="138"/>
        <v>Unrestricted Inventry</v>
      </c>
      <c r="I2954" t="s">
        <v>72</v>
      </c>
      <c r="J2954" t="s">
        <v>638</v>
      </c>
      <c r="K2954" t="s">
        <v>48</v>
      </c>
      <c r="L2954" t="s">
        <v>5041</v>
      </c>
      <c r="M2954">
        <f t="shared" si="139"/>
        <v>1.100627E-2</v>
      </c>
      <c r="O2954" t="s">
        <v>51</v>
      </c>
      <c r="P2954">
        <f t="shared" si="140"/>
        <v>0</v>
      </c>
      <c r="Q2954" t="s">
        <v>170</v>
      </c>
      <c r="R2954" t="s">
        <v>2150</v>
      </c>
      <c r="S2954" t="s">
        <v>2146</v>
      </c>
      <c r="T2954" t="s">
        <v>1777</v>
      </c>
      <c r="V2954" t="s">
        <v>1782</v>
      </c>
      <c r="X2954" t="s">
        <v>2151</v>
      </c>
      <c r="Z2954" t="s">
        <v>51</v>
      </c>
      <c r="AA2954" t="s">
        <v>49</v>
      </c>
      <c r="AB2954" t="s">
        <v>49</v>
      </c>
      <c r="AC2954" t="s">
        <v>51</v>
      </c>
      <c r="AD2954" t="s">
        <v>49</v>
      </c>
      <c r="AE2954" t="s">
        <v>51</v>
      </c>
      <c r="AF2954" t="s">
        <v>49</v>
      </c>
      <c r="AG2954" t="s">
        <v>51</v>
      </c>
      <c r="AH2954" t="s">
        <v>49</v>
      </c>
      <c r="AI2954" t="s">
        <v>51</v>
      </c>
      <c r="AJ2954" t="s">
        <v>49</v>
      </c>
      <c r="AK2954" t="s">
        <v>51</v>
      </c>
      <c r="AL2954" t="s">
        <v>49</v>
      </c>
      <c r="AM2954" t="s">
        <v>51</v>
      </c>
      <c r="AN2954" t="s">
        <v>49</v>
      </c>
      <c r="AO2954" t="s">
        <v>51</v>
      </c>
      <c r="AP2954" t="s">
        <v>49</v>
      </c>
      <c r="AQ2954" t="s">
        <v>1782</v>
      </c>
    </row>
    <row r="2955" spans="1:43">
      <c r="A2955">
        <v>6521116802</v>
      </c>
      <c r="B2955" t="s">
        <v>43</v>
      </c>
      <c r="D2955" t="s">
        <v>5038</v>
      </c>
      <c r="E2955" t="s">
        <v>168</v>
      </c>
      <c r="H2955" t="str">
        <f t="shared" si="138"/>
        <v>Unrestricted Inventry</v>
      </c>
      <c r="I2955" t="s">
        <v>72</v>
      </c>
      <c r="J2955" t="s">
        <v>241</v>
      </c>
      <c r="K2955" t="s">
        <v>48</v>
      </c>
      <c r="L2955" t="s">
        <v>5042</v>
      </c>
      <c r="M2955">
        <f t="shared" si="139"/>
        <v>3.2371380000000001E-3</v>
      </c>
      <c r="O2955" t="s">
        <v>51</v>
      </c>
      <c r="P2955">
        <f t="shared" si="140"/>
        <v>0</v>
      </c>
      <c r="Q2955" t="s">
        <v>170</v>
      </c>
      <c r="R2955" t="s">
        <v>2150</v>
      </c>
      <c r="S2955" t="s">
        <v>2146</v>
      </c>
      <c r="T2955" t="s">
        <v>1777</v>
      </c>
      <c r="V2955" t="s">
        <v>1784</v>
      </c>
      <c r="X2955" t="s">
        <v>2151</v>
      </c>
      <c r="Z2955" t="s">
        <v>51</v>
      </c>
      <c r="AA2955" t="s">
        <v>49</v>
      </c>
      <c r="AB2955" t="s">
        <v>49</v>
      </c>
      <c r="AC2955" t="s">
        <v>51</v>
      </c>
      <c r="AD2955" t="s">
        <v>49</v>
      </c>
      <c r="AE2955" t="s">
        <v>51</v>
      </c>
      <c r="AF2955" t="s">
        <v>49</v>
      </c>
      <c r="AG2955" t="s">
        <v>51</v>
      </c>
      <c r="AH2955" t="s">
        <v>49</v>
      </c>
      <c r="AI2955" t="s">
        <v>51</v>
      </c>
      <c r="AJ2955" t="s">
        <v>49</v>
      </c>
      <c r="AK2955" t="s">
        <v>51</v>
      </c>
      <c r="AL2955" t="s">
        <v>49</v>
      </c>
      <c r="AM2955" t="s">
        <v>51</v>
      </c>
      <c r="AN2955" t="s">
        <v>49</v>
      </c>
      <c r="AO2955" t="s">
        <v>51</v>
      </c>
      <c r="AP2955" t="s">
        <v>49</v>
      </c>
      <c r="AQ2955" t="s">
        <v>1784</v>
      </c>
    </row>
    <row r="2956" spans="1:43">
      <c r="A2956">
        <v>6521116803</v>
      </c>
      <c r="B2956" t="s">
        <v>43</v>
      </c>
      <c r="D2956" t="s">
        <v>5043</v>
      </c>
      <c r="E2956" t="s">
        <v>168</v>
      </c>
      <c r="H2956" t="str">
        <f t="shared" si="138"/>
        <v>Unrestricted Inventry</v>
      </c>
      <c r="I2956" t="s">
        <v>72</v>
      </c>
      <c r="J2956" t="s">
        <v>826</v>
      </c>
      <c r="K2956" t="s">
        <v>48</v>
      </c>
      <c r="L2956" t="s">
        <v>5044</v>
      </c>
      <c r="M2956">
        <f t="shared" si="139"/>
        <v>1.4986770000000001E-3</v>
      </c>
      <c r="O2956" t="s">
        <v>51</v>
      </c>
      <c r="P2956">
        <f t="shared" si="140"/>
        <v>0</v>
      </c>
      <c r="Q2956" t="s">
        <v>170</v>
      </c>
      <c r="R2956" t="s">
        <v>2150</v>
      </c>
      <c r="S2956" t="s">
        <v>2146</v>
      </c>
      <c r="T2956" t="s">
        <v>1777</v>
      </c>
      <c r="V2956" t="s">
        <v>1778</v>
      </c>
      <c r="X2956" t="s">
        <v>2151</v>
      </c>
      <c r="Z2956" t="s">
        <v>51</v>
      </c>
      <c r="AA2956" t="s">
        <v>49</v>
      </c>
      <c r="AB2956" t="s">
        <v>49</v>
      </c>
      <c r="AC2956" t="s">
        <v>51</v>
      </c>
      <c r="AD2956" t="s">
        <v>49</v>
      </c>
      <c r="AE2956" t="s">
        <v>51</v>
      </c>
      <c r="AF2956" t="s">
        <v>49</v>
      </c>
      <c r="AG2956" t="s">
        <v>51</v>
      </c>
      <c r="AH2956" t="s">
        <v>49</v>
      </c>
      <c r="AI2956" t="s">
        <v>51</v>
      </c>
      <c r="AJ2956" t="s">
        <v>49</v>
      </c>
      <c r="AK2956" t="s">
        <v>51</v>
      </c>
      <c r="AL2956" t="s">
        <v>49</v>
      </c>
      <c r="AM2956" t="s">
        <v>51</v>
      </c>
      <c r="AN2956" t="s">
        <v>49</v>
      </c>
      <c r="AO2956" t="s">
        <v>51</v>
      </c>
      <c r="AP2956" t="s">
        <v>49</v>
      </c>
      <c r="AQ2956" t="s">
        <v>1778</v>
      </c>
    </row>
    <row r="2957" spans="1:43">
      <c r="A2957">
        <v>6521116803</v>
      </c>
      <c r="B2957" t="s">
        <v>43</v>
      </c>
      <c r="D2957" t="s">
        <v>5043</v>
      </c>
      <c r="E2957" t="s">
        <v>168</v>
      </c>
      <c r="H2957" t="str">
        <f t="shared" si="138"/>
        <v>Unrestricted Inventry</v>
      </c>
      <c r="I2957" t="s">
        <v>72</v>
      </c>
      <c r="J2957" t="s">
        <v>124</v>
      </c>
      <c r="K2957" t="s">
        <v>48</v>
      </c>
      <c r="L2957" t="s">
        <v>5045</v>
      </c>
      <c r="M2957">
        <f t="shared" si="139"/>
        <v>1.49868E-4</v>
      </c>
      <c r="O2957" t="s">
        <v>51</v>
      </c>
      <c r="P2957">
        <f t="shared" si="140"/>
        <v>0</v>
      </c>
      <c r="Q2957" t="s">
        <v>170</v>
      </c>
      <c r="R2957" t="s">
        <v>2150</v>
      </c>
      <c r="S2957" t="s">
        <v>2146</v>
      </c>
      <c r="T2957" t="s">
        <v>1777</v>
      </c>
      <c r="V2957" t="s">
        <v>1780</v>
      </c>
      <c r="X2957" t="s">
        <v>2151</v>
      </c>
      <c r="Z2957" t="s">
        <v>51</v>
      </c>
      <c r="AA2957" t="s">
        <v>49</v>
      </c>
      <c r="AB2957" t="s">
        <v>49</v>
      </c>
      <c r="AC2957" t="s">
        <v>51</v>
      </c>
      <c r="AD2957" t="s">
        <v>49</v>
      </c>
      <c r="AE2957" t="s">
        <v>51</v>
      </c>
      <c r="AF2957" t="s">
        <v>49</v>
      </c>
      <c r="AG2957" t="s">
        <v>51</v>
      </c>
      <c r="AH2957" t="s">
        <v>49</v>
      </c>
      <c r="AI2957" t="s">
        <v>51</v>
      </c>
      <c r="AJ2957" t="s">
        <v>49</v>
      </c>
      <c r="AK2957" t="s">
        <v>51</v>
      </c>
      <c r="AL2957" t="s">
        <v>49</v>
      </c>
      <c r="AM2957" t="s">
        <v>51</v>
      </c>
      <c r="AN2957" t="s">
        <v>49</v>
      </c>
      <c r="AO2957" t="s">
        <v>51</v>
      </c>
      <c r="AP2957" t="s">
        <v>49</v>
      </c>
      <c r="AQ2957" t="s">
        <v>1780</v>
      </c>
    </row>
    <row r="2958" spans="1:43">
      <c r="A2958">
        <v>6521116803</v>
      </c>
      <c r="B2958" t="s">
        <v>43</v>
      </c>
      <c r="D2958" t="s">
        <v>5043</v>
      </c>
      <c r="E2958" t="s">
        <v>168</v>
      </c>
      <c r="H2958" t="str">
        <f t="shared" si="138"/>
        <v>Unrestricted Inventry</v>
      </c>
      <c r="I2958" t="s">
        <v>72</v>
      </c>
      <c r="J2958" t="s">
        <v>359</v>
      </c>
      <c r="K2958" t="s">
        <v>48</v>
      </c>
      <c r="L2958" t="s">
        <v>5046</v>
      </c>
      <c r="M2958">
        <f t="shared" si="139"/>
        <v>2.547751E-3</v>
      </c>
      <c r="O2958" t="s">
        <v>51</v>
      </c>
      <c r="P2958">
        <f t="shared" si="140"/>
        <v>0</v>
      </c>
      <c r="Q2958" t="s">
        <v>170</v>
      </c>
      <c r="R2958" t="s">
        <v>2150</v>
      </c>
      <c r="S2958" t="s">
        <v>2146</v>
      </c>
      <c r="T2958" t="s">
        <v>1777</v>
      </c>
      <c r="V2958" t="s">
        <v>1782</v>
      </c>
      <c r="X2958" t="s">
        <v>2151</v>
      </c>
      <c r="Z2958" t="s">
        <v>51</v>
      </c>
      <c r="AA2958" t="s">
        <v>49</v>
      </c>
      <c r="AB2958" t="s">
        <v>49</v>
      </c>
      <c r="AC2958" t="s">
        <v>51</v>
      </c>
      <c r="AD2958" t="s">
        <v>49</v>
      </c>
      <c r="AE2958" t="s">
        <v>51</v>
      </c>
      <c r="AF2958" t="s">
        <v>49</v>
      </c>
      <c r="AG2958" t="s">
        <v>51</v>
      </c>
      <c r="AH2958" t="s">
        <v>49</v>
      </c>
      <c r="AI2958" t="s">
        <v>51</v>
      </c>
      <c r="AJ2958" t="s">
        <v>49</v>
      </c>
      <c r="AK2958" t="s">
        <v>51</v>
      </c>
      <c r="AL2958" t="s">
        <v>49</v>
      </c>
      <c r="AM2958" t="s">
        <v>51</v>
      </c>
      <c r="AN2958" t="s">
        <v>49</v>
      </c>
      <c r="AO2958" t="s">
        <v>51</v>
      </c>
      <c r="AP2958" t="s">
        <v>49</v>
      </c>
      <c r="AQ2958" t="s">
        <v>1782</v>
      </c>
    </row>
    <row r="2959" spans="1:43">
      <c r="A2959">
        <v>6521116803</v>
      </c>
      <c r="B2959" t="s">
        <v>43</v>
      </c>
      <c r="D2959" t="s">
        <v>5043</v>
      </c>
      <c r="E2959" t="s">
        <v>168</v>
      </c>
      <c r="H2959" t="str">
        <f t="shared" si="138"/>
        <v>Unrestricted Inventry</v>
      </c>
      <c r="I2959" t="s">
        <v>72</v>
      </c>
      <c r="J2959" t="s">
        <v>377</v>
      </c>
      <c r="K2959" t="s">
        <v>48</v>
      </c>
      <c r="L2959" t="s">
        <v>5047</v>
      </c>
      <c r="M2959">
        <f t="shared" si="139"/>
        <v>7.49338E-4</v>
      </c>
      <c r="O2959" t="s">
        <v>51</v>
      </c>
      <c r="P2959">
        <f t="shared" si="140"/>
        <v>0</v>
      </c>
      <c r="Q2959" t="s">
        <v>170</v>
      </c>
      <c r="R2959" t="s">
        <v>2150</v>
      </c>
      <c r="S2959" t="s">
        <v>2146</v>
      </c>
      <c r="T2959" t="s">
        <v>1777</v>
      </c>
      <c r="V2959" t="s">
        <v>1784</v>
      </c>
      <c r="X2959" t="s">
        <v>2151</v>
      </c>
      <c r="Z2959" t="s">
        <v>51</v>
      </c>
      <c r="AA2959" t="s">
        <v>49</v>
      </c>
      <c r="AB2959" t="s">
        <v>49</v>
      </c>
      <c r="AC2959" t="s">
        <v>51</v>
      </c>
      <c r="AD2959" t="s">
        <v>49</v>
      </c>
      <c r="AE2959" t="s">
        <v>51</v>
      </c>
      <c r="AF2959" t="s">
        <v>49</v>
      </c>
      <c r="AG2959" t="s">
        <v>51</v>
      </c>
      <c r="AH2959" t="s">
        <v>49</v>
      </c>
      <c r="AI2959" t="s">
        <v>51</v>
      </c>
      <c r="AJ2959" t="s">
        <v>49</v>
      </c>
      <c r="AK2959" t="s">
        <v>51</v>
      </c>
      <c r="AL2959" t="s">
        <v>49</v>
      </c>
      <c r="AM2959" t="s">
        <v>51</v>
      </c>
      <c r="AN2959" t="s">
        <v>49</v>
      </c>
      <c r="AO2959" t="s">
        <v>51</v>
      </c>
      <c r="AP2959" t="s">
        <v>49</v>
      </c>
      <c r="AQ2959" t="s">
        <v>1784</v>
      </c>
    </row>
    <row r="2960" spans="1:43">
      <c r="A2960">
        <v>6521116804</v>
      </c>
      <c r="B2960" t="s">
        <v>43</v>
      </c>
      <c r="D2960" t="s">
        <v>5048</v>
      </c>
      <c r="E2960" t="s">
        <v>168</v>
      </c>
      <c r="H2960" t="str">
        <f t="shared" si="138"/>
        <v>Unrestricted Inventry</v>
      </c>
      <c r="I2960" t="s">
        <v>72</v>
      </c>
      <c r="J2960" t="s">
        <v>377</v>
      </c>
      <c r="K2960" t="s">
        <v>48</v>
      </c>
      <c r="L2960" t="s">
        <v>5049</v>
      </c>
      <c r="M2960">
        <f t="shared" si="139"/>
        <v>1.0787860999999999E-2</v>
      </c>
      <c r="O2960" t="s">
        <v>51</v>
      </c>
      <c r="P2960">
        <f t="shared" si="140"/>
        <v>0</v>
      </c>
      <c r="Q2960" t="s">
        <v>170</v>
      </c>
      <c r="R2960" t="s">
        <v>2150</v>
      </c>
      <c r="S2960" t="s">
        <v>2146</v>
      </c>
      <c r="T2960" t="s">
        <v>1777</v>
      </c>
      <c r="V2960" t="s">
        <v>1778</v>
      </c>
      <c r="X2960" t="s">
        <v>2151</v>
      </c>
      <c r="Z2960" t="s">
        <v>51</v>
      </c>
      <c r="AA2960" t="s">
        <v>49</v>
      </c>
      <c r="AB2960" t="s">
        <v>49</v>
      </c>
      <c r="AC2960" t="s">
        <v>51</v>
      </c>
      <c r="AD2960" t="s">
        <v>49</v>
      </c>
      <c r="AE2960" t="s">
        <v>51</v>
      </c>
      <c r="AF2960" t="s">
        <v>49</v>
      </c>
      <c r="AG2960" t="s">
        <v>51</v>
      </c>
      <c r="AH2960" t="s">
        <v>49</v>
      </c>
      <c r="AI2960" t="s">
        <v>51</v>
      </c>
      <c r="AJ2960" t="s">
        <v>49</v>
      </c>
      <c r="AK2960" t="s">
        <v>51</v>
      </c>
      <c r="AL2960" t="s">
        <v>49</v>
      </c>
      <c r="AM2960" t="s">
        <v>51</v>
      </c>
      <c r="AN2960" t="s">
        <v>49</v>
      </c>
      <c r="AO2960" t="s">
        <v>51</v>
      </c>
      <c r="AP2960" t="s">
        <v>49</v>
      </c>
      <c r="AQ2960" t="s">
        <v>1778</v>
      </c>
    </row>
    <row r="2961" spans="1:43">
      <c r="A2961">
        <v>6521116804</v>
      </c>
      <c r="B2961" t="s">
        <v>43</v>
      </c>
      <c r="D2961" t="s">
        <v>5048</v>
      </c>
      <c r="E2961" t="s">
        <v>168</v>
      </c>
      <c r="H2961" t="str">
        <f t="shared" si="138"/>
        <v>Unrestricted Inventry</v>
      </c>
      <c r="I2961" t="s">
        <v>72</v>
      </c>
      <c r="J2961" t="s">
        <v>101</v>
      </c>
      <c r="K2961" t="s">
        <v>48</v>
      </c>
      <c r="L2961" t="s">
        <v>5050</v>
      </c>
      <c r="M2961">
        <f t="shared" si="139"/>
        <v>1.078786E-3</v>
      </c>
      <c r="O2961" t="s">
        <v>51</v>
      </c>
      <c r="P2961">
        <f t="shared" si="140"/>
        <v>0</v>
      </c>
      <c r="Q2961" t="s">
        <v>170</v>
      </c>
      <c r="R2961" t="s">
        <v>2150</v>
      </c>
      <c r="S2961" t="s">
        <v>2146</v>
      </c>
      <c r="T2961" t="s">
        <v>1777</v>
      </c>
      <c r="V2961" t="s">
        <v>1780</v>
      </c>
      <c r="X2961" t="s">
        <v>2151</v>
      </c>
      <c r="Z2961" t="s">
        <v>51</v>
      </c>
      <c r="AA2961" t="s">
        <v>49</v>
      </c>
      <c r="AB2961" t="s">
        <v>49</v>
      </c>
      <c r="AC2961" t="s">
        <v>51</v>
      </c>
      <c r="AD2961" t="s">
        <v>49</v>
      </c>
      <c r="AE2961" t="s">
        <v>51</v>
      </c>
      <c r="AF2961" t="s">
        <v>49</v>
      </c>
      <c r="AG2961" t="s">
        <v>51</v>
      </c>
      <c r="AH2961" t="s">
        <v>49</v>
      </c>
      <c r="AI2961" t="s">
        <v>51</v>
      </c>
      <c r="AJ2961" t="s">
        <v>49</v>
      </c>
      <c r="AK2961" t="s">
        <v>51</v>
      </c>
      <c r="AL2961" t="s">
        <v>49</v>
      </c>
      <c r="AM2961" t="s">
        <v>51</v>
      </c>
      <c r="AN2961" t="s">
        <v>49</v>
      </c>
      <c r="AO2961" t="s">
        <v>51</v>
      </c>
      <c r="AP2961" t="s">
        <v>49</v>
      </c>
      <c r="AQ2961" t="s">
        <v>1780</v>
      </c>
    </row>
    <row r="2962" spans="1:43">
      <c r="A2962">
        <v>6521116804</v>
      </c>
      <c r="B2962" t="s">
        <v>43</v>
      </c>
      <c r="D2962" t="s">
        <v>5048</v>
      </c>
      <c r="E2962" t="s">
        <v>168</v>
      </c>
      <c r="H2962" t="str">
        <f t="shared" si="138"/>
        <v>Unrestricted Inventry</v>
      </c>
      <c r="I2962" t="s">
        <v>72</v>
      </c>
      <c r="J2962" t="s">
        <v>638</v>
      </c>
      <c r="K2962" t="s">
        <v>48</v>
      </c>
      <c r="L2962" t="s">
        <v>5051</v>
      </c>
      <c r="M2962">
        <f t="shared" si="139"/>
        <v>1.8339363000000001E-2</v>
      </c>
      <c r="O2962" t="s">
        <v>51</v>
      </c>
      <c r="P2962">
        <f t="shared" si="140"/>
        <v>0</v>
      </c>
      <c r="Q2962" t="s">
        <v>170</v>
      </c>
      <c r="R2962" t="s">
        <v>2150</v>
      </c>
      <c r="S2962" t="s">
        <v>2146</v>
      </c>
      <c r="T2962" t="s">
        <v>1777</v>
      </c>
      <c r="V2962" t="s">
        <v>1782</v>
      </c>
      <c r="X2962" t="s">
        <v>2151</v>
      </c>
      <c r="Z2962" t="s">
        <v>51</v>
      </c>
      <c r="AA2962" t="s">
        <v>49</v>
      </c>
      <c r="AB2962" t="s">
        <v>49</v>
      </c>
      <c r="AC2962" t="s">
        <v>51</v>
      </c>
      <c r="AD2962" t="s">
        <v>49</v>
      </c>
      <c r="AE2962" t="s">
        <v>51</v>
      </c>
      <c r="AF2962" t="s">
        <v>49</v>
      </c>
      <c r="AG2962" t="s">
        <v>51</v>
      </c>
      <c r="AH2962" t="s">
        <v>49</v>
      </c>
      <c r="AI2962" t="s">
        <v>51</v>
      </c>
      <c r="AJ2962" t="s">
        <v>49</v>
      </c>
      <c r="AK2962" t="s">
        <v>51</v>
      </c>
      <c r="AL2962" t="s">
        <v>49</v>
      </c>
      <c r="AM2962" t="s">
        <v>51</v>
      </c>
      <c r="AN2962" t="s">
        <v>49</v>
      </c>
      <c r="AO2962" t="s">
        <v>51</v>
      </c>
      <c r="AP2962" t="s">
        <v>49</v>
      </c>
      <c r="AQ2962" t="s">
        <v>1782</v>
      </c>
    </row>
    <row r="2963" spans="1:43">
      <c r="A2963">
        <v>6521116804</v>
      </c>
      <c r="B2963" t="s">
        <v>43</v>
      </c>
      <c r="D2963" t="s">
        <v>5048</v>
      </c>
      <c r="E2963" t="s">
        <v>168</v>
      </c>
      <c r="H2963" t="str">
        <f t="shared" si="138"/>
        <v>Unrestricted Inventry</v>
      </c>
      <c r="I2963" t="s">
        <v>72</v>
      </c>
      <c r="J2963" t="s">
        <v>241</v>
      </c>
      <c r="K2963" t="s">
        <v>48</v>
      </c>
      <c r="L2963" t="s">
        <v>5052</v>
      </c>
      <c r="M2963">
        <f t="shared" si="139"/>
        <v>5.3939299999999999E-3</v>
      </c>
      <c r="O2963" t="s">
        <v>51</v>
      </c>
      <c r="P2963">
        <f t="shared" si="140"/>
        <v>0</v>
      </c>
      <c r="Q2963" t="s">
        <v>170</v>
      </c>
      <c r="R2963" t="s">
        <v>2150</v>
      </c>
      <c r="S2963" t="s">
        <v>2146</v>
      </c>
      <c r="T2963" t="s">
        <v>1777</v>
      </c>
      <c r="V2963" t="s">
        <v>1784</v>
      </c>
      <c r="X2963" t="s">
        <v>2151</v>
      </c>
      <c r="Z2963" t="s">
        <v>51</v>
      </c>
      <c r="AA2963" t="s">
        <v>49</v>
      </c>
      <c r="AB2963" t="s">
        <v>49</v>
      </c>
      <c r="AC2963" t="s">
        <v>51</v>
      </c>
      <c r="AD2963" t="s">
        <v>49</v>
      </c>
      <c r="AE2963" t="s">
        <v>51</v>
      </c>
      <c r="AF2963" t="s">
        <v>49</v>
      </c>
      <c r="AG2963" t="s">
        <v>51</v>
      </c>
      <c r="AH2963" t="s">
        <v>49</v>
      </c>
      <c r="AI2963" t="s">
        <v>51</v>
      </c>
      <c r="AJ2963" t="s">
        <v>49</v>
      </c>
      <c r="AK2963" t="s">
        <v>51</v>
      </c>
      <c r="AL2963" t="s">
        <v>49</v>
      </c>
      <c r="AM2963" t="s">
        <v>51</v>
      </c>
      <c r="AN2963" t="s">
        <v>49</v>
      </c>
      <c r="AO2963" t="s">
        <v>51</v>
      </c>
      <c r="AP2963" t="s">
        <v>49</v>
      </c>
      <c r="AQ2963" t="s">
        <v>1784</v>
      </c>
    </row>
    <row r="2964" spans="1:43">
      <c r="A2964">
        <v>6521116805</v>
      </c>
      <c r="B2964" t="s">
        <v>43</v>
      </c>
      <c r="D2964" t="s">
        <v>5053</v>
      </c>
      <c r="E2964" t="s">
        <v>168</v>
      </c>
      <c r="H2964" t="str">
        <f t="shared" si="138"/>
        <v>Unrestricted Inventry</v>
      </c>
      <c r="I2964" t="s">
        <v>72</v>
      </c>
      <c r="J2964" t="s">
        <v>258</v>
      </c>
      <c r="K2964" t="s">
        <v>48</v>
      </c>
      <c r="L2964" t="s">
        <v>5054</v>
      </c>
      <c r="M2964">
        <f t="shared" si="139"/>
        <v>6.4702999999999994E-5</v>
      </c>
      <c r="O2964" t="s">
        <v>51</v>
      </c>
      <c r="P2964">
        <f t="shared" si="140"/>
        <v>0</v>
      </c>
      <c r="Q2964" t="s">
        <v>170</v>
      </c>
      <c r="R2964" t="s">
        <v>2150</v>
      </c>
      <c r="S2964" t="s">
        <v>2146</v>
      </c>
      <c r="T2964" t="s">
        <v>1777</v>
      </c>
      <c r="V2964" t="s">
        <v>1778</v>
      </c>
      <c r="X2964" t="s">
        <v>2151</v>
      </c>
      <c r="Z2964" t="s">
        <v>51</v>
      </c>
      <c r="AA2964" t="s">
        <v>49</v>
      </c>
      <c r="AB2964" t="s">
        <v>49</v>
      </c>
      <c r="AC2964" t="s">
        <v>51</v>
      </c>
      <c r="AD2964" t="s">
        <v>49</v>
      </c>
      <c r="AE2964" t="s">
        <v>51</v>
      </c>
      <c r="AF2964" t="s">
        <v>49</v>
      </c>
      <c r="AG2964" t="s">
        <v>51</v>
      </c>
      <c r="AH2964" t="s">
        <v>49</v>
      </c>
      <c r="AI2964" t="s">
        <v>51</v>
      </c>
      <c r="AJ2964" t="s">
        <v>49</v>
      </c>
      <c r="AK2964" t="s">
        <v>51</v>
      </c>
      <c r="AL2964" t="s">
        <v>49</v>
      </c>
      <c r="AM2964" t="s">
        <v>51</v>
      </c>
      <c r="AN2964" t="s">
        <v>49</v>
      </c>
      <c r="AO2964" t="s">
        <v>51</v>
      </c>
      <c r="AP2964" t="s">
        <v>49</v>
      </c>
      <c r="AQ2964" t="s">
        <v>1778</v>
      </c>
    </row>
    <row r="2965" spans="1:43">
      <c r="A2965">
        <v>6521116805</v>
      </c>
      <c r="B2965" t="s">
        <v>43</v>
      </c>
      <c r="D2965" t="s">
        <v>5053</v>
      </c>
      <c r="E2965" t="s">
        <v>168</v>
      </c>
      <c r="H2965" t="str">
        <f t="shared" si="138"/>
        <v>Unrestricted Inventry</v>
      </c>
      <c r="I2965" t="s">
        <v>72</v>
      </c>
      <c r="J2965" t="s">
        <v>391</v>
      </c>
      <c r="K2965" t="s">
        <v>48</v>
      </c>
      <c r="L2965" t="s">
        <v>5055</v>
      </c>
      <c r="M2965">
        <f t="shared" si="139"/>
        <v>2.773E-5</v>
      </c>
      <c r="O2965" t="s">
        <v>51</v>
      </c>
      <c r="P2965">
        <f t="shared" si="140"/>
        <v>0</v>
      </c>
      <c r="Q2965" t="s">
        <v>170</v>
      </c>
      <c r="R2965" t="s">
        <v>2150</v>
      </c>
      <c r="S2965" t="s">
        <v>2146</v>
      </c>
      <c r="T2965" t="s">
        <v>1777</v>
      </c>
      <c r="V2965" t="s">
        <v>1780</v>
      </c>
      <c r="X2965" t="s">
        <v>2151</v>
      </c>
      <c r="Z2965" t="s">
        <v>51</v>
      </c>
      <c r="AA2965" t="s">
        <v>49</v>
      </c>
      <c r="AB2965" t="s">
        <v>49</v>
      </c>
      <c r="AC2965" t="s">
        <v>51</v>
      </c>
      <c r="AD2965" t="s">
        <v>49</v>
      </c>
      <c r="AE2965" t="s">
        <v>51</v>
      </c>
      <c r="AF2965" t="s">
        <v>49</v>
      </c>
      <c r="AG2965" t="s">
        <v>51</v>
      </c>
      <c r="AH2965" t="s">
        <v>49</v>
      </c>
      <c r="AI2965" t="s">
        <v>51</v>
      </c>
      <c r="AJ2965" t="s">
        <v>49</v>
      </c>
      <c r="AK2965" t="s">
        <v>51</v>
      </c>
      <c r="AL2965" t="s">
        <v>49</v>
      </c>
      <c r="AM2965" t="s">
        <v>51</v>
      </c>
      <c r="AN2965" t="s">
        <v>49</v>
      </c>
      <c r="AO2965" t="s">
        <v>51</v>
      </c>
      <c r="AP2965" t="s">
        <v>49</v>
      </c>
      <c r="AQ2965" t="s">
        <v>1780</v>
      </c>
    </row>
    <row r="2966" spans="1:43">
      <c r="A2966">
        <v>6521116805</v>
      </c>
      <c r="B2966" t="s">
        <v>43</v>
      </c>
      <c r="D2966" t="s">
        <v>5053</v>
      </c>
      <c r="E2966" t="s">
        <v>168</v>
      </c>
      <c r="H2966" t="str">
        <f t="shared" si="138"/>
        <v>Unrestricted Inventry</v>
      </c>
      <c r="I2966" t="s">
        <v>72</v>
      </c>
      <c r="J2966" t="s">
        <v>992</v>
      </c>
      <c r="K2966" t="s">
        <v>48</v>
      </c>
      <c r="L2966" t="s">
        <v>5056</v>
      </c>
      <c r="M2966">
        <f t="shared" si="139"/>
        <v>1.7100000000000001E-4</v>
      </c>
      <c r="O2966" t="s">
        <v>51</v>
      </c>
      <c r="P2966">
        <f t="shared" si="140"/>
        <v>0</v>
      </c>
      <c r="Q2966" t="s">
        <v>170</v>
      </c>
      <c r="R2966" t="s">
        <v>2150</v>
      </c>
      <c r="S2966" t="s">
        <v>2146</v>
      </c>
      <c r="T2966" t="s">
        <v>1777</v>
      </c>
      <c r="V2966" t="s">
        <v>1782</v>
      </c>
      <c r="X2966" t="s">
        <v>2151</v>
      </c>
      <c r="Z2966" t="s">
        <v>51</v>
      </c>
      <c r="AA2966" t="s">
        <v>49</v>
      </c>
      <c r="AB2966" t="s">
        <v>49</v>
      </c>
      <c r="AC2966" t="s">
        <v>51</v>
      </c>
      <c r="AD2966" t="s">
        <v>49</v>
      </c>
      <c r="AE2966" t="s">
        <v>51</v>
      </c>
      <c r="AF2966" t="s">
        <v>49</v>
      </c>
      <c r="AG2966" t="s">
        <v>51</v>
      </c>
      <c r="AH2966" t="s">
        <v>49</v>
      </c>
      <c r="AI2966" t="s">
        <v>51</v>
      </c>
      <c r="AJ2966" t="s">
        <v>49</v>
      </c>
      <c r="AK2966" t="s">
        <v>51</v>
      </c>
      <c r="AL2966" t="s">
        <v>49</v>
      </c>
      <c r="AM2966" t="s">
        <v>51</v>
      </c>
      <c r="AN2966" t="s">
        <v>49</v>
      </c>
      <c r="AO2966" t="s">
        <v>51</v>
      </c>
      <c r="AP2966" t="s">
        <v>49</v>
      </c>
      <c r="AQ2966" t="s">
        <v>1782</v>
      </c>
    </row>
    <row r="2967" spans="1:43">
      <c r="A2967">
        <v>6521116805</v>
      </c>
      <c r="B2967" t="s">
        <v>43</v>
      </c>
      <c r="D2967" t="s">
        <v>5053</v>
      </c>
      <c r="E2967" t="s">
        <v>168</v>
      </c>
      <c r="H2967" t="str">
        <f t="shared" si="138"/>
        <v>Unrestricted Inventry</v>
      </c>
      <c r="I2967" t="s">
        <v>72</v>
      </c>
      <c r="J2967" t="s">
        <v>864</v>
      </c>
      <c r="K2967" t="s">
        <v>48</v>
      </c>
      <c r="L2967" t="s">
        <v>5057</v>
      </c>
      <c r="M2967">
        <f t="shared" si="139"/>
        <v>3.2351000000000002E-5</v>
      </c>
      <c r="O2967" t="s">
        <v>51</v>
      </c>
      <c r="P2967">
        <f t="shared" si="140"/>
        <v>0</v>
      </c>
      <c r="Q2967" t="s">
        <v>170</v>
      </c>
      <c r="R2967" t="s">
        <v>2150</v>
      </c>
      <c r="S2967" t="s">
        <v>2146</v>
      </c>
      <c r="T2967" t="s">
        <v>1777</v>
      </c>
      <c r="V2967" t="s">
        <v>1784</v>
      </c>
      <c r="X2967" t="s">
        <v>2151</v>
      </c>
      <c r="Z2967" t="s">
        <v>51</v>
      </c>
      <c r="AA2967" t="s">
        <v>49</v>
      </c>
      <c r="AB2967" t="s">
        <v>49</v>
      </c>
      <c r="AC2967" t="s">
        <v>51</v>
      </c>
      <c r="AD2967" t="s">
        <v>49</v>
      </c>
      <c r="AE2967" t="s">
        <v>51</v>
      </c>
      <c r="AF2967" t="s">
        <v>49</v>
      </c>
      <c r="AG2967" t="s">
        <v>51</v>
      </c>
      <c r="AH2967" t="s">
        <v>49</v>
      </c>
      <c r="AI2967" t="s">
        <v>51</v>
      </c>
      <c r="AJ2967" t="s">
        <v>49</v>
      </c>
      <c r="AK2967" t="s">
        <v>51</v>
      </c>
      <c r="AL2967" t="s">
        <v>49</v>
      </c>
      <c r="AM2967" t="s">
        <v>51</v>
      </c>
      <c r="AN2967" t="s">
        <v>49</v>
      </c>
      <c r="AO2967" t="s">
        <v>51</v>
      </c>
      <c r="AP2967" t="s">
        <v>49</v>
      </c>
      <c r="AQ2967" t="s">
        <v>1784</v>
      </c>
    </row>
    <row r="2968" spans="1:43">
      <c r="A2968">
        <v>6521116806</v>
      </c>
      <c r="B2968" t="s">
        <v>43</v>
      </c>
      <c r="D2968" t="s">
        <v>5058</v>
      </c>
      <c r="E2968" t="s">
        <v>168</v>
      </c>
      <c r="H2968" t="str">
        <f t="shared" si="138"/>
        <v>Unrestricted Inventry</v>
      </c>
      <c r="I2968" t="s">
        <v>72</v>
      </c>
      <c r="J2968" t="s">
        <v>163</v>
      </c>
      <c r="K2968" t="s">
        <v>48</v>
      </c>
      <c r="L2968" t="s">
        <v>5059</v>
      </c>
      <c r="M2968">
        <f t="shared" si="139"/>
        <v>7.5345700000000002E-4</v>
      </c>
      <c r="O2968" t="s">
        <v>51</v>
      </c>
      <c r="P2968">
        <f t="shared" si="140"/>
        <v>0</v>
      </c>
      <c r="Q2968" t="s">
        <v>170</v>
      </c>
      <c r="R2968" t="s">
        <v>2150</v>
      </c>
      <c r="S2968" t="s">
        <v>2146</v>
      </c>
      <c r="T2968" t="s">
        <v>1777</v>
      </c>
      <c r="V2968" t="s">
        <v>1778</v>
      </c>
      <c r="X2968" t="s">
        <v>2151</v>
      </c>
      <c r="Z2968" t="s">
        <v>51</v>
      </c>
      <c r="AA2968" t="s">
        <v>49</v>
      </c>
      <c r="AB2968" t="s">
        <v>49</v>
      </c>
      <c r="AC2968" t="s">
        <v>51</v>
      </c>
      <c r="AD2968" t="s">
        <v>49</v>
      </c>
      <c r="AE2968" t="s">
        <v>51</v>
      </c>
      <c r="AF2968" t="s">
        <v>49</v>
      </c>
      <c r="AG2968" t="s">
        <v>51</v>
      </c>
      <c r="AH2968" t="s">
        <v>49</v>
      </c>
      <c r="AI2968" t="s">
        <v>51</v>
      </c>
      <c r="AJ2968" t="s">
        <v>49</v>
      </c>
      <c r="AK2968" t="s">
        <v>51</v>
      </c>
      <c r="AL2968" t="s">
        <v>49</v>
      </c>
      <c r="AM2968" t="s">
        <v>51</v>
      </c>
      <c r="AN2968" t="s">
        <v>49</v>
      </c>
      <c r="AO2968" t="s">
        <v>51</v>
      </c>
      <c r="AP2968" t="s">
        <v>49</v>
      </c>
      <c r="AQ2968" t="s">
        <v>1778</v>
      </c>
    </row>
    <row r="2969" spans="1:43">
      <c r="A2969">
        <v>6521116806</v>
      </c>
      <c r="B2969" t="s">
        <v>43</v>
      </c>
      <c r="D2969" t="s">
        <v>5058</v>
      </c>
      <c r="E2969" t="s">
        <v>168</v>
      </c>
      <c r="H2969" t="str">
        <f t="shared" si="138"/>
        <v>Unrestricted Inventry</v>
      </c>
      <c r="I2969" t="s">
        <v>72</v>
      </c>
      <c r="J2969" t="s">
        <v>279</v>
      </c>
      <c r="K2969" t="s">
        <v>48</v>
      </c>
      <c r="L2969" t="s">
        <v>5060</v>
      </c>
      <c r="M2969">
        <f t="shared" si="139"/>
        <v>3.2290999999999998E-4</v>
      </c>
      <c r="O2969" t="s">
        <v>51</v>
      </c>
      <c r="P2969">
        <f t="shared" si="140"/>
        <v>0</v>
      </c>
      <c r="Q2969" t="s">
        <v>170</v>
      </c>
      <c r="R2969" t="s">
        <v>2150</v>
      </c>
      <c r="S2969" t="s">
        <v>2146</v>
      </c>
      <c r="T2969" t="s">
        <v>1777</v>
      </c>
      <c r="V2969" t="s">
        <v>1780</v>
      </c>
      <c r="X2969" t="s">
        <v>2151</v>
      </c>
      <c r="Z2969" t="s">
        <v>51</v>
      </c>
      <c r="AA2969" t="s">
        <v>49</v>
      </c>
      <c r="AB2969" t="s">
        <v>49</v>
      </c>
      <c r="AC2969" t="s">
        <v>51</v>
      </c>
      <c r="AD2969" t="s">
        <v>49</v>
      </c>
      <c r="AE2969" t="s">
        <v>51</v>
      </c>
      <c r="AF2969" t="s">
        <v>49</v>
      </c>
      <c r="AG2969" t="s">
        <v>51</v>
      </c>
      <c r="AH2969" t="s">
        <v>49</v>
      </c>
      <c r="AI2969" t="s">
        <v>51</v>
      </c>
      <c r="AJ2969" t="s">
        <v>49</v>
      </c>
      <c r="AK2969" t="s">
        <v>51</v>
      </c>
      <c r="AL2969" t="s">
        <v>49</v>
      </c>
      <c r="AM2969" t="s">
        <v>51</v>
      </c>
      <c r="AN2969" t="s">
        <v>49</v>
      </c>
      <c r="AO2969" t="s">
        <v>51</v>
      </c>
      <c r="AP2969" t="s">
        <v>49</v>
      </c>
      <c r="AQ2969" t="s">
        <v>1780</v>
      </c>
    </row>
    <row r="2970" spans="1:43">
      <c r="A2970">
        <v>6521116806</v>
      </c>
      <c r="B2970" t="s">
        <v>43</v>
      </c>
      <c r="D2970" t="s">
        <v>5058</v>
      </c>
      <c r="E2970" t="s">
        <v>168</v>
      </c>
      <c r="H2970" t="str">
        <f t="shared" si="138"/>
        <v>Unrestricted Inventry</v>
      </c>
      <c r="I2970" t="s">
        <v>72</v>
      </c>
      <c r="J2970" t="s">
        <v>1896</v>
      </c>
      <c r="K2970" t="s">
        <v>48</v>
      </c>
      <c r="L2970" t="s">
        <v>5061</v>
      </c>
      <c r="M2970">
        <f t="shared" si="139"/>
        <v>1.9912799999999998E-3</v>
      </c>
      <c r="O2970" t="s">
        <v>51</v>
      </c>
      <c r="P2970">
        <f t="shared" si="140"/>
        <v>0</v>
      </c>
      <c r="Q2970" t="s">
        <v>170</v>
      </c>
      <c r="R2970" t="s">
        <v>2150</v>
      </c>
      <c r="S2970" t="s">
        <v>2146</v>
      </c>
      <c r="T2970" t="s">
        <v>1777</v>
      </c>
      <c r="V2970" t="s">
        <v>1782</v>
      </c>
      <c r="X2970" t="s">
        <v>2151</v>
      </c>
      <c r="Z2970" t="s">
        <v>51</v>
      </c>
      <c r="AA2970" t="s">
        <v>49</v>
      </c>
      <c r="AB2970" t="s">
        <v>49</v>
      </c>
      <c r="AC2970" t="s">
        <v>51</v>
      </c>
      <c r="AD2970" t="s">
        <v>49</v>
      </c>
      <c r="AE2970" t="s">
        <v>51</v>
      </c>
      <c r="AF2970" t="s">
        <v>49</v>
      </c>
      <c r="AG2970" t="s">
        <v>51</v>
      </c>
      <c r="AH2970" t="s">
        <v>49</v>
      </c>
      <c r="AI2970" t="s">
        <v>51</v>
      </c>
      <c r="AJ2970" t="s">
        <v>49</v>
      </c>
      <c r="AK2970" t="s">
        <v>51</v>
      </c>
      <c r="AL2970" t="s">
        <v>49</v>
      </c>
      <c r="AM2970" t="s">
        <v>51</v>
      </c>
      <c r="AN2970" t="s">
        <v>49</v>
      </c>
      <c r="AO2970" t="s">
        <v>51</v>
      </c>
      <c r="AP2970" t="s">
        <v>49</v>
      </c>
      <c r="AQ2970" t="s">
        <v>1782</v>
      </c>
    </row>
    <row r="2971" spans="1:43">
      <c r="A2971">
        <v>6521116806</v>
      </c>
      <c r="B2971" t="s">
        <v>43</v>
      </c>
      <c r="D2971" t="s">
        <v>5058</v>
      </c>
      <c r="E2971" t="s">
        <v>168</v>
      </c>
      <c r="H2971" t="str">
        <f t="shared" si="138"/>
        <v>Unrestricted Inventry</v>
      </c>
      <c r="I2971" t="s">
        <v>72</v>
      </c>
      <c r="J2971" t="s">
        <v>304</v>
      </c>
      <c r="K2971" t="s">
        <v>48</v>
      </c>
      <c r="L2971" t="s">
        <v>5062</v>
      </c>
      <c r="M2971">
        <f t="shared" si="139"/>
        <v>3.7672900000000002E-4</v>
      </c>
      <c r="O2971" t="s">
        <v>51</v>
      </c>
      <c r="P2971">
        <f t="shared" si="140"/>
        <v>0</v>
      </c>
      <c r="Q2971" t="s">
        <v>170</v>
      </c>
      <c r="R2971" t="s">
        <v>2150</v>
      </c>
      <c r="S2971" t="s">
        <v>2146</v>
      </c>
      <c r="T2971" t="s">
        <v>1777</v>
      </c>
      <c r="V2971" t="s">
        <v>1784</v>
      </c>
      <c r="X2971" t="s">
        <v>2151</v>
      </c>
      <c r="Z2971" t="s">
        <v>51</v>
      </c>
      <c r="AA2971" t="s">
        <v>49</v>
      </c>
      <c r="AB2971" t="s">
        <v>49</v>
      </c>
      <c r="AC2971" t="s">
        <v>51</v>
      </c>
      <c r="AD2971" t="s">
        <v>49</v>
      </c>
      <c r="AE2971" t="s">
        <v>51</v>
      </c>
      <c r="AF2971" t="s">
        <v>49</v>
      </c>
      <c r="AG2971" t="s">
        <v>51</v>
      </c>
      <c r="AH2971" t="s">
        <v>49</v>
      </c>
      <c r="AI2971" t="s">
        <v>51</v>
      </c>
      <c r="AJ2971" t="s">
        <v>49</v>
      </c>
      <c r="AK2971" t="s">
        <v>51</v>
      </c>
      <c r="AL2971" t="s">
        <v>49</v>
      </c>
      <c r="AM2971" t="s">
        <v>51</v>
      </c>
      <c r="AN2971" t="s">
        <v>49</v>
      </c>
      <c r="AO2971" t="s">
        <v>51</v>
      </c>
      <c r="AP2971" t="s">
        <v>49</v>
      </c>
      <c r="AQ2971" t="s">
        <v>1784</v>
      </c>
    </row>
    <row r="2972" spans="1:43">
      <c r="A2972">
        <v>6521116816</v>
      </c>
      <c r="B2972" t="s">
        <v>43</v>
      </c>
      <c r="D2972" t="s">
        <v>5063</v>
      </c>
      <c r="E2972" t="s">
        <v>168</v>
      </c>
      <c r="H2972" t="str">
        <f t="shared" si="138"/>
        <v>Unrestricted Inventry</v>
      </c>
      <c r="I2972" t="s">
        <v>72</v>
      </c>
      <c r="J2972" t="s">
        <v>1925</v>
      </c>
      <c r="K2972" t="s">
        <v>48</v>
      </c>
      <c r="L2972" t="s">
        <v>5064</v>
      </c>
      <c r="M2972">
        <f t="shared" si="139"/>
        <v>3.95368E-4</v>
      </c>
      <c r="O2972" t="s">
        <v>51</v>
      </c>
      <c r="P2972">
        <f t="shared" si="140"/>
        <v>0</v>
      </c>
      <c r="Q2972" t="s">
        <v>170</v>
      </c>
      <c r="R2972" t="s">
        <v>80</v>
      </c>
      <c r="S2972" t="s">
        <v>2146</v>
      </c>
      <c r="T2972" t="s">
        <v>1777</v>
      </c>
      <c r="V2972" t="s">
        <v>1778</v>
      </c>
      <c r="X2972" t="s">
        <v>84</v>
      </c>
      <c r="Z2972" t="s">
        <v>51</v>
      </c>
      <c r="AA2972" t="s">
        <v>49</v>
      </c>
      <c r="AB2972" t="s">
        <v>49</v>
      </c>
      <c r="AC2972" t="s">
        <v>51</v>
      </c>
      <c r="AD2972" t="s">
        <v>49</v>
      </c>
      <c r="AE2972" t="s">
        <v>51</v>
      </c>
      <c r="AF2972" t="s">
        <v>49</v>
      </c>
      <c r="AG2972" t="s">
        <v>51</v>
      </c>
      <c r="AH2972" t="s">
        <v>49</v>
      </c>
      <c r="AI2972" t="s">
        <v>51</v>
      </c>
      <c r="AJ2972" t="s">
        <v>49</v>
      </c>
      <c r="AK2972" t="s">
        <v>51</v>
      </c>
      <c r="AL2972" t="s">
        <v>49</v>
      </c>
      <c r="AM2972" t="s">
        <v>51</v>
      </c>
      <c r="AN2972" t="s">
        <v>49</v>
      </c>
      <c r="AO2972" t="s">
        <v>51</v>
      </c>
      <c r="AP2972" t="s">
        <v>49</v>
      </c>
      <c r="AQ2972" t="s">
        <v>1778</v>
      </c>
    </row>
    <row r="2973" spans="1:43">
      <c r="A2973">
        <v>6521116816</v>
      </c>
      <c r="B2973" t="s">
        <v>43</v>
      </c>
      <c r="D2973" t="s">
        <v>5063</v>
      </c>
      <c r="E2973" t="s">
        <v>168</v>
      </c>
      <c r="H2973" t="str">
        <f t="shared" si="138"/>
        <v>Unrestricted Inventry</v>
      </c>
      <c r="I2973" t="s">
        <v>72</v>
      </c>
      <c r="J2973" t="s">
        <v>388</v>
      </c>
      <c r="K2973" t="s">
        <v>48</v>
      </c>
      <c r="L2973" t="s">
        <v>5065</v>
      </c>
      <c r="M2973">
        <f t="shared" si="139"/>
        <v>4.3930000000000001E-5</v>
      </c>
      <c r="O2973" t="s">
        <v>51</v>
      </c>
      <c r="P2973">
        <f t="shared" si="140"/>
        <v>0</v>
      </c>
      <c r="Q2973" t="s">
        <v>170</v>
      </c>
      <c r="R2973" t="s">
        <v>80</v>
      </c>
      <c r="S2973" t="s">
        <v>2146</v>
      </c>
      <c r="T2973" t="s">
        <v>1777</v>
      </c>
      <c r="V2973" t="s">
        <v>1780</v>
      </c>
      <c r="X2973" t="s">
        <v>84</v>
      </c>
      <c r="Z2973" t="s">
        <v>51</v>
      </c>
      <c r="AA2973" t="s">
        <v>49</v>
      </c>
      <c r="AB2973" t="s">
        <v>49</v>
      </c>
      <c r="AC2973" t="s">
        <v>51</v>
      </c>
      <c r="AD2973" t="s">
        <v>49</v>
      </c>
      <c r="AE2973" t="s">
        <v>51</v>
      </c>
      <c r="AF2973" t="s">
        <v>49</v>
      </c>
      <c r="AG2973" t="s">
        <v>51</v>
      </c>
      <c r="AH2973" t="s">
        <v>49</v>
      </c>
      <c r="AI2973" t="s">
        <v>51</v>
      </c>
      <c r="AJ2973" t="s">
        <v>49</v>
      </c>
      <c r="AK2973" t="s">
        <v>51</v>
      </c>
      <c r="AL2973" t="s">
        <v>49</v>
      </c>
      <c r="AM2973" t="s">
        <v>51</v>
      </c>
      <c r="AN2973" t="s">
        <v>49</v>
      </c>
      <c r="AO2973" t="s">
        <v>51</v>
      </c>
      <c r="AP2973" t="s">
        <v>49</v>
      </c>
      <c r="AQ2973" t="s">
        <v>1780</v>
      </c>
    </row>
    <row r="2974" spans="1:43">
      <c r="A2974">
        <v>6521116816</v>
      </c>
      <c r="B2974" t="s">
        <v>43</v>
      </c>
      <c r="D2974" t="s">
        <v>5063</v>
      </c>
      <c r="E2974" t="s">
        <v>168</v>
      </c>
      <c r="H2974" t="str">
        <f t="shared" si="138"/>
        <v>Unrestricted Inventry</v>
      </c>
      <c r="I2974" t="s">
        <v>72</v>
      </c>
      <c r="J2974" t="s">
        <v>1570</v>
      </c>
      <c r="K2974" t="s">
        <v>48</v>
      </c>
      <c r="L2974" t="s">
        <v>5066</v>
      </c>
      <c r="M2974">
        <f t="shared" si="139"/>
        <v>1.5375400000000001E-4</v>
      </c>
      <c r="O2974" t="s">
        <v>51</v>
      </c>
      <c r="P2974">
        <f t="shared" si="140"/>
        <v>0</v>
      </c>
      <c r="Q2974" t="s">
        <v>170</v>
      </c>
      <c r="R2974" t="s">
        <v>80</v>
      </c>
      <c r="S2974" t="s">
        <v>2146</v>
      </c>
      <c r="T2974" t="s">
        <v>1777</v>
      </c>
      <c r="V2974" t="s">
        <v>1782</v>
      </c>
      <c r="X2974" t="s">
        <v>84</v>
      </c>
      <c r="Z2974" t="s">
        <v>51</v>
      </c>
      <c r="AA2974" t="s">
        <v>49</v>
      </c>
      <c r="AB2974" t="s">
        <v>49</v>
      </c>
      <c r="AC2974" t="s">
        <v>51</v>
      </c>
      <c r="AD2974" t="s">
        <v>49</v>
      </c>
      <c r="AE2974" t="s">
        <v>51</v>
      </c>
      <c r="AF2974" t="s">
        <v>49</v>
      </c>
      <c r="AG2974" t="s">
        <v>51</v>
      </c>
      <c r="AH2974" t="s">
        <v>49</v>
      </c>
      <c r="AI2974" t="s">
        <v>51</v>
      </c>
      <c r="AJ2974" t="s">
        <v>49</v>
      </c>
      <c r="AK2974" t="s">
        <v>51</v>
      </c>
      <c r="AL2974" t="s">
        <v>49</v>
      </c>
      <c r="AM2974" t="s">
        <v>51</v>
      </c>
      <c r="AN2974" t="s">
        <v>49</v>
      </c>
      <c r="AO2974" t="s">
        <v>51</v>
      </c>
      <c r="AP2974" t="s">
        <v>49</v>
      </c>
      <c r="AQ2974" t="s">
        <v>1782</v>
      </c>
    </row>
    <row r="2975" spans="1:43">
      <c r="A2975">
        <v>6521116816</v>
      </c>
      <c r="B2975" t="s">
        <v>43</v>
      </c>
      <c r="D2975" t="s">
        <v>5063</v>
      </c>
      <c r="E2975" t="s">
        <v>168</v>
      </c>
      <c r="H2975" t="str">
        <f t="shared" si="138"/>
        <v>Unrestricted Inventry</v>
      </c>
      <c r="I2975" t="s">
        <v>72</v>
      </c>
      <c r="J2975" t="s">
        <v>238</v>
      </c>
      <c r="K2975" t="s">
        <v>48</v>
      </c>
      <c r="L2975" t="s">
        <v>5067</v>
      </c>
      <c r="M2975">
        <f t="shared" si="139"/>
        <v>6.5895000000000005E-5</v>
      </c>
      <c r="O2975" t="s">
        <v>51</v>
      </c>
      <c r="P2975">
        <f t="shared" si="140"/>
        <v>0</v>
      </c>
      <c r="Q2975" t="s">
        <v>170</v>
      </c>
      <c r="R2975" t="s">
        <v>80</v>
      </c>
      <c r="S2975" t="s">
        <v>2146</v>
      </c>
      <c r="T2975" t="s">
        <v>1777</v>
      </c>
      <c r="V2975" t="s">
        <v>1784</v>
      </c>
      <c r="X2975" t="s">
        <v>84</v>
      </c>
      <c r="Z2975" t="s">
        <v>51</v>
      </c>
      <c r="AA2975" t="s">
        <v>49</v>
      </c>
      <c r="AB2975" t="s">
        <v>49</v>
      </c>
      <c r="AC2975" t="s">
        <v>51</v>
      </c>
      <c r="AD2975" t="s">
        <v>49</v>
      </c>
      <c r="AE2975" t="s">
        <v>51</v>
      </c>
      <c r="AF2975" t="s">
        <v>49</v>
      </c>
      <c r="AG2975" t="s">
        <v>51</v>
      </c>
      <c r="AH2975" t="s">
        <v>49</v>
      </c>
      <c r="AI2975" t="s">
        <v>51</v>
      </c>
      <c r="AJ2975" t="s">
        <v>49</v>
      </c>
      <c r="AK2975" t="s">
        <v>51</v>
      </c>
      <c r="AL2975" t="s">
        <v>49</v>
      </c>
      <c r="AM2975" t="s">
        <v>51</v>
      </c>
      <c r="AN2975" t="s">
        <v>49</v>
      </c>
      <c r="AO2975" t="s">
        <v>51</v>
      </c>
      <c r="AP2975" t="s">
        <v>49</v>
      </c>
      <c r="AQ2975" t="s">
        <v>1784</v>
      </c>
    </row>
    <row r="2976" spans="1:43">
      <c r="A2976">
        <v>6521116818</v>
      </c>
      <c r="B2976" t="s">
        <v>43</v>
      </c>
      <c r="D2976" t="s">
        <v>5068</v>
      </c>
      <c r="E2976" t="s">
        <v>168</v>
      </c>
      <c r="H2976" t="str">
        <f t="shared" si="138"/>
        <v>Unrestricted Inventry</v>
      </c>
      <c r="I2976" t="s">
        <v>72</v>
      </c>
      <c r="J2976" t="s">
        <v>5069</v>
      </c>
      <c r="K2976" t="s">
        <v>48</v>
      </c>
      <c r="L2976" t="s">
        <v>5070</v>
      </c>
      <c r="M2976">
        <f t="shared" si="139"/>
        <v>3.8440000000000002E-2</v>
      </c>
      <c r="O2976" t="s">
        <v>51</v>
      </c>
      <c r="P2976">
        <f t="shared" si="140"/>
        <v>0</v>
      </c>
      <c r="Q2976" t="s">
        <v>170</v>
      </c>
      <c r="R2976" t="s">
        <v>80</v>
      </c>
      <c r="S2976" t="s">
        <v>2146</v>
      </c>
      <c r="T2976" t="s">
        <v>1777</v>
      </c>
      <c r="V2976" t="s">
        <v>1778</v>
      </c>
      <c r="X2976" t="s">
        <v>84</v>
      </c>
      <c r="Z2976" t="s">
        <v>51</v>
      </c>
      <c r="AA2976" t="s">
        <v>49</v>
      </c>
      <c r="AB2976" t="s">
        <v>49</v>
      </c>
      <c r="AC2976" t="s">
        <v>51</v>
      </c>
      <c r="AD2976" t="s">
        <v>49</v>
      </c>
      <c r="AE2976" t="s">
        <v>51</v>
      </c>
      <c r="AF2976" t="s">
        <v>49</v>
      </c>
      <c r="AG2976" t="s">
        <v>51</v>
      </c>
      <c r="AH2976" t="s">
        <v>49</v>
      </c>
      <c r="AI2976" t="s">
        <v>51</v>
      </c>
      <c r="AJ2976" t="s">
        <v>49</v>
      </c>
      <c r="AK2976" t="s">
        <v>51</v>
      </c>
      <c r="AL2976" t="s">
        <v>49</v>
      </c>
      <c r="AM2976" t="s">
        <v>51</v>
      </c>
      <c r="AN2976" t="s">
        <v>49</v>
      </c>
      <c r="AO2976" t="s">
        <v>51</v>
      </c>
      <c r="AP2976" t="s">
        <v>49</v>
      </c>
      <c r="AQ2976" t="s">
        <v>1778</v>
      </c>
    </row>
    <row r="2977" spans="1:43">
      <c r="A2977">
        <v>6521116818</v>
      </c>
      <c r="B2977" t="s">
        <v>43</v>
      </c>
      <c r="D2977" t="s">
        <v>5068</v>
      </c>
      <c r="E2977" t="s">
        <v>168</v>
      </c>
      <c r="H2977" t="str">
        <f t="shared" si="138"/>
        <v>Unrestricted Inventry</v>
      </c>
      <c r="I2977" t="s">
        <v>72</v>
      </c>
      <c r="J2977" t="s">
        <v>5071</v>
      </c>
      <c r="K2977" t="s">
        <v>48</v>
      </c>
      <c r="L2977" t="s">
        <v>5072</v>
      </c>
      <c r="M2977">
        <f t="shared" si="139"/>
        <v>2.1111000000000001E-2</v>
      </c>
      <c r="O2977" t="s">
        <v>51</v>
      </c>
      <c r="P2977">
        <f t="shared" si="140"/>
        <v>0</v>
      </c>
      <c r="Q2977" t="s">
        <v>170</v>
      </c>
      <c r="R2977" t="s">
        <v>80</v>
      </c>
      <c r="S2977" t="s">
        <v>2146</v>
      </c>
      <c r="T2977" t="s">
        <v>1777</v>
      </c>
      <c r="V2977" t="s">
        <v>1780</v>
      </c>
      <c r="X2977" t="s">
        <v>84</v>
      </c>
      <c r="Z2977" t="s">
        <v>51</v>
      </c>
      <c r="AA2977" t="s">
        <v>49</v>
      </c>
      <c r="AB2977" t="s">
        <v>49</v>
      </c>
      <c r="AC2977" t="s">
        <v>51</v>
      </c>
      <c r="AD2977" t="s">
        <v>49</v>
      </c>
      <c r="AE2977" t="s">
        <v>51</v>
      </c>
      <c r="AF2977" t="s">
        <v>49</v>
      </c>
      <c r="AG2977" t="s">
        <v>51</v>
      </c>
      <c r="AH2977" t="s">
        <v>49</v>
      </c>
      <c r="AI2977" t="s">
        <v>51</v>
      </c>
      <c r="AJ2977" t="s">
        <v>49</v>
      </c>
      <c r="AK2977" t="s">
        <v>51</v>
      </c>
      <c r="AL2977" t="s">
        <v>49</v>
      </c>
      <c r="AM2977" t="s">
        <v>51</v>
      </c>
      <c r="AN2977" t="s">
        <v>49</v>
      </c>
      <c r="AO2977" t="s">
        <v>51</v>
      </c>
      <c r="AP2977" t="s">
        <v>49</v>
      </c>
      <c r="AQ2977" t="s">
        <v>1780</v>
      </c>
    </row>
    <row r="2978" spans="1:43">
      <c r="A2978">
        <v>6521116818</v>
      </c>
      <c r="B2978" t="s">
        <v>43</v>
      </c>
      <c r="D2978" t="s">
        <v>5068</v>
      </c>
      <c r="E2978" t="s">
        <v>168</v>
      </c>
      <c r="H2978" t="str">
        <f t="shared" si="138"/>
        <v>Unrestricted Inventry</v>
      </c>
      <c r="I2978" t="s">
        <v>72</v>
      </c>
      <c r="J2978" t="s">
        <v>5073</v>
      </c>
      <c r="K2978" t="s">
        <v>48</v>
      </c>
      <c r="L2978" t="s">
        <v>5074</v>
      </c>
      <c r="M2978">
        <f t="shared" si="139"/>
        <v>2.4118000000000001E-2</v>
      </c>
      <c r="O2978" t="s">
        <v>51</v>
      </c>
      <c r="P2978">
        <f t="shared" si="140"/>
        <v>0</v>
      </c>
      <c r="Q2978" t="s">
        <v>170</v>
      </c>
      <c r="R2978" t="s">
        <v>80</v>
      </c>
      <c r="S2978" t="s">
        <v>2146</v>
      </c>
      <c r="T2978" t="s">
        <v>1777</v>
      </c>
      <c r="V2978" t="s">
        <v>1782</v>
      </c>
      <c r="X2978" t="s">
        <v>84</v>
      </c>
      <c r="Z2978" t="s">
        <v>51</v>
      </c>
      <c r="AA2978" t="s">
        <v>49</v>
      </c>
      <c r="AB2978" t="s">
        <v>49</v>
      </c>
      <c r="AC2978" t="s">
        <v>51</v>
      </c>
      <c r="AD2978" t="s">
        <v>49</v>
      </c>
      <c r="AE2978" t="s">
        <v>51</v>
      </c>
      <c r="AF2978" t="s">
        <v>49</v>
      </c>
      <c r="AG2978" t="s">
        <v>51</v>
      </c>
      <c r="AH2978" t="s">
        <v>49</v>
      </c>
      <c r="AI2978" t="s">
        <v>51</v>
      </c>
      <c r="AJ2978" t="s">
        <v>49</v>
      </c>
      <c r="AK2978" t="s">
        <v>51</v>
      </c>
      <c r="AL2978" t="s">
        <v>49</v>
      </c>
      <c r="AM2978" t="s">
        <v>51</v>
      </c>
      <c r="AN2978" t="s">
        <v>49</v>
      </c>
      <c r="AO2978" t="s">
        <v>51</v>
      </c>
      <c r="AP2978" t="s">
        <v>49</v>
      </c>
      <c r="AQ2978" t="s">
        <v>1782</v>
      </c>
    </row>
    <row r="2979" spans="1:43">
      <c r="A2979">
        <v>6521116818</v>
      </c>
      <c r="B2979" t="s">
        <v>43</v>
      </c>
      <c r="D2979" t="s">
        <v>5068</v>
      </c>
      <c r="E2979" t="s">
        <v>168</v>
      </c>
      <c r="H2979" t="str">
        <f t="shared" si="138"/>
        <v>Unrestricted Inventry</v>
      </c>
      <c r="I2979" t="s">
        <v>72</v>
      </c>
      <c r="J2979" t="s">
        <v>5075</v>
      </c>
      <c r="K2979" t="s">
        <v>48</v>
      </c>
      <c r="L2979" t="s">
        <v>5076</v>
      </c>
      <c r="M2979">
        <f t="shared" si="139"/>
        <v>4.2144500000000001E-2</v>
      </c>
      <c r="O2979" t="s">
        <v>51</v>
      </c>
      <c r="P2979">
        <f t="shared" si="140"/>
        <v>0</v>
      </c>
      <c r="Q2979" t="s">
        <v>170</v>
      </c>
      <c r="R2979" t="s">
        <v>80</v>
      </c>
      <c r="S2979" t="s">
        <v>2146</v>
      </c>
      <c r="T2979" t="s">
        <v>1777</v>
      </c>
      <c r="V2979" t="s">
        <v>1784</v>
      </c>
      <c r="X2979" t="s">
        <v>84</v>
      </c>
      <c r="Z2979" t="s">
        <v>51</v>
      </c>
      <c r="AA2979" t="s">
        <v>49</v>
      </c>
      <c r="AB2979" t="s">
        <v>49</v>
      </c>
      <c r="AC2979" t="s">
        <v>51</v>
      </c>
      <c r="AD2979" t="s">
        <v>49</v>
      </c>
      <c r="AE2979" t="s">
        <v>51</v>
      </c>
      <c r="AF2979" t="s">
        <v>49</v>
      </c>
      <c r="AG2979" t="s">
        <v>51</v>
      </c>
      <c r="AH2979" t="s">
        <v>49</v>
      </c>
      <c r="AI2979" t="s">
        <v>51</v>
      </c>
      <c r="AJ2979" t="s">
        <v>49</v>
      </c>
      <c r="AK2979" t="s">
        <v>51</v>
      </c>
      <c r="AL2979" t="s">
        <v>49</v>
      </c>
      <c r="AM2979" t="s">
        <v>51</v>
      </c>
      <c r="AN2979" t="s">
        <v>49</v>
      </c>
      <c r="AO2979" t="s">
        <v>51</v>
      </c>
      <c r="AP2979" t="s">
        <v>49</v>
      </c>
      <c r="AQ2979" t="s">
        <v>1784</v>
      </c>
    </row>
    <row r="2980" spans="1:43">
      <c r="A2980">
        <v>6521116822</v>
      </c>
      <c r="B2980" t="s">
        <v>43</v>
      </c>
      <c r="D2980" t="s">
        <v>5077</v>
      </c>
      <c r="E2980" t="s">
        <v>168</v>
      </c>
      <c r="H2980" t="str">
        <f t="shared" si="138"/>
        <v>Unrestricted Inventry</v>
      </c>
      <c r="I2980" t="s">
        <v>83</v>
      </c>
      <c r="J2980" t="s">
        <v>5078</v>
      </c>
      <c r="K2980" t="s">
        <v>48</v>
      </c>
      <c r="L2980" t="s">
        <v>5079</v>
      </c>
      <c r="M2980">
        <f t="shared" si="139"/>
        <v>7.7519999999999998E-4</v>
      </c>
      <c r="O2980" t="s">
        <v>51</v>
      </c>
      <c r="P2980">
        <f t="shared" si="140"/>
        <v>0</v>
      </c>
      <c r="Q2980" t="s">
        <v>170</v>
      </c>
      <c r="R2980" t="s">
        <v>2150</v>
      </c>
      <c r="S2980" t="s">
        <v>2146</v>
      </c>
      <c r="T2980" t="s">
        <v>1777</v>
      </c>
      <c r="V2980" t="s">
        <v>1778</v>
      </c>
      <c r="X2980" t="s">
        <v>2151</v>
      </c>
      <c r="Z2980" t="s">
        <v>51</v>
      </c>
      <c r="AA2980" t="s">
        <v>49</v>
      </c>
      <c r="AB2980" t="s">
        <v>49</v>
      </c>
      <c r="AC2980" t="s">
        <v>51</v>
      </c>
      <c r="AD2980" t="s">
        <v>49</v>
      </c>
      <c r="AE2980" t="s">
        <v>51</v>
      </c>
      <c r="AF2980" t="s">
        <v>49</v>
      </c>
      <c r="AG2980" t="s">
        <v>51</v>
      </c>
      <c r="AH2980" t="s">
        <v>49</v>
      </c>
      <c r="AI2980" t="s">
        <v>51</v>
      </c>
      <c r="AJ2980" t="s">
        <v>49</v>
      </c>
      <c r="AK2980" t="s">
        <v>51</v>
      </c>
      <c r="AL2980" t="s">
        <v>49</v>
      </c>
      <c r="AM2980" t="s">
        <v>51</v>
      </c>
      <c r="AN2980" t="s">
        <v>49</v>
      </c>
      <c r="AO2980" t="s">
        <v>51</v>
      </c>
      <c r="AP2980" t="s">
        <v>49</v>
      </c>
      <c r="AQ2980" t="s">
        <v>1778</v>
      </c>
    </row>
    <row r="2981" spans="1:43">
      <c r="A2981">
        <v>6521116822</v>
      </c>
      <c r="B2981" t="s">
        <v>43</v>
      </c>
      <c r="D2981" t="s">
        <v>5077</v>
      </c>
      <c r="E2981" t="s">
        <v>168</v>
      </c>
      <c r="H2981" t="str">
        <f t="shared" si="138"/>
        <v>Unrestricted Inventry</v>
      </c>
      <c r="I2981" t="s">
        <v>83</v>
      </c>
      <c r="J2981" t="s">
        <v>5080</v>
      </c>
      <c r="K2981" t="s">
        <v>48</v>
      </c>
      <c r="L2981" t="s">
        <v>5081</v>
      </c>
      <c r="M2981">
        <f t="shared" si="139"/>
        <v>9.5759999999999997E-4</v>
      </c>
      <c r="O2981" t="s">
        <v>51</v>
      </c>
      <c r="P2981">
        <f t="shared" si="140"/>
        <v>0</v>
      </c>
      <c r="Q2981" t="s">
        <v>170</v>
      </c>
      <c r="R2981" t="s">
        <v>2150</v>
      </c>
      <c r="S2981" t="s">
        <v>2146</v>
      </c>
      <c r="T2981" t="s">
        <v>1777</v>
      </c>
      <c r="V2981" t="s">
        <v>1780</v>
      </c>
      <c r="X2981" t="s">
        <v>2151</v>
      </c>
      <c r="Z2981" t="s">
        <v>51</v>
      </c>
      <c r="AA2981" t="s">
        <v>49</v>
      </c>
      <c r="AB2981" t="s">
        <v>49</v>
      </c>
      <c r="AC2981" t="s">
        <v>51</v>
      </c>
      <c r="AD2981" t="s">
        <v>49</v>
      </c>
      <c r="AE2981" t="s">
        <v>51</v>
      </c>
      <c r="AF2981" t="s">
        <v>49</v>
      </c>
      <c r="AG2981" t="s">
        <v>51</v>
      </c>
      <c r="AH2981" t="s">
        <v>49</v>
      </c>
      <c r="AI2981" t="s">
        <v>51</v>
      </c>
      <c r="AJ2981" t="s">
        <v>49</v>
      </c>
      <c r="AK2981" t="s">
        <v>51</v>
      </c>
      <c r="AL2981" t="s">
        <v>49</v>
      </c>
      <c r="AM2981" t="s">
        <v>51</v>
      </c>
      <c r="AN2981" t="s">
        <v>49</v>
      </c>
      <c r="AO2981" t="s">
        <v>51</v>
      </c>
      <c r="AP2981" t="s">
        <v>49</v>
      </c>
      <c r="AQ2981" t="s">
        <v>1780</v>
      </c>
    </row>
    <row r="2982" spans="1:43">
      <c r="A2982">
        <v>6521116822</v>
      </c>
      <c r="B2982" t="s">
        <v>43</v>
      </c>
      <c r="D2982" t="s">
        <v>5077</v>
      </c>
      <c r="E2982" t="s">
        <v>168</v>
      </c>
      <c r="H2982" t="str">
        <f t="shared" si="138"/>
        <v>Unrestricted Inventry</v>
      </c>
      <c r="I2982" t="s">
        <v>83</v>
      </c>
      <c r="J2982" t="s">
        <v>884</v>
      </c>
      <c r="K2982" t="s">
        <v>48</v>
      </c>
      <c r="L2982" t="s">
        <v>5082</v>
      </c>
      <c r="M2982">
        <f t="shared" si="139"/>
        <v>9.1200000000000005E-4</v>
      </c>
      <c r="O2982" t="s">
        <v>51</v>
      </c>
      <c r="P2982">
        <f t="shared" si="140"/>
        <v>0</v>
      </c>
      <c r="Q2982" t="s">
        <v>170</v>
      </c>
      <c r="R2982" t="s">
        <v>2150</v>
      </c>
      <c r="S2982" t="s">
        <v>2146</v>
      </c>
      <c r="T2982" t="s">
        <v>1777</v>
      </c>
      <c r="V2982" t="s">
        <v>1782</v>
      </c>
      <c r="X2982" t="s">
        <v>2151</v>
      </c>
      <c r="Z2982" t="s">
        <v>51</v>
      </c>
      <c r="AA2982" t="s">
        <v>49</v>
      </c>
      <c r="AB2982" t="s">
        <v>49</v>
      </c>
      <c r="AC2982" t="s">
        <v>51</v>
      </c>
      <c r="AD2982" t="s">
        <v>49</v>
      </c>
      <c r="AE2982" t="s">
        <v>51</v>
      </c>
      <c r="AF2982" t="s">
        <v>49</v>
      </c>
      <c r="AG2982" t="s">
        <v>51</v>
      </c>
      <c r="AH2982" t="s">
        <v>49</v>
      </c>
      <c r="AI2982" t="s">
        <v>51</v>
      </c>
      <c r="AJ2982" t="s">
        <v>49</v>
      </c>
      <c r="AK2982" t="s">
        <v>51</v>
      </c>
      <c r="AL2982" t="s">
        <v>49</v>
      </c>
      <c r="AM2982" t="s">
        <v>51</v>
      </c>
      <c r="AN2982" t="s">
        <v>49</v>
      </c>
      <c r="AO2982" t="s">
        <v>51</v>
      </c>
      <c r="AP2982" t="s">
        <v>49</v>
      </c>
      <c r="AQ2982" t="s">
        <v>1782</v>
      </c>
    </row>
    <row r="2983" spans="1:43">
      <c r="A2983">
        <v>6521116822</v>
      </c>
      <c r="B2983" t="s">
        <v>43</v>
      </c>
      <c r="D2983" t="s">
        <v>5077</v>
      </c>
      <c r="E2983" t="s">
        <v>168</v>
      </c>
      <c r="H2983" t="str">
        <f t="shared" si="138"/>
        <v>Unrestricted Inventry</v>
      </c>
      <c r="I2983" t="s">
        <v>83</v>
      </c>
      <c r="J2983" t="s">
        <v>884</v>
      </c>
      <c r="K2983" t="s">
        <v>48</v>
      </c>
      <c r="L2983" t="s">
        <v>5082</v>
      </c>
      <c r="M2983">
        <f t="shared" si="139"/>
        <v>9.1200000000000005E-4</v>
      </c>
      <c r="O2983" t="s">
        <v>51</v>
      </c>
      <c r="P2983">
        <f t="shared" si="140"/>
        <v>0</v>
      </c>
      <c r="Q2983" t="s">
        <v>170</v>
      </c>
      <c r="R2983" t="s">
        <v>2150</v>
      </c>
      <c r="S2983" t="s">
        <v>2146</v>
      </c>
      <c r="T2983" t="s">
        <v>1777</v>
      </c>
      <c r="V2983" t="s">
        <v>1784</v>
      </c>
      <c r="X2983" t="s">
        <v>2151</v>
      </c>
      <c r="Z2983" t="s">
        <v>51</v>
      </c>
      <c r="AA2983" t="s">
        <v>49</v>
      </c>
      <c r="AB2983" t="s">
        <v>49</v>
      </c>
      <c r="AC2983" t="s">
        <v>51</v>
      </c>
      <c r="AD2983" t="s">
        <v>49</v>
      </c>
      <c r="AE2983" t="s">
        <v>51</v>
      </c>
      <c r="AF2983" t="s">
        <v>49</v>
      </c>
      <c r="AG2983" t="s">
        <v>51</v>
      </c>
      <c r="AH2983" t="s">
        <v>49</v>
      </c>
      <c r="AI2983" t="s">
        <v>51</v>
      </c>
      <c r="AJ2983" t="s">
        <v>49</v>
      </c>
      <c r="AK2983" t="s">
        <v>51</v>
      </c>
      <c r="AL2983" t="s">
        <v>49</v>
      </c>
      <c r="AM2983" t="s">
        <v>51</v>
      </c>
      <c r="AN2983" t="s">
        <v>49</v>
      </c>
      <c r="AO2983" t="s">
        <v>51</v>
      </c>
      <c r="AP2983" t="s">
        <v>49</v>
      </c>
      <c r="AQ2983" t="s">
        <v>1784</v>
      </c>
    </row>
    <row r="2984" spans="1:43">
      <c r="A2984">
        <v>6521116829</v>
      </c>
      <c r="B2984" t="s">
        <v>43</v>
      </c>
      <c r="D2984" t="s">
        <v>5083</v>
      </c>
      <c r="E2984" t="s">
        <v>168</v>
      </c>
      <c r="H2984" t="str">
        <f t="shared" si="138"/>
        <v>Unrestricted Inventry</v>
      </c>
      <c r="I2984" t="s">
        <v>72</v>
      </c>
      <c r="J2984" t="s">
        <v>638</v>
      </c>
      <c r="K2984" t="s">
        <v>48</v>
      </c>
      <c r="L2984" t="s">
        <v>5084</v>
      </c>
      <c r="M2984">
        <f t="shared" si="139"/>
        <v>2.2100000000000002E-3</v>
      </c>
      <c r="O2984" t="s">
        <v>51</v>
      </c>
      <c r="P2984">
        <f t="shared" si="140"/>
        <v>0</v>
      </c>
      <c r="Q2984" t="s">
        <v>170</v>
      </c>
      <c r="R2984" t="s">
        <v>2150</v>
      </c>
      <c r="S2984" t="s">
        <v>2146</v>
      </c>
      <c r="T2984" t="s">
        <v>1777</v>
      </c>
      <c r="V2984" t="s">
        <v>1778</v>
      </c>
      <c r="X2984" t="s">
        <v>2151</v>
      </c>
      <c r="Z2984" t="s">
        <v>51</v>
      </c>
      <c r="AA2984" t="s">
        <v>49</v>
      </c>
      <c r="AB2984" t="s">
        <v>49</v>
      </c>
      <c r="AC2984" t="s">
        <v>51</v>
      </c>
      <c r="AD2984" t="s">
        <v>49</v>
      </c>
      <c r="AE2984" t="s">
        <v>51</v>
      </c>
      <c r="AF2984" t="s">
        <v>49</v>
      </c>
      <c r="AG2984" t="s">
        <v>51</v>
      </c>
      <c r="AH2984" t="s">
        <v>49</v>
      </c>
      <c r="AI2984" t="s">
        <v>51</v>
      </c>
      <c r="AJ2984" t="s">
        <v>49</v>
      </c>
      <c r="AK2984" t="s">
        <v>51</v>
      </c>
      <c r="AL2984" t="s">
        <v>49</v>
      </c>
      <c r="AM2984" t="s">
        <v>51</v>
      </c>
      <c r="AN2984" t="s">
        <v>49</v>
      </c>
      <c r="AO2984" t="s">
        <v>51</v>
      </c>
      <c r="AP2984" t="s">
        <v>49</v>
      </c>
      <c r="AQ2984" t="s">
        <v>1778</v>
      </c>
    </row>
    <row r="2985" spans="1:43">
      <c r="A2985">
        <v>6521116829</v>
      </c>
      <c r="B2985" t="s">
        <v>43</v>
      </c>
      <c r="D2985" t="s">
        <v>5083</v>
      </c>
      <c r="E2985" t="s">
        <v>168</v>
      </c>
      <c r="H2985" t="str">
        <f t="shared" si="138"/>
        <v>Unrestricted Inventry</v>
      </c>
      <c r="I2985" t="s">
        <v>72</v>
      </c>
      <c r="J2985" t="s">
        <v>304</v>
      </c>
      <c r="K2985" t="s">
        <v>48</v>
      </c>
      <c r="L2985" t="s">
        <v>5085</v>
      </c>
      <c r="M2985">
        <f t="shared" si="139"/>
        <v>4.55E-4</v>
      </c>
      <c r="O2985" t="s">
        <v>51</v>
      </c>
      <c r="P2985">
        <f t="shared" si="140"/>
        <v>0</v>
      </c>
      <c r="Q2985" t="s">
        <v>170</v>
      </c>
      <c r="R2985" t="s">
        <v>2150</v>
      </c>
      <c r="S2985" t="s">
        <v>2146</v>
      </c>
      <c r="T2985" t="s">
        <v>1777</v>
      </c>
      <c r="V2985" t="s">
        <v>1780</v>
      </c>
      <c r="X2985" t="s">
        <v>2151</v>
      </c>
      <c r="Z2985" t="s">
        <v>51</v>
      </c>
      <c r="AA2985" t="s">
        <v>49</v>
      </c>
      <c r="AB2985" t="s">
        <v>49</v>
      </c>
      <c r="AC2985" t="s">
        <v>51</v>
      </c>
      <c r="AD2985" t="s">
        <v>49</v>
      </c>
      <c r="AE2985" t="s">
        <v>51</v>
      </c>
      <c r="AF2985" t="s">
        <v>49</v>
      </c>
      <c r="AG2985" t="s">
        <v>51</v>
      </c>
      <c r="AH2985" t="s">
        <v>49</v>
      </c>
      <c r="AI2985" t="s">
        <v>51</v>
      </c>
      <c r="AJ2985" t="s">
        <v>49</v>
      </c>
      <c r="AK2985" t="s">
        <v>51</v>
      </c>
      <c r="AL2985" t="s">
        <v>49</v>
      </c>
      <c r="AM2985" t="s">
        <v>51</v>
      </c>
      <c r="AN2985" t="s">
        <v>49</v>
      </c>
      <c r="AO2985" t="s">
        <v>51</v>
      </c>
      <c r="AP2985" t="s">
        <v>49</v>
      </c>
      <c r="AQ2985" t="s">
        <v>1780</v>
      </c>
    </row>
    <row r="2986" spans="1:43">
      <c r="A2986">
        <v>6521116829</v>
      </c>
      <c r="B2986" t="s">
        <v>43</v>
      </c>
      <c r="D2986" t="s">
        <v>5083</v>
      </c>
      <c r="E2986" t="s">
        <v>168</v>
      </c>
      <c r="H2986" t="str">
        <f t="shared" si="138"/>
        <v>Unrestricted Inventry</v>
      </c>
      <c r="I2986" t="s">
        <v>72</v>
      </c>
      <c r="J2986" t="s">
        <v>545</v>
      </c>
      <c r="K2986" t="s">
        <v>48</v>
      </c>
      <c r="L2986" t="s">
        <v>5086</v>
      </c>
      <c r="M2986">
        <f t="shared" si="139"/>
        <v>2.47E-3</v>
      </c>
      <c r="O2986" t="s">
        <v>51</v>
      </c>
      <c r="P2986">
        <f t="shared" si="140"/>
        <v>0</v>
      </c>
      <c r="Q2986" t="s">
        <v>170</v>
      </c>
      <c r="R2986" t="s">
        <v>2150</v>
      </c>
      <c r="S2986" t="s">
        <v>2146</v>
      </c>
      <c r="T2986" t="s">
        <v>1777</v>
      </c>
      <c r="V2986" t="s">
        <v>1782</v>
      </c>
      <c r="X2986" t="s">
        <v>2151</v>
      </c>
      <c r="Z2986" t="s">
        <v>51</v>
      </c>
      <c r="AA2986" t="s">
        <v>49</v>
      </c>
      <c r="AB2986" t="s">
        <v>49</v>
      </c>
      <c r="AC2986" t="s">
        <v>51</v>
      </c>
      <c r="AD2986" t="s">
        <v>49</v>
      </c>
      <c r="AE2986" t="s">
        <v>51</v>
      </c>
      <c r="AF2986" t="s">
        <v>49</v>
      </c>
      <c r="AG2986" t="s">
        <v>51</v>
      </c>
      <c r="AH2986" t="s">
        <v>49</v>
      </c>
      <c r="AI2986" t="s">
        <v>51</v>
      </c>
      <c r="AJ2986" t="s">
        <v>49</v>
      </c>
      <c r="AK2986" t="s">
        <v>51</v>
      </c>
      <c r="AL2986" t="s">
        <v>49</v>
      </c>
      <c r="AM2986" t="s">
        <v>51</v>
      </c>
      <c r="AN2986" t="s">
        <v>49</v>
      </c>
      <c r="AO2986" t="s">
        <v>51</v>
      </c>
      <c r="AP2986" t="s">
        <v>49</v>
      </c>
      <c r="AQ2986" t="s">
        <v>1782</v>
      </c>
    </row>
    <row r="2987" spans="1:43">
      <c r="A2987">
        <v>6521116829</v>
      </c>
      <c r="B2987" t="s">
        <v>43</v>
      </c>
      <c r="D2987" t="s">
        <v>5083</v>
      </c>
      <c r="E2987" t="s">
        <v>168</v>
      </c>
      <c r="H2987" t="str">
        <f t="shared" si="138"/>
        <v>Unrestricted Inventry</v>
      </c>
      <c r="I2987" t="s">
        <v>72</v>
      </c>
      <c r="J2987" t="s">
        <v>545</v>
      </c>
      <c r="K2987" t="s">
        <v>48</v>
      </c>
      <c r="L2987" t="s">
        <v>5086</v>
      </c>
      <c r="M2987">
        <f t="shared" si="139"/>
        <v>2.47E-3</v>
      </c>
      <c r="O2987" t="s">
        <v>51</v>
      </c>
      <c r="P2987">
        <f t="shared" si="140"/>
        <v>0</v>
      </c>
      <c r="Q2987" t="s">
        <v>170</v>
      </c>
      <c r="R2987" t="s">
        <v>2150</v>
      </c>
      <c r="S2987" t="s">
        <v>2146</v>
      </c>
      <c r="T2987" t="s">
        <v>1777</v>
      </c>
      <c r="V2987" t="s">
        <v>1784</v>
      </c>
      <c r="X2987" t="s">
        <v>2151</v>
      </c>
      <c r="Z2987" t="s">
        <v>51</v>
      </c>
      <c r="AA2987" t="s">
        <v>49</v>
      </c>
      <c r="AB2987" t="s">
        <v>49</v>
      </c>
      <c r="AC2987" t="s">
        <v>51</v>
      </c>
      <c r="AD2987" t="s">
        <v>49</v>
      </c>
      <c r="AE2987" t="s">
        <v>51</v>
      </c>
      <c r="AF2987" t="s">
        <v>49</v>
      </c>
      <c r="AG2987" t="s">
        <v>51</v>
      </c>
      <c r="AH2987" t="s">
        <v>49</v>
      </c>
      <c r="AI2987" t="s">
        <v>51</v>
      </c>
      <c r="AJ2987" t="s">
        <v>49</v>
      </c>
      <c r="AK2987" t="s">
        <v>51</v>
      </c>
      <c r="AL2987" t="s">
        <v>49</v>
      </c>
      <c r="AM2987" t="s">
        <v>51</v>
      </c>
      <c r="AN2987" t="s">
        <v>49</v>
      </c>
      <c r="AO2987" t="s">
        <v>51</v>
      </c>
      <c r="AP2987" t="s">
        <v>49</v>
      </c>
      <c r="AQ2987" t="s">
        <v>1784</v>
      </c>
    </row>
    <row r="2988" spans="1:43">
      <c r="A2988">
        <v>6521116830</v>
      </c>
      <c r="B2988" t="s">
        <v>43</v>
      </c>
      <c r="D2988" t="s">
        <v>5087</v>
      </c>
      <c r="E2988" t="s">
        <v>168</v>
      </c>
      <c r="H2988" t="str">
        <f t="shared" si="138"/>
        <v>Unrestricted Inventry</v>
      </c>
      <c r="I2988" t="s">
        <v>72</v>
      </c>
      <c r="J2988" t="s">
        <v>301</v>
      </c>
      <c r="K2988" t="s">
        <v>48</v>
      </c>
      <c r="L2988" t="s">
        <v>5088</v>
      </c>
      <c r="M2988">
        <f t="shared" si="139"/>
        <v>3.5699999999999998E-3</v>
      </c>
      <c r="O2988" t="s">
        <v>51</v>
      </c>
      <c r="P2988">
        <f t="shared" si="140"/>
        <v>0</v>
      </c>
      <c r="Q2988" t="s">
        <v>170</v>
      </c>
      <c r="R2988" t="s">
        <v>2150</v>
      </c>
      <c r="S2988" t="s">
        <v>2146</v>
      </c>
      <c r="T2988" t="s">
        <v>1777</v>
      </c>
      <c r="V2988" t="s">
        <v>1778</v>
      </c>
      <c r="X2988" t="s">
        <v>2151</v>
      </c>
      <c r="Z2988" t="s">
        <v>51</v>
      </c>
      <c r="AA2988" t="s">
        <v>49</v>
      </c>
      <c r="AB2988" t="s">
        <v>49</v>
      </c>
      <c r="AC2988" t="s">
        <v>51</v>
      </c>
      <c r="AD2988" t="s">
        <v>49</v>
      </c>
      <c r="AE2988" t="s">
        <v>51</v>
      </c>
      <c r="AF2988" t="s">
        <v>49</v>
      </c>
      <c r="AG2988" t="s">
        <v>51</v>
      </c>
      <c r="AH2988" t="s">
        <v>49</v>
      </c>
      <c r="AI2988" t="s">
        <v>51</v>
      </c>
      <c r="AJ2988" t="s">
        <v>49</v>
      </c>
      <c r="AK2988" t="s">
        <v>51</v>
      </c>
      <c r="AL2988" t="s">
        <v>49</v>
      </c>
      <c r="AM2988" t="s">
        <v>51</v>
      </c>
      <c r="AN2988" t="s">
        <v>49</v>
      </c>
      <c r="AO2988" t="s">
        <v>51</v>
      </c>
      <c r="AP2988" t="s">
        <v>49</v>
      </c>
      <c r="AQ2988" t="s">
        <v>1778</v>
      </c>
    </row>
    <row r="2989" spans="1:43">
      <c r="A2989">
        <v>6521116830</v>
      </c>
      <c r="B2989" t="s">
        <v>43</v>
      </c>
      <c r="D2989" t="s">
        <v>5087</v>
      </c>
      <c r="E2989" t="s">
        <v>168</v>
      </c>
      <c r="H2989" t="str">
        <f t="shared" si="138"/>
        <v>Unrestricted Inventry</v>
      </c>
      <c r="I2989" t="s">
        <v>72</v>
      </c>
      <c r="J2989" t="s">
        <v>157</v>
      </c>
      <c r="K2989" t="s">
        <v>48</v>
      </c>
      <c r="L2989" t="s">
        <v>5089</v>
      </c>
      <c r="M2989">
        <f t="shared" si="139"/>
        <v>6.3000000000000003E-4</v>
      </c>
      <c r="O2989" t="s">
        <v>51</v>
      </c>
      <c r="P2989">
        <f t="shared" si="140"/>
        <v>0</v>
      </c>
      <c r="Q2989" t="s">
        <v>170</v>
      </c>
      <c r="R2989" t="s">
        <v>2150</v>
      </c>
      <c r="S2989" t="s">
        <v>2146</v>
      </c>
      <c r="T2989" t="s">
        <v>1777</v>
      </c>
      <c r="V2989" t="s">
        <v>1780</v>
      </c>
      <c r="X2989" t="s">
        <v>2151</v>
      </c>
      <c r="Z2989" t="s">
        <v>51</v>
      </c>
      <c r="AA2989" t="s">
        <v>49</v>
      </c>
      <c r="AB2989" t="s">
        <v>49</v>
      </c>
      <c r="AC2989" t="s">
        <v>51</v>
      </c>
      <c r="AD2989" t="s">
        <v>49</v>
      </c>
      <c r="AE2989" t="s">
        <v>51</v>
      </c>
      <c r="AF2989" t="s">
        <v>49</v>
      </c>
      <c r="AG2989" t="s">
        <v>51</v>
      </c>
      <c r="AH2989" t="s">
        <v>49</v>
      </c>
      <c r="AI2989" t="s">
        <v>51</v>
      </c>
      <c r="AJ2989" t="s">
        <v>49</v>
      </c>
      <c r="AK2989" t="s">
        <v>51</v>
      </c>
      <c r="AL2989" t="s">
        <v>49</v>
      </c>
      <c r="AM2989" t="s">
        <v>51</v>
      </c>
      <c r="AN2989" t="s">
        <v>49</v>
      </c>
      <c r="AO2989" t="s">
        <v>51</v>
      </c>
      <c r="AP2989" t="s">
        <v>49</v>
      </c>
      <c r="AQ2989" t="s">
        <v>1780</v>
      </c>
    </row>
    <row r="2990" spans="1:43">
      <c r="A2990">
        <v>6521116830</v>
      </c>
      <c r="B2990" t="s">
        <v>43</v>
      </c>
      <c r="D2990" t="s">
        <v>5087</v>
      </c>
      <c r="E2990" t="s">
        <v>168</v>
      </c>
      <c r="H2990" t="str">
        <f t="shared" si="138"/>
        <v>Unrestricted Inventry</v>
      </c>
      <c r="I2990" t="s">
        <v>72</v>
      </c>
      <c r="J2990" t="s">
        <v>377</v>
      </c>
      <c r="K2990" t="s">
        <v>48</v>
      </c>
      <c r="L2990" t="s">
        <v>1374</v>
      </c>
      <c r="M2990">
        <f t="shared" si="139"/>
        <v>4.1999999999999997E-3</v>
      </c>
      <c r="O2990" t="s">
        <v>51</v>
      </c>
      <c r="P2990">
        <f t="shared" si="140"/>
        <v>0</v>
      </c>
      <c r="Q2990" t="s">
        <v>170</v>
      </c>
      <c r="R2990" t="s">
        <v>2150</v>
      </c>
      <c r="S2990" t="s">
        <v>2146</v>
      </c>
      <c r="T2990" t="s">
        <v>1777</v>
      </c>
      <c r="V2990" t="s">
        <v>1782</v>
      </c>
      <c r="X2990" t="s">
        <v>2151</v>
      </c>
      <c r="Z2990" t="s">
        <v>51</v>
      </c>
      <c r="AA2990" t="s">
        <v>49</v>
      </c>
      <c r="AB2990" t="s">
        <v>49</v>
      </c>
      <c r="AC2990" t="s">
        <v>51</v>
      </c>
      <c r="AD2990" t="s">
        <v>49</v>
      </c>
      <c r="AE2990" t="s">
        <v>51</v>
      </c>
      <c r="AF2990" t="s">
        <v>49</v>
      </c>
      <c r="AG2990" t="s">
        <v>51</v>
      </c>
      <c r="AH2990" t="s">
        <v>49</v>
      </c>
      <c r="AI2990" t="s">
        <v>51</v>
      </c>
      <c r="AJ2990" t="s">
        <v>49</v>
      </c>
      <c r="AK2990" t="s">
        <v>51</v>
      </c>
      <c r="AL2990" t="s">
        <v>49</v>
      </c>
      <c r="AM2990" t="s">
        <v>51</v>
      </c>
      <c r="AN2990" t="s">
        <v>49</v>
      </c>
      <c r="AO2990" t="s">
        <v>51</v>
      </c>
      <c r="AP2990" t="s">
        <v>49</v>
      </c>
      <c r="AQ2990" t="s">
        <v>1782</v>
      </c>
    </row>
    <row r="2991" spans="1:43">
      <c r="A2991">
        <v>6521116830</v>
      </c>
      <c r="B2991" t="s">
        <v>43</v>
      </c>
      <c r="D2991" t="s">
        <v>5087</v>
      </c>
      <c r="E2991" t="s">
        <v>168</v>
      </c>
      <c r="H2991" t="str">
        <f t="shared" si="138"/>
        <v>Unrestricted Inventry</v>
      </c>
      <c r="I2991" t="s">
        <v>72</v>
      </c>
      <c r="J2991" t="s">
        <v>3669</v>
      </c>
      <c r="K2991" t="s">
        <v>48</v>
      </c>
      <c r="L2991" t="s">
        <v>5090</v>
      </c>
      <c r="M2991">
        <f t="shared" si="139"/>
        <v>3.9899999999999996E-3</v>
      </c>
      <c r="O2991" t="s">
        <v>51</v>
      </c>
      <c r="P2991">
        <f t="shared" si="140"/>
        <v>0</v>
      </c>
      <c r="Q2991" t="s">
        <v>170</v>
      </c>
      <c r="R2991" t="s">
        <v>2150</v>
      </c>
      <c r="S2991" t="s">
        <v>2146</v>
      </c>
      <c r="T2991" t="s">
        <v>1777</v>
      </c>
      <c r="V2991" t="s">
        <v>1784</v>
      </c>
      <c r="X2991" t="s">
        <v>2151</v>
      </c>
      <c r="Z2991" t="s">
        <v>51</v>
      </c>
      <c r="AA2991" t="s">
        <v>49</v>
      </c>
      <c r="AB2991" t="s">
        <v>49</v>
      </c>
      <c r="AC2991" t="s">
        <v>51</v>
      </c>
      <c r="AD2991" t="s">
        <v>49</v>
      </c>
      <c r="AE2991" t="s">
        <v>51</v>
      </c>
      <c r="AF2991" t="s">
        <v>49</v>
      </c>
      <c r="AG2991" t="s">
        <v>51</v>
      </c>
      <c r="AH2991" t="s">
        <v>49</v>
      </c>
      <c r="AI2991" t="s">
        <v>51</v>
      </c>
      <c r="AJ2991" t="s">
        <v>49</v>
      </c>
      <c r="AK2991" t="s">
        <v>51</v>
      </c>
      <c r="AL2991" t="s">
        <v>49</v>
      </c>
      <c r="AM2991" t="s">
        <v>51</v>
      </c>
      <c r="AN2991" t="s">
        <v>49</v>
      </c>
      <c r="AO2991" t="s">
        <v>51</v>
      </c>
      <c r="AP2991" t="s">
        <v>49</v>
      </c>
      <c r="AQ2991" t="s">
        <v>1784</v>
      </c>
    </row>
    <row r="2992" spans="1:43">
      <c r="A2992">
        <v>6521116831</v>
      </c>
      <c r="B2992" t="s">
        <v>43</v>
      </c>
      <c r="D2992" t="s">
        <v>5091</v>
      </c>
      <c r="E2992" t="s">
        <v>168</v>
      </c>
      <c r="H2992" t="str">
        <f t="shared" si="138"/>
        <v>Unrestricted Inventry</v>
      </c>
      <c r="I2992" t="s">
        <v>72</v>
      </c>
      <c r="J2992" t="s">
        <v>163</v>
      </c>
      <c r="K2992" t="s">
        <v>48</v>
      </c>
      <c r="L2992" t="s">
        <v>5092</v>
      </c>
      <c r="M2992">
        <f t="shared" si="139"/>
        <v>1.6800000000000001E-3</v>
      </c>
      <c r="O2992" t="s">
        <v>51</v>
      </c>
      <c r="P2992">
        <f t="shared" si="140"/>
        <v>0</v>
      </c>
      <c r="Q2992" t="s">
        <v>170</v>
      </c>
      <c r="R2992" t="s">
        <v>2150</v>
      </c>
      <c r="S2992" t="s">
        <v>2146</v>
      </c>
      <c r="T2992" t="s">
        <v>1777</v>
      </c>
      <c r="V2992" t="s">
        <v>1778</v>
      </c>
      <c r="X2992" t="s">
        <v>2151</v>
      </c>
      <c r="Z2992" t="s">
        <v>51</v>
      </c>
      <c r="AA2992" t="s">
        <v>49</v>
      </c>
      <c r="AB2992" t="s">
        <v>49</v>
      </c>
      <c r="AC2992" t="s">
        <v>51</v>
      </c>
      <c r="AD2992" t="s">
        <v>49</v>
      </c>
      <c r="AE2992" t="s">
        <v>51</v>
      </c>
      <c r="AF2992" t="s">
        <v>49</v>
      </c>
      <c r="AG2992" t="s">
        <v>51</v>
      </c>
      <c r="AH2992" t="s">
        <v>49</v>
      </c>
      <c r="AI2992" t="s">
        <v>51</v>
      </c>
      <c r="AJ2992" t="s">
        <v>49</v>
      </c>
      <c r="AK2992" t="s">
        <v>51</v>
      </c>
      <c r="AL2992" t="s">
        <v>49</v>
      </c>
      <c r="AM2992" t="s">
        <v>51</v>
      </c>
      <c r="AN2992" t="s">
        <v>49</v>
      </c>
      <c r="AO2992" t="s">
        <v>51</v>
      </c>
      <c r="AP2992" t="s">
        <v>49</v>
      </c>
      <c r="AQ2992" t="s">
        <v>1778</v>
      </c>
    </row>
    <row r="2993" spans="1:43">
      <c r="A2993">
        <v>6521116831</v>
      </c>
      <c r="B2993" t="s">
        <v>43</v>
      </c>
      <c r="D2993" t="s">
        <v>5091</v>
      </c>
      <c r="E2993" t="s">
        <v>168</v>
      </c>
      <c r="H2993" t="str">
        <f t="shared" si="138"/>
        <v>Unrestricted Inventry</v>
      </c>
      <c r="I2993" t="s">
        <v>72</v>
      </c>
      <c r="J2993" t="s">
        <v>117</v>
      </c>
      <c r="K2993" t="s">
        <v>48</v>
      </c>
      <c r="L2993" t="s">
        <v>5093</v>
      </c>
      <c r="M2993">
        <f t="shared" si="139"/>
        <v>1.4400000000000001E-3</v>
      </c>
      <c r="O2993" t="s">
        <v>51</v>
      </c>
      <c r="P2993">
        <f t="shared" si="140"/>
        <v>0</v>
      </c>
      <c r="Q2993" t="s">
        <v>170</v>
      </c>
      <c r="R2993" t="s">
        <v>2150</v>
      </c>
      <c r="S2993" t="s">
        <v>2146</v>
      </c>
      <c r="T2993" t="s">
        <v>1777</v>
      </c>
      <c r="V2993" t="s">
        <v>1780</v>
      </c>
      <c r="X2993" t="s">
        <v>2151</v>
      </c>
      <c r="Z2993" t="s">
        <v>51</v>
      </c>
      <c r="AA2993" t="s">
        <v>49</v>
      </c>
      <c r="AB2993" t="s">
        <v>49</v>
      </c>
      <c r="AC2993" t="s">
        <v>51</v>
      </c>
      <c r="AD2993" t="s">
        <v>49</v>
      </c>
      <c r="AE2993" t="s">
        <v>51</v>
      </c>
      <c r="AF2993" t="s">
        <v>49</v>
      </c>
      <c r="AG2993" t="s">
        <v>51</v>
      </c>
      <c r="AH2993" t="s">
        <v>49</v>
      </c>
      <c r="AI2993" t="s">
        <v>51</v>
      </c>
      <c r="AJ2993" t="s">
        <v>49</v>
      </c>
      <c r="AK2993" t="s">
        <v>51</v>
      </c>
      <c r="AL2993" t="s">
        <v>49</v>
      </c>
      <c r="AM2993" t="s">
        <v>51</v>
      </c>
      <c r="AN2993" t="s">
        <v>49</v>
      </c>
      <c r="AO2993" t="s">
        <v>51</v>
      </c>
      <c r="AP2993" t="s">
        <v>49</v>
      </c>
      <c r="AQ2993" t="s">
        <v>1780</v>
      </c>
    </row>
    <row r="2994" spans="1:43">
      <c r="A2994">
        <v>6521116831</v>
      </c>
      <c r="B2994" t="s">
        <v>43</v>
      </c>
      <c r="D2994" t="s">
        <v>5091</v>
      </c>
      <c r="E2994" t="s">
        <v>168</v>
      </c>
      <c r="H2994" t="str">
        <f t="shared" si="138"/>
        <v>Unrestricted Inventry</v>
      </c>
      <c r="I2994" t="s">
        <v>72</v>
      </c>
      <c r="J2994" t="s">
        <v>301</v>
      </c>
      <c r="K2994" t="s">
        <v>48</v>
      </c>
      <c r="L2994" t="s">
        <v>5094</v>
      </c>
      <c r="M2994">
        <f t="shared" si="139"/>
        <v>2.0400000000000001E-3</v>
      </c>
      <c r="O2994" t="s">
        <v>51</v>
      </c>
      <c r="P2994">
        <f t="shared" si="140"/>
        <v>0</v>
      </c>
      <c r="Q2994" t="s">
        <v>170</v>
      </c>
      <c r="R2994" t="s">
        <v>2150</v>
      </c>
      <c r="S2994" t="s">
        <v>2146</v>
      </c>
      <c r="T2994" t="s">
        <v>1777</v>
      </c>
      <c r="V2994" t="s">
        <v>1782</v>
      </c>
      <c r="X2994" t="s">
        <v>2151</v>
      </c>
      <c r="Z2994" t="s">
        <v>51</v>
      </c>
      <c r="AA2994" t="s">
        <v>49</v>
      </c>
      <c r="AB2994" t="s">
        <v>49</v>
      </c>
      <c r="AC2994" t="s">
        <v>51</v>
      </c>
      <c r="AD2994" t="s">
        <v>49</v>
      </c>
      <c r="AE2994" t="s">
        <v>51</v>
      </c>
      <c r="AF2994" t="s">
        <v>49</v>
      </c>
      <c r="AG2994" t="s">
        <v>51</v>
      </c>
      <c r="AH2994" t="s">
        <v>49</v>
      </c>
      <c r="AI2994" t="s">
        <v>51</v>
      </c>
      <c r="AJ2994" t="s">
        <v>49</v>
      </c>
      <c r="AK2994" t="s">
        <v>51</v>
      </c>
      <c r="AL2994" t="s">
        <v>49</v>
      </c>
      <c r="AM2994" t="s">
        <v>51</v>
      </c>
      <c r="AN2994" t="s">
        <v>49</v>
      </c>
      <c r="AO2994" t="s">
        <v>51</v>
      </c>
      <c r="AP2994" t="s">
        <v>49</v>
      </c>
      <c r="AQ2994" t="s">
        <v>1782</v>
      </c>
    </row>
    <row r="2995" spans="1:43">
      <c r="A2995">
        <v>6521116831</v>
      </c>
      <c r="B2995" t="s">
        <v>43</v>
      </c>
      <c r="D2995" t="s">
        <v>5091</v>
      </c>
      <c r="E2995" t="s">
        <v>168</v>
      </c>
      <c r="H2995" t="str">
        <f t="shared" si="138"/>
        <v>Unrestricted Inventry</v>
      </c>
      <c r="I2995" t="s">
        <v>72</v>
      </c>
      <c r="J2995" t="s">
        <v>488</v>
      </c>
      <c r="K2995" t="s">
        <v>48</v>
      </c>
      <c r="L2995" t="s">
        <v>5095</v>
      </c>
      <c r="M2995">
        <f t="shared" si="139"/>
        <v>1.56E-3</v>
      </c>
      <c r="O2995" t="s">
        <v>51</v>
      </c>
      <c r="P2995">
        <f t="shared" si="140"/>
        <v>0</v>
      </c>
      <c r="Q2995" t="s">
        <v>170</v>
      </c>
      <c r="R2995" t="s">
        <v>2150</v>
      </c>
      <c r="S2995" t="s">
        <v>2146</v>
      </c>
      <c r="T2995" t="s">
        <v>1777</v>
      </c>
      <c r="V2995" t="s">
        <v>1784</v>
      </c>
      <c r="X2995" t="s">
        <v>2151</v>
      </c>
      <c r="Z2995" t="s">
        <v>51</v>
      </c>
      <c r="AA2995" t="s">
        <v>49</v>
      </c>
      <c r="AB2995" t="s">
        <v>49</v>
      </c>
      <c r="AC2995" t="s">
        <v>51</v>
      </c>
      <c r="AD2995" t="s">
        <v>49</v>
      </c>
      <c r="AE2995" t="s">
        <v>51</v>
      </c>
      <c r="AF2995" t="s">
        <v>49</v>
      </c>
      <c r="AG2995" t="s">
        <v>51</v>
      </c>
      <c r="AH2995" t="s">
        <v>49</v>
      </c>
      <c r="AI2995" t="s">
        <v>51</v>
      </c>
      <c r="AJ2995" t="s">
        <v>49</v>
      </c>
      <c r="AK2995" t="s">
        <v>51</v>
      </c>
      <c r="AL2995" t="s">
        <v>49</v>
      </c>
      <c r="AM2995" t="s">
        <v>51</v>
      </c>
      <c r="AN2995" t="s">
        <v>49</v>
      </c>
      <c r="AO2995" t="s">
        <v>51</v>
      </c>
      <c r="AP2995" t="s">
        <v>49</v>
      </c>
      <c r="AQ2995" t="s">
        <v>1784</v>
      </c>
    </row>
    <row r="2996" spans="1:43">
      <c r="A2996">
        <v>6521116832</v>
      </c>
      <c r="B2996" t="s">
        <v>43</v>
      </c>
      <c r="D2996" t="s">
        <v>5096</v>
      </c>
      <c r="E2996" t="s">
        <v>168</v>
      </c>
      <c r="H2996" t="str">
        <f t="shared" si="138"/>
        <v>Unrestricted Inventry</v>
      </c>
      <c r="I2996" t="s">
        <v>72</v>
      </c>
      <c r="J2996" t="s">
        <v>5097</v>
      </c>
      <c r="K2996" t="s">
        <v>48</v>
      </c>
      <c r="L2996" t="s">
        <v>5098</v>
      </c>
      <c r="M2996">
        <f t="shared" si="139"/>
        <v>4.2048000000000002E-2</v>
      </c>
      <c r="O2996" t="s">
        <v>51</v>
      </c>
      <c r="P2996">
        <f t="shared" si="140"/>
        <v>0</v>
      </c>
      <c r="Q2996" t="s">
        <v>170</v>
      </c>
      <c r="R2996" t="s">
        <v>80</v>
      </c>
      <c r="S2996" t="s">
        <v>2146</v>
      </c>
      <c r="T2996" t="s">
        <v>1777</v>
      </c>
      <c r="V2996" t="s">
        <v>1778</v>
      </c>
      <c r="X2996" t="s">
        <v>84</v>
      </c>
      <c r="Z2996" t="s">
        <v>51</v>
      </c>
      <c r="AA2996" t="s">
        <v>49</v>
      </c>
      <c r="AB2996" t="s">
        <v>49</v>
      </c>
      <c r="AC2996" t="s">
        <v>51</v>
      </c>
      <c r="AD2996" t="s">
        <v>49</v>
      </c>
      <c r="AE2996" t="s">
        <v>51</v>
      </c>
      <c r="AF2996" t="s">
        <v>49</v>
      </c>
      <c r="AG2996" t="s">
        <v>51</v>
      </c>
      <c r="AH2996" t="s">
        <v>49</v>
      </c>
      <c r="AI2996" t="s">
        <v>51</v>
      </c>
      <c r="AJ2996" t="s">
        <v>49</v>
      </c>
      <c r="AK2996" t="s">
        <v>51</v>
      </c>
      <c r="AL2996" t="s">
        <v>49</v>
      </c>
      <c r="AM2996" t="s">
        <v>51</v>
      </c>
      <c r="AN2996" t="s">
        <v>49</v>
      </c>
      <c r="AO2996" t="s">
        <v>51</v>
      </c>
      <c r="AP2996" t="s">
        <v>49</v>
      </c>
      <c r="AQ2996" t="s">
        <v>1778</v>
      </c>
    </row>
    <row r="2997" spans="1:43">
      <c r="A2997">
        <v>6521116832</v>
      </c>
      <c r="B2997" t="s">
        <v>43</v>
      </c>
      <c r="D2997" t="s">
        <v>5096</v>
      </c>
      <c r="E2997" t="s">
        <v>168</v>
      </c>
      <c r="H2997" t="str">
        <f t="shared" si="138"/>
        <v>Unrestricted Inventry</v>
      </c>
      <c r="I2997" t="s">
        <v>72</v>
      </c>
      <c r="J2997" t="s">
        <v>5099</v>
      </c>
      <c r="K2997" t="s">
        <v>48</v>
      </c>
      <c r="L2997" t="s">
        <v>5100</v>
      </c>
      <c r="M2997">
        <f t="shared" si="139"/>
        <v>2.3147999999999998E-2</v>
      </c>
      <c r="O2997" t="s">
        <v>51</v>
      </c>
      <c r="P2997">
        <f t="shared" si="140"/>
        <v>0</v>
      </c>
      <c r="Q2997" t="s">
        <v>170</v>
      </c>
      <c r="R2997" t="s">
        <v>80</v>
      </c>
      <c r="S2997" t="s">
        <v>2146</v>
      </c>
      <c r="T2997" t="s">
        <v>1777</v>
      </c>
      <c r="V2997" t="s">
        <v>1780</v>
      </c>
      <c r="X2997" t="s">
        <v>84</v>
      </c>
      <c r="Z2997" t="s">
        <v>51</v>
      </c>
      <c r="AA2997" t="s">
        <v>49</v>
      </c>
      <c r="AB2997" t="s">
        <v>49</v>
      </c>
      <c r="AC2997" t="s">
        <v>51</v>
      </c>
      <c r="AD2997" t="s">
        <v>49</v>
      </c>
      <c r="AE2997" t="s">
        <v>51</v>
      </c>
      <c r="AF2997" t="s">
        <v>49</v>
      </c>
      <c r="AG2997" t="s">
        <v>51</v>
      </c>
      <c r="AH2997" t="s">
        <v>49</v>
      </c>
      <c r="AI2997" t="s">
        <v>51</v>
      </c>
      <c r="AJ2997" t="s">
        <v>49</v>
      </c>
      <c r="AK2997" t="s">
        <v>51</v>
      </c>
      <c r="AL2997" t="s">
        <v>49</v>
      </c>
      <c r="AM2997" t="s">
        <v>51</v>
      </c>
      <c r="AN2997" t="s">
        <v>49</v>
      </c>
      <c r="AO2997" t="s">
        <v>51</v>
      </c>
      <c r="AP2997" t="s">
        <v>49</v>
      </c>
      <c r="AQ2997" t="s">
        <v>1780</v>
      </c>
    </row>
    <row r="2998" spans="1:43">
      <c r="A2998">
        <v>6521116832</v>
      </c>
      <c r="B2998" t="s">
        <v>43</v>
      </c>
      <c r="D2998" t="s">
        <v>5096</v>
      </c>
      <c r="E2998" t="s">
        <v>168</v>
      </c>
      <c r="H2998" t="str">
        <f t="shared" si="138"/>
        <v>Unrestricted Inventry</v>
      </c>
      <c r="I2998" t="s">
        <v>72</v>
      </c>
      <c r="J2998" t="s">
        <v>5101</v>
      </c>
      <c r="K2998" t="s">
        <v>48</v>
      </c>
      <c r="L2998" t="s">
        <v>5102</v>
      </c>
      <c r="M2998">
        <f t="shared" si="139"/>
        <v>2.6388000000000002E-2</v>
      </c>
      <c r="O2998" t="s">
        <v>51</v>
      </c>
      <c r="P2998">
        <f t="shared" si="140"/>
        <v>0</v>
      </c>
      <c r="Q2998" t="s">
        <v>170</v>
      </c>
      <c r="R2998" t="s">
        <v>80</v>
      </c>
      <c r="S2998" t="s">
        <v>2146</v>
      </c>
      <c r="T2998" t="s">
        <v>1777</v>
      </c>
      <c r="V2998" t="s">
        <v>1782</v>
      </c>
      <c r="X2998" t="s">
        <v>84</v>
      </c>
      <c r="Z2998" t="s">
        <v>51</v>
      </c>
      <c r="AA2998" t="s">
        <v>49</v>
      </c>
      <c r="AB2998" t="s">
        <v>49</v>
      </c>
      <c r="AC2998" t="s">
        <v>51</v>
      </c>
      <c r="AD2998" t="s">
        <v>49</v>
      </c>
      <c r="AE2998" t="s">
        <v>51</v>
      </c>
      <c r="AF2998" t="s">
        <v>49</v>
      </c>
      <c r="AG2998" t="s">
        <v>51</v>
      </c>
      <c r="AH2998" t="s">
        <v>49</v>
      </c>
      <c r="AI2998" t="s">
        <v>51</v>
      </c>
      <c r="AJ2998" t="s">
        <v>49</v>
      </c>
      <c r="AK2998" t="s">
        <v>51</v>
      </c>
      <c r="AL2998" t="s">
        <v>49</v>
      </c>
      <c r="AM2998" t="s">
        <v>51</v>
      </c>
      <c r="AN2998" t="s">
        <v>49</v>
      </c>
      <c r="AO2998" t="s">
        <v>51</v>
      </c>
      <c r="AP2998" t="s">
        <v>49</v>
      </c>
      <c r="AQ2998" t="s">
        <v>1782</v>
      </c>
    </row>
    <row r="2999" spans="1:43">
      <c r="A2999">
        <v>6521116832</v>
      </c>
      <c r="B2999" t="s">
        <v>43</v>
      </c>
      <c r="D2999" t="s">
        <v>5096</v>
      </c>
      <c r="E2999" t="s">
        <v>168</v>
      </c>
      <c r="H2999" t="str">
        <f t="shared" si="138"/>
        <v>Unrestricted Inventry</v>
      </c>
      <c r="I2999" t="s">
        <v>72</v>
      </c>
      <c r="J2999" t="s">
        <v>5103</v>
      </c>
      <c r="K2999" t="s">
        <v>48</v>
      </c>
      <c r="L2999" t="s">
        <v>5104</v>
      </c>
      <c r="M2999">
        <f t="shared" si="139"/>
        <v>4.6115999999999997E-2</v>
      </c>
      <c r="O2999" t="s">
        <v>51</v>
      </c>
      <c r="P2999">
        <f t="shared" si="140"/>
        <v>0</v>
      </c>
      <c r="Q2999" t="s">
        <v>170</v>
      </c>
      <c r="R2999" t="s">
        <v>80</v>
      </c>
      <c r="S2999" t="s">
        <v>2146</v>
      </c>
      <c r="T2999" t="s">
        <v>1777</v>
      </c>
      <c r="V2999" t="s">
        <v>1784</v>
      </c>
      <c r="X2999" t="s">
        <v>84</v>
      </c>
      <c r="Z2999" t="s">
        <v>51</v>
      </c>
      <c r="AA2999" t="s">
        <v>49</v>
      </c>
      <c r="AB2999" t="s">
        <v>49</v>
      </c>
      <c r="AC2999" t="s">
        <v>51</v>
      </c>
      <c r="AD2999" t="s">
        <v>49</v>
      </c>
      <c r="AE2999" t="s">
        <v>51</v>
      </c>
      <c r="AF2999" t="s">
        <v>49</v>
      </c>
      <c r="AG2999" t="s">
        <v>51</v>
      </c>
      <c r="AH2999" t="s">
        <v>49</v>
      </c>
      <c r="AI2999" t="s">
        <v>51</v>
      </c>
      <c r="AJ2999" t="s">
        <v>49</v>
      </c>
      <c r="AK2999" t="s">
        <v>51</v>
      </c>
      <c r="AL2999" t="s">
        <v>49</v>
      </c>
      <c r="AM2999" t="s">
        <v>51</v>
      </c>
      <c r="AN2999" t="s">
        <v>49</v>
      </c>
      <c r="AO2999" t="s">
        <v>51</v>
      </c>
      <c r="AP2999" t="s">
        <v>49</v>
      </c>
      <c r="AQ2999" t="s">
        <v>1784</v>
      </c>
    </row>
    <row r="3000" spans="1:43">
      <c r="A3000">
        <v>6521116833</v>
      </c>
      <c r="B3000" t="s">
        <v>43</v>
      </c>
      <c r="D3000" t="s">
        <v>5105</v>
      </c>
      <c r="E3000" t="s">
        <v>168</v>
      </c>
      <c r="H3000" t="str">
        <f t="shared" si="138"/>
        <v>Unrestricted Inventry</v>
      </c>
      <c r="I3000" t="s">
        <v>72</v>
      </c>
      <c r="J3000" t="s">
        <v>1252</v>
      </c>
      <c r="K3000" t="s">
        <v>48</v>
      </c>
      <c r="L3000" t="s">
        <v>5106</v>
      </c>
      <c r="M3000">
        <f t="shared" si="139"/>
        <v>4.2313799999999999E-4</v>
      </c>
      <c r="O3000" t="s">
        <v>51</v>
      </c>
      <c r="P3000">
        <f t="shared" si="140"/>
        <v>0</v>
      </c>
      <c r="Q3000" t="s">
        <v>170</v>
      </c>
      <c r="R3000" t="s">
        <v>80</v>
      </c>
      <c r="S3000" t="s">
        <v>2146</v>
      </c>
      <c r="T3000" t="s">
        <v>1777</v>
      </c>
      <c r="V3000" t="s">
        <v>1778</v>
      </c>
      <c r="X3000" t="s">
        <v>84</v>
      </c>
      <c r="Z3000" t="s">
        <v>51</v>
      </c>
      <c r="AA3000" t="s">
        <v>49</v>
      </c>
      <c r="AB3000" t="s">
        <v>49</v>
      </c>
      <c r="AC3000" t="s">
        <v>51</v>
      </c>
      <c r="AD3000" t="s">
        <v>49</v>
      </c>
      <c r="AE3000" t="s">
        <v>51</v>
      </c>
      <c r="AF3000" t="s">
        <v>49</v>
      </c>
      <c r="AG3000" t="s">
        <v>51</v>
      </c>
      <c r="AH3000" t="s">
        <v>49</v>
      </c>
      <c r="AI3000" t="s">
        <v>51</v>
      </c>
      <c r="AJ3000" t="s">
        <v>49</v>
      </c>
      <c r="AK3000" t="s">
        <v>51</v>
      </c>
      <c r="AL3000" t="s">
        <v>49</v>
      </c>
      <c r="AM3000" t="s">
        <v>51</v>
      </c>
      <c r="AN3000" t="s">
        <v>49</v>
      </c>
      <c r="AO3000" t="s">
        <v>51</v>
      </c>
      <c r="AP3000" t="s">
        <v>49</v>
      </c>
      <c r="AQ3000" t="s">
        <v>1778</v>
      </c>
    </row>
    <row r="3001" spans="1:43">
      <c r="A3001">
        <v>6521116833</v>
      </c>
      <c r="B3001" t="s">
        <v>43</v>
      </c>
      <c r="D3001" t="s">
        <v>5105</v>
      </c>
      <c r="E3001" t="s">
        <v>168</v>
      </c>
      <c r="H3001" t="str">
        <f t="shared" si="138"/>
        <v>Unrestricted Inventry</v>
      </c>
      <c r="I3001" t="s">
        <v>72</v>
      </c>
      <c r="J3001" t="s">
        <v>813</v>
      </c>
      <c r="K3001" t="s">
        <v>48</v>
      </c>
      <c r="L3001" t="s">
        <v>5107</v>
      </c>
      <c r="M3001">
        <f t="shared" si="139"/>
        <v>4.7014999999999996E-5</v>
      </c>
      <c r="O3001" t="s">
        <v>51</v>
      </c>
      <c r="P3001">
        <f t="shared" si="140"/>
        <v>0</v>
      </c>
      <c r="Q3001" t="s">
        <v>170</v>
      </c>
      <c r="R3001" t="s">
        <v>80</v>
      </c>
      <c r="S3001" t="s">
        <v>2146</v>
      </c>
      <c r="T3001" t="s">
        <v>1777</v>
      </c>
      <c r="V3001" t="s">
        <v>1780</v>
      </c>
      <c r="X3001" t="s">
        <v>84</v>
      </c>
      <c r="Z3001" t="s">
        <v>51</v>
      </c>
      <c r="AA3001" t="s">
        <v>49</v>
      </c>
      <c r="AB3001" t="s">
        <v>49</v>
      </c>
      <c r="AC3001" t="s">
        <v>51</v>
      </c>
      <c r="AD3001" t="s">
        <v>49</v>
      </c>
      <c r="AE3001" t="s">
        <v>51</v>
      </c>
      <c r="AF3001" t="s">
        <v>49</v>
      </c>
      <c r="AG3001" t="s">
        <v>51</v>
      </c>
      <c r="AH3001" t="s">
        <v>49</v>
      </c>
      <c r="AI3001" t="s">
        <v>51</v>
      </c>
      <c r="AJ3001" t="s">
        <v>49</v>
      </c>
      <c r="AK3001" t="s">
        <v>51</v>
      </c>
      <c r="AL3001" t="s">
        <v>49</v>
      </c>
      <c r="AM3001" t="s">
        <v>51</v>
      </c>
      <c r="AN3001" t="s">
        <v>49</v>
      </c>
      <c r="AO3001" t="s">
        <v>51</v>
      </c>
      <c r="AP3001" t="s">
        <v>49</v>
      </c>
      <c r="AQ3001" t="s">
        <v>1780</v>
      </c>
    </row>
    <row r="3002" spans="1:43">
      <c r="A3002">
        <v>6521116833</v>
      </c>
      <c r="B3002" t="s">
        <v>43</v>
      </c>
      <c r="D3002" t="s">
        <v>5105</v>
      </c>
      <c r="E3002" t="s">
        <v>168</v>
      </c>
      <c r="H3002" t="str">
        <f t="shared" si="138"/>
        <v>Unrestricted Inventry</v>
      </c>
      <c r="I3002" t="s">
        <v>72</v>
      </c>
      <c r="J3002" t="s">
        <v>1567</v>
      </c>
      <c r="K3002" t="s">
        <v>48</v>
      </c>
      <c r="L3002" t="s">
        <v>5108</v>
      </c>
      <c r="M3002">
        <f t="shared" si="139"/>
        <v>1.64554E-4</v>
      </c>
      <c r="O3002" t="s">
        <v>51</v>
      </c>
      <c r="P3002">
        <f t="shared" si="140"/>
        <v>0</v>
      </c>
      <c r="Q3002" t="s">
        <v>170</v>
      </c>
      <c r="R3002" t="s">
        <v>80</v>
      </c>
      <c r="S3002" t="s">
        <v>2146</v>
      </c>
      <c r="T3002" t="s">
        <v>1777</v>
      </c>
      <c r="V3002" t="s">
        <v>1782</v>
      </c>
      <c r="X3002" t="s">
        <v>84</v>
      </c>
      <c r="Z3002" t="s">
        <v>51</v>
      </c>
      <c r="AA3002" t="s">
        <v>49</v>
      </c>
      <c r="AB3002" t="s">
        <v>49</v>
      </c>
      <c r="AC3002" t="s">
        <v>51</v>
      </c>
      <c r="AD3002" t="s">
        <v>49</v>
      </c>
      <c r="AE3002" t="s">
        <v>51</v>
      </c>
      <c r="AF3002" t="s">
        <v>49</v>
      </c>
      <c r="AG3002" t="s">
        <v>51</v>
      </c>
      <c r="AH3002" t="s">
        <v>49</v>
      </c>
      <c r="AI3002" t="s">
        <v>51</v>
      </c>
      <c r="AJ3002" t="s">
        <v>49</v>
      </c>
      <c r="AK3002" t="s">
        <v>51</v>
      </c>
      <c r="AL3002" t="s">
        <v>49</v>
      </c>
      <c r="AM3002" t="s">
        <v>51</v>
      </c>
      <c r="AN3002" t="s">
        <v>49</v>
      </c>
      <c r="AO3002" t="s">
        <v>51</v>
      </c>
      <c r="AP3002" t="s">
        <v>49</v>
      </c>
      <c r="AQ3002" t="s">
        <v>1782</v>
      </c>
    </row>
    <row r="3003" spans="1:43">
      <c r="A3003">
        <v>6521116833</v>
      </c>
      <c r="B3003" t="s">
        <v>43</v>
      </c>
      <c r="D3003" t="s">
        <v>5105</v>
      </c>
      <c r="E3003" t="s">
        <v>168</v>
      </c>
      <c r="H3003" t="str">
        <f t="shared" si="138"/>
        <v>Unrestricted Inventry</v>
      </c>
      <c r="I3003" t="s">
        <v>72</v>
      </c>
      <c r="J3003" t="s">
        <v>388</v>
      </c>
      <c r="K3003" t="s">
        <v>48</v>
      </c>
      <c r="L3003" t="s">
        <v>5109</v>
      </c>
      <c r="M3003">
        <f t="shared" si="139"/>
        <v>7.0523000000000002E-5</v>
      </c>
      <c r="O3003" t="s">
        <v>51</v>
      </c>
      <c r="P3003">
        <f t="shared" si="140"/>
        <v>0</v>
      </c>
      <c r="Q3003" t="s">
        <v>170</v>
      </c>
      <c r="R3003" t="s">
        <v>80</v>
      </c>
      <c r="S3003" t="s">
        <v>2146</v>
      </c>
      <c r="T3003" t="s">
        <v>1777</v>
      </c>
      <c r="V3003" t="s">
        <v>1784</v>
      </c>
      <c r="X3003" t="s">
        <v>84</v>
      </c>
      <c r="Z3003" t="s">
        <v>51</v>
      </c>
      <c r="AA3003" t="s">
        <v>49</v>
      </c>
      <c r="AB3003" t="s">
        <v>49</v>
      </c>
      <c r="AC3003" t="s">
        <v>51</v>
      </c>
      <c r="AD3003" t="s">
        <v>49</v>
      </c>
      <c r="AE3003" t="s">
        <v>51</v>
      </c>
      <c r="AF3003" t="s">
        <v>49</v>
      </c>
      <c r="AG3003" t="s">
        <v>51</v>
      </c>
      <c r="AH3003" t="s">
        <v>49</v>
      </c>
      <c r="AI3003" t="s">
        <v>51</v>
      </c>
      <c r="AJ3003" t="s">
        <v>49</v>
      </c>
      <c r="AK3003" t="s">
        <v>51</v>
      </c>
      <c r="AL3003" t="s">
        <v>49</v>
      </c>
      <c r="AM3003" t="s">
        <v>51</v>
      </c>
      <c r="AN3003" t="s">
        <v>49</v>
      </c>
      <c r="AO3003" t="s">
        <v>51</v>
      </c>
      <c r="AP3003" t="s">
        <v>49</v>
      </c>
      <c r="AQ3003" t="s">
        <v>1784</v>
      </c>
    </row>
    <row r="3004" spans="1:43">
      <c r="A3004">
        <v>6521116834</v>
      </c>
      <c r="B3004" t="s">
        <v>43</v>
      </c>
      <c r="D3004" t="s">
        <v>5110</v>
      </c>
      <c r="E3004" t="s">
        <v>168</v>
      </c>
      <c r="H3004" t="str">
        <f t="shared" si="138"/>
        <v>Unrestricted Inventry</v>
      </c>
      <c r="I3004" t="s">
        <v>72</v>
      </c>
      <c r="J3004" t="s">
        <v>5111</v>
      </c>
      <c r="K3004" t="s">
        <v>48</v>
      </c>
      <c r="L3004" t="s">
        <v>5112</v>
      </c>
      <c r="M3004">
        <f t="shared" si="139"/>
        <v>1.7107095999999999E-2</v>
      </c>
      <c r="O3004" t="s">
        <v>51</v>
      </c>
      <c r="P3004">
        <f t="shared" si="140"/>
        <v>0</v>
      </c>
      <c r="Q3004" t="s">
        <v>170</v>
      </c>
      <c r="R3004" t="s">
        <v>80</v>
      </c>
      <c r="S3004" t="s">
        <v>2146</v>
      </c>
      <c r="T3004" t="s">
        <v>1777</v>
      </c>
      <c r="V3004" t="s">
        <v>1778</v>
      </c>
      <c r="X3004" t="s">
        <v>84</v>
      </c>
      <c r="Z3004" t="s">
        <v>51</v>
      </c>
      <c r="AA3004" t="s">
        <v>49</v>
      </c>
      <c r="AB3004" t="s">
        <v>49</v>
      </c>
      <c r="AC3004" t="s">
        <v>51</v>
      </c>
      <c r="AD3004" t="s">
        <v>49</v>
      </c>
      <c r="AE3004" t="s">
        <v>51</v>
      </c>
      <c r="AF3004" t="s">
        <v>49</v>
      </c>
      <c r="AG3004" t="s">
        <v>51</v>
      </c>
      <c r="AH3004" t="s">
        <v>49</v>
      </c>
      <c r="AI3004" t="s">
        <v>51</v>
      </c>
      <c r="AJ3004" t="s">
        <v>49</v>
      </c>
      <c r="AK3004" t="s">
        <v>51</v>
      </c>
      <c r="AL3004" t="s">
        <v>49</v>
      </c>
      <c r="AM3004" t="s">
        <v>51</v>
      </c>
      <c r="AN3004" t="s">
        <v>49</v>
      </c>
      <c r="AO3004" t="s">
        <v>51</v>
      </c>
      <c r="AP3004" t="s">
        <v>49</v>
      </c>
      <c r="AQ3004" t="s">
        <v>1778</v>
      </c>
    </row>
    <row r="3005" spans="1:43">
      <c r="A3005">
        <v>6521116834</v>
      </c>
      <c r="B3005" t="s">
        <v>43</v>
      </c>
      <c r="D3005" t="s">
        <v>5110</v>
      </c>
      <c r="E3005" t="s">
        <v>168</v>
      </c>
      <c r="H3005" t="str">
        <f t="shared" si="138"/>
        <v>Unrestricted Inventry</v>
      </c>
      <c r="I3005" t="s">
        <v>72</v>
      </c>
      <c r="J3005" t="s">
        <v>734</v>
      </c>
      <c r="K3005" t="s">
        <v>48</v>
      </c>
      <c r="L3005" t="s">
        <v>5113</v>
      </c>
      <c r="M3005">
        <f t="shared" si="139"/>
        <v>1.900788E-3</v>
      </c>
      <c r="O3005" t="s">
        <v>51</v>
      </c>
      <c r="P3005">
        <f t="shared" si="140"/>
        <v>0</v>
      </c>
      <c r="Q3005" t="s">
        <v>170</v>
      </c>
      <c r="R3005" t="s">
        <v>80</v>
      </c>
      <c r="S3005" t="s">
        <v>2146</v>
      </c>
      <c r="T3005" t="s">
        <v>1777</v>
      </c>
      <c r="V3005" t="s">
        <v>1780</v>
      </c>
      <c r="X3005" t="s">
        <v>84</v>
      </c>
      <c r="Z3005" t="s">
        <v>51</v>
      </c>
      <c r="AA3005" t="s">
        <v>49</v>
      </c>
      <c r="AB3005" t="s">
        <v>49</v>
      </c>
      <c r="AC3005" t="s">
        <v>51</v>
      </c>
      <c r="AD3005" t="s">
        <v>49</v>
      </c>
      <c r="AE3005" t="s">
        <v>51</v>
      </c>
      <c r="AF3005" t="s">
        <v>49</v>
      </c>
      <c r="AG3005" t="s">
        <v>51</v>
      </c>
      <c r="AH3005" t="s">
        <v>49</v>
      </c>
      <c r="AI3005" t="s">
        <v>51</v>
      </c>
      <c r="AJ3005" t="s">
        <v>49</v>
      </c>
      <c r="AK3005" t="s">
        <v>51</v>
      </c>
      <c r="AL3005" t="s">
        <v>49</v>
      </c>
      <c r="AM3005" t="s">
        <v>51</v>
      </c>
      <c r="AN3005" t="s">
        <v>49</v>
      </c>
      <c r="AO3005" t="s">
        <v>51</v>
      </c>
      <c r="AP3005" t="s">
        <v>49</v>
      </c>
      <c r="AQ3005" t="s">
        <v>1780</v>
      </c>
    </row>
    <row r="3006" spans="1:43">
      <c r="A3006">
        <v>6521116834</v>
      </c>
      <c r="B3006" t="s">
        <v>43</v>
      </c>
      <c r="D3006" t="s">
        <v>5110</v>
      </c>
      <c r="E3006" t="s">
        <v>168</v>
      </c>
      <c r="H3006" t="str">
        <f t="shared" si="138"/>
        <v>Unrestricted Inventry</v>
      </c>
      <c r="I3006" t="s">
        <v>72</v>
      </c>
      <c r="J3006" t="s">
        <v>5114</v>
      </c>
      <c r="K3006" t="s">
        <v>48</v>
      </c>
      <c r="L3006" t="s">
        <v>5115</v>
      </c>
      <c r="M3006">
        <f t="shared" si="139"/>
        <v>6.8935259999999996E-3</v>
      </c>
      <c r="O3006" t="s">
        <v>51</v>
      </c>
      <c r="P3006">
        <f t="shared" si="140"/>
        <v>0</v>
      </c>
      <c r="Q3006" t="s">
        <v>170</v>
      </c>
      <c r="R3006" t="s">
        <v>80</v>
      </c>
      <c r="S3006" t="s">
        <v>2146</v>
      </c>
      <c r="T3006" t="s">
        <v>1777</v>
      </c>
      <c r="V3006" t="s">
        <v>1782</v>
      </c>
      <c r="X3006" t="s">
        <v>84</v>
      </c>
      <c r="Z3006" t="s">
        <v>51</v>
      </c>
      <c r="AA3006" t="s">
        <v>49</v>
      </c>
      <c r="AB3006" t="s">
        <v>49</v>
      </c>
      <c r="AC3006" t="s">
        <v>51</v>
      </c>
      <c r="AD3006" t="s">
        <v>49</v>
      </c>
      <c r="AE3006" t="s">
        <v>51</v>
      </c>
      <c r="AF3006" t="s">
        <v>49</v>
      </c>
      <c r="AG3006" t="s">
        <v>51</v>
      </c>
      <c r="AH3006" t="s">
        <v>49</v>
      </c>
      <c r="AI3006" t="s">
        <v>51</v>
      </c>
      <c r="AJ3006" t="s">
        <v>49</v>
      </c>
      <c r="AK3006" t="s">
        <v>51</v>
      </c>
      <c r="AL3006" t="s">
        <v>49</v>
      </c>
      <c r="AM3006" t="s">
        <v>51</v>
      </c>
      <c r="AN3006" t="s">
        <v>49</v>
      </c>
      <c r="AO3006" t="s">
        <v>51</v>
      </c>
      <c r="AP3006" t="s">
        <v>49</v>
      </c>
      <c r="AQ3006" t="s">
        <v>1782</v>
      </c>
    </row>
    <row r="3007" spans="1:43">
      <c r="A3007">
        <v>6521116834</v>
      </c>
      <c r="B3007" t="s">
        <v>43</v>
      </c>
      <c r="D3007" t="s">
        <v>5110</v>
      </c>
      <c r="E3007" t="s">
        <v>168</v>
      </c>
      <c r="H3007" t="str">
        <f t="shared" si="138"/>
        <v>Unrestricted Inventry</v>
      </c>
      <c r="I3007" t="s">
        <v>72</v>
      </c>
      <c r="J3007" t="s">
        <v>5116</v>
      </c>
      <c r="K3007" t="s">
        <v>48</v>
      </c>
      <c r="L3007" t="s">
        <v>5117</v>
      </c>
      <c r="M3007">
        <f t="shared" si="139"/>
        <v>2.8511830000000002E-3</v>
      </c>
      <c r="O3007" t="s">
        <v>51</v>
      </c>
      <c r="P3007">
        <f t="shared" si="140"/>
        <v>0</v>
      </c>
      <c r="Q3007" t="s">
        <v>170</v>
      </c>
      <c r="R3007" t="s">
        <v>80</v>
      </c>
      <c r="S3007" t="s">
        <v>2146</v>
      </c>
      <c r="T3007" t="s">
        <v>1777</v>
      </c>
      <c r="V3007" t="s">
        <v>1784</v>
      </c>
      <c r="X3007" t="s">
        <v>84</v>
      </c>
      <c r="Z3007" t="s">
        <v>51</v>
      </c>
      <c r="AA3007" t="s">
        <v>49</v>
      </c>
      <c r="AB3007" t="s">
        <v>49</v>
      </c>
      <c r="AC3007" t="s">
        <v>51</v>
      </c>
      <c r="AD3007" t="s">
        <v>49</v>
      </c>
      <c r="AE3007" t="s">
        <v>51</v>
      </c>
      <c r="AF3007" t="s">
        <v>49</v>
      </c>
      <c r="AG3007" t="s">
        <v>51</v>
      </c>
      <c r="AH3007" t="s">
        <v>49</v>
      </c>
      <c r="AI3007" t="s">
        <v>51</v>
      </c>
      <c r="AJ3007" t="s">
        <v>49</v>
      </c>
      <c r="AK3007" t="s">
        <v>51</v>
      </c>
      <c r="AL3007" t="s">
        <v>49</v>
      </c>
      <c r="AM3007" t="s">
        <v>51</v>
      </c>
      <c r="AN3007" t="s">
        <v>49</v>
      </c>
      <c r="AO3007" t="s">
        <v>51</v>
      </c>
      <c r="AP3007" t="s">
        <v>49</v>
      </c>
      <c r="AQ3007" t="s">
        <v>1784</v>
      </c>
    </row>
    <row r="3008" spans="1:43">
      <c r="A3008">
        <v>6521116835</v>
      </c>
      <c r="B3008" t="s">
        <v>43</v>
      </c>
      <c r="D3008" t="s">
        <v>5118</v>
      </c>
      <c r="E3008" t="s">
        <v>168</v>
      </c>
      <c r="H3008" t="str">
        <f t="shared" si="138"/>
        <v>Unrestricted Inventry</v>
      </c>
      <c r="I3008" t="s">
        <v>72</v>
      </c>
      <c r="J3008" t="s">
        <v>5119</v>
      </c>
      <c r="K3008" t="s">
        <v>48</v>
      </c>
      <c r="L3008" t="s">
        <v>5120</v>
      </c>
      <c r="M3008">
        <f t="shared" si="139"/>
        <v>1.9712099999999997E-3</v>
      </c>
      <c r="O3008" t="s">
        <v>51</v>
      </c>
      <c r="P3008">
        <f t="shared" si="140"/>
        <v>0</v>
      </c>
      <c r="Q3008" t="s">
        <v>170</v>
      </c>
      <c r="R3008" t="s">
        <v>80</v>
      </c>
      <c r="S3008" t="s">
        <v>2146</v>
      </c>
      <c r="T3008" t="s">
        <v>1777</v>
      </c>
      <c r="V3008" t="s">
        <v>1778</v>
      </c>
      <c r="X3008" t="s">
        <v>84</v>
      </c>
      <c r="Z3008" t="s">
        <v>51</v>
      </c>
      <c r="AA3008" t="s">
        <v>49</v>
      </c>
      <c r="AB3008" t="s">
        <v>49</v>
      </c>
      <c r="AC3008" t="s">
        <v>51</v>
      </c>
      <c r="AD3008" t="s">
        <v>49</v>
      </c>
      <c r="AE3008" t="s">
        <v>51</v>
      </c>
      <c r="AF3008" t="s">
        <v>49</v>
      </c>
      <c r="AG3008" t="s">
        <v>51</v>
      </c>
      <c r="AH3008" t="s">
        <v>49</v>
      </c>
      <c r="AI3008" t="s">
        <v>51</v>
      </c>
      <c r="AJ3008" t="s">
        <v>49</v>
      </c>
      <c r="AK3008" t="s">
        <v>51</v>
      </c>
      <c r="AL3008" t="s">
        <v>49</v>
      </c>
      <c r="AM3008" t="s">
        <v>51</v>
      </c>
      <c r="AN3008" t="s">
        <v>49</v>
      </c>
      <c r="AO3008" t="s">
        <v>51</v>
      </c>
      <c r="AP3008" t="s">
        <v>49</v>
      </c>
      <c r="AQ3008" t="s">
        <v>1778</v>
      </c>
    </row>
    <row r="3009" spans="1:43">
      <c r="A3009">
        <v>6521116835</v>
      </c>
      <c r="B3009" t="s">
        <v>43</v>
      </c>
      <c r="D3009" t="s">
        <v>5118</v>
      </c>
      <c r="E3009" t="s">
        <v>168</v>
      </c>
      <c r="H3009" t="str">
        <f t="shared" si="138"/>
        <v>Unrestricted Inventry</v>
      </c>
      <c r="I3009" t="s">
        <v>72</v>
      </c>
      <c r="J3009" t="s">
        <v>497</v>
      </c>
      <c r="K3009" t="s">
        <v>48</v>
      </c>
      <c r="L3009" t="s">
        <v>5121</v>
      </c>
      <c r="M3009">
        <f t="shared" si="139"/>
        <v>1.7920100000000001E-4</v>
      </c>
      <c r="O3009" t="s">
        <v>51</v>
      </c>
      <c r="P3009">
        <f t="shared" si="140"/>
        <v>0</v>
      </c>
      <c r="Q3009" t="s">
        <v>170</v>
      </c>
      <c r="R3009" t="s">
        <v>80</v>
      </c>
      <c r="S3009" t="s">
        <v>2146</v>
      </c>
      <c r="T3009" t="s">
        <v>1777</v>
      </c>
      <c r="V3009" t="s">
        <v>1780</v>
      </c>
      <c r="X3009" t="s">
        <v>84</v>
      </c>
      <c r="Z3009" t="s">
        <v>51</v>
      </c>
      <c r="AA3009" t="s">
        <v>49</v>
      </c>
      <c r="AB3009" t="s">
        <v>49</v>
      </c>
      <c r="AC3009" t="s">
        <v>51</v>
      </c>
      <c r="AD3009" t="s">
        <v>49</v>
      </c>
      <c r="AE3009" t="s">
        <v>51</v>
      </c>
      <c r="AF3009" t="s">
        <v>49</v>
      </c>
      <c r="AG3009" t="s">
        <v>51</v>
      </c>
      <c r="AH3009" t="s">
        <v>49</v>
      </c>
      <c r="AI3009" t="s">
        <v>51</v>
      </c>
      <c r="AJ3009" t="s">
        <v>49</v>
      </c>
      <c r="AK3009" t="s">
        <v>51</v>
      </c>
      <c r="AL3009" t="s">
        <v>49</v>
      </c>
      <c r="AM3009" t="s">
        <v>51</v>
      </c>
      <c r="AN3009" t="s">
        <v>49</v>
      </c>
      <c r="AO3009" t="s">
        <v>51</v>
      </c>
      <c r="AP3009" t="s">
        <v>49</v>
      </c>
      <c r="AQ3009" t="s">
        <v>1780</v>
      </c>
    </row>
    <row r="3010" spans="1:43">
      <c r="A3010">
        <v>6521116835</v>
      </c>
      <c r="B3010" t="s">
        <v>43</v>
      </c>
      <c r="D3010" t="s">
        <v>5118</v>
      </c>
      <c r="E3010" t="s">
        <v>168</v>
      </c>
      <c r="H3010" t="str">
        <f t="shared" si="138"/>
        <v>Unrestricted Inventry</v>
      </c>
      <c r="I3010" t="s">
        <v>72</v>
      </c>
      <c r="J3010" t="s">
        <v>5122</v>
      </c>
      <c r="K3010" t="s">
        <v>48</v>
      </c>
      <c r="L3010" t="s">
        <v>5123</v>
      </c>
      <c r="M3010">
        <f t="shared" si="139"/>
        <v>1.6128080000000001E-3</v>
      </c>
      <c r="O3010" t="s">
        <v>51</v>
      </c>
      <c r="P3010">
        <f t="shared" si="140"/>
        <v>0</v>
      </c>
      <c r="Q3010" t="s">
        <v>170</v>
      </c>
      <c r="R3010" t="s">
        <v>80</v>
      </c>
      <c r="S3010" t="s">
        <v>2146</v>
      </c>
      <c r="T3010" t="s">
        <v>1777</v>
      </c>
      <c r="V3010" t="s">
        <v>1782</v>
      </c>
      <c r="X3010" t="s">
        <v>84</v>
      </c>
      <c r="Z3010" t="s">
        <v>51</v>
      </c>
      <c r="AA3010" t="s">
        <v>49</v>
      </c>
      <c r="AB3010" t="s">
        <v>49</v>
      </c>
      <c r="AC3010" t="s">
        <v>51</v>
      </c>
      <c r="AD3010" t="s">
        <v>49</v>
      </c>
      <c r="AE3010" t="s">
        <v>51</v>
      </c>
      <c r="AF3010" t="s">
        <v>49</v>
      </c>
      <c r="AG3010" t="s">
        <v>51</v>
      </c>
      <c r="AH3010" t="s">
        <v>49</v>
      </c>
      <c r="AI3010" t="s">
        <v>51</v>
      </c>
      <c r="AJ3010" t="s">
        <v>49</v>
      </c>
      <c r="AK3010" t="s">
        <v>51</v>
      </c>
      <c r="AL3010" t="s">
        <v>49</v>
      </c>
      <c r="AM3010" t="s">
        <v>51</v>
      </c>
      <c r="AN3010" t="s">
        <v>49</v>
      </c>
      <c r="AO3010" t="s">
        <v>51</v>
      </c>
      <c r="AP3010" t="s">
        <v>49</v>
      </c>
      <c r="AQ3010" t="s">
        <v>1782</v>
      </c>
    </row>
    <row r="3011" spans="1:43">
      <c r="A3011">
        <v>6521116835</v>
      </c>
      <c r="B3011" t="s">
        <v>43</v>
      </c>
      <c r="D3011" t="s">
        <v>5118</v>
      </c>
      <c r="E3011" t="s">
        <v>168</v>
      </c>
      <c r="H3011" t="str">
        <f t="shared" ref="H3011:H3074" si="141">IF(G3011="PS01","Contractor Stock","Unrestricted Inventry")</f>
        <v>Unrestricted Inventry</v>
      </c>
      <c r="I3011" t="s">
        <v>72</v>
      </c>
      <c r="J3011" t="s">
        <v>2612</v>
      </c>
      <c r="K3011" t="s">
        <v>48</v>
      </c>
      <c r="L3011" t="s">
        <v>5124</v>
      </c>
      <c r="M3011">
        <f t="shared" ref="M3011:M3074" si="142">L3011/10^7</f>
        <v>1.075206E-3</v>
      </c>
      <c r="O3011" t="s">
        <v>51</v>
      </c>
      <c r="P3011">
        <f t="shared" ref="P3011:P3074" si="143">O3011/10^7</f>
        <v>0</v>
      </c>
      <c r="Q3011" t="s">
        <v>170</v>
      </c>
      <c r="R3011" t="s">
        <v>80</v>
      </c>
      <c r="S3011" t="s">
        <v>2146</v>
      </c>
      <c r="T3011" t="s">
        <v>1777</v>
      </c>
      <c r="V3011" t="s">
        <v>1784</v>
      </c>
      <c r="X3011" t="s">
        <v>84</v>
      </c>
      <c r="Z3011" t="s">
        <v>51</v>
      </c>
      <c r="AA3011" t="s">
        <v>49</v>
      </c>
      <c r="AB3011" t="s">
        <v>49</v>
      </c>
      <c r="AC3011" t="s">
        <v>51</v>
      </c>
      <c r="AD3011" t="s">
        <v>49</v>
      </c>
      <c r="AE3011" t="s">
        <v>51</v>
      </c>
      <c r="AF3011" t="s">
        <v>49</v>
      </c>
      <c r="AG3011" t="s">
        <v>51</v>
      </c>
      <c r="AH3011" t="s">
        <v>49</v>
      </c>
      <c r="AI3011" t="s">
        <v>51</v>
      </c>
      <c r="AJ3011" t="s">
        <v>49</v>
      </c>
      <c r="AK3011" t="s">
        <v>51</v>
      </c>
      <c r="AL3011" t="s">
        <v>49</v>
      </c>
      <c r="AM3011" t="s">
        <v>51</v>
      </c>
      <c r="AN3011" t="s">
        <v>49</v>
      </c>
      <c r="AO3011" t="s">
        <v>51</v>
      </c>
      <c r="AP3011" t="s">
        <v>49</v>
      </c>
      <c r="AQ3011" t="s">
        <v>1784</v>
      </c>
    </row>
    <row r="3012" spans="1:43">
      <c r="A3012">
        <v>6521116836</v>
      </c>
      <c r="B3012" t="s">
        <v>43</v>
      </c>
      <c r="D3012" t="s">
        <v>5125</v>
      </c>
      <c r="E3012" t="s">
        <v>168</v>
      </c>
      <c r="H3012" t="str">
        <f t="shared" si="141"/>
        <v>Unrestricted Inventry</v>
      </c>
      <c r="I3012" t="s">
        <v>72</v>
      </c>
      <c r="J3012" t="s">
        <v>5126</v>
      </c>
      <c r="K3012" t="s">
        <v>48</v>
      </c>
      <c r="L3012" t="s">
        <v>5127</v>
      </c>
      <c r="M3012">
        <f t="shared" si="142"/>
        <v>1.6997808E-2</v>
      </c>
      <c r="O3012" t="s">
        <v>51</v>
      </c>
      <c r="P3012">
        <f t="shared" si="143"/>
        <v>0</v>
      </c>
      <c r="Q3012" t="s">
        <v>170</v>
      </c>
      <c r="R3012" t="s">
        <v>80</v>
      </c>
      <c r="S3012" t="s">
        <v>2146</v>
      </c>
      <c r="T3012" t="s">
        <v>1777</v>
      </c>
      <c r="V3012" t="s">
        <v>1778</v>
      </c>
      <c r="X3012" t="s">
        <v>84</v>
      </c>
      <c r="Z3012" t="s">
        <v>51</v>
      </c>
      <c r="AA3012" t="s">
        <v>49</v>
      </c>
      <c r="AB3012" t="s">
        <v>49</v>
      </c>
      <c r="AC3012" t="s">
        <v>51</v>
      </c>
      <c r="AD3012" t="s">
        <v>49</v>
      </c>
      <c r="AE3012" t="s">
        <v>51</v>
      </c>
      <c r="AF3012" t="s">
        <v>49</v>
      </c>
      <c r="AG3012" t="s">
        <v>51</v>
      </c>
      <c r="AH3012" t="s">
        <v>49</v>
      </c>
      <c r="AI3012" t="s">
        <v>51</v>
      </c>
      <c r="AJ3012" t="s">
        <v>49</v>
      </c>
      <c r="AK3012" t="s">
        <v>51</v>
      </c>
      <c r="AL3012" t="s">
        <v>49</v>
      </c>
      <c r="AM3012" t="s">
        <v>51</v>
      </c>
      <c r="AN3012" t="s">
        <v>49</v>
      </c>
      <c r="AO3012" t="s">
        <v>51</v>
      </c>
      <c r="AP3012" t="s">
        <v>49</v>
      </c>
      <c r="AQ3012" t="s">
        <v>1778</v>
      </c>
    </row>
    <row r="3013" spans="1:43">
      <c r="A3013">
        <v>6521116836</v>
      </c>
      <c r="B3013" t="s">
        <v>43</v>
      </c>
      <c r="D3013" t="s">
        <v>5125</v>
      </c>
      <c r="E3013" t="s">
        <v>168</v>
      </c>
      <c r="H3013" t="str">
        <f t="shared" si="141"/>
        <v>Unrestricted Inventry</v>
      </c>
      <c r="I3013" t="s">
        <v>72</v>
      </c>
      <c r="J3013" t="s">
        <v>5128</v>
      </c>
      <c r="K3013" t="s">
        <v>48</v>
      </c>
      <c r="L3013" t="s">
        <v>5129</v>
      </c>
      <c r="M3013">
        <f t="shared" si="142"/>
        <v>1.888645E-3</v>
      </c>
      <c r="O3013" t="s">
        <v>51</v>
      </c>
      <c r="P3013">
        <f t="shared" si="143"/>
        <v>0</v>
      </c>
      <c r="Q3013" t="s">
        <v>170</v>
      </c>
      <c r="R3013" t="s">
        <v>80</v>
      </c>
      <c r="S3013" t="s">
        <v>2146</v>
      </c>
      <c r="T3013" t="s">
        <v>1777</v>
      </c>
      <c r="V3013" t="s">
        <v>1780</v>
      </c>
      <c r="X3013" t="s">
        <v>84</v>
      </c>
      <c r="Z3013" t="s">
        <v>51</v>
      </c>
      <c r="AA3013" t="s">
        <v>49</v>
      </c>
      <c r="AB3013" t="s">
        <v>49</v>
      </c>
      <c r="AC3013" t="s">
        <v>51</v>
      </c>
      <c r="AD3013" t="s">
        <v>49</v>
      </c>
      <c r="AE3013" t="s">
        <v>51</v>
      </c>
      <c r="AF3013" t="s">
        <v>49</v>
      </c>
      <c r="AG3013" t="s">
        <v>51</v>
      </c>
      <c r="AH3013" t="s">
        <v>49</v>
      </c>
      <c r="AI3013" t="s">
        <v>51</v>
      </c>
      <c r="AJ3013" t="s">
        <v>49</v>
      </c>
      <c r="AK3013" t="s">
        <v>51</v>
      </c>
      <c r="AL3013" t="s">
        <v>49</v>
      </c>
      <c r="AM3013" t="s">
        <v>51</v>
      </c>
      <c r="AN3013" t="s">
        <v>49</v>
      </c>
      <c r="AO3013" t="s">
        <v>51</v>
      </c>
      <c r="AP3013" t="s">
        <v>49</v>
      </c>
      <c r="AQ3013" t="s">
        <v>1780</v>
      </c>
    </row>
    <row r="3014" spans="1:43">
      <c r="A3014">
        <v>6521116836</v>
      </c>
      <c r="B3014" t="s">
        <v>43</v>
      </c>
      <c r="D3014" t="s">
        <v>5125</v>
      </c>
      <c r="E3014" t="s">
        <v>168</v>
      </c>
      <c r="H3014" t="str">
        <f t="shared" si="141"/>
        <v>Unrestricted Inventry</v>
      </c>
      <c r="I3014" t="s">
        <v>72</v>
      </c>
      <c r="J3014" t="s">
        <v>5130</v>
      </c>
      <c r="K3014" t="s">
        <v>48</v>
      </c>
      <c r="L3014" t="s">
        <v>5131</v>
      </c>
      <c r="M3014">
        <f t="shared" si="142"/>
        <v>6.8560410000000002E-3</v>
      </c>
      <c r="O3014" t="s">
        <v>51</v>
      </c>
      <c r="P3014">
        <f t="shared" si="143"/>
        <v>0</v>
      </c>
      <c r="Q3014" t="s">
        <v>170</v>
      </c>
      <c r="R3014" t="s">
        <v>80</v>
      </c>
      <c r="S3014" t="s">
        <v>2146</v>
      </c>
      <c r="T3014" t="s">
        <v>1777</v>
      </c>
      <c r="V3014" t="s">
        <v>1782</v>
      </c>
      <c r="X3014" t="s">
        <v>84</v>
      </c>
      <c r="Z3014" t="s">
        <v>51</v>
      </c>
      <c r="AA3014" t="s">
        <v>49</v>
      </c>
      <c r="AB3014" t="s">
        <v>49</v>
      </c>
      <c r="AC3014" t="s">
        <v>51</v>
      </c>
      <c r="AD3014" t="s">
        <v>49</v>
      </c>
      <c r="AE3014" t="s">
        <v>51</v>
      </c>
      <c r="AF3014" t="s">
        <v>49</v>
      </c>
      <c r="AG3014" t="s">
        <v>51</v>
      </c>
      <c r="AH3014" t="s">
        <v>49</v>
      </c>
      <c r="AI3014" t="s">
        <v>51</v>
      </c>
      <c r="AJ3014" t="s">
        <v>49</v>
      </c>
      <c r="AK3014" t="s">
        <v>51</v>
      </c>
      <c r="AL3014" t="s">
        <v>49</v>
      </c>
      <c r="AM3014" t="s">
        <v>51</v>
      </c>
      <c r="AN3014" t="s">
        <v>49</v>
      </c>
      <c r="AO3014" t="s">
        <v>51</v>
      </c>
      <c r="AP3014" t="s">
        <v>49</v>
      </c>
      <c r="AQ3014" t="s">
        <v>1782</v>
      </c>
    </row>
    <row r="3015" spans="1:43">
      <c r="A3015">
        <v>6521116836</v>
      </c>
      <c r="B3015" t="s">
        <v>43</v>
      </c>
      <c r="D3015" t="s">
        <v>5125</v>
      </c>
      <c r="E3015" t="s">
        <v>168</v>
      </c>
      <c r="H3015" t="str">
        <f t="shared" si="141"/>
        <v>Unrestricted Inventry</v>
      </c>
      <c r="I3015" t="s">
        <v>72</v>
      </c>
      <c r="J3015" t="s">
        <v>5132</v>
      </c>
      <c r="K3015" t="s">
        <v>48</v>
      </c>
      <c r="L3015" t="s">
        <v>5133</v>
      </c>
      <c r="M3015">
        <f t="shared" si="142"/>
        <v>2.8329679999999999E-3</v>
      </c>
      <c r="O3015" t="s">
        <v>51</v>
      </c>
      <c r="P3015">
        <f t="shared" si="143"/>
        <v>0</v>
      </c>
      <c r="Q3015" t="s">
        <v>170</v>
      </c>
      <c r="R3015" t="s">
        <v>80</v>
      </c>
      <c r="S3015" t="s">
        <v>2146</v>
      </c>
      <c r="T3015" t="s">
        <v>1777</v>
      </c>
      <c r="V3015" t="s">
        <v>1784</v>
      </c>
      <c r="X3015" t="s">
        <v>84</v>
      </c>
      <c r="Z3015" t="s">
        <v>51</v>
      </c>
      <c r="AA3015" t="s">
        <v>49</v>
      </c>
      <c r="AB3015" t="s">
        <v>49</v>
      </c>
      <c r="AC3015" t="s">
        <v>51</v>
      </c>
      <c r="AD3015" t="s">
        <v>49</v>
      </c>
      <c r="AE3015" t="s">
        <v>51</v>
      </c>
      <c r="AF3015" t="s">
        <v>49</v>
      </c>
      <c r="AG3015" t="s">
        <v>51</v>
      </c>
      <c r="AH3015" t="s">
        <v>49</v>
      </c>
      <c r="AI3015" t="s">
        <v>51</v>
      </c>
      <c r="AJ3015" t="s">
        <v>49</v>
      </c>
      <c r="AK3015" t="s">
        <v>51</v>
      </c>
      <c r="AL3015" t="s">
        <v>49</v>
      </c>
      <c r="AM3015" t="s">
        <v>51</v>
      </c>
      <c r="AN3015" t="s">
        <v>49</v>
      </c>
      <c r="AO3015" t="s">
        <v>51</v>
      </c>
      <c r="AP3015" t="s">
        <v>49</v>
      </c>
      <c r="AQ3015" t="s">
        <v>1784</v>
      </c>
    </row>
    <row r="3016" spans="1:43">
      <c r="A3016">
        <v>6521116837</v>
      </c>
      <c r="B3016" t="s">
        <v>43</v>
      </c>
      <c r="D3016" t="s">
        <v>5134</v>
      </c>
      <c r="E3016" t="s">
        <v>168</v>
      </c>
      <c r="H3016" t="str">
        <f t="shared" si="141"/>
        <v>Unrestricted Inventry</v>
      </c>
      <c r="I3016" t="s">
        <v>72</v>
      </c>
      <c r="J3016" t="s">
        <v>5135</v>
      </c>
      <c r="K3016" t="s">
        <v>48</v>
      </c>
      <c r="L3016" t="s">
        <v>5136</v>
      </c>
      <c r="M3016">
        <f t="shared" si="142"/>
        <v>1.3919329999999999E-3</v>
      </c>
      <c r="O3016" t="s">
        <v>51</v>
      </c>
      <c r="P3016">
        <f t="shared" si="143"/>
        <v>0</v>
      </c>
      <c r="Q3016" t="s">
        <v>170</v>
      </c>
      <c r="R3016" t="s">
        <v>80</v>
      </c>
      <c r="S3016" t="s">
        <v>2146</v>
      </c>
      <c r="T3016" t="s">
        <v>1777</v>
      </c>
      <c r="V3016" t="s">
        <v>1778</v>
      </c>
      <c r="X3016" t="s">
        <v>84</v>
      </c>
      <c r="Z3016" t="s">
        <v>51</v>
      </c>
      <c r="AA3016" t="s">
        <v>49</v>
      </c>
      <c r="AB3016" t="s">
        <v>49</v>
      </c>
      <c r="AC3016" t="s">
        <v>51</v>
      </c>
      <c r="AD3016" t="s">
        <v>49</v>
      </c>
      <c r="AE3016" t="s">
        <v>51</v>
      </c>
      <c r="AF3016" t="s">
        <v>49</v>
      </c>
      <c r="AG3016" t="s">
        <v>51</v>
      </c>
      <c r="AH3016" t="s">
        <v>49</v>
      </c>
      <c r="AI3016" t="s">
        <v>51</v>
      </c>
      <c r="AJ3016" t="s">
        <v>49</v>
      </c>
      <c r="AK3016" t="s">
        <v>51</v>
      </c>
      <c r="AL3016" t="s">
        <v>49</v>
      </c>
      <c r="AM3016" t="s">
        <v>51</v>
      </c>
      <c r="AN3016" t="s">
        <v>49</v>
      </c>
      <c r="AO3016" t="s">
        <v>51</v>
      </c>
      <c r="AP3016" t="s">
        <v>49</v>
      </c>
      <c r="AQ3016" t="s">
        <v>1778</v>
      </c>
    </row>
    <row r="3017" spans="1:43">
      <c r="A3017">
        <v>6521116837</v>
      </c>
      <c r="B3017" t="s">
        <v>43</v>
      </c>
      <c r="D3017" t="s">
        <v>5134</v>
      </c>
      <c r="E3017" t="s">
        <v>168</v>
      </c>
      <c r="H3017" t="str">
        <f t="shared" si="141"/>
        <v>Unrestricted Inventry</v>
      </c>
      <c r="I3017" t="s">
        <v>72</v>
      </c>
      <c r="J3017" t="s">
        <v>727</v>
      </c>
      <c r="K3017" t="s">
        <v>48</v>
      </c>
      <c r="L3017" t="s">
        <v>5137</v>
      </c>
      <c r="M3017">
        <f t="shared" si="142"/>
        <v>1.7960399999999998E-4</v>
      </c>
      <c r="O3017" t="s">
        <v>51</v>
      </c>
      <c r="P3017">
        <f t="shared" si="143"/>
        <v>0</v>
      </c>
      <c r="Q3017" t="s">
        <v>170</v>
      </c>
      <c r="R3017" t="s">
        <v>80</v>
      </c>
      <c r="S3017" t="s">
        <v>2146</v>
      </c>
      <c r="T3017" t="s">
        <v>1777</v>
      </c>
      <c r="V3017" t="s">
        <v>1780</v>
      </c>
      <c r="X3017" t="s">
        <v>84</v>
      </c>
      <c r="Z3017" t="s">
        <v>51</v>
      </c>
      <c r="AA3017" t="s">
        <v>49</v>
      </c>
      <c r="AB3017" t="s">
        <v>49</v>
      </c>
      <c r="AC3017" t="s">
        <v>51</v>
      </c>
      <c r="AD3017" t="s">
        <v>49</v>
      </c>
      <c r="AE3017" t="s">
        <v>51</v>
      </c>
      <c r="AF3017" t="s">
        <v>49</v>
      </c>
      <c r="AG3017" t="s">
        <v>51</v>
      </c>
      <c r="AH3017" t="s">
        <v>49</v>
      </c>
      <c r="AI3017" t="s">
        <v>51</v>
      </c>
      <c r="AJ3017" t="s">
        <v>49</v>
      </c>
      <c r="AK3017" t="s">
        <v>51</v>
      </c>
      <c r="AL3017" t="s">
        <v>49</v>
      </c>
      <c r="AM3017" t="s">
        <v>51</v>
      </c>
      <c r="AN3017" t="s">
        <v>49</v>
      </c>
      <c r="AO3017" t="s">
        <v>51</v>
      </c>
      <c r="AP3017" t="s">
        <v>49</v>
      </c>
      <c r="AQ3017" t="s">
        <v>1780</v>
      </c>
    </row>
    <row r="3018" spans="1:43">
      <c r="A3018">
        <v>6521116837</v>
      </c>
      <c r="B3018" t="s">
        <v>43</v>
      </c>
      <c r="D3018" t="s">
        <v>5134</v>
      </c>
      <c r="E3018" t="s">
        <v>168</v>
      </c>
      <c r="H3018" t="str">
        <f t="shared" si="141"/>
        <v>Unrestricted Inventry</v>
      </c>
      <c r="I3018" t="s">
        <v>72</v>
      </c>
      <c r="J3018" t="s">
        <v>1573</v>
      </c>
      <c r="K3018" t="s">
        <v>48</v>
      </c>
      <c r="L3018" t="s">
        <v>5138</v>
      </c>
      <c r="M3018">
        <f t="shared" si="142"/>
        <v>6.2861500000000001E-4</v>
      </c>
      <c r="O3018" t="s">
        <v>51</v>
      </c>
      <c r="P3018">
        <f t="shared" si="143"/>
        <v>0</v>
      </c>
      <c r="Q3018" t="s">
        <v>170</v>
      </c>
      <c r="R3018" t="s">
        <v>80</v>
      </c>
      <c r="S3018" t="s">
        <v>2146</v>
      </c>
      <c r="T3018" t="s">
        <v>1777</v>
      </c>
      <c r="V3018" t="s">
        <v>1782</v>
      </c>
      <c r="X3018" t="s">
        <v>84</v>
      </c>
      <c r="Z3018" t="s">
        <v>51</v>
      </c>
      <c r="AA3018" t="s">
        <v>49</v>
      </c>
      <c r="AB3018" t="s">
        <v>49</v>
      </c>
      <c r="AC3018" t="s">
        <v>51</v>
      </c>
      <c r="AD3018" t="s">
        <v>49</v>
      </c>
      <c r="AE3018" t="s">
        <v>51</v>
      </c>
      <c r="AF3018" t="s">
        <v>49</v>
      </c>
      <c r="AG3018" t="s">
        <v>51</v>
      </c>
      <c r="AH3018" t="s">
        <v>49</v>
      </c>
      <c r="AI3018" t="s">
        <v>51</v>
      </c>
      <c r="AJ3018" t="s">
        <v>49</v>
      </c>
      <c r="AK3018" t="s">
        <v>51</v>
      </c>
      <c r="AL3018" t="s">
        <v>49</v>
      </c>
      <c r="AM3018" t="s">
        <v>51</v>
      </c>
      <c r="AN3018" t="s">
        <v>49</v>
      </c>
      <c r="AO3018" t="s">
        <v>51</v>
      </c>
      <c r="AP3018" t="s">
        <v>49</v>
      </c>
      <c r="AQ3018" t="s">
        <v>1782</v>
      </c>
    </row>
    <row r="3019" spans="1:43">
      <c r="A3019">
        <v>6521116837</v>
      </c>
      <c r="B3019" t="s">
        <v>43</v>
      </c>
      <c r="D3019" t="s">
        <v>5134</v>
      </c>
      <c r="E3019" t="s">
        <v>168</v>
      </c>
      <c r="H3019" t="str">
        <f t="shared" si="141"/>
        <v>Unrestricted Inventry</v>
      </c>
      <c r="I3019" t="s">
        <v>72</v>
      </c>
      <c r="J3019" t="s">
        <v>120</v>
      </c>
      <c r="K3019" t="s">
        <v>48</v>
      </c>
      <c r="L3019" t="s">
        <v>5139</v>
      </c>
      <c r="M3019">
        <f t="shared" si="142"/>
        <v>2.6940599999999997E-4</v>
      </c>
      <c r="O3019" t="s">
        <v>51</v>
      </c>
      <c r="P3019">
        <f t="shared" si="143"/>
        <v>0</v>
      </c>
      <c r="Q3019" t="s">
        <v>170</v>
      </c>
      <c r="R3019" t="s">
        <v>80</v>
      </c>
      <c r="S3019" t="s">
        <v>2146</v>
      </c>
      <c r="T3019" t="s">
        <v>1777</v>
      </c>
      <c r="V3019" t="s">
        <v>1784</v>
      </c>
      <c r="X3019" t="s">
        <v>84</v>
      </c>
      <c r="Z3019" t="s">
        <v>51</v>
      </c>
      <c r="AA3019" t="s">
        <v>49</v>
      </c>
      <c r="AB3019" t="s">
        <v>49</v>
      </c>
      <c r="AC3019" t="s">
        <v>51</v>
      </c>
      <c r="AD3019" t="s">
        <v>49</v>
      </c>
      <c r="AE3019" t="s">
        <v>51</v>
      </c>
      <c r="AF3019" t="s">
        <v>49</v>
      </c>
      <c r="AG3019" t="s">
        <v>51</v>
      </c>
      <c r="AH3019" t="s">
        <v>49</v>
      </c>
      <c r="AI3019" t="s">
        <v>51</v>
      </c>
      <c r="AJ3019" t="s">
        <v>49</v>
      </c>
      <c r="AK3019" t="s">
        <v>51</v>
      </c>
      <c r="AL3019" t="s">
        <v>49</v>
      </c>
      <c r="AM3019" t="s">
        <v>51</v>
      </c>
      <c r="AN3019" t="s">
        <v>49</v>
      </c>
      <c r="AO3019" t="s">
        <v>51</v>
      </c>
      <c r="AP3019" t="s">
        <v>49</v>
      </c>
      <c r="AQ3019" t="s">
        <v>1784</v>
      </c>
    </row>
    <row r="3020" spans="1:43">
      <c r="A3020">
        <v>6521116839</v>
      </c>
      <c r="B3020" t="s">
        <v>43</v>
      </c>
      <c r="D3020" t="s">
        <v>5140</v>
      </c>
      <c r="E3020" t="s">
        <v>168</v>
      </c>
      <c r="H3020" t="str">
        <f t="shared" si="141"/>
        <v>Unrestricted Inventry</v>
      </c>
      <c r="I3020" t="s">
        <v>72</v>
      </c>
      <c r="J3020" t="s">
        <v>113</v>
      </c>
      <c r="K3020" t="s">
        <v>48</v>
      </c>
      <c r="L3020" t="s">
        <v>5141</v>
      </c>
      <c r="M3020">
        <f t="shared" si="142"/>
        <v>1.1818399999999999E-4</v>
      </c>
      <c r="O3020" t="s">
        <v>51</v>
      </c>
      <c r="P3020">
        <f t="shared" si="143"/>
        <v>0</v>
      </c>
      <c r="Q3020" t="s">
        <v>170</v>
      </c>
      <c r="R3020" t="s">
        <v>80</v>
      </c>
      <c r="S3020" t="s">
        <v>2146</v>
      </c>
      <c r="T3020" t="s">
        <v>1777</v>
      </c>
      <c r="V3020" t="s">
        <v>1778</v>
      </c>
      <c r="X3020" t="s">
        <v>84</v>
      </c>
      <c r="Z3020" t="s">
        <v>51</v>
      </c>
      <c r="AA3020" t="s">
        <v>49</v>
      </c>
      <c r="AB3020" t="s">
        <v>49</v>
      </c>
      <c r="AC3020" t="s">
        <v>51</v>
      </c>
      <c r="AD3020" t="s">
        <v>49</v>
      </c>
      <c r="AE3020" t="s">
        <v>51</v>
      </c>
      <c r="AF3020" t="s">
        <v>49</v>
      </c>
      <c r="AG3020" t="s">
        <v>51</v>
      </c>
      <c r="AH3020" t="s">
        <v>49</v>
      </c>
      <c r="AI3020" t="s">
        <v>51</v>
      </c>
      <c r="AJ3020" t="s">
        <v>49</v>
      </c>
      <c r="AK3020" t="s">
        <v>51</v>
      </c>
      <c r="AL3020" t="s">
        <v>49</v>
      </c>
      <c r="AM3020" t="s">
        <v>51</v>
      </c>
      <c r="AN3020" t="s">
        <v>49</v>
      </c>
      <c r="AO3020" t="s">
        <v>51</v>
      </c>
      <c r="AP3020" t="s">
        <v>49</v>
      </c>
      <c r="AQ3020" t="s">
        <v>1778</v>
      </c>
    </row>
    <row r="3021" spans="1:43">
      <c r="A3021">
        <v>6521116839</v>
      </c>
      <c r="B3021" t="s">
        <v>43</v>
      </c>
      <c r="D3021" t="s">
        <v>5140</v>
      </c>
      <c r="E3021" t="s">
        <v>168</v>
      </c>
      <c r="H3021" t="str">
        <f t="shared" si="141"/>
        <v>Unrestricted Inventry</v>
      </c>
      <c r="I3021" t="s">
        <v>72</v>
      </c>
      <c r="J3021" t="s">
        <v>220</v>
      </c>
      <c r="K3021" t="s">
        <v>48</v>
      </c>
      <c r="L3021" t="s">
        <v>5142</v>
      </c>
      <c r="M3021">
        <f t="shared" si="142"/>
        <v>1.525E-5</v>
      </c>
      <c r="O3021" t="s">
        <v>51</v>
      </c>
      <c r="P3021">
        <f t="shared" si="143"/>
        <v>0</v>
      </c>
      <c r="Q3021" t="s">
        <v>170</v>
      </c>
      <c r="R3021" t="s">
        <v>80</v>
      </c>
      <c r="S3021" t="s">
        <v>2146</v>
      </c>
      <c r="T3021" t="s">
        <v>1777</v>
      </c>
      <c r="V3021" t="s">
        <v>1780</v>
      </c>
      <c r="X3021" t="s">
        <v>84</v>
      </c>
      <c r="Z3021" t="s">
        <v>51</v>
      </c>
      <c r="AA3021" t="s">
        <v>49</v>
      </c>
      <c r="AB3021" t="s">
        <v>49</v>
      </c>
      <c r="AC3021" t="s">
        <v>51</v>
      </c>
      <c r="AD3021" t="s">
        <v>49</v>
      </c>
      <c r="AE3021" t="s">
        <v>51</v>
      </c>
      <c r="AF3021" t="s">
        <v>49</v>
      </c>
      <c r="AG3021" t="s">
        <v>51</v>
      </c>
      <c r="AH3021" t="s">
        <v>49</v>
      </c>
      <c r="AI3021" t="s">
        <v>51</v>
      </c>
      <c r="AJ3021" t="s">
        <v>49</v>
      </c>
      <c r="AK3021" t="s">
        <v>51</v>
      </c>
      <c r="AL3021" t="s">
        <v>49</v>
      </c>
      <c r="AM3021" t="s">
        <v>51</v>
      </c>
      <c r="AN3021" t="s">
        <v>49</v>
      </c>
      <c r="AO3021" t="s">
        <v>51</v>
      </c>
      <c r="AP3021" t="s">
        <v>49</v>
      </c>
      <c r="AQ3021" t="s">
        <v>1780</v>
      </c>
    </row>
    <row r="3022" spans="1:43">
      <c r="A3022">
        <v>6521116839</v>
      </c>
      <c r="B3022" t="s">
        <v>43</v>
      </c>
      <c r="D3022" t="s">
        <v>5140</v>
      </c>
      <c r="E3022" t="s">
        <v>168</v>
      </c>
      <c r="H3022" t="str">
        <f t="shared" si="141"/>
        <v>Unrestricted Inventry</v>
      </c>
      <c r="I3022" t="s">
        <v>72</v>
      </c>
      <c r="J3022" t="s">
        <v>374</v>
      </c>
      <c r="K3022" t="s">
        <v>48</v>
      </c>
      <c r="L3022" t="s">
        <v>5143</v>
      </c>
      <c r="M3022">
        <f t="shared" si="142"/>
        <v>5.3372999999999999E-5</v>
      </c>
      <c r="O3022" t="s">
        <v>51</v>
      </c>
      <c r="P3022">
        <f t="shared" si="143"/>
        <v>0</v>
      </c>
      <c r="Q3022" t="s">
        <v>170</v>
      </c>
      <c r="R3022" t="s">
        <v>80</v>
      </c>
      <c r="S3022" t="s">
        <v>2146</v>
      </c>
      <c r="T3022" t="s">
        <v>1777</v>
      </c>
      <c r="V3022" t="s">
        <v>1782</v>
      </c>
      <c r="X3022" t="s">
        <v>84</v>
      </c>
      <c r="Z3022" t="s">
        <v>51</v>
      </c>
      <c r="AA3022" t="s">
        <v>49</v>
      </c>
      <c r="AB3022" t="s">
        <v>49</v>
      </c>
      <c r="AC3022" t="s">
        <v>51</v>
      </c>
      <c r="AD3022" t="s">
        <v>49</v>
      </c>
      <c r="AE3022" t="s">
        <v>51</v>
      </c>
      <c r="AF3022" t="s">
        <v>49</v>
      </c>
      <c r="AG3022" t="s">
        <v>51</v>
      </c>
      <c r="AH3022" t="s">
        <v>49</v>
      </c>
      <c r="AI3022" t="s">
        <v>51</v>
      </c>
      <c r="AJ3022" t="s">
        <v>49</v>
      </c>
      <c r="AK3022" t="s">
        <v>51</v>
      </c>
      <c r="AL3022" t="s">
        <v>49</v>
      </c>
      <c r="AM3022" t="s">
        <v>51</v>
      </c>
      <c r="AN3022" t="s">
        <v>49</v>
      </c>
      <c r="AO3022" t="s">
        <v>51</v>
      </c>
      <c r="AP3022" t="s">
        <v>49</v>
      </c>
      <c r="AQ3022" t="s">
        <v>1782</v>
      </c>
    </row>
    <row r="3023" spans="1:43">
      <c r="A3023">
        <v>6521116839</v>
      </c>
      <c r="B3023" t="s">
        <v>43</v>
      </c>
      <c r="D3023" t="s">
        <v>5140</v>
      </c>
      <c r="E3023" t="s">
        <v>168</v>
      </c>
      <c r="H3023" t="str">
        <f t="shared" si="141"/>
        <v>Unrestricted Inventry</v>
      </c>
      <c r="I3023" t="s">
        <v>72</v>
      </c>
      <c r="J3023" t="s">
        <v>117</v>
      </c>
      <c r="K3023" t="s">
        <v>48</v>
      </c>
      <c r="L3023" t="s">
        <v>5144</v>
      </c>
      <c r="M3023">
        <f t="shared" si="142"/>
        <v>2.2874000000000002E-5</v>
      </c>
      <c r="O3023" t="s">
        <v>51</v>
      </c>
      <c r="P3023">
        <f t="shared" si="143"/>
        <v>0</v>
      </c>
      <c r="Q3023" t="s">
        <v>170</v>
      </c>
      <c r="R3023" t="s">
        <v>80</v>
      </c>
      <c r="S3023" t="s">
        <v>2146</v>
      </c>
      <c r="T3023" t="s">
        <v>1777</v>
      </c>
      <c r="V3023" t="s">
        <v>1784</v>
      </c>
      <c r="X3023" t="s">
        <v>84</v>
      </c>
      <c r="Z3023" t="s">
        <v>51</v>
      </c>
      <c r="AA3023" t="s">
        <v>49</v>
      </c>
      <c r="AB3023" t="s">
        <v>49</v>
      </c>
      <c r="AC3023" t="s">
        <v>51</v>
      </c>
      <c r="AD3023" t="s">
        <v>49</v>
      </c>
      <c r="AE3023" t="s">
        <v>51</v>
      </c>
      <c r="AF3023" t="s">
        <v>49</v>
      </c>
      <c r="AG3023" t="s">
        <v>51</v>
      </c>
      <c r="AH3023" t="s">
        <v>49</v>
      </c>
      <c r="AI3023" t="s">
        <v>51</v>
      </c>
      <c r="AJ3023" t="s">
        <v>49</v>
      </c>
      <c r="AK3023" t="s">
        <v>51</v>
      </c>
      <c r="AL3023" t="s">
        <v>49</v>
      </c>
      <c r="AM3023" t="s">
        <v>51</v>
      </c>
      <c r="AN3023" t="s">
        <v>49</v>
      </c>
      <c r="AO3023" t="s">
        <v>51</v>
      </c>
      <c r="AP3023" t="s">
        <v>49</v>
      </c>
      <c r="AQ3023" t="s">
        <v>1784</v>
      </c>
    </row>
    <row r="3024" spans="1:43">
      <c r="A3024">
        <v>6521116840</v>
      </c>
      <c r="B3024" t="s">
        <v>43</v>
      </c>
      <c r="D3024" t="s">
        <v>5145</v>
      </c>
      <c r="E3024" t="s">
        <v>168</v>
      </c>
      <c r="H3024" t="str">
        <f t="shared" si="141"/>
        <v>Unrestricted Inventry</v>
      </c>
      <c r="I3024" t="s">
        <v>72</v>
      </c>
      <c r="J3024" t="s">
        <v>5146</v>
      </c>
      <c r="K3024" t="s">
        <v>48</v>
      </c>
      <c r="L3024" t="s">
        <v>5147</v>
      </c>
      <c r="M3024">
        <f t="shared" si="142"/>
        <v>1.9046400000000002E-2</v>
      </c>
      <c r="O3024" t="s">
        <v>51</v>
      </c>
      <c r="P3024">
        <f t="shared" si="143"/>
        <v>0</v>
      </c>
      <c r="Q3024" t="s">
        <v>170</v>
      </c>
      <c r="R3024" t="s">
        <v>80</v>
      </c>
      <c r="S3024" t="s">
        <v>2146</v>
      </c>
      <c r="T3024" t="s">
        <v>1777</v>
      </c>
      <c r="V3024" t="s">
        <v>1778</v>
      </c>
      <c r="X3024" t="s">
        <v>84</v>
      </c>
      <c r="Z3024" t="s">
        <v>51</v>
      </c>
      <c r="AA3024" t="s">
        <v>49</v>
      </c>
      <c r="AB3024" t="s">
        <v>49</v>
      </c>
      <c r="AC3024" t="s">
        <v>51</v>
      </c>
      <c r="AD3024" t="s">
        <v>49</v>
      </c>
      <c r="AE3024" t="s">
        <v>51</v>
      </c>
      <c r="AF3024" t="s">
        <v>49</v>
      </c>
      <c r="AG3024" t="s">
        <v>51</v>
      </c>
      <c r="AH3024" t="s">
        <v>49</v>
      </c>
      <c r="AI3024" t="s">
        <v>51</v>
      </c>
      <c r="AJ3024" t="s">
        <v>49</v>
      </c>
      <c r="AK3024" t="s">
        <v>51</v>
      </c>
      <c r="AL3024" t="s">
        <v>49</v>
      </c>
      <c r="AM3024" t="s">
        <v>51</v>
      </c>
      <c r="AN3024" t="s">
        <v>49</v>
      </c>
      <c r="AO3024" t="s">
        <v>51</v>
      </c>
      <c r="AP3024" t="s">
        <v>49</v>
      </c>
      <c r="AQ3024" t="s">
        <v>1778</v>
      </c>
    </row>
    <row r="3025" spans="1:43">
      <c r="A3025">
        <v>6521116840</v>
      </c>
      <c r="B3025" t="s">
        <v>43</v>
      </c>
      <c r="D3025" t="s">
        <v>5145</v>
      </c>
      <c r="E3025" t="s">
        <v>168</v>
      </c>
      <c r="H3025" t="str">
        <f t="shared" si="141"/>
        <v>Unrestricted Inventry</v>
      </c>
      <c r="I3025" t="s">
        <v>72</v>
      </c>
      <c r="J3025" t="s">
        <v>1563</v>
      </c>
      <c r="K3025" t="s">
        <v>48</v>
      </c>
      <c r="L3025" t="s">
        <v>5148</v>
      </c>
      <c r="M3025">
        <f t="shared" si="142"/>
        <v>1.2895999999999999E-3</v>
      </c>
      <c r="O3025" t="s">
        <v>51</v>
      </c>
      <c r="P3025">
        <f t="shared" si="143"/>
        <v>0</v>
      </c>
      <c r="Q3025" t="s">
        <v>170</v>
      </c>
      <c r="R3025" t="s">
        <v>80</v>
      </c>
      <c r="S3025" t="s">
        <v>2146</v>
      </c>
      <c r="T3025" t="s">
        <v>1777</v>
      </c>
      <c r="V3025" t="s">
        <v>1780</v>
      </c>
      <c r="X3025" t="s">
        <v>84</v>
      </c>
      <c r="Z3025" t="s">
        <v>51</v>
      </c>
      <c r="AA3025" t="s">
        <v>49</v>
      </c>
      <c r="AB3025" t="s">
        <v>49</v>
      </c>
      <c r="AC3025" t="s">
        <v>51</v>
      </c>
      <c r="AD3025" t="s">
        <v>49</v>
      </c>
      <c r="AE3025" t="s">
        <v>51</v>
      </c>
      <c r="AF3025" t="s">
        <v>49</v>
      </c>
      <c r="AG3025" t="s">
        <v>51</v>
      </c>
      <c r="AH3025" t="s">
        <v>49</v>
      </c>
      <c r="AI3025" t="s">
        <v>51</v>
      </c>
      <c r="AJ3025" t="s">
        <v>49</v>
      </c>
      <c r="AK3025" t="s">
        <v>51</v>
      </c>
      <c r="AL3025" t="s">
        <v>49</v>
      </c>
      <c r="AM3025" t="s">
        <v>51</v>
      </c>
      <c r="AN3025" t="s">
        <v>49</v>
      </c>
      <c r="AO3025" t="s">
        <v>51</v>
      </c>
      <c r="AP3025" t="s">
        <v>49</v>
      </c>
      <c r="AQ3025" t="s">
        <v>1780</v>
      </c>
    </row>
    <row r="3026" spans="1:43">
      <c r="A3026">
        <v>6521116840</v>
      </c>
      <c r="B3026" t="s">
        <v>43</v>
      </c>
      <c r="D3026" t="s">
        <v>5145</v>
      </c>
      <c r="E3026" t="s">
        <v>168</v>
      </c>
      <c r="H3026" t="str">
        <f t="shared" si="141"/>
        <v>Unrestricted Inventry</v>
      </c>
      <c r="I3026" t="s">
        <v>72</v>
      </c>
      <c r="J3026" t="s">
        <v>5149</v>
      </c>
      <c r="K3026" t="s">
        <v>48</v>
      </c>
      <c r="L3026" t="s">
        <v>5150</v>
      </c>
      <c r="M3026">
        <f t="shared" si="142"/>
        <v>7.7624E-3</v>
      </c>
      <c r="O3026" t="s">
        <v>51</v>
      </c>
      <c r="P3026">
        <f t="shared" si="143"/>
        <v>0</v>
      </c>
      <c r="Q3026" t="s">
        <v>170</v>
      </c>
      <c r="R3026" t="s">
        <v>80</v>
      </c>
      <c r="S3026" t="s">
        <v>2146</v>
      </c>
      <c r="T3026" t="s">
        <v>1777</v>
      </c>
      <c r="V3026" t="s">
        <v>1782</v>
      </c>
      <c r="X3026" t="s">
        <v>84</v>
      </c>
      <c r="Z3026" t="s">
        <v>51</v>
      </c>
      <c r="AA3026" t="s">
        <v>49</v>
      </c>
      <c r="AB3026" t="s">
        <v>49</v>
      </c>
      <c r="AC3026" t="s">
        <v>51</v>
      </c>
      <c r="AD3026" t="s">
        <v>49</v>
      </c>
      <c r="AE3026" t="s">
        <v>51</v>
      </c>
      <c r="AF3026" t="s">
        <v>49</v>
      </c>
      <c r="AG3026" t="s">
        <v>51</v>
      </c>
      <c r="AH3026" t="s">
        <v>49</v>
      </c>
      <c r="AI3026" t="s">
        <v>51</v>
      </c>
      <c r="AJ3026" t="s">
        <v>49</v>
      </c>
      <c r="AK3026" t="s">
        <v>51</v>
      </c>
      <c r="AL3026" t="s">
        <v>49</v>
      </c>
      <c r="AM3026" t="s">
        <v>51</v>
      </c>
      <c r="AN3026" t="s">
        <v>49</v>
      </c>
      <c r="AO3026" t="s">
        <v>51</v>
      </c>
      <c r="AP3026" t="s">
        <v>49</v>
      </c>
      <c r="AQ3026" t="s">
        <v>1782</v>
      </c>
    </row>
    <row r="3027" spans="1:43">
      <c r="A3027">
        <v>6521116840</v>
      </c>
      <c r="B3027" t="s">
        <v>43</v>
      </c>
      <c r="D3027" t="s">
        <v>5145</v>
      </c>
      <c r="E3027" t="s">
        <v>168</v>
      </c>
      <c r="H3027" t="str">
        <f t="shared" si="141"/>
        <v>Unrestricted Inventry</v>
      </c>
      <c r="I3027" t="s">
        <v>72</v>
      </c>
      <c r="J3027" t="s">
        <v>5151</v>
      </c>
      <c r="K3027" t="s">
        <v>48</v>
      </c>
      <c r="L3027" t="s">
        <v>5152</v>
      </c>
      <c r="M3027">
        <f t="shared" si="142"/>
        <v>2.4304000000000001E-3</v>
      </c>
      <c r="O3027" t="s">
        <v>51</v>
      </c>
      <c r="P3027">
        <f t="shared" si="143"/>
        <v>0</v>
      </c>
      <c r="Q3027" t="s">
        <v>170</v>
      </c>
      <c r="R3027" t="s">
        <v>80</v>
      </c>
      <c r="S3027" t="s">
        <v>2146</v>
      </c>
      <c r="T3027" t="s">
        <v>1777</v>
      </c>
      <c r="V3027" t="s">
        <v>1784</v>
      </c>
      <c r="X3027" t="s">
        <v>84</v>
      </c>
      <c r="Z3027" t="s">
        <v>51</v>
      </c>
      <c r="AA3027" t="s">
        <v>49</v>
      </c>
      <c r="AB3027" t="s">
        <v>49</v>
      </c>
      <c r="AC3027" t="s">
        <v>51</v>
      </c>
      <c r="AD3027" t="s">
        <v>49</v>
      </c>
      <c r="AE3027" t="s">
        <v>51</v>
      </c>
      <c r="AF3027" t="s">
        <v>49</v>
      </c>
      <c r="AG3027" t="s">
        <v>51</v>
      </c>
      <c r="AH3027" t="s">
        <v>49</v>
      </c>
      <c r="AI3027" t="s">
        <v>51</v>
      </c>
      <c r="AJ3027" t="s">
        <v>49</v>
      </c>
      <c r="AK3027" t="s">
        <v>51</v>
      </c>
      <c r="AL3027" t="s">
        <v>49</v>
      </c>
      <c r="AM3027" t="s">
        <v>51</v>
      </c>
      <c r="AN3027" t="s">
        <v>49</v>
      </c>
      <c r="AO3027" t="s">
        <v>51</v>
      </c>
      <c r="AP3027" t="s">
        <v>49</v>
      </c>
      <c r="AQ3027" t="s">
        <v>1784</v>
      </c>
    </row>
    <row r="3028" spans="1:43">
      <c r="A3028">
        <v>6521116844</v>
      </c>
      <c r="B3028" t="s">
        <v>43</v>
      </c>
      <c r="D3028" t="s">
        <v>5153</v>
      </c>
      <c r="E3028" t="s">
        <v>168</v>
      </c>
      <c r="H3028" t="str">
        <f t="shared" si="141"/>
        <v>Unrestricted Inventry</v>
      </c>
      <c r="I3028" t="s">
        <v>72</v>
      </c>
      <c r="J3028" t="s">
        <v>5154</v>
      </c>
      <c r="K3028" t="s">
        <v>48</v>
      </c>
      <c r="L3028" t="s">
        <v>5155</v>
      </c>
      <c r="M3028">
        <f t="shared" si="142"/>
        <v>1.0054789E-2</v>
      </c>
      <c r="O3028" t="s">
        <v>51</v>
      </c>
      <c r="P3028">
        <f t="shared" si="143"/>
        <v>0</v>
      </c>
      <c r="Q3028" t="s">
        <v>170</v>
      </c>
      <c r="R3028" t="s">
        <v>80</v>
      </c>
      <c r="S3028" t="s">
        <v>2146</v>
      </c>
      <c r="T3028" t="s">
        <v>1777</v>
      </c>
      <c r="V3028" t="s">
        <v>1778</v>
      </c>
      <c r="X3028" t="s">
        <v>84</v>
      </c>
      <c r="Z3028" t="s">
        <v>51</v>
      </c>
      <c r="AA3028" t="s">
        <v>49</v>
      </c>
      <c r="AB3028" t="s">
        <v>49</v>
      </c>
      <c r="AC3028" t="s">
        <v>51</v>
      </c>
      <c r="AD3028" t="s">
        <v>49</v>
      </c>
      <c r="AE3028" t="s">
        <v>51</v>
      </c>
      <c r="AF3028" t="s">
        <v>49</v>
      </c>
      <c r="AG3028" t="s">
        <v>51</v>
      </c>
      <c r="AH3028" t="s">
        <v>49</v>
      </c>
      <c r="AI3028" t="s">
        <v>51</v>
      </c>
      <c r="AJ3028" t="s">
        <v>49</v>
      </c>
      <c r="AK3028" t="s">
        <v>51</v>
      </c>
      <c r="AL3028" t="s">
        <v>49</v>
      </c>
      <c r="AM3028" t="s">
        <v>51</v>
      </c>
      <c r="AN3028" t="s">
        <v>49</v>
      </c>
      <c r="AO3028" t="s">
        <v>51</v>
      </c>
      <c r="AP3028" t="s">
        <v>49</v>
      </c>
      <c r="AQ3028" t="s">
        <v>1778</v>
      </c>
    </row>
    <row r="3029" spans="1:43">
      <c r="A3029">
        <v>6521116844</v>
      </c>
      <c r="B3029" t="s">
        <v>43</v>
      </c>
      <c r="D3029" t="s">
        <v>5153</v>
      </c>
      <c r="E3029" t="s">
        <v>168</v>
      </c>
      <c r="H3029" t="str">
        <f t="shared" si="141"/>
        <v>Unrestricted Inventry</v>
      </c>
      <c r="I3029" t="s">
        <v>72</v>
      </c>
      <c r="J3029" t="s">
        <v>5156</v>
      </c>
      <c r="K3029" t="s">
        <v>48</v>
      </c>
      <c r="L3029" t="s">
        <v>5157</v>
      </c>
      <c r="M3029">
        <f t="shared" si="142"/>
        <v>1.1171989999999999E-3</v>
      </c>
      <c r="O3029" t="s">
        <v>51</v>
      </c>
      <c r="P3029">
        <f t="shared" si="143"/>
        <v>0</v>
      </c>
      <c r="Q3029" t="s">
        <v>170</v>
      </c>
      <c r="R3029" t="s">
        <v>80</v>
      </c>
      <c r="S3029" t="s">
        <v>2146</v>
      </c>
      <c r="T3029" t="s">
        <v>1777</v>
      </c>
      <c r="V3029" t="s">
        <v>1780</v>
      </c>
      <c r="X3029" t="s">
        <v>84</v>
      </c>
      <c r="Z3029" t="s">
        <v>51</v>
      </c>
      <c r="AA3029" t="s">
        <v>49</v>
      </c>
      <c r="AB3029" t="s">
        <v>49</v>
      </c>
      <c r="AC3029" t="s">
        <v>51</v>
      </c>
      <c r="AD3029" t="s">
        <v>49</v>
      </c>
      <c r="AE3029" t="s">
        <v>51</v>
      </c>
      <c r="AF3029" t="s">
        <v>49</v>
      </c>
      <c r="AG3029" t="s">
        <v>51</v>
      </c>
      <c r="AH3029" t="s">
        <v>49</v>
      </c>
      <c r="AI3029" t="s">
        <v>51</v>
      </c>
      <c r="AJ3029" t="s">
        <v>49</v>
      </c>
      <c r="AK3029" t="s">
        <v>51</v>
      </c>
      <c r="AL3029" t="s">
        <v>49</v>
      </c>
      <c r="AM3029" t="s">
        <v>51</v>
      </c>
      <c r="AN3029" t="s">
        <v>49</v>
      </c>
      <c r="AO3029" t="s">
        <v>51</v>
      </c>
      <c r="AP3029" t="s">
        <v>49</v>
      </c>
      <c r="AQ3029" t="s">
        <v>1780</v>
      </c>
    </row>
    <row r="3030" spans="1:43">
      <c r="A3030">
        <v>6521116844</v>
      </c>
      <c r="B3030" t="s">
        <v>43</v>
      </c>
      <c r="D3030" t="s">
        <v>5153</v>
      </c>
      <c r="E3030" t="s">
        <v>168</v>
      </c>
      <c r="H3030" t="str">
        <f t="shared" si="141"/>
        <v>Unrestricted Inventry</v>
      </c>
      <c r="I3030" t="s">
        <v>72</v>
      </c>
      <c r="J3030" t="s">
        <v>5158</v>
      </c>
      <c r="K3030" t="s">
        <v>48</v>
      </c>
      <c r="L3030" t="s">
        <v>5159</v>
      </c>
      <c r="M3030">
        <f t="shared" si="142"/>
        <v>3.9101960000000003E-3</v>
      </c>
      <c r="O3030" t="s">
        <v>51</v>
      </c>
      <c r="P3030">
        <f t="shared" si="143"/>
        <v>0</v>
      </c>
      <c r="Q3030" t="s">
        <v>170</v>
      </c>
      <c r="R3030" t="s">
        <v>80</v>
      </c>
      <c r="S3030" t="s">
        <v>2146</v>
      </c>
      <c r="T3030" t="s">
        <v>1777</v>
      </c>
      <c r="V3030" t="s">
        <v>1782</v>
      </c>
      <c r="X3030" t="s">
        <v>84</v>
      </c>
      <c r="Z3030" t="s">
        <v>51</v>
      </c>
      <c r="AA3030" t="s">
        <v>49</v>
      </c>
      <c r="AB3030" t="s">
        <v>49</v>
      </c>
      <c r="AC3030" t="s">
        <v>51</v>
      </c>
      <c r="AD3030" t="s">
        <v>49</v>
      </c>
      <c r="AE3030" t="s">
        <v>51</v>
      </c>
      <c r="AF3030" t="s">
        <v>49</v>
      </c>
      <c r="AG3030" t="s">
        <v>51</v>
      </c>
      <c r="AH3030" t="s">
        <v>49</v>
      </c>
      <c r="AI3030" t="s">
        <v>51</v>
      </c>
      <c r="AJ3030" t="s">
        <v>49</v>
      </c>
      <c r="AK3030" t="s">
        <v>51</v>
      </c>
      <c r="AL3030" t="s">
        <v>49</v>
      </c>
      <c r="AM3030" t="s">
        <v>51</v>
      </c>
      <c r="AN3030" t="s">
        <v>49</v>
      </c>
      <c r="AO3030" t="s">
        <v>51</v>
      </c>
      <c r="AP3030" t="s">
        <v>49</v>
      </c>
      <c r="AQ3030" t="s">
        <v>1782</v>
      </c>
    </row>
    <row r="3031" spans="1:43">
      <c r="A3031">
        <v>6521116844</v>
      </c>
      <c r="B3031" t="s">
        <v>43</v>
      </c>
      <c r="D3031" t="s">
        <v>5153</v>
      </c>
      <c r="E3031" t="s">
        <v>168</v>
      </c>
      <c r="H3031" t="str">
        <f t="shared" si="141"/>
        <v>Unrestricted Inventry</v>
      </c>
      <c r="I3031" t="s">
        <v>72</v>
      </c>
      <c r="J3031" t="s">
        <v>5160</v>
      </c>
      <c r="K3031" t="s">
        <v>48</v>
      </c>
      <c r="L3031" t="s">
        <v>5161</v>
      </c>
      <c r="M3031">
        <f t="shared" si="142"/>
        <v>1.675798E-3</v>
      </c>
      <c r="O3031" t="s">
        <v>51</v>
      </c>
      <c r="P3031">
        <f t="shared" si="143"/>
        <v>0</v>
      </c>
      <c r="Q3031" t="s">
        <v>170</v>
      </c>
      <c r="R3031" t="s">
        <v>80</v>
      </c>
      <c r="S3031" t="s">
        <v>2146</v>
      </c>
      <c r="T3031" t="s">
        <v>1777</v>
      </c>
      <c r="V3031" t="s">
        <v>1784</v>
      </c>
      <c r="X3031" t="s">
        <v>84</v>
      </c>
      <c r="Z3031" t="s">
        <v>51</v>
      </c>
      <c r="AA3031" t="s">
        <v>49</v>
      </c>
      <c r="AB3031" t="s">
        <v>49</v>
      </c>
      <c r="AC3031" t="s">
        <v>51</v>
      </c>
      <c r="AD3031" t="s">
        <v>49</v>
      </c>
      <c r="AE3031" t="s">
        <v>51</v>
      </c>
      <c r="AF3031" t="s">
        <v>49</v>
      </c>
      <c r="AG3031" t="s">
        <v>51</v>
      </c>
      <c r="AH3031" t="s">
        <v>49</v>
      </c>
      <c r="AI3031" t="s">
        <v>51</v>
      </c>
      <c r="AJ3031" t="s">
        <v>49</v>
      </c>
      <c r="AK3031" t="s">
        <v>51</v>
      </c>
      <c r="AL3031" t="s">
        <v>49</v>
      </c>
      <c r="AM3031" t="s">
        <v>51</v>
      </c>
      <c r="AN3031" t="s">
        <v>49</v>
      </c>
      <c r="AO3031" t="s">
        <v>51</v>
      </c>
      <c r="AP3031" t="s">
        <v>49</v>
      </c>
      <c r="AQ3031" t="s">
        <v>1784</v>
      </c>
    </row>
    <row r="3032" spans="1:43">
      <c r="A3032">
        <v>6521116847</v>
      </c>
      <c r="B3032" t="s">
        <v>43</v>
      </c>
      <c r="D3032" t="s">
        <v>5162</v>
      </c>
      <c r="E3032" t="s">
        <v>168</v>
      </c>
      <c r="H3032" t="str">
        <f t="shared" si="141"/>
        <v>Unrestricted Inventry</v>
      </c>
      <c r="I3032" t="s">
        <v>72</v>
      </c>
      <c r="J3032" t="s">
        <v>747</v>
      </c>
      <c r="K3032" t="s">
        <v>48</v>
      </c>
      <c r="L3032" t="s">
        <v>5163</v>
      </c>
      <c r="M3032">
        <f t="shared" si="142"/>
        <v>5.3260000000000004E-4</v>
      </c>
      <c r="O3032" t="s">
        <v>51</v>
      </c>
      <c r="P3032">
        <f t="shared" si="143"/>
        <v>0</v>
      </c>
      <c r="Q3032" t="s">
        <v>170</v>
      </c>
      <c r="R3032" t="s">
        <v>80</v>
      </c>
      <c r="S3032" t="s">
        <v>2146</v>
      </c>
      <c r="T3032" t="s">
        <v>1777</v>
      </c>
      <c r="V3032" t="s">
        <v>1778</v>
      </c>
      <c r="X3032" t="s">
        <v>84</v>
      </c>
      <c r="Z3032" t="s">
        <v>51</v>
      </c>
      <c r="AA3032" t="s">
        <v>49</v>
      </c>
      <c r="AB3032" t="s">
        <v>49</v>
      </c>
      <c r="AC3032" t="s">
        <v>51</v>
      </c>
      <c r="AD3032" t="s">
        <v>49</v>
      </c>
      <c r="AE3032" t="s">
        <v>51</v>
      </c>
      <c r="AF3032" t="s">
        <v>49</v>
      </c>
      <c r="AG3032" t="s">
        <v>51</v>
      </c>
      <c r="AH3032" t="s">
        <v>49</v>
      </c>
      <c r="AI3032" t="s">
        <v>51</v>
      </c>
      <c r="AJ3032" t="s">
        <v>49</v>
      </c>
      <c r="AK3032" t="s">
        <v>51</v>
      </c>
      <c r="AL3032" t="s">
        <v>49</v>
      </c>
      <c r="AM3032" t="s">
        <v>51</v>
      </c>
      <c r="AN3032" t="s">
        <v>49</v>
      </c>
      <c r="AO3032" t="s">
        <v>51</v>
      </c>
      <c r="AP3032" t="s">
        <v>49</v>
      </c>
      <c r="AQ3032" t="s">
        <v>1778</v>
      </c>
    </row>
    <row r="3033" spans="1:43">
      <c r="A3033">
        <v>6521116847</v>
      </c>
      <c r="B3033" t="s">
        <v>43</v>
      </c>
      <c r="D3033" t="s">
        <v>5162</v>
      </c>
      <c r="E3033" t="s">
        <v>168</v>
      </c>
      <c r="H3033" t="str">
        <f t="shared" si="141"/>
        <v>Unrestricted Inventry</v>
      </c>
      <c r="I3033" t="s">
        <v>72</v>
      </c>
      <c r="J3033" t="s">
        <v>388</v>
      </c>
      <c r="K3033" t="s">
        <v>48</v>
      </c>
      <c r="L3033" t="s">
        <v>5164</v>
      </c>
      <c r="M3033">
        <f t="shared" si="142"/>
        <v>6.3911999999999994E-5</v>
      </c>
      <c r="O3033" t="s">
        <v>51</v>
      </c>
      <c r="P3033">
        <f t="shared" si="143"/>
        <v>0</v>
      </c>
      <c r="Q3033" t="s">
        <v>170</v>
      </c>
      <c r="R3033" t="s">
        <v>80</v>
      </c>
      <c r="S3033" t="s">
        <v>2146</v>
      </c>
      <c r="T3033" t="s">
        <v>1777</v>
      </c>
      <c r="V3033" t="s">
        <v>1780</v>
      </c>
      <c r="X3033" t="s">
        <v>84</v>
      </c>
      <c r="Z3033" t="s">
        <v>51</v>
      </c>
      <c r="AA3033" t="s">
        <v>49</v>
      </c>
      <c r="AB3033" t="s">
        <v>49</v>
      </c>
      <c r="AC3033" t="s">
        <v>51</v>
      </c>
      <c r="AD3033" t="s">
        <v>49</v>
      </c>
      <c r="AE3033" t="s">
        <v>51</v>
      </c>
      <c r="AF3033" t="s">
        <v>49</v>
      </c>
      <c r="AG3033" t="s">
        <v>51</v>
      </c>
      <c r="AH3033" t="s">
        <v>49</v>
      </c>
      <c r="AI3033" t="s">
        <v>51</v>
      </c>
      <c r="AJ3033" t="s">
        <v>49</v>
      </c>
      <c r="AK3033" t="s">
        <v>51</v>
      </c>
      <c r="AL3033" t="s">
        <v>49</v>
      </c>
      <c r="AM3033" t="s">
        <v>51</v>
      </c>
      <c r="AN3033" t="s">
        <v>49</v>
      </c>
      <c r="AO3033" t="s">
        <v>51</v>
      </c>
      <c r="AP3033" t="s">
        <v>49</v>
      </c>
      <c r="AQ3033" t="s">
        <v>1780</v>
      </c>
    </row>
    <row r="3034" spans="1:43">
      <c r="A3034">
        <v>6521116847</v>
      </c>
      <c r="B3034" t="s">
        <v>43</v>
      </c>
      <c r="D3034" t="s">
        <v>5162</v>
      </c>
      <c r="E3034" t="s">
        <v>168</v>
      </c>
      <c r="H3034" t="str">
        <f t="shared" si="141"/>
        <v>Unrestricted Inventry</v>
      </c>
      <c r="I3034" t="s">
        <v>72</v>
      </c>
      <c r="J3034" t="s">
        <v>1252</v>
      </c>
      <c r="K3034" t="s">
        <v>48</v>
      </c>
      <c r="L3034" t="s">
        <v>5165</v>
      </c>
      <c r="M3034">
        <f t="shared" si="142"/>
        <v>3.8347199999999999E-4</v>
      </c>
      <c r="O3034" t="s">
        <v>51</v>
      </c>
      <c r="P3034">
        <f t="shared" si="143"/>
        <v>0</v>
      </c>
      <c r="Q3034" t="s">
        <v>170</v>
      </c>
      <c r="R3034" t="s">
        <v>80</v>
      </c>
      <c r="S3034" t="s">
        <v>2146</v>
      </c>
      <c r="T3034" t="s">
        <v>1777</v>
      </c>
      <c r="V3034" t="s">
        <v>1782</v>
      </c>
      <c r="X3034" t="s">
        <v>84</v>
      </c>
      <c r="Z3034" t="s">
        <v>51</v>
      </c>
      <c r="AA3034" t="s">
        <v>49</v>
      </c>
      <c r="AB3034" t="s">
        <v>49</v>
      </c>
      <c r="AC3034" t="s">
        <v>51</v>
      </c>
      <c r="AD3034" t="s">
        <v>49</v>
      </c>
      <c r="AE3034" t="s">
        <v>51</v>
      </c>
      <c r="AF3034" t="s">
        <v>49</v>
      </c>
      <c r="AG3034" t="s">
        <v>51</v>
      </c>
      <c r="AH3034" t="s">
        <v>49</v>
      </c>
      <c r="AI3034" t="s">
        <v>51</v>
      </c>
      <c r="AJ3034" t="s">
        <v>49</v>
      </c>
      <c r="AK3034" t="s">
        <v>51</v>
      </c>
      <c r="AL3034" t="s">
        <v>49</v>
      </c>
      <c r="AM3034" t="s">
        <v>51</v>
      </c>
      <c r="AN3034" t="s">
        <v>49</v>
      </c>
      <c r="AO3034" t="s">
        <v>51</v>
      </c>
      <c r="AP3034" t="s">
        <v>49</v>
      </c>
      <c r="AQ3034" t="s">
        <v>1782</v>
      </c>
    </row>
    <row r="3035" spans="1:43">
      <c r="A3035">
        <v>6521116847</v>
      </c>
      <c r="B3035" t="s">
        <v>43</v>
      </c>
      <c r="D3035" t="s">
        <v>5162</v>
      </c>
      <c r="E3035" t="s">
        <v>168</v>
      </c>
      <c r="H3035" t="str">
        <f t="shared" si="141"/>
        <v>Unrestricted Inventry</v>
      </c>
      <c r="I3035" t="s">
        <v>72</v>
      </c>
      <c r="J3035" t="s">
        <v>2583</v>
      </c>
      <c r="K3035" t="s">
        <v>48</v>
      </c>
      <c r="L3035" t="s">
        <v>5166</v>
      </c>
      <c r="M3035">
        <f t="shared" si="142"/>
        <v>2.7695200000000001E-4</v>
      </c>
      <c r="O3035" t="s">
        <v>51</v>
      </c>
      <c r="P3035">
        <f t="shared" si="143"/>
        <v>0</v>
      </c>
      <c r="Q3035" t="s">
        <v>170</v>
      </c>
      <c r="R3035" t="s">
        <v>80</v>
      </c>
      <c r="S3035" t="s">
        <v>2146</v>
      </c>
      <c r="T3035" t="s">
        <v>1777</v>
      </c>
      <c r="V3035" t="s">
        <v>1784</v>
      </c>
      <c r="X3035" t="s">
        <v>84</v>
      </c>
      <c r="Z3035" t="s">
        <v>51</v>
      </c>
      <c r="AA3035" t="s">
        <v>49</v>
      </c>
      <c r="AB3035" t="s">
        <v>49</v>
      </c>
      <c r="AC3035" t="s">
        <v>51</v>
      </c>
      <c r="AD3035" t="s">
        <v>49</v>
      </c>
      <c r="AE3035" t="s">
        <v>51</v>
      </c>
      <c r="AF3035" t="s">
        <v>49</v>
      </c>
      <c r="AG3035" t="s">
        <v>51</v>
      </c>
      <c r="AH3035" t="s">
        <v>49</v>
      </c>
      <c r="AI3035" t="s">
        <v>51</v>
      </c>
      <c r="AJ3035" t="s">
        <v>49</v>
      </c>
      <c r="AK3035" t="s">
        <v>51</v>
      </c>
      <c r="AL3035" t="s">
        <v>49</v>
      </c>
      <c r="AM3035" t="s">
        <v>51</v>
      </c>
      <c r="AN3035" t="s">
        <v>49</v>
      </c>
      <c r="AO3035" t="s">
        <v>51</v>
      </c>
      <c r="AP3035" t="s">
        <v>49</v>
      </c>
      <c r="AQ3035" t="s">
        <v>1784</v>
      </c>
    </row>
    <row r="3036" spans="1:43">
      <c r="A3036">
        <v>6521116870</v>
      </c>
      <c r="B3036" t="s">
        <v>43</v>
      </c>
      <c r="D3036" t="s">
        <v>5167</v>
      </c>
      <c r="E3036" t="s">
        <v>168</v>
      </c>
      <c r="H3036" t="str">
        <f t="shared" si="141"/>
        <v>Unrestricted Inventry</v>
      </c>
      <c r="I3036" t="s">
        <v>181</v>
      </c>
      <c r="J3036" t="s">
        <v>482</v>
      </c>
      <c r="K3036" t="s">
        <v>48</v>
      </c>
      <c r="L3036" t="s">
        <v>5168</v>
      </c>
      <c r="M3036">
        <f t="shared" si="142"/>
        <v>9.6000000000000002E-2</v>
      </c>
      <c r="O3036" t="s">
        <v>51</v>
      </c>
      <c r="P3036">
        <f t="shared" si="143"/>
        <v>0</v>
      </c>
      <c r="Q3036" t="s">
        <v>170</v>
      </c>
      <c r="R3036" t="s">
        <v>80</v>
      </c>
      <c r="S3036" t="s">
        <v>2146</v>
      </c>
      <c r="T3036" t="s">
        <v>1777</v>
      </c>
      <c r="V3036" t="s">
        <v>1778</v>
      </c>
      <c r="X3036" t="s">
        <v>84</v>
      </c>
      <c r="Z3036" t="s">
        <v>51</v>
      </c>
      <c r="AA3036" t="s">
        <v>49</v>
      </c>
      <c r="AB3036" t="s">
        <v>49</v>
      </c>
      <c r="AC3036" t="s">
        <v>51</v>
      </c>
      <c r="AD3036" t="s">
        <v>49</v>
      </c>
      <c r="AE3036" t="s">
        <v>51</v>
      </c>
      <c r="AF3036" t="s">
        <v>49</v>
      </c>
      <c r="AG3036" t="s">
        <v>51</v>
      </c>
      <c r="AH3036" t="s">
        <v>49</v>
      </c>
      <c r="AI3036" t="s">
        <v>51</v>
      </c>
      <c r="AJ3036" t="s">
        <v>49</v>
      </c>
      <c r="AK3036" t="s">
        <v>51</v>
      </c>
      <c r="AL3036" t="s">
        <v>49</v>
      </c>
      <c r="AM3036" t="s">
        <v>51</v>
      </c>
      <c r="AN3036" t="s">
        <v>49</v>
      </c>
      <c r="AO3036" t="s">
        <v>51</v>
      </c>
      <c r="AP3036" t="s">
        <v>49</v>
      </c>
      <c r="AQ3036" t="s">
        <v>1778</v>
      </c>
    </row>
    <row r="3037" spans="1:43">
      <c r="A3037">
        <v>6521116871</v>
      </c>
      <c r="B3037" t="s">
        <v>43</v>
      </c>
      <c r="D3037" t="s">
        <v>5169</v>
      </c>
      <c r="E3037" t="s">
        <v>168</v>
      </c>
      <c r="H3037" t="str">
        <f t="shared" si="141"/>
        <v>Unrestricted Inventry</v>
      </c>
      <c r="I3037" t="s">
        <v>181</v>
      </c>
      <c r="J3037" t="s">
        <v>482</v>
      </c>
      <c r="K3037" t="s">
        <v>48</v>
      </c>
      <c r="L3037" t="s">
        <v>5170</v>
      </c>
      <c r="M3037">
        <f t="shared" si="142"/>
        <v>0.11550000000000001</v>
      </c>
      <c r="O3037" t="s">
        <v>51</v>
      </c>
      <c r="P3037">
        <f t="shared" si="143"/>
        <v>0</v>
      </c>
      <c r="Q3037" t="s">
        <v>170</v>
      </c>
      <c r="R3037" t="s">
        <v>80</v>
      </c>
      <c r="S3037" t="s">
        <v>2146</v>
      </c>
      <c r="T3037" t="s">
        <v>1777</v>
      </c>
      <c r="V3037" t="s">
        <v>1778</v>
      </c>
      <c r="X3037" t="s">
        <v>84</v>
      </c>
      <c r="Z3037" t="s">
        <v>51</v>
      </c>
      <c r="AA3037" t="s">
        <v>49</v>
      </c>
      <c r="AB3037" t="s">
        <v>49</v>
      </c>
      <c r="AC3037" t="s">
        <v>51</v>
      </c>
      <c r="AD3037" t="s">
        <v>49</v>
      </c>
      <c r="AE3037" t="s">
        <v>51</v>
      </c>
      <c r="AF3037" t="s">
        <v>49</v>
      </c>
      <c r="AG3037" t="s">
        <v>51</v>
      </c>
      <c r="AH3037" t="s">
        <v>49</v>
      </c>
      <c r="AI3037" t="s">
        <v>51</v>
      </c>
      <c r="AJ3037" t="s">
        <v>49</v>
      </c>
      <c r="AK3037" t="s">
        <v>51</v>
      </c>
      <c r="AL3037" t="s">
        <v>49</v>
      </c>
      <c r="AM3037" t="s">
        <v>51</v>
      </c>
      <c r="AN3037" t="s">
        <v>49</v>
      </c>
      <c r="AO3037" t="s">
        <v>51</v>
      </c>
      <c r="AP3037" t="s">
        <v>49</v>
      </c>
      <c r="AQ3037" t="s">
        <v>1778</v>
      </c>
    </row>
    <row r="3038" spans="1:43">
      <c r="A3038">
        <v>6521116874</v>
      </c>
      <c r="B3038" t="s">
        <v>43</v>
      </c>
      <c r="D3038" t="s">
        <v>5171</v>
      </c>
      <c r="E3038" t="s">
        <v>168</v>
      </c>
      <c r="H3038" t="str">
        <f t="shared" si="141"/>
        <v>Unrestricted Inventry</v>
      </c>
      <c r="I3038" t="s">
        <v>72</v>
      </c>
      <c r="J3038" t="s">
        <v>374</v>
      </c>
      <c r="K3038" t="s">
        <v>48</v>
      </c>
      <c r="L3038" t="s">
        <v>5172</v>
      </c>
      <c r="M3038">
        <f t="shared" si="142"/>
        <v>4.0833930000000003E-3</v>
      </c>
      <c r="O3038" t="s">
        <v>51</v>
      </c>
      <c r="P3038">
        <f t="shared" si="143"/>
        <v>0</v>
      </c>
      <c r="Q3038" t="s">
        <v>170</v>
      </c>
      <c r="R3038" t="s">
        <v>2150</v>
      </c>
      <c r="S3038" t="s">
        <v>2146</v>
      </c>
      <c r="T3038" t="s">
        <v>1777</v>
      </c>
      <c r="V3038" t="s">
        <v>1778</v>
      </c>
      <c r="X3038" t="s">
        <v>2151</v>
      </c>
      <c r="Z3038" t="s">
        <v>51</v>
      </c>
      <c r="AA3038" t="s">
        <v>49</v>
      </c>
      <c r="AB3038" t="s">
        <v>49</v>
      </c>
      <c r="AC3038" t="s">
        <v>51</v>
      </c>
      <c r="AD3038" t="s">
        <v>49</v>
      </c>
      <c r="AE3038" t="s">
        <v>51</v>
      </c>
      <c r="AF3038" t="s">
        <v>49</v>
      </c>
      <c r="AG3038" t="s">
        <v>51</v>
      </c>
      <c r="AH3038" t="s">
        <v>49</v>
      </c>
      <c r="AI3038" t="s">
        <v>51</v>
      </c>
      <c r="AJ3038" t="s">
        <v>49</v>
      </c>
      <c r="AK3038" t="s">
        <v>51</v>
      </c>
      <c r="AL3038" t="s">
        <v>49</v>
      </c>
      <c r="AM3038" t="s">
        <v>51</v>
      </c>
      <c r="AN3038" t="s">
        <v>49</v>
      </c>
      <c r="AO3038" t="s">
        <v>51</v>
      </c>
      <c r="AP3038" t="s">
        <v>49</v>
      </c>
      <c r="AQ3038" t="s">
        <v>1778</v>
      </c>
    </row>
    <row r="3039" spans="1:43">
      <c r="A3039">
        <v>6521116874</v>
      </c>
      <c r="B3039" t="s">
        <v>43</v>
      </c>
      <c r="D3039" t="s">
        <v>5171</v>
      </c>
      <c r="E3039" t="s">
        <v>168</v>
      </c>
      <c r="H3039" t="str">
        <f t="shared" si="141"/>
        <v>Unrestricted Inventry</v>
      </c>
      <c r="I3039" t="s">
        <v>72</v>
      </c>
      <c r="J3039" t="s">
        <v>117</v>
      </c>
      <c r="K3039" t="s">
        <v>48</v>
      </c>
      <c r="L3039" t="s">
        <v>5173</v>
      </c>
      <c r="M3039">
        <f t="shared" si="142"/>
        <v>1.7500259999999998E-3</v>
      </c>
      <c r="O3039" t="s">
        <v>51</v>
      </c>
      <c r="P3039">
        <f t="shared" si="143"/>
        <v>0</v>
      </c>
      <c r="Q3039" t="s">
        <v>170</v>
      </c>
      <c r="R3039" t="s">
        <v>2150</v>
      </c>
      <c r="S3039" t="s">
        <v>2146</v>
      </c>
      <c r="T3039" t="s">
        <v>1777</v>
      </c>
      <c r="V3039" t="s">
        <v>1780</v>
      </c>
      <c r="X3039" t="s">
        <v>2151</v>
      </c>
      <c r="Z3039" t="s">
        <v>51</v>
      </c>
      <c r="AA3039" t="s">
        <v>49</v>
      </c>
      <c r="AB3039" t="s">
        <v>49</v>
      </c>
      <c r="AC3039" t="s">
        <v>51</v>
      </c>
      <c r="AD3039" t="s">
        <v>49</v>
      </c>
      <c r="AE3039" t="s">
        <v>51</v>
      </c>
      <c r="AF3039" t="s">
        <v>49</v>
      </c>
      <c r="AG3039" t="s">
        <v>51</v>
      </c>
      <c r="AH3039" t="s">
        <v>49</v>
      </c>
      <c r="AI3039" t="s">
        <v>51</v>
      </c>
      <c r="AJ3039" t="s">
        <v>49</v>
      </c>
      <c r="AK3039" t="s">
        <v>51</v>
      </c>
      <c r="AL3039" t="s">
        <v>49</v>
      </c>
      <c r="AM3039" t="s">
        <v>51</v>
      </c>
      <c r="AN3039" t="s">
        <v>49</v>
      </c>
      <c r="AO3039" t="s">
        <v>51</v>
      </c>
      <c r="AP3039" t="s">
        <v>49</v>
      </c>
      <c r="AQ3039" t="s">
        <v>1780</v>
      </c>
    </row>
    <row r="3040" spans="1:43">
      <c r="A3040">
        <v>6521116874</v>
      </c>
      <c r="B3040" t="s">
        <v>43</v>
      </c>
      <c r="D3040" t="s">
        <v>5171</v>
      </c>
      <c r="E3040" t="s">
        <v>168</v>
      </c>
      <c r="H3040" t="str">
        <f t="shared" si="141"/>
        <v>Unrestricted Inventry</v>
      </c>
      <c r="I3040" t="s">
        <v>72</v>
      </c>
      <c r="J3040" t="s">
        <v>767</v>
      </c>
      <c r="K3040" t="s">
        <v>48</v>
      </c>
      <c r="L3040" t="s">
        <v>5174</v>
      </c>
      <c r="M3040">
        <f t="shared" si="142"/>
        <v>1.0791825E-2</v>
      </c>
      <c r="O3040" t="s">
        <v>51</v>
      </c>
      <c r="P3040">
        <f t="shared" si="143"/>
        <v>0</v>
      </c>
      <c r="Q3040" t="s">
        <v>170</v>
      </c>
      <c r="R3040" t="s">
        <v>2150</v>
      </c>
      <c r="S3040" t="s">
        <v>2146</v>
      </c>
      <c r="T3040" t="s">
        <v>1777</v>
      </c>
      <c r="V3040" t="s">
        <v>1782</v>
      </c>
      <c r="X3040" t="s">
        <v>2151</v>
      </c>
      <c r="Z3040" t="s">
        <v>51</v>
      </c>
      <c r="AA3040" t="s">
        <v>49</v>
      </c>
      <c r="AB3040" t="s">
        <v>49</v>
      </c>
      <c r="AC3040" t="s">
        <v>51</v>
      </c>
      <c r="AD3040" t="s">
        <v>49</v>
      </c>
      <c r="AE3040" t="s">
        <v>51</v>
      </c>
      <c r="AF3040" t="s">
        <v>49</v>
      </c>
      <c r="AG3040" t="s">
        <v>51</v>
      </c>
      <c r="AH3040" t="s">
        <v>49</v>
      </c>
      <c r="AI3040" t="s">
        <v>51</v>
      </c>
      <c r="AJ3040" t="s">
        <v>49</v>
      </c>
      <c r="AK3040" t="s">
        <v>51</v>
      </c>
      <c r="AL3040" t="s">
        <v>49</v>
      </c>
      <c r="AM3040" t="s">
        <v>51</v>
      </c>
      <c r="AN3040" t="s">
        <v>49</v>
      </c>
      <c r="AO3040" t="s">
        <v>51</v>
      </c>
      <c r="AP3040" t="s">
        <v>49</v>
      </c>
      <c r="AQ3040" t="s">
        <v>1782</v>
      </c>
    </row>
    <row r="3041" spans="1:43">
      <c r="A3041">
        <v>6521116874</v>
      </c>
      <c r="B3041" t="s">
        <v>43</v>
      </c>
      <c r="D3041" t="s">
        <v>5171</v>
      </c>
      <c r="E3041" t="s">
        <v>168</v>
      </c>
      <c r="H3041" t="str">
        <f t="shared" si="141"/>
        <v>Unrestricted Inventry</v>
      </c>
      <c r="I3041" t="s">
        <v>72</v>
      </c>
      <c r="J3041" t="s">
        <v>163</v>
      </c>
      <c r="K3041" t="s">
        <v>48</v>
      </c>
      <c r="L3041" t="s">
        <v>5175</v>
      </c>
      <c r="M3041">
        <f t="shared" si="142"/>
        <v>2.0416970000000003E-3</v>
      </c>
      <c r="O3041" t="s">
        <v>51</v>
      </c>
      <c r="P3041">
        <f t="shared" si="143"/>
        <v>0</v>
      </c>
      <c r="Q3041" t="s">
        <v>170</v>
      </c>
      <c r="R3041" t="s">
        <v>2150</v>
      </c>
      <c r="S3041" t="s">
        <v>2146</v>
      </c>
      <c r="T3041" t="s">
        <v>1777</v>
      </c>
      <c r="V3041" t="s">
        <v>1784</v>
      </c>
      <c r="X3041" t="s">
        <v>2151</v>
      </c>
      <c r="Z3041" t="s">
        <v>51</v>
      </c>
      <c r="AA3041" t="s">
        <v>49</v>
      </c>
      <c r="AB3041" t="s">
        <v>49</v>
      </c>
      <c r="AC3041" t="s">
        <v>51</v>
      </c>
      <c r="AD3041" t="s">
        <v>49</v>
      </c>
      <c r="AE3041" t="s">
        <v>51</v>
      </c>
      <c r="AF3041" t="s">
        <v>49</v>
      </c>
      <c r="AG3041" t="s">
        <v>51</v>
      </c>
      <c r="AH3041" t="s">
        <v>49</v>
      </c>
      <c r="AI3041" t="s">
        <v>51</v>
      </c>
      <c r="AJ3041" t="s">
        <v>49</v>
      </c>
      <c r="AK3041" t="s">
        <v>51</v>
      </c>
      <c r="AL3041" t="s">
        <v>49</v>
      </c>
      <c r="AM3041" t="s">
        <v>51</v>
      </c>
      <c r="AN3041" t="s">
        <v>49</v>
      </c>
      <c r="AO3041" t="s">
        <v>51</v>
      </c>
      <c r="AP3041" t="s">
        <v>49</v>
      </c>
      <c r="AQ3041" t="s">
        <v>1784</v>
      </c>
    </row>
    <row r="3042" spans="1:43">
      <c r="A3042">
        <v>6521116875</v>
      </c>
      <c r="B3042" t="s">
        <v>43</v>
      </c>
      <c r="D3042" t="s">
        <v>5176</v>
      </c>
      <c r="E3042" t="s">
        <v>168</v>
      </c>
      <c r="H3042" t="str">
        <f t="shared" si="141"/>
        <v>Unrestricted Inventry</v>
      </c>
      <c r="I3042" t="s">
        <v>72</v>
      </c>
      <c r="J3042" t="s">
        <v>163</v>
      </c>
      <c r="K3042" t="s">
        <v>48</v>
      </c>
      <c r="L3042" t="s">
        <v>5177</v>
      </c>
      <c r="M3042">
        <f t="shared" si="142"/>
        <v>1.992536E-3</v>
      </c>
      <c r="O3042" t="s">
        <v>51</v>
      </c>
      <c r="P3042">
        <f t="shared" si="143"/>
        <v>0</v>
      </c>
      <c r="Q3042" t="s">
        <v>170</v>
      </c>
      <c r="R3042" t="s">
        <v>2150</v>
      </c>
      <c r="S3042" t="s">
        <v>2146</v>
      </c>
      <c r="T3042" t="s">
        <v>1777</v>
      </c>
      <c r="V3042" t="s">
        <v>1778</v>
      </c>
      <c r="X3042" t="s">
        <v>2151</v>
      </c>
      <c r="Z3042" t="s">
        <v>51</v>
      </c>
      <c r="AA3042" t="s">
        <v>49</v>
      </c>
      <c r="AB3042" t="s">
        <v>49</v>
      </c>
      <c r="AC3042" t="s">
        <v>51</v>
      </c>
      <c r="AD3042" t="s">
        <v>49</v>
      </c>
      <c r="AE3042" t="s">
        <v>51</v>
      </c>
      <c r="AF3042" t="s">
        <v>49</v>
      </c>
      <c r="AG3042" t="s">
        <v>51</v>
      </c>
      <c r="AH3042" t="s">
        <v>49</v>
      </c>
      <c r="AI3042" t="s">
        <v>51</v>
      </c>
      <c r="AJ3042" t="s">
        <v>49</v>
      </c>
      <c r="AK3042" t="s">
        <v>51</v>
      </c>
      <c r="AL3042" t="s">
        <v>49</v>
      </c>
      <c r="AM3042" t="s">
        <v>51</v>
      </c>
      <c r="AN3042" t="s">
        <v>49</v>
      </c>
      <c r="AO3042" t="s">
        <v>51</v>
      </c>
      <c r="AP3042" t="s">
        <v>49</v>
      </c>
      <c r="AQ3042" t="s">
        <v>1778</v>
      </c>
    </row>
    <row r="3043" spans="1:43">
      <c r="A3043">
        <v>6521116875</v>
      </c>
      <c r="B3043" t="s">
        <v>43</v>
      </c>
      <c r="D3043" t="s">
        <v>5176</v>
      </c>
      <c r="E3043" t="s">
        <v>168</v>
      </c>
      <c r="H3043" t="str">
        <f t="shared" si="141"/>
        <v>Unrestricted Inventry</v>
      </c>
      <c r="I3043" t="s">
        <v>72</v>
      </c>
      <c r="J3043" t="s">
        <v>279</v>
      </c>
      <c r="K3043" t="s">
        <v>48</v>
      </c>
      <c r="L3043" t="s">
        <v>5178</v>
      </c>
      <c r="M3043">
        <f t="shared" si="142"/>
        <v>8.5394400000000004E-4</v>
      </c>
      <c r="O3043" t="s">
        <v>51</v>
      </c>
      <c r="P3043">
        <f t="shared" si="143"/>
        <v>0</v>
      </c>
      <c r="Q3043" t="s">
        <v>170</v>
      </c>
      <c r="R3043" t="s">
        <v>2150</v>
      </c>
      <c r="S3043" t="s">
        <v>2146</v>
      </c>
      <c r="T3043" t="s">
        <v>1777</v>
      </c>
      <c r="V3043" t="s">
        <v>1780</v>
      </c>
      <c r="X3043" t="s">
        <v>2151</v>
      </c>
      <c r="Z3043" t="s">
        <v>51</v>
      </c>
      <c r="AA3043" t="s">
        <v>49</v>
      </c>
      <c r="AB3043" t="s">
        <v>49</v>
      </c>
      <c r="AC3043" t="s">
        <v>51</v>
      </c>
      <c r="AD3043" t="s">
        <v>49</v>
      </c>
      <c r="AE3043" t="s">
        <v>51</v>
      </c>
      <c r="AF3043" t="s">
        <v>49</v>
      </c>
      <c r="AG3043" t="s">
        <v>51</v>
      </c>
      <c r="AH3043" t="s">
        <v>49</v>
      </c>
      <c r="AI3043" t="s">
        <v>51</v>
      </c>
      <c r="AJ3043" t="s">
        <v>49</v>
      </c>
      <c r="AK3043" t="s">
        <v>51</v>
      </c>
      <c r="AL3043" t="s">
        <v>49</v>
      </c>
      <c r="AM3043" t="s">
        <v>51</v>
      </c>
      <c r="AN3043" t="s">
        <v>49</v>
      </c>
      <c r="AO3043" t="s">
        <v>51</v>
      </c>
      <c r="AP3043" t="s">
        <v>49</v>
      </c>
      <c r="AQ3043" t="s">
        <v>1780</v>
      </c>
    </row>
    <row r="3044" spans="1:43">
      <c r="A3044">
        <v>6521116875</v>
      </c>
      <c r="B3044" t="s">
        <v>43</v>
      </c>
      <c r="D3044" t="s">
        <v>5176</v>
      </c>
      <c r="E3044" t="s">
        <v>168</v>
      </c>
      <c r="H3044" t="str">
        <f t="shared" si="141"/>
        <v>Unrestricted Inventry</v>
      </c>
      <c r="I3044" t="s">
        <v>72</v>
      </c>
      <c r="J3044" t="s">
        <v>1896</v>
      </c>
      <c r="K3044" t="s">
        <v>48</v>
      </c>
      <c r="L3044" t="s">
        <v>5179</v>
      </c>
      <c r="M3044">
        <f t="shared" si="142"/>
        <v>5.2659880000000001E-3</v>
      </c>
      <c r="O3044" t="s">
        <v>51</v>
      </c>
      <c r="P3044">
        <f t="shared" si="143"/>
        <v>0</v>
      </c>
      <c r="Q3044" t="s">
        <v>170</v>
      </c>
      <c r="R3044" t="s">
        <v>2150</v>
      </c>
      <c r="S3044" t="s">
        <v>2146</v>
      </c>
      <c r="T3044" t="s">
        <v>1777</v>
      </c>
      <c r="V3044" t="s">
        <v>1782</v>
      </c>
      <c r="X3044" t="s">
        <v>2151</v>
      </c>
      <c r="Z3044" t="s">
        <v>51</v>
      </c>
      <c r="AA3044" t="s">
        <v>49</v>
      </c>
      <c r="AB3044" t="s">
        <v>49</v>
      </c>
      <c r="AC3044" t="s">
        <v>51</v>
      </c>
      <c r="AD3044" t="s">
        <v>49</v>
      </c>
      <c r="AE3044" t="s">
        <v>51</v>
      </c>
      <c r="AF3044" t="s">
        <v>49</v>
      </c>
      <c r="AG3044" t="s">
        <v>51</v>
      </c>
      <c r="AH3044" t="s">
        <v>49</v>
      </c>
      <c r="AI3044" t="s">
        <v>51</v>
      </c>
      <c r="AJ3044" t="s">
        <v>49</v>
      </c>
      <c r="AK3044" t="s">
        <v>51</v>
      </c>
      <c r="AL3044" t="s">
        <v>49</v>
      </c>
      <c r="AM3044" t="s">
        <v>51</v>
      </c>
      <c r="AN3044" t="s">
        <v>49</v>
      </c>
      <c r="AO3044" t="s">
        <v>51</v>
      </c>
      <c r="AP3044" t="s">
        <v>49</v>
      </c>
      <c r="AQ3044" t="s">
        <v>1782</v>
      </c>
    </row>
    <row r="3045" spans="1:43">
      <c r="A3045">
        <v>6521116875</v>
      </c>
      <c r="B3045" t="s">
        <v>43</v>
      </c>
      <c r="D3045" t="s">
        <v>5176</v>
      </c>
      <c r="E3045" t="s">
        <v>168</v>
      </c>
      <c r="H3045" t="str">
        <f t="shared" si="141"/>
        <v>Unrestricted Inventry</v>
      </c>
      <c r="I3045" t="s">
        <v>72</v>
      </c>
      <c r="J3045" t="s">
        <v>304</v>
      </c>
      <c r="K3045" t="s">
        <v>48</v>
      </c>
      <c r="L3045" t="s">
        <v>5180</v>
      </c>
      <c r="M3045">
        <f t="shared" si="142"/>
        <v>9.9626800000000002E-4</v>
      </c>
      <c r="O3045" t="s">
        <v>51</v>
      </c>
      <c r="P3045">
        <f t="shared" si="143"/>
        <v>0</v>
      </c>
      <c r="Q3045" t="s">
        <v>170</v>
      </c>
      <c r="R3045" t="s">
        <v>2150</v>
      </c>
      <c r="S3045" t="s">
        <v>2146</v>
      </c>
      <c r="T3045" t="s">
        <v>1777</v>
      </c>
      <c r="V3045" t="s">
        <v>1784</v>
      </c>
      <c r="X3045" t="s">
        <v>2151</v>
      </c>
      <c r="Z3045" t="s">
        <v>51</v>
      </c>
      <c r="AA3045" t="s">
        <v>49</v>
      </c>
      <c r="AB3045" t="s">
        <v>49</v>
      </c>
      <c r="AC3045" t="s">
        <v>51</v>
      </c>
      <c r="AD3045" t="s">
        <v>49</v>
      </c>
      <c r="AE3045" t="s">
        <v>51</v>
      </c>
      <c r="AF3045" t="s">
        <v>49</v>
      </c>
      <c r="AG3045" t="s">
        <v>51</v>
      </c>
      <c r="AH3045" t="s">
        <v>49</v>
      </c>
      <c r="AI3045" t="s">
        <v>51</v>
      </c>
      <c r="AJ3045" t="s">
        <v>49</v>
      </c>
      <c r="AK3045" t="s">
        <v>51</v>
      </c>
      <c r="AL3045" t="s">
        <v>49</v>
      </c>
      <c r="AM3045" t="s">
        <v>51</v>
      </c>
      <c r="AN3045" t="s">
        <v>49</v>
      </c>
      <c r="AO3045" t="s">
        <v>51</v>
      </c>
      <c r="AP3045" t="s">
        <v>49</v>
      </c>
      <c r="AQ3045" t="s">
        <v>1784</v>
      </c>
    </row>
    <row r="3046" spans="1:43">
      <c r="A3046">
        <v>6521116878</v>
      </c>
      <c r="B3046" t="s">
        <v>43</v>
      </c>
      <c r="D3046" t="s">
        <v>5181</v>
      </c>
      <c r="E3046" t="s">
        <v>168</v>
      </c>
      <c r="H3046" t="str">
        <f t="shared" si="141"/>
        <v>Unrestricted Inventry</v>
      </c>
      <c r="I3046" t="s">
        <v>72</v>
      </c>
      <c r="J3046" t="s">
        <v>163</v>
      </c>
      <c r="K3046" t="s">
        <v>48</v>
      </c>
      <c r="L3046" t="s">
        <v>5182</v>
      </c>
      <c r="M3046">
        <f t="shared" si="142"/>
        <v>1.99351E-3</v>
      </c>
      <c r="O3046" t="s">
        <v>51</v>
      </c>
      <c r="P3046">
        <f t="shared" si="143"/>
        <v>0</v>
      </c>
      <c r="Q3046" t="s">
        <v>170</v>
      </c>
      <c r="R3046" t="s">
        <v>2150</v>
      </c>
      <c r="S3046" t="s">
        <v>2146</v>
      </c>
      <c r="T3046" t="s">
        <v>1777</v>
      </c>
      <c r="V3046" t="s">
        <v>1778</v>
      </c>
      <c r="X3046" t="s">
        <v>2151</v>
      </c>
      <c r="Z3046" t="s">
        <v>51</v>
      </c>
      <c r="AA3046" t="s">
        <v>49</v>
      </c>
      <c r="AB3046" t="s">
        <v>49</v>
      </c>
      <c r="AC3046" t="s">
        <v>51</v>
      </c>
      <c r="AD3046" t="s">
        <v>49</v>
      </c>
      <c r="AE3046" t="s">
        <v>51</v>
      </c>
      <c r="AF3046" t="s">
        <v>49</v>
      </c>
      <c r="AG3046" t="s">
        <v>51</v>
      </c>
      <c r="AH3046" t="s">
        <v>49</v>
      </c>
      <c r="AI3046" t="s">
        <v>51</v>
      </c>
      <c r="AJ3046" t="s">
        <v>49</v>
      </c>
      <c r="AK3046" t="s">
        <v>51</v>
      </c>
      <c r="AL3046" t="s">
        <v>49</v>
      </c>
      <c r="AM3046" t="s">
        <v>51</v>
      </c>
      <c r="AN3046" t="s">
        <v>49</v>
      </c>
      <c r="AO3046" t="s">
        <v>51</v>
      </c>
      <c r="AP3046" t="s">
        <v>49</v>
      </c>
      <c r="AQ3046" t="s">
        <v>1778</v>
      </c>
    </row>
    <row r="3047" spans="1:43">
      <c r="A3047">
        <v>6521116878</v>
      </c>
      <c r="B3047" t="s">
        <v>43</v>
      </c>
      <c r="D3047" t="s">
        <v>5181</v>
      </c>
      <c r="E3047" t="s">
        <v>168</v>
      </c>
      <c r="H3047" t="str">
        <f t="shared" si="141"/>
        <v>Unrestricted Inventry</v>
      </c>
      <c r="I3047" t="s">
        <v>72</v>
      </c>
      <c r="J3047" t="s">
        <v>279</v>
      </c>
      <c r="K3047" t="s">
        <v>48</v>
      </c>
      <c r="L3047" t="s">
        <v>5183</v>
      </c>
      <c r="M3047">
        <f t="shared" si="142"/>
        <v>8.543610000000001E-4</v>
      </c>
      <c r="O3047" t="s">
        <v>51</v>
      </c>
      <c r="P3047">
        <f t="shared" si="143"/>
        <v>0</v>
      </c>
      <c r="Q3047" t="s">
        <v>170</v>
      </c>
      <c r="R3047" t="s">
        <v>2150</v>
      </c>
      <c r="S3047" t="s">
        <v>2146</v>
      </c>
      <c r="T3047" t="s">
        <v>1777</v>
      </c>
      <c r="V3047" t="s">
        <v>1780</v>
      </c>
      <c r="X3047" t="s">
        <v>2151</v>
      </c>
      <c r="Z3047" t="s">
        <v>51</v>
      </c>
      <c r="AA3047" t="s">
        <v>49</v>
      </c>
      <c r="AB3047" t="s">
        <v>49</v>
      </c>
      <c r="AC3047" t="s">
        <v>51</v>
      </c>
      <c r="AD3047" t="s">
        <v>49</v>
      </c>
      <c r="AE3047" t="s">
        <v>51</v>
      </c>
      <c r="AF3047" t="s">
        <v>49</v>
      </c>
      <c r="AG3047" t="s">
        <v>51</v>
      </c>
      <c r="AH3047" t="s">
        <v>49</v>
      </c>
      <c r="AI3047" t="s">
        <v>51</v>
      </c>
      <c r="AJ3047" t="s">
        <v>49</v>
      </c>
      <c r="AK3047" t="s">
        <v>51</v>
      </c>
      <c r="AL3047" t="s">
        <v>49</v>
      </c>
      <c r="AM3047" t="s">
        <v>51</v>
      </c>
      <c r="AN3047" t="s">
        <v>49</v>
      </c>
      <c r="AO3047" t="s">
        <v>51</v>
      </c>
      <c r="AP3047" t="s">
        <v>49</v>
      </c>
      <c r="AQ3047" t="s">
        <v>1780</v>
      </c>
    </row>
    <row r="3048" spans="1:43">
      <c r="A3048">
        <v>6521116878</v>
      </c>
      <c r="B3048" t="s">
        <v>43</v>
      </c>
      <c r="D3048" t="s">
        <v>5181</v>
      </c>
      <c r="E3048" t="s">
        <v>168</v>
      </c>
      <c r="H3048" t="str">
        <f t="shared" si="141"/>
        <v>Unrestricted Inventry</v>
      </c>
      <c r="I3048" t="s">
        <v>72</v>
      </c>
      <c r="J3048" t="s">
        <v>1896</v>
      </c>
      <c r="K3048" t="s">
        <v>48</v>
      </c>
      <c r="L3048" t="s">
        <v>5184</v>
      </c>
      <c r="M3048">
        <f t="shared" si="142"/>
        <v>5.2685609999999997E-3</v>
      </c>
      <c r="O3048" t="s">
        <v>51</v>
      </c>
      <c r="P3048">
        <f t="shared" si="143"/>
        <v>0</v>
      </c>
      <c r="Q3048" t="s">
        <v>170</v>
      </c>
      <c r="R3048" t="s">
        <v>2150</v>
      </c>
      <c r="S3048" t="s">
        <v>2146</v>
      </c>
      <c r="T3048" t="s">
        <v>1777</v>
      </c>
      <c r="V3048" t="s">
        <v>1782</v>
      </c>
      <c r="X3048" t="s">
        <v>2151</v>
      </c>
      <c r="Z3048" t="s">
        <v>51</v>
      </c>
      <c r="AA3048" t="s">
        <v>49</v>
      </c>
      <c r="AB3048" t="s">
        <v>49</v>
      </c>
      <c r="AC3048" t="s">
        <v>51</v>
      </c>
      <c r="AD3048" t="s">
        <v>49</v>
      </c>
      <c r="AE3048" t="s">
        <v>51</v>
      </c>
      <c r="AF3048" t="s">
        <v>49</v>
      </c>
      <c r="AG3048" t="s">
        <v>51</v>
      </c>
      <c r="AH3048" t="s">
        <v>49</v>
      </c>
      <c r="AI3048" t="s">
        <v>51</v>
      </c>
      <c r="AJ3048" t="s">
        <v>49</v>
      </c>
      <c r="AK3048" t="s">
        <v>51</v>
      </c>
      <c r="AL3048" t="s">
        <v>49</v>
      </c>
      <c r="AM3048" t="s">
        <v>51</v>
      </c>
      <c r="AN3048" t="s">
        <v>49</v>
      </c>
      <c r="AO3048" t="s">
        <v>51</v>
      </c>
      <c r="AP3048" t="s">
        <v>49</v>
      </c>
      <c r="AQ3048" t="s">
        <v>1782</v>
      </c>
    </row>
    <row r="3049" spans="1:43">
      <c r="A3049">
        <v>6521116878</v>
      </c>
      <c r="B3049" t="s">
        <v>43</v>
      </c>
      <c r="D3049" t="s">
        <v>5181</v>
      </c>
      <c r="E3049" t="s">
        <v>168</v>
      </c>
      <c r="H3049" t="str">
        <f t="shared" si="141"/>
        <v>Unrestricted Inventry</v>
      </c>
      <c r="I3049" t="s">
        <v>72</v>
      </c>
      <c r="J3049" t="s">
        <v>304</v>
      </c>
      <c r="K3049" t="s">
        <v>48</v>
      </c>
      <c r="L3049" t="s">
        <v>5185</v>
      </c>
      <c r="M3049">
        <f t="shared" si="142"/>
        <v>9.9675499999999999E-4</v>
      </c>
      <c r="O3049" t="s">
        <v>51</v>
      </c>
      <c r="P3049">
        <f t="shared" si="143"/>
        <v>0</v>
      </c>
      <c r="Q3049" t="s">
        <v>170</v>
      </c>
      <c r="R3049" t="s">
        <v>2150</v>
      </c>
      <c r="S3049" t="s">
        <v>2146</v>
      </c>
      <c r="T3049" t="s">
        <v>1777</v>
      </c>
      <c r="V3049" t="s">
        <v>1784</v>
      </c>
      <c r="X3049" t="s">
        <v>2151</v>
      </c>
      <c r="Z3049" t="s">
        <v>51</v>
      </c>
      <c r="AA3049" t="s">
        <v>49</v>
      </c>
      <c r="AB3049" t="s">
        <v>49</v>
      </c>
      <c r="AC3049" t="s">
        <v>51</v>
      </c>
      <c r="AD3049" t="s">
        <v>49</v>
      </c>
      <c r="AE3049" t="s">
        <v>51</v>
      </c>
      <c r="AF3049" t="s">
        <v>49</v>
      </c>
      <c r="AG3049" t="s">
        <v>51</v>
      </c>
      <c r="AH3049" t="s">
        <v>49</v>
      </c>
      <c r="AI3049" t="s">
        <v>51</v>
      </c>
      <c r="AJ3049" t="s">
        <v>49</v>
      </c>
      <c r="AK3049" t="s">
        <v>51</v>
      </c>
      <c r="AL3049" t="s">
        <v>49</v>
      </c>
      <c r="AM3049" t="s">
        <v>51</v>
      </c>
      <c r="AN3049" t="s">
        <v>49</v>
      </c>
      <c r="AO3049" t="s">
        <v>51</v>
      </c>
      <c r="AP3049" t="s">
        <v>49</v>
      </c>
      <c r="AQ3049" t="s">
        <v>1784</v>
      </c>
    </row>
    <row r="3050" spans="1:43">
      <c r="A3050">
        <v>6521116880</v>
      </c>
      <c r="B3050" t="s">
        <v>43</v>
      </c>
      <c r="D3050" t="s">
        <v>5186</v>
      </c>
      <c r="E3050" t="s">
        <v>168</v>
      </c>
      <c r="G3050" t="s">
        <v>92</v>
      </c>
      <c r="H3050" t="str">
        <f t="shared" si="141"/>
        <v>Unrestricted Inventry</v>
      </c>
      <c r="I3050" t="s">
        <v>72</v>
      </c>
      <c r="J3050" t="s">
        <v>157</v>
      </c>
      <c r="K3050" t="s">
        <v>48</v>
      </c>
      <c r="L3050" t="s">
        <v>5187</v>
      </c>
      <c r="M3050">
        <f t="shared" si="142"/>
        <v>1.1320754399999999</v>
      </c>
      <c r="N3050" t="s">
        <v>95</v>
      </c>
      <c r="O3050" t="s">
        <v>51</v>
      </c>
      <c r="P3050">
        <f t="shared" si="143"/>
        <v>0</v>
      </c>
      <c r="Q3050" t="s">
        <v>170</v>
      </c>
      <c r="R3050" t="s">
        <v>2150</v>
      </c>
      <c r="S3050" t="s">
        <v>2146</v>
      </c>
      <c r="X3050" t="s">
        <v>2151</v>
      </c>
      <c r="Z3050" t="s">
        <v>51</v>
      </c>
      <c r="AA3050" t="s">
        <v>49</v>
      </c>
      <c r="AB3050" t="s">
        <v>49</v>
      </c>
      <c r="AC3050" t="s">
        <v>51</v>
      </c>
      <c r="AD3050" t="s">
        <v>49</v>
      </c>
      <c r="AE3050" t="s">
        <v>51</v>
      </c>
      <c r="AF3050" t="s">
        <v>49</v>
      </c>
      <c r="AG3050" t="s">
        <v>51</v>
      </c>
      <c r="AH3050" t="s">
        <v>49</v>
      </c>
      <c r="AI3050" t="s">
        <v>51</v>
      </c>
      <c r="AJ3050" t="s">
        <v>49</v>
      </c>
      <c r="AK3050" t="s">
        <v>51</v>
      </c>
      <c r="AL3050" t="s">
        <v>49</v>
      </c>
      <c r="AM3050" t="s">
        <v>51</v>
      </c>
      <c r="AN3050" t="s">
        <v>49</v>
      </c>
      <c r="AO3050" t="s">
        <v>51</v>
      </c>
      <c r="AP3050" t="s">
        <v>49</v>
      </c>
    </row>
    <row r="3051" spans="1:43">
      <c r="A3051">
        <v>6521116880</v>
      </c>
      <c r="B3051" t="s">
        <v>43</v>
      </c>
      <c r="C3051" t="s">
        <v>1808</v>
      </c>
      <c r="D3051" t="s">
        <v>5186</v>
      </c>
      <c r="E3051" t="s">
        <v>168</v>
      </c>
      <c r="G3051" t="s">
        <v>86</v>
      </c>
      <c r="H3051" t="str">
        <f t="shared" si="141"/>
        <v>Unrestricted Inventry</v>
      </c>
      <c r="I3051" t="s">
        <v>72</v>
      </c>
      <c r="J3051" t="s">
        <v>87</v>
      </c>
      <c r="K3051" t="s">
        <v>48</v>
      </c>
      <c r="L3051" t="s">
        <v>5188</v>
      </c>
      <c r="M3051">
        <f t="shared" si="142"/>
        <v>0.70175084200000004</v>
      </c>
      <c r="N3051" t="s">
        <v>89</v>
      </c>
      <c r="O3051" t="s">
        <v>51</v>
      </c>
      <c r="P3051">
        <f t="shared" si="143"/>
        <v>0</v>
      </c>
      <c r="Q3051" t="s">
        <v>170</v>
      </c>
      <c r="R3051" t="s">
        <v>2150</v>
      </c>
      <c r="S3051" t="s">
        <v>2146</v>
      </c>
      <c r="T3051" t="s">
        <v>82</v>
      </c>
      <c r="U3051" t="s">
        <v>83</v>
      </c>
      <c r="V3051" t="s">
        <v>1808</v>
      </c>
      <c r="X3051" t="s">
        <v>2151</v>
      </c>
      <c r="Z3051" t="s">
        <v>51</v>
      </c>
      <c r="AA3051" t="s">
        <v>49</v>
      </c>
      <c r="AB3051" t="s">
        <v>49</v>
      </c>
      <c r="AC3051" t="s">
        <v>51</v>
      </c>
      <c r="AD3051" t="s">
        <v>49</v>
      </c>
      <c r="AE3051" t="s">
        <v>51</v>
      </c>
      <c r="AF3051" t="s">
        <v>49</v>
      </c>
      <c r="AG3051" t="s">
        <v>51</v>
      </c>
      <c r="AH3051" t="s">
        <v>49</v>
      </c>
      <c r="AI3051" t="s">
        <v>51</v>
      </c>
      <c r="AJ3051" t="s">
        <v>49</v>
      </c>
      <c r="AK3051" t="s">
        <v>51</v>
      </c>
      <c r="AL3051" t="s">
        <v>49</v>
      </c>
      <c r="AM3051" t="s">
        <v>51</v>
      </c>
      <c r="AN3051" t="s">
        <v>49</v>
      </c>
      <c r="AO3051" t="s">
        <v>51</v>
      </c>
      <c r="AP3051" t="s">
        <v>49</v>
      </c>
    </row>
    <row r="3052" spans="1:43">
      <c r="A3052">
        <v>6521116880</v>
      </c>
      <c r="B3052" t="s">
        <v>43</v>
      </c>
      <c r="C3052" t="s">
        <v>1808</v>
      </c>
      <c r="D3052" t="s">
        <v>5186</v>
      </c>
      <c r="E3052" t="s">
        <v>168</v>
      </c>
      <c r="G3052" t="s">
        <v>100</v>
      </c>
      <c r="H3052" t="str">
        <f t="shared" si="141"/>
        <v>Contractor Stock</v>
      </c>
      <c r="I3052" t="s">
        <v>72</v>
      </c>
      <c r="J3052" t="s">
        <v>87</v>
      </c>
      <c r="K3052" t="s">
        <v>48</v>
      </c>
      <c r="L3052" t="s">
        <v>5188</v>
      </c>
      <c r="M3052">
        <f t="shared" si="142"/>
        <v>0.70175084200000004</v>
      </c>
      <c r="N3052" t="s">
        <v>103</v>
      </c>
      <c r="O3052" t="s">
        <v>51</v>
      </c>
      <c r="P3052">
        <f t="shared" si="143"/>
        <v>0</v>
      </c>
      <c r="Q3052" t="s">
        <v>170</v>
      </c>
      <c r="R3052" t="s">
        <v>2150</v>
      </c>
      <c r="S3052" t="s">
        <v>2146</v>
      </c>
      <c r="T3052" t="s">
        <v>82</v>
      </c>
      <c r="U3052" t="s">
        <v>83</v>
      </c>
      <c r="V3052" t="s">
        <v>1808</v>
      </c>
      <c r="X3052" t="s">
        <v>2151</v>
      </c>
      <c r="Z3052" t="s">
        <v>51</v>
      </c>
      <c r="AA3052" t="s">
        <v>49</v>
      </c>
      <c r="AB3052" t="s">
        <v>49</v>
      </c>
      <c r="AC3052" t="s">
        <v>51</v>
      </c>
      <c r="AD3052" t="s">
        <v>49</v>
      </c>
      <c r="AE3052" t="s">
        <v>51</v>
      </c>
      <c r="AF3052" t="s">
        <v>49</v>
      </c>
      <c r="AG3052" t="s">
        <v>51</v>
      </c>
      <c r="AH3052" t="s">
        <v>49</v>
      </c>
      <c r="AI3052" t="s">
        <v>51</v>
      </c>
      <c r="AJ3052" t="s">
        <v>49</v>
      </c>
      <c r="AK3052" t="s">
        <v>51</v>
      </c>
      <c r="AL3052" t="s">
        <v>49</v>
      </c>
      <c r="AM3052" t="s">
        <v>51</v>
      </c>
      <c r="AN3052" t="s">
        <v>49</v>
      </c>
      <c r="AO3052" t="s">
        <v>51</v>
      </c>
      <c r="AP3052" t="s">
        <v>49</v>
      </c>
    </row>
    <row r="3053" spans="1:43">
      <c r="A3053">
        <v>6521116883</v>
      </c>
      <c r="B3053" t="s">
        <v>43</v>
      </c>
      <c r="C3053" t="s">
        <v>1808</v>
      </c>
      <c r="D3053" t="s">
        <v>5189</v>
      </c>
      <c r="E3053" t="s">
        <v>168</v>
      </c>
      <c r="G3053" t="s">
        <v>86</v>
      </c>
      <c r="H3053" t="str">
        <f t="shared" si="141"/>
        <v>Unrestricted Inventry</v>
      </c>
      <c r="I3053" t="s">
        <v>72</v>
      </c>
      <c r="J3053" t="s">
        <v>1914</v>
      </c>
      <c r="K3053" t="s">
        <v>48</v>
      </c>
      <c r="L3053" t="s">
        <v>5190</v>
      </c>
      <c r="M3053">
        <f t="shared" si="142"/>
        <v>1.049386E-3</v>
      </c>
      <c r="N3053" t="s">
        <v>89</v>
      </c>
      <c r="O3053" t="s">
        <v>51</v>
      </c>
      <c r="P3053">
        <f t="shared" si="143"/>
        <v>0</v>
      </c>
      <c r="Q3053" t="s">
        <v>170</v>
      </c>
      <c r="R3053" t="s">
        <v>2150</v>
      </c>
      <c r="S3053" t="s">
        <v>2146</v>
      </c>
      <c r="T3053" t="s">
        <v>82</v>
      </c>
      <c r="U3053" t="s">
        <v>83</v>
      </c>
      <c r="V3053" t="s">
        <v>1808</v>
      </c>
      <c r="X3053" t="s">
        <v>2151</v>
      </c>
      <c r="Z3053" t="s">
        <v>51</v>
      </c>
      <c r="AA3053" t="s">
        <v>49</v>
      </c>
      <c r="AB3053" t="s">
        <v>49</v>
      </c>
      <c r="AC3053" t="s">
        <v>51</v>
      </c>
      <c r="AD3053" t="s">
        <v>49</v>
      </c>
      <c r="AE3053" t="s">
        <v>51</v>
      </c>
      <c r="AF3053" t="s">
        <v>49</v>
      </c>
      <c r="AG3053" t="s">
        <v>51</v>
      </c>
      <c r="AH3053" t="s">
        <v>49</v>
      </c>
      <c r="AI3053" t="s">
        <v>51</v>
      </c>
      <c r="AJ3053" t="s">
        <v>49</v>
      </c>
      <c r="AK3053" t="s">
        <v>51</v>
      </c>
      <c r="AL3053" t="s">
        <v>49</v>
      </c>
      <c r="AM3053" t="s">
        <v>51</v>
      </c>
      <c r="AN3053" t="s">
        <v>49</v>
      </c>
      <c r="AO3053" t="s">
        <v>51</v>
      </c>
      <c r="AP3053" t="s">
        <v>49</v>
      </c>
    </row>
    <row r="3054" spans="1:43">
      <c r="A3054">
        <v>6521116883</v>
      </c>
      <c r="B3054" t="s">
        <v>43</v>
      </c>
      <c r="C3054" t="s">
        <v>1808</v>
      </c>
      <c r="D3054" t="s">
        <v>5189</v>
      </c>
      <c r="E3054" t="s">
        <v>168</v>
      </c>
      <c r="G3054" t="s">
        <v>100</v>
      </c>
      <c r="H3054" t="str">
        <f t="shared" si="141"/>
        <v>Contractor Stock</v>
      </c>
      <c r="I3054" t="s">
        <v>72</v>
      </c>
      <c r="J3054" t="s">
        <v>87</v>
      </c>
      <c r="K3054" t="s">
        <v>48</v>
      </c>
      <c r="L3054" t="s">
        <v>5191</v>
      </c>
      <c r="M3054">
        <f t="shared" si="142"/>
        <v>1.98E-5</v>
      </c>
      <c r="N3054" t="s">
        <v>103</v>
      </c>
      <c r="O3054" t="s">
        <v>51</v>
      </c>
      <c r="P3054">
        <f t="shared" si="143"/>
        <v>0</v>
      </c>
      <c r="Q3054" t="s">
        <v>170</v>
      </c>
      <c r="R3054" t="s">
        <v>2150</v>
      </c>
      <c r="S3054" t="s">
        <v>2146</v>
      </c>
      <c r="T3054" t="s">
        <v>82</v>
      </c>
      <c r="U3054" t="s">
        <v>83</v>
      </c>
      <c r="V3054" t="s">
        <v>1808</v>
      </c>
      <c r="X3054" t="s">
        <v>2151</v>
      </c>
      <c r="Z3054" t="s">
        <v>51</v>
      </c>
      <c r="AA3054" t="s">
        <v>49</v>
      </c>
      <c r="AB3054" t="s">
        <v>49</v>
      </c>
      <c r="AC3054" t="s">
        <v>51</v>
      </c>
      <c r="AD3054" t="s">
        <v>49</v>
      </c>
      <c r="AE3054" t="s">
        <v>51</v>
      </c>
      <c r="AF3054" t="s">
        <v>49</v>
      </c>
      <c r="AG3054" t="s">
        <v>51</v>
      </c>
      <c r="AH3054" t="s">
        <v>49</v>
      </c>
      <c r="AI3054" t="s">
        <v>51</v>
      </c>
      <c r="AJ3054" t="s">
        <v>49</v>
      </c>
      <c r="AK3054" t="s">
        <v>51</v>
      </c>
      <c r="AL3054" t="s">
        <v>49</v>
      </c>
      <c r="AM3054" t="s">
        <v>51</v>
      </c>
      <c r="AN3054" t="s">
        <v>49</v>
      </c>
      <c r="AO3054" t="s">
        <v>51</v>
      </c>
      <c r="AP3054" t="s">
        <v>49</v>
      </c>
    </row>
    <row r="3055" spans="1:43">
      <c r="A3055">
        <v>6521116884</v>
      </c>
      <c r="B3055" t="s">
        <v>43</v>
      </c>
      <c r="C3055" t="s">
        <v>1808</v>
      </c>
      <c r="D3055" t="s">
        <v>5192</v>
      </c>
      <c r="E3055" t="s">
        <v>168</v>
      </c>
      <c r="G3055" t="s">
        <v>86</v>
      </c>
      <c r="H3055" t="str">
        <f t="shared" si="141"/>
        <v>Unrestricted Inventry</v>
      </c>
      <c r="I3055" t="s">
        <v>72</v>
      </c>
      <c r="J3055" t="s">
        <v>5193</v>
      </c>
      <c r="K3055" t="s">
        <v>48</v>
      </c>
      <c r="L3055" t="s">
        <v>5194</v>
      </c>
      <c r="M3055">
        <f t="shared" si="142"/>
        <v>4.63644E-2</v>
      </c>
      <c r="N3055" t="s">
        <v>89</v>
      </c>
      <c r="O3055" t="s">
        <v>51</v>
      </c>
      <c r="P3055">
        <f t="shared" si="143"/>
        <v>0</v>
      </c>
      <c r="Q3055" t="s">
        <v>170</v>
      </c>
      <c r="R3055" t="s">
        <v>2150</v>
      </c>
      <c r="S3055" t="s">
        <v>2146</v>
      </c>
      <c r="T3055" t="s">
        <v>82</v>
      </c>
      <c r="U3055" t="s">
        <v>83</v>
      </c>
      <c r="V3055" t="s">
        <v>1808</v>
      </c>
      <c r="X3055" t="s">
        <v>2151</v>
      </c>
      <c r="Z3055" t="s">
        <v>51</v>
      </c>
      <c r="AA3055" t="s">
        <v>49</v>
      </c>
      <c r="AB3055" t="s">
        <v>49</v>
      </c>
      <c r="AC3055" t="s">
        <v>51</v>
      </c>
      <c r="AD3055" t="s">
        <v>49</v>
      </c>
      <c r="AE3055" t="s">
        <v>51</v>
      </c>
      <c r="AF3055" t="s">
        <v>49</v>
      </c>
      <c r="AG3055" t="s">
        <v>51</v>
      </c>
      <c r="AH3055" t="s">
        <v>49</v>
      </c>
      <c r="AI3055" t="s">
        <v>51</v>
      </c>
      <c r="AJ3055" t="s">
        <v>49</v>
      </c>
      <c r="AK3055" t="s">
        <v>51</v>
      </c>
      <c r="AL3055" t="s">
        <v>49</v>
      </c>
      <c r="AM3055" t="s">
        <v>51</v>
      </c>
      <c r="AN3055" t="s">
        <v>49</v>
      </c>
      <c r="AO3055" t="s">
        <v>51</v>
      </c>
      <c r="AP3055" t="s">
        <v>49</v>
      </c>
    </row>
    <row r="3056" spans="1:43">
      <c r="A3056">
        <v>6521116884</v>
      </c>
      <c r="B3056" t="s">
        <v>43</v>
      </c>
      <c r="C3056" t="s">
        <v>1808</v>
      </c>
      <c r="D3056" t="s">
        <v>5192</v>
      </c>
      <c r="E3056" t="s">
        <v>168</v>
      </c>
      <c r="G3056" t="s">
        <v>100</v>
      </c>
      <c r="H3056" t="str">
        <f t="shared" si="141"/>
        <v>Contractor Stock</v>
      </c>
      <c r="I3056" t="s">
        <v>72</v>
      </c>
      <c r="J3056" t="s">
        <v>117</v>
      </c>
      <c r="K3056" t="s">
        <v>48</v>
      </c>
      <c r="L3056" t="s">
        <v>5195</v>
      </c>
      <c r="M3056">
        <f t="shared" si="142"/>
        <v>8.7480000000000001E-4</v>
      </c>
      <c r="N3056" t="s">
        <v>103</v>
      </c>
      <c r="O3056" t="s">
        <v>51</v>
      </c>
      <c r="P3056">
        <f t="shared" si="143"/>
        <v>0</v>
      </c>
      <c r="Q3056" t="s">
        <v>170</v>
      </c>
      <c r="R3056" t="s">
        <v>2150</v>
      </c>
      <c r="S3056" t="s">
        <v>2146</v>
      </c>
      <c r="T3056" t="s">
        <v>82</v>
      </c>
      <c r="U3056" t="s">
        <v>83</v>
      </c>
      <c r="V3056" t="s">
        <v>1808</v>
      </c>
      <c r="X3056" t="s">
        <v>2151</v>
      </c>
      <c r="Z3056" t="s">
        <v>51</v>
      </c>
      <c r="AA3056" t="s">
        <v>49</v>
      </c>
      <c r="AB3056" t="s">
        <v>49</v>
      </c>
      <c r="AC3056" t="s">
        <v>51</v>
      </c>
      <c r="AD3056" t="s">
        <v>49</v>
      </c>
      <c r="AE3056" t="s">
        <v>51</v>
      </c>
      <c r="AF3056" t="s">
        <v>49</v>
      </c>
      <c r="AG3056" t="s">
        <v>51</v>
      </c>
      <c r="AH3056" t="s">
        <v>49</v>
      </c>
      <c r="AI3056" t="s">
        <v>51</v>
      </c>
      <c r="AJ3056" t="s">
        <v>49</v>
      </c>
      <c r="AK3056" t="s">
        <v>51</v>
      </c>
      <c r="AL3056" t="s">
        <v>49</v>
      </c>
      <c r="AM3056" t="s">
        <v>51</v>
      </c>
      <c r="AN3056" t="s">
        <v>49</v>
      </c>
      <c r="AO3056" t="s">
        <v>51</v>
      </c>
      <c r="AP3056" t="s">
        <v>49</v>
      </c>
    </row>
    <row r="3057" spans="1:43">
      <c r="A3057">
        <v>6521116915</v>
      </c>
      <c r="B3057" t="s">
        <v>43</v>
      </c>
      <c r="D3057" t="s">
        <v>5196</v>
      </c>
      <c r="E3057" t="s">
        <v>168</v>
      </c>
      <c r="G3057" t="s">
        <v>92</v>
      </c>
      <c r="H3057" t="str">
        <f t="shared" si="141"/>
        <v>Unrestricted Inventry</v>
      </c>
      <c r="I3057" t="s">
        <v>72</v>
      </c>
      <c r="J3057" t="s">
        <v>157</v>
      </c>
      <c r="K3057" t="s">
        <v>48</v>
      </c>
      <c r="L3057" t="s">
        <v>5197</v>
      </c>
      <c r="M3057">
        <f t="shared" si="142"/>
        <v>0.84171555999999992</v>
      </c>
      <c r="N3057" t="s">
        <v>95</v>
      </c>
      <c r="O3057" t="s">
        <v>51</v>
      </c>
      <c r="P3057">
        <f t="shared" si="143"/>
        <v>0</v>
      </c>
      <c r="Q3057" t="s">
        <v>170</v>
      </c>
      <c r="R3057" t="s">
        <v>2150</v>
      </c>
      <c r="S3057" t="s">
        <v>2146</v>
      </c>
      <c r="X3057" t="s">
        <v>2151</v>
      </c>
      <c r="Z3057" t="s">
        <v>51</v>
      </c>
      <c r="AA3057" t="s">
        <v>49</v>
      </c>
      <c r="AB3057" t="s">
        <v>49</v>
      </c>
      <c r="AC3057" t="s">
        <v>51</v>
      </c>
      <c r="AD3057" t="s">
        <v>49</v>
      </c>
      <c r="AE3057" t="s">
        <v>51</v>
      </c>
      <c r="AF3057" t="s">
        <v>49</v>
      </c>
      <c r="AG3057" t="s">
        <v>51</v>
      </c>
      <c r="AH3057" t="s">
        <v>49</v>
      </c>
      <c r="AI3057" t="s">
        <v>51</v>
      </c>
      <c r="AJ3057" t="s">
        <v>49</v>
      </c>
      <c r="AK3057" t="s">
        <v>51</v>
      </c>
      <c r="AL3057" t="s">
        <v>49</v>
      </c>
      <c r="AM3057" t="s">
        <v>51</v>
      </c>
      <c r="AN3057" t="s">
        <v>49</v>
      </c>
      <c r="AO3057" t="s">
        <v>51</v>
      </c>
      <c r="AP3057" t="s">
        <v>49</v>
      </c>
    </row>
    <row r="3058" spans="1:43">
      <c r="A3058">
        <v>6521116915</v>
      </c>
      <c r="B3058" t="s">
        <v>43</v>
      </c>
      <c r="C3058" t="s">
        <v>1808</v>
      </c>
      <c r="D3058" t="s">
        <v>5196</v>
      </c>
      <c r="E3058" t="s">
        <v>168</v>
      </c>
      <c r="G3058" t="s">
        <v>86</v>
      </c>
      <c r="H3058" t="str">
        <f t="shared" si="141"/>
        <v>Unrestricted Inventry</v>
      </c>
      <c r="I3058" t="s">
        <v>72</v>
      </c>
      <c r="J3058" t="s">
        <v>87</v>
      </c>
      <c r="K3058" t="s">
        <v>48</v>
      </c>
      <c r="L3058" t="s">
        <v>5198</v>
      </c>
      <c r="M3058">
        <f t="shared" si="142"/>
        <v>0.45282943600000003</v>
      </c>
      <c r="N3058" t="s">
        <v>89</v>
      </c>
      <c r="O3058" t="s">
        <v>51</v>
      </c>
      <c r="P3058">
        <f t="shared" si="143"/>
        <v>0</v>
      </c>
      <c r="Q3058" t="s">
        <v>170</v>
      </c>
      <c r="R3058" t="s">
        <v>2150</v>
      </c>
      <c r="S3058" t="s">
        <v>2146</v>
      </c>
      <c r="T3058" t="s">
        <v>82</v>
      </c>
      <c r="U3058" t="s">
        <v>83</v>
      </c>
      <c r="V3058" t="s">
        <v>1808</v>
      </c>
      <c r="X3058" t="s">
        <v>2151</v>
      </c>
      <c r="Z3058" t="s">
        <v>51</v>
      </c>
      <c r="AA3058" t="s">
        <v>49</v>
      </c>
      <c r="AB3058" t="s">
        <v>49</v>
      </c>
      <c r="AC3058" t="s">
        <v>51</v>
      </c>
      <c r="AD3058" t="s">
        <v>49</v>
      </c>
      <c r="AE3058" t="s">
        <v>51</v>
      </c>
      <c r="AF3058" t="s">
        <v>49</v>
      </c>
      <c r="AG3058" t="s">
        <v>51</v>
      </c>
      <c r="AH3058" t="s">
        <v>49</v>
      </c>
      <c r="AI3058" t="s">
        <v>51</v>
      </c>
      <c r="AJ3058" t="s">
        <v>49</v>
      </c>
      <c r="AK3058" t="s">
        <v>51</v>
      </c>
      <c r="AL3058" t="s">
        <v>49</v>
      </c>
      <c r="AM3058" t="s">
        <v>51</v>
      </c>
      <c r="AN3058" t="s">
        <v>49</v>
      </c>
      <c r="AO3058" t="s">
        <v>51</v>
      </c>
      <c r="AP3058" t="s">
        <v>49</v>
      </c>
    </row>
    <row r="3059" spans="1:43">
      <c r="A3059">
        <v>6521116915</v>
      </c>
      <c r="B3059" t="s">
        <v>43</v>
      </c>
      <c r="C3059" t="s">
        <v>1808</v>
      </c>
      <c r="D3059" t="s">
        <v>5196</v>
      </c>
      <c r="E3059" t="s">
        <v>168</v>
      </c>
      <c r="G3059" t="s">
        <v>100</v>
      </c>
      <c r="H3059" t="str">
        <f t="shared" si="141"/>
        <v>Contractor Stock</v>
      </c>
      <c r="I3059" t="s">
        <v>72</v>
      </c>
      <c r="J3059" t="s">
        <v>87</v>
      </c>
      <c r="K3059" t="s">
        <v>48</v>
      </c>
      <c r="L3059" t="s">
        <v>5198</v>
      </c>
      <c r="M3059">
        <f t="shared" si="142"/>
        <v>0.45282943600000003</v>
      </c>
      <c r="N3059" t="s">
        <v>103</v>
      </c>
      <c r="O3059" t="s">
        <v>51</v>
      </c>
      <c r="P3059">
        <f t="shared" si="143"/>
        <v>0</v>
      </c>
      <c r="Q3059" t="s">
        <v>170</v>
      </c>
      <c r="R3059" t="s">
        <v>2150</v>
      </c>
      <c r="S3059" t="s">
        <v>2146</v>
      </c>
      <c r="T3059" t="s">
        <v>82</v>
      </c>
      <c r="U3059" t="s">
        <v>83</v>
      </c>
      <c r="V3059" t="s">
        <v>1808</v>
      </c>
      <c r="X3059" t="s">
        <v>2151</v>
      </c>
      <c r="Z3059" t="s">
        <v>51</v>
      </c>
      <c r="AA3059" t="s">
        <v>49</v>
      </c>
      <c r="AB3059" t="s">
        <v>49</v>
      </c>
      <c r="AC3059" t="s">
        <v>51</v>
      </c>
      <c r="AD3059" t="s">
        <v>49</v>
      </c>
      <c r="AE3059" t="s">
        <v>51</v>
      </c>
      <c r="AF3059" t="s">
        <v>49</v>
      </c>
      <c r="AG3059" t="s">
        <v>51</v>
      </c>
      <c r="AH3059" t="s">
        <v>49</v>
      </c>
      <c r="AI3059" t="s">
        <v>51</v>
      </c>
      <c r="AJ3059" t="s">
        <v>49</v>
      </c>
      <c r="AK3059" t="s">
        <v>51</v>
      </c>
      <c r="AL3059" t="s">
        <v>49</v>
      </c>
      <c r="AM3059" t="s">
        <v>51</v>
      </c>
      <c r="AN3059" t="s">
        <v>49</v>
      </c>
      <c r="AO3059" t="s">
        <v>51</v>
      </c>
      <c r="AP3059" t="s">
        <v>49</v>
      </c>
    </row>
    <row r="3060" spans="1:43">
      <c r="A3060">
        <v>6521116916</v>
      </c>
      <c r="B3060" t="s">
        <v>43</v>
      </c>
      <c r="D3060" t="s">
        <v>5199</v>
      </c>
      <c r="E3060" t="s">
        <v>168</v>
      </c>
      <c r="G3060" t="s">
        <v>92</v>
      </c>
      <c r="H3060" t="str">
        <f t="shared" si="141"/>
        <v>Unrestricted Inventry</v>
      </c>
      <c r="I3060" t="s">
        <v>72</v>
      </c>
      <c r="J3060" t="s">
        <v>124</v>
      </c>
      <c r="K3060" t="s">
        <v>48</v>
      </c>
      <c r="L3060" t="s">
        <v>5200</v>
      </c>
      <c r="M3060">
        <f t="shared" si="142"/>
        <v>2.271535385</v>
      </c>
      <c r="N3060" t="s">
        <v>95</v>
      </c>
      <c r="O3060" t="s">
        <v>51</v>
      </c>
      <c r="P3060">
        <f t="shared" si="143"/>
        <v>0</v>
      </c>
      <c r="Q3060" t="s">
        <v>170</v>
      </c>
      <c r="R3060" t="s">
        <v>2150</v>
      </c>
      <c r="S3060" t="s">
        <v>2146</v>
      </c>
      <c r="X3060" t="s">
        <v>2151</v>
      </c>
      <c r="Z3060" t="s">
        <v>51</v>
      </c>
      <c r="AA3060" t="s">
        <v>49</v>
      </c>
      <c r="AB3060" t="s">
        <v>49</v>
      </c>
      <c r="AC3060" t="s">
        <v>51</v>
      </c>
      <c r="AD3060" t="s">
        <v>49</v>
      </c>
      <c r="AE3060" t="s">
        <v>51</v>
      </c>
      <c r="AF3060" t="s">
        <v>49</v>
      </c>
      <c r="AG3060" t="s">
        <v>51</v>
      </c>
      <c r="AH3060" t="s">
        <v>49</v>
      </c>
      <c r="AI3060" t="s">
        <v>51</v>
      </c>
      <c r="AJ3060" t="s">
        <v>49</v>
      </c>
      <c r="AK3060" t="s">
        <v>51</v>
      </c>
      <c r="AL3060" t="s">
        <v>49</v>
      </c>
      <c r="AM3060" t="s">
        <v>51</v>
      </c>
      <c r="AN3060" t="s">
        <v>49</v>
      </c>
      <c r="AO3060" t="s">
        <v>51</v>
      </c>
      <c r="AP3060" t="s">
        <v>49</v>
      </c>
    </row>
    <row r="3061" spans="1:43">
      <c r="A3061">
        <v>6521116916</v>
      </c>
      <c r="B3061" t="s">
        <v>43</v>
      </c>
      <c r="C3061" t="s">
        <v>1808</v>
      </c>
      <c r="D3061" t="s">
        <v>5199</v>
      </c>
      <c r="E3061" t="s">
        <v>168</v>
      </c>
      <c r="G3061" t="s">
        <v>100</v>
      </c>
      <c r="H3061" t="str">
        <f t="shared" si="141"/>
        <v>Contractor Stock</v>
      </c>
      <c r="I3061" t="s">
        <v>72</v>
      </c>
      <c r="J3061" t="s">
        <v>87</v>
      </c>
      <c r="K3061" t="s">
        <v>48</v>
      </c>
      <c r="L3061" t="s">
        <v>5201</v>
      </c>
      <c r="M3061">
        <f t="shared" si="142"/>
        <v>0.57414859500000004</v>
      </c>
      <c r="N3061" t="s">
        <v>103</v>
      </c>
      <c r="O3061" t="s">
        <v>51</v>
      </c>
      <c r="P3061">
        <f t="shared" si="143"/>
        <v>0</v>
      </c>
      <c r="Q3061" t="s">
        <v>170</v>
      </c>
      <c r="R3061" t="s">
        <v>2150</v>
      </c>
      <c r="S3061" t="s">
        <v>2146</v>
      </c>
      <c r="T3061" t="s">
        <v>82</v>
      </c>
      <c r="U3061" t="s">
        <v>83</v>
      </c>
      <c r="V3061" t="s">
        <v>1808</v>
      </c>
      <c r="X3061" t="s">
        <v>2151</v>
      </c>
      <c r="Z3061" t="s">
        <v>51</v>
      </c>
      <c r="AA3061" t="s">
        <v>49</v>
      </c>
      <c r="AB3061" t="s">
        <v>49</v>
      </c>
      <c r="AC3061" t="s">
        <v>51</v>
      </c>
      <c r="AD3061" t="s">
        <v>49</v>
      </c>
      <c r="AE3061" t="s">
        <v>51</v>
      </c>
      <c r="AF3061" t="s">
        <v>49</v>
      </c>
      <c r="AG3061" t="s">
        <v>51</v>
      </c>
      <c r="AH3061" t="s">
        <v>49</v>
      </c>
      <c r="AI3061" t="s">
        <v>51</v>
      </c>
      <c r="AJ3061" t="s">
        <v>49</v>
      </c>
      <c r="AK3061" t="s">
        <v>51</v>
      </c>
      <c r="AL3061" t="s">
        <v>49</v>
      </c>
      <c r="AM3061" t="s">
        <v>51</v>
      </c>
      <c r="AN3061" t="s">
        <v>49</v>
      </c>
      <c r="AO3061" t="s">
        <v>51</v>
      </c>
      <c r="AP3061" t="s">
        <v>49</v>
      </c>
    </row>
    <row r="3062" spans="1:43">
      <c r="A3062">
        <v>6521116917</v>
      </c>
      <c r="B3062" t="s">
        <v>43</v>
      </c>
      <c r="D3062" t="s">
        <v>5202</v>
      </c>
      <c r="E3062" t="s">
        <v>168</v>
      </c>
      <c r="G3062" t="s">
        <v>92</v>
      </c>
      <c r="H3062" t="str">
        <f t="shared" si="141"/>
        <v>Unrestricted Inventry</v>
      </c>
      <c r="I3062" t="s">
        <v>72</v>
      </c>
      <c r="J3062" t="s">
        <v>157</v>
      </c>
      <c r="K3062" t="s">
        <v>48</v>
      </c>
      <c r="L3062" t="s">
        <v>5203</v>
      </c>
      <c r="M3062">
        <f t="shared" si="142"/>
        <v>1.025395855</v>
      </c>
      <c r="N3062" t="s">
        <v>95</v>
      </c>
      <c r="O3062" t="s">
        <v>51</v>
      </c>
      <c r="P3062">
        <f t="shared" si="143"/>
        <v>0</v>
      </c>
      <c r="Q3062" t="s">
        <v>170</v>
      </c>
      <c r="R3062" t="s">
        <v>2150</v>
      </c>
      <c r="S3062" t="s">
        <v>2146</v>
      </c>
      <c r="X3062" t="s">
        <v>2151</v>
      </c>
      <c r="Z3062" t="s">
        <v>51</v>
      </c>
      <c r="AA3062" t="s">
        <v>49</v>
      </c>
      <c r="AB3062" t="s">
        <v>49</v>
      </c>
      <c r="AC3062" t="s">
        <v>51</v>
      </c>
      <c r="AD3062" t="s">
        <v>49</v>
      </c>
      <c r="AE3062" t="s">
        <v>51</v>
      </c>
      <c r="AF3062" t="s">
        <v>49</v>
      </c>
      <c r="AG3062" t="s">
        <v>51</v>
      </c>
      <c r="AH3062" t="s">
        <v>49</v>
      </c>
      <c r="AI3062" t="s">
        <v>51</v>
      </c>
      <c r="AJ3062" t="s">
        <v>49</v>
      </c>
      <c r="AK3062" t="s">
        <v>51</v>
      </c>
      <c r="AL3062" t="s">
        <v>49</v>
      </c>
      <c r="AM3062" t="s">
        <v>51</v>
      </c>
      <c r="AN3062" t="s">
        <v>49</v>
      </c>
      <c r="AO3062" t="s">
        <v>51</v>
      </c>
      <c r="AP3062" t="s">
        <v>49</v>
      </c>
    </row>
    <row r="3063" spans="1:43">
      <c r="A3063">
        <v>6521116917</v>
      </c>
      <c r="B3063" t="s">
        <v>43</v>
      </c>
      <c r="C3063" t="s">
        <v>1808</v>
      </c>
      <c r="D3063" t="s">
        <v>5202</v>
      </c>
      <c r="E3063" t="s">
        <v>168</v>
      </c>
      <c r="G3063" t="s">
        <v>86</v>
      </c>
      <c r="H3063" t="str">
        <f t="shared" si="141"/>
        <v>Unrestricted Inventry</v>
      </c>
      <c r="I3063" t="s">
        <v>72</v>
      </c>
      <c r="J3063" t="s">
        <v>87</v>
      </c>
      <c r="K3063" t="s">
        <v>48</v>
      </c>
      <c r="L3063" t="s">
        <v>5204</v>
      </c>
      <c r="M3063">
        <f t="shared" si="142"/>
        <v>0.62577655399999998</v>
      </c>
      <c r="N3063" t="s">
        <v>89</v>
      </c>
      <c r="O3063" t="s">
        <v>51</v>
      </c>
      <c r="P3063">
        <f t="shared" si="143"/>
        <v>0</v>
      </c>
      <c r="Q3063" t="s">
        <v>170</v>
      </c>
      <c r="R3063" t="s">
        <v>2150</v>
      </c>
      <c r="S3063" t="s">
        <v>2146</v>
      </c>
      <c r="T3063" t="s">
        <v>82</v>
      </c>
      <c r="U3063" t="s">
        <v>83</v>
      </c>
      <c r="V3063" t="s">
        <v>1808</v>
      </c>
      <c r="X3063" t="s">
        <v>2151</v>
      </c>
      <c r="Z3063" t="s">
        <v>51</v>
      </c>
      <c r="AA3063" t="s">
        <v>49</v>
      </c>
      <c r="AB3063" t="s">
        <v>49</v>
      </c>
      <c r="AC3063" t="s">
        <v>51</v>
      </c>
      <c r="AD3063" t="s">
        <v>49</v>
      </c>
      <c r="AE3063" t="s">
        <v>51</v>
      </c>
      <c r="AF3063" t="s">
        <v>49</v>
      </c>
      <c r="AG3063" t="s">
        <v>51</v>
      </c>
      <c r="AH3063" t="s">
        <v>49</v>
      </c>
      <c r="AI3063" t="s">
        <v>51</v>
      </c>
      <c r="AJ3063" t="s">
        <v>49</v>
      </c>
      <c r="AK3063" t="s">
        <v>51</v>
      </c>
      <c r="AL3063" t="s">
        <v>49</v>
      </c>
      <c r="AM3063" t="s">
        <v>51</v>
      </c>
      <c r="AN3063" t="s">
        <v>49</v>
      </c>
      <c r="AO3063" t="s">
        <v>51</v>
      </c>
      <c r="AP3063" t="s">
        <v>49</v>
      </c>
    </row>
    <row r="3064" spans="1:43">
      <c r="A3064">
        <v>6521116917</v>
      </c>
      <c r="B3064" t="s">
        <v>43</v>
      </c>
      <c r="C3064" t="s">
        <v>1808</v>
      </c>
      <c r="D3064" t="s">
        <v>5202</v>
      </c>
      <c r="E3064" t="s">
        <v>168</v>
      </c>
      <c r="G3064" t="s">
        <v>100</v>
      </c>
      <c r="H3064" t="str">
        <f t="shared" si="141"/>
        <v>Contractor Stock</v>
      </c>
      <c r="I3064" t="s">
        <v>72</v>
      </c>
      <c r="J3064" t="s">
        <v>87</v>
      </c>
      <c r="K3064" t="s">
        <v>48</v>
      </c>
      <c r="L3064" t="s">
        <v>5204</v>
      </c>
      <c r="M3064">
        <f t="shared" si="142"/>
        <v>0.62577655399999998</v>
      </c>
      <c r="N3064" t="s">
        <v>103</v>
      </c>
      <c r="O3064" t="s">
        <v>51</v>
      </c>
      <c r="P3064">
        <f t="shared" si="143"/>
        <v>0</v>
      </c>
      <c r="Q3064" t="s">
        <v>170</v>
      </c>
      <c r="R3064" t="s">
        <v>2150</v>
      </c>
      <c r="S3064" t="s">
        <v>2146</v>
      </c>
      <c r="T3064" t="s">
        <v>82</v>
      </c>
      <c r="U3064" t="s">
        <v>83</v>
      </c>
      <c r="V3064" t="s">
        <v>1808</v>
      </c>
      <c r="X3064" t="s">
        <v>2151</v>
      </c>
      <c r="Z3064" t="s">
        <v>51</v>
      </c>
      <c r="AA3064" t="s">
        <v>49</v>
      </c>
      <c r="AB3064" t="s">
        <v>49</v>
      </c>
      <c r="AC3064" t="s">
        <v>51</v>
      </c>
      <c r="AD3064" t="s">
        <v>49</v>
      </c>
      <c r="AE3064" t="s">
        <v>51</v>
      </c>
      <c r="AF3064" t="s">
        <v>49</v>
      </c>
      <c r="AG3064" t="s">
        <v>51</v>
      </c>
      <c r="AH3064" t="s">
        <v>49</v>
      </c>
      <c r="AI3064" t="s">
        <v>51</v>
      </c>
      <c r="AJ3064" t="s">
        <v>49</v>
      </c>
      <c r="AK3064" t="s">
        <v>51</v>
      </c>
      <c r="AL3064" t="s">
        <v>49</v>
      </c>
      <c r="AM3064" t="s">
        <v>51</v>
      </c>
      <c r="AN3064" t="s">
        <v>49</v>
      </c>
      <c r="AO3064" t="s">
        <v>51</v>
      </c>
      <c r="AP3064" t="s">
        <v>49</v>
      </c>
    </row>
    <row r="3065" spans="1:43">
      <c r="A3065">
        <v>6521116918</v>
      </c>
      <c r="B3065" t="s">
        <v>43</v>
      </c>
      <c r="D3065" t="s">
        <v>5205</v>
      </c>
      <c r="E3065" t="s">
        <v>168</v>
      </c>
      <c r="G3065" t="s">
        <v>92</v>
      </c>
      <c r="H3065" t="str">
        <f t="shared" si="141"/>
        <v>Unrestricted Inventry</v>
      </c>
      <c r="I3065" t="s">
        <v>72</v>
      </c>
      <c r="J3065" t="s">
        <v>124</v>
      </c>
      <c r="K3065" t="s">
        <v>48</v>
      </c>
      <c r="L3065" t="s">
        <v>5206</v>
      </c>
      <c r="M3065">
        <f t="shared" si="142"/>
        <v>2.1472165309999998</v>
      </c>
      <c r="N3065" t="s">
        <v>95</v>
      </c>
      <c r="O3065" t="s">
        <v>51</v>
      </c>
      <c r="P3065">
        <f t="shared" si="143"/>
        <v>0</v>
      </c>
      <c r="Q3065" t="s">
        <v>170</v>
      </c>
      <c r="R3065" t="s">
        <v>2150</v>
      </c>
      <c r="S3065" t="s">
        <v>2146</v>
      </c>
      <c r="X3065" t="s">
        <v>2151</v>
      </c>
      <c r="Z3065" t="s">
        <v>51</v>
      </c>
      <c r="AA3065" t="s">
        <v>49</v>
      </c>
      <c r="AB3065" t="s">
        <v>49</v>
      </c>
      <c r="AC3065" t="s">
        <v>51</v>
      </c>
      <c r="AD3065" t="s">
        <v>49</v>
      </c>
      <c r="AE3065" t="s">
        <v>51</v>
      </c>
      <c r="AF3065" t="s">
        <v>49</v>
      </c>
      <c r="AG3065" t="s">
        <v>51</v>
      </c>
      <c r="AH3065" t="s">
        <v>49</v>
      </c>
      <c r="AI3065" t="s">
        <v>51</v>
      </c>
      <c r="AJ3065" t="s">
        <v>49</v>
      </c>
      <c r="AK3065" t="s">
        <v>51</v>
      </c>
      <c r="AL3065" t="s">
        <v>49</v>
      </c>
      <c r="AM3065" t="s">
        <v>51</v>
      </c>
      <c r="AN3065" t="s">
        <v>49</v>
      </c>
      <c r="AO3065" t="s">
        <v>51</v>
      </c>
      <c r="AP3065" t="s">
        <v>49</v>
      </c>
    </row>
    <row r="3066" spans="1:43">
      <c r="A3066">
        <v>6521116934</v>
      </c>
      <c r="B3066" t="s">
        <v>43</v>
      </c>
      <c r="D3066" t="s">
        <v>5207</v>
      </c>
      <c r="E3066" t="s">
        <v>168</v>
      </c>
      <c r="H3066" t="str">
        <f t="shared" si="141"/>
        <v>Unrestricted Inventry</v>
      </c>
      <c r="I3066" t="s">
        <v>72</v>
      </c>
      <c r="J3066" t="s">
        <v>482</v>
      </c>
      <c r="K3066" t="s">
        <v>48</v>
      </c>
      <c r="L3066" t="s">
        <v>5208</v>
      </c>
      <c r="M3066">
        <f t="shared" si="142"/>
        <v>1.2382686E-2</v>
      </c>
      <c r="O3066" t="s">
        <v>51</v>
      </c>
      <c r="P3066">
        <f t="shared" si="143"/>
        <v>0</v>
      </c>
      <c r="Q3066" t="s">
        <v>170</v>
      </c>
      <c r="R3066" t="s">
        <v>2150</v>
      </c>
      <c r="S3066" t="s">
        <v>2146</v>
      </c>
      <c r="T3066" t="s">
        <v>1777</v>
      </c>
      <c r="V3066" t="s">
        <v>1778</v>
      </c>
      <c r="X3066" t="s">
        <v>2151</v>
      </c>
      <c r="Z3066" t="s">
        <v>51</v>
      </c>
      <c r="AA3066" t="s">
        <v>49</v>
      </c>
      <c r="AB3066" t="s">
        <v>49</v>
      </c>
      <c r="AC3066" t="s">
        <v>51</v>
      </c>
      <c r="AD3066" t="s">
        <v>49</v>
      </c>
      <c r="AE3066" t="s">
        <v>51</v>
      </c>
      <c r="AF3066" t="s">
        <v>49</v>
      </c>
      <c r="AG3066" t="s">
        <v>51</v>
      </c>
      <c r="AH3066" t="s">
        <v>49</v>
      </c>
      <c r="AI3066" t="s">
        <v>51</v>
      </c>
      <c r="AJ3066" t="s">
        <v>49</v>
      </c>
      <c r="AK3066" t="s">
        <v>51</v>
      </c>
      <c r="AL3066" t="s">
        <v>49</v>
      </c>
      <c r="AM3066" t="s">
        <v>51</v>
      </c>
      <c r="AN3066" t="s">
        <v>49</v>
      </c>
      <c r="AO3066" t="s">
        <v>51</v>
      </c>
      <c r="AP3066" t="s">
        <v>49</v>
      </c>
      <c r="AQ3066" t="s">
        <v>1778</v>
      </c>
    </row>
    <row r="3067" spans="1:43">
      <c r="A3067">
        <v>6521116934</v>
      </c>
      <c r="B3067" t="s">
        <v>43</v>
      </c>
      <c r="D3067" t="s">
        <v>5207</v>
      </c>
      <c r="E3067" t="s">
        <v>168</v>
      </c>
      <c r="H3067" t="str">
        <f t="shared" si="141"/>
        <v>Unrestricted Inventry</v>
      </c>
      <c r="I3067" t="s">
        <v>72</v>
      </c>
      <c r="J3067" t="s">
        <v>151</v>
      </c>
      <c r="K3067" t="s">
        <v>48</v>
      </c>
      <c r="L3067" t="s">
        <v>5209</v>
      </c>
      <c r="M3067">
        <f t="shared" si="142"/>
        <v>4.1275620000000004E-3</v>
      </c>
      <c r="O3067" t="s">
        <v>51</v>
      </c>
      <c r="P3067">
        <f t="shared" si="143"/>
        <v>0</v>
      </c>
      <c r="Q3067" t="s">
        <v>170</v>
      </c>
      <c r="R3067" t="s">
        <v>2150</v>
      </c>
      <c r="S3067" t="s">
        <v>2146</v>
      </c>
      <c r="T3067" t="s">
        <v>1777</v>
      </c>
      <c r="V3067" t="s">
        <v>1780</v>
      </c>
      <c r="X3067" t="s">
        <v>2151</v>
      </c>
      <c r="Z3067" t="s">
        <v>51</v>
      </c>
      <c r="AA3067" t="s">
        <v>49</v>
      </c>
      <c r="AB3067" t="s">
        <v>49</v>
      </c>
      <c r="AC3067" t="s">
        <v>51</v>
      </c>
      <c r="AD3067" t="s">
        <v>49</v>
      </c>
      <c r="AE3067" t="s">
        <v>51</v>
      </c>
      <c r="AF3067" t="s">
        <v>49</v>
      </c>
      <c r="AG3067" t="s">
        <v>51</v>
      </c>
      <c r="AH3067" t="s">
        <v>49</v>
      </c>
      <c r="AI3067" t="s">
        <v>51</v>
      </c>
      <c r="AJ3067" t="s">
        <v>49</v>
      </c>
      <c r="AK3067" t="s">
        <v>51</v>
      </c>
      <c r="AL3067" t="s">
        <v>49</v>
      </c>
      <c r="AM3067" t="s">
        <v>51</v>
      </c>
      <c r="AN3067" t="s">
        <v>49</v>
      </c>
      <c r="AO3067" t="s">
        <v>51</v>
      </c>
      <c r="AP3067" t="s">
        <v>49</v>
      </c>
      <c r="AQ3067" t="s">
        <v>1780</v>
      </c>
    </row>
    <row r="3068" spans="1:43">
      <c r="A3068">
        <v>6521116934</v>
      </c>
      <c r="B3068" t="s">
        <v>43</v>
      </c>
      <c r="D3068" t="s">
        <v>5207</v>
      </c>
      <c r="E3068" t="s">
        <v>168</v>
      </c>
      <c r="H3068" t="str">
        <f t="shared" si="141"/>
        <v>Unrestricted Inventry</v>
      </c>
      <c r="I3068" t="s">
        <v>72</v>
      </c>
      <c r="J3068" t="s">
        <v>545</v>
      </c>
      <c r="K3068" t="s">
        <v>48</v>
      </c>
      <c r="L3068" t="s">
        <v>5210</v>
      </c>
      <c r="M3068">
        <f t="shared" si="142"/>
        <v>3.1369470000000003E-2</v>
      </c>
      <c r="O3068" t="s">
        <v>51</v>
      </c>
      <c r="P3068">
        <f t="shared" si="143"/>
        <v>0</v>
      </c>
      <c r="Q3068" t="s">
        <v>170</v>
      </c>
      <c r="R3068" t="s">
        <v>2150</v>
      </c>
      <c r="S3068" t="s">
        <v>2146</v>
      </c>
      <c r="T3068" t="s">
        <v>1777</v>
      </c>
      <c r="V3068" t="s">
        <v>1782</v>
      </c>
      <c r="X3068" t="s">
        <v>2151</v>
      </c>
      <c r="Z3068" t="s">
        <v>51</v>
      </c>
      <c r="AA3068" t="s">
        <v>49</v>
      </c>
      <c r="AB3068" t="s">
        <v>49</v>
      </c>
      <c r="AC3068" t="s">
        <v>51</v>
      </c>
      <c r="AD3068" t="s">
        <v>49</v>
      </c>
      <c r="AE3068" t="s">
        <v>51</v>
      </c>
      <c r="AF3068" t="s">
        <v>49</v>
      </c>
      <c r="AG3068" t="s">
        <v>51</v>
      </c>
      <c r="AH3068" t="s">
        <v>49</v>
      </c>
      <c r="AI3068" t="s">
        <v>51</v>
      </c>
      <c r="AJ3068" t="s">
        <v>49</v>
      </c>
      <c r="AK3068" t="s">
        <v>51</v>
      </c>
      <c r="AL3068" t="s">
        <v>49</v>
      </c>
      <c r="AM3068" t="s">
        <v>51</v>
      </c>
      <c r="AN3068" t="s">
        <v>49</v>
      </c>
      <c r="AO3068" t="s">
        <v>51</v>
      </c>
      <c r="AP3068" t="s">
        <v>49</v>
      </c>
      <c r="AQ3068" t="s">
        <v>1782</v>
      </c>
    </row>
    <row r="3069" spans="1:43">
      <c r="A3069">
        <v>6521116934</v>
      </c>
      <c r="B3069" t="s">
        <v>43</v>
      </c>
      <c r="D3069" t="s">
        <v>5207</v>
      </c>
      <c r="E3069" t="s">
        <v>168</v>
      </c>
      <c r="H3069" t="str">
        <f t="shared" si="141"/>
        <v>Unrestricted Inventry</v>
      </c>
      <c r="I3069" t="s">
        <v>72</v>
      </c>
      <c r="J3069" t="s">
        <v>279</v>
      </c>
      <c r="K3069" t="s">
        <v>48</v>
      </c>
      <c r="L3069" t="s">
        <v>5211</v>
      </c>
      <c r="M3069">
        <f t="shared" si="142"/>
        <v>4.953074E-3</v>
      </c>
      <c r="O3069" t="s">
        <v>51</v>
      </c>
      <c r="P3069">
        <f t="shared" si="143"/>
        <v>0</v>
      </c>
      <c r="Q3069" t="s">
        <v>170</v>
      </c>
      <c r="R3069" t="s">
        <v>2150</v>
      </c>
      <c r="S3069" t="s">
        <v>2146</v>
      </c>
      <c r="T3069" t="s">
        <v>1777</v>
      </c>
      <c r="V3069" t="s">
        <v>1784</v>
      </c>
      <c r="X3069" t="s">
        <v>2151</v>
      </c>
      <c r="Z3069" t="s">
        <v>51</v>
      </c>
      <c r="AA3069" t="s">
        <v>49</v>
      </c>
      <c r="AB3069" t="s">
        <v>49</v>
      </c>
      <c r="AC3069" t="s">
        <v>51</v>
      </c>
      <c r="AD3069" t="s">
        <v>49</v>
      </c>
      <c r="AE3069" t="s">
        <v>51</v>
      </c>
      <c r="AF3069" t="s">
        <v>49</v>
      </c>
      <c r="AG3069" t="s">
        <v>51</v>
      </c>
      <c r="AH3069" t="s">
        <v>49</v>
      </c>
      <c r="AI3069" t="s">
        <v>51</v>
      </c>
      <c r="AJ3069" t="s">
        <v>49</v>
      </c>
      <c r="AK3069" t="s">
        <v>51</v>
      </c>
      <c r="AL3069" t="s">
        <v>49</v>
      </c>
      <c r="AM3069" t="s">
        <v>51</v>
      </c>
      <c r="AN3069" t="s">
        <v>49</v>
      </c>
      <c r="AO3069" t="s">
        <v>51</v>
      </c>
      <c r="AP3069" t="s">
        <v>49</v>
      </c>
      <c r="AQ3069" t="s">
        <v>1784</v>
      </c>
    </row>
    <row r="3070" spans="1:43">
      <c r="A3070">
        <v>6521116935</v>
      </c>
      <c r="B3070" t="s">
        <v>43</v>
      </c>
      <c r="D3070" t="s">
        <v>5212</v>
      </c>
      <c r="E3070" t="s">
        <v>168</v>
      </c>
      <c r="H3070" t="str">
        <f t="shared" si="141"/>
        <v>Unrestricted Inventry</v>
      </c>
      <c r="I3070" t="s">
        <v>72</v>
      </c>
      <c r="J3070" t="s">
        <v>482</v>
      </c>
      <c r="K3070" t="s">
        <v>48</v>
      </c>
      <c r="L3070" t="s">
        <v>5208</v>
      </c>
      <c r="M3070">
        <f t="shared" si="142"/>
        <v>1.2382686E-2</v>
      </c>
      <c r="O3070" t="s">
        <v>51</v>
      </c>
      <c r="P3070">
        <f t="shared" si="143"/>
        <v>0</v>
      </c>
      <c r="Q3070" t="s">
        <v>170</v>
      </c>
      <c r="R3070" t="s">
        <v>2150</v>
      </c>
      <c r="S3070" t="s">
        <v>2146</v>
      </c>
      <c r="T3070" t="s">
        <v>1777</v>
      </c>
      <c r="V3070" t="s">
        <v>1778</v>
      </c>
      <c r="X3070" t="s">
        <v>2151</v>
      </c>
      <c r="Z3070" t="s">
        <v>51</v>
      </c>
      <c r="AA3070" t="s">
        <v>49</v>
      </c>
      <c r="AB3070" t="s">
        <v>49</v>
      </c>
      <c r="AC3070" t="s">
        <v>51</v>
      </c>
      <c r="AD3070" t="s">
        <v>49</v>
      </c>
      <c r="AE3070" t="s">
        <v>51</v>
      </c>
      <c r="AF3070" t="s">
        <v>49</v>
      </c>
      <c r="AG3070" t="s">
        <v>51</v>
      </c>
      <c r="AH3070" t="s">
        <v>49</v>
      </c>
      <c r="AI3070" t="s">
        <v>51</v>
      </c>
      <c r="AJ3070" t="s">
        <v>49</v>
      </c>
      <c r="AK3070" t="s">
        <v>51</v>
      </c>
      <c r="AL3070" t="s">
        <v>49</v>
      </c>
      <c r="AM3070" t="s">
        <v>51</v>
      </c>
      <c r="AN3070" t="s">
        <v>49</v>
      </c>
      <c r="AO3070" t="s">
        <v>51</v>
      </c>
      <c r="AP3070" t="s">
        <v>49</v>
      </c>
      <c r="AQ3070" t="s">
        <v>1778</v>
      </c>
    </row>
    <row r="3071" spans="1:43">
      <c r="A3071">
        <v>6521116935</v>
      </c>
      <c r="B3071" t="s">
        <v>43</v>
      </c>
      <c r="D3071" t="s">
        <v>5212</v>
      </c>
      <c r="E3071" t="s">
        <v>168</v>
      </c>
      <c r="H3071" t="str">
        <f t="shared" si="141"/>
        <v>Unrestricted Inventry</v>
      </c>
      <c r="I3071" t="s">
        <v>72</v>
      </c>
      <c r="J3071" t="s">
        <v>151</v>
      </c>
      <c r="K3071" t="s">
        <v>48</v>
      </c>
      <c r="L3071" t="s">
        <v>5209</v>
      </c>
      <c r="M3071">
        <f t="shared" si="142"/>
        <v>4.1275620000000004E-3</v>
      </c>
      <c r="O3071" t="s">
        <v>51</v>
      </c>
      <c r="P3071">
        <f t="shared" si="143"/>
        <v>0</v>
      </c>
      <c r="Q3071" t="s">
        <v>170</v>
      </c>
      <c r="R3071" t="s">
        <v>2150</v>
      </c>
      <c r="S3071" t="s">
        <v>2146</v>
      </c>
      <c r="T3071" t="s">
        <v>1777</v>
      </c>
      <c r="V3071" t="s">
        <v>1780</v>
      </c>
      <c r="X3071" t="s">
        <v>2151</v>
      </c>
      <c r="Z3071" t="s">
        <v>51</v>
      </c>
      <c r="AA3071" t="s">
        <v>49</v>
      </c>
      <c r="AB3071" t="s">
        <v>49</v>
      </c>
      <c r="AC3071" t="s">
        <v>51</v>
      </c>
      <c r="AD3071" t="s">
        <v>49</v>
      </c>
      <c r="AE3071" t="s">
        <v>51</v>
      </c>
      <c r="AF3071" t="s">
        <v>49</v>
      </c>
      <c r="AG3071" t="s">
        <v>51</v>
      </c>
      <c r="AH3071" t="s">
        <v>49</v>
      </c>
      <c r="AI3071" t="s">
        <v>51</v>
      </c>
      <c r="AJ3071" t="s">
        <v>49</v>
      </c>
      <c r="AK3071" t="s">
        <v>51</v>
      </c>
      <c r="AL3071" t="s">
        <v>49</v>
      </c>
      <c r="AM3071" t="s">
        <v>51</v>
      </c>
      <c r="AN3071" t="s">
        <v>49</v>
      </c>
      <c r="AO3071" t="s">
        <v>51</v>
      </c>
      <c r="AP3071" t="s">
        <v>49</v>
      </c>
      <c r="AQ3071" t="s">
        <v>1780</v>
      </c>
    </row>
    <row r="3072" spans="1:43">
      <c r="A3072">
        <v>6521116935</v>
      </c>
      <c r="B3072" t="s">
        <v>43</v>
      </c>
      <c r="D3072" t="s">
        <v>5212</v>
      </c>
      <c r="E3072" t="s">
        <v>168</v>
      </c>
      <c r="H3072" t="str">
        <f t="shared" si="141"/>
        <v>Unrestricted Inventry</v>
      </c>
      <c r="I3072" t="s">
        <v>72</v>
      </c>
      <c r="J3072" t="s">
        <v>545</v>
      </c>
      <c r="K3072" t="s">
        <v>48</v>
      </c>
      <c r="L3072" t="s">
        <v>5210</v>
      </c>
      <c r="M3072">
        <f t="shared" si="142"/>
        <v>3.1369470000000003E-2</v>
      </c>
      <c r="O3072" t="s">
        <v>51</v>
      </c>
      <c r="P3072">
        <f t="shared" si="143"/>
        <v>0</v>
      </c>
      <c r="Q3072" t="s">
        <v>170</v>
      </c>
      <c r="R3072" t="s">
        <v>2150</v>
      </c>
      <c r="S3072" t="s">
        <v>2146</v>
      </c>
      <c r="T3072" t="s">
        <v>1777</v>
      </c>
      <c r="V3072" t="s">
        <v>1782</v>
      </c>
      <c r="X3072" t="s">
        <v>2151</v>
      </c>
      <c r="Z3072" t="s">
        <v>51</v>
      </c>
      <c r="AA3072" t="s">
        <v>49</v>
      </c>
      <c r="AB3072" t="s">
        <v>49</v>
      </c>
      <c r="AC3072" t="s">
        <v>51</v>
      </c>
      <c r="AD3072" t="s">
        <v>49</v>
      </c>
      <c r="AE3072" t="s">
        <v>51</v>
      </c>
      <c r="AF3072" t="s">
        <v>49</v>
      </c>
      <c r="AG3072" t="s">
        <v>51</v>
      </c>
      <c r="AH3072" t="s">
        <v>49</v>
      </c>
      <c r="AI3072" t="s">
        <v>51</v>
      </c>
      <c r="AJ3072" t="s">
        <v>49</v>
      </c>
      <c r="AK3072" t="s">
        <v>51</v>
      </c>
      <c r="AL3072" t="s">
        <v>49</v>
      </c>
      <c r="AM3072" t="s">
        <v>51</v>
      </c>
      <c r="AN3072" t="s">
        <v>49</v>
      </c>
      <c r="AO3072" t="s">
        <v>51</v>
      </c>
      <c r="AP3072" t="s">
        <v>49</v>
      </c>
      <c r="AQ3072" t="s">
        <v>1782</v>
      </c>
    </row>
    <row r="3073" spans="1:43">
      <c r="A3073">
        <v>6521116935</v>
      </c>
      <c r="B3073" t="s">
        <v>43</v>
      </c>
      <c r="D3073" t="s">
        <v>5212</v>
      </c>
      <c r="E3073" t="s">
        <v>168</v>
      </c>
      <c r="H3073" t="str">
        <f t="shared" si="141"/>
        <v>Unrestricted Inventry</v>
      </c>
      <c r="I3073" t="s">
        <v>72</v>
      </c>
      <c r="J3073" t="s">
        <v>279</v>
      </c>
      <c r="K3073" t="s">
        <v>48</v>
      </c>
      <c r="L3073" t="s">
        <v>5211</v>
      </c>
      <c r="M3073">
        <f t="shared" si="142"/>
        <v>4.953074E-3</v>
      </c>
      <c r="O3073" t="s">
        <v>51</v>
      </c>
      <c r="P3073">
        <f t="shared" si="143"/>
        <v>0</v>
      </c>
      <c r="Q3073" t="s">
        <v>170</v>
      </c>
      <c r="R3073" t="s">
        <v>2150</v>
      </c>
      <c r="S3073" t="s">
        <v>2146</v>
      </c>
      <c r="T3073" t="s">
        <v>1777</v>
      </c>
      <c r="V3073" t="s">
        <v>1784</v>
      </c>
      <c r="X3073" t="s">
        <v>2151</v>
      </c>
      <c r="Z3073" t="s">
        <v>51</v>
      </c>
      <c r="AA3073" t="s">
        <v>49</v>
      </c>
      <c r="AB3073" t="s">
        <v>49</v>
      </c>
      <c r="AC3073" t="s">
        <v>51</v>
      </c>
      <c r="AD3073" t="s">
        <v>49</v>
      </c>
      <c r="AE3073" t="s">
        <v>51</v>
      </c>
      <c r="AF3073" t="s">
        <v>49</v>
      </c>
      <c r="AG3073" t="s">
        <v>51</v>
      </c>
      <c r="AH3073" t="s">
        <v>49</v>
      </c>
      <c r="AI3073" t="s">
        <v>51</v>
      </c>
      <c r="AJ3073" t="s">
        <v>49</v>
      </c>
      <c r="AK3073" t="s">
        <v>51</v>
      </c>
      <c r="AL3073" t="s">
        <v>49</v>
      </c>
      <c r="AM3073" t="s">
        <v>51</v>
      </c>
      <c r="AN3073" t="s">
        <v>49</v>
      </c>
      <c r="AO3073" t="s">
        <v>51</v>
      </c>
      <c r="AP3073" t="s">
        <v>49</v>
      </c>
      <c r="AQ3073" t="s">
        <v>1784</v>
      </c>
    </row>
    <row r="3074" spans="1:43">
      <c r="A3074">
        <v>6521116936</v>
      </c>
      <c r="B3074" t="s">
        <v>43</v>
      </c>
      <c r="C3074" t="s">
        <v>1808</v>
      </c>
      <c r="D3074" t="s">
        <v>5213</v>
      </c>
      <c r="E3074" t="s">
        <v>168</v>
      </c>
      <c r="G3074" t="s">
        <v>86</v>
      </c>
      <c r="H3074" t="str">
        <f t="shared" si="141"/>
        <v>Unrestricted Inventry</v>
      </c>
      <c r="I3074" t="s">
        <v>72</v>
      </c>
      <c r="J3074" t="s">
        <v>5214</v>
      </c>
      <c r="K3074" t="s">
        <v>48</v>
      </c>
      <c r="L3074" t="s">
        <v>5215</v>
      </c>
      <c r="M3074">
        <f t="shared" si="142"/>
        <v>8.3634E-3</v>
      </c>
      <c r="N3074" t="s">
        <v>89</v>
      </c>
      <c r="O3074" t="s">
        <v>51</v>
      </c>
      <c r="P3074">
        <f t="shared" si="143"/>
        <v>0</v>
      </c>
      <c r="Q3074" t="s">
        <v>170</v>
      </c>
      <c r="R3074" t="s">
        <v>2150</v>
      </c>
      <c r="S3074" t="s">
        <v>2146</v>
      </c>
      <c r="T3074" t="s">
        <v>82</v>
      </c>
      <c r="U3074" t="s">
        <v>83</v>
      </c>
      <c r="V3074" t="s">
        <v>1808</v>
      </c>
      <c r="X3074" t="s">
        <v>2151</v>
      </c>
      <c r="Z3074" t="s">
        <v>51</v>
      </c>
      <c r="AA3074" t="s">
        <v>49</v>
      </c>
      <c r="AB3074" t="s">
        <v>49</v>
      </c>
      <c r="AC3074" t="s">
        <v>51</v>
      </c>
      <c r="AD3074" t="s">
        <v>49</v>
      </c>
      <c r="AE3074" t="s">
        <v>51</v>
      </c>
      <c r="AF3074" t="s">
        <v>49</v>
      </c>
      <c r="AG3074" t="s">
        <v>51</v>
      </c>
      <c r="AH3074" t="s">
        <v>49</v>
      </c>
      <c r="AI3074" t="s">
        <v>51</v>
      </c>
      <c r="AJ3074" t="s">
        <v>49</v>
      </c>
      <c r="AK3074" t="s">
        <v>51</v>
      </c>
      <c r="AL3074" t="s">
        <v>49</v>
      </c>
      <c r="AM3074" t="s">
        <v>51</v>
      </c>
      <c r="AN3074" t="s">
        <v>49</v>
      </c>
      <c r="AO3074" t="s">
        <v>51</v>
      </c>
      <c r="AP3074" t="s">
        <v>49</v>
      </c>
    </row>
    <row r="3075" spans="1:43">
      <c r="A3075">
        <v>6521116936</v>
      </c>
      <c r="B3075" t="s">
        <v>43</v>
      </c>
      <c r="C3075" t="s">
        <v>1808</v>
      </c>
      <c r="D3075" t="s">
        <v>5213</v>
      </c>
      <c r="E3075" t="s">
        <v>168</v>
      </c>
      <c r="G3075" t="s">
        <v>100</v>
      </c>
      <c r="H3075" t="str">
        <f t="shared" ref="H3075:H3138" si="144">IF(G3075="PS01","Contractor Stock","Unrestricted Inventry")</f>
        <v>Contractor Stock</v>
      </c>
      <c r="I3075" t="s">
        <v>72</v>
      </c>
      <c r="J3075" t="s">
        <v>101</v>
      </c>
      <c r="K3075" t="s">
        <v>48</v>
      </c>
      <c r="L3075" t="s">
        <v>5216</v>
      </c>
      <c r="M3075">
        <f t="shared" ref="M3075:M3138" si="145">L3075/10^7</f>
        <v>1.5779999999999999E-4</v>
      </c>
      <c r="N3075" t="s">
        <v>103</v>
      </c>
      <c r="O3075" t="s">
        <v>51</v>
      </c>
      <c r="P3075">
        <f t="shared" ref="P3075:P3138" si="146">O3075/10^7</f>
        <v>0</v>
      </c>
      <c r="Q3075" t="s">
        <v>170</v>
      </c>
      <c r="R3075" t="s">
        <v>2150</v>
      </c>
      <c r="S3075" t="s">
        <v>2146</v>
      </c>
      <c r="T3075" t="s">
        <v>82</v>
      </c>
      <c r="U3075" t="s">
        <v>83</v>
      </c>
      <c r="V3075" t="s">
        <v>1808</v>
      </c>
      <c r="X3075" t="s">
        <v>2151</v>
      </c>
      <c r="Z3075" t="s">
        <v>51</v>
      </c>
      <c r="AA3075" t="s">
        <v>49</v>
      </c>
      <c r="AB3075" t="s">
        <v>49</v>
      </c>
      <c r="AC3075" t="s">
        <v>51</v>
      </c>
      <c r="AD3075" t="s">
        <v>49</v>
      </c>
      <c r="AE3075" t="s">
        <v>51</v>
      </c>
      <c r="AF3075" t="s">
        <v>49</v>
      </c>
      <c r="AG3075" t="s">
        <v>51</v>
      </c>
      <c r="AH3075" t="s">
        <v>49</v>
      </c>
      <c r="AI3075" t="s">
        <v>51</v>
      </c>
      <c r="AJ3075" t="s">
        <v>49</v>
      </c>
      <c r="AK3075" t="s">
        <v>51</v>
      </c>
      <c r="AL3075" t="s">
        <v>49</v>
      </c>
      <c r="AM3075" t="s">
        <v>51</v>
      </c>
      <c r="AN3075" t="s">
        <v>49</v>
      </c>
      <c r="AO3075" t="s">
        <v>51</v>
      </c>
      <c r="AP3075" t="s">
        <v>49</v>
      </c>
    </row>
    <row r="3076" spans="1:43">
      <c r="A3076">
        <v>6521116937</v>
      </c>
      <c r="B3076" t="s">
        <v>43</v>
      </c>
      <c r="C3076" t="s">
        <v>1808</v>
      </c>
      <c r="D3076" t="s">
        <v>5217</v>
      </c>
      <c r="E3076" t="s">
        <v>168</v>
      </c>
      <c r="G3076" t="s">
        <v>86</v>
      </c>
      <c r="H3076" t="str">
        <f t="shared" si="144"/>
        <v>Unrestricted Inventry</v>
      </c>
      <c r="I3076" t="s">
        <v>72</v>
      </c>
      <c r="J3076" t="s">
        <v>5218</v>
      </c>
      <c r="K3076" t="s">
        <v>48</v>
      </c>
      <c r="L3076" t="s">
        <v>5219</v>
      </c>
      <c r="M3076">
        <f t="shared" si="145"/>
        <v>9.5718000000000001E-3</v>
      </c>
      <c r="N3076" t="s">
        <v>89</v>
      </c>
      <c r="O3076" t="s">
        <v>51</v>
      </c>
      <c r="P3076">
        <f t="shared" si="146"/>
        <v>0</v>
      </c>
      <c r="Q3076" t="s">
        <v>170</v>
      </c>
      <c r="R3076" t="s">
        <v>2150</v>
      </c>
      <c r="S3076" t="s">
        <v>2146</v>
      </c>
      <c r="T3076" t="s">
        <v>82</v>
      </c>
      <c r="U3076" t="s">
        <v>83</v>
      </c>
      <c r="V3076" t="s">
        <v>1808</v>
      </c>
      <c r="X3076" t="s">
        <v>2151</v>
      </c>
      <c r="Z3076" t="s">
        <v>51</v>
      </c>
      <c r="AA3076" t="s">
        <v>49</v>
      </c>
      <c r="AB3076" t="s">
        <v>49</v>
      </c>
      <c r="AC3076" t="s">
        <v>51</v>
      </c>
      <c r="AD3076" t="s">
        <v>49</v>
      </c>
      <c r="AE3076" t="s">
        <v>51</v>
      </c>
      <c r="AF3076" t="s">
        <v>49</v>
      </c>
      <c r="AG3076" t="s">
        <v>51</v>
      </c>
      <c r="AH3076" t="s">
        <v>49</v>
      </c>
      <c r="AI3076" t="s">
        <v>51</v>
      </c>
      <c r="AJ3076" t="s">
        <v>49</v>
      </c>
      <c r="AK3076" t="s">
        <v>51</v>
      </c>
      <c r="AL3076" t="s">
        <v>49</v>
      </c>
      <c r="AM3076" t="s">
        <v>51</v>
      </c>
      <c r="AN3076" t="s">
        <v>49</v>
      </c>
      <c r="AO3076" t="s">
        <v>51</v>
      </c>
      <c r="AP3076" t="s">
        <v>49</v>
      </c>
    </row>
    <row r="3077" spans="1:43">
      <c r="A3077">
        <v>6521116937</v>
      </c>
      <c r="B3077" t="s">
        <v>43</v>
      </c>
      <c r="C3077" t="s">
        <v>1808</v>
      </c>
      <c r="D3077" t="s">
        <v>5217</v>
      </c>
      <c r="E3077" t="s">
        <v>168</v>
      </c>
      <c r="G3077" t="s">
        <v>100</v>
      </c>
      <c r="H3077" t="str">
        <f t="shared" si="144"/>
        <v>Contractor Stock</v>
      </c>
      <c r="I3077" t="s">
        <v>72</v>
      </c>
      <c r="J3077" t="s">
        <v>157</v>
      </c>
      <c r="K3077" t="s">
        <v>48</v>
      </c>
      <c r="L3077" t="s">
        <v>5220</v>
      </c>
      <c r="M3077">
        <f t="shared" si="145"/>
        <v>1.806E-4</v>
      </c>
      <c r="N3077" t="s">
        <v>103</v>
      </c>
      <c r="O3077" t="s">
        <v>51</v>
      </c>
      <c r="P3077">
        <f t="shared" si="146"/>
        <v>0</v>
      </c>
      <c r="Q3077" t="s">
        <v>170</v>
      </c>
      <c r="R3077" t="s">
        <v>2150</v>
      </c>
      <c r="S3077" t="s">
        <v>2146</v>
      </c>
      <c r="T3077" t="s">
        <v>82</v>
      </c>
      <c r="U3077" t="s">
        <v>83</v>
      </c>
      <c r="V3077" t="s">
        <v>1808</v>
      </c>
      <c r="X3077" t="s">
        <v>2151</v>
      </c>
      <c r="Z3077" t="s">
        <v>51</v>
      </c>
      <c r="AA3077" t="s">
        <v>49</v>
      </c>
      <c r="AB3077" t="s">
        <v>49</v>
      </c>
      <c r="AC3077" t="s">
        <v>51</v>
      </c>
      <c r="AD3077" t="s">
        <v>49</v>
      </c>
      <c r="AE3077" t="s">
        <v>51</v>
      </c>
      <c r="AF3077" t="s">
        <v>49</v>
      </c>
      <c r="AG3077" t="s">
        <v>51</v>
      </c>
      <c r="AH3077" t="s">
        <v>49</v>
      </c>
      <c r="AI3077" t="s">
        <v>51</v>
      </c>
      <c r="AJ3077" t="s">
        <v>49</v>
      </c>
      <c r="AK3077" t="s">
        <v>51</v>
      </c>
      <c r="AL3077" t="s">
        <v>49</v>
      </c>
      <c r="AM3077" t="s">
        <v>51</v>
      </c>
      <c r="AN3077" t="s">
        <v>49</v>
      </c>
      <c r="AO3077" t="s">
        <v>51</v>
      </c>
      <c r="AP3077" t="s">
        <v>49</v>
      </c>
    </row>
    <row r="3078" spans="1:43">
      <c r="A3078">
        <v>6521116941</v>
      </c>
      <c r="B3078" t="s">
        <v>43</v>
      </c>
      <c r="D3078" t="s">
        <v>5221</v>
      </c>
      <c r="E3078" t="s">
        <v>168</v>
      </c>
      <c r="H3078" t="str">
        <f t="shared" si="144"/>
        <v>Unrestricted Inventry</v>
      </c>
      <c r="I3078" t="s">
        <v>72</v>
      </c>
      <c r="J3078" t="s">
        <v>163</v>
      </c>
      <c r="K3078" t="s">
        <v>48</v>
      </c>
      <c r="L3078" t="s">
        <v>5222</v>
      </c>
      <c r="M3078">
        <f t="shared" si="145"/>
        <v>3.01E-4</v>
      </c>
      <c r="O3078" t="s">
        <v>51</v>
      </c>
      <c r="P3078">
        <f t="shared" si="146"/>
        <v>0</v>
      </c>
      <c r="Q3078" t="s">
        <v>170</v>
      </c>
      <c r="R3078" t="s">
        <v>2150</v>
      </c>
      <c r="S3078" t="s">
        <v>2146</v>
      </c>
      <c r="T3078" t="s">
        <v>1777</v>
      </c>
      <c r="V3078" t="s">
        <v>1778</v>
      </c>
      <c r="X3078" t="s">
        <v>2151</v>
      </c>
      <c r="Z3078" t="s">
        <v>51</v>
      </c>
      <c r="AA3078" t="s">
        <v>49</v>
      </c>
      <c r="AB3078" t="s">
        <v>49</v>
      </c>
      <c r="AC3078" t="s">
        <v>51</v>
      </c>
      <c r="AD3078" t="s">
        <v>49</v>
      </c>
      <c r="AE3078" t="s">
        <v>51</v>
      </c>
      <c r="AF3078" t="s">
        <v>49</v>
      </c>
      <c r="AG3078" t="s">
        <v>51</v>
      </c>
      <c r="AH3078" t="s">
        <v>49</v>
      </c>
      <c r="AI3078" t="s">
        <v>51</v>
      </c>
      <c r="AJ3078" t="s">
        <v>49</v>
      </c>
      <c r="AK3078" t="s">
        <v>51</v>
      </c>
      <c r="AL3078" t="s">
        <v>49</v>
      </c>
      <c r="AM3078" t="s">
        <v>51</v>
      </c>
      <c r="AN3078" t="s">
        <v>49</v>
      </c>
      <c r="AO3078" t="s">
        <v>51</v>
      </c>
      <c r="AP3078" t="s">
        <v>49</v>
      </c>
      <c r="AQ3078" t="s">
        <v>1778</v>
      </c>
    </row>
    <row r="3079" spans="1:43">
      <c r="A3079">
        <v>6521116941</v>
      </c>
      <c r="B3079" t="s">
        <v>43</v>
      </c>
      <c r="D3079" t="s">
        <v>5221</v>
      </c>
      <c r="E3079" t="s">
        <v>168</v>
      </c>
      <c r="H3079" t="str">
        <f t="shared" si="144"/>
        <v>Unrestricted Inventry</v>
      </c>
      <c r="I3079" t="s">
        <v>72</v>
      </c>
      <c r="J3079" t="s">
        <v>241</v>
      </c>
      <c r="K3079" t="s">
        <v>48</v>
      </c>
      <c r="L3079" t="s">
        <v>5223</v>
      </c>
      <c r="M3079">
        <f t="shared" si="145"/>
        <v>2.1499999999999999E-4</v>
      </c>
      <c r="O3079" t="s">
        <v>51</v>
      </c>
      <c r="P3079">
        <f t="shared" si="146"/>
        <v>0</v>
      </c>
      <c r="Q3079" t="s">
        <v>170</v>
      </c>
      <c r="R3079" t="s">
        <v>2150</v>
      </c>
      <c r="S3079" t="s">
        <v>2146</v>
      </c>
      <c r="T3079" t="s">
        <v>1777</v>
      </c>
      <c r="V3079" t="s">
        <v>1780</v>
      </c>
      <c r="X3079" t="s">
        <v>2151</v>
      </c>
      <c r="Z3079" t="s">
        <v>51</v>
      </c>
      <c r="AA3079" t="s">
        <v>49</v>
      </c>
      <c r="AB3079" t="s">
        <v>49</v>
      </c>
      <c r="AC3079" t="s">
        <v>51</v>
      </c>
      <c r="AD3079" t="s">
        <v>49</v>
      </c>
      <c r="AE3079" t="s">
        <v>51</v>
      </c>
      <c r="AF3079" t="s">
        <v>49</v>
      </c>
      <c r="AG3079" t="s">
        <v>51</v>
      </c>
      <c r="AH3079" t="s">
        <v>49</v>
      </c>
      <c r="AI3079" t="s">
        <v>51</v>
      </c>
      <c r="AJ3079" t="s">
        <v>49</v>
      </c>
      <c r="AK3079" t="s">
        <v>51</v>
      </c>
      <c r="AL3079" t="s">
        <v>49</v>
      </c>
      <c r="AM3079" t="s">
        <v>51</v>
      </c>
      <c r="AN3079" t="s">
        <v>49</v>
      </c>
      <c r="AO3079" t="s">
        <v>51</v>
      </c>
      <c r="AP3079" t="s">
        <v>49</v>
      </c>
      <c r="AQ3079" t="s">
        <v>1780</v>
      </c>
    </row>
    <row r="3080" spans="1:43">
      <c r="A3080">
        <v>6521116941</v>
      </c>
      <c r="B3080" t="s">
        <v>43</v>
      </c>
      <c r="D3080" t="s">
        <v>5221</v>
      </c>
      <c r="E3080" t="s">
        <v>168</v>
      </c>
      <c r="H3080" t="str">
        <f t="shared" si="144"/>
        <v>Unrestricted Inventry</v>
      </c>
      <c r="I3080" t="s">
        <v>72</v>
      </c>
      <c r="J3080" t="s">
        <v>488</v>
      </c>
      <c r="K3080" t="s">
        <v>48</v>
      </c>
      <c r="L3080" t="s">
        <v>5224</v>
      </c>
      <c r="M3080">
        <f t="shared" si="145"/>
        <v>2.7950000000000002E-4</v>
      </c>
      <c r="O3080" t="s">
        <v>51</v>
      </c>
      <c r="P3080">
        <f t="shared" si="146"/>
        <v>0</v>
      </c>
      <c r="Q3080" t="s">
        <v>170</v>
      </c>
      <c r="R3080" t="s">
        <v>2150</v>
      </c>
      <c r="S3080" t="s">
        <v>2146</v>
      </c>
      <c r="T3080" t="s">
        <v>1777</v>
      </c>
      <c r="V3080" t="s">
        <v>1782</v>
      </c>
      <c r="X3080" t="s">
        <v>2151</v>
      </c>
      <c r="Z3080" t="s">
        <v>51</v>
      </c>
      <c r="AA3080" t="s">
        <v>49</v>
      </c>
      <c r="AB3080" t="s">
        <v>49</v>
      </c>
      <c r="AC3080" t="s">
        <v>51</v>
      </c>
      <c r="AD3080" t="s">
        <v>49</v>
      </c>
      <c r="AE3080" t="s">
        <v>51</v>
      </c>
      <c r="AF3080" t="s">
        <v>49</v>
      </c>
      <c r="AG3080" t="s">
        <v>51</v>
      </c>
      <c r="AH3080" t="s">
        <v>49</v>
      </c>
      <c r="AI3080" t="s">
        <v>51</v>
      </c>
      <c r="AJ3080" t="s">
        <v>49</v>
      </c>
      <c r="AK3080" t="s">
        <v>51</v>
      </c>
      <c r="AL3080" t="s">
        <v>49</v>
      </c>
      <c r="AM3080" t="s">
        <v>51</v>
      </c>
      <c r="AN3080" t="s">
        <v>49</v>
      </c>
      <c r="AO3080" t="s">
        <v>51</v>
      </c>
      <c r="AP3080" t="s">
        <v>49</v>
      </c>
      <c r="AQ3080" t="s">
        <v>1782</v>
      </c>
    </row>
    <row r="3081" spans="1:43">
      <c r="A3081">
        <v>6521116941</v>
      </c>
      <c r="B3081" t="s">
        <v>43</v>
      </c>
      <c r="D3081" t="s">
        <v>5221</v>
      </c>
      <c r="E3081" t="s">
        <v>168</v>
      </c>
      <c r="H3081" t="str">
        <f t="shared" si="144"/>
        <v>Unrestricted Inventry</v>
      </c>
      <c r="I3081" t="s">
        <v>72</v>
      </c>
      <c r="J3081" t="s">
        <v>488</v>
      </c>
      <c r="K3081" t="s">
        <v>48</v>
      </c>
      <c r="L3081" t="s">
        <v>5224</v>
      </c>
      <c r="M3081">
        <f t="shared" si="145"/>
        <v>2.7950000000000002E-4</v>
      </c>
      <c r="O3081" t="s">
        <v>51</v>
      </c>
      <c r="P3081">
        <f t="shared" si="146"/>
        <v>0</v>
      </c>
      <c r="Q3081" t="s">
        <v>170</v>
      </c>
      <c r="R3081" t="s">
        <v>2150</v>
      </c>
      <c r="S3081" t="s">
        <v>2146</v>
      </c>
      <c r="T3081" t="s">
        <v>1777</v>
      </c>
      <c r="V3081" t="s">
        <v>1784</v>
      </c>
      <c r="X3081" t="s">
        <v>2151</v>
      </c>
      <c r="Z3081" t="s">
        <v>51</v>
      </c>
      <c r="AA3081" t="s">
        <v>49</v>
      </c>
      <c r="AB3081" t="s">
        <v>49</v>
      </c>
      <c r="AC3081" t="s">
        <v>51</v>
      </c>
      <c r="AD3081" t="s">
        <v>49</v>
      </c>
      <c r="AE3081" t="s">
        <v>51</v>
      </c>
      <c r="AF3081" t="s">
        <v>49</v>
      </c>
      <c r="AG3081" t="s">
        <v>51</v>
      </c>
      <c r="AH3081" t="s">
        <v>49</v>
      </c>
      <c r="AI3081" t="s">
        <v>51</v>
      </c>
      <c r="AJ3081" t="s">
        <v>49</v>
      </c>
      <c r="AK3081" t="s">
        <v>51</v>
      </c>
      <c r="AL3081" t="s">
        <v>49</v>
      </c>
      <c r="AM3081" t="s">
        <v>51</v>
      </c>
      <c r="AN3081" t="s">
        <v>49</v>
      </c>
      <c r="AO3081" t="s">
        <v>51</v>
      </c>
      <c r="AP3081" t="s">
        <v>49</v>
      </c>
      <c r="AQ3081" t="s">
        <v>1784</v>
      </c>
    </row>
    <row r="3082" spans="1:43">
      <c r="A3082">
        <v>6521116942</v>
      </c>
      <c r="B3082" t="s">
        <v>43</v>
      </c>
      <c r="D3082" t="s">
        <v>5225</v>
      </c>
      <c r="E3082" t="s">
        <v>168</v>
      </c>
      <c r="H3082" t="str">
        <f t="shared" si="144"/>
        <v>Unrestricted Inventry</v>
      </c>
      <c r="I3082" t="s">
        <v>72</v>
      </c>
      <c r="J3082" t="s">
        <v>268</v>
      </c>
      <c r="K3082" t="s">
        <v>48</v>
      </c>
      <c r="L3082" t="s">
        <v>5226</v>
      </c>
      <c r="M3082">
        <f t="shared" si="145"/>
        <v>8.3160539999999998E-3</v>
      </c>
      <c r="O3082" t="s">
        <v>51</v>
      </c>
      <c r="P3082">
        <f t="shared" si="146"/>
        <v>0</v>
      </c>
      <c r="Q3082" t="s">
        <v>170</v>
      </c>
      <c r="R3082" t="s">
        <v>2150</v>
      </c>
      <c r="S3082" t="s">
        <v>2146</v>
      </c>
      <c r="T3082" t="s">
        <v>1777</v>
      </c>
      <c r="V3082" t="s">
        <v>1778</v>
      </c>
      <c r="X3082" t="s">
        <v>2151</v>
      </c>
      <c r="Z3082" t="s">
        <v>51</v>
      </c>
      <c r="AA3082" t="s">
        <v>49</v>
      </c>
      <c r="AB3082" t="s">
        <v>49</v>
      </c>
      <c r="AC3082" t="s">
        <v>51</v>
      </c>
      <c r="AD3082" t="s">
        <v>49</v>
      </c>
      <c r="AE3082" t="s">
        <v>51</v>
      </c>
      <c r="AF3082" t="s">
        <v>49</v>
      </c>
      <c r="AG3082" t="s">
        <v>51</v>
      </c>
      <c r="AH3082" t="s">
        <v>49</v>
      </c>
      <c r="AI3082" t="s">
        <v>51</v>
      </c>
      <c r="AJ3082" t="s">
        <v>49</v>
      </c>
      <c r="AK3082" t="s">
        <v>51</v>
      </c>
      <c r="AL3082" t="s">
        <v>49</v>
      </c>
      <c r="AM3082" t="s">
        <v>51</v>
      </c>
      <c r="AN3082" t="s">
        <v>49</v>
      </c>
      <c r="AO3082" t="s">
        <v>51</v>
      </c>
      <c r="AP3082" t="s">
        <v>49</v>
      </c>
      <c r="AQ3082" t="s">
        <v>1778</v>
      </c>
    </row>
    <row r="3083" spans="1:43">
      <c r="A3083">
        <v>6521116942</v>
      </c>
      <c r="B3083" t="s">
        <v>43</v>
      </c>
      <c r="D3083" t="s">
        <v>5225</v>
      </c>
      <c r="E3083" t="s">
        <v>168</v>
      </c>
      <c r="H3083" t="str">
        <f t="shared" si="144"/>
        <v>Unrestricted Inventry</v>
      </c>
      <c r="I3083" t="s">
        <v>72</v>
      </c>
      <c r="J3083" t="s">
        <v>241</v>
      </c>
      <c r="K3083" t="s">
        <v>48</v>
      </c>
      <c r="L3083" t="s">
        <v>5227</v>
      </c>
      <c r="M3083">
        <f t="shared" si="145"/>
        <v>2.7720180000000002E-3</v>
      </c>
      <c r="O3083" t="s">
        <v>51</v>
      </c>
      <c r="P3083">
        <f t="shared" si="146"/>
        <v>0</v>
      </c>
      <c r="Q3083" t="s">
        <v>170</v>
      </c>
      <c r="R3083" t="s">
        <v>2150</v>
      </c>
      <c r="S3083" t="s">
        <v>2146</v>
      </c>
      <c r="T3083" t="s">
        <v>1777</v>
      </c>
      <c r="V3083" t="s">
        <v>1780</v>
      </c>
      <c r="X3083" t="s">
        <v>2151</v>
      </c>
      <c r="Z3083" t="s">
        <v>51</v>
      </c>
      <c r="AA3083" t="s">
        <v>49</v>
      </c>
      <c r="AB3083" t="s">
        <v>49</v>
      </c>
      <c r="AC3083" t="s">
        <v>51</v>
      </c>
      <c r="AD3083" t="s">
        <v>49</v>
      </c>
      <c r="AE3083" t="s">
        <v>51</v>
      </c>
      <c r="AF3083" t="s">
        <v>49</v>
      </c>
      <c r="AG3083" t="s">
        <v>51</v>
      </c>
      <c r="AH3083" t="s">
        <v>49</v>
      </c>
      <c r="AI3083" t="s">
        <v>51</v>
      </c>
      <c r="AJ3083" t="s">
        <v>49</v>
      </c>
      <c r="AK3083" t="s">
        <v>51</v>
      </c>
      <c r="AL3083" t="s">
        <v>49</v>
      </c>
      <c r="AM3083" t="s">
        <v>51</v>
      </c>
      <c r="AN3083" t="s">
        <v>49</v>
      </c>
      <c r="AO3083" t="s">
        <v>51</v>
      </c>
      <c r="AP3083" t="s">
        <v>49</v>
      </c>
      <c r="AQ3083" t="s">
        <v>1780</v>
      </c>
    </row>
    <row r="3084" spans="1:43">
      <c r="A3084">
        <v>6521116942</v>
      </c>
      <c r="B3084" t="s">
        <v>43</v>
      </c>
      <c r="D3084" t="s">
        <v>5225</v>
      </c>
      <c r="E3084" t="s">
        <v>168</v>
      </c>
      <c r="H3084" t="str">
        <f t="shared" si="144"/>
        <v>Unrestricted Inventry</v>
      </c>
      <c r="I3084" t="s">
        <v>72</v>
      </c>
      <c r="J3084" t="s">
        <v>2655</v>
      </c>
      <c r="K3084" t="s">
        <v>48</v>
      </c>
      <c r="L3084" t="s">
        <v>5228</v>
      </c>
      <c r="M3084">
        <f t="shared" si="145"/>
        <v>2.1067336999999998E-2</v>
      </c>
      <c r="O3084" t="s">
        <v>51</v>
      </c>
      <c r="P3084">
        <f t="shared" si="146"/>
        <v>0</v>
      </c>
      <c r="Q3084" t="s">
        <v>170</v>
      </c>
      <c r="R3084" t="s">
        <v>2150</v>
      </c>
      <c r="S3084" t="s">
        <v>2146</v>
      </c>
      <c r="T3084" t="s">
        <v>1777</v>
      </c>
      <c r="V3084" t="s">
        <v>1782</v>
      </c>
      <c r="X3084" t="s">
        <v>2151</v>
      </c>
      <c r="Z3084" t="s">
        <v>51</v>
      </c>
      <c r="AA3084" t="s">
        <v>49</v>
      </c>
      <c r="AB3084" t="s">
        <v>49</v>
      </c>
      <c r="AC3084" t="s">
        <v>51</v>
      </c>
      <c r="AD3084" t="s">
        <v>49</v>
      </c>
      <c r="AE3084" t="s">
        <v>51</v>
      </c>
      <c r="AF3084" t="s">
        <v>49</v>
      </c>
      <c r="AG3084" t="s">
        <v>51</v>
      </c>
      <c r="AH3084" t="s">
        <v>49</v>
      </c>
      <c r="AI3084" t="s">
        <v>51</v>
      </c>
      <c r="AJ3084" t="s">
        <v>49</v>
      </c>
      <c r="AK3084" t="s">
        <v>51</v>
      </c>
      <c r="AL3084" t="s">
        <v>49</v>
      </c>
      <c r="AM3084" t="s">
        <v>51</v>
      </c>
      <c r="AN3084" t="s">
        <v>49</v>
      </c>
      <c r="AO3084" t="s">
        <v>51</v>
      </c>
      <c r="AP3084" t="s">
        <v>49</v>
      </c>
      <c r="AQ3084" t="s">
        <v>1782</v>
      </c>
    </row>
    <row r="3085" spans="1:43">
      <c r="A3085">
        <v>6521116942</v>
      </c>
      <c r="B3085" t="s">
        <v>43</v>
      </c>
      <c r="D3085" t="s">
        <v>5225</v>
      </c>
      <c r="E3085" t="s">
        <v>168</v>
      </c>
      <c r="H3085" t="str">
        <f t="shared" si="144"/>
        <v>Unrestricted Inventry</v>
      </c>
      <c r="I3085" t="s">
        <v>72</v>
      </c>
      <c r="J3085" t="s">
        <v>117</v>
      </c>
      <c r="K3085" t="s">
        <v>48</v>
      </c>
      <c r="L3085" t="s">
        <v>5229</v>
      </c>
      <c r="M3085">
        <f t="shared" si="145"/>
        <v>3.3264220000000003E-3</v>
      </c>
      <c r="O3085" t="s">
        <v>51</v>
      </c>
      <c r="P3085">
        <f t="shared" si="146"/>
        <v>0</v>
      </c>
      <c r="Q3085" t="s">
        <v>170</v>
      </c>
      <c r="R3085" t="s">
        <v>2150</v>
      </c>
      <c r="S3085" t="s">
        <v>2146</v>
      </c>
      <c r="T3085" t="s">
        <v>1777</v>
      </c>
      <c r="V3085" t="s">
        <v>1784</v>
      </c>
      <c r="X3085" t="s">
        <v>2151</v>
      </c>
      <c r="Z3085" t="s">
        <v>51</v>
      </c>
      <c r="AA3085" t="s">
        <v>49</v>
      </c>
      <c r="AB3085" t="s">
        <v>49</v>
      </c>
      <c r="AC3085" t="s">
        <v>51</v>
      </c>
      <c r="AD3085" t="s">
        <v>49</v>
      </c>
      <c r="AE3085" t="s">
        <v>51</v>
      </c>
      <c r="AF3085" t="s">
        <v>49</v>
      </c>
      <c r="AG3085" t="s">
        <v>51</v>
      </c>
      <c r="AH3085" t="s">
        <v>49</v>
      </c>
      <c r="AI3085" t="s">
        <v>51</v>
      </c>
      <c r="AJ3085" t="s">
        <v>49</v>
      </c>
      <c r="AK3085" t="s">
        <v>51</v>
      </c>
      <c r="AL3085" t="s">
        <v>49</v>
      </c>
      <c r="AM3085" t="s">
        <v>51</v>
      </c>
      <c r="AN3085" t="s">
        <v>49</v>
      </c>
      <c r="AO3085" t="s">
        <v>51</v>
      </c>
      <c r="AP3085" t="s">
        <v>49</v>
      </c>
      <c r="AQ3085" t="s">
        <v>1784</v>
      </c>
    </row>
    <row r="3086" spans="1:43">
      <c r="A3086">
        <v>6521116943</v>
      </c>
      <c r="B3086" t="s">
        <v>43</v>
      </c>
      <c r="D3086" t="s">
        <v>5230</v>
      </c>
      <c r="E3086" t="s">
        <v>168</v>
      </c>
      <c r="H3086" t="str">
        <f t="shared" si="144"/>
        <v>Unrestricted Inventry</v>
      </c>
      <c r="I3086" t="s">
        <v>72</v>
      </c>
      <c r="J3086" t="s">
        <v>163</v>
      </c>
      <c r="K3086" t="s">
        <v>48</v>
      </c>
      <c r="L3086" t="s">
        <v>4173</v>
      </c>
      <c r="M3086">
        <f t="shared" si="145"/>
        <v>8.570088E-3</v>
      </c>
      <c r="O3086" t="s">
        <v>51</v>
      </c>
      <c r="P3086">
        <f t="shared" si="146"/>
        <v>0</v>
      </c>
      <c r="Q3086" t="s">
        <v>170</v>
      </c>
      <c r="R3086" t="s">
        <v>2150</v>
      </c>
      <c r="S3086" t="s">
        <v>2146</v>
      </c>
      <c r="T3086" t="s">
        <v>1777</v>
      </c>
      <c r="V3086" t="s">
        <v>1778</v>
      </c>
      <c r="X3086" t="s">
        <v>2151</v>
      </c>
      <c r="Z3086" t="s">
        <v>51</v>
      </c>
      <c r="AA3086" t="s">
        <v>49</v>
      </c>
      <c r="AB3086" t="s">
        <v>49</v>
      </c>
      <c r="AC3086" t="s">
        <v>51</v>
      </c>
      <c r="AD3086" t="s">
        <v>49</v>
      </c>
      <c r="AE3086" t="s">
        <v>51</v>
      </c>
      <c r="AF3086" t="s">
        <v>49</v>
      </c>
      <c r="AG3086" t="s">
        <v>51</v>
      </c>
      <c r="AH3086" t="s">
        <v>49</v>
      </c>
      <c r="AI3086" t="s">
        <v>51</v>
      </c>
      <c r="AJ3086" t="s">
        <v>49</v>
      </c>
      <c r="AK3086" t="s">
        <v>51</v>
      </c>
      <c r="AL3086" t="s">
        <v>49</v>
      </c>
      <c r="AM3086" t="s">
        <v>51</v>
      </c>
      <c r="AN3086" t="s">
        <v>49</v>
      </c>
      <c r="AO3086" t="s">
        <v>51</v>
      </c>
      <c r="AP3086" t="s">
        <v>49</v>
      </c>
      <c r="AQ3086" t="s">
        <v>1778</v>
      </c>
    </row>
    <row r="3087" spans="1:43">
      <c r="A3087">
        <v>6521116943</v>
      </c>
      <c r="B3087" t="s">
        <v>43</v>
      </c>
      <c r="D3087" t="s">
        <v>5230</v>
      </c>
      <c r="E3087" t="s">
        <v>168</v>
      </c>
      <c r="H3087" t="str">
        <f t="shared" si="144"/>
        <v>Unrestricted Inventry</v>
      </c>
      <c r="I3087" t="s">
        <v>72</v>
      </c>
      <c r="J3087" t="s">
        <v>279</v>
      </c>
      <c r="K3087" t="s">
        <v>48</v>
      </c>
      <c r="L3087" t="s">
        <v>4174</v>
      </c>
      <c r="M3087">
        <f t="shared" si="145"/>
        <v>3.6728949999999998E-3</v>
      </c>
      <c r="O3087" t="s">
        <v>51</v>
      </c>
      <c r="P3087">
        <f t="shared" si="146"/>
        <v>0</v>
      </c>
      <c r="Q3087" t="s">
        <v>170</v>
      </c>
      <c r="R3087" t="s">
        <v>2150</v>
      </c>
      <c r="S3087" t="s">
        <v>2146</v>
      </c>
      <c r="T3087" t="s">
        <v>1777</v>
      </c>
      <c r="V3087" t="s">
        <v>1780</v>
      </c>
      <c r="X3087" t="s">
        <v>2151</v>
      </c>
      <c r="Z3087" t="s">
        <v>51</v>
      </c>
      <c r="AA3087" t="s">
        <v>49</v>
      </c>
      <c r="AB3087" t="s">
        <v>49</v>
      </c>
      <c r="AC3087" t="s">
        <v>51</v>
      </c>
      <c r="AD3087" t="s">
        <v>49</v>
      </c>
      <c r="AE3087" t="s">
        <v>51</v>
      </c>
      <c r="AF3087" t="s">
        <v>49</v>
      </c>
      <c r="AG3087" t="s">
        <v>51</v>
      </c>
      <c r="AH3087" t="s">
        <v>49</v>
      </c>
      <c r="AI3087" t="s">
        <v>51</v>
      </c>
      <c r="AJ3087" t="s">
        <v>49</v>
      </c>
      <c r="AK3087" t="s">
        <v>51</v>
      </c>
      <c r="AL3087" t="s">
        <v>49</v>
      </c>
      <c r="AM3087" t="s">
        <v>51</v>
      </c>
      <c r="AN3087" t="s">
        <v>49</v>
      </c>
      <c r="AO3087" t="s">
        <v>51</v>
      </c>
      <c r="AP3087" t="s">
        <v>49</v>
      </c>
      <c r="AQ3087" t="s">
        <v>1780</v>
      </c>
    </row>
    <row r="3088" spans="1:43">
      <c r="A3088">
        <v>6521116943</v>
      </c>
      <c r="B3088" t="s">
        <v>43</v>
      </c>
      <c r="D3088" t="s">
        <v>5230</v>
      </c>
      <c r="E3088" t="s">
        <v>168</v>
      </c>
      <c r="H3088" t="str">
        <f t="shared" si="144"/>
        <v>Unrestricted Inventry</v>
      </c>
      <c r="I3088" t="s">
        <v>72</v>
      </c>
      <c r="J3088" t="s">
        <v>1896</v>
      </c>
      <c r="K3088" t="s">
        <v>48</v>
      </c>
      <c r="L3088" t="s">
        <v>4175</v>
      </c>
      <c r="M3088">
        <f t="shared" si="145"/>
        <v>2.2649519E-2</v>
      </c>
      <c r="O3088" t="s">
        <v>51</v>
      </c>
      <c r="P3088">
        <f t="shared" si="146"/>
        <v>0</v>
      </c>
      <c r="Q3088" t="s">
        <v>170</v>
      </c>
      <c r="R3088" t="s">
        <v>2150</v>
      </c>
      <c r="S3088" t="s">
        <v>2146</v>
      </c>
      <c r="T3088" t="s">
        <v>1777</v>
      </c>
      <c r="V3088" t="s">
        <v>1782</v>
      </c>
      <c r="X3088" t="s">
        <v>2151</v>
      </c>
      <c r="Z3088" t="s">
        <v>51</v>
      </c>
      <c r="AA3088" t="s">
        <v>49</v>
      </c>
      <c r="AB3088" t="s">
        <v>49</v>
      </c>
      <c r="AC3088" t="s">
        <v>51</v>
      </c>
      <c r="AD3088" t="s">
        <v>49</v>
      </c>
      <c r="AE3088" t="s">
        <v>51</v>
      </c>
      <c r="AF3088" t="s">
        <v>49</v>
      </c>
      <c r="AG3088" t="s">
        <v>51</v>
      </c>
      <c r="AH3088" t="s">
        <v>49</v>
      </c>
      <c r="AI3088" t="s">
        <v>51</v>
      </c>
      <c r="AJ3088" t="s">
        <v>49</v>
      </c>
      <c r="AK3088" t="s">
        <v>51</v>
      </c>
      <c r="AL3088" t="s">
        <v>49</v>
      </c>
      <c r="AM3088" t="s">
        <v>51</v>
      </c>
      <c r="AN3088" t="s">
        <v>49</v>
      </c>
      <c r="AO3088" t="s">
        <v>51</v>
      </c>
      <c r="AP3088" t="s">
        <v>49</v>
      </c>
      <c r="AQ3088" t="s">
        <v>1782</v>
      </c>
    </row>
    <row r="3089" spans="1:43">
      <c r="A3089">
        <v>6521116943</v>
      </c>
      <c r="B3089" t="s">
        <v>43</v>
      </c>
      <c r="D3089" t="s">
        <v>5230</v>
      </c>
      <c r="E3089" t="s">
        <v>168</v>
      </c>
      <c r="H3089" t="str">
        <f t="shared" si="144"/>
        <v>Unrestricted Inventry</v>
      </c>
      <c r="I3089" t="s">
        <v>72</v>
      </c>
      <c r="J3089" t="s">
        <v>304</v>
      </c>
      <c r="K3089" t="s">
        <v>48</v>
      </c>
      <c r="L3089" t="s">
        <v>4176</v>
      </c>
      <c r="M3089">
        <f t="shared" si="145"/>
        <v>4.285044E-3</v>
      </c>
      <c r="O3089" t="s">
        <v>51</v>
      </c>
      <c r="P3089">
        <f t="shared" si="146"/>
        <v>0</v>
      </c>
      <c r="Q3089" t="s">
        <v>170</v>
      </c>
      <c r="R3089" t="s">
        <v>2150</v>
      </c>
      <c r="S3089" t="s">
        <v>2146</v>
      </c>
      <c r="T3089" t="s">
        <v>1777</v>
      </c>
      <c r="V3089" t="s">
        <v>1784</v>
      </c>
      <c r="X3089" t="s">
        <v>2151</v>
      </c>
      <c r="Z3089" t="s">
        <v>51</v>
      </c>
      <c r="AA3089" t="s">
        <v>49</v>
      </c>
      <c r="AB3089" t="s">
        <v>49</v>
      </c>
      <c r="AC3089" t="s">
        <v>51</v>
      </c>
      <c r="AD3089" t="s">
        <v>49</v>
      </c>
      <c r="AE3089" t="s">
        <v>51</v>
      </c>
      <c r="AF3089" t="s">
        <v>49</v>
      </c>
      <c r="AG3089" t="s">
        <v>51</v>
      </c>
      <c r="AH3089" t="s">
        <v>49</v>
      </c>
      <c r="AI3089" t="s">
        <v>51</v>
      </c>
      <c r="AJ3089" t="s">
        <v>49</v>
      </c>
      <c r="AK3089" t="s">
        <v>51</v>
      </c>
      <c r="AL3089" t="s">
        <v>49</v>
      </c>
      <c r="AM3089" t="s">
        <v>51</v>
      </c>
      <c r="AN3089" t="s">
        <v>49</v>
      </c>
      <c r="AO3089" t="s">
        <v>51</v>
      </c>
      <c r="AP3089" t="s">
        <v>49</v>
      </c>
      <c r="AQ3089" t="s">
        <v>1784</v>
      </c>
    </row>
    <row r="3090" spans="1:43">
      <c r="A3090">
        <v>6521116944</v>
      </c>
      <c r="B3090" t="s">
        <v>43</v>
      </c>
      <c r="D3090" t="s">
        <v>5231</v>
      </c>
      <c r="E3090" t="s">
        <v>168</v>
      </c>
      <c r="H3090" t="str">
        <f t="shared" si="144"/>
        <v>Unrestricted Inventry</v>
      </c>
      <c r="I3090" t="s">
        <v>72</v>
      </c>
      <c r="J3090" t="s">
        <v>374</v>
      </c>
      <c r="K3090" t="s">
        <v>48</v>
      </c>
      <c r="L3090" t="s">
        <v>5232</v>
      </c>
      <c r="M3090">
        <f t="shared" si="145"/>
        <v>1.553923E-3</v>
      </c>
      <c r="O3090" t="s">
        <v>51</v>
      </c>
      <c r="P3090">
        <f t="shared" si="146"/>
        <v>0</v>
      </c>
      <c r="Q3090" t="s">
        <v>170</v>
      </c>
      <c r="R3090" t="s">
        <v>2150</v>
      </c>
      <c r="S3090" t="s">
        <v>2146</v>
      </c>
      <c r="T3090" t="s">
        <v>1777</v>
      </c>
      <c r="V3090" t="s">
        <v>1778</v>
      </c>
      <c r="X3090" t="s">
        <v>2151</v>
      </c>
      <c r="Z3090" t="s">
        <v>51</v>
      </c>
      <c r="AA3090" t="s">
        <v>49</v>
      </c>
      <c r="AB3090" t="s">
        <v>49</v>
      </c>
      <c r="AC3090" t="s">
        <v>51</v>
      </c>
      <c r="AD3090" t="s">
        <v>49</v>
      </c>
      <c r="AE3090" t="s">
        <v>51</v>
      </c>
      <c r="AF3090" t="s">
        <v>49</v>
      </c>
      <c r="AG3090" t="s">
        <v>51</v>
      </c>
      <c r="AH3090" t="s">
        <v>49</v>
      </c>
      <c r="AI3090" t="s">
        <v>51</v>
      </c>
      <c r="AJ3090" t="s">
        <v>49</v>
      </c>
      <c r="AK3090" t="s">
        <v>51</v>
      </c>
      <c r="AL3090" t="s">
        <v>49</v>
      </c>
      <c r="AM3090" t="s">
        <v>51</v>
      </c>
      <c r="AN3090" t="s">
        <v>49</v>
      </c>
      <c r="AO3090" t="s">
        <v>51</v>
      </c>
      <c r="AP3090" t="s">
        <v>49</v>
      </c>
      <c r="AQ3090" t="s">
        <v>1778</v>
      </c>
    </row>
    <row r="3091" spans="1:43">
      <c r="A3091">
        <v>6521116944</v>
      </c>
      <c r="B3091" t="s">
        <v>43</v>
      </c>
      <c r="D3091" t="s">
        <v>5231</v>
      </c>
      <c r="E3091" t="s">
        <v>168</v>
      </c>
      <c r="H3091" t="str">
        <f t="shared" si="144"/>
        <v>Unrestricted Inventry</v>
      </c>
      <c r="I3091" t="s">
        <v>72</v>
      </c>
      <c r="J3091" t="s">
        <v>117</v>
      </c>
      <c r="K3091" t="s">
        <v>48</v>
      </c>
      <c r="L3091" t="s">
        <v>5233</v>
      </c>
      <c r="M3091">
        <f t="shared" si="145"/>
        <v>6.6596700000000006E-4</v>
      </c>
      <c r="O3091" t="s">
        <v>51</v>
      </c>
      <c r="P3091">
        <f t="shared" si="146"/>
        <v>0</v>
      </c>
      <c r="Q3091" t="s">
        <v>170</v>
      </c>
      <c r="R3091" t="s">
        <v>2150</v>
      </c>
      <c r="S3091" t="s">
        <v>2146</v>
      </c>
      <c r="T3091" t="s">
        <v>1777</v>
      </c>
      <c r="V3091" t="s">
        <v>1780</v>
      </c>
      <c r="X3091" t="s">
        <v>2151</v>
      </c>
      <c r="Z3091" t="s">
        <v>51</v>
      </c>
      <c r="AA3091" t="s">
        <v>49</v>
      </c>
      <c r="AB3091" t="s">
        <v>49</v>
      </c>
      <c r="AC3091" t="s">
        <v>51</v>
      </c>
      <c r="AD3091" t="s">
        <v>49</v>
      </c>
      <c r="AE3091" t="s">
        <v>51</v>
      </c>
      <c r="AF3091" t="s">
        <v>49</v>
      </c>
      <c r="AG3091" t="s">
        <v>51</v>
      </c>
      <c r="AH3091" t="s">
        <v>49</v>
      </c>
      <c r="AI3091" t="s">
        <v>51</v>
      </c>
      <c r="AJ3091" t="s">
        <v>49</v>
      </c>
      <c r="AK3091" t="s">
        <v>51</v>
      </c>
      <c r="AL3091" t="s">
        <v>49</v>
      </c>
      <c r="AM3091" t="s">
        <v>51</v>
      </c>
      <c r="AN3091" t="s">
        <v>49</v>
      </c>
      <c r="AO3091" t="s">
        <v>51</v>
      </c>
      <c r="AP3091" t="s">
        <v>49</v>
      </c>
      <c r="AQ3091" t="s">
        <v>1780</v>
      </c>
    </row>
    <row r="3092" spans="1:43">
      <c r="A3092">
        <v>6521116944</v>
      </c>
      <c r="B3092" t="s">
        <v>43</v>
      </c>
      <c r="D3092" t="s">
        <v>5231</v>
      </c>
      <c r="E3092" t="s">
        <v>168</v>
      </c>
      <c r="H3092" t="str">
        <f t="shared" si="144"/>
        <v>Unrestricted Inventry</v>
      </c>
      <c r="I3092" t="s">
        <v>72</v>
      </c>
      <c r="J3092" t="s">
        <v>767</v>
      </c>
      <c r="K3092" t="s">
        <v>48</v>
      </c>
      <c r="L3092" t="s">
        <v>5234</v>
      </c>
      <c r="M3092">
        <f t="shared" si="145"/>
        <v>4.1067960000000002E-3</v>
      </c>
      <c r="O3092" t="s">
        <v>51</v>
      </c>
      <c r="P3092">
        <f t="shared" si="146"/>
        <v>0</v>
      </c>
      <c r="Q3092" t="s">
        <v>170</v>
      </c>
      <c r="R3092" t="s">
        <v>2150</v>
      </c>
      <c r="S3092" t="s">
        <v>2146</v>
      </c>
      <c r="T3092" t="s">
        <v>1777</v>
      </c>
      <c r="V3092" t="s">
        <v>1782</v>
      </c>
      <c r="X3092" t="s">
        <v>2151</v>
      </c>
      <c r="Z3092" t="s">
        <v>51</v>
      </c>
      <c r="AA3092" t="s">
        <v>49</v>
      </c>
      <c r="AB3092" t="s">
        <v>49</v>
      </c>
      <c r="AC3092" t="s">
        <v>51</v>
      </c>
      <c r="AD3092" t="s">
        <v>49</v>
      </c>
      <c r="AE3092" t="s">
        <v>51</v>
      </c>
      <c r="AF3092" t="s">
        <v>49</v>
      </c>
      <c r="AG3092" t="s">
        <v>51</v>
      </c>
      <c r="AH3092" t="s">
        <v>49</v>
      </c>
      <c r="AI3092" t="s">
        <v>51</v>
      </c>
      <c r="AJ3092" t="s">
        <v>49</v>
      </c>
      <c r="AK3092" t="s">
        <v>51</v>
      </c>
      <c r="AL3092" t="s">
        <v>49</v>
      </c>
      <c r="AM3092" t="s">
        <v>51</v>
      </c>
      <c r="AN3092" t="s">
        <v>49</v>
      </c>
      <c r="AO3092" t="s">
        <v>51</v>
      </c>
      <c r="AP3092" t="s">
        <v>49</v>
      </c>
      <c r="AQ3092" t="s">
        <v>1782</v>
      </c>
    </row>
    <row r="3093" spans="1:43">
      <c r="A3093">
        <v>6521116944</v>
      </c>
      <c r="B3093" t="s">
        <v>43</v>
      </c>
      <c r="D3093" t="s">
        <v>5231</v>
      </c>
      <c r="E3093" t="s">
        <v>168</v>
      </c>
      <c r="H3093" t="str">
        <f t="shared" si="144"/>
        <v>Unrestricted Inventry</v>
      </c>
      <c r="I3093" t="s">
        <v>72</v>
      </c>
      <c r="J3093" t="s">
        <v>163</v>
      </c>
      <c r="K3093" t="s">
        <v>48</v>
      </c>
      <c r="L3093" t="s">
        <v>5235</v>
      </c>
      <c r="M3093">
        <f t="shared" si="145"/>
        <v>7.7696099999999995E-4</v>
      </c>
      <c r="O3093" t="s">
        <v>51</v>
      </c>
      <c r="P3093">
        <f t="shared" si="146"/>
        <v>0</v>
      </c>
      <c r="Q3093" t="s">
        <v>170</v>
      </c>
      <c r="R3093" t="s">
        <v>2150</v>
      </c>
      <c r="S3093" t="s">
        <v>2146</v>
      </c>
      <c r="T3093" t="s">
        <v>1777</v>
      </c>
      <c r="V3093" t="s">
        <v>1784</v>
      </c>
      <c r="X3093" t="s">
        <v>2151</v>
      </c>
      <c r="Z3093" t="s">
        <v>51</v>
      </c>
      <c r="AA3093" t="s">
        <v>49</v>
      </c>
      <c r="AB3093" t="s">
        <v>49</v>
      </c>
      <c r="AC3093" t="s">
        <v>51</v>
      </c>
      <c r="AD3093" t="s">
        <v>49</v>
      </c>
      <c r="AE3093" t="s">
        <v>51</v>
      </c>
      <c r="AF3093" t="s">
        <v>49</v>
      </c>
      <c r="AG3093" t="s">
        <v>51</v>
      </c>
      <c r="AH3093" t="s">
        <v>49</v>
      </c>
      <c r="AI3093" t="s">
        <v>51</v>
      </c>
      <c r="AJ3093" t="s">
        <v>49</v>
      </c>
      <c r="AK3093" t="s">
        <v>51</v>
      </c>
      <c r="AL3093" t="s">
        <v>49</v>
      </c>
      <c r="AM3093" t="s">
        <v>51</v>
      </c>
      <c r="AN3093" t="s">
        <v>49</v>
      </c>
      <c r="AO3093" t="s">
        <v>51</v>
      </c>
      <c r="AP3093" t="s">
        <v>49</v>
      </c>
      <c r="AQ3093" t="s">
        <v>1784</v>
      </c>
    </row>
    <row r="3094" spans="1:43">
      <c r="A3094">
        <v>6521116945</v>
      </c>
      <c r="B3094" t="s">
        <v>43</v>
      </c>
      <c r="D3094" t="s">
        <v>5236</v>
      </c>
      <c r="E3094" t="s">
        <v>168</v>
      </c>
      <c r="H3094" t="str">
        <f t="shared" si="144"/>
        <v>Unrestricted Inventry</v>
      </c>
      <c r="I3094" t="s">
        <v>72</v>
      </c>
      <c r="J3094" t="s">
        <v>374</v>
      </c>
      <c r="K3094" t="s">
        <v>48</v>
      </c>
      <c r="L3094" t="s">
        <v>5237</v>
      </c>
      <c r="M3094">
        <f t="shared" si="145"/>
        <v>1.5553229999999999E-3</v>
      </c>
      <c r="O3094" t="s">
        <v>51</v>
      </c>
      <c r="P3094">
        <f t="shared" si="146"/>
        <v>0</v>
      </c>
      <c r="Q3094" t="s">
        <v>170</v>
      </c>
      <c r="R3094" t="s">
        <v>2150</v>
      </c>
      <c r="S3094" t="s">
        <v>2146</v>
      </c>
      <c r="T3094" t="s">
        <v>1777</v>
      </c>
      <c r="V3094" t="s">
        <v>1778</v>
      </c>
      <c r="X3094" t="s">
        <v>2151</v>
      </c>
      <c r="Z3094" t="s">
        <v>51</v>
      </c>
      <c r="AA3094" t="s">
        <v>49</v>
      </c>
      <c r="AB3094" t="s">
        <v>49</v>
      </c>
      <c r="AC3094" t="s">
        <v>51</v>
      </c>
      <c r="AD3094" t="s">
        <v>49</v>
      </c>
      <c r="AE3094" t="s">
        <v>51</v>
      </c>
      <c r="AF3094" t="s">
        <v>49</v>
      </c>
      <c r="AG3094" t="s">
        <v>51</v>
      </c>
      <c r="AH3094" t="s">
        <v>49</v>
      </c>
      <c r="AI3094" t="s">
        <v>51</v>
      </c>
      <c r="AJ3094" t="s">
        <v>49</v>
      </c>
      <c r="AK3094" t="s">
        <v>51</v>
      </c>
      <c r="AL3094" t="s">
        <v>49</v>
      </c>
      <c r="AM3094" t="s">
        <v>51</v>
      </c>
      <c r="AN3094" t="s">
        <v>49</v>
      </c>
      <c r="AO3094" t="s">
        <v>51</v>
      </c>
      <c r="AP3094" t="s">
        <v>49</v>
      </c>
      <c r="AQ3094" t="s">
        <v>1778</v>
      </c>
    </row>
    <row r="3095" spans="1:43">
      <c r="A3095">
        <v>6521116945</v>
      </c>
      <c r="B3095" t="s">
        <v>43</v>
      </c>
      <c r="D3095" t="s">
        <v>5236</v>
      </c>
      <c r="E3095" t="s">
        <v>168</v>
      </c>
      <c r="H3095" t="str">
        <f t="shared" si="144"/>
        <v>Unrestricted Inventry</v>
      </c>
      <c r="I3095" t="s">
        <v>72</v>
      </c>
      <c r="J3095" t="s">
        <v>117</v>
      </c>
      <c r="K3095" t="s">
        <v>48</v>
      </c>
      <c r="L3095" t="s">
        <v>5238</v>
      </c>
      <c r="M3095">
        <f t="shared" si="145"/>
        <v>6.6656699999999996E-4</v>
      </c>
      <c r="O3095" t="s">
        <v>51</v>
      </c>
      <c r="P3095">
        <f t="shared" si="146"/>
        <v>0</v>
      </c>
      <c r="Q3095" t="s">
        <v>170</v>
      </c>
      <c r="R3095" t="s">
        <v>2150</v>
      </c>
      <c r="S3095" t="s">
        <v>2146</v>
      </c>
      <c r="T3095" t="s">
        <v>1777</v>
      </c>
      <c r="V3095" t="s">
        <v>1780</v>
      </c>
      <c r="X3095" t="s">
        <v>2151</v>
      </c>
      <c r="Z3095" t="s">
        <v>51</v>
      </c>
      <c r="AA3095" t="s">
        <v>49</v>
      </c>
      <c r="AB3095" t="s">
        <v>49</v>
      </c>
      <c r="AC3095" t="s">
        <v>51</v>
      </c>
      <c r="AD3095" t="s">
        <v>49</v>
      </c>
      <c r="AE3095" t="s">
        <v>51</v>
      </c>
      <c r="AF3095" t="s">
        <v>49</v>
      </c>
      <c r="AG3095" t="s">
        <v>51</v>
      </c>
      <c r="AH3095" t="s">
        <v>49</v>
      </c>
      <c r="AI3095" t="s">
        <v>51</v>
      </c>
      <c r="AJ3095" t="s">
        <v>49</v>
      </c>
      <c r="AK3095" t="s">
        <v>51</v>
      </c>
      <c r="AL3095" t="s">
        <v>49</v>
      </c>
      <c r="AM3095" t="s">
        <v>51</v>
      </c>
      <c r="AN3095" t="s">
        <v>49</v>
      </c>
      <c r="AO3095" t="s">
        <v>51</v>
      </c>
      <c r="AP3095" t="s">
        <v>49</v>
      </c>
      <c r="AQ3095" t="s">
        <v>1780</v>
      </c>
    </row>
    <row r="3096" spans="1:43">
      <c r="A3096">
        <v>6521116945</v>
      </c>
      <c r="B3096" t="s">
        <v>43</v>
      </c>
      <c r="D3096" t="s">
        <v>5236</v>
      </c>
      <c r="E3096" t="s">
        <v>168</v>
      </c>
      <c r="H3096" t="str">
        <f t="shared" si="144"/>
        <v>Unrestricted Inventry</v>
      </c>
      <c r="I3096" t="s">
        <v>72</v>
      </c>
      <c r="J3096" t="s">
        <v>767</v>
      </c>
      <c r="K3096" t="s">
        <v>48</v>
      </c>
      <c r="L3096" t="s">
        <v>5239</v>
      </c>
      <c r="M3096">
        <f t="shared" si="145"/>
        <v>4.1104959999999999E-3</v>
      </c>
      <c r="O3096" t="s">
        <v>51</v>
      </c>
      <c r="P3096">
        <f t="shared" si="146"/>
        <v>0</v>
      </c>
      <c r="Q3096" t="s">
        <v>170</v>
      </c>
      <c r="R3096" t="s">
        <v>2150</v>
      </c>
      <c r="S3096" t="s">
        <v>2146</v>
      </c>
      <c r="T3096" t="s">
        <v>1777</v>
      </c>
      <c r="V3096" t="s">
        <v>1782</v>
      </c>
      <c r="X3096" t="s">
        <v>2151</v>
      </c>
      <c r="Z3096" t="s">
        <v>51</v>
      </c>
      <c r="AA3096" t="s">
        <v>49</v>
      </c>
      <c r="AB3096" t="s">
        <v>49</v>
      </c>
      <c r="AC3096" t="s">
        <v>51</v>
      </c>
      <c r="AD3096" t="s">
        <v>49</v>
      </c>
      <c r="AE3096" t="s">
        <v>51</v>
      </c>
      <c r="AF3096" t="s">
        <v>49</v>
      </c>
      <c r="AG3096" t="s">
        <v>51</v>
      </c>
      <c r="AH3096" t="s">
        <v>49</v>
      </c>
      <c r="AI3096" t="s">
        <v>51</v>
      </c>
      <c r="AJ3096" t="s">
        <v>49</v>
      </c>
      <c r="AK3096" t="s">
        <v>51</v>
      </c>
      <c r="AL3096" t="s">
        <v>49</v>
      </c>
      <c r="AM3096" t="s">
        <v>51</v>
      </c>
      <c r="AN3096" t="s">
        <v>49</v>
      </c>
      <c r="AO3096" t="s">
        <v>51</v>
      </c>
      <c r="AP3096" t="s">
        <v>49</v>
      </c>
      <c r="AQ3096" t="s">
        <v>1782</v>
      </c>
    </row>
    <row r="3097" spans="1:43">
      <c r="A3097">
        <v>6521116945</v>
      </c>
      <c r="B3097" t="s">
        <v>43</v>
      </c>
      <c r="D3097" t="s">
        <v>5236</v>
      </c>
      <c r="E3097" t="s">
        <v>168</v>
      </c>
      <c r="H3097" t="str">
        <f t="shared" si="144"/>
        <v>Unrestricted Inventry</v>
      </c>
      <c r="I3097" t="s">
        <v>72</v>
      </c>
      <c r="J3097" t="s">
        <v>163</v>
      </c>
      <c r="K3097" t="s">
        <v>48</v>
      </c>
      <c r="L3097" t="s">
        <v>5240</v>
      </c>
      <c r="M3097">
        <f t="shared" si="145"/>
        <v>7.7766100000000002E-4</v>
      </c>
      <c r="O3097" t="s">
        <v>51</v>
      </c>
      <c r="P3097">
        <f t="shared" si="146"/>
        <v>0</v>
      </c>
      <c r="Q3097" t="s">
        <v>170</v>
      </c>
      <c r="R3097" t="s">
        <v>2150</v>
      </c>
      <c r="S3097" t="s">
        <v>2146</v>
      </c>
      <c r="T3097" t="s">
        <v>1777</v>
      </c>
      <c r="V3097" t="s">
        <v>1784</v>
      </c>
      <c r="X3097" t="s">
        <v>2151</v>
      </c>
      <c r="Z3097" t="s">
        <v>51</v>
      </c>
      <c r="AA3097" t="s">
        <v>49</v>
      </c>
      <c r="AB3097" t="s">
        <v>49</v>
      </c>
      <c r="AC3097" t="s">
        <v>51</v>
      </c>
      <c r="AD3097" t="s">
        <v>49</v>
      </c>
      <c r="AE3097" t="s">
        <v>51</v>
      </c>
      <c r="AF3097" t="s">
        <v>49</v>
      </c>
      <c r="AG3097" t="s">
        <v>51</v>
      </c>
      <c r="AH3097" t="s">
        <v>49</v>
      </c>
      <c r="AI3097" t="s">
        <v>51</v>
      </c>
      <c r="AJ3097" t="s">
        <v>49</v>
      </c>
      <c r="AK3097" t="s">
        <v>51</v>
      </c>
      <c r="AL3097" t="s">
        <v>49</v>
      </c>
      <c r="AM3097" t="s">
        <v>51</v>
      </c>
      <c r="AN3097" t="s">
        <v>49</v>
      </c>
      <c r="AO3097" t="s">
        <v>51</v>
      </c>
      <c r="AP3097" t="s">
        <v>49</v>
      </c>
      <c r="AQ3097" t="s">
        <v>1784</v>
      </c>
    </row>
    <row r="3098" spans="1:43">
      <c r="A3098">
        <v>6521116946</v>
      </c>
      <c r="B3098" t="s">
        <v>43</v>
      </c>
      <c r="D3098" t="s">
        <v>5241</v>
      </c>
      <c r="E3098" t="s">
        <v>168</v>
      </c>
      <c r="H3098" t="str">
        <f t="shared" si="144"/>
        <v>Unrestricted Inventry</v>
      </c>
      <c r="I3098" t="s">
        <v>72</v>
      </c>
      <c r="J3098" t="s">
        <v>73</v>
      </c>
      <c r="K3098" t="s">
        <v>48</v>
      </c>
      <c r="L3098" t="s">
        <v>5242</v>
      </c>
      <c r="M3098">
        <f t="shared" si="145"/>
        <v>3.2508204999999998E-2</v>
      </c>
      <c r="O3098" t="s">
        <v>51</v>
      </c>
      <c r="P3098">
        <f t="shared" si="146"/>
        <v>0</v>
      </c>
      <c r="Q3098" t="s">
        <v>170</v>
      </c>
      <c r="R3098" t="s">
        <v>2150</v>
      </c>
      <c r="S3098" t="s">
        <v>2146</v>
      </c>
      <c r="T3098" t="s">
        <v>1777</v>
      </c>
      <c r="V3098" t="s">
        <v>1782</v>
      </c>
      <c r="X3098" t="s">
        <v>2151</v>
      </c>
      <c r="Z3098" t="s">
        <v>51</v>
      </c>
      <c r="AA3098" t="s">
        <v>49</v>
      </c>
      <c r="AB3098" t="s">
        <v>49</v>
      </c>
      <c r="AC3098" t="s">
        <v>51</v>
      </c>
      <c r="AD3098" t="s">
        <v>49</v>
      </c>
      <c r="AE3098" t="s">
        <v>51</v>
      </c>
      <c r="AF3098" t="s">
        <v>49</v>
      </c>
      <c r="AG3098" t="s">
        <v>51</v>
      </c>
      <c r="AH3098" t="s">
        <v>49</v>
      </c>
      <c r="AI3098" t="s">
        <v>51</v>
      </c>
      <c r="AJ3098" t="s">
        <v>49</v>
      </c>
      <c r="AK3098" t="s">
        <v>51</v>
      </c>
      <c r="AL3098" t="s">
        <v>49</v>
      </c>
      <c r="AM3098" t="s">
        <v>51</v>
      </c>
      <c r="AN3098" t="s">
        <v>49</v>
      </c>
      <c r="AO3098" t="s">
        <v>51</v>
      </c>
      <c r="AP3098" t="s">
        <v>49</v>
      </c>
      <c r="AQ3098" t="s">
        <v>1782</v>
      </c>
    </row>
    <row r="3099" spans="1:43">
      <c r="A3099">
        <v>6521116946</v>
      </c>
      <c r="B3099" t="s">
        <v>43</v>
      </c>
      <c r="C3099" t="s">
        <v>1808</v>
      </c>
      <c r="D3099" t="s">
        <v>5241</v>
      </c>
      <c r="E3099" t="s">
        <v>168</v>
      </c>
      <c r="G3099" t="s">
        <v>86</v>
      </c>
      <c r="H3099" t="str">
        <f t="shared" si="144"/>
        <v>Unrestricted Inventry</v>
      </c>
      <c r="I3099" t="s">
        <v>72</v>
      </c>
      <c r="J3099" t="s">
        <v>151</v>
      </c>
      <c r="K3099" t="s">
        <v>48</v>
      </c>
      <c r="L3099" t="s">
        <v>5243</v>
      </c>
      <c r="M3099">
        <f t="shared" si="145"/>
        <v>4.171536E-3</v>
      </c>
      <c r="N3099" t="s">
        <v>89</v>
      </c>
      <c r="O3099" t="s">
        <v>51</v>
      </c>
      <c r="P3099">
        <f t="shared" si="146"/>
        <v>0</v>
      </c>
      <c r="Q3099" t="s">
        <v>170</v>
      </c>
      <c r="R3099" t="s">
        <v>2150</v>
      </c>
      <c r="S3099" t="s">
        <v>2146</v>
      </c>
      <c r="T3099" t="s">
        <v>82</v>
      </c>
      <c r="U3099" t="s">
        <v>83</v>
      </c>
      <c r="V3099" t="s">
        <v>1808</v>
      </c>
      <c r="X3099" t="s">
        <v>2151</v>
      </c>
      <c r="Z3099" t="s">
        <v>51</v>
      </c>
      <c r="AA3099" t="s">
        <v>49</v>
      </c>
      <c r="AB3099" t="s">
        <v>49</v>
      </c>
      <c r="AC3099" t="s">
        <v>51</v>
      </c>
      <c r="AD3099" t="s">
        <v>49</v>
      </c>
      <c r="AE3099" t="s">
        <v>51</v>
      </c>
      <c r="AF3099" t="s">
        <v>49</v>
      </c>
      <c r="AG3099" t="s">
        <v>51</v>
      </c>
      <c r="AH3099" t="s">
        <v>49</v>
      </c>
      <c r="AI3099" t="s">
        <v>51</v>
      </c>
      <c r="AJ3099" t="s">
        <v>49</v>
      </c>
      <c r="AK3099" t="s">
        <v>51</v>
      </c>
      <c r="AL3099" t="s">
        <v>49</v>
      </c>
      <c r="AM3099" t="s">
        <v>51</v>
      </c>
      <c r="AN3099" t="s">
        <v>49</v>
      </c>
      <c r="AO3099" t="s">
        <v>51</v>
      </c>
      <c r="AP3099" t="s">
        <v>49</v>
      </c>
    </row>
    <row r="3100" spans="1:43">
      <c r="A3100">
        <v>6521116947</v>
      </c>
      <c r="B3100" t="s">
        <v>43</v>
      </c>
      <c r="D3100" t="s">
        <v>5244</v>
      </c>
      <c r="E3100" t="s">
        <v>168</v>
      </c>
      <c r="H3100" t="str">
        <f t="shared" si="144"/>
        <v>Unrestricted Inventry</v>
      </c>
      <c r="I3100" t="s">
        <v>72</v>
      </c>
      <c r="J3100" t="s">
        <v>163</v>
      </c>
      <c r="K3100" t="s">
        <v>48</v>
      </c>
      <c r="L3100" t="s">
        <v>5245</v>
      </c>
      <c r="M3100">
        <f t="shared" si="145"/>
        <v>6.3964399999999998E-4</v>
      </c>
      <c r="O3100" t="s">
        <v>51</v>
      </c>
      <c r="P3100">
        <f t="shared" si="146"/>
        <v>0</v>
      </c>
      <c r="Q3100" t="s">
        <v>170</v>
      </c>
      <c r="R3100" t="s">
        <v>2150</v>
      </c>
      <c r="S3100" t="s">
        <v>2146</v>
      </c>
      <c r="T3100" t="s">
        <v>1777</v>
      </c>
      <c r="V3100" t="s">
        <v>1778</v>
      </c>
      <c r="X3100" t="s">
        <v>2151</v>
      </c>
      <c r="Z3100" t="s">
        <v>51</v>
      </c>
      <c r="AA3100" t="s">
        <v>49</v>
      </c>
      <c r="AB3100" t="s">
        <v>49</v>
      </c>
      <c r="AC3100" t="s">
        <v>51</v>
      </c>
      <c r="AD3100" t="s">
        <v>49</v>
      </c>
      <c r="AE3100" t="s">
        <v>51</v>
      </c>
      <c r="AF3100" t="s">
        <v>49</v>
      </c>
      <c r="AG3100" t="s">
        <v>51</v>
      </c>
      <c r="AH3100" t="s">
        <v>49</v>
      </c>
      <c r="AI3100" t="s">
        <v>51</v>
      </c>
      <c r="AJ3100" t="s">
        <v>49</v>
      </c>
      <c r="AK3100" t="s">
        <v>51</v>
      </c>
      <c r="AL3100" t="s">
        <v>49</v>
      </c>
      <c r="AM3100" t="s">
        <v>51</v>
      </c>
      <c r="AN3100" t="s">
        <v>49</v>
      </c>
      <c r="AO3100" t="s">
        <v>51</v>
      </c>
      <c r="AP3100" t="s">
        <v>49</v>
      </c>
      <c r="AQ3100" t="s">
        <v>1778</v>
      </c>
    </row>
    <row r="3101" spans="1:43">
      <c r="A3101">
        <v>6521116947</v>
      </c>
      <c r="B3101" t="s">
        <v>43</v>
      </c>
      <c r="D3101" t="s">
        <v>5244</v>
      </c>
      <c r="E3101" t="s">
        <v>168</v>
      </c>
      <c r="H3101" t="str">
        <f t="shared" si="144"/>
        <v>Unrestricted Inventry</v>
      </c>
      <c r="I3101" t="s">
        <v>72</v>
      </c>
      <c r="J3101" t="s">
        <v>279</v>
      </c>
      <c r="K3101" t="s">
        <v>48</v>
      </c>
      <c r="L3101" t="s">
        <v>5246</v>
      </c>
      <c r="M3101">
        <f t="shared" si="145"/>
        <v>2.7413299999999997E-4</v>
      </c>
      <c r="O3101" t="s">
        <v>51</v>
      </c>
      <c r="P3101">
        <f t="shared" si="146"/>
        <v>0</v>
      </c>
      <c r="Q3101" t="s">
        <v>170</v>
      </c>
      <c r="R3101" t="s">
        <v>2150</v>
      </c>
      <c r="S3101" t="s">
        <v>2146</v>
      </c>
      <c r="T3101" t="s">
        <v>1777</v>
      </c>
      <c r="V3101" t="s">
        <v>1780</v>
      </c>
      <c r="X3101" t="s">
        <v>2151</v>
      </c>
      <c r="Z3101" t="s">
        <v>51</v>
      </c>
      <c r="AA3101" t="s">
        <v>49</v>
      </c>
      <c r="AB3101" t="s">
        <v>49</v>
      </c>
      <c r="AC3101" t="s">
        <v>51</v>
      </c>
      <c r="AD3101" t="s">
        <v>49</v>
      </c>
      <c r="AE3101" t="s">
        <v>51</v>
      </c>
      <c r="AF3101" t="s">
        <v>49</v>
      </c>
      <c r="AG3101" t="s">
        <v>51</v>
      </c>
      <c r="AH3101" t="s">
        <v>49</v>
      </c>
      <c r="AI3101" t="s">
        <v>51</v>
      </c>
      <c r="AJ3101" t="s">
        <v>49</v>
      </c>
      <c r="AK3101" t="s">
        <v>51</v>
      </c>
      <c r="AL3101" t="s">
        <v>49</v>
      </c>
      <c r="AM3101" t="s">
        <v>51</v>
      </c>
      <c r="AN3101" t="s">
        <v>49</v>
      </c>
      <c r="AO3101" t="s">
        <v>51</v>
      </c>
      <c r="AP3101" t="s">
        <v>49</v>
      </c>
      <c r="AQ3101" t="s">
        <v>1780</v>
      </c>
    </row>
    <row r="3102" spans="1:43">
      <c r="A3102">
        <v>6521116947</v>
      </c>
      <c r="B3102" t="s">
        <v>43</v>
      </c>
      <c r="D3102" t="s">
        <v>5244</v>
      </c>
      <c r="E3102" t="s">
        <v>168</v>
      </c>
      <c r="H3102" t="str">
        <f t="shared" si="144"/>
        <v>Unrestricted Inventry</v>
      </c>
      <c r="I3102" t="s">
        <v>72</v>
      </c>
      <c r="J3102" t="s">
        <v>1896</v>
      </c>
      <c r="K3102" t="s">
        <v>48</v>
      </c>
      <c r="L3102" t="s">
        <v>5247</v>
      </c>
      <c r="M3102">
        <f t="shared" si="145"/>
        <v>1.6904869999999998E-3</v>
      </c>
      <c r="O3102" t="s">
        <v>51</v>
      </c>
      <c r="P3102">
        <f t="shared" si="146"/>
        <v>0</v>
      </c>
      <c r="Q3102" t="s">
        <v>170</v>
      </c>
      <c r="R3102" t="s">
        <v>2150</v>
      </c>
      <c r="S3102" t="s">
        <v>2146</v>
      </c>
      <c r="T3102" t="s">
        <v>1777</v>
      </c>
      <c r="V3102" t="s">
        <v>1782</v>
      </c>
      <c r="X3102" t="s">
        <v>2151</v>
      </c>
      <c r="Z3102" t="s">
        <v>51</v>
      </c>
      <c r="AA3102" t="s">
        <v>49</v>
      </c>
      <c r="AB3102" t="s">
        <v>49</v>
      </c>
      <c r="AC3102" t="s">
        <v>51</v>
      </c>
      <c r="AD3102" t="s">
        <v>49</v>
      </c>
      <c r="AE3102" t="s">
        <v>51</v>
      </c>
      <c r="AF3102" t="s">
        <v>49</v>
      </c>
      <c r="AG3102" t="s">
        <v>51</v>
      </c>
      <c r="AH3102" t="s">
        <v>49</v>
      </c>
      <c r="AI3102" t="s">
        <v>51</v>
      </c>
      <c r="AJ3102" t="s">
        <v>49</v>
      </c>
      <c r="AK3102" t="s">
        <v>51</v>
      </c>
      <c r="AL3102" t="s">
        <v>49</v>
      </c>
      <c r="AM3102" t="s">
        <v>51</v>
      </c>
      <c r="AN3102" t="s">
        <v>49</v>
      </c>
      <c r="AO3102" t="s">
        <v>51</v>
      </c>
      <c r="AP3102" t="s">
        <v>49</v>
      </c>
      <c r="AQ3102" t="s">
        <v>1782</v>
      </c>
    </row>
    <row r="3103" spans="1:43">
      <c r="A3103">
        <v>6521116947</v>
      </c>
      <c r="B3103" t="s">
        <v>43</v>
      </c>
      <c r="D3103" t="s">
        <v>5244</v>
      </c>
      <c r="E3103" t="s">
        <v>168</v>
      </c>
      <c r="H3103" t="str">
        <f t="shared" si="144"/>
        <v>Unrestricted Inventry</v>
      </c>
      <c r="I3103" t="s">
        <v>72</v>
      </c>
      <c r="J3103" t="s">
        <v>304</v>
      </c>
      <c r="K3103" t="s">
        <v>48</v>
      </c>
      <c r="L3103" t="s">
        <v>5248</v>
      </c>
      <c r="M3103">
        <f t="shared" si="145"/>
        <v>3.1982199999999999E-4</v>
      </c>
      <c r="O3103" t="s">
        <v>51</v>
      </c>
      <c r="P3103">
        <f t="shared" si="146"/>
        <v>0</v>
      </c>
      <c r="Q3103" t="s">
        <v>170</v>
      </c>
      <c r="R3103" t="s">
        <v>2150</v>
      </c>
      <c r="S3103" t="s">
        <v>2146</v>
      </c>
      <c r="T3103" t="s">
        <v>1777</v>
      </c>
      <c r="V3103" t="s">
        <v>1784</v>
      </c>
      <c r="X3103" t="s">
        <v>2151</v>
      </c>
      <c r="Z3103" t="s">
        <v>51</v>
      </c>
      <c r="AA3103" t="s">
        <v>49</v>
      </c>
      <c r="AB3103" t="s">
        <v>49</v>
      </c>
      <c r="AC3103" t="s">
        <v>51</v>
      </c>
      <c r="AD3103" t="s">
        <v>49</v>
      </c>
      <c r="AE3103" t="s">
        <v>51</v>
      </c>
      <c r="AF3103" t="s">
        <v>49</v>
      </c>
      <c r="AG3103" t="s">
        <v>51</v>
      </c>
      <c r="AH3103" t="s">
        <v>49</v>
      </c>
      <c r="AI3103" t="s">
        <v>51</v>
      </c>
      <c r="AJ3103" t="s">
        <v>49</v>
      </c>
      <c r="AK3103" t="s">
        <v>51</v>
      </c>
      <c r="AL3103" t="s">
        <v>49</v>
      </c>
      <c r="AM3103" t="s">
        <v>51</v>
      </c>
      <c r="AN3103" t="s">
        <v>49</v>
      </c>
      <c r="AO3103" t="s">
        <v>51</v>
      </c>
      <c r="AP3103" t="s">
        <v>49</v>
      </c>
      <c r="AQ3103" t="s">
        <v>1784</v>
      </c>
    </row>
    <row r="3104" spans="1:43">
      <c r="A3104">
        <v>6521116948</v>
      </c>
      <c r="B3104" t="s">
        <v>43</v>
      </c>
      <c r="D3104" t="s">
        <v>5249</v>
      </c>
      <c r="E3104" t="s">
        <v>168</v>
      </c>
      <c r="H3104" t="str">
        <f t="shared" si="144"/>
        <v>Unrestricted Inventry</v>
      </c>
      <c r="I3104" t="s">
        <v>72</v>
      </c>
      <c r="J3104" t="s">
        <v>884</v>
      </c>
      <c r="K3104" t="s">
        <v>48</v>
      </c>
      <c r="L3104" t="s">
        <v>5250</v>
      </c>
      <c r="M3104">
        <f t="shared" si="145"/>
        <v>1.2611153999999999E-2</v>
      </c>
      <c r="O3104" t="s">
        <v>51</v>
      </c>
      <c r="P3104">
        <f t="shared" si="146"/>
        <v>0</v>
      </c>
      <c r="Q3104" t="s">
        <v>170</v>
      </c>
      <c r="R3104" t="s">
        <v>2150</v>
      </c>
      <c r="S3104" t="s">
        <v>2146</v>
      </c>
      <c r="T3104" t="s">
        <v>1777</v>
      </c>
      <c r="V3104" t="s">
        <v>1778</v>
      </c>
      <c r="X3104" t="s">
        <v>2151</v>
      </c>
      <c r="Z3104" t="s">
        <v>51</v>
      </c>
      <c r="AA3104" t="s">
        <v>49</v>
      </c>
      <c r="AB3104" t="s">
        <v>49</v>
      </c>
      <c r="AC3104" t="s">
        <v>51</v>
      </c>
      <c r="AD3104" t="s">
        <v>49</v>
      </c>
      <c r="AE3104" t="s">
        <v>51</v>
      </c>
      <c r="AF3104" t="s">
        <v>49</v>
      </c>
      <c r="AG3104" t="s">
        <v>51</v>
      </c>
      <c r="AH3104" t="s">
        <v>49</v>
      </c>
      <c r="AI3104" t="s">
        <v>51</v>
      </c>
      <c r="AJ3104" t="s">
        <v>49</v>
      </c>
      <c r="AK3104" t="s">
        <v>51</v>
      </c>
      <c r="AL3104" t="s">
        <v>49</v>
      </c>
      <c r="AM3104" t="s">
        <v>51</v>
      </c>
      <c r="AN3104" t="s">
        <v>49</v>
      </c>
      <c r="AO3104" t="s">
        <v>51</v>
      </c>
      <c r="AP3104" t="s">
        <v>49</v>
      </c>
      <c r="AQ3104" t="s">
        <v>1778</v>
      </c>
    </row>
    <row r="3105" spans="1:43">
      <c r="A3105">
        <v>6521116948</v>
      </c>
      <c r="B3105" t="s">
        <v>43</v>
      </c>
      <c r="D3105" t="s">
        <v>5249</v>
      </c>
      <c r="E3105" t="s">
        <v>168</v>
      </c>
      <c r="H3105" t="str">
        <f t="shared" si="144"/>
        <v>Unrestricted Inventry</v>
      </c>
      <c r="I3105" t="s">
        <v>72</v>
      </c>
      <c r="J3105" t="s">
        <v>377</v>
      </c>
      <c r="K3105" t="s">
        <v>48</v>
      </c>
      <c r="L3105" t="s">
        <v>5251</v>
      </c>
      <c r="M3105">
        <f t="shared" si="145"/>
        <v>4.2037180000000004E-3</v>
      </c>
      <c r="O3105" t="s">
        <v>51</v>
      </c>
      <c r="P3105">
        <f t="shared" si="146"/>
        <v>0</v>
      </c>
      <c r="Q3105" t="s">
        <v>170</v>
      </c>
      <c r="R3105" t="s">
        <v>2150</v>
      </c>
      <c r="S3105" t="s">
        <v>2146</v>
      </c>
      <c r="T3105" t="s">
        <v>1777</v>
      </c>
      <c r="V3105" t="s">
        <v>1780</v>
      </c>
      <c r="X3105" t="s">
        <v>2151</v>
      </c>
      <c r="Z3105" t="s">
        <v>51</v>
      </c>
      <c r="AA3105" t="s">
        <v>49</v>
      </c>
      <c r="AB3105" t="s">
        <v>49</v>
      </c>
      <c r="AC3105" t="s">
        <v>51</v>
      </c>
      <c r="AD3105" t="s">
        <v>49</v>
      </c>
      <c r="AE3105" t="s">
        <v>51</v>
      </c>
      <c r="AF3105" t="s">
        <v>49</v>
      </c>
      <c r="AG3105" t="s">
        <v>51</v>
      </c>
      <c r="AH3105" t="s">
        <v>49</v>
      </c>
      <c r="AI3105" t="s">
        <v>51</v>
      </c>
      <c r="AJ3105" t="s">
        <v>49</v>
      </c>
      <c r="AK3105" t="s">
        <v>51</v>
      </c>
      <c r="AL3105" t="s">
        <v>49</v>
      </c>
      <c r="AM3105" t="s">
        <v>51</v>
      </c>
      <c r="AN3105" t="s">
        <v>49</v>
      </c>
      <c r="AO3105" t="s">
        <v>51</v>
      </c>
      <c r="AP3105" t="s">
        <v>49</v>
      </c>
      <c r="AQ3105" t="s">
        <v>1780</v>
      </c>
    </row>
    <row r="3106" spans="1:43">
      <c r="A3106">
        <v>6521116948</v>
      </c>
      <c r="B3106" t="s">
        <v>43</v>
      </c>
      <c r="D3106" t="s">
        <v>5249</v>
      </c>
      <c r="E3106" t="s">
        <v>168</v>
      </c>
      <c r="H3106" t="str">
        <f t="shared" si="144"/>
        <v>Unrestricted Inventry</v>
      </c>
      <c r="I3106" t="s">
        <v>72</v>
      </c>
      <c r="J3106" t="s">
        <v>2165</v>
      </c>
      <c r="K3106" t="s">
        <v>48</v>
      </c>
      <c r="L3106" t="s">
        <v>5252</v>
      </c>
      <c r="M3106">
        <f t="shared" si="145"/>
        <v>3.1948258E-2</v>
      </c>
      <c r="O3106" t="s">
        <v>51</v>
      </c>
      <c r="P3106">
        <f t="shared" si="146"/>
        <v>0</v>
      </c>
      <c r="Q3106" t="s">
        <v>170</v>
      </c>
      <c r="R3106" t="s">
        <v>2150</v>
      </c>
      <c r="S3106" t="s">
        <v>2146</v>
      </c>
      <c r="T3106" t="s">
        <v>1777</v>
      </c>
      <c r="V3106" t="s">
        <v>1782</v>
      </c>
      <c r="X3106" t="s">
        <v>2151</v>
      </c>
      <c r="Z3106" t="s">
        <v>51</v>
      </c>
      <c r="AA3106" t="s">
        <v>49</v>
      </c>
      <c r="AB3106" t="s">
        <v>49</v>
      </c>
      <c r="AC3106" t="s">
        <v>51</v>
      </c>
      <c r="AD3106" t="s">
        <v>49</v>
      </c>
      <c r="AE3106" t="s">
        <v>51</v>
      </c>
      <c r="AF3106" t="s">
        <v>49</v>
      </c>
      <c r="AG3106" t="s">
        <v>51</v>
      </c>
      <c r="AH3106" t="s">
        <v>49</v>
      </c>
      <c r="AI3106" t="s">
        <v>51</v>
      </c>
      <c r="AJ3106" t="s">
        <v>49</v>
      </c>
      <c r="AK3106" t="s">
        <v>51</v>
      </c>
      <c r="AL3106" t="s">
        <v>49</v>
      </c>
      <c r="AM3106" t="s">
        <v>51</v>
      </c>
      <c r="AN3106" t="s">
        <v>49</v>
      </c>
      <c r="AO3106" t="s">
        <v>51</v>
      </c>
      <c r="AP3106" t="s">
        <v>49</v>
      </c>
      <c r="AQ3106" t="s">
        <v>1782</v>
      </c>
    </row>
    <row r="3107" spans="1:43">
      <c r="A3107">
        <v>6521116948</v>
      </c>
      <c r="B3107" t="s">
        <v>43</v>
      </c>
      <c r="D3107" t="s">
        <v>5249</v>
      </c>
      <c r="E3107" t="s">
        <v>168</v>
      </c>
      <c r="H3107" t="str">
        <f t="shared" si="144"/>
        <v>Unrestricted Inventry</v>
      </c>
      <c r="I3107" t="s">
        <v>72</v>
      </c>
      <c r="J3107" t="s">
        <v>388</v>
      </c>
      <c r="K3107" t="s">
        <v>48</v>
      </c>
      <c r="L3107" t="s">
        <v>5253</v>
      </c>
      <c r="M3107">
        <f t="shared" si="145"/>
        <v>5.0444620000000004E-3</v>
      </c>
      <c r="O3107" t="s">
        <v>51</v>
      </c>
      <c r="P3107">
        <f t="shared" si="146"/>
        <v>0</v>
      </c>
      <c r="Q3107" t="s">
        <v>170</v>
      </c>
      <c r="R3107" t="s">
        <v>2150</v>
      </c>
      <c r="S3107" t="s">
        <v>2146</v>
      </c>
      <c r="T3107" t="s">
        <v>1777</v>
      </c>
      <c r="V3107" t="s">
        <v>1784</v>
      </c>
      <c r="X3107" t="s">
        <v>2151</v>
      </c>
      <c r="Z3107" t="s">
        <v>51</v>
      </c>
      <c r="AA3107" t="s">
        <v>49</v>
      </c>
      <c r="AB3107" t="s">
        <v>49</v>
      </c>
      <c r="AC3107" t="s">
        <v>51</v>
      </c>
      <c r="AD3107" t="s">
        <v>49</v>
      </c>
      <c r="AE3107" t="s">
        <v>51</v>
      </c>
      <c r="AF3107" t="s">
        <v>49</v>
      </c>
      <c r="AG3107" t="s">
        <v>51</v>
      </c>
      <c r="AH3107" t="s">
        <v>49</v>
      </c>
      <c r="AI3107" t="s">
        <v>51</v>
      </c>
      <c r="AJ3107" t="s">
        <v>49</v>
      </c>
      <c r="AK3107" t="s">
        <v>51</v>
      </c>
      <c r="AL3107" t="s">
        <v>49</v>
      </c>
      <c r="AM3107" t="s">
        <v>51</v>
      </c>
      <c r="AN3107" t="s">
        <v>49</v>
      </c>
      <c r="AO3107" t="s">
        <v>51</v>
      </c>
      <c r="AP3107" t="s">
        <v>49</v>
      </c>
      <c r="AQ3107" t="s">
        <v>1784</v>
      </c>
    </row>
    <row r="3108" spans="1:43">
      <c r="A3108">
        <v>6521116949</v>
      </c>
      <c r="B3108" t="s">
        <v>43</v>
      </c>
      <c r="C3108" t="s">
        <v>4045</v>
      </c>
      <c r="D3108" t="s">
        <v>5254</v>
      </c>
      <c r="E3108" t="s">
        <v>438</v>
      </c>
      <c r="G3108" t="s">
        <v>86</v>
      </c>
      <c r="H3108" t="str">
        <f t="shared" si="144"/>
        <v>Unrestricted Inventry</v>
      </c>
      <c r="I3108" t="s">
        <v>72</v>
      </c>
      <c r="J3108" t="s">
        <v>117</v>
      </c>
      <c r="K3108" t="s">
        <v>48</v>
      </c>
      <c r="L3108" t="s">
        <v>4592</v>
      </c>
      <c r="M3108">
        <f t="shared" si="145"/>
        <v>4.7157300000000004E-3</v>
      </c>
      <c r="N3108" t="s">
        <v>89</v>
      </c>
      <c r="O3108" t="s">
        <v>51</v>
      </c>
      <c r="P3108">
        <f t="shared" si="146"/>
        <v>0</v>
      </c>
      <c r="Q3108" t="s">
        <v>440</v>
      </c>
      <c r="R3108" t="s">
        <v>2150</v>
      </c>
      <c r="S3108" t="s">
        <v>2146</v>
      </c>
      <c r="T3108" t="s">
        <v>82</v>
      </c>
      <c r="U3108" t="s">
        <v>83</v>
      </c>
      <c r="V3108" t="s">
        <v>4045</v>
      </c>
      <c r="X3108" t="s">
        <v>2151</v>
      </c>
      <c r="Z3108" t="s">
        <v>51</v>
      </c>
      <c r="AA3108" t="s">
        <v>49</v>
      </c>
      <c r="AB3108" t="s">
        <v>49</v>
      </c>
      <c r="AC3108" t="s">
        <v>51</v>
      </c>
      <c r="AD3108" t="s">
        <v>49</v>
      </c>
      <c r="AE3108" t="s">
        <v>51</v>
      </c>
      <c r="AF3108" t="s">
        <v>49</v>
      </c>
      <c r="AG3108" t="s">
        <v>51</v>
      </c>
      <c r="AH3108" t="s">
        <v>49</v>
      </c>
      <c r="AI3108" t="s">
        <v>51</v>
      </c>
      <c r="AJ3108" t="s">
        <v>49</v>
      </c>
      <c r="AK3108" t="s">
        <v>51</v>
      </c>
      <c r="AL3108" t="s">
        <v>49</v>
      </c>
      <c r="AM3108" t="s">
        <v>51</v>
      </c>
      <c r="AN3108" t="s">
        <v>49</v>
      </c>
      <c r="AO3108" t="s">
        <v>51</v>
      </c>
      <c r="AP3108" t="s">
        <v>49</v>
      </c>
    </row>
    <row r="3109" spans="1:43">
      <c r="A3109">
        <v>6521116949</v>
      </c>
      <c r="B3109" t="s">
        <v>43</v>
      </c>
      <c r="D3109" t="s">
        <v>5254</v>
      </c>
      <c r="E3109" t="s">
        <v>168</v>
      </c>
      <c r="H3109" t="str">
        <f t="shared" si="144"/>
        <v>Unrestricted Inventry</v>
      </c>
      <c r="I3109" t="s">
        <v>72</v>
      </c>
      <c r="J3109" t="s">
        <v>545</v>
      </c>
      <c r="K3109" t="s">
        <v>48</v>
      </c>
      <c r="L3109" t="s">
        <v>4593</v>
      </c>
      <c r="M3109">
        <f t="shared" si="145"/>
        <v>2.0077218000000001E-2</v>
      </c>
      <c r="O3109" t="s">
        <v>51</v>
      </c>
      <c r="P3109">
        <f t="shared" si="146"/>
        <v>0</v>
      </c>
      <c r="Q3109" t="s">
        <v>170</v>
      </c>
      <c r="R3109" t="s">
        <v>2150</v>
      </c>
      <c r="S3109" t="s">
        <v>2146</v>
      </c>
      <c r="T3109" t="s">
        <v>1777</v>
      </c>
      <c r="V3109" t="s">
        <v>1782</v>
      </c>
      <c r="X3109" t="s">
        <v>2151</v>
      </c>
      <c r="Z3109" t="s">
        <v>51</v>
      </c>
      <c r="AA3109" t="s">
        <v>49</v>
      </c>
      <c r="AB3109" t="s">
        <v>49</v>
      </c>
      <c r="AC3109" t="s">
        <v>51</v>
      </c>
      <c r="AD3109" t="s">
        <v>49</v>
      </c>
      <c r="AE3109" t="s">
        <v>51</v>
      </c>
      <c r="AF3109" t="s">
        <v>49</v>
      </c>
      <c r="AG3109" t="s">
        <v>51</v>
      </c>
      <c r="AH3109" t="s">
        <v>49</v>
      </c>
      <c r="AI3109" t="s">
        <v>51</v>
      </c>
      <c r="AJ3109" t="s">
        <v>49</v>
      </c>
      <c r="AK3109" t="s">
        <v>51</v>
      </c>
      <c r="AL3109" t="s">
        <v>49</v>
      </c>
      <c r="AM3109" t="s">
        <v>51</v>
      </c>
      <c r="AN3109" t="s">
        <v>49</v>
      </c>
      <c r="AO3109" t="s">
        <v>51</v>
      </c>
      <c r="AP3109" t="s">
        <v>49</v>
      </c>
      <c r="AQ3109" t="s">
        <v>1782</v>
      </c>
    </row>
    <row r="3110" spans="1:43">
      <c r="A3110">
        <v>6521116949</v>
      </c>
      <c r="B3110" t="s">
        <v>43</v>
      </c>
      <c r="C3110" t="s">
        <v>1808</v>
      </c>
      <c r="D3110" t="s">
        <v>5254</v>
      </c>
      <c r="E3110" t="s">
        <v>168</v>
      </c>
      <c r="G3110" t="s">
        <v>86</v>
      </c>
      <c r="H3110" t="str">
        <f t="shared" si="144"/>
        <v>Unrestricted Inventry</v>
      </c>
      <c r="I3110" t="s">
        <v>72</v>
      </c>
      <c r="J3110" t="s">
        <v>157</v>
      </c>
      <c r="K3110" t="s">
        <v>48</v>
      </c>
      <c r="L3110" t="s">
        <v>4594</v>
      </c>
      <c r="M3110">
        <f t="shared" si="145"/>
        <v>1.4715540000000001E-3</v>
      </c>
      <c r="N3110" t="s">
        <v>89</v>
      </c>
      <c r="O3110" t="s">
        <v>51</v>
      </c>
      <c r="P3110">
        <f t="shared" si="146"/>
        <v>0</v>
      </c>
      <c r="Q3110" t="s">
        <v>170</v>
      </c>
      <c r="R3110" t="s">
        <v>2150</v>
      </c>
      <c r="S3110" t="s">
        <v>2146</v>
      </c>
      <c r="T3110" t="s">
        <v>82</v>
      </c>
      <c r="U3110" t="s">
        <v>83</v>
      </c>
      <c r="V3110" t="s">
        <v>1808</v>
      </c>
      <c r="X3110" t="s">
        <v>2151</v>
      </c>
      <c r="Z3110" t="s">
        <v>51</v>
      </c>
      <c r="AA3110" t="s">
        <v>49</v>
      </c>
      <c r="AB3110" t="s">
        <v>49</v>
      </c>
      <c r="AC3110" t="s">
        <v>51</v>
      </c>
      <c r="AD3110" t="s">
        <v>49</v>
      </c>
      <c r="AE3110" t="s">
        <v>51</v>
      </c>
      <c r="AF3110" t="s">
        <v>49</v>
      </c>
      <c r="AG3110" t="s">
        <v>51</v>
      </c>
      <c r="AH3110" t="s">
        <v>49</v>
      </c>
      <c r="AI3110" t="s">
        <v>51</v>
      </c>
      <c r="AJ3110" t="s">
        <v>49</v>
      </c>
      <c r="AK3110" t="s">
        <v>51</v>
      </c>
      <c r="AL3110" t="s">
        <v>49</v>
      </c>
      <c r="AM3110" t="s">
        <v>51</v>
      </c>
      <c r="AN3110" t="s">
        <v>49</v>
      </c>
      <c r="AO3110" t="s">
        <v>51</v>
      </c>
      <c r="AP3110" t="s">
        <v>49</v>
      </c>
    </row>
    <row r="3111" spans="1:43">
      <c r="A3111">
        <v>6521116949</v>
      </c>
      <c r="B3111" t="s">
        <v>43</v>
      </c>
      <c r="C3111" t="s">
        <v>1808</v>
      </c>
      <c r="D3111" t="s">
        <v>5254</v>
      </c>
      <c r="E3111" t="s">
        <v>168</v>
      </c>
      <c r="G3111" t="s">
        <v>100</v>
      </c>
      <c r="H3111" t="str">
        <f t="shared" si="144"/>
        <v>Contractor Stock</v>
      </c>
      <c r="I3111" t="s">
        <v>72</v>
      </c>
      <c r="J3111" t="s">
        <v>101</v>
      </c>
      <c r="K3111" t="s">
        <v>48</v>
      </c>
      <c r="L3111" t="s">
        <v>4595</v>
      </c>
      <c r="M3111">
        <f t="shared" si="145"/>
        <v>9.8103600000000002E-4</v>
      </c>
      <c r="N3111" t="s">
        <v>103</v>
      </c>
      <c r="O3111" t="s">
        <v>51</v>
      </c>
      <c r="P3111">
        <f t="shared" si="146"/>
        <v>0</v>
      </c>
      <c r="Q3111" t="s">
        <v>170</v>
      </c>
      <c r="R3111" t="s">
        <v>2150</v>
      </c>
      <c r="S3111" t="s">
        <v>2146</v>
      </c>
      <c r="T3111" t="s">
        <v>82</v>
      </c>
      <c r="U3111" t="s">
        <v>83</v>
      </c>
      <c r="V3111" t="s">
        <v>1808</v>
      </c>
      <c r="X3111" t="s">
        <v>2151</v>
      </c>
      <c r="Z3111" t="s">
        <v>51</v>
      </c>
      <c r="AA3111" t="s">
        <v>49</v>
      </c>
      <c r="AB3111" t="s">
        <v>49</v>
      </c>
      <c r="AC3111" t="s">
        <v>51</v>
      </c>
      <c r="AD3111" t="s">
        <v>49</v>
      </c>
      <c r="AE3111" t="s">
        <v>51</v>
      </c>
      <c r="AF3111" t="s">
        <v>49</v>
      </c>
      <c r="AG3111" t="s">
        <v>51</v>
      </c>
      <c r="AH3111" t="s">
        <v>49</v>
      </c>
      <c r="AI3111" t="s">
        <v>51</v>
      </c>
      <c r="AJ3111" t="s">
        <v>49</v>
      </c>
      <c r="AK3111" t="s">
        <v>51</v>
      </c>
      <c r="AL3111" t="s">
        <v>49</v>
      </c>
      <c r="AM3111" t="s">
        <v>51</v>
      </c>
      <c r="AN3111" t="s">
        <v>49</v>
      </c>
      <c r="AO3111" t="s">
        <v>51</v>
      </c>
      <c r="AP3111" t="s">
        <v>49</v>
      </c>
    </row>
    <row r="3112" spans="1:43">
      <c r="A3112">
        <v>6521116950</v>
      </c>
      <c r="B3112" t="s">
        <v>43</v>
      </c>
      <c r="C3112" t="s">
        <v>4045</v>
      </c>
      <c r="D3112" t="s">
        <v>5255</v>
      </c>
      <c r="E3112" t="s">
        <v>438</v>
      </c>
      <c r="G3112" t="s">
        <v>86</v>
      </c>
      <c r="H3112" t="str">
        <f t="shared" si="144"/>
        <v>Unrestricted Inventry</v>
      </c>
      <c r="I3112" t="s">
        <v>72</v>
      </c>
      <c r="J3112" t="s">
        <v>117</v>
      </c>
      <c r="K3112" t="s">
        <v>48</v>
      </c>
      <c r="L3112" t="s">
        <v>4597</v>
      </c>
      <c r="M3112">
        <f t="shared" si="145"/>
        <v>3.3431400000000001E-3</v>
      </c>
      <c r="N3112" t="s">
        <v>89</v>
      </c>
      <c r="O3112" t="s">
        <v>51</v>
      </c>
      <c r="P3112">
        <f t="shared" si="146"/>
        <v>0</v>
      </c>
      <c r="Q3112" t="s">
        <v>440</v>
      </c>
      <c r="R3112" t="s">
        <v>2150</v>
      </c>
      <c r="S3112" t="s">
        <v>2146</v>
      </c>
      <c r="T3112" t="s">
        <v>82</v>
      </c>
      <c r="U3112" t="s">
        <v>83</v>
      </c>
      <c r="V3112" t="s">
        <v>4045</v>
      </c>
      <c r="X3112" t="s">
        <v>2151</v>
      </c>
      <c r="Z3112" t="s">
        <v>51</v>
      </c>
      <c r="AA3112" t="s">
        <v>49</v>
      </c>
      <c r="AB3112" t="s">
        <v>49</v>
      </c>
      <c r="AC3112" t="s">
        <v>51</v>
      </c>
      <c r="AD3112" t="s">
        <v>49</v>
      </c>
      <c r="AE3112" t="s">
        <v>51</v>
      </c>
      <c r="AF3112" t="s">
        <v>49</v>
      </c>
      <c r="AG3112" t="s">
        <v>51</v>
      </c>
      <c r="AH3112" t="s">
        <v>49</v>
      </c>
      <c r="AI3112" t="s">
        <v>51</v>
      </c>
      <c r="AJ3112" t="s">
        <v>49</v>
      </c>
      <c r="AK3112" t="s">
        <v>51</v>
      </c>
      <c r="AL3112" t="s">
        <v>49</v>
      </c>
      <c r="AM3112" t="s">
        <v>51</v>
      </c>
      <c r="AN3112" t="s">
        <v>49</v>
      </c>
      <c r="AO3112" t="s">
        <v>51</v>
      </c>
      <c r="AP3112" t="s">
        <v>49</v>
      </c>
    </row>
    <row r="3113" spans="1:43">
      <c r="A3113">
        <v>6521116950</v>
      </c>
      <c r="B3113" t="s">
        <v>43</v>
      </c>
      <c r="D3113" t="s">
        <v>5255</v>
      </c>
      <c r="E3113" t="s">
        <v>168</v>
      </c>
      <c r="H3113" t="str">
        <f t="shared" si="144"/>
        <v>Unrestricted Inventry</v>
      </c>
      <c r="I3113" t="s">
        <v>72</v>
      </c>
      <c r="J3113" t="s">
        <v>545</v>
      </c>
      <c r="K3113" t="s">
        <v>48</v>
      </c>
      <c r="L3113" t="s">
        <v>4598</v>
      </c>
      <c r="M3113">
        <f t="shared" si="145"/>
        <v>1.4232415E-2</v>
      </c>
      <c r="O3113" t="s">
        <v>51</v>
      </c>
      <c r="P3113">
        <f t="shared" si="146"/>
        <v>0</v>
      </c>
      <c r="Q3113" t="s">
        <v>170</v>
      </c>
      <c r="R3113" t="s">
        <v>2150</v>
      </c>
      <c r="S3113" t="s">
        <v>2146</v>
      </c>
      <c r="T3113" t="s">
        <v>1777</v>
      </c>
      <c r="V3113" t="s">
        <v>1782</v>
      </c>
      <c r="X3113" t="s">
        <v>2151</v>
      </c>
      <c r="Z3113" t="s">
        <v>51</v>
      </c>
      <c r="AA3113" t="s">
        <v>49</v>
      </c>
      <c r="AB3113" t="s">
        <v>49</v>
      </c>
      <c r="AC3113" t="s">
        <v>51</v>
      </c>
      <c r="AD3113" t="s">
        <v>49</v>
      </c>
      <c r="AE3113" t="s">
        <v>51</v>
      </c>
      <c r="AF3113" t="s">
        <v>49</v>
      </c>
      <c r="AG3113" t="s">
        <v>51</v>
      </c>
      <c r="AH3113" t="s">
        <v>49</v>
      </c>
      <c r="AI3113" t="s">
        <v>51</v>
      </c>
      <c r="AJ3113" t="s">
        <v>49</v>
      </c>
      <c r="AK3113" t="s">
        <v>51</v>
      </c>
      <c r="AL3113" t="s">
        <v>49</v>
      </c>
      <c r="AM3113" t="s">
        <v>51</v>
      </c>
      <c r="AN3113" t="s">
        <v>49</v>
      </c>
      <c r="AO3113" t="s">
        <v>51</v>
      </c>
      <c r="AP3113" t="s">
        <v>49</v>
      </c>
      <c r="AQ3113" t="s">
        <v>1782</v>
      </c>
    </row>
    <row r="3114" spans="1:43">
      <c r="A3114">
        <v>6521116950</v>
      </c>
      <c r="B3114" t="s">
        <v>43</v>
      </c>
      <c r="C3114" t="s">
        <v>1808</v>
      </c>
      <c r="D3114" t="s">
        <v>5255</v>
      </c>
      <c r="E3114" t="s">
        <v>168</v>
      </c>
      <c r="G3114" t="s">
        <v>86</v>
      </c>
      <c r="H3114" t="str">
        <f t="shared" si="144"/>
        <v>Unrestricted Inventry</v>
      </c>
      <c r="I3114" t="s">
        <v>72</v>
      </c>
      <c r="J3114" t="s">
        <v>157</v>
      </c>
      <c r="K3114" t="s">
        <v>48</v>
      </c>
      <c r="L3114" t="s">
        <v>4599</v>
      </c>
      <c r="M3114">
        <f t="shared" si="145"/>
        <v>1.04319E-3</v>
      </c>
      <c r="N3114" t="s">
        <v>89</v>
      </c>
      <c r="O3114" t="s">
        <v>51</v>
      </c>
      <c r="P3114">
        <f t="shared" si="146"/>
        <v>0</v>
      </c>
      <c r="Q3114" t="s">
        <v>170</v>
      </c>
      <c r="R3114" t="s">
        <v>2150</v>
      </c>
      <c r="S3114" t="s">
        <v>2146</v>
      </c>
      <c r="T3114" t="s">
        <v>82</v>
      </c>
      <c r="U3114" t="s">
        <v>83</v>
      </c>
      <c r="V3114" t="s">
        <v>1808</v>
      </c>
      <c r="X3114" t="s">
        <v>2151</v>
      </c>
      <c r="Z3114" t="s">
        <v>51</v>
      </c>
      <c r="AA3114" t="s">
        <v>49</v>
      </c>
      <c r="AB3114" t="s">
        <v>49</v>
      </c>
      <c r="AC3114" t="s">
        <v>51</v>
      </c>
      <c r="AD3114" t="s">
        <v>49</v>
      </c>
      <c r="AE3114" t="s">
        <v>51</v>
      </c>
      <c r="AF3114" t="s">
        <v>49</v>
      </c>
      <c r="AG3114" t="s">
        <v>51</v>
      </c>
      <c r="AH3114" t="s">
        <v>49</v>
      </c>
      <c r="AI3114" t="s">
        <v>51</v>
      </c>
      <c r="AJ3114" t="s">
        <v>49</v>
      </c>
      <c r="AK3114" t="s">
        <v>51</v>
      </c>
      <c r="AL3114" t="s">
        <v>49</v>
      </c>
      <c r="AM3114" t="s">
        <v>51</v>
      </c>
      <c r="AN3114" t="s">
        <v>49</v>
      </c>
      <c r="AO3114" t="s">
        <v>51</v>
      </c>
      <c r="AP3114" t="s">
        <v>49</v>
      </c>
    </row>
    <row r="3115" spans="1:43">
      <c r="A3115">
        <v>6521116950</v>
      </c>
      <c r="B3115" t="s">
        <v>43</v>
      </c>
      <c r="C3115" t="s">
        <v>1808</v>
      </c>
      <c r="D3115" t="s">
        <v>5255</v>
      </c>
      <c r="E3115" t="s">
        <v>168</v>
      </c>
      <c r="G3115" t="s">
        <v>100</v>
      </c>
      <c r="H3115" t="str">
        <f t="shared" si="144"/>
        <v>Contractor Stock</v>
      </c>
      <c r="I3115" t="s">
        <v>72</v>
      </c>
      <c r="J3115" t="s">
        <v>101</v>
      </c>
      <c r="K3115" t="s">
        <v>48</v>
      </c>
      <c r="L3115" t="s">
        <v>4600</v>
      </c>
      <c r="M3115">
        <f t="shared" si="145"/>
        <v>6.9546000000000007E-4</v>
      </c>
      <c r="N3115" t="s">
        <v>103</v>
      </c>
      <c r="O3115" t="s">
        <v>51</v>
      </c>
      <c r="P3115">
        <f t="shared" si="146"/>
        <v>0</v>
      </c>
      <c r="Q3115" t="s">
        <v>170</v>
      </c>
      <c r="R3115" t="s">
        <v>2150</v>
      </c>
      <c r="S3115" t="s">
        <v>2146</v>
      </c>
      <c r="T3115" t="s">
        <v>82</v>
      </c>
      <c r="U3115" t="s">
        <v>83</v>
      </c>
      <c r="V3115" t="s">
        <v>1808</v>
      </c>
      <c r="X3115" t="s">
        <v>2151</v>
      </c>
      <c r="Z3115" t="s">
        <v>51</v>
      </c>
      <c r="AA3115" t="s">
        <v>49</v>
      </c>
      <c r="AB3115" t="s">
        <v>49</v>
      </c>
      <c r="AC3115" t="s">
        <v>51</v>
      </c>
      <c r="AD3115" t="s">
        <v>49</v>
      </c>
      <c r="AE3115" t="s">
        <v>51</v>
      </c>
      <c r="AF3115" t="s">
        <v>49</v>
      </c>
      <c r="AG3115" t="s">
        <v>51</v>
      </c>
      <c r="AH3115" t="s">
        <v>49</v>
      </c>
      <c r="AI3115" t="s">
        <v>51</v>
      </c>
      <c r="AJ3115" t="s">
        <v>49</v>
      </c>
      <c r="AK3115" t="s">
        <v>51</v>
      </c>
      <c r="AL3115" t="s">
        <v>49</v>
      </c>
      <c r="AM3115" t="s">
        <v>51</v>
      </c>
      <c r="AN3115" t="s">
        <v>49</v>
      </c>
      <c r="AO3115" t="s">
        <v>51</v>
      </c>
      <c r="AP3115" t="s">
        <v>49</v>
      </c>
    </row>
    <row r="3116" spans="1:43">
      <c r="A3116">
        <v>6521116953</v>
      </c>
      <c r="B3116" t="str">
        <f>VLOOKUP(A3116,[1]Combine!$C:$E,3,0)</f>
        <v>Other Material</v>
      </c>
      <c r="C3116" t="s">
        <v>85</v>
      </c>
      <c r="D3116" t="s">
        <v>5256</v>
      </c>
      <c r="E3116">
        <v>6211</v>
      </c>
      <c r="G3116" t="s">
        <v>86</v>
      </c>
      <c r="H3116" t="str">
        <f t="shared" si="144"/>
        <v>Unrestricted Inventry</v>
      </c>
      <c r="I3116" t="s">
        <v>72</v>
      </c>
      <c r="J3116" t="s">
        <v>388</v>
      </c>
      <c r="K3116" t="s">
        <v>48</v>
      </c>
      <c r="L3116" t="s">
        <v>5257</v>
      </c>
      <c r="M3116">
        <f t="shared" si="145"/>
        <v>3.1488000000000002E-2</v>
      </c>
      <c r="N3116" t="s">
        <v>89</v>
      </c>
      <c r="O3116" t="s">
        <v>51</v>
      </c>
      <c r="P3116">
        <f t="shared" si="146"/>
        <v>0</v>
      </c>
      <c r="Q3116" t="s">
        <v>59</v>
      </c>
      <c r="R3116" t="s">
        <v>80</v>
      </c>
      <c r="S3116" t="s">
        <v>2146</v>
      </c>
      <c r="T3116" t="s">
        <v>82</v>
      </c>
      <c r="U3116" t="s">
        <v>83</v>
      </c>
      <c r="V3116" t="s">
        <v>85</v>
      </c>
      <c r="X3116" t="s">
        <v>84</v>
      </c>
      <c r="Z3116" t="s">
        <v>51</v>
      </c>
      <c r="AA3116" t="s">
        <v>49</v>
      </c>
      <c r="AB3116" t="s">
        <v>49</v>
      </c>
      <c r="AC3116" t="s">
        <v>51</v>
      </c>
      <c r="AD3116" t="s">
        <v>49</v>
      </c>
      <c r="AE3116" t="s">
        <v>51</v>
      </c>
      <c r="AF3116" t="s">
        <v>49</v>
      </c>
      <c r="AG3116" t="s">
        <v>51</v>
      </c>
      <c r="AH3116" t="s">
        <v>49</v>
      </c>
      <c r="AI3116" t="s">
        <v>51</v>
      </c>
      <c r="AJ3116" t="s">
        <v>49</v>
      </c>
      <c r="AK3116" t="s">
        <v>51</v>
      </c>
      <c r="AL3116" t="s">
        <v>49</v>
      </c>
      <c r="AM3116" t="s">
        <v>51</v>
      </c>
      <c r="AN3116" t="s">
        <v>49</v>
      </c>
      <c r="AO3116" t="s">
        <v>51</v>
      </c>
      <c r="AP3116" t="s">
        <v>49</v>
      </c>
    </row>
    <row r="3117" spans="1:43">
      <c r="A3117">
        <v>6521116954</v>
      </c>
      <c r="B3117" t="s">
        <v>43</v>
      </c>
      <c r="D3117" t="s">
        <v>5258</v>
      </c>
      <c r="E3117" t="s">
        <v>168</v>
      </c>
      <c r="H3117" t="str">
        <f t="shared" si="144"/>
        <v>Unrestricted Inventry</v>
      </c>
      <c r="I3117" t="s">
        <v>181</v>
      </c>
      <c r="J3117" t="s">
        <v>220</v>
      </c>
      <c r="K3117" t="s">
        <v>48</v>
      </c>
      <c r="L3117" t="s">
        <v>5259</v>
      </c>
      <c r="M3117">
        <f t="shared" si="145"/>
        <v>0.14399999999999999</v>
      </c>
      <c r="O3117" t="s">
        <v>51</v>
      </c>
      <c r="P3117">
        <f t="shared" si="146"/>
        <v>0</v>
      </c>
      <c r="Q3117" t="s">
        <v>170</v>
      </c>
      <c r="R3117" t="s">
        <v>2150</v>
      </c>
      <c r="S3117" t="s">
        <v>2146</v>
      </c>
      <c r="T3117" t="s">
        <v>1777</v>
      </c>
      <c r="V3117" t="s">
        <v>1778</v>
      </c>
      <c r="X3117" t="s">
        <v>2151</v>
      </c>
      <c r="Z3117" t="s">
        <v>51</v>
      </c>
      <c r="AA3117" t="s">
        <v>49</v>
      </c>
      <c r="AB3117" t="s">
        <v>49</v>
      </c>
      <c r="AC3117" t="s">
        <v>51</v>
      </c>
      <c r="AD3117" t="s">
        <v>49</v>
      </c>
      <c r="AE3117" t="s">
        <v>51</v>
      </c>
      <c r="AF3117" t="s">
        <v>49</v>
      </c>
      <c r="AG3117" t="s">
        <v>51</v>
      </c>
      <c r="AH3117" t="s">
        <v>49</v>
      </c>
      <c r="AI3117" t="s">
        <v>51</v>
      </c>
      <c r="AJ3117" t="s">
        <v>49</v>
      </c>
      <c r="AK3117" t="s">
        <v>51</v>
      </c>
      <c r="AL3117" t="s">
        <v>49</v>
      </c>
      <c r="AM3117" t="s">
        <v>51</v>
      </c>
      <c r="AN3117" t="s">
        <v>49</v>
      </c>
      <c r="AO3117" t="s">
        <v>51</v>
      </c>
      <c r="AP3117" t="s">
        <v>49</v>
      </c>
      <c r="AQ3117" t="s">
        <v>1778</v>
      </c>
    </row>
    <row r="3118" spans="1:43">
      <c r="A3118">
        <v>6521116954</v>
      </c>
      <c r="B3118" t="s">
        <v>43</v>
      </c>
      <c r="D3118" t="s">
        <v>5258</v>
      </c>
      <c r="E3118" t="s">
        <v>168</v>
      </c>
      <c r="H3118" t="str">
        <f t="shared" si="144"/>
        <v>Unrestricted Inventry</v>
      </c>
      <c r="I3118" t="s">
        <v>181</v>
      </c>
      <c r="J3118" t="s">
        <v>304</v>
      </c>
      <c r="K3118" t="s">
        <v>48</v>
      </c>
      <c r="L3118" t="s">
        <v>5260</v>
      </c>
      <c r="M3118">
        <f t="shared" si="145"/>
        <v>0.126</v>
      </c>
      <c r="O3118" t="s">
        <v>51</v>
      </c>
      <c r="P3118">
        <f t="shared" si="146"/>
        <v>0</v>
      </c>
      <c r="Q3118" t="s">
        <v>170</v>
      </c>
      <c r="R3118" t="s">
        <v>2150</v>
      </c>
      <c r="S3118" t="s">
        <v>2146</v>
      </c>
      <c r="T3118" t="s">
        <v>1777</v>
      </c>
      <c r="V3118" t="s">
        <v>1780</v>
      </c>
      <c r="X3118" t="s">
        <v>2151</v>
      </c>
      <c r="Z3118" t="s">
        <v>51</v>
      </c>
      <c r="AA3118" t="s">
        <v>49</v>
      </c>
      <c r="AB3118" t="s">
        <v>49</v>
      </c>
      <c r="AC3118" t="s">
        <v>51</v>
      </c>
      <c r="AD3118" t="s">
        <v>49</v>
      </c>
      <c r="AE3118" t="s">
        <v>51</v>
      </c>
      <c r="AF3118" t="s">
        <v>49</v>
      </c>
      <c r="AG3118" t="s">
        <v>51</v>
      </c>
      <c r="AH3118" t="s">
        <v>49</v>
      </c>
      <c r="AI3118" t="s">
        <v>51</v>
      </c>
      <c r="AJ3118" t="s">
        <v>49</v>
      </c>
      <c r="AK3118" t="s">
        <v>51</v>
      </c>
      <c r="AL3118" t="s">
        <v>49</v>
      </c>
      <c r="AM3118" t="s">
        <v>51</v>
      </c>
      <c r="AN3118" t="s">
        <v>49</v>
      </c>
      <c r="AO3118" t="s">
        <v>51</v>
      </c>
      <c r="AP3118" t="s">
        <v>49</v>
      </c>
      <c r="AQ3118" t="s">
        <v>1780</v>
      </c>
    </row>
    <row r="3119" spans="1:43">
      <c r="A3119">
        <v>6521116954</v>
      </c>
      <c r="B3119" t="s">
        <v>43</v>
      </c>
      <c r="D3119" t="s">
        <v>5258</v>
      </c>
      <c r="E3119" t="s">
        <v>168</v>
      </c>
      <c r="H3119" t="str">
        <f t="shared" si="144"/>
        <v>Unrestricted Inventry</v>
      </c>
      <c r="I3119" t="s">
        <v>181</v>
      </c>
      <c r="J3119" t="s">
        <v>279</v>
      </c>
      <c r="K3119" t="s">
        <v>48</v>
      </c>
      <c r="L3119" t="s">
        <v>5261</v>
      </c>
      <c r="M3119">
        <f t="shared" si="145"/>
        <v>0.108</v>
      </c>
      <c r="O3119" t="s">
        <v>51</v>
      </c>
      <c r="P3119">
        <f t="shared" si="146"/>
        <v>0</v>
      </c>
      <c r="Q3119" t="s">
        <v>170</v>
      </c>
      <c r="R3119" t="s">
        <v>2150</v>
      </c>
      <c r="S3119" t="s">
        <v>2146</v>
      </c>
      <c r="T3119" t="s">
        <v>1777</v>
      </c>
      <c r="V3119" t="s">
        <v>1782</v>
      </c>
      <c r="X3119" t="s">
        <v>2151</v>
      </c>
      <c r="Z3119" t="s">
        <v>51</v>
      </c>
      <c r="AA3119" t="s">
        <v>49</v>
      </c>
      <c r="AB3119" t="s">
        <v>49</v>
      </c>
      <c r="AC3119" t="s">
        <v>51</v>
      </c>
      <c r="AD3119" t="s">
        <v>49</v>
      </c>
      <c r="AE3119" t="s">
        <v>51</v>
      </c>
      <c r="AF3119" t="s">
        <v>49</v>
      </c>
      <c r="AG3119" t="s">
        <v>51</v>
      </c>
      <c r="AH3119" t="s">
        <v>49</v>
      </c>
      <c r="AI3119" t="s">
        <v>51</v>
      </c>
      <c r="AJ3119" t="s">
        <v>49</v>
      </c>
      <c r="AK3119" t="s">
        <v>51</v>
      </c>
      <c r="AL3119" t="s">
        <v>49</v>
      </c>
      <c r="AM3119" t="s">
        <v>51</v>
      </c>
      <c r="AN3119" t="s">
        <v>49</v>
      </c>
      <c r="AO3119" t="s">
        <v>51</v>
      </c>
      <c r="AP3119" t="s">
        <v>49</v>
      </c>
      <c r="AQ3119" t="s">
        <v>1782</v>
      </c>
    </row>
    <row r="3120" spans="1:43">
      <c r="A3120">
        <v>6521116954</v>
      </c>
      <c r="B3120" t="s">
        <v>43</v>
      </c>
      <c r="D3120" t="s">
        <v>5258</v>
      </c>
      <c r="E3120" t="s">
        <v>168</v>
      </c>
      <c r="H3120" t="str">
        <f t="shared" si="144"/>
        <v>Unrestricted Inventry</v>
      </c>
      <c r="I3120" t="s">
        <v>181</v>
      </c>
      <c r="J3120" t="s">
        <v>304</v>
      </c>
      <c r="K3120" t="s">
        <v>48</v>
      </c>
      <c r="L3120" t="s">
        <v>5260</v>
      </c>
      <c r="M3120">
        <f t="shared" si="145"/>
        <v>0.126</v>
      </c>
      <c r="O3120" t="s">
        <v>51</v>
      </c>
      <c r="P3120">
        <f t="shared" si="146"/>
        <v>0</v>
      </c>
      <c r="Q3120" t="s">
        <v>170</v>
      </c>
      <c r="R3120" t="s">
        <v>2150</v>
      </c>
      <c r="S3120" t="s">
        <v>2146</v>
      </c>
      <c r="T3120" t="s">
        <v>1777</v>
      </c>
      <c r="V3120" t="s">
        <v>1784</v>
      </c>
      <c r="X3120" t="s">
        <v>2151</v>
      </c>
      <c r="Z3120" t="s">
        <v>51</v>
      </c>
      <c r="AA3120" t="s">
        <v>49</v>
      </c>
      <c r="AB3120" t="s">
        <v>49</v>
      </c>
      <c r="AC3120" t="s">
        <v>51</v>
      </c>
      <c r="AD3120" t="s">
        <v>49</v>
      </c>
      <c r="AE3120" t="s">
        <v>51</v>
      </c>
      <c r="AF3120" t="s">
        <v>49</v>
      </c>
      <c r="AG3120" t="s">
        <v>51</v>
      </c>
      <c r="AH3120" t="s">
        <v>49</v>
      </c>
      <c r="AI3120" t="s">
        <v>51</v>
      </c>
      <c r="AJ3120" t="s">
        <v>49</v>
      </c>
      <c r="AK3120" t="s">
        <v>51</v>
      </c>
      <c r="AL3120" t="s">
        <v>49</v>
      </c>
      <c r="AM3120" t="s">
        <v>51</v>
      </c>
      <c r="AN3120" t="s">
        <v>49</v>
      </c>
      <c r="AO3120" t="s">
        <v>51</v>
      </c>
      <c r="AP3120" t="s">
        <v>49</v>
      </c>
      <c r="AQ3120" t="s">
        <v>1784</v>
      </c>
    </row>
    <row r="3121" spans="1:43">
      <c r="A3121">
        <v>6521116955</v>
      </c>
      <c r="B3121" t="s">
        <v>43</v>
      </c>
      <c r="D3121" t="s">
        <v>5262</v>
      </c>
      <c r="E3121" t="s">
        <v>168</v>
      </c>
      <c r="H3121" t="str">
        <f t="shared" si="144"/>
        <v>Unrestricted Inventry</v>
      </c>
      <c r="I3121" t="s">
        <v>181</v>
      </c>
      <c r="J3121" t="s">
        <v>813</v>
      </c>
      <c r="K3121" t="s">
        <v>48</v>
      </c>
      <c r="L3121" t="s">
        <v>5263</v>
      </c>
      <c r="M3121">
        <f t="shared" si="145"/>
        <v>0.28799999999999998</v>
      </c>
      <c r="O3121" t="s">
        <v>51</v>
      </c>
      <c r="P3121">
        <f t="shared" si="146"/>
        <v>0</v>
      </c>
      <c r="Q3121" t="s">
        <v>170</v>
      </c>
      <c r="R3121" t="s">
        <v>2150</v>
      </c>
      <c r="S3121" t="s">
        <v>2146</v>
      </c>
      <c r="T3121" t="s">
        <v>1777</v>
      </c>
      <c r="V3121" t="s">
        <v>1778</v>
      </c>
      <c r="X3121" t="s">
        <v>2151</v>
      </c>
      <c r="Z3121" t="s">
        <v>51</v>
      </c>
      <c r="AA3121" t="s">
        <v>49</v>
      </c>
      <c r="AB3121" t="s">
        <v>49</v>
      </c>
      <c r="AC3121" t="s">
        <v>51</v>
      </c>
      <c r="AD3121" t="s">
        <v>49</v>
      </c>
      <c r="AE3121" t="s">
        <v>51</v>
      </c>
      <c r="AF3121" t="s">
        <v>49</v>
      </c>
      <c r="AG3121" t="s">
        <v>51</v>
      </c>
      <c r="AH3121" t="s">
        <v>49</v>
      </c>
      <c r="AI3121" t="s">
        <v>51</v>
      </c>
      <c r="AJ3121" t="s">
        <v>49</v>
      </c>
      <c r="AK3121" t="s">
        <v>51</v>
      </c>
      <c r="AL3121" t="s">
        <v>49</v>
      </c>
      <c r="AM3121" t="s">
        <v>51</v>
      </c>
      <c r="AN3121" t="s">
        <v>49</v>
      </c>
      <c r="AO3121" t="s">
        <v>51</v>
      </c>
      <c r="AP3121" t="s">
        <v>49</v>
      </c>
      <c r="AQ3121" t="s">
        <v>1778</v>
      </c>
    </row>
    <row r="3122" spans="1:43">
      <c r="A3122">
        <v>6521116955</v>
      </c>
      <c r="B3122" t="s">
        <v>43</v>
      </c>
      <c r="D3122" t="s">
        <v>5262</v>
      </c>
      <c r="E3122" t="s">
        <v>168</v>
      </c>
      <c r="H3122" t="str">
        <f t="shared" si="144"/>
        <v>Unrestricted Inventry</v>
      </c>
      <c r="I3122" t="s">
        <v>181</v>
      </c>
      <c r="J3122" t="s">
        <v>488</v>
      </c>
      <c r="K3122" t="s">
        <v>48</v>
      </c>
      <c r="L3122" t="s">
        <v>5264</v>
      </c>
      <c r="M3122">
        <f t="shared" si="145"/>
        <v>0.23400000000000001</v>
      </c>
      <c r="O3122" t="s">
        <v>51</v>
      </c>
      <c r="P3122">
        <f t="shared" si="146"/>
        <v>0</v>
      </c>
      <c r="Q3122" t="s">
        <v>170</v>
      </c>
      <c r="R3122" t="s">
        <v>2150</v>
      </c>
      <c r="S3122" t="s">
        <v>2146</v>
      </c>
      <c r="T3122" t="s">
        <v>1777</v>
      </c>
      <c r="V3122" t="s">
        <v>1782</v>
      </c>
      <c r="X3122" t="s">
        <v>2151</v>
      </c>
      <c r="Z3122" t="s">
        <v>51</v>
      </c>
      <c r="AA3122" t="s">
        <v>49</v>
      </c>
      <c r="AB3122" t="s">
        <v>49</v>
      </c>
      <c r="AC3122" t="s">
        <v>51</v>
      </c>
      <c r="AD3122" t="s">
        <v>49</v>
      </c>
      <c r="AE3122" t="s">
        <v>51</v>
      </c>
      <c r="AF3122" t="s">
        <v>49</v>
      </c>
      <c r="AG3122" t="s">
        <v>51</v>
      </c>
      <c r="AH3122" t="s">
        <v>49</v>
      </c>
      <c r="AI3122" t="s">
        <v>51</v>
      </c>
      <c r="AJ3122" t="s">
        <v>49</v>
      </c>
      <c r="AK3122" t="s">
        <v>51</v>
      </c>
      <c r="AL3122" t="s">
        <v>49</v>
      </c>
      <c r="AM3122" t="s">
        <v>51</v>
      </c>
      <c r="AN3122" t="s">
        <v>49</v>
      </c>
      <c r="AO3122" t="s">
        <v>51</v>
      </c>
      <c r="AP3122" t="s">
        <v>49</v>
      </c>
      <c r="AQ3122" t="s">
        <v>1782</v>
      </c>
    </row>
    <row r="3123" spans="1:43">
      <c r="A3123">
        <v>6521116956</v>
      </c>
      <c r="B3123" t="str">
        <f>VLOOKUP(A3123,[1]Combine!$C:$E,3,0)</f>
        <v>Other Material</v>
      </c>
      <c r="C3123" t="s">
        <v>85</v>
      </c>
      <c r="D3123" t="s">
        <v>5265</v>
      </c>
      <c r="E3123">
        <v>6211</v>
      </c>
      <c r="G3123" t="s">
        <v>86</v>
      </c>
      <c r="H3123" t="str">
        <f t="shared" si="144"/>
        <v>Unrestricted Inventry</v>
      </c>
      <c r="I3123" t="s">
        <v>72</v>
      </c>
      <c r="J3123" t="s">
        <v>3669</v>
      </c>
      <c r="K3123" t="s">
        <v>48</v>
      </c>
      <c r="L3123" t="s">
        <v>5266</v>
      </c>
      <c r="M3123">
        <f t="shared" si="145"/>
        <v>2.4927999999999999E-2</v>
      </c>
      <c r="N3123" t="s">
        <v>89</v>
      </c>
      <c r="O3123" t="s">
        <v>51</v>
      </c>
      <c r="P3123">
        <f t="shared" si="146"/>
        <v>0</v>
      </c>
      <c r="Q3123" t="s">
        <v>59</v>
      </c>
      <c r="R3123" t="s">
        <v>80</v>
      </c>
      <c r="S3123" t="s">
        <v>2146</v>
      </c>
      <c r="T3123" t="s">
        <v>82</v>
      </c>
      <c r="U3123" t="s">
        <v>83</v>
      </c>
      <c r="V3123" t="s">
        <v>85</v>
      </c>
      <c r="X3123" t="s">
        <v>84</v>
      </c>
      <c r="Z3123" t="s">
        <v>51</v>
      </c>
      <c r="AA3123" t="s">
        <v>49</v>
      </c>
      <c r="AB3123" t="s">
        <v>49</v>
      </c>
      <c r="AC3123" t="s">
        <v>51</v>
      </c>
      <c r="AD3123" t="s">
        <v>49</v>
      </c>
      <c r="AE3123" t="s">
        <v>51</v>
      </c>
      <c r="AF3123" t="s">
        <v>49</v>
      </c>
      <c r="AG3123" t="s">
        <v>51</v>
      </c>
      <c r="AH3123" t="s">
        <v>49</v>
      </c>
      <c r="AI3123" t="s">
        <v>51</v>
      </c>
      <c r="AJ3123" t="s">
        <v>49</v>
      </c>
      <c r="AK3123" t="s">
        <v>51</v>
      </c>
      <c r="AL3123" t="s">
        <v>49</v>
      </c>
      <c r="AM3123" t="s">
        <v>51</v>
      </c>
      <c r="AN3123" t="s">
        <v>49</v>
      </c>
      <c r="AO3123" t="s">
        <v>51</v>
      </c>
      <c r="AP3123" t="s">
        <v>49</v>
      </c>
    </row>
    <row r="3124" spans="1:43">
      <c r="A3124">
        <v>6521116957</v>
      </c>
      <c r="B3124" t="str">
        <f>VLOOKUP(A3124,[1]Combine!$C:$E,3,0)</f>
        <v>Other Material</v>
      </c>
      <c r="C3124" t="s">
        <v>85</v>
      </c>
      <c r="D3124" t="s">
        <v>5267</v>
      </c>
      <c r="E3124">
        <v>6211</v>
      </c>
      <c r="G3124" t="s">
        <v>86</v>
      </c>
      <c r="H3124" t="str">
        <f t="shared" si="144"/>
        <v>Unrestricted Inventry</v>
      </c>
      <c r="I3124" t="s">
        <v>72</v>
      </c>
      <c r="J3124" t="s">
        <v>388</v>
      </c>
      <c r="K3124" t="s">
        <v>48</v>
      </c>
      <c r="L3124" t="s">
        <v>5257</v>
      </c>
      <c r="M3124">
        <f t="shared" si="145"/>
        <v>3.1488000000000002E-2</v>
      </c>
      <c r="N3124" t="s">
        <v>89</v>
      </c>
      <c r="O3124" t="s">
        <v>51</v>
      </c>
      <c r="P3124">
        <f t="shared" si="146"/>
        <v>0</v>
      </c>
      <c r="Q3124" t="s">
        <v>59</v>
      </c>
      <c r="R3124" t="s">
        <v>80</v>
      </c>
      <c r="S3124" t="s">
        <v>2146</v>
      </c>
      <c r="T3124" t="s">
        <v>82</v>
      </c>
      <c r="U3124" t="s">
        <v>83</v>
      </c>
      <c r="V3124" t="s">
        <v>85</v>
      </c>
      <c r="X3124" t="s">
        <v>84</v>
      </c>
      <c r="Z3124" t="s">
        <v>51</v>
      </c>
      <c r="AA3124" t="s">
        <v>49</v>
      </c>
      <c r="AB3124" t="s">
        <v>49</v>
      </c>
      <c r="AC3124" t="s">
        <v>51</v>
      </c>
      <c r="AD3124" t="s">
        <v>49</v>
      </c>
      <c r="AE3124" t="s">
        <v>51</v>
      </c>
      <c r="AF3124" t="s">
        <v>49</v>
      </c>
      <c r="AG3124" t="s">
        <v>51</v>
      </c>
      <c r="AH3124" t="s">
        <v>49</v>
      </c>
      <c r="AI3124" t="s">
        <v>51</v>
      </c>
      <c r="AJ3124" t="s">
        <v>49</v>
      </c>
      <c r="AK3124" t="s">
        <v>51</v>
      </c>
      <c r="AL3124" t="s">
        <v>49</v>
      </c>
      <c r="AM3124" t="s">
        <v>51</v>
      </c>
      <c r="AN3124" t="s">
        <v>49</v>
      </c>
      <c r="AO3124" t="s">
        <v>51</v>
      </c>
      <c r="AP3124" t="s">
        <v>49</v>
      </c>
    </row>
    <row r="3125" spans="1:43">
      <c r="A3125">
        <v>6521116958</v>
      </c>
      <c r="B3125" t="str">
        <f>VLOOKUP(A3125,[1]Combine!$C:$E,3,0)</f>
        <v>Other Material</v>
      </c>
      <c r="C3125" t="s">
        <v>85</v>
      </c>
      <c r="D3125" t="s">
        <v>5268</v>
      </c>
      <c r="E3125">
        <v>6211</v>
      </c>
      <c r="G3125" t="s">
        <v>86</v>
      </c>
      <c r="H3125" t="str">
        <f t="shared" si="144"/>
        <v>Unrestricted Inventry</v>
      </c>
      <c r="I3125" t="s">
        <v>72</v>
      </c>
      <c r="J3125" t="s">
        <v>3669</v>
      </c>
      <c r="K3125" t="s">
        <v>48</v>
      </c>
      <c r="L3125" t="s">
        <v>5266</v>
      </c>
      <c r="M3125">
        <f t="shared" si="145"/>
        <v>2.4927999999999999E-2</v>
      </c>
      <c r="N3125" t="s">
        <v>89</v>
      </c>
      <c r="O3125" t="s">
        <v>51</v>
      </c>
      <c r="P3125">
        <f t="shared" si="146"/>
        <v>0</v>
      </c>
      <c r="Q3125" t="s">
        <v>59</v>
      </c>
      <c r="R3125" t="s">
        <v>80</v>
      </c>
      <c r="S3125" t="s">
        <v>2146</v>
      </c>
      <c r="T3125" t="s">
        <v>82</v>
      </c>
      <c r="U3125" t="s">
        <v>83</v>
      </c>
      <c r="V3125" t="s">
        <v>85</v>
      </c>
      <c r="X3125" t="s">
        <v>84</v>
      </c>
      <c r="Z3125" t="s">
        <v>51</v>
      </c>
      <c r="AA3125" t="s">
        <v>49</v>
      </c>
      <c r="AB3125" t="s">
        <v>49</v>
      </c>
      <c r="AC3125" t="s">
        <v>51</v>
      </c>
      <c r="AD3125" t="s">
        <v>49</v>
      </c>
      <c r="AE3125" t="s">
        <v>51</v>
      </c>
      <c r="AF3125" t="s">
        <v>49</v>
      </c>
      <c r="AG3125" t="s">
        <v>51</v>
      </c>
      <c r="AH3125" t="s">
        <v>49</v>
      </c>
      <c r="AI3125" t="s">
        <v>51</v>
      </c>
      <c r="AJ3125" t="s">
        <v>49</v>
      </c>
      <c r="AK3125" t="s">
        <v>51</v>
      </c>
      <c r="AL3125" t="s">
        <v>49</v>
      </c>
      <c r="AM3125" t="s">
        <v>51</v>
      </c>
      <c r="AN3125" t="s">
        <v>49</v>
      </c>
      <c r="AO3125" t="s">
        <v>51</v>
      </c>
      <c r="AP3125" t="s">
        <v>49</v>
      </c>
    </row>
    <row r="3126" spans="1:43">
      <c r="A3126">
        <v>6521116959</v>
      </c>
      <c r="B3126" t="str">
        <f>VLOOKUP(A3126,[1]Combine!$C:$E,3,0)</f>
        <v>Other Material</v>
      </c>
      <c r="C3126" t="s">
        <v>85</v>
      </c>
      <c r="D3126" t="s">
        <v>5269</v>
      </c>
      <c r="E3126">
        <v>6211</v>
      </c>
      <c r="G3126" t="s">
        <v>86</v>
      </c>
      <c r="H3126" t="str">
        <f t="shared" si="144"/>
        <v>Unrestricted Inventry</v>
      </c>
      <c r="I3126" t="s">
        <v>72</v>
      </c>
      <c r="J3126" t="s">
        <v>388</v>
      </c>
      <c r="K3126" t="s">
        <v>48</v>
      </c>
      <c r="L3126" t="s">
        <v>5257</v>
      </c>
      <c r="M3126">
        <f t="shared" si="145"/>
        <v>3.1488000000000002E-2</v>
      </c>
      <c r="N3126" t="s">
        <v>89</v>
      </c>
      <c r="O3126" t="s">
        <v>51</v>
      </c>
      <c r="P3126">
        <f t="shared" si="146"/>
        <v>0</v>
      </c>
      <c r="Q3126" t="s">
        <v>59</v>
      </c>
      <c r="R3126" t="s">
        <v>80</v>
      </c>
      <c r="S3126" t="s">
        <v>2146</v>
      </c>
      <c r="T3126" t="s">
        <v>82</v>
      </c>
      <c r="U3126" t="s">
        <v>83</v>
      </c>
      <c r="V3126" t="s">
        <v>85</v>
      </c>
      <c r="X3126" t="s">
        <v>84</v>
      </c>
      <c r="Z3126" t="s">
        <v>51</v>
      </c>
      <c r="AA3126" t="s">
        <v>49</v>
      </c>
      <c r="AB3126" t="s">
        <v>49</v>
      </c>
      <c r="AC3126" t="s">
        <v>51</v>
      </c>
      <c r="AD3126" t="s">
        <v>49</v>
      </c>
      <c r="AE3126" t="s">
        <v>51</v>
      </c>
      <c r="AF3126" t="s">
        <v>49</v>
      </c>
      <c r="AG3126" t="s">
        <v>51</v>
      </c>
      <c r="AH3126" t="s">
        <v>49</v>
      </c>
      <c r="AI3126" t="s">
        <v>51</v>
      </c>
      <c r="AJ3126" t="s">
        <v>49</v>
      </c>
      <c r="AK3126" t="s">
        <v>51</v>
      </c>
      <c r="AL3126" t="s">
        <v>49</v>
      </c>
      <c r="AM3126" t="s">
        <v>51</v>
      </c>
      <c r="AN3126" t="s">
        <v>49</v>
      </c>
      <c r="AO3126" t="s">
        <v>51</v>
      </c>
      <c r="AP3126" t="s">
        <v>49</v>
      </c>
    </row>
    <row r="3127" spans="1:43">
      <c r="A3127">
        <v>6521116960</v>
      </c>
      <c r="B3127" t="str">
        <f>VLOOKUP(A3127,[1]Combine!$C:$E,3,0)</f>
        <v>Other Material</v>
      </c>
      <c r="C3127" t="s">
        <v>85</v>
      </c>
      <c r="D3127" t="s">
        <v>5270</v>
      </c>
      <c r="E3127">
        <v>6211</v>
      </c>
      <c r="G3127" t="s">
        <v>86</v>
      </c>
      <c r="H3127" t="str">
        <f t="shared" si="144"/>
        <v>Unrestricted Inventry</v>
      </c>
      <c r="I3127" t="s">
        <v>72</v>
      </c>
      <c r="J3127" t="s">
        <v>388</v>
      </c>
      <c r="K3127" t="s">
        <v>48</v>
      </c>
      <c r="L3127" t="s">
        <v>5257</v>
      </c>
      <c r="M3127">
        <f t="shared" si="145"/>
        <v>3.1488000000000002E-2</v>
      </c>
      <c r="N3127" t="s">
        <v>89</v>
      </c>
      <c r="O3127" t="s">
        <v>51</v>
      </c>
      <c r="P3127">
        <f t="shared" si="146"/>
        <v>0</v>
      </c>
      <c r="Q3127" t="s">
        <v>59</v>
      </c>
      <c r="R3127" t="s">
        <v>80</v>
      </c>
      <c r="S3127" t="s">
        <v>2146</v>
      </c>
      <c r="T3127" t="s">
        <v>82</v>
      </c>
      <c r="U3127" t="s">
        <v>83</v>
      </c>
      <c r="V3127" t="s">
        <v>85</v>
      </c>
      <c r="X3127" t="s">
        <v>84</v>
      </c>
      <c r="Z3127" t="s">
        <v>51</v>
      </c>
      <c r="AA3127" t="s">
        <v>49</v>
      </c>
      <c r="AB3127" t="s">
        <v>49</v>
      </c>
      <c r="AC3127" t="s">
        <v>51</v>
      </c>
      <c r="AD3127" t="s">
        <v>49</v>
      </c>
      <c r="AE3127" t="s">
        <v>51</v>
      </c>
      <c r="AF3127" t="s">
        <v>49</v>
      </c>
      <c r="AG3127" t="s">
        <v>51</v>
      </c>
      <c r="AH3127" t="s">
        <v>49</v>
      </c>
      <c r="AI3127" t="s">
        <v>51</v>
      </c>
      <c r="AJ3127" t="s">
        <v>49</v>
      </c>
      <c r="AK3127" t="s">
        <v>51</v>
      </c>
      <c r="AL3127" t="s">
        <v>49</v>
      </c>
      <c r="AM3127" t="s">
        <v>51</v>
      </c>
      <c r="AN3127" t="s">
        <v>49</v>
      </c>
      <c r="AO3127" t="s">
        <v>51</v>
      </c>
      <c r="AP3127" t="s">
        <v>49</v>
      </c>
    </row>
    <row r="3128" spans="1:43">
      <c r="A3128">
        <v>6521116961</v>
      </c>
      <c r="B3128" t="str">
        <f>VLOOKUP(A3128,[1]Combine!$C:$E,3,0)</f>
        <v>Other Material</v>
      </c>
      <c r="C3128" t="s">
        <v>85</v>
      </c>
      <c r="D3128" t="s">
        <v>5271</v>
      </c>
      <c r="E3128">
        <v>6211</v>
      </c>
      <c r="G3128" t="s">
        <v>86</v>
      </c>
      <c r="H3128" t="str">
        <f t="shared" si="144"/>
        <v>Unrestricted Inventry</v>
      </c>
      <c r="I3128" t="s">
        <v>72</v>
      </c>
      <c r="J3128" t="s">
        <v>98</v>
      </c>
      <c r="K3128" t="s">
        <v>48</v>
      </c>
      <c r="L3128" t="s">
        <v>5272</v>
      </c>
      <c r="M3128">
        <f t="shared" si="145"/>
        <v>2.8864000000000001E-2</v>
      </c>
      <c r="N3128" t="s">
        <v>89</v>
      </c>
      <c r="O3128" t="s">
        <v>51</v>
      </c>
      <c r="P3128">
        <f t="shared" si="146"/>
        <v>0</v>
      </c>
      <c r="Q3128" t="s">
        <v>59</v>
      </c>
      <c r="R3128" t="s">
        <v>80</v>
      </c>
      <c r="S3128" t="s">
        <v>2146</v>
      </c>
      <c r="T3128" t="s">
        <v>82</v>
      </c>
      <c r="U3128" t="s">
        <v>83</v>
      </c>
      <c r="V3128" t="s">
        <v>85</v>
      </c>
      <c r="X3128" t="s">
        <v>84</v>
      </c>
      <c r="Z3128" t="s">
        <v>51</v>
      </c>
      <c r="AA3128" t="s">
        <v>49</v>
      </c>
      <c r="AB3128" t="s">
        <v>49</v>
      </c>
      <c r="AC3128" t="s">
        <v>51</v>
      </c>
      <c r="AD3128" t="s">
        <v>49</v>
      </c>
      <c r="AE3128" t="s">
        <v>51</v>
      </c>
      <c r="AF3128" t="s">
        <v>49</v>
      </c>
      <c r="AG3128" t="s">
        <v>51</v>
      </c>
      <c r="AH3128" t="s">
        <v>49</v>
      </c>
      <c r="AI3128" t="s">
        <v>51</v>
      </c>
      <c r="AJ3128" t="s">
        <v>49</v>
      </c>
      <c r="AK3128" t="s">
        <v>51</v>
      </c>
      <c r="AL3128" t="s">
        <v>49</v>
      </c>
      <c r="AM3128" t="s">
        <v>51</v>
      </c>
      <c r="AN3128" t="s">
        <v>49</v>
      </c>
      <c r="AO3128" t="s">
        <v>51</v>
      </c>
      <c r="AP3128" t="s">
        <v>49</v>
      </c>
    </row>
    <row r="3129" spans="1:43">
      <c r="A3129">
        <v>6521116962</v>
      </c>
      <c r="B3129" t="str">
        <f>VLOOKUP(A3129,[1]Combine!$C:$E,3,0)</f>
        <v>Other Material</v>
      </c>
      <c r="C3129" t="s">
        <v>85</v>
      </c>
      <c r="D3129" t="s">
        <v>5273</v>
      </c>
      <c r="E3129">
        <v>6211</v>
      </c>
      <c r="G3129" t="s">
        <v>86</v>
      </c>
      <c r="H3129" t="str">
        <f t="shared" si="144"/>
        <v>Unrestricted Inventry</v>
      </c>
      <c r="I3129" t="s">
        <v>72</v>
      </c>
      <c r="J3129" t="s">
        <v>388</v>
      </c>
      <c r="K3129" t="s">
        <v>48</v>
      </c>
      <c r="L3129" t="s">
        <v>5257</v>
      </c>
      <c r="M3129">
        <f t="shared" si="145"/>
        <v>3.1488000000000002E-2</v>
      </c>
      <c r="N3129" t="s">
        <v>89</v>
      </c>
      <c r="O3129" t="s">
        <v>51</v>
      </c>
      <c r="P3129">
        <f t="shared" si="146"/>
        <v>0</v>
      </c>
      <c r="Q3129" t="s">
        <v>59</v>
      </c>
      <c r="R3129" t="s">
        <v>80</v>
      </c>
      <c r="S3129" t="s">
        <v>2146</v>
      </c>
      <c r="T3129" t="s">
        <v>82</v>
      </c>
      <c r="U3129" t="s">
        <v>83</v>
      </c>
      <c r="V3129" t="s">
        <v>85</v>
      </c>
      <c r="X3129" t="s">
        <v>84</v>
      </c>
      <c r="Z3129" t="s">
        <v>51</v>
      </c>
      <c r="AA3129" t="s">
        <v>49</v>
      </c>
      <c r="AB3129" t="s">
        <v>49</v>
      </c>
      <c r="AC3129" t="s">
        <v>51</v>
      </c>
      <c r="AD3129" t="s">
        <v>49</v>
      </c>
      <c r="AE3129" t="s">
        <v>51</v>
      </c>
      <c r="AF3129" t="s">
        <v>49</v>
      </c>
      <c r="AG3129" t="s">
        <v>51</v>
      </c>
      <c r="AH3129" t="s">
        <v>49</v>
      </c>
      <c r="AI3129" t="s">
        <v>51</v>
      </c>
      <c r="AJ3129" t="s">
        <v>49</v>
      </c>
      <c r="AK3129" t="s">
        <v>51</v>
      </c>
      <c r="AL3129" t="s">
        <v>49</v>
      </c>
      <c r="AM3129" t="s">
        <v>51</v>
      </c>
      <c r="AN3129" t="s">
        <v>49</v>
      </c>
      <c r="AO3129" t="s">
        <v>51</v>
      </c>
      <c r="AP3129" t="s">
        <v>49</v>
      </c>
    </row>
    <row r="3130" spans="1:43">
      <c r="A3130">
        <v>6521116963</v>
      </c>
      <c r="B3130" t="str">
        <f>VLOOKUP(A3130,[1]Combine!$C:$E,3,0)</f>
        <v>Other Material</v>
      </c>
      <c r="C3130" t="s">
        <v>85</v>
      </c>
      <c r="D3130" t="s">
        <v>5274</v>
      </c>
      <c r="E3130">
        <v>6211</v>
      </c>
      <c r="G3130" t="s">
        <v>86</v>
      </c>
      <c r="H3130" t="str">
        <f t="shared" si="144"/>
        <v>Unrestricted Inventry</v>
      </c>
      <c r="I3130" t="s">
        <v>72</v>
      </c>
      <c r="J3130" t="s">
        <v>388</v>
      </c>
      <c r="K3130" t="s">
        <v>48</v>
      </c>
      <c r="L3130" t="s">
        <v>5257</v>
      </c>
      <c r="M3130">
        <f t="shared" si="145"/>
        <v>3.1488000000000002E-2</v>
      </c>
      <c r="N3130" t="s">
        <v>89</v>
      </c>
      <c r="O3130" t="s">
        <v>51</v>
      </c>
      <c r="P3130">
        <f t="shared" si="146"/>
        <v>0</v>
      </c>
      <c r="Q3130" t="s">
        <v>59</v>
      </c>
      <c r="R3130" t="s">
        <v>80</v>
      </c>
      <c r="S3130" t="s">
        <v>2146</v>
      </c>
      <c r="T3130" t="s">
        <v>82</v>
      </c>
      <c r="U3130" t="s">
        <v>83</v>
      </c>
      <c r="V3130" t="s">
        <v>85</v>
      </c>
      <c r="X3130" t="s">
        <v>84</v>
      </c>
      <c r="Z3130" t="s">
        <v>51</v>
      </c>
      <c r="AA3130" t="s">
        <v>49</v>
      </c>
      <c r="AB3130" t="s">
        <v>49</v>
      </c>
      <c r="AC3130" t="s">
        <v>51</v>
      </c>
      <c r="AD3130" t="s">
        <v>49</v>
      </c>
      <c r="AE3130" t="s">
        <v>51</v>
      </c>
      <c r="AF3130" t="s">
        <v>49</v>
      </c>
      <c r="AG3130" t="s">
        <v>51</v>
      </c>
      <c r="AH3130" t="s">
        <v>49</v>
      </c>
      <c r="AI3130" t="s">
        <v>51</v>
      </c>
      <c r="AJ3130" t="s">
        <v>49</v>
      </c>
      <c r="AK3130" t="s">
        <v>51</v>
      </c>
      <c r="AL3130" t="s">
        <v>49</v>
      </c>
      <c r="AM3130" t="s">
        <v>51</v>
      </c>
      <c r="AN3130" t="s">
        <v>49</v>
      </c>
      <c r="AO3130" t="s">
        <v>51</v>
      </c>
      <c r="AP3130" t="s">
        <v>49</v>
      </c>
    </row>
    <row r="3131" spans="1:43">
      <c r="A3131">
        <v>6521116965</v>
      </c>
      <c r="B3131" t="str">
        <f>VLOOKUP(A3131,[1]Combine!$C:$E,3,0)</f>
        <v>Other Material</v>
      </c>
      <c r="C3131" t="s">
        <v>85</v>
      </c>
      <c r="D3131" t="s">
        <v>5275</v>
      </c>
      <c r="E3131">
        <v>6211</v>
      </c>
      <c r="G3131" t="s">
        <v>86</v>
      </c>
      <c r="H3131" t="str">
        <f t="shared" si="144"/>
        <v>Unrestricted Inventry</v>
      </c>
      <c r="I3131" t="s">
        <v>72</v>
      </c>
      <c r="J3131" t="s">
        <v>5276</v>
      </c>
      <c r="K3131" t="s">
        <v>48</v>
      </c>
      <c r="L3131" t="s">
        <v>5277</v>
      </c>
      <c r="M3131">
        <f t="shared" si="145"/>
        <v>0.191552</v>
      </c>
      <c r="N3131" t="s">
        <v>89</v>
      </c>
      <c r="O3131" t="s">
        <v>51</v>
      </c>
      <c r="P3131">
        <f t="shared" si="146"/>
        <v>0</v>
      </c>
      <c r="Q3131" t="s">
        <v>59</v>
      </c>
      <c r="R3131" t="s">
        <v>80</v>
      </c>
      <c r="S3131" t="s">
        <v>2146</v>
      </c>
      <c r="T3131" t="s">
        <v>82</v>
      </c>
      <c r="U3131" t="s">
        <v>83</v>
      </c>
      <c r="V3131" t="s">
        <v>85</v>
      </c>
      <c r="X3131" t="s">
        <v>84</v>
      </c>
      <c r="Z3131" t="s">
        <v>51</v>
      </c>
      <c r="AA3131" t="s">
        <v>49</v>
      </c>
      <c r="AB3131" t="s">
        <v>49</v>
      </c>
      <c r="AC3131" t="s">
        <v>51</v>
      </c>
      <c r="AD3131" t="s">
        <v>49</v>
      </c>
      <c r="AE3131" t="s">
        <v>51</v>
      </c>
      <c r="AF3131" t="s">
        <v>49</v>
      </c>
      <c r="AG3131" t="s">
        <v>51</v>
      </c>
      <c r="AH3131" t="s">
        <v>49</v>
      </c>
      <c r="AI3131" t="s">
        <v>51</v>
      </c>
      <c r="AJ3131" t="s">
        <v>49</v>
      </c>
      <c r="AK3131" t="s">
        <v>51</v>
      </c>
      <c r="AL3131" t="s">
        <v>49</v>
      </c>
      <c r="AM3131" t="s">
        <v>51</v>
      </c>
      <c r="AN3131" t="s">
        <v>49</v>
      </c>
      <c r="AO3131" t="s">
        <v>51</v>
      </c>
      <c r="AP3131" t="s">
        <v>49</v>
      </c>
    </row>
    <row r="3132" spans="1:43">
      <c r="A3132">
        <v>6521116968</v>
      </c>
      <c r="B3132" t="s">
        <v>43</v>
      </c>
      <c r="D3132" t="s">
        <v>5278</v>
      </c>
      <c r="E3132" t="s">
        <v>168</v>
      </c>
      <c r="H3132" t="str">
        <f t="shared" si="144"/>
        <v>Unrestricted Inventry</v>
      </c>
      <c r="I3132" t="s">
        <v>72</v>
      </c>
      <c r="J3132" t="s">
        <v>1567</v>
      </c>
      <c r="K3132" t="s">
        <v>48</v>
      </c>
      <c r="L3132" t="s">
        <v>5279</v>
      </c>
      <c r="M3132">
        <f t="shared" si="145"/>
        <v>2.8E-5</v>
      </c>
      <c r="O3132" t="s">
        <v>51</v>
      </c>
      <c r="P3132">
        <f t="shared" si="146"/>
        <v>0</v>
      </c>
      <c r="Q3132" t="s">
        <v>170</v>
      </c>
      <c r="R3132" t="s">
        <v>80</v>
      </c>
      <c r="S3132" t="s">
        <v>2146</v>
      </c>
      <c r="T3132" t="s">
        <v>1777</v>
      </c>
      <c r="V3132" t="s">
        <v>1778</v>
      </c>
      <c r="X3132" t="s">
        <v>84</v>
      </c>
      <c r="Z3132" t="s">
        <v>51</v>
      </c>
      <c r="AA3132" t="s">
        <v>49</v>
      </c>
      <c r="AB3132" t="s">
        <v>49</v>
      </c>
      <c r="AC3132" t="s">
        <v>51</v>
      </c>
      <c r="AD3132" t="s">
        <v>49</v>
      </c>
      <c r="AE3132" t="s">
        <v>51</v>
      </c>
      <c r="AF3132" t="s">
        <v>49</v>
      </c>
      <c r="AG3132" t="s">
        <v>51</v>
      </c>
      <c r="AH3132" t="s">
        <v>49</v>
      </c>
      <c r="AI3132" t="s">
        <v>51</v>
      </c>
      <c r="AJ3132" t="s">
        <v>49</v>
      </c>
      <c r="AK3132" t="s">
        <v>51</v>
      </c>
      <c r="AL3132" t="s">
        <v>49</v>
      </c>
      <c r="AM3132" t="s">
        <v>51</v>
      </c>
      <c r="AN3132" t="s">
        <v>49</v>
      </c>
      <c r="AO3132" t="s">
        <v>51</v>
      </c>
      <c r="AP3132" t="s">
        <v>49</v>
      </c>
      <c r="AQ3132" t="s">
        <v>1778</v>
      </c>
    </row>
    <row r="3133" spans="1:43">
      <c r="A3133">
        <v>6521116968</v>
      </c>
      <c r="B3133" t="s">
        <v>43</v>
      </c>
      <c r="D3133" t="s">
        <v>5278</v>
      </c>
      <c r="E3133" t="s">
        <v>168</v>
      </c>
      <c r="H3133" t="str">
        <f t="shared" si="144"/>
        <v>Unrestricted Inventry</v>
      </c>
      <c r="I3133" t="s">
        <v>72</v>
      </c>
      <c r="J3133" t="s">
        <v>813</v>
      </c>
      <c r="K3133" t="s">
        <v>48</v>
      </c>
      <c r="L3133" t="s">
        <v>5280</v>
      </c>
      <c r="M3133">
        <f t="shared" si="145"/>
        <v>7.9999999999999996E-6</v>
      </c>
      <c r="O3133" t="s">
        <v>51</v>
      </c>
      <c r="P3133">
        <f t="shared" si="146"/>
        <v>0</v>
      </c>
      <c r="Q3133" t="s">
        <v>170</v>
      </c>
      <c r="R3133" t="s">
        <v>80</v>
      </c>
      <c r="S3133" t="s">
        <v>2146</v>
      </c>
      <c r="T3133" t="s">
        <v>1777</v>
      </c>
      <c r="V3133" t="s">
        <v>1780</v>
      </c>
      <c r="X3133" t="s">
        <v>84</v>
      </c>
      <c r="Z3133" t="s">
        <v>51</v>
      </c>
      <c r="AA3133" t="s">
        <v>49</v>
      </c>
      <c r="AB3133" t="s">
        <v>49</v>
      </c>
      <c r="AC3133" t="s">
        <v>51</v>
      </c>
      <c r="AD3133" t="s">
        <v>49</v>
      </c>
      <c r="AE3133" t="s">
        <v>51</v>
      </c>
      <c r="AF3133" t="s">
        <v>49</v>
      </c>
      <c r="AG3133" t="s">
        <v>51</v>
      </c>
      <c r="AH3133" t="s">
        <v>49</v>
      </c>
      <c r="AI3133" t="s">
        <v>51</v>
      </c>
      <c r="AJ3133" t="s">
        <v>49</v>
      </c>
      <c r="AK3133" t="s">
        <v>51</v>
      </c>
      <c r="AL3133" t="s">
        <v>49</v>
      </c>
      <c r="AM3133" t="s">
        <v>51</v>
      </c>
      <c r="AN3133" t="s">
        <v>49</v>
      </c>
      <c r="AO3133" t="s">
        <v>51</v>
      </c>
      <c r="AP3133" t="s">
        <v>49</v>
      </c>
      <c r="AQ3133" t="s">
        <v>1780</v>
      </c>
    </row>
    <row r="3134" spans="1:43">
      <c r="A3134">
        <v>6521116968</v>
      </c>
      <c r="B3134" t="s">
        <v>43</v>
      </c>
      <c r="D3134" t="s">
        <v>5278</v>
      </c>
      <c r="E3134" t="s">
        <v>168</v>
      </c>
      <c r="H3134" t="str">
        <f t="shared" si="144"/>
        <v>Unrestricted Inventry</v>
      </c>
      <c r="I3134" t="s">
        <v>72</v>
      </c>
      <c r="J3134" t="s">
        <v>1252</v>
      </c>
      <c r="K3134" t="s">
        <v>48</v>
      </c>
      <c r="L3134" t="s">
        <v>5281</v>
      </c>
      <c r="M3134">
        <f t="shared" si="145"/>
        <v>7.2000000000000002E-5</v>
      </c>
      <c r="O3134" t="s">
        <v>51</v>
      </c>
      <c r="P3134">
        <f t="shared" si="146"/>
        <v>0</v>
      </c>
      <c r="Q3134" t="s">
        <v>170</v>
      </c>
      <c r="R3134" t="s">
        <v>80</v>
      </c>
      <c r="S3134" t="s">
        <v>2146</v>
      </c>
      <c r="T3134" t="s">
        <v>1777</v>
      </c>
      <c r="V3134" t="s">
        <v>1782</v>
      </c>
      <c r="X3134" t="s">
        <v>84</v>
      </c>
      <c r="Z3134" t="s">
        <v>51</v>
      </c>
      <c r="AA3134" t="s">
        <v>49</v>
      </c>
      <c r="AB3134" t="s">
        <v>49</v>
      </c>
      <c r="AC3134" t="s">
        <v>51</v>
      </c>
      <c r="AD3134" t="s">
        <v>49</v>
      </c>
      <c r="AE3134" t="s">
        <v>51</v>
      </c>
      <c r="AF3134" t="s">
        <v>49</v>
      </c>
      <c r="AG3134" t="s">
        <v>51</v>
      </c>
      <c r="AH3134" t="s">
        <v>49</v>
      </c>
      <c r="AI3134" t="s">
        <v>51</v>
      </c>
      <c r="AJ3134" t="s">
        <v>49</v>
      </c>
      <c r="AK3134" t="s">
        <v>51</v>
      </c>
      <c r="AL3134" t="s">
        <v>49</v>
      </c>
      <c r="AM3134" t="s">
        <v>51</v>
      </c>
      <c r="AN3134" t="s">
        <v>49</v>
      </c>
      <c r="AO3134" t="s">
        <v>51</v>
      </c>
      <c r="AP3134" t="s">
        <v>49</v>
      </c>
      <c r="AQ3134" t="s">
        <v>1782</v>
      </c>
    </row>
    <row r="3135" spans="1:43">
      <c r="A3135">
        <v>6521116968</v>
      </c>
      <c r="B3135" t="s">
        <v>43</v>
      </c>
      <c r="D3135" t="s">
        <v>5278</v>
      </c>
      <c r="E3135" t="s">
        <v>168</v>
      </c>
      <c r="H3135" t="str">
        <f t="shared" si="144"/>
        <v>Unrestricted Inventry</v>
      </c>
      <c r="I3135" t="s">
        <v>72</v>
      </c>
      <c r="J3135" t="s">
        <v>5282</v>
      </c>
      <c r="K3135" t="s">
        <v>48</v>
      </c>
      <c r="L3135" t="s">
        <v>5283</v>
      </c>
      <c r="M3135">
        <f t="shared" si="145"/>
        <v>1.7699999999999999E-4</v>
      </c>
      <c r="O3135" t="s">
        <v>51</v>
      </c>
      <c r="P3135">
        <f t="shared" si="146"/>
        <v>0</v>
      </c>
      <c r="Q3135" t="s">
        <v>170</v>
      </c>
      <c r="R3135" t="s">
        <v>80</v>
      </c>
      <c r="S3135" t="s">
        <v>2146</v>
      </c>
      <c r="T3135" t="s">
        <v>1777</v>
      </c>
      <c r="V3135" t="s">
        <v>1784</v>
      </c>
      <c r="X3135" t="s">
        <v>84</v>
      </c>
      <c r="Z3135" t="s">
        <v>51</v>
      </c>
      <c r="AA3135" t="s">
        <v>49</v>
      </c>
      <c r="AB3135" t="s">
        <v>49</v>
      </c>
      <c r="AC3135" t="s">
        <v>51</v>
      </c>
      <c r="AD3135" t="s">
        <v>49</v>
      </c>
      <c r="AE3135" t="s">
        <v>51</v>
      </c>
      <c r="AF3135" t="s">
        <v>49</v>
      </c>
      <c r="AG3135" t="s">
        <v>51</v>
      </c>
      <c r="AH3135" t="s">
        <v>49</v>
      </c>
      <c r="AI3135" t="s">
        <v>51</v>
      </c>
      <c r="AJ3135" t="s">
        <v>49</v>
      </c>
      <c r="AK3135" t="s">
        <v>51</v>
      </c>
      <c r="AL3135" t="s">
        <v>49</v>
      </c>
      <c r="AM3135" t="s">
        <v>51</v>
      </c>
      <c r="AN3135" t="s">
        <v>49</v>
      </c>
      <c r="AO3135" t="s">
        <v>51</v>
      </c>
      <c r="AP3135" t="s">
        <v>49</v>
      </c>
      <c r="AQ3135" t="s">
        <v>1784</v>
      </c>
    </row>
    <row r="3136" spans="1:43">
      <c r="A3136">
        <v>6521116997</v>
      </c>
      <c r="B3136" t="s">
        <v>43</v>
      </c>
      <c r="D3136" t="s">
        <v>5284</v>
      </c>
      <c r="E3136" t="s">
        <v>168</v>
      </c>
      <c r="H3136" t="str">
        <f t="shared" si="144"/>
        <v>Unrestricted Inventry</v>
      </c>
      <c r="I3136" t="s">
        <v>72</v>
      </c>
      <c r="J3136" t="s">
        <v>638</v>
      </c>
      <c r="K3136" t="s">
        <v>48</v>
      </c>
      <c r="L3136" t="s">
        <v>5285</v>
      </c>
      <c r="M3136">
        <f t="shared" si="145"/>
        <v>3.6711318E-2</v>
      </c>
      <c r="O3136" t="s">
        <v>51</v>
      </c>
      <c r="P3136">
        <f t="shared" si="146"/>
        <v>0</v>
      </c>
      <c r="Q3136" t="s">
        <v>170</v>
      </c>
      <c r="R3136" t="s">
        <v>2150</v>
      </c>
      <c r="S3136" t="s">
        <v>2146</v>
      </c>
      <c r="T3136" t="s">
        <v>1777</v>
      </c>
      <c r="V3136" t="s">
        <v>1778</v>
      </c>
      <c r="X3136" t="s">
        <v>2151</v>
      </c>
      <c r="Z3136" t="s">
        <v>51</v>
      </c>
      <c r="AA3136" t="s">
        <v>49</v>
      </c>
      <c r="AB3136" t="s">
        <v>49</v>
      </c>
      <c r="AC3136" t="s">
        <v>51</v>
      </c>
      <c r="AD3136" t="s">
        <v>49</v>
      </c>
      <c r="AE3136" t="s">
        <v>51</v>
      </c>
      <c r="AF3136" t="s">
        <v>49</v>
      </c>
      <c r="AG3136" t="s">
        <v>51</v>
      </c>
      <c r="AH3136" t="s">
        <v>49</v>
      </c>
      <c r="AI3136" t="s">
        <v>51</v>
      </c>
      <c r="AJ3136" t="s">
        <v>49</v>
      </c>
      <c r="AK3136" t="s">
        <v>51</v>
      </c>
      <c r="AL3136" t="s">
        <v>49</v>
      </c>
      <c r="AM3136" t="s">
        <v>51</v>
      </c>
      <c r="AN3136" t="s">
        <v>49</v>
      </c>
      <c r="AO3136" t="s">
        <v>51</v>
      </c>
      <c r="AP3136" t="s">
        <v>49</v>
      </c>
      <c r="AQ3136" t="s">
        <v>1778</v>
      </c>
    </row>
    <row r="3137" spans="1:43">
      <c r="A3137">
        <v>6521116997</v>
      </c>
      <c r="B3137" t="s">
        <v>43</v>
      </c>
      <c r="D3137" t="s">
        <v>5284</v>
      </c>
      <c r="E3137" t="s">
        <v>168</v>
      </c>
      <c r="H3137" t="str">
        <f t="shared" si="144"/>
        <v>Unrestricted Inventry</v>
      </c>
      <c r="I3137" t="s">
        <v>72</v>
      </c>
      <c r="J3137" t="s">
        <v>163</v>
      </c>
      <c r="K3137" t="s">
        <v>48</v>
      </c>
      <c r="L3137" t="s">
        <v>5286</v>
      </c>
      <c r="M3137">
        <f t="shared" si="145"/>
        <v>1.5116424999999999E-2</v>
      </c>
      <c r="O3137" t="s">
        <v>51</v>
      </c>
      <c r="P3137">
        <f t="shared" si="146"/>
        <v>0</v>
      </c>
      <c r="Q3137" t="s">
        <v>170</v>
      </c>
      <c r="R3137" t="s">
        <v>2150</v>
      </c>
      <c r="S3137" t="s">
        <v>2146</v>
      </c>
      <c r="T3137" t="s">
        <v>1777</v>
      </c>
      <c r="V3137" t="s">
        <v>1780</v>
      </c>
      <c r="X3137" t="s">
        <v>2151</v>
      </c>
      <c r="Z3137" t="s">
        <v>51</v>
      </c>
      <c r="AA3137" t="s">
        <v>49</v>
      </c>
      <c r="AB3137" t="s">
        <v>49</v>
      </c>
      <c r="AC3137" t="s">
        <v>51</v>
      </c>
      <c r="AD3137" t="s">
        <v>49</v>
      </c>
      <c r="AE3137" t="s">
        <v>51</v>
      </c>
      <c r="AF3137" t="s">
        <v>49</v>
      </c>
      <c r="AG3137" t="s">
        <v>51</v>
      </c>
      <c r="AH3137" t="s">
        <v>49</v>
      </c>
      <c r="AI3137" t="s">
        <v>51</v>
      </c>
      <c r="AJ3137" t="s">
        <v>49</v>
      </c>
      <c r="AK3137" t="s">
        <v>51</v>
      </c>
      <c r="AL3137" t="s">
        <v>49</v>
      </c>
      <c r="AM3137" t="s">
        <v>51</v>
      </c>
      <c r="AN3137" t="s">
        <v>49</v>
      </c>
      <c r="AO3137" t="s">
        <v>51</v>
      </c>
      <c r="AP3137" t="s">
        <v>49</v>
      </c>
      <c r="AQ3137" t="s">
        <v>1780</v>
      </c>
    </row>
    <row r="3138" spans="1:43">
      <c r="A3138">
        <v>6521116997</v>
      </c>
      <c r="B3138" t="s">
        <v>43</v>
      </c>
      <c r="D3138" t="s">
        <v>5284</v>
      </c>
      <c r="E3138" t="s">
        <v>168</v>
      </c>
      <c r="H3138" t="str">
        <f t="shared" si="144"/>
        <v>Unrestricted Inventry</v>
      </c>
      <c r="I3138" t="s">
        <v>72</v>
      </c>
      <c r="J3138" t="s">
        <v>397</v>
      </c>
      <c r="K3138" t="s">
        <v>48</v>
      </c>
      <c r="L3138" t="s">
        <v>5287</v>
      </c>
      <c r="M3138">
        <f t="shared" si="145"/>
        <v>8.8539061000000002E-2</v>
      </c>
      <c r="O3138" t="s">
        <v>51</v>
      </c>
      <c r="P3138">
        <f t="shared" si="146"/>
        <v>0</v>
      </c>
      <c r="Q3138" t="s">
        <v>170</v>
      </c>
      <c r="R3138" t="s">
        <v>2150</v>
      </c>
      <c r="S3138" t="s">
        <v>2146</v>
      </c>
      <c r="T3138" t="s">
        <v>1777</v>
      </c>
      <c r="V3138" t="s">
        <v>1782</v>
      </c>
      <c r="X3138" t="s">
        <v>2151</v>
      </c>
      <c r="Z3138" t="s">
        <v>51</v>
      </c>
      <c r="AA3138" t="s">
        <v>49</v>
      </c>
      <c r="AB3138" t="s">
        <v>49</v>
      </c>
      <c r="AC3138" t="s">
        <v>51</v>
      </c>
      <c r="AD3138" t="s">
        <v>49</v>
      </c>
      <c r="AE3138" t="s">
        <v>51</v>
      </c>
      <c r="AF3138" t="s">
        <v>49</v>
      </c>
      <c r="AG3138" t="s">
        <v>51</v>
      </c>
      <c r="AH3138" t="s">
        <v>49</v>
      </c>
      <c r="AI3138" t="s">
        <v>51</v>
      </c>
      <c r="AJ3138" t="s">
        <v>49</v>
      </c>
      <c r="AK3138" t="s">
        <v>51</v>
      </c>
      <c r="AL3138" t="s">
        <v>49</v>
      </c>
      <c r="AM3138" t="s">
        <v>51</v>
      </c>
      <c r="AN3138" t="s">
        <v>49</v>
      </c>
      <c r="AO3138" t="s">
        <v>51</v>
      </c>
      <c r="AP3138" t="s">
        <v>49</v>
      </c>
      <c r="AQ3138" t="s">
        <v>1782</v>
      </c>
    </row>
    <row r="3139" spans="1:43">
      <c r="A3139">
        <v>6521116997</v>
      </c>
      <c r="B3139" t="s">
        <v>43</v>
      </c>
      <c r="D3139" t="s">
        <v>5284</v>
      </c>
      <c r="E3139" t="s">
        <v>168</v>
      </c>
      <c r="H3139" t="str">
        <f t="shared" ref="H3139:H3202" si="147">IF(G3139="PS01","Contractor Stock","Unrestricted Inventry")</f>
        <v>Unrestricted Inventry</v>
      </c>
      <c r="I3139" t="s">
        <v>72</v>
      </c>
      <c r="J3139" t="s">
        <v>488</v>
      </c>
      <c r="K3139" t="s">
        <v>48</v>
      </c>
      <c r="L3139" t="s">
        <v>5288</v>
      </c>
      <c r="M3139">
        <f t="shared" ref="M3139:M3202" si="148">L3139/10^7</f>
        <v>1.4036679999999999E-2</v>
      </c>
      <c r="O3139" t="s">
        <v>51</v>
      </c>
      <c r="P3139">
        <f t="shared" ref="P3139:P3202" si="149">O3139/10^7</f>
        <v>0</v>
      </c>
      <c r="Q3139" t="s">
        <v>170</v>
      </c>
      <c r="R3139" t="s">
        <v>2150</v>
      </c>
      <c r="S3139" t="s">
        <v>2146</v>
      </c>
      <c r="T3139" t="s">
        <v>1777</v>
      </c>
      <c r="V3139" t="s">
        <v>1784</v>
      </c>
      <c r="X3139" t="s">
        <v>2151</v>
      </c>
      <c r="Z3139" t="s">
        <v>51</v>
      </c>
      <c r="AA3139" t="s">
        <v>49</v>
      </c>
      <c r="AB3139" t="s">
        <v>49</v>
      </c>
      <c r="AC3139" t="s">
        <v>51</v>
      </c>
      <c r="AD3139" t="s">
        <v>49</v>
      </c>
      <c r="AE3139" t="s">
        <v>51</v>
      </c>
      <c r="AF3139" t="s">
        <v>49</v>
      </c>
      <c r="AG3139" t="s">
        <v>51</v>
      </c>
      <c r="AH3139" t="s">
        <v>49</v>
      </c>
      <c r="AI3139" t="s">
        <v>51</v>
      </c>
      <c r="AJ3139" t="s">
        <v>49</v>
      </c>
      <c r="AK3139" t="s">
        <v>51</v>
      </c>
      <c r="AL3139" t="s">
        <v>49</v>
      </c>
      <c r="AM3139" t="s">
        <v>51</v>
      </c>
      <c r="AN3139" t="s">
        <v>49</v>
      </c>
      <c r="AO3139" t="s">
        <v>51</v>
      </c>
      <c r="AP3139" t="s">
        <v>49</v>
      </c>
      <c r="AQ3139" t="s">
        <v>1784</v>
      </c>
    </row>
    <row r="3140" spans="1:43">
      <c r="A3140">
        <v>6521117003</v>
      </c>
      <c r="B3140" t="s">
        <v>43</v>
      </c>
      <c r="D3140" t="s">
        <v>5289</v>
      </c>
      <c r="E3140" t="s">
        <v>168</v>
      </c>
      <c r="H3140" t="str">
        <f t="shared" si="147"/>
        <v>Unrestricted Inventry</v>
      </c>
      <c r="I3140" t="s">
        <v>72</v>
      </c>
      <c r="J3140" t="s">
        <v>638</v>
      </c>
      <c r="K3140" t="s">
        <v>48</v>
      </c>
      <c r="L3140" t="s">
        <v>5285</v>
      </c>
      <c r="M3140">
        <f t="shared" si="148"/>
        <v>3.6711318E-2</v>
      </c>
      <c r="O3140" t="s">
        <v>51</v>
      </c>
      <c r="P3140">
        <f t="shared" si="149"/>
        <v>0</v>
      </c>
      <c r="Q3140" t="s">
        <v>170</v>
      </c>
      <c r="R3140" t="s">
        <v>2150</v>
      </c>
      <c r="S3140" t="s">
        <v>2146</v>
      </c>
      <c r="T3140" t="s">
        <v>1777</v>
      </c>
      <c r="V3140" t="s">
        <v>1778</v>
      </c>
      <c r="X3140" t="s">
        <v>2151</v>
      </c>
      <c r="Z3140" t="s">
        <v>51</v>
      </c>
      <c r="AA3140" t="s">
        <v>49</v>
      </c>
      <c r="AB3140" t="s">
        <v>49</v>
      </c>
      <c r="AC3140" t="s">
        <v>51</v>
      </c>
      <c r="AD3140" t="s">
        <v>49</v>
      </c>
      <c r="AE3140" t="s">
        <v>51</v>
      </c>
      <c r="AF3140" t="s">
        <v>49</v>
      </c>
      <c r="AG3140" t="s">
        <v>51</v>
      </c>
      <c r="AH3140" t="s">
        <v>49</v>
      </c>
      <c r="AI3140" t="s">
        <v>51</v>
      </c>
      <c r="AJ3140" t="s">
        <v>49</v>
      </c>
      <c r="AK3140" t="s">
        <v>51</v>
      </c>
      <c r="AL3140" t="s">
        <v>49</v>
      </c>
      <c r="AM3140" t="s">
        <v>51</v>
      </c>
      <c r="AN3140" t="s">
        <v>49</v>
      </c>
      <c r="AO3140" t="s">
        <v>51</v>
      </c>
      <c r="AP3140" t="s">
        <v>49</v>
      </c>
      <c r="AQ3140" t="s">
        <v>1778</v>
      </c>
    </row>
    <row r="3141" spans="1:43">
      <c r="A3141">
        <v>6521117003</v>
      </c>
      <c r="B3141" t="s">
        <v>43</v>
      </c>
      <c r="D3141" t="s">
        <v>5289</v>
      </c>
      <c r="E3141" t="s">
        <v>168</v>
      </c>
      <c r="H3141" t="str">
        <f t="shared" si="147"/>
        <v>Unrestricted Inventry</v>
      </c>
      <c r="I3141" t="s">
        <v>72</v>
      </c>
      <c r="J3141" t="s">
        <v>163</v>
      </c>
      <c r="K3141" t="s">
        <v>48</v>
      </c>
      <c r="L3141" t="s">
        <v>5286</v>
      </c>
      <c r="M3141">
        <f t="shared" si="148"/>
        <v>1.5116424999999999E-2</v>
      </c>
      <c r="O3141" t="s">
        <v>51</v>
      </c>
      <c r="P3141">
        <f t="shared" si="149"/>
        <v>0</v>
      </c>
      <c r="Q3141" t="s">
        <v>170</v>
      </c>
      <c r="R3141" t="s">
        <v>2150</v>
      </c>
      <c r="S3141" t="s">
        <v>2146</v>
      </c>
      <c r="T3141" t="s">
        <v>1777</v>
      </c>
      <c r="V3141" t="s">
        <v>1780</v>
      </c>
      <c r="X3141" t="s">
        <v>2151</v>
      </c>
      <c r="Z3141" t="s">
        <v>51</v>
      </c>
      <c r="AA3141" t="s">
        <v>49</v>
      </c>
      <c r="AB3141" t="s">
        <v>49</v>
      </c>
      <c r="AC3141" t="s">
        <v>51</v>
      </c>
      <c r="AD3141" t="s">
        <v>49</v>
      </c>
      <c r="AE3141" t="s">
        <v>51</v>
      </c>
      <c r="AF3141" t="s">
        <v>49</v>
      </c>
      <c r="AG3141" t="s">
        <v>51</v>
      </c>
      <c r="AH3141" t="s">
        <v>49</v>
      </c>
      <c r="AI3141" t="s">
        <v>51</v>
      </c>
      <c r="AJ3141" t="s">
        <v>49</v>
      </c>
      <c r="AK3141" t="s">
        <v>51</v>
      </c>
      <c r="AL3141" t="s">
        <v>49</v>
      </c>
      <c r="AM3141" t="s">
        <v>51</v>
      </c>
      <c r="AN3141" t="s">
        <v>49</v>
      </c>
      <c r="AO3141" t="s">
        <v>51</v>
      </c>
      <c r="AP3141" t="s">
        <v>49</v>
      </c>
      <c r="AQ3141" t="s">
        <v>1780</v>
      </c>
    </row>
    <row r="3142" spans="1:43">
      <c r="A3142">
        <v>6521117003</v>
      </c>
      <c r="B3142" t="s">
        <v>43</v>
      </c>
      <c r="D3142" t="s">
        <v>5289</v>
      </c>
      <c r="E3142" t="s">
        <v>168</v>
      </c>
      <c r="H3142" t="str">
        <f t="shared" si="147"/>
        <v>Unrestricted Inventry</v>
      </c>
      <c r="I3142" t="s">
        <v>72</v>
      </c>
      <c r="J3142" t="s">
        <v>397</v>
      </c>
      <c r="K3142" t="s">
        <v>48</v>
      </c>
      <c r="L3142" t="s">
        <v>5287</v>
      </c>
      <c r="M3142">
        <f t="shared" si="148"/>
        <v>8.8539061000000002E-2</v>
      </c>
      <c r="O3142" t="s">
        <v>51</v>
      </c>
      <c r="P3142">
        <f t="shared" si="149"/>
        <v>0</v>
      </c>
      <c r="Q3142" t="s">
        <v>170</v>
      </c>
      <c r="R3142" t="s">
        <v>2150</v>
      </c>
      <c r="S3142" t="s">
        <v>2146</v>
      </c>
      <c r="T3142" t="s">
        <v>1777</v>
      </c>
      <c r="V3142" t="s">
        <v>1782</v>
      </c>
      <c r="X3142" t="s">
        <v>2151</v>
      </c>
      <c r="Z3142" t="s">
        <v>51</v>
      </c>
      <c r="AA3142" t="s">
        <v>49</v>
      </c>
      <c r="AB3142" t="s">
        <v>49</v>
      </c>
      <c r="AC3142" t="s">
        <v>51</v>
      </c>
      <c r="AD3142" t="s">
        <v>49</v>
      </c>
      <c r="AE3142" t="s">
        <v>51</v>
      </c>
      <c r="AF3142" t="s">
        <v>49</v>
      </c>
      <c r="AG3142" t="s">
        <v>51</v>
      </c>
      <c r="AH3142" t="s">
        <v>49</v>
      </c>
      <c r="AI3142" t="s">
        <v>51</v>
      </c>
      <c r="AJ3142" t="s">
        <v>49</v>
      </c>
      <c r="AK3142" t="s">
        <v>51</v>
      </c>
      <c r="AL3142" t="s">
        <v>49</v>
      </c>
      <c r="AM3142" t="s">
        <v>51</v>
      </c>
      <c r="AN3142" t="s">
        <v>49</v>
      </c>
      <c r="AO3142" t="s">
        <v>51</v>
      </c>
      <c r="AP3142" t="s">
        <v>49</v>
      </c>
      <c r="AQ3142" t="s">
        <v>1782</v>
      </c>
    </row>
    <row r="3143" spans="1:43">
      <c r="A3143">
        <v>6521117003</v>
      </c>
      <c r="B3143" t="s">
        <v>43</v>
      </c>
      <c r="D3143" t="s">
        <v>5289</v>
      </c>
      <c r="E3143" t="s">
        <v>168</v>
      </c>
      <c r="H3143" t="str">
        <f t="shared" si="147"/>
        <v>Unrestricted Inventry</v>
      </c>
      <c r="I3143" t="s">
        <v>72</v>
      </c>
      <c r="J3143" t="s">
        <v>488</v>
      </c>
      <c r="K3143" t="s">
        <v>48</v>
      </c>
      <c r="L3143" t="s">
        <v>5288</v>
      </c>
      <c r="M3143">
        <f t="shared" si="148"/>
        <v>1.4036679999999999E-2</v>
      </c>
      <c r="O3143" t="s">
        <v>51</v>
      </c>
      <c r="P3143">
        <f t="shared" si="149"/>
        <v>0</v>
      </c>
      <c r="Q3143" t="s">
        <v>170</v>
      </c>
      <c r="R3143" t="s">
        <v>2150</v>
      </c>
      <c r="S3143" t="s">
        <v>2146</v>
      </c>
      <c r="T3143" t="s">
        <v>1777</v>
      </c>
      <c r="V3143" t="s">
        <v>1784</v>
      </c>
      <c r="X3143" t="s">
        <v>2151</v>
      </c>
      <c r="Z3143" t="s">
        <v>51</v>
      </c>
      <c r="AA3143" t="s">
        <v>49</v>
      </c>
      <c r="AB3143" t="s">
        <v>49</v>
      </c>
      <c r="AC3143" t="s">
        <v>51</v>
      </c>
      <c r="AD3143" t="s">
        <v>49</v>
      </c>
      <c r="AE3143" t="s">
        <v>51</v>
      </c>
      <c r="AF3143" t="s">
        <v>49</v>
      </c>
      <c r="AG3143" t="s">
        <v>51</v>
      </c>
      <c r="AH3143" t="s">
        <v>49</v>
      </c>
      <c r="AI3143" t="s">
        <v>51</v>
      </c>
      <c r="AJ3143" t="s">
        <v>49</v>
      </c>
      <c r="AK3143" t="s">
        <v>51</v>
      </c>
      <c r="AL3143" t="s">
        <v>49</v>
      </c>
      <c r="AM3143" t="s">
        <v>51</v>
      </c>
      <c r="AN3143" t="s">
        <v>49</v>
      </c>
      <c r="AO3143" t="s">
        <v>51</v>
      </c>
      <c r="AP3143" t="s">
        <v>49</v>
      </c>
      <c r="AQ3143" t="s">
        <v>1784</v>
      </c>
    </row>
    <row r="3144" spans="1:43">
      <c r="A3144">
        <v>6521117017</v>
      </c>
      <c r="B3144" t="str">
        <f>VLOOKUP(A3144,[1]Combine!$C:$E,3,0)</f>
        <v>Other Material</v>
      </c>
      <c r="C3144" t="s">
        <v>682</v>
      </c>
      <c r="D3144" t="s">
        <v>5290</v>
      </c>
      <c r="E3144">
        <v>6211</v>
      </c>
      <c r="G3144" t="s">
        <v>86</v>
      </c>
      <c r="H3144" t="str">
        <f t="shared" si="147"/>
        <v>Unrestricted Inventry</v>
      </c>
      <c r="I3144" t="s">
        <v>72</v>
      </c>
      <c r="J3144" t="s">
        <v>101</v>
      </c>
      <c r="K3144" t="s">
        <v>48</v>
      </c>
      <c r="L3144" t="s">
        <v>5291</v>
      </c>
      <c r="M3144">
        <f t="shared" si="148"/>
        <v>3.1360000000000005E-5</v>
      </c>
      <c r="N3144" t="s">
        <v>89</v>
      </c>
      <c r="O3144" t="s">
        <v>51</v>
      </c>
      <c r="P3144">
        <f t="shared" si="149"/>
        <v>0</v>
      </c>
      <c r="Q3144" t="s">
        <v>59</v>
      </c>
      <c r="R3144" t="s">
        <v>80</v>
      </c>
      <c r="S3144" t="s">
        <v>2146</v>
      </c>
      <c r="T3144" t="s">
        <v>82</v>
      </c>
      <c r="U3144" t="s">
        <v>83</v>
      </c>
      <c r="V3144" t="s">
        <v>682</v>
      </c>
      <c r="X3144" t="s">
        <v>84</v>
      </c>
      <c r="Z3144" t="s">
        <v>51</v>
      </c>
      <c r="AA3144" t="s">
        <v>49</v>
      </c>
      <c r="AB3144" t="s">
        <v>49</v>
      </c>
      <c r="AC3144" t="s">
        <v>51</v>
      </c>
      <c r="AD3144" t="s">
        <v>49</v>
      </c>
      <c r="AE3144" t="s">
        <v>51</v>
      </c>
      <c r="AF3144" t="s">
        <v>49</v>
      </c>
      <c r="AG3144" t="s">
        <v>51</v>
      </c>
      <c r="AH3144" t="s">
        <v>49</v>
      </c>
      <c r="AI3144" t="s">
        <v>51</v>
      </c>
      <c r="AJ3144" t="s">
        <v>49</v>
      </c>
      <c r="AK3144" t="s">
        <v>51</v>
      </c>
      <c r="AL3144" t="s">
        <v>49</v>
      </c>
      <c r="AM3144" t="s">
        <v>51</v>
      </c>
      <c r="AN3144" t="s">
        <v>49</v>
      </c>
      <c r="AO3144" t="s">
        <v>51</v>
      </c>
      <c r="AP3144" t="s">
        <v>49</v>
      </c>
    </row>
    <row r="3145" spans="1:43">
      <c r="A3145">
        <v>6521117020</v>
      </c>
      <c r="B3145" t="str">
        <f>VLOOKUP(A3145,[1]Combine!$C:$E,3,0)</f>
        <v>Other Material</v>
      </c>
      <c r="C3145" t="s">
        <v>682</v>
      </c>
      <c r="D3145" t="s">
        <v>5292</v>
      </c>
      <c r="E3145">
        <v>6211</v>
      </c>
      <c r="G3145" t="s">
        <v>86</v>
      </c>
      <c r="H3145" t="str">
        <f t="shared" si="147"/>
        <v>Unrestricted Inventry</v>
      </c>
      <c r="I3145" t="s">
        <v>72</v>
      </c>
      <c r="J3145" t="s">
        <v>101</v>
      </c>
      <c r="K3145" t="s">
        <v>48</v>
      </c>
      <c r="L3145" t="s">
        <v>5293</v>
      </c>
      <c r="M3145">
        <f t="shared" si="148"/>
        <v>1.5239E-4</v>
      </c>
      <c r="N3145" t="s">
        <v>89</v>
      </c>
      <c r="O3145" t="s">
        <v>51</v>
      </c>
      <c r="P3145">
        <f t="shared" si="149"/>
        <v>0</v>
      </c>
      <c r="Q3145" t="s">
        <v>59</v>
      </c>
      <c r="R3145" t="s">
        <v>80</v>
      </c>
      <c r="S3145" t="s">
        <v>2146</v>
      </c>
      <c r="T3145" t="s">
        <v>82</v>
      </c>
      <c r="U3145" t="s">
        <v>83</v>
      </c>
      <c r="V3145" t="s">
        <v>682</v>
      </c>
      <c r="X3145" t="s">
        <v>84</v>
      </c>
      <c r="Z3145" t="s">
        <v>51</v>
      </c>
      <c r="AA3145" t="s">
        <v>49</v>
      </c>
      <c r="AB3145" t="s">
        <v>49</v>
      </c>
      <c r="AC3145" t="s">
        <v>51</v>
      </c>
      <c r="AD3145" t="s">
        <v>49</v>
      </c>
      <c r="AE3145" t="s">
        <v>51</v>
      </c>
      <c r="AF3145" t="s">
        <v>49</v>
      </c>
      <c r="AG3145" t="s">
        <v>51</v>
      </c>
      <c r="AH3145" t="s">
        <v>49</v>
      </c>
      <c r="AI3145" t="s">
        <v>51</v>
      </c>
      <c r="AJ3145" t="s">
        <v>49</v>
      </c>
      <c r="AK3145" t="s">
        <v>51</v>
      </c>
      <c r="AL3145" t="s">
        <v>49</v>
      </c>
      <c r="AM3145" t="s">
        <v>51</v>
      </c>
      <c r="AN3145" t="s">
        <v>49</v>
      </c>
      <c r="AO3145" t="s">
        <v>51</v>
      </c>
      <c r="AP3145" t="s">
        <v>49</v>
      </c>
    </row>
    <row r="3146" spans="1:43">
      <c r="A3146">
        <v>6521117021</v>
      </c>
      <c r="B3146" t="str">
        <f>VLOOKUP(A3146,[1]Combine!$C:$E,3,0)</f>
        <v>Other Material</v>
      </c>
      <c r="C3146" t="s">
        <v>682</v>
      </c>
      <c r="D3146" t="s">
        <v>5294</v>
      </c>
      <c r="E3146">
        <v>6211</v>
      </c>
      <c r="G3146" t="s">
        <v>86</v>
      </c>
      <c r="H3146" t="str">
        <f t="shared" si="147"/>
        <v>Unrestricted Inventry</v>
      </c>
      <c r="I3146" t="s">
        <v>72</v>
      </c>
      <c r="J3146" t="s">
        <v>157</v>
      </c>
      <c r="K3146" t="s">
        <v>48</v>
      </c>
      <c r="L3146" t="s">
        <v>5295</v>
      </c>
      <c r="M3146">
        <f t="shared" si="148"/>
        <v>2.0855639999999998E-3</v>
      </c>
      <c r="N3146" t="s">
        <v>89</v>
      </c>
      <c r="O3146" t="s">
        <v>51</v>
      </c>
      <c r="P3146">
        <f t="shared" si="149"/>
        <v>0</v>
      </c>
      <c r="Q3146" t="s">
        <v>59</v>
      </c>
      <c r="R3146" t="s">
        <v>80</v>
      </c>
      <c r="S3146" t="s">
        <v>2146</v>
      </c>
      <c r="T3146" t="s">
        <v>82</v>
      </c>
      <c r="U3146" t="s">
        <v>83</v>
      </c>
      <c r="V3146" t="s">
        <v>682</v>
      </c>
      <c r="X3146" t="s">
        <v>84</v>
      </c>
      <c r="Z3146" t="s">
        <v>51</v>
      </c>
      <c r="AA3146" t="s">
        <v>49</v>
      </c>
      <c r="AB3146" t="s">
        <v>49</v>
      </c>
      <c r="AC3146" t="s">
        <v>51</v>
      </c>
      <c r="AD3146" t="s">
        <v>49</v>
      </c>
      <c r="AE3146" t="s">
        <v>51</v>
      </c>
      <c r="AF3146" t="s">
        <v>49</v>
      </c>
      <c r="AG3146" t="s">
        <v>51</v>
      </c>
      <c r="AH3146" t="s">
        <v>49</v>
      </c>
      <c r="AI3146" t="s">
        <v>51</v>
      </c>
      <c r="AJ3146" t="s">
        <v>49</v>
      </c>
      <c r="AK3146" t="s">
        <v>51</v>
      </c>
      <c r="AL3146" t="s">
        <v>49</v>
      </c>
      <c r="AM3146" t="s">
        <v>51</v>
      </c>
      <c r="AN3146" t="s">
        <v>49</v>
      </c>
      <c r="AO3146" t="s">
        <v>51</v>
      </c>
      <c r="AP3146" t="s">
        <v>49</v>
      </c>
    </row>
    <row r="3147" spans="1:43">
      <c r="A3147">
        <v>6521117021</v>
      </c>
      <c r="B3147" t="str">
        <f>VLOOKUP(A3147,[1]Combine!$C:$E,3,0)</f>
        <v>Other Material</v>
      </c>
      <c r="C3147" t="s">
        <v>682</v>
      </c>
      <c r="D3147" t="s">
        <v>5294</v>
      </c>
      <c r="E3147">
        <v>6211</v>
      </c>
      <c r="G3147" t="s">
        <v>100</v>
      </c>
      <c r="H3147" t="str">
        <f t="shared" si="147"/>
        <v>Contractor Stock</v>
      </c>
      <c r="I3147" t="s">
        <v>72</v>
      </c>
      <c r="J3147" t="s">
        <v>87</v>
      </c>
      <c r="K3147" t="s">
        <v>48</v>
      </c>
      <c r="L3147" t="s">
        <v>5296</v>
      </c>
      <c r="M3147">
        <f t="shared" si="148"/>
        <v>6.9518800000000001E-4</v>
      </c>
      <c r="N3147" t="s">
        <v>103</v>
      </c>
      <c r="O3147" t="s">
        <v>51</v>
      </c>
      <c r="P3147">
        <f t="shared" si="149"/>
        <v>0</v>
      </c>
      <c r="Q3147" t="s">
        <v>59</v>
      </c>
      <c r="R3147" t="s">
        <v>80</v>
      </c>
      <c r="S3147" t="s">
        <v>2146</v>
      </c>
      <c r="T3147" t="s">
        <v>82</v>
      </c>
      <c r="U3147" t="s">
        <v>83</v>
      </c>
      <c r="V3147" t="s">
        <v>682</v>
      </c>
      <c r="X3147" t="s">
        <v>84</v>
      </c>
      <c r="Z3147" t="s">
        <v>51</v>
      </c>
      <c r="AA3147" t="s">
        <v>49</v>
      </c>
      <c r="AB3147" t="s">
        <v>49</v>
      </c>
      <c r="AC3147" t="s">
        <v>51</v>
      </c>
      <c r="AD3147" t="s">
        <v>49</v>
      </c>
      <c r="AE3147" t="s">
        <v>51</v>
      </c>
      <c r="AF3147" t="s">
        <v>49</v>
      </c>
      <c r="AG3147" t="s">
        <v>51</v>
      </c>
      <c r="AH3147" t="s">
        <v>49</v>
      </c>
      <c r="AI3147" t="s">
        <v>51</v>
      </c>
      <c r="AJ3147" t="s">
        <v>49</v>
      </c>
      <c r="AK3147" t="s">
        <v>51</v>
      </c>
      <c r="AL3147" t="s">
        <v>49</v>
      </c>
      <c r="AM3147" t="s">
        <v>51</v>
      </c>
      <c r="AN3147" t="s">
        <v>49</v>
      </c>
      <c r="AO3147" t="s">
        <v>51</v>
      </c>
      <c r="AP3147" t="s">
        <v>49</v>
      </c>
    </row>
    <row r="3148" spans="1:43">
      <c r="A3148">
        <v>6521117022</v>
      </c>
      <c r="B3148" t="str">
        <f>VLOOKUP(A3148,[1]Combine!$C:$E,3,0)</f>
        <v>Other Material</v>
      </c>
      <c r="C3148" t="s">
        <v>682</v>
      </c>
      <c r="D3148" t="s">
        <v>5297</v>
      </c>
      <c r="E3148">
        <v>6211</v>
      </c>
      <c r="G3148" t="s">
        <v>86</v>
      </c>
      <c r="H3148" t="str">
        <f t="shared" si="147"/>
        <v>Unrestricted Inventry</v>
      </c>
      <c r="I3148" t="s">
        <v>72</v>
      </c>
      <c r="J3148" t="s">
        <v>124</v>
      </c>
      <c r="K3148" t="s">
        <v>48</v>
      </c>
      <c r="L3148" t="s">
        <v>5298</v>
      </c>
      <c r="M3148">
        <f t="shared" si="148"/>
        <v>2.7807520000000001E-3</v>
      </c>
      <c r="N3148" t="s">
        <v>89</v>
      </c>
      <c r="O3148" t="s">
        <v>51</v>
      </c>
      <c r="P3148">
        <f t="shared" si="149"/>
        <v>0</v>
      </c>
      <c r="Q3148" t="s">
        <v>59</v>
      </c>
      <c r="R3148" t="s">
        <v>80</v>
      </c>
      <c r="S3148" t="s">
        <v>2146</v>
      </c>
      <c r="T3148" t="s">
        <v>82</v>
      </c>
      <c r="U3148" t="s">
        <v>83</v>
      </c>
      <c r="V3148" t="s">
        <v>682</v>
      </c>
      <c r="X3148" t="s">
        <v>84</v>
      </c>
      <c r="Z3148" t="s">
        <v>51</v>
      </c>
      <c r="AA3148" t="s">
        <v>49</v>
      </c>
      <c r="AB3148" t="s">
        <v>49</v>
      </c>
      <c r="AC3148" t="s">
        <v>51</v>
      </c>
      <c r="AD3148" t="s">
        <v>49</v>
      </c>
      <c r="AE3148" t="s">
        <v>51</v>
      </c>
      <c r="AF3148" t="s">
        <v>49</v>
      </c>
      <c r="AG3148" t="s">
        <v>51</v>
      </c>
      <c r="AH3148" t="s">
        <v>49</v>
      </c>
      <c r="AI3148" t="s">
        <v>51</v>
      </c>
      <c r="AJ3148" t="s">
        <v>49</v>
      </c>
      <c r="AK3148" t="s">
        <v>51</v>
      </c>
      <c r="AL3148" t="s">
        <v>49</v>
      </c>
      <c r="AM3148" t="s">
        <v>51</v>
      </c>
      <c r="AN3148" t="s">
        <v>49</v>
      </c>
      <c r="AO3148" t="s">
        <v>51</v>
      </c>
      <c r="AP3148" t="s">
        <v>49</v>
      </c>
    </row>
    <row r="3149" spans="1:43">
      <c r="A3149">
        <v>6521117026</v>
      </c>
      <c r="B3149" t="s">
        <v>43</v>
      </c>
      <c r="C3149" t="s">
        <v>85</v>
      </c>
      <c r="D3149" t="s">
        <v>5299</v>
      </c>
      <c r="E3149">
        <v>6211</v>
      </c>
      <c r="G3149" t="s">
        <v>86</v>
      </c>
      <c r="H3149" t="str">
        <f t="shared" si="147"/>
        <v>Unrestricted Inventry</v>
      </c>
      <c r="I3149" t="s">
        <v>72</v>
      </c>
      <c r="J3149" t="s">
        <v>638</v>
      </c>
      <c r="K3149" t="s">
        <v>48</v>
      </c>
      <c r="L3149" t="s">
        <v>5300</v>
      </c>
      <c r="M3149">
        <f t="shared" si="148"/>
        <v>3.3796E-3</v>
      </c>
      <c r="N3149" t="s">
        <v>89</v>
      </c>
      <c r="O3149" t="s">
        <v>51</v>
      </c>
      <c r="P3149">
        <f t="shared" si="149"/>
        <v>0</v>
      </c>
      <c r="Q3149" t="s">
        <v>59</v>
      </c>
      <c r="R3149" t="s">
        <v>80</v>
      </c>
      <c r="S3149" t="s">
        <v>2146</v>
      </c>
      <c r="T3149" t="s">
        <v>82</v>
      </c>
      <c r="U3149" t="s">
        <v>83</v>
      </c>
      <c r="V3149" t="s">
        <v>85</v>
      </c>
      <c r="X3149" t="s">
        <v>84</v>
      </c>
      <c r="Z3149" t="s">
        <v>51</v>
      </c>
      <c r="AA3149" t="s">
        <v>49</v>
      </c>
      <c r="AB3149" t="s">
        <v>49</v>
      </c>
      <c r="AC3149" t="s">
        <v>51</v>
      </c>
      <c r="AD3149" t="s">
        <v>49</v>
      </c>
      <c r="AE3149" t="s">
        <v>51</v>
      </c>
      <c r="AF3149" t="s">
        <v>49</v>
      </c>
      <c r="AG3149" t="s">
        <v>51</v>
      </c>
      <c r="AH3149" t="s">
        <v>49</v>
      </c>
      <c r="AI3149" t="s">
        <v>51</v>
      </c>
      <c r="AJ3149" t="s">
        <v>49</v>
      </c>
      <c r="AK3149" t="s">
        <v>51</v>
      </c>
      <c r="AL3149" t="s">
        <v>49</v>
      </c>
      <c r="AM3149" t="s">
        <v>51</v>
      </c>
      <c r="AN3149" t="s">
        <v>49</v>
      </c>
      <c r="AO3149" t="s">
        <v>51</v>
      </c>
      <c r="AP3149" t="s">
        <v>49</v>
      </c>
    </row>
    <row r="3150" spans="1:43">
      <c r="A3150">
        <v>6521117030</v>
      </c>
      <c r="B3150" t="str">
        <f>VLOOKUP(A3150,[1]Combine!$C:$E,3,0)</f>
        <v>Other Material</v>
      </c>
      <c r="C3150" t="s">
        <v>682</v>
      </c>
      <c r="D3150" t="s">
        <v>5301</v>
      </c>
      <c r="E3150">
        <v>6211</v>
      </c>
      <c r="G3150" t="s">
        <v>86</v>
      </c>
      <c r="H3150" t="str">
        <f t="shared" si="147"/>
        <v>Unrestricted Inventry</v>
      </c>
      <c r="I3150" t="s">
        <v>72</v>
      </c>
      <c r="J3150" t="s">
        <v>93</v>
      </c>
      <c r="K3150" t="s">
        <v>48</v>
      </c>
      <c r="L3150" t="s">
        <v>5302</v>
      </c>
      <c r="M3150">
        <f t="shared" si="148"/>
        <v>3.5280000000000001E-4</v>
      </c>
      <c r="N3150" t="s">
        <v>89</v>
      </c>
      <c r="O3150" t="s">
        <v>51</v>
      </c>
      <c r="P3150">
        <f t="shared" si="149"/>
        <v>0</v>
      </c>
      <c r="Q3150" t="s">
        <v>59</v>
      </c>
      <c r="R3150" t="s">
        <v>80</v>
      </c>
      <c r="S3150" t="s">
        <v>2146</v>
      </c>
      <c r="T3150" t="s">
        <v>82</v>
      </c>
      <c r="U3150" t="s">
        <v>83</v>
      </c>
      <c r="V3150" t="s">
        <v>682</v>
      </c>
      <c r="X3150" t="s">
        <v>84</v>
      </c>
      <c r="Z3150" t="s">
        <v>51</v>
      </c>
      <c r="AA3150" t="s">
        <v>49</v>
      </c>
      <c r="AB3150" t="s">
        <v>49</v>
      </c>
      <c r="AC3150" t="s">
        <v>51</v>
      </c>
      <c r="AD3150" t="s">
        <v>49</v>
      </c>
      <c r="AE3150" t="s">
        <v>51</v>
      </c>
      <c r="AF3150" t="s">
        <v>49</v>
      </c>
      <c r="AG3150" t="s">
        <v>51</v>
      </c>
      <c r="AH3150" t="s">
        <v>49</v>
      </c>
      <c r="AI3150" t="s">
        <v>51</v>
      </c>
      <c r="AJ3150" t="s">
        <v>49</v>
      </c>
      <c r="AK3150" t="s">
        <v>51</v>
      </c>
      <c r="AL3150" t="s">
        <v>49</v>
      </c>
      <c r="AM3150" t="s">
        <v>51</v>
      </c>
      <c r="AN3150" t="s">
        <v>49</v>
      </c>
      <c r="AO3150" t="s">
        <v>51</v>
      </c>
      <c r="AP3150" t="s">
        <v>49</v>
      </c>
    </row>
    <row r="3151" spans="1:43">
      <c r="A3151">
        <v>6521117032</v>
      </c>
      <c r="B3151" t="str">
        <f>VLOOKUP(A3151,[1]Combine!$C:$E,3,0)</f>
        <v>Other Material</v>
      </c>
      <c r="C3151" t="s">
        <v>682</v>
      </c>
      <c r="D3151" t="s">
        <v>5303</v>
      </c>
      <c r="E3151">
        <v>6211</v>
      </c>
      <c r="G3151" t="s">
        <v>86</v>
      </c>
      <c r="H3151" t="str">
        <f t="shared" si="147"/>
        <v>Unrestricted Inventry</v>
      </c>
      <c r="I3151" t="s">
        <v>72</v>
      </c>
      <c r="J3151" t="s">
        <v>151</v>
      </c>
      <c r="K3151" t="s">
        <v>48</v>
      </c>
      <c r="L3151" t="s">
        <v>5304</v>
      </c>
      <c r="M3151">
        <f t="shared" si="148"/>
        <v>1.19315E-3</v>
      </c>
      <c r="N3151" t="s">
        <v>89</v>
      </c>
      <c r="O3151" t="s">
        <v>51</v>
      </c>
      <c r="P3151">
        <f t="shared" si="149"/>
        <v>0</v>
      </c>
      <c r="Q3151" t="s">
        <v>59</v>
      </c>
      <c r="R3151" t="s">
        <v>80</v>
      </c>
      <c r="S3151" t="s">
        <v>2146</v>
      </c>
      <c r="T3151" t="s">
        <v>82</v>
      </c>
      <c r="U3151" t="s">
        <v>83</v>
      </c>
      <c r="V3151" t="s">
        <v>682</v>
      </c>
      <c r="X3151" t="s">
        <v>84</v>
      </c>
      <c r="Z3151" t="s">
        <v>51</v>
      </c>
      <c r="AA3151" t="s">
        <v>49</v>
      </c>
      <c r="AB3151" t="s">
        <v>49</v>
      </c>
      <c r="AC3151" t="s">
        <v>51</v>
      </c>
      <c r="AD3151" t="s">
        <v>49</v>
      </c>
      <c r="AE3151" t="s">
        <v>51</v>
      </c>
      <c r="AF3151" t="s">
        <v>49</v>
      </c>
      <c r="AG3151" t="s">
        <v>51</v>
      </c>
      <c r="AH3151" t="s">
        <v>49</v>
      </c>
      <c r="AI3151" t="s">
        <v>51</v>
      </c>
      <c r="AJ3151" t="s">
        <v>49</v>
      </c>
      <c r="AK3151" t="s">
        <v>51</v>
      </c>
      <c r="AL3151" t="s">
        <v>49</v>
      </c>
      <c r="AM3151" t="s">
        <v>51</v>
      </c>
      <c r="AN3151" t="s">
        <v>49</v>
      </c>
      <c r="AO3151" t="s">
        <v>51</v>
      </c>
      <c r="AP3151" t="s">
        <v>49</v>
      </c>
    </row>
    <row r="3152" spans="1:43">
      <c r="A3152">
        <v>6521117033</v>
      </c>
      <c r="B3152" t="str">
        <f>VLOOKUP(A3152,[1]Combine!$C:$E,3,0)</f>
        <v>Other Material</v>
      </c>
      <c r="C3152" t="s">
        <v>682</v>
      </c>
      <c r="D3152" t="s">
        <v>5305</v>
      </c>
      <c r="E3152">
        <v>6211</v>
      </c>
      <c r="G3152" t="s">
        <v>86</v>
      </c>
      <c r="H3152" t="str">
        <f t="shared" si="147"/>
        <v>Unrestricted Inventry</v>
      </c>
      <c r="I3152" t="s">
        <v>72</v>
      </c>
      <c r="J3152" t="s">
        <v>961</v>
      </c>
      <c r="K3152" t="s">
        <v>48</v>
      </c>
      <c r="L3152" t="s">
        <v>5306</v>
      </c>
      <c r="M3152">
        <f t="shared" si="148"/>
        <v>2.6116939999999998E-2</v>
      </c>
      <c r="N3152" t="s">
        <v>89</v>
      </c>
      <c r="O3152" t="s">
        <v>51</v>
      </c>
      <c r="P3152">
        <f t="shared" si="149"/>
        <v>0</v>
      </c>
      <c r="Q3152" t="s">
        <v>59</v>
      </c>
      <c r="R3152" t="s">
        <v>80</v>
      </c>
      <c r="S3152" t="s">
        <v>2146</v>
      </c>
      <c r="T3152" t="s">
        <v>82</v>
      </c>
      <c r="U3152" t="s">
        <v>83</v>
      </c>
      <c r="V3152" t="s">
        <v>682</v>
      </c>
      <c r="X3152" t="s">
        <v>84</v>
      </c>
      <c r="Z3152" t="s">
        <v>51</v>
      </c>
      <c r="AA3152" t="s">
        <v>49</v>
      </c>
      <c r="AB3152" t="s">
        <v>49</v>
      </c>
      <c r="AC3152" t="s">
        <v>51</v>
      </c>
      <c r="AD3152" t="s">
        <v>49</v>
      </c>
      <c r="AE3152" t="s">
        <v>51</v>
      </c>
      <c r="AF3152" t="s">
        <v>49</v>
      </c>
      <c r="AG3152" t="s">
        <v>51</v>
      </c>
      <c r="AH3152" t="s">
        <v>49</v>
      </c>
      <c r="AI3152" t="s">
        <v>51</v>
      </c>
      <c r="AJ3152" t="s">
        <v>49</v>
      </c>
      <c r="AK3152" t="s">
        <v>51</v>
      </c>
      <c r="AL3152" t="s">
        <v>49</v>
      </c>
      <c r="AM3152" t="s">
        <v>51</v>
      </c>
      <c r="AN3152" t="s">
        <v>49</v>
      </c>
      <c r="AO3152" t="s">
        <v>51</v>
      </c>
      <c r="AP3152" t="s">
        <v>49</v>
      </c>
    </row>
    <row r="3153" spans="1:43">
      <c r="A3153">
        <v>6521117034</v>
      </c>
      <c r="B3153" t="str">
        <f>VLOOKUP(A3153,[1]Combine!$C:$E,3,0)</f>
        <v>Other Material</v>
      </c>
      <c r="C3153" t="s">
        <v>682</v>
      </c>
      <c r="D3153" t="s">
        <v>5307</v>
      </c>
      <c r="E3153">
        <v>6211</v>
      </c>
      <c r="G3153" t="s">
        <v>86</v>
      </c>
      <c r="H3153" t="str">
        <f t="shared" si="147"/>
        <v>Unrestricted Inventry</v>
      </c>
      <c r="I3153" t="s">
        <v>72</v>
      </c>
      <c r="J3153" t="s">
        <v>383</v>
      </c>
      <c r="K3153" t="s">
        <v>48</v>
      </c>
      <c r="L3153" t="s">
        <v>5308</v>
      </c>
      <c r="M3153">
        <f t="shared" si="148"/>
        <v>9.7693999999999993E-3</v>
      </c>
      <c r="N3153" t="s">
        <v>89</v>
      </c>
      <c r="O3153" t="s">
        <v>51</v>
      </c>
      <c r="P3153">
        <f t="shared" si="149"/>
        <v>0</v>
      </c>
      <c r="Q3153" t="s">
        <v>59</v>
      </c>
      <c r="R3153" t="s">
        <v>80</v>
      </c>
      <c r="S3153" t="s">
        <v>2146</v>
      </c>
      <c r="T3153" t="s">
        <v>82</v>
      </c>
      <c r="U3153" t="s">
        <v>83</v>
      </c>
      <c r="V3153" t="s">
        <v>682</v>
      </c>
      <c r="X3153" t="s">
        <v>84</v>
      </c>
      <c r="Z3153" t="s">
        <v>51</v>
      </c>
      <c r="AA3153" t="s">
        <v>49</v>
      </c>
      <c r="AB3153" t="s">
        <v>49</v>
      </c>
      <c r="AC3153" t="s">
        <v>51</v>
      </c>
      <c r="AD3153" t="s">
        <v>49</v>
      </c>
      <c r="AE3153" t="s">
        <v>51</v>
      </c>
      <c r="AF3153" t="s">
        <v>49</v>
      </c>
      <c r="AG3153" t="s">
        <v>51</v>
      </c>
      <c r="AH3153" t="s">
        <v>49</v>
      </c>
      <c r="AI3153" t="s">
        <v>51</v>
      </c>
      <c r="AJ3153" t="s">
        <v>49</v>
      </c>
      <c r="AK3153" t="s">
        <v>51</v>
      </c>
      <c r="AL3153" t="s">
        <v>49</v>
      </c>
      <c r="AM3153" t="s">
        <v>51</v>
      </c>
      <c r="AN3153" t="s">
        <v>49</v>
      </c>
      <c r="AO3153" t="s">
        <v>51</v>
      </c>
      <c r="AP3153" t="s">
        <v>49</v>
      </c>
    </row>
    <row r="3154" spans="1:43">
      <c r="A3154">
        <v>6521117035</v>
      </c>
      <c r="B3154" t="str">
        <f>VLOOKUP(A3154,[1]Combine!$C:$E,3,0)</f>
        <v>Other Material</v>
      </c>
      <c r="C3154" t="s">
        <v>682</v>
      </c>
      <c r="D3154" t="s">
        <v>5309</v>
      </c>
      <c r="E3154">
        <v>6211</v>
      </c>
      <c r="G3154" t="s">
        <v>86</v>
      </c>
      <c r="H3154" t="str">
        <f t="shared" si="147"/>
        <v>Unrestricted Inventry</v>
      </c>
      <c r="I3154" t="s">
        <v>72</v>
      </c>
      <c r="J3154" t="s">
        <v>383</v>
      </c>
      <c r="K3154" t="s">
        <v>48</v>
      </c>
      <c r="L3154" t="s">
        <v>5310</v>
      </c>
      <c r="M3154">
        <f t="shared" si="148"/>
        <v>2.11925E-2</v>
      </c>
      <c r="N3154" t="s">
        <v>89</v>
      </c>
      <c r="O3154" t="s">
        <v>51</v>
      </c>
      <c r="P3154">
        <f t="shared" si="149"/>
        <v>0</v>
      </c>
      <c r="Q3154" t="s">
        <v>59</v>
      </c>
      <c r="R3154" t="s">
        <v>80</v>
      </c>
      <c r="S3154" t="s">
        <v>2146</v>
      </c>
      <c r="T3154" t="s">
        <v>82</v>
      </c>
      <c r="U3154" t="s">
        <v>83</v>
      </c>
      <c r="V3154" t="s">
        <v>682</v>
      </c>
      <c r="X3154" t="s">
        <v>84</v>
      </c>
      <c r="Z3154" t="s">
        <v>51</v>
      </c>
      <c r="AA3154" t="s">
        <v>49</v>
      </c>
      <c r="AB3154" t="s">
        <v>49</v>
      </c>
      <c r="AC3154" t="s">
        <v>51</v>
      </c>
      <c r="AD3154" t="s">
        <v>49</v>
      </c>
      <c r="AE3154" t="s">
        <v>51</v>
      </c>
      <c r="AF3154" t="s">
        <v>49</v>
      </c>
      <c r="AG3154" t="s">
        <v>51</v>
      </c>
      <c r="AH3154" t="s">
        <v>49</v>
      </c>
      <c r="AI3154" t="s">
        <v>51</v>
      </c>
      <c r="AJ3154" t="s">
        <v>49</v>
      </c>
      <c r="AK3154" t="s">
        <v>51</v>
      </c>
      <c r="AL3154" t="s">
        <v>49</v>
      </c>
      <c r="AM3154" t="s">
        <v>51</v>
      </c>
      <c r="AN3154" t="s">
        <v>49</v>
      </c>
      <c r="AO3154" t="s">
        <v>51</v>
      </c>
      <c r="AP3154" t="s">
        <v>49</v>
      </c>
    </row>
    <row r="3155" spans="1:43">
      <c r="A3155">
        <v>6521117036</v>
      </c>
      <c r="B3155" t="str">
        <f>VLOOKUP(A3155,[1]Combine!$C:$E,3,0)</f>
        <v>Other Material</v>
      </c>
      <c r="C3155" t="s">
        <v>682</v>
      </c>
      <c r="D3155" t="s">
        <v>5311</v>
      </c>
      <c r="E3155">
        <v>6211</v>
      </c>
      <c r="G3155" t="s">
        <v>86</v>
      </c>
      <c r="H3155" t="str">
        <f t="shared" si="147"/>
        <v>Unrestricted Inventry</v>
      </c>
      <c r="I3155" t="s">
        <v>72</v>
      </c>
      <c r="J3155" t="s">
        <v>87</v>
      </c>
      <c r="K3155" t="s">
        <v>48</v>
      </c>
      <c r="L3155" t="s">
        <v>5312</v>
      </c>
      <c r="M3155">
        <f t="shared" si="148"/>
        <v>2.0200249999999999E-3</v>
      </c>
      <c r="N3155" t="s">
        <v>89</v>
      </c>
      <c r="O3155" t="s">
        <v>51</v>
      </c>
      <c r="P3155">
        <f t="shared" si="149"/>
        <v>0</v>
      </c>
      <c r="Q3155" t="s">
        <v>59</v>
      </c>
      <c r="R3155" t="s">
        <v>80</v>
      </c>
      <c r="S3155" t="s">
        <v>2146</v>
      </c>
      <c r="T3155" t="s">
        <v>82</v>
      </c>
      <c r="U3155" t="s">
        <v>83</v>
      </c>
      <c r="V3155" t="s">
        <v>682</v>
      </c>
      <c r="X3155" t="s">
        <v>84</v>
      </c>
      <c r="Z3155" t="s">
        <v>51</v>
      </c>
      <c r="AA3155" t="s">
        <v>49</v>
      </c>
      <c r="AB3155" t="s">
        <v>49</v>
      </c>
      <c r="AC3155" t="s">
        <v>51</v>
      </c>
      <c r="AD3155" t="s">
        <v>49</v>
      </c>
      <c r="AE3155" t="s">
        <v>51</v>
      </c>
      <c r="AF3155" t="s">
        <v>49</v>
      </c>
      <c r="AG3155" t="s">
        <v>51</v>
      </c>
      <c r="AH3155" t="s">
        <v>49</v>
      </c>
      <c r="AI3155" t="s">
        <v>51</v>
      </c>
      <c r="AJ3155" t="s">
        <v>49</v>
      </c>
      <c r="AK3155" t="s">
        <v>51</v>
      </c>
      <c r="AL3155" t="s">
        <v>49</v>
      </c>
      <c r="AM3155" t="s">
        <v>51</v>
      </c>
      <c r="AN3155" t="s">
        <v>49</v>
      </c>
      <c r="AO3155" t="s">
        <v>51</v>
      </c>
      <c r="AP3155" t="s">
        <v>49</v>
      </c>
    </row>
    <row r="3156" spans="1:43">
      <c r="A3156">
        <v>6521117046</v>
      </c>
      <c r="B3156" t="s">
        <v>43</v>
      </c>
      <c r="C3156" t="s">
        <v>1808</v>
      </c>
      <c r="D3156" t="s">
        <v>5313</v>
      </c>
      <c r="E3156" t="s">
        <v>168</v>
      </c>
      <c r="G3156" t="s">
        <v>86</v>
      </c>
      <c r="H3156" t="str">
        <f t="shared" si="147"/>
        <v>Unrestricted Inventry</v>
      </c>
      <c r="I3156" t="s">
        <v>181</v>
      </c>
      <c r="J3156" t="s">
        <v>592</v>
      </c>
      <c r="K3156" t="s">
        <v>48</v>
      </c>
      <c r="L3156" t="s">
        <v>5314</v>
      </c>
      <c r="M3156">
        <f t="shared" si="148"/>
        <v>1.6</v>
      </c>
      <c r="N3156" t="s">
        <v>89</v>
      </c>
      <c r="O3156" t="s">
        <v>51</v>
      </c>
      <c r="P3156">
        <f t="shared" si="149"/>
        <v>0</v>
      </c>
      <c r="Q3156" t="s">
        <v>170</v>
      </c>
      <c r="R3156" t="s">
        <v>2150</v>
      </c>
      <c r="S3156" t="s">
        <v>2146</v>
      </c>
      <c r="T3156" t="s">
        <v>82</v>
      </c>
      <c r="U3156" t="s">
        <v>83</v>
      </c>
      <c r="V3156" t="s">
        <v>1808</v>
      </c>
      <c r="X3156" t="s">
        <v>2151</v>
      </c>
      <c r="Z3156" t="s">
        <v>51</v>
      </c>
      <c r="AA3156" t="s">
        <v>49</v>
      </c>
      <c r="AB3156" t="s">
        <v>49</v>
      </c>
      <c r="AC3156" t="s">
        <v>51</v>
      </c>
      <c r="AD3156" t="s">
        <v>49</v>
      </c>
      <c r="AE3156" t="s">
        <v>51</v>
      </c>
      <c r="AF3156" t="s">
        <v>49</v>
      </c>
      <c r="AG3156" t="s">
        <v>51</v>
      </c>
      <c r="AH3156" t="s">
        <v>49</v>
      </c>
      <c r="AI3156" t="s">
        <v>51</v>
      </c>
      <c r="AJ3156" t="s">
        <v>49</v>
      </c>
      <c r="AK3156" t="s">
        <v>51</v>
      </c>
      <c r="AL3156" t="s">
        <v>49</v>
      </c>
      <c r="AM3156" t="s">
        <v>51</v>
      </c>
      <c r="AN3156" t="s">
        <v>49</v>
      </c>
      <c r="AO3156" t="s">
        <v>51</v>
      </c>
      <c r="AP3156" t="s">
        <v>49</v>
      </c>
    </row>
    <row r="3157" spans="1:43">
      <c r="A3157">
        <v>6521117047</v>
      </c>
      <c r="B3157" t="s">
        <v>43</v>
      </c>
      <c r="D3157" t="s">
        <v>5315</v>
      </c>
      <c r="E3157" t="s">
        <v>168</v>
      </c>
      <c r="H3157" t="str">
        <f t="shared" si="147"/>
        <v>Unrestricted Inventry</v>
      </c>
      <c r="I3157" t="s">
        <v>181</v>
      </c>
      <c r="J3157" t="s">
        <v>532</v>
      </c>
      <c r="K3157" t="s">
        <v>48</v>
      </c>
      <c r="L3157" t="s">
        <v>5316</v>
      </c>
      <c r="M3157">
        <f t="shared" si="148"/>
        <v>5.4449999999999998E-2</v>
      </c>
      <c r="O3157" t="s">
        <v>51</v>
      </c>
      <c r="P3157">
        <f t="shared" si="149"/>
        <v>0</v>
      </c>
      <c r="Q3157" t="s">
        <v>170</v>
      </c>
      <c r="R3157" t="s">
        <v>80</v>
      </c>
      <c r="S3157" t="s">
        <v>2146</v>
      </c>
      <c r="T3157" t="s">
        <v>1777</v>
      </c>
      <c r="V3157" t="s">
        <v>1778</v>
      </c>
      <c r="X3157" t="s">
        <v>84</v>
      </c>
      <c r="Z3157" t="s">
        <v>51</v>
      </c>
      <c r="AA3157" t="s">
        <v>49</v>
      </c>
      <c r="AB3157" t="s">
        <v>49</v>
      </c>
      <c r="AC3157" t="s">
        <v>51</v>
      </c>
      <c r="AD3157" t="s">
        <v>49</v>
      </c>
      <c r="AE3157" t="s">
        <v>51</v>
      </c>
      <c r="AF3157" t="s">
        <v>49</v>
      </c>
      <c r="AG3157" t="s">
        <v>51</v>
      </c>
      <c r="AH3157" t="s">
        <v>49</v>
      </c>
      <c r="AI3157" t="s">
        <v>51</v>
      </c>
      <c r="AJ3157" t="s">
        <v>49</v>
      </c>
      <c r="AK3157" t="s">
        <v>51</v>
      </c>
      <c r="AL3157" t="s">
        <v>49</v>
      </c>
      <c r="AM3157" t="s">
        <v>51</v>
      </c>
      <c r="AN3157" t="s">
        <v>49</v>
      </c>
      <c r="AO3157" t="s">
        <v>51</v>
      </c>
      <c r="AP3157" t="s">
        <v>49</v>
      </c>
      <c r="AQ3157" t="s">
        <v>1778</v>
      </c>
    </row>
    <row r="3158" spans="1:43">
      <c r="A3158">
        <v>6521117047</v>
      </c>
      <c r="B3158" t="s">
        <v>43</v>
      </c>
      <c r="D3158" t="s">
        <v>5315</v>
      </c>
      <c r="E3158" t="s">
        <v>168</v>
      </c>
      <c r="H3158" t="str">
        <f t="shared" si="147"/>
        <v>Unrestricted Inventry</v>
      </c>
      <c r="I3158" t="s">
        <v>181</v>
      </c>
      <c r="J3158" t="s">
        <v>87</v>
      </c>
      <c r="K3158" t="s">
        <v>48</v>
      </c>
      <c r="L3158" t="s">
        <v>5317</v>
      </c>
      <c r="M3158">
        <f t="shared" si="148"/>
        <v>4.9500000000000004E-3</v>
      </c>
      <c r="O3158" t="s">
        <v>51</v>
      </c>
      <c r="P3158">
        <f t="shared" si="149"/>
        <v>0</v>
      </c>
      <c r="Q3158" t="s">
        <v>170</v>
      </c>
      <c r="R3158" t="s">
        <v>80</v>
      </c>
      <c r="S3158" t="s">
        <v>2146</v>
      </c>
      <c r="T3158" t="s">
        <v>1777</v>
      </c>
      <c r="V3158" t="s">
        <v>1780</v>
      </c>
      <c r="X3158" t="s">
        <v>84</v>
      </c>
      <c r="Z3158" t="s">
        <v>51</v>
      </c>
      <c r="AA3158" t="s">
        <v>49</v>
      </c>
      <c r="AB3158" t="s">
        <v>49</v>
      </c>
      <c r="AC3158" t="s">
        <v>51</v>
      </c>
      <c r="AD3158" t="s">
        <v>49</v>
      </c>
      <c r="AE3158" t="s">
        <v>51</v>
      </c>
      <c r="AF3158" t="s">
        <v>49</v>
      </c>
      <c r="AG3158" t="s">
        <v>51</v>
      </c>
      <c r="AH3158" t="s">
        <v>49</v>
      </c>
      <c r="AI3158" t="s">
        <v>51</v>
      </c>
      <c r="AJ3158" t="s">
        <v>49</v>
      </c>
      <c r="AK3158" t="s">
        <v>51</v>
      </c>
      <c r="AL3158" t="s">
        <v>49</v>
      </c>
      <c r="AM3158" t="s">
        <v>51</v>
      </c>
      <c r="AN3158" t="s">
        <v>49</v>
      </c>
      <c r="AO3158" t="s">
        <v>51</v>
      </c>
      <c r="AP3158" t="s">
        <v>49</v>
      </c>
      <c r="AQ3158" t="s">
        <v>1780</v>
      </c>
    </row>
    <row r="3159" spans="1:43">
      <c r="A3159">
        <v>6521117047</v>
      </c>
      <c r="B3159" t="s">
        <v>43</v>
      </c>
      <c r="D3159" t="s">
        <v>5315</v>
      </c>
      <c r="E3159" t="s">
        <v>168</v>
      </c>
      <c r="H3159" t="str">
        <f t="shared" si="147"/>
        <v>Unrestricted Inventry</v>
      </c>
      <c r="I3159" t="s">
        <v>181</v>
      </c>
      <c r="J3159" t="s">
        <v>532</v>
      </c>
      <c r="K3159" t="s">
        <v>48</v>
      </c>
      <c r="L3159" t="s">
        <v>5316</v>
      </c>
      <c r="M3159">
        <f t="shared" si="148"/>
        <v>5.4449999999999998E-2</v>
      </c>
      <c r="O3159" t="s">
        <v>51</v>
      </c>
      <c r="P3159">
        <f t="shared" si="149"/>
        <v>0</v>
      </c>
      <c r="Q3159" t="s">
        <v>170</v>
      </c>
      <c r="R3159" t="s">
        <v>80</v>
      </c>
      <c r="S3159" t="s">
        <v>2146</v>
      </c>
      <c r="T3159" t="s">
        <v>1777</v>
      </c>
      <c r="V3159" t="s">
        <v>1782</v>
      </c>
      <c r="X3159" t="s">
        <v>84</v>
      </c>
      <c r="Z3159" t="s">
        <v>51</v>
      </c>
      <c r="AA3159" t="s">
        <v>49</v>
      </c>
      <c r="AB3159" t="s">
        <v>49</v>
      </c>
      <c r="AC3159" t="s">
        <v>51</v>
      </c>
      <c r="AD3159" t="s">
        <v>49</v>
      </c>
      <c r="AE3159" t="s">
        <v>51</v>
      </c>
      <c r="AF3159" t="s">
        <v>49</v>
      </c>
      <c r="AG3159" t="s">
        <v>51</v>
      </c>
      <c r="AH3159" t="s">
        <v>49</v>
      </c>
      <c r="AI3159" t="s">
        <v>51</v>
      </c>
      <c r="AJ3159" t="s">
        <v>49</v>
      </c>
      <c r="AK3159" t="s">
        <v>51</v>
      </c>
      <c r="AL3159" t="s">
        <v>49</v>
      </c>
      <c r="AM3159" t="s">
        <v>51</v>
      </c>
      <c r="AN3159" t="s">
        <v>49</v>
      </c>
      <c r="AO3159" t="s">
        <v>51</v>
      </c>
      <c r="AP3159" t="s">
        <v>49</v>
      </c>
      <c r="AQ3159" t="s">
        <v>1782</v>
      </c>
    </row>
    <row r="3160" spans="1:43">
      <c r="A3160">
        <v>6521117047</v>
      </c>
      <c r="B3160" t="s">
        <v>43</v>
      </c>
      <c r="D3160" t="s">
        <v>5315</v>
      </c>
      <c r="E3160" t="s">
        <v>168</v>
      </c>
      <c r="H3160" t="str">
        <f t="shared" si="147"/>
        <v>Unrestricted Inventry</v>
      </c>
      <c r="I3160" t="s">
        <v>181</v>
      </c>
      <c r="J3160" t="s">
        <v>151</v>
      </c>
      <c r="K3160" t="s">
        <v>48</v>
      </c>
      <c r="L3160" t="s">
        <v>5318</v>
      </c>
      <c r="M3160">
        <f t="shared" si="148"/>
        <v>2.4750000000000001E-2</v>
      </c>
      <c r="O3160" t="s">
        <v>51</v>
      </c>
      <c r="P3160">
        <f t="shared" si="149"/>
        <v>0</v>
      </c>
      <c r="Q3160" t="s">
        <v>170</v>
      </c>
      <c r="R3160" t="s">
        <v>80</v>
      </c>
      <c r="S3160" t="s">
        <v>2146</v>
      </c>
      <c r="T3160" t="s">
        <v>1777</v>
      </c>
      <c r="V3160" t="s">
        <v>1784</v>
      </c>
      <c r="X3160" t="s">
        <v>84</v>
      </c>
      <c r="Z3160" t="s">
        <v>51</v>
      </c>
      <c r="AA3160" t="s">
        <v>49</v>
      </c>
      <c r="AB3160" t="s">
        <v>49</v>
      </c>
      <c r="AC3160" t="s">
        <v>51</v>
      </c>
      <c r="AD3160" t="s">
        <v>49</v>
      </c>
      <c r="AE3160" t="s">
        <v>51</v>
      </c>
      <c r="AF3160" t="s">
        <v>49</v>
      </c>
      <c r="AG3160" t="s">
        <v>51</v>
      </c>
      <c r="AH3160" t="s">
        <v>49</v>
      </c>
      <c r="AI3160" t="s">
        <v>51</v>
      </c>
      <c r="AJ3160" t="s">
        <v>49</v>
      </c>
      <c r="AK3160" t="s">
        <v>51</v>
      </c>
      <c r="AL3160" t="s">
        <v>49</v>
      </c>
      <c r="AM3160" t="s">
        <v>51</v>
      </c>
      <c r="AN3160" t="s">
        <v>49</v>
      </c>
      <c r="AO3160" t="s">
        <v>51</v>
      </c>
      <c r="AP3160" t="s">
        <v>49</v>
      </c>
      <c r="AQ3160" t="s">
        <v>1784</v>
      </c>
    </row>
    <row r="3161" spans="1:43">
      <c r="A3161">
        <v>6521117048</v>
      </c>
      <c r="B3161" t="s">
        <v>43</v>
      </c>
      <c r="D3161" t="s">
        <v>5319</v>
      </c>
      <c r="E3161" t="s">
        <v>168</v>
      </c>
      <c r="H3161" t="str">
        <f t="shared" si="147"/>
        <v>Unrestricted Inventry</v>
      </c>
      <c r="I3161" t="s">
        <v>181</v>
      </c>
      <c r="J3161" t="s">
        <v>532</v>
      </c>
      <c r="K3161" t="s">
        <v>48</v>
      </c>
      <c r="L3161" t="s">
        <v>5320</v>
      </c>
      <c r="M3161">
        <f t="shared" si="148"/>
        <v>7.9200000000000007E-2</v>
      </c>
      <c r="O3161" t="s">
        <v>51</v>
      </c>
      <c r="P3161">
        <f t="shared" si="149"/>
        <v>0</v>
      </c>
      <c r="Q3161" t="s">
        <v>170</v>
      </c>
      <c r="R3161" t="s">
        <v>80</v>
      </c>
      <c r="S3161" t="s">
        <v>2146</v>
      </c>
      <c r="T3161" t="s">
        <v>1777</v>
      </c>
      <c r="V3161" t="s">
        <v>1778</v>
      </c>
      <c r="X3161" t="s">
        <v>84</v>
      </c>
      <c r="Z3161" t="s">
        <v>51</v>
      </c>
      <c r="AA3161" t="s">
        <v>49</v>
      </c>
      <c r="AB3161" t="s">
        <v>49</v>
      </c>
      <c r="AC3161" t="s">
        <v>51</v>
      </c>
      <c r="AD3161" t="s">
        <v>49</v>
      </c>
      <c r="AE3161" t="s">
        <v>51</v>
      </c>
      <c r="AF3161" t="s">
        <v>49</v>
      </c>
      <c r="AG3161" t="s">
        <v>51</v>
      </c>
      <c r="AH3161" t="s">
        <v>49</v>
      </c>
      <c r="AI3161" t="s">
        <v>51</v>
      </c>
      <c r="AJ3161" t="s">
        <v>49</v>
      </c>
      <c r="AK3161" t="s">
        <v>51</v>
      </c>
      <c r="AL3161" t="s">
        <v>49</v>
      </c>
      <c r="AM3161" t="s">
        <v>51</v>
      </c>
      <c r="AN3161" t="s">
        <v>49</v>
      </c>
      <c r="AO3161" t="s">
        <v>51</v>
      </c>
      <c r="AP3161" t="s">
        <v>49</v>
      </c>
      <c r="AQ3161" t="s">
        <v>1778</v>
      </c>
    </row>
    <row r="3162" spans="1:43">
      <c r="A3162">
        <v>6521117048</v>
      </c>
      <c r="B3162" t="s">
        <v>43</v>
      </c>
      <c r="D3162" t="s">
        <v>5319</v>
      </c>
      <c r="E3162" t="s">
        <v>168</v>
      </c>
      <c r="H3162" t="str">
        <f t="shared" si="147"/>
        <v>Unrestricted Inventry</v>
      </c>
      <c r="I3162" t="s">
        <v>181</v>
      </c>
      <c r="J3162" t="s">
        <v>87</v>
      </c>
      <c r="K3162" t="s">
        <v>48</v>
      </c>
      <c r="L3162" t="s">
        <v>1300</v>
      </c>
      <c r="M3162">
        <f t="shared" si="148"/>
        <v>7.1999999999999998E-3</v>
      </c>
      <c r="O3162" t="s">
        <v>51</v>
      </c>
      <c r="P3162">
        <f t="shared" si="149"/>
        <v>0</v>
      </c>
      <c r="Q3162" t="s">
        <v>170</v>
      </c>
      <c r="R3162" t="s">
        <v>80</v>
      </c>
      <c r="S3162" t="s">
        <v>2146</v>
      </c>
      <c r="T3162" t="s">
        <v>1777</v>
      </c>
      <c r="V3162" t="s">
        <v>1780</v>
      </c>
      <c r="X3162" t="s">
        <v>84</v>
      </c>
      <c r="Z3162" t="s">
        <v>51</v>
      </c>
      <c r="AA3162" t="s">
        <v>49</v>
      </c>
      <c r="AB3162" t="s">
        <v>49</v>
      </c>
      <c r="AC3162" t="s">
        <v>51</v>
      </c>
      <c r="AD3162" t="s">
        <v>49</v>
      </c>
      <c r="AE3162" t="s">
        <v>51</v>
      </c>
      <c r="AF3162" t="s">
        <v>49</v>
      </c>
      <c r="AG3162" t="s">
        <v>51</v>
      </c>
      <c r="AH3162" t="s">
        <v>49</v>
      </c>
      <c r="AI3162" t="s">
        <v>51</v>
      </c>
      <c r="AJ3162" t="s">
        <v>49</v>
      </c>
      <c r="AK3162" t="s">
        <v>51</v>
      </c>
      <c r="AL3162" t="s">
        <v>49</v>
      </c>
      <c r="AM3162" t="s">
        <v>51</v>
      </c>
      <c r="AN3162" t="s">
        <v>49</v>
      </c>
      <c r="AO3162" t="s">
        <v>51</v>
      </c>
      <c r="AP3162" t="s">
        <v>49</v>
      </c>
      <c r="AQ3162" t="s">
        <v>1780</v>
      </c>
    </row>
    <row r="3163" spans="1:43">
      <c r="A3163">
        <v>6521117048</v>
      </c>
      <c r="B3163" t="s">
        <v>43</v>
      </c>
      <c r="D3163" t="s">
        <v>5319</v>
      </c>
      <c r="E3163" t="s">
        <v>168</v>
      </c>
      <c r="H3163" t="str">
        <f t="shared" si="147"/>
        <v>Unrestricted Inventry</v>
      </c>
      <c r="I3163" t="s">
        <v>181</v>
      </c>
      <c r="J3163" t="s">
        <v>532</v>
      </c>
      <c r="K3163" t="s">
        <v>48</v>
      </c>
      <c r="L3163" t="s">
        <v>5320</v>
      </c>
      <c r="M3163">
        <f t="shared" si="148"/>
        <v>7.9200000000000007E-2</v>
      </c>
      <c r="O3163" t="s">
        <v>51</v>
      </c>
      <c r="P3163">
        <f t="shared" si="149"/>
        <v>0</v>
      </c>
      <c r="Q3163" t="s">
        <v>170</v>
      </c>
      <c r="R3163" t="s">
        <v>80</v>
      </c>
      <c r="S3163" t="s">
        <v>2146</v>
      </c>
      <c r="T3163" t="s">
        <v>1777</v>
      </c>
      <c r="V3163" t="s">
        <v>1782</v>
      </c>
      <c r="X3163" t="s">
        <v>84</v>
      </c>
      <c r="Z3163" t="s">
        <v>51</v>
      </c>
      <c r="AA3163" t="s">
        <v>49</v>
      </c>
      <c r="AB3163" t="s">
        <v>49</v>
      </c>
      <c r="AC3163" t="s">
        <v>51</v>
      </c>
      <c r="AD3163" t="s">
        <v>49</v>
      </c>
      <c r="AE3163" t="s">
        <v>51</v>
      </c>
      <c r="AF3163" t="s">
        <v>49</v>
      </c>
      <c r="AG3163" t="s">
        <v>51</v>
      </c>
      <c r="AH3163" t="s">
        <v>49</v>
      </c>
      <c r="AI3163" t="s">
        <v>51</v>
      </c>
      <c r="AJ3163" t="s">
        <v>49</v>
      </c>
      <c r="AK3163" t="s">
        <v>51</v>
      </c>
      <c r="AL3163" t="s">
        <v>49</v>
      </c>
      <c r="AM3163" t="s">
        <v>51</v>
      </c>
      <c r="AN3163" t="s">
        <v>49</v>
      </c>
      <c r="AO3163" t="s">
        <v>51</v>
      </c>
      <c r="AP3163" t="s">
        <v>49</v>
      </c>
      <c r="AQ3163" t="s">
        <v>1782</v>
      </c>
    </row>
    <row r="3164" spans="1:43">
      <c r="A3164">
        <v>6521117048</v>
      </c>
      <c r="B3164" t="s">
        <v>43</v>
      </c>
      <c r="D3164" t="s">
        <v>5319</v>
      </c>
      <c r="E3164" t="s">
        <v>168</v>
      </c>
      <c r="H3164" t="str">
        <f t="shared" si="147"/>
        <v>Unrestricted Inventry</v>
      </c>
      <c r="I3164" t="s">
        <v>181</v>
      </c>
      <c r="J3164" t="s">
        <v>151</v>
      </c>
      <c r="K3164" t="s">
        <v>48</v>
      </c>
      <c r="L3164" t="s">
        <v>708</v>
      </c>
      <c r="M3164">
        <f t="shared" si="148"/>
        <v>3.5999999999999997E-2</v>
      </c>
      <c r="O3164" t="s">
        <v>51</v>
      </c>
      <c r="P3164">
        <f t="shared" si="149"/>
        <v>0</v>
      </c>
      <c r="Q3164" t="s">
        <v>170</v>
      </c>
      <c r="R3164" t="s">
        <v>80</v>
      </c>
      <c r="S3164" t="s">
        <v>2146</v>
      </c>
      <c r="T3164" t="s">
        <v>1777</v>
      </c>
      <c r="V3164" t="s">
        <v>1784</v>
      </c>
      <c r="X3164" t="s">
        <v>84</v>
      </c>
      <c r="Z3164" t="s">
        <v>51</v>
      </c>
      <c r="AA3164" t="s">
        <v>49</v>
      </c>
      <c r="AB3164" t="s">
        <v>49</v>
      </c>
      <c r="AC3164" t="s">
        <v>51</v>
      </c>
      <c r="AD3164" t="s">
        <v>49</v>
      </c>
      <c r="AE3164" t="s">
        <v>51</v>
      </c>
      <c r="AF3164" t="s">
        <v>49</v>
      </c>
      <c r="AG3164" t="s">
        <v>51</v>
      </c>
      <c r="AH3164" t="s">
        <v>49</v>
      </c>
      <c r="AI3164" t="s">
        <v>51</v>
      </c>
      <c r="AJ3164" t="s">
        <v>49</v>
      </c>
      <c r="AK3164" t="s">
        <v>51</v>
      </c>
      <c r="AL3164" t="s">
        <v>49</v>
      </c>
      <c r="AM3164" t="s">
        <v>51</v>
      </c>
      <c r="AN3164" t="s">
        <v>49</v>
      </c>
      <c r="AO3164" t="s">
        <v>51</v>
      </c>
      <c r="AP3164" t="s">
        <v>49</v>
      </c>
      <c r="AQ3164" t="s">
        <v>1784</v>
      </c>
    </row>
    <row r="3165" spans="1:43">
      <c r="A3165">
        <v>6521117049</v>
      </c>
      <c r="B3165" t="s">
        <v>43</v>
      </c>
      <c r="D3165" t="s">
        <v>5321</v>
      </c>
      <c r="E3165" t="s">
        <v>168</v>
      </c>
      <c r="H3165" t="str">
        <f t="shared" si="147"/>
        <v>Unrestricted Inventry</v>
      </c>
      <c r="I3165" t="s">
        <v>181</v>
      </c>
      <c r="J3165" t="s">
        <v>635</v>
      </c>
      <c r="K3165" t="s">
        <v>48</v>
      </c>
      <c r="L3165" t="s">
        <v>5322</v>
      </c>
      <c r="M3165">
        <f t="shared" si="148"/>
        <v>0.52925530799999998</v>
      </c>
      <c r="O3165" t="s">
        <v>51</v>
      </c>
      <c r="P3165">
        <f t="shared" si="149"/>
        <v>0</v>
      </c>
      <c r="Q3165" t="s">
        <v>170</v>
      </c>
      <c r="R3165" t="s">
        <v>107</v>
      </c>
      <c r="S3165" t="s">
        <v>2146</v>
      </c>
      <c r="T3165" t="s">
        <v>1777</v>
      </c>
      <c r="V3165" t="s">
        <v>1778</v>
      </c>
      <c r="X3165" t="s">
        <v>84</v>
      </c>
      <c r="Z3165" t="s">
        <v>51</v>
      </c>
      <c r="AA3165" t="s">
        <v>49</v>
      </c>
      <c r="AB3165" t="s">
        <v>49</v>
      </c>
      <c r="AC3165" t="s">
        <v>51</v>
      </c>
      <c r="AD3165" t="s">
        <v>49</v>
      </c>
      <c r="AE3165" t="s">
        <v>51</v>
      </c>
      <c r="AF3165" t="s">
        <v>49</v>
      </c>
      <c r="AG3165" t="s">
        <v>51</v>
      </c>
      <c r="AH3165" t="s">
        <v>49</v>
      </c>
      <c r="AI3165" t="s">
        <v>51</v>
      </c>
      <c r="AJ3165" t="s">
        <v>49</v>
      </c>
      <c r="AK3165" t="s">
        <v>51</v>
      </c>
      <c r="AL3165" t="s">
        <v>49</v>
      </c>
      <c r="AM3165" t="s">
        <v>51</v>
      </c>
      <c r="AN3165" t="s">
        <v>49</v>
      </c>
      <c r="AO3165" t="s">
        <v>51</v>
      </c>
      <c r="AP3165" t="s">
        <v>49</v>
      </c>
      <c r="AQ3165" t="s">
        <v>1778</v>
      </c>
    </row>
    <row r="3166" spans="1:43">
      <c r="A3166">
        <v>6521117049</v>
      </c>
      <c r="B3166" t="s">
        <v>43</v>
      </c>
      <c r="D3166" t="s">
        <v>5321</v>
      </c>
      <c r="E3166" t="s">
        <v>168</v>
      </c>
      <c r="H3166" t="str">
        <f t="shared" si="147"/>
        <v>Unrestricted Inventry</v>
      </c>
      <c r="I3166" t="s">
        <v>181</v>
      </c>
      <c r="J3166" t="s">
        <v>377</v>
      </c>
      <c r="K3166" t="s">
        <v>48</v>
      </c>
      <c r="L3166" t="s">
        <v>5323</v>
      </c>
      <c r="M3166">
        <f t="shared" si="148"/>
        <v>0.46022200700000004</v>
      </c>
      <c r="O3166" t="s">
        <v>51</v>
      </c>
      <c r="P3166">
        <f t="shared" si="149"/>
        <v>0</v>
      </c>
      <c r="Q3166" t="s">
        <v>170</v>
      </c>
      <c r="R3166" t="s">
        <v>107</v>
      </c>
      <c r="S3166" t="s">
        <v>2146</v>
      </c>
      <c r="T3166" t="s">
        <v>1777</v>
      </c>
      <c r="V3166" t="s">
        <v>1780</v>
      </c>
      <c r="X3166" t="s">
        <v>84</v>
      </c>
      <c r="Z3166" t="s">
        <v>51</v>
      </c>
      <c r="AA3166" t="s">
        <v>49</v>
      </c>
      <c r="AB3166" t="s">
        <v>49</v>
      </c>
      <c r="AC3166" t="s">
        <v>51</v>
      </c>
      <c r="AD3166" t="s">
        <v>49</v>
      </c>
      <c r="AE3166" t="s">
        <v>51</v>
      </c>
      <c r="AF3166" t="s">
        <v>49</v>
      </c>
      <c r="AG3166" t="s">
        <v>51</v>
      </c>
      <c r="AH3166" t="s">
        <v>49</v>
      </c>
      <c r="AI3166" t="s">
        <v>51</v>
      </c>
      <c r="AJ3166" t="s">
        <v>49</v>
      </c>
      <c r="AK3166" t="s">
        <v>51</v>
      </c>
      <c r="AL3166" t="s">
        <v>49</v>
      </c>
      <c r="AM3166" t="s">
        <v>51</v>
      </c>
      <c r="AN3166" t="s">
        <v>49</v>
      </c>
      <c r="AO3166" t="s">
        <v>51</v>
      </c>
      <c r="AP3166" t="s">
        <v>49</v>
      </c>
      <c r="AQ3166" t="s">
        <v>1780</v>
      </c>
    </row>
    <row r="3167" spans="1:43">
      <c r="A3167">
        <v>6521117049</v>
      </c>
      <c r="B3167" t="s">
        <v>43</v>
      </c>
      <c r="D3167" t="s">
        <v>5321</v>
      </c>
      <c r="E3167" t="s">
        <v>168</v>
      </c>
      <c r="H3167" t="str">
        <f t="shared" si="147"/>
        <v>Unrestricted Inventry</v>
      </c>
      <c r="I3167" t="s">
        <v>181</v>
      </c>
      <c r="J3167" t="s">
        <v>93</v>
      </c>
      <c r="K3167" t="s">
        <v>48</v>
      </c>
      <c r="L3167" t="s">
        <v>5324</v>
      </c>
      <c r="M3167">
        <f t="shared" si="148"/>
        <v>0.207099903</v>
      </c>
      <c r="O3167" t="s">
        <v>51</v>
      </c>
      <c r="P3167">
        <f t="shared" si="149"/>
        <v>0</v>
      </c>
      <c r="Q3167" t="s">
        <v>170</v>
      </c>
      <c r="R3167" t="s">
        <v>107</v>
      </c>
      <c r="S3167" t="s">
        <v>2146</v>
      </c>
      <c r="T3167" t="s">
        <v>1777</v>
      </c>
      <c r="V3167" t="s">
        <v>1782</v>
      </c>
      <c r="X3167" t="s">
        <v>84</v>
      </c>
      <c r="Z3167" t="s">
        <v>51</v>
      </c>
      <c r="AA3167" t="s">
        <v>49</v>
      </c>
      <c r="AB3167" t="s">
        <v>49</v>
      </c>
      <c r="AC3167" t="s">
        <v>51</v>
      </c>
      <c r="AD3167" t="s">
        <v>49</v>
      </c>
      <c r="AE3167" t="s">
        <v>51</v>
      </c>
      <c r="AF3167" t="s">
        <v>49</v>
      </c>
      <c r="AG3167" t="s">
        <v>51</v>
      </c>
      <c r="AH3167" t="s">
        <v>49</v>
      </c>
      <c r="AI3167" t="s">
        <v>51</v>
      </c>
      <c r="AJ3167" t="s">
        <v>49</v>
      </c>
      <c r="AK3167" t="s">
        <v>51</v>
      </c>
      <c r="AL3167" t="s">
        <v>49</v>
      </c>
      <c r="AM3167" t="s">
        <v>51</v>
      </c>
      <c r="AN3167" t="s">
        <v>49</v>
      </c>
      <c r="AO3167" t="s">
        <v>51</v>
      </c>
      <c r="AP3167" t="s">
        <v>49</v>
      </c>
      <c r="AQ3167" t="s">
        <v>1782</v>
      </c>
    </row>
    <row r="3168" spans="1:43">
      <c r="A3168">
        <v>6521117049</v>
      </c>
      <c r="B3168" t="s">
        <v>43</v>
      </c>
      <c r="D3168" t="s">
        <v>5321</v>
      </c>
      <c r="E3168" t="s">
        <v>168</v>
      </c>
      <c r="H3168" t="str">
        <f t="shared" si="147"/>
        <v>Unrestricted Inventry</v>
      </c>
      <c r="I3168" t="s">
        <v>181</v>
      </c>
      <c r="J3168" t="s">
        <v>220</v>
      </c>
      <c r="K3168" t="s">
        <v>48</v>
      </c>
      <c r="L3168" t="s">
        <v>5325</v>
      </c>
      <c r="M3168">
        <f t="shared" si="148"/>
        <v>0.184088803</v>
      </c>
      <c r="O3168" t="s">
        <v>51</v>
      </c>
      <c r="P3168">
        <f t="shared" si="149"/>
        <v>0</v>
      </c>
      <c r="Q3168" t="s">
        <v>170</v>
      </c>
      <c r="R3168" t="s">
        <v>107</v>
      </c>
      <c r="S3168" t="s">
        <v>2146</v>
      </c>
      <c r="T3168" t="s">
        <v>1777</v>
      </c>
      <c r="V3168" t="s">
        <v>1784</v>
      </c>
      <c r="X3168" t="s">
        <v>84</v>
      </c>
      <c r="Z3168" t="s">
        <v>51</v>
      </c>
      <c r="AA3168" t="s">
        <v>49</v>
      </c>
      <c r="AB3168" t="s">
        <v>49</v>
      </c>
      <c r="AC3168" t="s">
        <v>51</v>
      </c>
      <c r="AD3168" t="s">
        <v>49</v>
      </c>
      <c r="AE3168" t="s">
        <v>51</v>
      </c>
      <c r="AF3168" t="s">
        <v>49</v>
      </c>
      <c r="AG3168" t="s">
        <v>51</v>
      </c>
      <c r="AH3168" t="s">
        <v>49</v>
      </c>
      <c r="AI3168" t="s">
        <v>51</v>
      </c>
      <c r="AJ3168" t="s">
        <v>49</v>
      </c>
      <c r="AK3168" t="s">
        <v>51</v>
      </c>
      <c r="AL3168" t="s">
        <v>49</v>
      </c>
      <c r="AM3168" t="s">
        <v>51</v>
      </c>
      <c r="AN3168" t="s">
        <v>49</v>
      </c>
      <c r="AO3168" t="s">
        <v>51</v>
      </c>
      <c r="AP3168" t="s">
        <v>49</v>
      </c>
      <c r="AQ3168" t="s">
        <v>1784</v>
      </c>
    </row>
    <row r="3169" spans="1:42">
      <c r="A3169">
        <v>6521117050</v>
      </c>
      <c r="B3169" t="s">
        <v>43</v>
      </c>
      <c r="C3169" t="s">
        <v>1808</v>
      </c>
      <c r="D3169" t="s">
        <v>5326</v>
      </c>
      <c r="E3169" t="s">
        <v>168</v>
      </c>
      <c r="G3169" t="s">
        <v>86</v>
      </c>
      <c r="H3169" t="str">
        <f t="shared" si="147"/>
        <v>Unrestricted Inventry</v>
      </c>
      <c r="I3169" t="s">
        <v>181</v>
      </c>
      <c r="J3169" t="s">
        <v>635</v>
      </c>
      <c r="K3169" t="s">
        <v>48</v>
      </c>
      <c r="L3169" t="s">
        <v>5327</v>
      </c>
      <c r="M3169">
        <f t="shared" si="148"/>
        <v>1.1499999999999999</v>
      </c>
      <c r="N3169" t="s">
        <v>89</v>
      </c>
      <c r="O3169" t="s">
        <v>51</v>
      </c>
      <c r="P3169">
        <f t="shared" si="149"/>
        <v>0</v>
      </c>
      <c r="Q3169" t="s">
        <v>170</v>
      </c>
      <c r="R3169" t="s">
        <v>2150</v>
      </c>
      <c r="S3169" t="s">
        <v>2146</v>
      </c>
      <c r="T3169" t="s">
        <v>82</v>
      </c>
      <c r="U3169" t="s">
        <v>83</v>
      </c>
      <c r="V3169" t="s">
        <v>1808</v>
      </c>
      <c r="X3169" t="s">
        <v>2151</v>
      </c>
      <c r="Z3169" t="s">
        <v>51</v>
      </c>
      <c r="AA3169" t="s">
        <v>49</v>
      </c>
      <c r="AB3169" t="s">
        <v>49</v>
      </c>
      <c r="AC3169" t="s">
        <v>51</v>
      </c>
      <c r="AD3169" t="s">
        <v>49</v>
      </c>
      <c r="AE3169" t="s">
        <v>51</v>
      </c>
      <c r="AF3169" t="s">
        <v>49</v>
      </c>
      <c r="AG3169" t="s">
        <v>51</v>
      </c>
      <c r="AH3169" t="s">
        <v>49</v>
      </c>
      <c r="AI3169" t="s">
        <v>51</v>
      </c>
      <c r="AJ3169" t="s">
        <v>49</v>
      </c>
      <c r="AK3169" t="s">
        <v>51</v>
      </c>
      <c r="AL3169" t="s">
        <v>49</v>
      </c>
      <c r="AM3169" t="s">
        <v>51</v>
      </c>
      <c r="AN3169" t="s">
        <v>49</v>
      </c>
      <c r="AO3169" t="s">
        <v>51</v>
      </c>
      <c r="AP3169" t="s">
        <v>49</v>
      </c>
    </row>
    <row r="3170" spans="1:42">
      <c r="A3170">
        <v>6521117050</v>
      </c>
      <c r="B3170" t="s">
        <v>43</v>
      </c>
      <c r="C3170" t="s">
        <v>1808</v>
      </c>
      <c r="D3170" t="s">
        <v>5326</v>
      </c>
      <c r="E3170" t="s">
        <v>168</v>
      </c>
      <c r="G3170" t="s">
        <v>100</v>
      </c>
      <c r="H3170" t="str">
        <f t="shared" si="147"/>
        <v>Contractor Stock</v>
      </c>
      <c r="I3170" t="s">
        <v>181</v>
      </c>
      <c r="J3170" t="s">
        <v>101</v>
      </c>
      <c r="K3170" t="s">
        <v>48</v>
      </c>
      <c r="L3170" t="s">
        <v>5328</v>
      </c>
      <c r="M3170">
        <f t="shared" si="148"/>
        <v>0.1</v>
      </c>
      <c r="N3170" t="s">
        <v>103</v>
      </c>
      <c r="O3170" t="s">
        <v>51</v>
      </c>
      <c r="P3170">
        <f t="shared" si="149"/>
        <v>0</v>
      </c>
      <c r="Q3170" t="s">
        <v>170</v>
      </c>
      <c r="R3170" t="s">
        <v>2150</v>
      </c>
      <c r="S3170" t="s">
        <v>2146</v>
      </c>
      <c r="T3170" t="s">
        <v>82</v>
      </c>
      <c r="U3170" t="s">
        <v>83</v>
      </c>
      <c r="V3170" t="s">
        <v>1808</v>
      </c>
      <c r="X3170" t="s">
        <v>2151</v>
      </c>
      <c r="Z3170" t="s">
        <v>51</v>
      </c>
      <c r="AA3170" t="s">
        <v>49</v>
      </c>
      <c r="AB3170" t="s">
        <v>49</v>
      </c>
      <c r="AC3170" t="s">
        <v>51</v>
      </c>
      <c r="AD3170" t="s">
        <v>49</v>
      </c>
      <c r="AE3170" t="s">
        <v>51</v>
      </c>
      <c r="AF3170" t="s">
        <v>49</v>
      </c>
      <c r="AG3170" t="s">
        <v>51</v>
      </c>
      <c r="AH3170" t="s">
        <v>49</v>
      </c>
      <c r="AI3170" t="s">
        <v>51</v>
      </c>
      <c r="AJ3170" t="s">
        <v>49</v>
      </c>
      <c r="AK3170" t="s">
        <v>51</v>
      </c>
      <c r="AL3170" t="s">
        <v>49</v>
      </c>
      <c r="AM3170" t="s">
        <v>51</v>
      </c>
      <c r="AN3170" t="s">
        <v>49</v>
      </c>
      <c r="AO3170" t="s">
        <v>51</v>
      </c>
      <c r="AP3170" t="s">
        <v>49</v>
      </c>
    </row>
    <row r="3171" spans="1:42">
      <c r="A3171">
        <v>6521117055</v>
      </c>
      <c r="B3171" t="str">
        <f>VLOOKUP(A3171,[1]Combine!$C:$E,3,0)</f>
        <v>Other Material</v>
      </c>
      <c r="C3171" t="s">
        <v>5329</v>
      </c>
      <c r="D3171" t="s">
        <v>5330</v>
      </c>
      <c r="E3171">
        <v>6211</v>
      </c>
      <c r="G3171" t="s">
        <v>76</v>
      </c>
      <c r="H3171" t="str">
        <f t="shared" si="147"/>
        <v>Unrestricted Inventry</v>
      </c>
      <c r="I3171" t="s">
        <v>72</v>
      </c>
      <c r="J3171" t="s">
        <v>377</v>
      </c>
      <c r="K3171" t="s">
        <v>48</v>
      </c>
      <c r="L3171" t="s">
        <v>5331</v>
      </c>
      <c r="M3171">
        <f t="shared" si="148"/>
        <v>4.6397599999999997E-3</v>
      </c>
      <c r="N3171" t="s">
        <v>79</v>
      </c>
      <c r="O3171" t="s">
        <v>51</v>
      </c>
      <c r="P3171">
        <f t="shared" si="149"/>
        <v>0</v>
      </c>
      <c r="Q3171" t="s">
        <v>59</v>
      </c>
      <c r="R3171" t="s">
        <v>80</v>
      </c>
      <c r="S3171" t="s">
        <v>2146</v>
      </c>
      <c r="T3171" t="s">
        <v>82</v>
      </c>
      <c r="U3171" t="s">
        <v>83</v>
      </c>
      <c r="V3171" t="s">
        <v>5329</v>
      </c>
      <c r="X3171" t="s">
        <v>84</v>
      </c>
      <c r="Z3171" t="s">
        <v>51</v>
      </c>
      <c r="AA3171" t="s">
        <v>49</v>
      </c>
      <c r="AB3171" t="s">
        <v>49</v>
      </c>
      <c r="AC3171" t="s">
        <v>51</v>
      </c>
      <c r="AD3171" t="s">
        <v>49</v>
      </c>
      <c r="AE3171" t="s">
        <v>51</v>
      </c>
      <c r="AF3171" t="s">
        <v>49</v>
      </c>
      <c r="AG3171" t="s">
        <v>51</v>
      </c>
      <c r="AH3171" t="s">
        <v>49</v>
      </c>
      <c r="AI3171" t="s">
        <v>51</v>
      </c>
      <c r="AJ3171" t="s">
        <v>49</v>
      </c>
      <c r="AK3171" t="s">
        <v>51</v>
      </c>
      <c r="AL3171" t="s">
        <v>49</v>
      </c>
      <c r="AM3171" t="s">
        <v>51</v>
      </c>
      <c r="AN3171" t="s">
        <v>49</v>
      </c>
      <c r="AO3171" t="s">
        <v>51</v>
      </c>
      <c r="AP3171" t="s">
        <v>49</v>
      </c>
    </row>
    <row r="3172" spans="1:42">
      <c r="A3172">
        <v>6521117070</v>
      </c>
      <c r="B3172" t="str">
        <f>VLOOKUP(A3172,[1]Combine!$C:$E,3,0)</f>
        <v>Other Material</v>
      </c>
      <c r="C3172" t="s">
        <v>74</v>
      </c>
      <c r="D3172" t="s">
        <v>5332</v>
      </c>
      <c r="E3172">
        <v>6211</v>
      </c>
      <c r="G3172" t="s">
        <v>76</v>
      </c>
      <c r="H3172" t="str">
        <f t="shared" si="147"/>
        <v>Unrestricted Inventry</v>
      </c>
      <c r="I3172" t="s">
        <v>72</v>
      </c>
      <c r="J3172" t="s">
        <v>151</v>
      </c>
      <c r="K3172" t="s">
        <v>48</v>
      </c>
      <c r="L3172" t="s">
        <v>5333</v>
      </c>
      <c r="M3172">
        <f t="shared" si="148"/>
        <v>1.5356E-2</v>
      </c>
      <c r="N3172" t="s">
        <v>79</v>
      </c>
      <c r="O3172" t="s">
        <v>51</v>
      </c>
      <c r="P3172">
        <f t="shared" si="149"/>
        <v>0</v>
      </c>
      <c r="Q3172" t="s">
        <v>59</v>
      </c>
      <c r="R3172" t="s">
        <v>80</v>
      </c>
      <c r="S3172" t="s">
        <v>2146</v>
      </c>
      <c r="T3172" t="s">
        <v>82</v>
      </c>
      <c r="U3172" t="s">
        <v>83</v>
      </c>
      <c r="V3172" t="s">
        <v>74</v>
      </c>
      <c r="X3172" t="s">
        <v>84</v>
      </c>
      <c r="Z3172" t="s">
        <v>51</v>
      </c>
      <c r="AA3172" t="s">
        <v>49</v>
      </c>
      <c r="AB3172" t="s">
        <v>49</v>
      </c>
      <c r="AC3172" t="s">
        <v>51</v>
      </c>
      <c r="AD3172" t="s">
        <v>49</v>
      </c>
      <c r="AE3172" t="s">
        <v>51</v>
      </c>
      <c r="AF3172" t="s">
        <v>49</v>
      </c>
      <c r="AG3172" t="s">
        <v>51</v>
      </c>
      <c r="AH3172" t="s">
        <v>49</v>
      </c>
      <c r="AI3172" t="s">
        <v>51</v>
      </c>
      <c r="AJ3172" t="s">
        <v>49</v>
      </c>
      <c r="AK3172" t="s">
        <v>51</v>
      </c>
      <c r="AL3172" t="s">
        <v>49</v>
      </c>
      <c r="AM3172" t="s">
        <v>51</v>
      </c>
      <c r="AN3172" t="s">
        <v>49</v>
      </c>
      <c r="AO3172" t="s">
        <v>51</v>
      </c>
      <c r="AP3172" t="s">
        <v>49</v>
      </c>
    </row>
    <row r="3173" spans="1:42">
      <c r="A3173">
        <v>6521117089</v>
      </c>
      <c r="B3173" t="str">
        <f>VLOOKUP(A3173,[1]Combine!$C:$E,3,0)</f>
        <v>Other Material</v>
      </c>
      <c r="C3173" t="s">
        <v>85</v>
      </c>
      <c r="D3173" t="s">
        <v>5334</v>
      </c>
      <c r="E3173">
        <v>6211</v>
      </c>
      <c r="G3173" t="s">
        <v>86</v>
      </c>
      <c r="H3173" t="str">
        <f t="shared" si="147"/>
        <v>Unrestricted Inventry</v>
      </c>
      <c r="I3173" t="s">
        <v>72</v>
      </c>
      <c r="J3173" t="s">
        <v>87</v>
      </c>
      <c r="K3173" t="s">
        <v>48</v>
      </c>
      <c r="L3173" t="s">
        <v>5335</v>
      </c>
      <c r="M3173">
        <f t="shared" si="148"/>
        <v>5.3019E-3</v>
      </c>
      <c r="N3173" t="s">
        <v>89</v>
      </c>
      <c r="O3173" t="s">
        <v>51</v>
      </c>
      <c r="P3173">
        <f t="shared" si="149"/>
        <v>0</v>
      </c>
      <c r="Q3173" t="s">
        <v>59</v>
      </c>
      <c r="R3173" t="s">
        <v>107</v>
      </c>
      <c r="S3173" t="s">
        <v>2146</v>
      </c>
      <c r="T3173" t="s">
        <v>82</v>
      </c>
      <c r="U3173" t="s">
        <v>83</v>
      </c>
      <c r="V3173" t="s">
        <v>85</v>
      </c>
      <c r="X3173" t="s">
        <v>84</v>
      </c>
      <c r="Z3173" t="s">
        <v>51</v>
      </c>
      <c r="AA3173" t="s">
        <v>49</v>
      </c>
      <c r="AB3173" t="s">
        <v>49</v>
      </c>
      <c r="AC3173" t="s">
        <v>51</v>
      </c>
      <c r="AD3173" t="s">
        <v>49</v>
      </c>
      <c r="AE3173" t="s">
        <v>51</v>
      </c>
      <c r="AF3173" t="s">
        <v>49</v>
      </c>
      <c r="AG3173" t="s">
        <v>51</v>
      </c>
      <c r="AH3173" t="s">
        <v>49</v>
      </c>
      <c r="AI3173" t="s">
        <v>51</v>
      </c>
      <c r="AJ3173" t="s">
        <v>49</v>
      </c>
      <c r="AK3173" t="s">
        <v>51</v>
      </c>
      <c r="AL3173" t="s">
        <v>49</v>
      </c>
      <c r="AM3173" t="s">
        <v>51</v>
      </c>
      <c r="AN3173" t="s">
        <v>49</v>
      </c>
      <c r="AO3173" t="s">
        <v>51</v>
      </c>
      <c r="AP3173" t="s">
        <v>49</v>
      </c>
    </row>
    <row r="3174" spans="1:42">
      <c r="A3174">
        <v>6521117096</v>
      </c>
      <c r="B3174" t="s">
        <v>43</v>
      </c>
      <c r="C3174" t="s">
        <v>226</v>
      </c>
      <c r="D3174" t="s">
        <v>5336</v>
      </c>
      <c r="E3174" t="s">
        <v>168</v>
      </c>
      <c r="G3174" t="s">
        <v>86</v>
      </c>
      <c r="H3174" t="str">
        <f t="shared" si="147"/>
        <v>Unrestricted Inventry</v>
      </c>
      <c r="I3174" t="s">
        <v>72</v>
      </c>
      <c r="J3174" t="s">
        <v>828</v>
      </c>
      <c r="K3174" t="s">
        <v>48</v>
      </c>
      <c r="L3174" t="s">
        <v>5337</v>
      </c>
      <c r="M3174">
        <f t="shared" si="148"/>
        <v>0.173880067</v>
      </c>
      <c r="N3174" t="s">
        <v>89</v>
      </c>
      <c r="O3174" t="s">
        <v>51</v>
      </c>
      <c r="P3174">
        <f t="shared" si="149"/>
        <v>0</v>
      </c>
      <c r="Q3174" t="s">
        <v>170</v>
      </c>
      <c r="R3174" t="s">
        <v>80</v>
      </c>
      <c r="S3174" t="s">
        <v>2146</v>
      </c>
      <c r="T3174" t="s">
        <v>82</v>
      </c>
      <c r="U3174" t="s">
        <v>83</v>
      </c>
      <c r="V3174" t="s">
        <v>226</v>
      </c>
      <c r="X3174" t="s">
        <v>229</v>
      </c>
      <c r="Z3174" t="s">
        <v>51</v>
      </c>
      <c r="AA3174" t="s">
        <v>49</v>
      </c>
      <c r="AB3174" t="s">
        <v>49</v>
      </c>
      <c r="AC3174" t="s">
        <v>51</v>
      </c>
      <c r="AD3174" t="s">
        <v>49</v>
      </c>
      <c r="AE3174" t="s">
        <v>51</v>
      </c>
      <c r="AF3174" t="s">
        <v>49</v>
      </c>
      <c r="AG3174" t="s">
        <v>51</v>
      </c>
      <c r="AH3174" t="s">
        <v>49</v>
      </c>
      <c r="AI3174" t="s">
        <v>51</v>
      </c>
      <c r="AJ3174" t="s">
        <v>49</v>
      </c>
      <c r="AK3174" t="s">
        <v>51</v>
      </c>
      <c r="AL3174" t="s">
        <v>49</v>
      </c>
      <c r="AM3174" t="s">
        <v>51</v>
      </c>
      <c r="AN3174" t="s">
        <v>49</v>
      </c>
      <c r="AO3174" t="s">
        <v>51</v>
      </c>
      <c r="AP3174" t="s">
        <v>49</v>
      </c>
    </row>
    <row r="3175" spans="1:42">
      <c r="A3175">
        <v>6521117105</v>
      </c>
      <c r="B3175" t="s">
        <v>43</v>
      </c>
      <c r="C3175" t="s">
        <v>226</v>
      </c>
      <c r="D3175" t="s">
        <v>5338</v>
      </c>
      <c r="E3175" t="s">
        <v>168</v>
      </c>
      <c r="G3175" t="s">
        <v>86</v>
      </c>
      <c r="H3175" t="str">
        <f t="shared" si="147"/>
        <v>Unrestricted Inventry</v>
      </c>
      <c r="I3175" t="s">
        <v>72</v>
      </c>
      <c r="J3175" t="s">
        <v>101</v>
      </c>
      <c r="K3175" t="s">
        <v>48</v>
      </c>
      <c r="L3175" t="s">
        <v>5339</v>
      </c>
      <c r="M3175">
        <f t="shared" si="148"/>
        <v>2.4173700000000003E-3</v>
      </c>
      <c r="N3175" t="s">
        <v>89</v>
      </c>
      <c r="O3175" t="s">
        <v>51</v>
      </c>
      <c r="P3175">
        <f t="shared" si="149"/>
        <v>0</v>
      </c>
      <c r="Q3175" t="s">
        <v>170</v>
      </c>
      <c r="R3175" t="s">
        <v>80</v>
      </c>
      <c r="S3175" t="s">
        <v>2146</v>
      </c>
      <c r="T3175" t="s">
        <v>82</v>
      </c>
      <c r="U3175" t="s">
        <v>83</v>
      </c>
      <c r="V3175" t="s">
        <v>226</v>
      </c>
      <c r="X3175" t="s">
        <v>229</v>
      </c>
      <c r="Z3175" t="s">
        <v>51</v>
      </c>
      <c r="AA3175" t="s">
        <v>49</v>
      </c>
      <c r="AB3175" t="s">
        <v>49</v>
      </c>
      <c r="AC3175" t="s">
        <v>51</v>
      </c>
      <c r="AD3175" t="s">
        <v>49</v>
      </c>
      <c r="AE3175" t="s">
        <v>51</v>
      </c>
      <c r="AF3175" t="s">
        <v>49</v>
      </c>
      <c r="AG3175" t="s">
        <v>51</v>
      </c>
      <c r="AH3175" t="s">
        <v>49</v>
      </c>
      <c r="AI3175" t="s">
        <v>51</v>
      </c>
      <c r="AJ3175" t="s">
        <v>49</v>
      </c>
      <c r="AK3175" t="s">
        <v>51</v>
      </c>
      <c r="AL3175" t="s">
        <v>49</v>
      </c>
      <c r="AM3175" t="s">
        <v>51</v>
      </c>
      <c r="AN3175" t="s">
        <v>49</v>
      </c>
      <c r="AO3175" t="s">
        <v>51</v>
      </c>
      <c r="AP3175" t="s">
        <v>49</v>
      </c>
    </row>
    <row r="3176" spans="1:42">
      <c r="A3176">
        <v>6521117111</v>
      </c>
      <c r="B3176" t="s">
        <v>43</v>
      </c>
      <c r="C3176" t="s">
        <v>226</v>
      </c>
      <c r="D3176" t="s">
        <v>5340</v>
      </c>
      <c r="E3176" t="s">
        <v>168</v>
      </c>
      <c r="G3176" t="s">
        <v>86</v>
      </c>
      <c r="H3176" t="str">
        <f t="shared" si="147"/>
        <v>Unrestricted Inventry</v>
      </c>
      <c r="I3176" t="s">
        <v>72</v>
      </c>
      <c r="J3176" t="s">
        <v>151</v>
      </c>
      <c r="K3176" t="s">
        <v>48</v>
      </c>
      <c r="L3176" t="s">
        <v>5341</v>
      </c>
      <c r="M3176">
        <f t="shared" si="148"/>
        <v>0.14975516699999999</v>
      </c>
      <c r="N3176" t="s">
        <v>89</v>
      </c>
      <c r="O3176" t="s">
        <v>51</v>
      </c>
      <c r="P3176">
        <f t="shared" si="149"/>
        <v>0</v>
      </c>
      <c r="Q3176" t="s">
        <v>170</v>
      </c>
      <c r="R3176" t="s">
        <v>80</v>
      </c>
      <c r="S3176" t="s">
        <v>2146</v>
      </c>
      <c r="T3176" t="s">
        <v>82</v>
      </c>
      <c r="U3176" t="s">
        <v>83</v>
      </c>
      <c r="V3176" t="s">
        <v>226</v>
      </c>
      <c r="X3176" t="s">
        <v>229</v>
      </c>
      <c r="Z3176" t="s">
        <v>51</v>
      </c>
      <c r="AA3176" t="s">
        <v>49</v>
      </c>
      <c r="AB3176" t="s">
        <v>49</v>
      </c>
      <c r="AC3176" t="s">
        <v>51</v>
      </c>
      <c r="AD3176" t="s">
        <v>49</v>
      </c>
      <c r="AE3176" t="s">
        <v>51</v>
      </c>
      <c r="AF3176" t="s">
        <v>49</v>
      </c>
      <c r="AG3176" t="s">
        <v>51</v>
      </c>
      <c r="AH3176" t="s">
        <v>49</v>
      </c>
      <c r="AI3176" t="s">
        <v>51</v>
      </c>
      <c r="AJ3176" t="s">
        <v>49</v>
      </c>
      <c r="AK3176" t="s">
        <v>51</v>
      </c>
      <c r="AL3176" t="s">
        <v>49</v>
      </c>
      <c r="AM3176" t="s">
        <v>51</v>
      </c>
      <c r="AN3176" t="s">
        <v>49</v>
      </c>
      <c r="AO3176" t="s">
        <v>51</v>
      </c>
      <c r="AP3176" t="s">
        <v>49</v>
      </c>
    </row>
    <row r="3177" spans="1:42">
      <c r="A3177">
        <v>6521117113</v>
      </c>
      <c r="B3177" t="s">
        <v>43</v>
      </c>
      <c r="C3177" t="s">
        <v>226</v>
      </c>
      <c r="D3177" t="s">
        <v>5342</v>
      </c>
      <c r="E3177" t="s">
        <v>168</v>
      </c>
      <c r="G3177" t="s">
        <v>86</v>
      </c>
      <c r="H3177" t="str">
        <f t="shared" si="147"/>
        <v>Unrestricted Inventry</v>
      </c>
      <c r="I3177" t="s">
        <v>72</v>
      </c>
      <c r="J3177" t="s">
        <v>117</v>
      </c>
      <c r="K3177" t="s">
        <v>48</v>
      </c>
      <c r="L3177" t="s">
        <v>5343</v>
      </c>
      <c r="M3177">
        <f t="shared" si="148"/>
        <v>0.694188782</v>
      </c>
      <c r="N3177" t="s">
        <v>89</v>
      </c>
      <c r="O3177" t="s">
        <v>51</v>
      </c>
      <c r="P3177">
        <f t="shared" si="149"/>
        <v>0</v>
      </c>
      <c r="Q3177" t="s">
        <v>170</v>
      </c>
      <c r="R3177" t="s">
        <v>80</v>
      </c>
      <c r="S3177" t="s">
        <v>2146</v>
      </c>
      <c r="T3177" t="s">
        <v>82</v>
      </c>
      <c r="U3177" t="s">
        <v>83</v>
      </c>
      <c r="V3177" t="s">
        <v>226</v>
      </c>
      <c r="X3177" t="s">
        <v>229</v>
      </c>
      <c r="Z3177" t="s">
        <v>51</v>
      </c>
      <c r="AA3177" t="s">
        <v>49</v>
      </c>
      <c r="AB3177" t="s">
        <v>49</v>
      </c>
      <c r="AC3177" t="s">
        <v>51</v>
      </c>
      <c r="AD3177" t="s">
        <v>49</v>
      </c>
      <c r="AE3177" t="s">
        <v>51</v>
      </c>
      <c r="AF3177" t="s">
        <v>49</v>
      </c>
      <c r="AG3177" t="s">
        <v>51</v>
      </c>
      <c r="AH3177" t="s">
        <v>49</v>
      </c>
      <c r="AI3177" t="s">
        <v>51</v>
      </c>
      <c r="AJ3177" t="s">
        <v>49</v>
      </c>
      <c r="AK3177" t="s">
        <v>51</v>
      </c>
      <c r="AL3177" t="s">
        <v>49</v>
      </c>
      <c r="AM3177" t="s">
        <v>51</v>
      </c>
      <c r="AN3177" t="s">
        <v>49</v>
      </c>
      <c r="AO3177" t="s">
        <v>51</v>
      </c>
      <c r="AP3177" t="s">
        <v>49</v>
      </c>
    </row>
    <row r="3178" spans="1:42">
      <c r="A3178">
        <v>6521117118</v>
      </c>
      <c r="B3178" t="s">
        <v>43</v>
      </c>
      <c r="C3178" t="s">
        <v>2032</v>
      </c>
      <c r="D3178" t="s">
        <v>5344</v>
      </c>
      <c r="E3178">
        <v>6211</v>
      </c>
      <c r="G3178" t="s">
        <v>86</v>
      </c>
      <c r="H3178" t="str">
        <f t="shared" si="147"/>
        <v>Unrestricted Inventry</v>
      </c>
      <c r="I3178" t="s">
        <v>72</v>
      </c>
      <c r="J3178" t="s">
        <v>157</v>
      </c>
      <c r="K3178" t="s">
        <v>48</v>
      </c>
      <c r="L3178" t="s">
        <v>5345</v>
      </c>
      <c r="M3178">
        <f t="shared" si="148"/>
        <v>5.0759999999999998E-3</v>
      </c>
      <c r="N3178" t="s">
        <v>89</v>
      </c>
      <c r="O3178" t="s">
        <v>51</v>
      </c>
      <c r="P3178">
        <f t="shared" si="149"/>
        <v>0</v>
      </c>
      <c r="Q3178" t="s">
        <v>59</v>
      </c>
      <c r="R3178" t="s">
        <v>80</v>
      </c>
      <c r="S3178" t="s">
        <v>2146</v>
      </c>
      <c r="T3178" t="s">
        <v>82</v>
      </c>
      <c r="U3178" t="s">
        <v>83</v>
      </c>
      <c r="V3178" t="s">
        <v>2032</v>
      </c>
      <c r="X3178" t="s">
        <v>84</v>
      </c>
      <c r="Z3178" t="s">
        <v>51</v>
      </c>
      <c r="AA3178" t="s">
        <v>49</v>
      </c>
      <c r="AB3178" t="s">
        <v>49</v>
      </c>
      <c r="AC3178" t="s">
        <v>51</v>
      </c>
      <c r="AD3178" t="s">
        <v>49</v>
      </c>
      <c r="AE3178" t="s">
        <v>51</v>
      </c>
      <c r="AF3178" t="s">
        <v>49</v>
      </c>
      <c r="AG3178" t="s">
        <v>51</v>
      </c>
      <c r="AH3178" t="s">
        <v>49</v>
      </c>
      <c r="AI3178" t="s">
        <v>51</v>
      </c>
      <c r="AJ3178" t="s">
        <v>49</v>
      </c>
      <c r="AK3178" t="s">
        <v>51</v>
      </c>
      <c r="AL3178" t="s">
        <v>49</v>
      </c>
      <c r="AM3178" t="s">
        <v>51</v>
      </c>
      <c r="AN3178" t="s">
        <v>49</v>
      </c>
      <c r="AO3178" t="s">
        <v>51</v>
      </c>
      <c r="AP3178" t="s">
        <v>49</v>
      </c>
    </row>
    <row r="3179" spans="1:42">
      <c r="A3179">
        <v>6521117121</v>
      </c>
      <c r="B3179" t="s">
        <v>43</v>
      </c>
      <c r="C3179" t="s">
        <v>226</v>
      </c>
      <c r="D3179" t="s">
        <v>5346</v>
      </c>
      <c r="E3179" t="s">
        <v>168</v>
      </c>
      <c r="G3179" t="s">
        <v>86</v>
      </c>
      <c r="H3179" t="str">
        <f t="shared" si="147"/>
        <v>Unrestricted Inventry</v>
      </c>
      <c r="I3179" t="s">
        <v>72</v>
      </c>
      <c r="J3179" t="s">
        <v>117</v>
      </c>
      <c r="K3179" t="s">
        <v>48</v>
      </c>
      <c r="L3179" t="s">
        <v>5347</v>
      </c>
      <c r="M3179">
        <f t="shared" si="148"/>
        <v>1.4209754000000002E-2</v>
      </c>
      <c r="N3179" t="s">
        <v>89</v>
      </c>
      <c r="O3179" t="s">
        <v>51</v>
      </c>
      <c r="P3179">
        <f t="shared" si="149"/>
        <v>0</v>
      </c>
      <c r="Q3179" t="s">
        <v>170</v>
      </c>
      <c r="R3179" t="s">
        <v>80</v>
      </c>
      <c r="S3179" t="s">
        <v>2146</v>
      </c>
      <c r="T3179" t="s">
        <v>82</v>
      </c>
      <c r="U3179" t="s">
        <v>83</v>
      </c>
      <c r="V3179" t="s">
        <v>226</v>
      </c>
      <c r="X3179" t="s">
        <v>229</v>
      </c>
      <c r="Z3179" t="s">
        <v>51</v>
      </c>
      <c r="AA3179" t="s">
        <v>49</v>
      </c>
      <c r="AB3179" t="s">
        <v>49</v>
      </c>
      <c r="AC3179" t="s">
        <v>51</v>
      </c>
      <c r="AD3179" t="s">
        <v>49</v>
      </c>
      <c r="AE3179" t="s">
        <v>51</v>
      </c>
      <c r="AF3179" t="s">
        <v>49</v>
      </c>
      <c r="AG3179" t="s">
        <v>51</v>
      </c>
      <c r="AH3179" t="s">
        <v>49</v>
      </c>
      <c r="AI3179" t="s">
        <v>51</v>
      </c>
      <c r="AJ3179" t="s">
        <v>49</v>
      </c>
      <c r="AK3179" t="s">
        <v>51</v>
      </c>
      <c r="AL3179" t="s">
        <v>49</v>
      </c>
      <c r="AM3179" t="s">
        <v>51</v>
      </c>
      <c r="AN3179" t="s">
        <v>49</v>
      </c>
      <c r="AO3179" t="s">
        <v>51</v>
      </c>
      <c r="AP3179" t="s">
        <v>49</v>
      </c>
    </row>
    <row r="3180" spans="1:42">
      <c r="A3180">
        <v>6521117122</v>
      </c>
      <c r="B3180" t="s">
        <v>43</v>
      </c>
      <c r="C3180" t="s">
        <v>226</v>
      </c>
      <c r="D3180" t="s">
        <v>5348</v>
      </c>
      <c r="E3180" t="s">
        <v>168</v>
      </c>
      <c r="G3180" t="s">
        <v>86</v>
      </c>
      <c r="H3180" t="str">
        <f t="shared" si="147"/>
        <v>Unrestricted Inventry</v>
      </c>
      <c r="I3180" t="s">
        <v>72</v>
      </c>
      <c r="J3180" t="s">
        <v>279</v>
      </c>
      <c r="K3180" t="s">
        <v>48</v>
      </c>
      <c r="L3180" t="s">
        <v>5349</v>
      </c>
      <c r="M3180">
        <f t="shared" si="148"/>
        <v>5.6947059999999999E-3</v>
      </c>
      <c r="N3180" t="s">
        <v>89</v>
      </c>
      <c r="O3180" t="s">
        <v>51</v>
      </c>
      <c r="P3180">
        <f t="shared" si="149"/>
        <v>0</v>
      </c>
      <c r="Q3180" t="s">
        <v>170</v>
      </c>
      <c r="R3180" t="s">
        <v>80</v>
      </c>
      <c r="S3180" t="s">
        <v>2146</v>
      </c>
      <c r="T3180" t="s">
        <v>82</v>
      </c>
      <c r="U3180" t="s">
        <v>83</v>
      </c>
      <c r="V3180" t="s">
        <v>226</v>
      </c>
      <c r="X3180" t="s">
        <v>229</v>
      </c>
      <c r="Z3180" t="s">
        <v>51</v>
      </c>
      <c r="AA3180" t="s">
        <v>49</v>
      </c>
      <c r="AB3180" t="s">
        <v>49</v>
      </c>
      <c r="AC3180" t="s">
        <v>51</v>
      </c>
      <c r="AD3180" t="s">
        <v>49</v>
      </c>
      <c r="AE3180" t="s">
        <v>51</v>
      </c>
      <c r="AF3180" t="s">
        <v>49</v>
      </c>
      <c r="AG3180" t="s">
        <v>51</v>
      </c>
      <c r="AH3180" t="s">
        <v>49</v>
      </c>
      <c r="AI3180" t="s">
        <v>51</v>
      </c>
      <c r="AJ3180" t="s">
        <v>49</v>
      </c>
      <c r="AK3180" t="s">
        <v>51</v>
      </c>
      <c r="AL3180" t="s">
        <v>49</v>
      </c>
      <c r="AM3180" t="s">
        <v>51</v>
      </c>
      <c r="AN3180" t="s">
        <v>49</v>
      </c>
      <c r="AO3180" t="s">
        <v>51</v>
      </c>
      <c r="AP3180" t="s">
        <v>49</v>
      </c>
    </row>
    <row r="3181" spans="1:42">
      <c r="A3181">
        <v>6521117125</v>
      </c>
      <c r="B3181" t="s">
        <v>43</v>
      </c>
      <c r="C3181" t="s">
        <v>226</v>
      </c>
      <c r="D3181" t="s">
        <v>5350</v>
      </c>
      <c r="E3181" t="s">
        <v>168</v>
      </c>
      <c r="G3181" t="s">
        <v>86</v>
      </c>
      <c r="H3181" t="str">
        <f t="shared" si="147"/>
        <v>Unrestricted Inventry</v>
      </c>
      <c r="I3181" t="s">
        <v>72</v>
      </c>
      <c r="J3181" t="s">
        <v>377</v>
      </c>
      <c r="K3181" t="s">
        <v>48</v>
      </c>
      <c r="L3181" t="s">
        <v>5351</v>
      </c>
      <c r="M3181">
        <f t="shared" si="148"/>
        <v>2.9996285999999997E-2</v>
      </c>
      <c r="N3181" t="s">
        <v>89</v>
      </c>
      <c r="O3181" t="s">
        <v>51</v>
      </c>
      <c r="P3181">
        <f t="shared" si="149"/>
        <v>0</v>
      </c>
      <c r="Q3181" t="s">
        <v>170</v>
      </c>
      <c r="R3181" t="s">
        <v>80</v>
      </c>
      <c r="S3181" t="s">
        <v>2146</v>
      </c>
      <c r="T3181" t="s">
        <v>82</v>
      </c>
      <c r="U3181" t="s">
        <v>83</v>
      </c>
      <c r="V3181" t="s">
        <v>226</v>
      </c>
      <c r="X3181" t="s">
        <v>229</v>
      </c>
      <c r="Z3181" t="s">
        <v>51</v>
      </c>
      <c r="AA3181" t="s">
        <v>49</v>
      </c>
      <c r="AB3181" t="s">
        <v>49</v>
      </c>
      <c r="AC3181" t="s">
        <v>51</v>
      </c>
      <c r="AD3181" t="s">
        <v>49</v>
      </c>
      <c r="AE3181" t="s">
        <v>51</v>
      </c>
      <c r="AF3181" t="s">
        <v>49</v>
      </c>
      <c r="AG3181" t="s">
        <v>51</v>
      </c>
      <c r="AH3181" t="s">
        <v>49</v>
      </c>
      <c r="AI3181" t="s">
        <v>51</v>
      </c>
      <c r="AJ3181" t="s">
        <v>49</v>
      </c>
      <c r="AK3181" t="s">
        <v>51</v>
      </c>
      <c r="AL3181" t="s">
        <v>49</v>
      </c>
      <c r="AM3181" t="s">
        <v>51</v>
      </c>
      <c r="AN3181" t="s">
        <v>49</v>
      </c>
      <c r="AO3181" t="s">
        <v>51</v>
      </c>
      <c r="AP3181" t="s">
        <v>49</v>
      </c>
    </row>
    <row r="3182" spans="1:42">
      <c r="A3182">
        <v>6521117126</v>
      </c>
      <c r="B3182" t="s">
        <v>43</v>
      </c>
      <c r="C3182" t="s">
        <v>226</v>
      </c>
      <c r="D3182" t="s">
        <v>5352</v>
      </c>
      <c r="E3182" t="s">
        <v>168</v>
      </c>
      <c r="G3182" t="s">
        <v>86</v>
      </c>
      <c r="H3182" t="str">
        <f t="shared" si="147"/>
        <v>Unrestricted Inventry</v>
      </c>
      <c r="I3182" t="s">
        <v>72</v>
      </c>
      <c r="J3182" t="s">
        <v>157</v>
      </c>
      <c r="K3182" t="s">
        <v>48</v>
      </c>
      <c r="L3182" t="s">
        <v>5353</v>
      </c>
      <c r="M3182">
        <f t="shared" si="148"/>
        <v>9.6024799999999992E-4</v>
      </c>
      <c r="N3182" t="s">
        <v>89</v>
      </c>
      <c r="O3182" t="s">
        <v>51</v>
      </c>
      <c r="P3182">
        <f t="shared" si="149"/>
        <v>0</v>
      </c>
      <c r="Q3182" t="s">
        <v>170</v>
      </c>
      <c r="R3182" t="s">
        <v>80</v>
      </c>
      <c r="S3182" t="s">
        <v>2146</v>
      </c>
      <c r="T3182" t="s">
        <v>82</v>
      </c>
      <c r="U3182" t="s">
        <v>83</v>
      </c>
      <c r="V3182" t="s">
        <v>226</v>
      </c>
      <c r="X3182" t="s">
        <v>229</v>
      </c>
      <c r="Z3182" t="s">
        <v>51</v>
      </c>
      <c r="AA3182" t="s">
        <v>49</v>
      </c>
      <c r="AB3182" t="s">
        <v>49</v>
      </c>
      <c r="AC3182" t="s">
        <v>51</v>
      </c>
      <c r="AD3182" t="s">
        <v>49</v>
      </c>
      <c r="AE3182" t="s">
        <v>51</v>
      </c>
      <c r="AF3182" t="s">
        <v>49</v>
      </c>
      <c r="AG3182" t="s">
        <v>51</v>
      </c>
      <c r="AH3182" t="s">
        <v>49</v>
      </c>
      <c r="AI3182" t="s">
        <v>51</v>
      </c>
      <c r="AJ3182" t="s">
        <v>49</v>
      </c>
      <c r="AK3182" t="s">
        <v>51</v>
      </c>
      <c r="AL3182" t="s">
        <v>49</v>
      </c>
      <c r="AM3182" t="s">
        <v>51</v>
      </c>
      <c r="AN3182" t="s">
        <v>49</v>
      </c>
      <c r="AO3182" t="s">
        <v>51</v>
      </c>
      <c r="AP3182" t="s">
        <v>49</v>
      </c>
    </row>
    <row r="3183" spans="1:42">
      <c r="A3183">
        <v>6521117127</v>
      </c>
      <c r="B3183" t="s">
        <v>43</v>
      </c>
      <c r="C3183" t="s">
        <v>226</v>
      </c>
      <c r="D3183" t="s">
        <v>5354</v>
      </c>
      <c r="E3183" t="s">
        <v>168</v>
      </c>
      <c r="G3183" t="s">
        <v>86</v>
      </c>
      <c r="H3183" t="str">
        <f t="shared" si="147"/>
        <v>Unrestricted Inventry</v>
      </c>
      <c r="I3183" t="s">
        <v>72</v>
      </c>
      <c r="J3183" t="s">
        <v>157</v>
      </c>
      <c r="K3183" t="s">
        <v>48</v>
      </c>
      <c r="L3183" t="s">
        <v>5355</v>
      </c>
      <c r="M3183">
        <f t="shared" si="148"/>
        <v>1.18841E-3</v>
      </c>
      <c r="N3183" t="s">
        <v>89</v>
      </c>
      <c r="O3183" t="s">
        <v>51</v>
      </c>
      <c r="P3183">
        <f t="shared" si="149"/>
        <v>0</v>
      </c>
      <c r="Q3183" t="s">
        <v>170</v>
      </c>
      <c r="R3183" t="s">
        <v>80</v>
      </c>
      <c r="S3183" t="s">
        <v>2146</v>
      </c>
      <c r="T3183" t="s">
        <v>82</v>
      </c>
      <c r="U3183" t="s">
        <v>83</v>
      </c>
      <c r="V3183" t="s">
        <v>226</v>
      </c>
      <c r="X3183" t="s">
        <v>229</v>
      </c>
      <c r="Z3183" t="s">
        <v>51</v>
      </c>
      <c r="AA3183" t="s">
        <v>49</v>
      </c>
      <c r="AB3183" t="s">
        <v>49</v>
      </c>
      <c r="AC3183" t="s">
        <v>51</v>
      </c>
      <c r="AD3183" t="s">
        <v>49</v>
      </c>
      <c r="AE3183" t="s">
        <v>51</v>
      </c>
      <c r="AF3183" t="s">
        <v>49</v>
      </c>
      <c r="AG3183" t="s">
        <v>51</v>
      </c>
      <c r="AH3183" t="s">
        <v>49</v>
      </c>
      <c r="AI3183" t="s">
        <v>51</v>
      </c>
      <c r="AJ3183" t="s">
        <v>49</v>
      </c>
      <c r="AK3183" t="s">
        <v>51</v>
      </c>
      <c r="AL3183" t="s">
        <v>49</v>
      </c>
      <c r="AM3183" t="s">
        <v>51</v>
      </c>
      <c r="AN3183" t="s">
        <v>49</v>
      </c>
      <c r="AO3183" t="s">
        <v>51</v>
      </c>
      <c r="AP3183" t="s">
        <v>49</v>
      </c>
    </row>
    <row r="3184" spans="1:42">
      <c r="A3184">
        <v>6521117128</v>
      </c>
      <c r="B3184" t="s">
        <v>43</v>
      </c>
      <c r="C3184" t="s">
        <v>226</v>
      </c>
      <c r="D3184" t="s">
        <v>5356</v>
      </c>
      <c r="E3184" t="s">
        <v>168</v>
      </c>
      <c r="G3184" t="s">
        <v>86</v>
      </c>
      <c r="H3184" t="str">
        <f t="shared" si="147"/>
        <v>Unrestricted Inventry</v>
      </c>
      <c r="I3184" t="s">
        <v>72</v>
      </c>
      <c r="J3184" t="s">
        <v>157</v>
      </c>
      <c r="K3184" t="s">
        <v>48</v>
      </c>
      <c r="L3184" t="s">
        <v>5357</v>
      </c>
      <c r="M3184">
        <f t="shared" si="148"/>
        <v>3.7721580000000003E-3</v>
      </c>
      <c r="N3184" t="s">
        <v>89</v>
      </c>
      <c r="O3184" t="s">
        <v>51</v>
      </c>
      <c r="P3184">
        <f t="shared" si="149"/>
        <v>0</v>
      </c>
      <c r="Q3184" t="s">
        <v>170</v>
      </c>
      <c r="R3184" t="s">
        <v>80</v>
      </c>
      <c r="S3184" t="s">
        <v>2146</v>
      </c>
      <c r="T3184" t="s">
        <v>82</v>
      </c>
      <c r="U3184" t="s">
        <v>83</v>
      </c>
      <c r="V3184" t="s">
        <v>226</v>
      </c>
      <c r="X3184" t="s">
        <v>229</v>
      </c>
      <c r="Z3184" t="s">
        <v>51</v>
      </c>
      <c r="AA3184" t="s">
        <v>49</v>
      </c>
      <c r="AB3184" t="s">
        <v>49</v>
      </c>
      <c r="AC3184" t="s">
        <v>51</v>
      </c>
      <c r="AD3184" t="s">
        <v>49</v>
      </c>
      <c r="AE3184" t="s">
        <v>51</v>
      </c>
      <c r="AF3184" t="s">
        <v>49</v>
      </c>
      <c r="AG3184" t="s">
        <v>51</v>
      </c>
      <c r="AH3184" t="s">
        <v>49</v>
      </c>
      <c r="AI3184" t="s">
        <v>51</v>
      </c>
      <c r="AJ3184" t="s">
        <v>49</v>
      </c>
      <c r="AK3184" t="s">
        <v>51</v>
      </c>
      <c r="AL3184" t="s">
        <v>49</v>
      </c>
      <c r="AM3184" t="s">
        <v>51</v>
      </c>
      <c r="AN3184" t="s">
        <v>49</v>
      </c>
      <c r="AO3184" t="s">
        <v>51</v>
      </c>
      <c r="AP3184" t="s">
        <v>49</v>
      </c>
    </row>
    <row r="3185" spans="1:43">
      <c r="A3185">
        <v>6521117136</v>
      </c>
      <c r="B3185" t="s">
        <v>43</v>
      </c>
      <c r="C3185" t="s">
        <v>226</v>
      </c>
      <c r="D3185" t="s">
        <v>5358</v>
      </c>
      <c r="E3185" t="s">
        <v>168</v>
      </c>
      <c r="G3185" t="s">
        <v>86</v>
      </c>
      <c r="H3185" t="str">
        <f t="shared" si="147"/>
        <v>Unrestricted Inventry</v>
      </c>
      <c r="I3185" t="s">
        <v>72</v>
      </c>
      <c r="J3185" t="s">
        <v>157</v>
      </c>
      <c r="K3185" t="s">
        <v>48</v>
      </c>
      <c r="L3185" t="s">
        <v>5359</v>
      </c>
      <c r="M3185">
        <f t="shared" si="148"/>
        <v>1.2713080000000001E-3</v>
      </c>
      <c r="N3185" t="s">
        <v>89</v>
      </c>
      <c r="O3185" t="s">
        <v>51</v>
      </c>
      <c r="P3185">
        <f t="shared" si="149"/>
        <v>0</v>
      </c>
      <c r="Q3185" t="s">
        <v>170</v>
      </c>
      <c r="R3185" t="s">
        <v>80</v>
      </c>
      <c r="S3185" t="s">
        <v>2146</v>
      </c>
      <c r="T3185" t="s">
        <v>82</v>
      </c>
      <c r="U3185" t="s">
        <v>83</v>
      </c>
      <c r="V3185" t="s">
        <v>226</v>
      </c>
      <c r="X3185" t="s">
        <v>229</v>
      </c>
      <c r="Z3185" t="s">
        <v>51</v>
      </c>
      <c r="AA3185" t="s">
        <v>49</v>
      </c>
      <c r="AB3185" t="s">
        <v>49</v>
      </c>
      <c r="AC3185" t="s">
        <v>51</v>
      </c>
      <c r="AD3185" t="s">
        <v>49</v>
      </c>
      <c r="AE3185" t="s">
        <v>51</v>
      </c>
      <c r="AF3185" t="s">
        <v>49</v>
      </c>
      <c r="AG3185" t="s">
        <v>51</v>
      </c>
      <c r="AH3185" t="s">
        <v>49</v>
      </c>
      <c r="AI3185" t="s">
        <v>51</v>
      </c>
      <c r="AJ3185" t="s">
        <v>49</v>
      </c>
      <c r="AK3185" t="s">
        <v>51</v>
      </c>
      <c r="AL3185" t="s">
        <v>49</v>
      </c>
      <c r="AM3185" t="s">
        <v>51</v>
      </c>
      <c r="AN3185" t="s">
        <v>49</v>
      </c>
      <c r="AO3185" t="s">
        <v>51</v>
      </c>
      <c r="AP3185" t="s">
        <v>49</v>
      </c>
    </row>
    <row r="3186" spans="1:43">
      <c r="A3186">
        <v>6521117153</v>
      </c>
      <c r="B3186" t="s">
        <v>43</v>
      </c>
      <c r="C3186" t="s">
        <v>226</v>
      </c>
      <c r="D3186" t="s">
        <v>5360</v>
      </c>
      <c r="E3186" t="s">
        <v>168</v>
      </c>
      <c r="G3186" t="s">
        <v>86</v>
      </c>
      <c r="H3186" t="str">
        <f t="shared" si="147"/>
        <v>Unrestricted Inventry</v>
      </c>
      <c r="I3186" t="s">
        <v>72</v>
      </c>
      <c r="J3186" t="s">
        <v>279</v>
      </c>
      <c r="K3186" t="s">
        <v>48</v>
      </c>
      <c r="L3186" t="s">
        <v>5361</v>
      </c>
      <c r="M3186">
        <f t="shared" si="148"/>
        <v>7.3813669999999998E-3</v>
      </c>
      <c r="N3186" t="s">
        <v>89</v>
      </c>
      <c r="O3186" t="s">
        <v>51</v>
      </c>
      <c r="P3186">
        <f t="shared" si="149"/>
        <v>0</v>
      </c>
      <c r="Q3186" t="s">
        <v>170</v>
      </c>
      <c r="R3186" t="s">
        <v>80</v>
      </c>
      <c r="S3186" t="s">
        <v>2146</v>
      </c>
      <c r="T3186" t="s">
        <v>82</v>
      </c>
      <c r="U3186" t="s">
        <v>83</v>
      </c>
      <c r="V3186" t="s">
        <v>226</v>
      </c>
      <c r="X3186" t="s">
        <v>229</v>
      </c>
      <c r="Z3186" t="s">
        <v>51</v>
      </c>
      <c r="AA3186" t="s">
        <v>49</v>
      </c>
      <c r="AB3186" t="s">
        <v>49</v>
      </c>
      <c r="AC3186" t="s">
        <v>51</v>
      </c>
      <c r="AD3186" t="s">
        <v>49</v>
      </c>
      <c r="AE3186" t="s">
        <v>51</v>
      </c>
      <c r="AF3186" t="s">
        <v>49</v>
      </c>
      <c r="AG3186" t="s">
        <v>51</v>
      </c>
      <c r="AH3186" t="s">
        <v>49</v>
      </c>
      <c r="AI3186" t="s">
        <v>51</v>
      </c>
      <c r="AJ3186" t="s">
        <v>49</v>
      </c>
      <c r="AK3186" t="s">
        <v>51</v>
      </c>
      <c r="AL3186" t="s">
        <v>49</v>
      </c>
      <c r="AM3186" t="s">
        <v>51</v>
      </c>
      <c r="AN3186" t="s">
        <v>49</v>
      </c>
      <c r="AO3186" t="s">
        <v>51</v>
      </c>
      <c r="AP3186" t="s">
        <v>49</v>
      </c>
    </row>
    <row r="3187" spans="1:43">
      <c r="A3187">
        <v>6521117154</v>
      </c>
      <c r="B3187" t="s">
        <v>43</v>
      </c>
      <c r="C3187" t="s">
        <v>226</v>
      </c>
      <c r="D3187" t="s">
        <v>5362</v>
      </c>
      <c r="E3187" t="s">
        <v>168</v>
      </c>
      <c r="G3187" t="s">
        <v>86</v>
      </c>
      <c r="H3187" t="str">
        <f t="shared" si="147"/>
        <v>Unrestricted Inventry</v>
      </c>
      <c r="I3187" t="s">
        <v>72</v>
      </c>
      <c r="J3187" t="s">
        <v>279</v>
      </c>
      <c r="K3187" t="s">
        <v>48</v>
      </c>
      <c r="L3187" t="s">
        <v>5363</v>
      </c>
      <c r="M3187">
        <f t="shared" si="148"/>
        <v>3.925179E-3</v>
      </c>
      <c r="N3187" t="s">
        <v>89</v>
      </c>
      <c r="O3187" t="s">
        <v>51</v>
      </c>
      <c r="P3187">
        <f t="shared" si="149"/>
        <v>0</v>
      </c>
      <c r="Q3187" t="s">
        <v>170</v>
      </c>
      <c r="R3187" t="s">
        <v>80</v>
      </c>
      <c r="S3187" t="s">
        <v>2146</v>
      </c>
      <c r="T3187" t="s">
        <v>82</v>
      </c>
      <c r="U3187" t="s">
        <v>83</v>
      </c>
      <c r="V3187" t="s">
        <v>226</v>
      </c>
      <c r="X3187" t="s">
        <v>229</v>
      </c>
      <c r="Z3187" t="s">
        <v>51</v>
      </c>
      <c r="AA3187" t="s">
        <v>49</v>
      </c>
      <c r="AB3187" t="s">
        <v>49</v>
      </c>
      <c r="AC3187" t="s">
        <v>51</v>
      </c>
      <c r="AD3187" t="s">
        <v>49</v>
      </c>
      <c r="AE3187" t="s">
        <v>51</v>
      </c>
      <c r="AF3187" t="s">
        <v>49</v>
      </c>
      <c r="AG3187" t="s">
        <v>51</v>
      </c>
      <c r="AH3187" t="s">
        <v>49</v>
      </c>
      <c r="AI3187" t="s">
        <v>51</v>
      </c>
      <c r="AJ3187" t="s">
        <v>49</v>
      </c>
      <c r="AK3187" t="s">
        <v>51</v>
      </c>
      <c r="AL3187" t="s">
        <v>49</v>
      </c>
      <c r="AM3187" t="s">
        <v>51</v>
      </c>
      <c r="AN3187" t="s">
        <v>49</v>
      </c>
      <c r="AO3187" t="s">
        <v>51</v>
      </c>
      <c r="AP3187" t="s">
        <v>49</v>
      </c>
    </row>
    <row r="3188" spans="1:43">
      <c r="A3188">
        <v>6521117155</v>
      </c>
      <c r="B3188" t="str">
        <f>VLOOKUP(A3188,[1]Combine!$C:$E,3,0)</f>
        <v>Other Material</v>
      </c>
      <c r="C3188" t="s">
        <v>85</v>
      </c>
      <c r="D3188" t="s">
        <v>5364</v>
      </c>
      <c r="E3188">
        <v>6211</v>
      </c>
      <c r="G3188" t="s">
        <v>86</v>
      </c>
      <c r="H3188" t="str">
        <f t="shared" si="147"/>
        <v>Unrestricted Inventry</v>
      </c>
      <c r="I3188" t="s">
        <v>72</v>
      </c>
      <c r="J3188" t="s">
        <v>101</v>
      </c>
      <c r="K3188" t="s">
        <v>48</v>
      </c>
      <c r="L3188" t="s">
        <v>5365</v>
      </c>
      <c r="M3188">
        <f t="shared" si="148"/>
        <v>9.8700000000000003E-3</v>
      </c>
      <c r="N3188" t="s">
        <v>89</v>
      </c>
      <c r="O3188" t="s">
        <v>51</v>
      </c>
      <c r="P3188">
        <f t="shared" si="149"/>
        <v>0</v>
      </c>
      <c r="Q3188" t="s">
        <v>59</v>
      </c>
      <c r="R3188" t="s">
        <v>107</v>
      </c>
      <c r="S3188" t="s">
        <v>2146</v>
      </c>
      <c r="T3188" t="s">
        <v>82</v>
      </c>
      <c r="U3188" t="s">
        <v>83</v>
      </c>
      <c r="V3188" t="s">
        <v>85</v>
      </c>
      <c r="X3188" t="s">
        <v>84</v>
      </c>
      <c r="Z3188" t="s">
        <v>51</v>
      </c>
      <c r="AA3188" t="s">
        <v>49</v>
      </c>
      <c r="AB3188" t="s">
        <v>49</v>
      </c>
      <c r="AC3188" t="s">
        <v>51</v>
      </c>
      <c r="AD3188" t="s">
        <v>49</v>
      </c>
      <c r="AE3188" t="s">
        <v>51</v>
      </c>
      <c r="AF3188" t="s">
        <v>49</v>
      </c>
      <c r="AG3188" t="s">
        <v>51</v>
      </c>
      <c r="AH3188" t="s">
        <v>49</v>
      </c>
      <c r="AI3188" t="s">
        <v>51</v>
      </c>
      <c r="AJ3188" t="s">
        <v>49</v>
      </c>
      <c r="AK3188" t="s">
        <v>51</v>
      </c>
      <c r="AL3188" t="s">
        <v>49</v>
      </c>
      <c r="AM3188" t="s">
        <v>51</v>
      </c>
      <c r="AN3188" t="s">
        <v>49</v>
      </c>
      <c r="AO3188" t="s">
        <v>51</v>
      </c>
      <c r="AP3188" t="s">
        <v>49</v>
      </c>
    </row>
    <row r="3189" spans="1:43">
      <c r="A3189">
        <v>6521117159</v>
      </c>
      <c r="B3189" t="s">
        <v>43</v>
      </c>
      <c r="D3189" t="s">
        <v>5366</v>
      </c>
      <c r="E3189" t="s">
        <v>168</v>
      </c>
      <c r="H3189" t="str">
        <f t="shared" si="147"/>
        <v>Unrestricted Inventry</v>
      </c>
      <c r="I3189" t="s">
        <v>72</v>
      </c>
      <c r="J3189" t="s">
        <v>5367</v>
      </c>
      <c r="K3189" t="s">
        <v>48</v>
      </c>
      <c r="L3189" t="s">
        <v>5368</v>
      </c>
      <c r="M3189">
        <f t="shared" si="148"/>
        <v>2.15E-3</v>
      </c>
      <c r="O3189" t="s">
        <v>51</v>
      </c>
      <c r="P3189">
        <f t="shared" si="149"/>
        <v>0</v>
      </c>
      <c r="Q3189" t="s">
        <v>170</v>
      </c>
      <c r="R3189" t="s">
        <v>2150</v>
      </c>
      <c r="S3189" t="s">
        <v>2146</v>
      </c>
      <c r="T3189" t="s">
        <v>1777</v>
      </c>
      <c r="V3189" t="s">
        <v>1778</v>
      </c>
      <c r="X3189" t="s">
        <v>2151</v>
      </c>
      <c r="Z3189" t="s">
        <v>51</v>
      </c>
      <c r="AA3189" t="s">
        <v>49</v>
      </c>
      <c r="AB3189" t="s">
        <v>49</v>
      </c>
      <c r="AC3189" t="s">
        <v>51</v>
      </c>
      <c r="AD3189" t="s">
        <v>49</v>
      </c>
      <c r="AE3189" t="s">
        <v>51</v>
      </c>
      <c r="AF3189" t="s">
        <v>49</v>
      </c>
      <c r="AG3189" t="s">
        <v>51</v>
      </c>
      <c r="AH3189" t="s">
        <v>49</v>
      </c>
      <c r="AI3189" t="s">
        <v>51</v>
      </c>
      <c r="AJ3189" t="s">
        <v>49</v>
      </c>
      <c r="AK3189" t="s">
        <v>51</v>
      </c>
      <c r="AL3189" t="s">
        <v>49</v>
      </c>
      <c r="AM3189" t="s">
        <v>51</v>
      </c>
      <c r="AN3189" t="s">
        <v>49</v>
      </c>
      <c r="AO3189" t="s">
        <v>51</v>
      </c>
      <c r="AP3189" t="s">
        <v>49</v>
      </c>
      <c r="AQ3189" t="s">
        <v>1778</v>
      </c>
    </row>
    <row r="3190" spans="1:43">
      <c r="A3190">
        <v>6521117159</v>
      </c>
      <c r="B3190" t="s">
        <v>43</v>
      </c>
      <c r="D3190" t="s">
        <v>5366</v>
      </c>
      <c r="E3190" t="s">
        <v>168</v>
      </c>
      <c r="H3190" t="str">
        <f t="shared" si="147"/>
        <v>Unrestricted Inventry</v>
      </c>
      <c r="I3190" t="s">
        <v>72</v>
      </c>
      <c r="J3190" t="s">
        <v>124</v>
      </c>
      <c r="K3190" t="s">
        <v>48</v>
      </c>
      <c r="L3190" t="s">
        <v>450</v>
      </c>
      <c r="M3190">
        <f t="shared" si="148"/>
        <v>2.0000000000000001E-4</v>
      </c>
      <c r="O3190" t="s">
        <v>51</v>
      </c>
      <c r="P3190">
        <f t="shared" si="149"/>
        <v>0</v>
      </c>
      <c r="Q3190" t="s">
        <v>170</v>
      </c>
      <c r="R3190" t="s">
        <v>2150</v>
      </c>
      <c r="S3190" t="s">
        <v>2146</v>
      </c>
      <c r="T3190" t="s">
        <v>1777</v>
      </c>
      <c r="V3190" t="s">
        <v>1780</v>
      </c>
      <c r="X3190" t="s">
        <v>2151</v>
      </c>
      <c r="Z3190" t="s">
        <v>51</v>
      </c>
      <c r="AA3190" t="s">
        <v>49</v>
      </c>
      <c r="AB3190" t="s">
        <v>49</v>
      </c>
      <c r="AC3190" t="s">
        <v>51</v>
      </c>
      <c r="AD3190" t="s">
        <v>49</v>
      </c>
      <c r="AE3190" t="s">
        <v>51</v>
      </c>
      <c r="AF3190" t="s">
        <v>49</v>
      </c>
      <c r="AG3190" t="s">
        <v>51</v>
      </c>
      <c r="AH3190" t="s">
        <v>49</v>
      </c>
      <c r="AI3190" t="s">
        <v>51</v>
      </c>
      <c r="AJ3190" t="s">
        <v>49</v>
      </c>
      <c r="AK3190" t="s">
        <v>51</v>
      </c>
      <c r="AL3190" t="s">
        <v>49</v>
      </c>
      <c r="AM3190" t="s">
        <v>51</v>
      </c>
      <c r="AN3190" t="s">
        <v>49</v>
      </c>
      <c r="AO3190" t="s">
        <v>51</v>
      </c>
      <c r="AP3190" t="s">
        <v>49</v>
      </c>
      <c r="AQ3190" t="s">
        <v>1780</v>
      </c>
    </row>
    <row r="3191" spans="1:43">
      <c r="A3191">
        <v>6521117159</v>
      </c>
      <c r="B3191" t="s">
        <v>43</v>
      </c>
      <c r="D3191" t="s">
        <v>5366</v>
      </c>
      <c r="E3191" t="s">
        <v>168</v>
      </c>
      <c r="H3191" t="str">
        <f t="shared" si="147"/>
        <v>Unrestricted Inventry</v>
      </c>
      <c r="I3191" t="s">
        <v>72</v>
      </c>
      <c r="J3191" t="s">
        <v>3115</v>
      </c>
      <c r="K3191" t="s">
        <v>48</v>
      </c>
      <c r="L3191" t="s">
        <v>614</v>
      </c>
      <c r="M3191">
        <f t="shared" si="148"/>
        <v>1.5499999999999999E-3</v>
      </c>
      <c r="O3191" t="s">
        <v>51</v>
      </c>
      <c r="P3191">
        <f t="shared" si="149"/>
        <v>0</v>
      </c>
      <c r="Q3191" t="s">
        <v>170</v>
      </c>
      <c r="R3191" t="s">
        <v>2150</v>
      </c>
      <c r="S3191" t="s">
        <v>2146</v>
      </c>
      <c r="T3191" t="s">
        <v>1777</v>
      </c>
      <c r="V3191" t="s">
        <v>1782</v>
      </c>
      <c r="X3191" t="s">
        <v>2151</v>
      </c>
      <c r="Z3191" t="s">
        <v>51</v>
      </c>
      <c r="AA3191" t="s">
        <v>49</v>
      </c>
      <c r="AB3191" t="s">
        <v>49</v>
      </c>
      <c r="AC3191" t="s">
        <v>51</v>
      </c>
      <c r="AD3191" t="s">
        <v>49</v>
      </c>
      <c r="AE3191" t="s">
        <v>51</v>
      </c>
      <c r="AF3191" t="s">
        <v>49</v>
      </c>
      <c r="AG3191" t="s">
        <v>51</v>
      </c>
      <c r="AH3191" t="s">
        <v>49</v>
      </c>
      <c r="AI3191" t="s">
        <v>51</v>
      </c>
      <c r="AJ3191" t="s">
        <v>49</v>
      </c>
      <c r="AK3191" t="s">
        <v>51</v>
      </c>
      <c r="AL3191" t="s">
        <v>49</v>
      </c>
      <c r="AM3191" t="s">
        <v>51</v>
      </c>
      <c r="AN3191" t="s">
        <v>49</v>
      </c>
      <c r="AO3191" t="s">
        <v>51</v>
      </c>
      <c r="AP3191" t="s">
        <v>49</v>
      </c>
      <c r="AQ3191" t="s">
        <v>1782</v>
      </c>
    </row>
    <row r="3192" spans="1:43">
      <c r="A3192">
        <v>6521117159</v>
      </c>
      <c r="B3192" t="s">
        <v>43</v>
      </c>
      <c r="D3192" t="s">
        <v>5366</v>
      </c>
      <c r="E3192" t="s">
        <v>168</v>
      </c>
      <c r="H3192" t="str">
        <f t="shared" si="147"/>
        <v>Unrestricted Inventry</v>
      </c>
      <c r="I3192" t="s">
        <v>72</v>
      </c>
      <c r="J3192" t="s">
        <v>157</v>
      </c>
      <c r="K3192" t="s">
        <v>48</v>
      </c>
      <c r="L3192" t="s">
        <v>5369</v>
      </c>
      <c r="M3192">
        <f t="shared" si="148"/>
        <v>1.4999999999999999E-4</v>
      </c>
      <c r="O3192" t="s">
        <v>51</v>
      </c>
      <c r="P3192">
        <f t="shared" si="149"/>
        <v>0</v>
      </c>
      <c r="Q3192" t="s">
        <v>170</v>
      </c>
      <c r="R3192" t="s">
        <v>2150</v>
      </c>
      <c r="S3192" t="s">
        <v>2146</v>
      </c>
      <c r="T3192" t="s">
        <v>1777</v>
      </c>
      <c r="V3192" t="s">
        <v>1784</v>
      </c>
      <c r="X3192" t="s">
        <v>2151</v>
      </c>
      <c r="Z3192" t="s">
        <v>51</v>
      </c>
      <c r="AA3192" t="s">
        <v>49</v>
      </c>
      <c r="AB3192" t="s">
        <v>49</v>
      </c>
      <c r="AC3192" t="s">
        <v>51</v>
      </c>
      <c r="AD3192" t="s">
        <v>49</v>
      </c>
      <c r="AE3192" t="s">
        <v>51</v>
      </c>
      <c r="AF3192" t="s">
        <v>49</v>
      </c>
      <c r="AG3192" t="s">
        <v>51</v>
      </c>
      <c r="AH3192" t="s">
        <v>49</v>
      </c>
      <c r="AI3192" t="s">
        <v>51</v>
      </c>
      <c r="AJ3192" t="s">
        <v>49</v>
      </c>
      <c r="AK3192" t="s">
        <v>51</v>
      </c>
      <c r="AL3192" t="s">
        <v>49</v>
      </c>
      <c r="AM3192" t="s">
        <v>51</v>
      </c>
      <c r="AN3192" t="s">
        <v>49</v>
      </c>
      <c r="AO3192" t="s">
        <v>51</v>
      </c>
      <c r="AP3192" t="s">
        <v>49</v>
      </c>
      <c r="AQ3192" t="s">
        <v>1784</v>
      </c>
    </row>
    <row r="3193" spans="1:43">
      <c r="A3193">
        <v>6521117162</v>
      </c>
      <c r="B3193" t="s">
        <v>43</v>
      </c>
      <c r="D3193" t="s">
        <v>5370</v>
      </c>
      <c r="E3193" t="s">
        <v>168</v>
      </c>
      <c r="H3193" t="str">
        <f t="shared" si="147"/>
        <v>Unrestricted Inventry</v>
      </c>
      <c r="I3193" t="s">
        <v>72</v>
      </c>
      <c r="J3193" t="s">
        <v>5371</v>
      </c>
      <c r="K3193" t="s">
        <v>48</v>
      </c>
      <c r="L3193" t="s">
        <v>5372</v>
      </c>
      <c r="M3193">
        <f t="shared" si="148"/>
        <v>4.0499999999999998E-3</v>
      </c>
      <c r="O3193" t="s">
        <v>51</v>
      </c>
      <c r="P3193">
        <f t="shared" si="149"/>
        <v>0</v>
      </c>
      <c r="Q3193" t="s">
        <v>170</v>
      </c>
      <c r="R3193" t="s">
        <v>2150</v>
      </c>
      <c r="S3193" t="s">
        <v>2146</v>
      </c>
      <c r="T3193" t="s">
        <v>1777</v>
      </c>
      <c r="V3193" t="s">
        <v>1778</v>
      </c>
      <c r="X3193" t="s">
        <v>2151</v>
      </c>
      <c r="Z3193" t="s">
        <v>51</v>
      </c>
      <c r="AA3193" t="s">
        <v>49</v>
      </c>
      <c r="AB3193" t="s">
        <v>49</v>
      </c>
      <c r="AC3193" t="s">
        <v>51</v>
      </c>
      <c r="AD3193" t="s">
        <v>49</v>
      </c>
      <c r="AE3193" t="s">
        <v>51</v>
      </c>
      <c r="AF3193" t="s">
        <v>49</v>
      </c>
      <c r="AG3193" t="s">
        <v>51</v>
      </c>
      <c r="AH3193" t="s">
        <v>49</v>
      </c>
      <c r="AI3193" t="s">
        <v>51</v>
      </c>
      <c r="AJ3193" t="s">
        <v>49</v>
      </c>
      <c r="AK3193" t="s">
        <v>51</v>
      </c>
      <c r="AL3193" t="s">
        <v>49</v>
      </c>
      <c r="AM3193" t="s">
        <v>51</v>
      </c>
      <c r="AN3193" t="s">
        <v>49</v>
      </c>
      <c r="AO3193" t="s">
        <v>51</v>
      </c>
      <c r="AP3193" t="s">
        <v>49</v>
      </c>
      <c r="AQ3193" t="s">
        <v>1778</v>
      </c>
    </row>
    <row r="3194" spans="1:43">
      <c r="A3194">
        <v>6521117162</v>
      </c>
      <c r="B3194" t="s">
        <v>43</v>
      </c>
      <c r="D3194" t="s">
        <v>5370</v>
      </c>
      <c r="E3194" t="s">
        <v>168</v>
      </c>
      <c r="H3194" t="str">
        <f t="shared" si="147"/>
        <v>Unrestricted Inventry</v>
      </c>
      <c r="I3194" t="s">
        <v>72</v>
      </c>
      <c r="J3194" t="s">
        <v>279</v>
      </c>
      <c r="K3194" t="s">
        <v>48</v>
      </c>
      <c r="L3194" t="s">
        <v>1268</v>
      </c>
      <c r="M3194">
        <f t="shared" si="148"/>
        <v>2.9999999999999997E-4</v>
      </c>
      <c r="O3194" t="s">
        <v>51</v>
      </c>
      <c r="P3194">
        <f t="shared" si="149"/>
        <v>0</v>
      </c>
      <c r="Q3194" t="s">
        <v>170</v>
      </c>
      <c r="R3194" t="s">
        <v>2150</v>
      </c>
      <c r="S3194" t="s">
        <v>2146</v>
      </c>
      <c r="T3194" t="s">
        <v>1777</v>
      </c>
      <c r="V3194" t="s">
        <v>1780</v>
      </c>
      <c r="X3194" t="s">
        <v>2151</v>
      </c>
      <c r="Z3194" t="s">
        <v>51</v>
      </c>
      <c r="AA3194" t="s">
        <v>49</v>
      </c>
      <c r="AB3194" t="s">
        <v>49</v>
      </c>
      <c r="AC3194" t="s">
        <v>51</v>
      </c>
      <c r="AD3194" t="s">
        <v>49</v>
      </c>
      <c r="AE3194" t="s">
        <v>51</v>
      </c>
      <c r="AF3194" t="s">
        <v>49</v>
      </c>
      <c r="AG3194" t="s">
        <v>51</v>
      </c>
      <c r="AH3194" t="s">
        <v>49</v>
      </c>
      <c r="AI3194" t="s">
        <v>51</v>
      </c>
      <c r="AJ3194" t="s">
        <v>49</v>
      </c>
      <c r="AK3194" t="s">
        <v>51</v>
      </c>
      <c r="AL3194" t="s">
        <v>49</v>
      </c>
      <c r="AM3194" t="s">
        <v>51</v>
      </c>
      <c r="AN3194" t="s">
        <v>49</v>
      </c>
      <c r="AO3194" t="s">
        <v>51</v>
      </c>
      <c r="AP3194" t="s">
        <v>49</v>
      </c>
      <c r="AQ3194" t="s">
        <v>1780</v>
      </c>
    </row>
    <row r="3195" spans="1:43">
      <c r="A3195">
        <v>6521117162</v>
      </c>
      <c r="B3195" t="s">
        <v>43</v>
      </c>
      <c r="D3195" t="s">
        <v>5370</v>
      </c>
      <c r="E3195" t="s">
        <v>168</v>
      </c>
      <c r="H3195" t="str">
        <f t="shared" si="147"/>
        <v>Unrestricted Inventry</v>
      </c>
      <c r="I3195" t="s">
        <v>72</v>
      </c>
      <c r="J3195" t="s">
        <v>3678</v>
      </c>
      <c r="K3195" t="s">
        <v>48</v>
      </c>
      <c r="L3195" t="s">
        <v>5373</v>
      </c>
      <c r="M3195">
        <f t="shared" si="148"/>
        <v>3.3E-3</v>
      </c>
      <c r="O3195" t="s">
        <v>51</v>
      </c>
      <c r="P3195">
        <f t="shared" si="149"/>
        <v>0</v>
      </c>
      <c r="Q3195" t="s">
        <v>170</v>
      </c>
      <c r="R3195" t="s">
        <v>2150</v>
      </c>
      <c r="S3195" t="s">
        <v>2146</v>
      </c>
      <c r="T3195" t="s">
        <v>1777</v>
      </c>
      <c r="V3195" t="s">
        <v>1782</v>
      </c>
      <c r="X3195" t="s">
        <v>2151</v>
      </c>
      <c r="Z3195" t="s">
        <v>51</v>
      </c>
      <c r="AA3195" t="s">
        <v>49</v>
      </c>
      <c r="AB3195" t="s">
        <v>49</v>
      </c>
      <c r="AC3195" t="s">
        <v>51</v>
      </c>
      <c r="AD3195" t="s">
        <v>49</v>
      </c>
      <c r="AE3195" t="s">
        <v>51</v>
      </c>
      <c r="AF3195" t="s">
        <v>49</v>
      </c>
      <c r="AG3195" t="s">
        <v>51</v>
      </c>
      <c r="AH3195" t="s">
        <v>49</v>
      </c>
      <c r="AI3195" t="s">
        <v>51</v>
      </c>
      <c r="AJ3195" t="s">
        <v>49</v>
      </c>
      <c r="AK3195" t="s">
        <v>51</v>
      </c>
      <c r="AL3195" t="s">
        <v>49</v>
      </c>
      <c r="AM3195" t="s">
        <v>51</v>
      </c>
      <c r="AN3195" t="s">
        <v>49</v>
      </c>
      <c r="AO3195" t="s">
        <v>51</v>
      </c>
      <c r="AP3195" t="s">
        <v>49</v>
      </c>
      <c r="AQ3195" t="s">
        <v>1782</v>
      </c>
    </row>
    <row r="3196" spans="1:43">
      <c r="A3196">
        <v>6521117162</v>
      </c>
      <c r="B3196" t="s">
        <v>43</v>
      </c>
      <c r="D3196" t="s">
        <v>5370</v>
      </c>
      <c r="E3196" t="s">
        <v>168</v>
      </c>
      <c r="H3196" t="str">
        <f t="shared" si="147"/>
        <v>Unrestricted Inventry</v>
      </c>
      <c r="I3196" t="s">
        <v>72</v>
      </c>
      <c r="J3196" t="s">
        <v>157</v>
      </c>
      <c r="K3196" t="s">
        <v>48</v>
      </c>
      <c r="L3196" t="s">
        <v>5369</v>
      </c>
      <c r="M3196">
        <f t="shared" si="148"/>
        <v>1.4999999999999999E-4</v>
      </c>
      <c r="O3196" t="s">
        <v>51</v>
      </c>
      <c r="P3196">
        <f t="shared" si="149"/>
        <v>0</v>
      </c>
      <c r="Q3196" t="s">
        <v>170</v>
      </c>
      <c r="R3196" t="s">
        <v>2150</v>
      </c>
      <c r="S3196" t="s">
        <v>2146</v>
      </c>
      <c r="T3196" t="s">
        <v>1777</v>
      </c>
      <c r="V3196" t="s">
        <v>1784</v>
      </c>
      <c r="X3196" t="s">
        <v>2151</v>
      </c>
      <c r="Z3196" t="s">
        <v>51</v>
      </c>
      <c r="AA3196" t="s">
        <v>49</v>
      </c>
      <c r="AB3196" t="s">
        <v>49</v>
      </c>
      <c r="AC3196" t="s">
        <v>51</v>
      </c>
      <c r="AD3196" t="s">
        <v>49</v>
      </c>
      <c r="AE3196" t="s">
        <v>51</v>
      </c>
      <c r="AF3196" t="s">
        <v>49</v>
      </c>
      <c r="AG3196" t="s">
        <v>51</v>
      </c>
      <c r="AH3196" t="s">
        <v>49</v>
      </c>
      <c r="AI3196" t="s">
        <v>51</v>
      </c>
      <c r="AJ3196" t="s">
        <v>49</v>
      </c>
      <c r="AK3196" t="s">
        <v>51</v>
      </c>
      <c r="AL3196" t="s">
        <v>49</v>
      </c>
      <c r="AM3196" t="s">
        <v>51</v>
      </c>
      <c r="AN3196" t="s">
        <v>49</v>
      </c>
      <c r="AO3196" t="s">
        <v>51</v>
      </c>
      <c r="AP3196" t="s">
        <v>49</v>
      </c>
      <c r="AQ3196" t="s">
        <v>1784</v>
      </c>
    </row>
    <row r="3197" spans="1:43">
      <c r="A3197">
        <v>6521117171</v>
      </c>
      <c r="B3197" t="s">
        <v>43</v>
      </c>
      <c r="D3197" t="s">
        <v>5374</v>
      </c>
      <c r="E3197" t="s">
        <v>168</v>
      </c>
      <c r="H3197" t="str">
        <f t="shared" si="147"/>
        <v>Unrestricted Inventry</v>
      </c>
      <c r="I3197" t="s">
        <v>72</v>
      </c>
      <c r="J3197" t="s">
        <v>120</v>
      </c>
      <c r="K3197" t="s">
        <v>48</v>
      </c>
      <c r="L3197" t="s">
        <v>5375</v>
      </c>
      <c r="M3197">
        <f t="shared" si="148"/>
        <v>1.2E-4</v>
      </c>
      <c r="O3197" t="s">
        <v>51</v>
      </c>
      <c r="P3197">
        <f t="shared" si="149"/>
        <v>0</v>
      </c>
      <c r="Q3197" t="s">
        <v>170</v>
      </c>
      <c r="R3197" t="s">
        <v>80</v>
      </c>
      <c r="S3197" t="s">
        <v>2146</v>
      </c>
      <c r="T3197" t="s">
        <v>1777</v>
      </c>
      <c r="V3197" t="s">
        <v>1778</v>
      </c>
      <c r="X3197" t="s">
        <v>84</v>
      </c>
      <c r="Z3197" t="s">
        <v>51</v>
      </c>
      <c r="AA3197" t="s">
        <v>49</v>
      </c>
      <c r="AB3197" t="s">
        <v>49</v>
      </c>
      <c r="AC3197" t="s">
        <v>51</v>
      </c>
      <c r="AD3197" t="s">
        <v>49</v>
      </c>
      <c r="AE3197" t="s">
        <v>51</v>
      </c>
      <c r="AF3197" t="s">
        <v>49</v>
      </c>
      <c r="AG3197" t="s">
        <v>51</v>
      </c>
      <c r="AH3197" t="s">
        <v>49</v>
      </c>
      <c r="AI3197" t="s">
        <v>51</v>
      </c>
      <c r="AJ3197" t="s">
        <v>49</v>
      </c>
      <c r="AK3197" t="s">
        <v>51</v>
      </c>
      <c r="AL3197" t="s">
        <v>49</v>
      </c>
      <c r="AM3197" t="s">
        <v>51</v>
      </c>
      <c r="AN3197" t="s">
        <v>49</v>
      </c>
      <c r="AO3197" t="s">
        <v>51</v>
      </c>
      <c r="AP3197" t="s">
        <v>49</v>
      </c>
      <c r="AQ3197" t="s">
        <v>1778</v>
      </c>
    </row>
    <row r="3198" spans="1:43">
      <c r="A3198">
        <v>6521117201</v>
      </c>
      <c r="B3198" t="s">
        <v>43</v>
      </c>
      <c r="C3198" t="s">
        <v>85</v>
      </c>
      <c r="D3198" t="s">
        <v>5376</v>
      </c>
      <c r="E3198">
        <v>6211</v>
      </c>
      <c r="G3198" t="s">
        <v>86</v>
      </c>
      <c r="H3198" t="str">
        <f t="shared" si="147"/>
        <v>Unrestricted Inventry</v>
      </c>
      <c r="I3198" t="s">
        <v>72</v>
      </c>
      <c r="J3198" t="s">
        <v>101</v>
      </c>
      <c r="K3198" t="s">
        <v>48</v>
      </c>
      <c r="L3198" t="s">
        <v>5377</v>
      </c>
      <c r="M3198">
        <f t="shared" si="148"/>
        <v>3.7999999999999999E-2</v>
      </c>
      <c r="N3198" t="s">
        <v>89</v>
      </c>
      <c r="O3198" t="s">
        <v>51</v>
      </c>
      <c r="P3198">
        <f t="shared" si="149"/>
        <v>0</v>
      </c>
      <c r="Q3198" t="s">
        <v>59</v>
      </c>
      <c r="R3198" t="s">
        <v>107</v>
      </c>
      <c r="S3198" t="s">
        <v>2146</v>
      </c>
      <c r="T3198" t="s">
        <v>82</v>
      </c>
      <c r="U3198" t="s">
        <v>83</v>
      </c>
      <c r="V3198" t="s">
        <v>85</v>
      </c>
      <c r="X3198" t="s">
        <v>84</v>
      </c>
      <c r="Z3198" t="s">
        <v>51</v>
      </c>
      <c r="AA3198" t="s">
        <v>49</v>
      </c>
      <c r="AB3198" t="s">
        <v>49</v>
      </c>
      <c r="AC3198" t="s">
        <v>51</v>
      </c>
      <c r="AD3198" t="s">
        <v>49</v>
      </c>
      <c r="AE3198" t="s">
        <v>51</v>
      </c>
      <c r="AF3198" t="s">
        <v>49</v>
      </c>
      <c r="AG3198" t="s">
        <v>51</v>
      </c>
      <c r="AH3198" t="s">
        <v>49</v>
      </c>
      <c r="AI3198" t="s">
        <v>51</v>
      </c>
      <c r="AJ3198" t="s">
        <v>49</v>
      </c>
      <c r="AK3198" t="s">
        <v>51</v>
      </c>
      <c r="AL3198" t="s">
        <v>49</v>
      </c>
      <c r="AM3198" t="s">
        <v>51</v>
      </c>
      <c r="AN3198" t="s">
        <v>49</v>
      </c>
      <c r="AO3198" t="s">
        <v>51</v>
      </c>
      <c r="AP3198" t="s">
        <v>49</v>
      </c>
    </row>
    <row r="3199" spans="1:43">
      <c r="A3199">
        <v>6521117212</v>
      </c>
      <c r="B3199" t="s">
        <v>43</v>
      </c>
      <c r="C3199" t="s">
        <v>85</v>
      </c>
      <c r="D3199" t="s">
        <v>5378</v>
      </c>
      <c r="E3199">
        <v>6211</v>
      </c>
      <c r="G3199" t="s">
        <v>86</v>
      </c>
      <c r="H3199" t="str">
        <f t="shared" si="147"/>
        <v>Unrestricted Inventry</v>
      </c>
      <c r="I3199" t="s">
        <v>72</v>
      </c>
      <c r="J3199" t="s">
        <v>279</v>
      </c>
      <c r="K3199" t="s">
        <v>48</v>
      </c>
      <c r="L3199" t="s">
        <v>3134</v>
      </c>
      <c r="M3199">
        <f t="shared" si="148"/>
        <v>1.11E-2</v>
      </c>
      <c r="N3199" t="s">
        <v>89</v>
      </c>
      <c r="O3199" t="s">
        <v>51</v>
      </c>
      <c r="P3199">
        <f t="shared" si="149"/>
        <v>0</v>
      </c>
      <c r="Q3199" t="s">
        <v>59</v>
      </c>
      <c r="R3199" t="s">
        <v>80</v>
      </c>
      <c r="S3199" t="s">
        <v>2146</v>
      </c>
      <c r="T3199" t="s">
        <v>82</v>
      </c>
      <c r="U3199" t="s">
        <v>83</v>
      </c>
      <c r="V3199" t="s">
        <v>85</v>
      </c>
      <c r="X3199" t="s">
        <v>84</v>
      </c>
      <c r="Z3199" t="s">
        <v>51</v>
      </c>
      <c r="AA3199" t="s">
        <v>49</v>
      </c>
      <c r="AB3199" t="s">
        <v>49</v>
      </c>
      <c r="AC3199" t="s">
        <v>51</v>
      </c>
      <c r="AD3199" t="s">
        <v>49</v>
      </c>
      <c r="AE3199" t="s">
        <v>51</v>
      </c>
      <c r="AF3199" t="s">
        <v>49</v>
      </c>
      <c r="AG3199" t="s">
        <v>51</v>
      </c>
      <c r="AH3199" t="s">
        <v>49</v>
      </c>
      <c r="AI3199" t="s">
        <v>51</v>
      </c>
      <c r="AJ3199" t="s">
        <v>49</v>
      </c>
      <c r="AK3199" t="s">
        <v>51</v>
      </c>
      <c r="AL3199" t="s">
        <v>49</v>
      </c>
      <c r="AM3199" t="s">
        <v>51</v>
      </c>
      <c r="AN3199" t="s">
        <v>49</v>
      </c>
      <c r="AO3199" t="s">
        <v>51</v>
      </c>
      <c r="AP3199" t="s">
        <v>49</v>
      </c>
    </row>
    <row r="3200" spans="1:43">
      <c r="A3200">
        <v>6521117222</v>
      </c>
      <c r="B3200" t="s">
        <v>43</v>
      </c>
      <c r="D3200" t="s">
        <v>5379</v>
      </c>
      <c r="E3200" t="s">
        <v>168</v>
      </c>
      <c r="H3200" t="str">
        <f t="shared" si="147"/>
        <v>Unrestricted Inventry</v>
      </c>
      <c r="I3200" t="s">
        <v>72</v>
      </c>
      <c r="J3200" t="s">
        <v>1573</v>
      </c>
      <c r="K3200" t="s">
        <v>48</v>
      </c>
      <c r="L3200" t="s">
        <v>5380</v>
      </c>
      <c r="M3200">
        <f t="shared" si="148"/>
        <v>4.3354129999999998E-3</v>
      </c>
      <c r="O3200" t="s">
        <v>51</v>
      </c>
      <c r="P3200">
        <f t="shared" si="149"/>
        <v>0</v>
      </c>
      <c r="Q3200" t="s">
        <v>170</v>
      </c>
      <c r="R3200" t="s">
        <v>2150</v>
      </c>
      <c r="S3200" t="s">
        <v>2146</v>
      </c>
      <c r="T3200" t="s">
        <v>1777</v>
      </c>
      <c r="V3200" t="s">
        <v>1778</v>
      </c>
      <c r="X3200" t="s">
        <v>2151</v>
      </c>
      <c r="Z3200" t="s">
        <v>51</v>
      </c>
      <c r="AA3200" t="s">
        <v>49</v>
      </c>
      <c r="AB3200" t="s">
        <v>49</v>
      </c>
      <c r="AC3200" t="s">
        <v>51</v>
      </c>
      <c r="AD3200" t="s">
        <v>49</v>
      </c>
      <c r="AE3200" t="s">
        <v>51</v>
      </c>
      <c r="AF3200" t="s">
        <v>49</v>
      </c>
      <c r="AG3200" t="s">
        <v>51</v>
      </c>
      <c r="AH3200" t="s">
        <v>49</v>
      </c>
      <c r="AI3200" t="s">
        <v>51</v>
      </c>
      <c r="AJ3200" t="s">
        <v>49</v>
      </c>
      <c r="AK3200" t="s">
        <v>51</v>
      </c>
      <c r="AL3200" t="s">
        <v>49</v>
      </c>
      <c r="AM3200" t="s">
        <v>51</v>
      </c>
      <c r="AN3200" t="s">
        <v>49</v>
      </c>
      <c r="AO3200" t="s">
        <v>51</v>
      </c>
      <c r="AP3200" t="s">
        <v>49</v>
      </c>
      <c r="AQ3200" t="s">
        <v>1778</v>
      </c>
    </row>
    <row r="3201" spans="1:43">
      <c r="A3201">
        <v>6521117222</v>
      </c>
      <c r="B3201" t="s">
        <v>43</v>
      </c>
      <c r="D3201" t="s">
        <v>5379</v>
      </c>
      <c r="E3201" t="s">
        <v>168</v>
      </c>
      <c r="H3201" t="str">
        <f t="shared" si="147"/>
        <v>Unrestricted Inventry</v>
      </c>
      <c r="I3201" t="s">
        <v>72</v>
      </c>
      <c r="J3201" t="s">
        <v>747</v>
      </c>
      <c r="K3201" t="s">
        <v>48</v>
      </c>
      <c r="L3201" t="s">
        <v>5381</v>
      </c>
      <c r="M3201">
        <f t="shared" si="148"/>
        <v>3.096723E-3</v>
      </c>
      <c r="O3201" t="s">
        <v>51</v>
      </c>
      <c r="P3201">
        <f t="shared" si="149"/>
        <v>0</v>
      </c>
      <c r="Q3201" t="s">
        <v>170</v>
      </c>
      <c r="R3201" t="s">
        <v>2150</v>
      </c>
      <c r="S3201" t="s">
        <v>2146</v>
      </c>
      <c r="T3201" t="s">
        <v>1777</v>
      </c>
      <c r="V3201" t="s">
        <v>1780</v>
      </c>
      <c r="X3201" t="s">
        <v>2151</v>
      </c>
      <c r="Z3201" t="s">
        <v>51</v>
      </c>
      <c r="AA3201" t="s">
        <v>49</v>
      </c>
      <c r="AB3201" t="s">
        <v>49</v>
      </c>
      <c r="AC3201" t="s">
        <v>51</v>
      </c>
      <c r="AD3201" t="s">
        <v>49</v>
      </c>
      <c r="AE3201" t="s">
        <v>51</v>
      </c>
      <c r="AF3201" t="s">
        <v>49</v>
      </c>
      <c r="AG3201" t="s">
        <v>51</v>
      </c>
      <c r="AH3201" t="s">
        <v>49</v>
      </c>
      <c r="AI3201" t="s">
        <v>51</v>
      </c>
      <c r="AJ3201" t="s">
        <v>49</v>
      </c>
      <c r="AK3201" t="s">
        <v>51</v>
      </c>
      <c r="AL3201" t="s">
        <v>49</v>
      </c>
      <c r="AM3201" t="s">
        <v>51</v>
      </c>
      <c r="AN3201" t="s">
        <v>49</v>
      </c>
      <c r="AO3201" t="s">
        <v>51</v>
      </c>
      <c r="AP3201" t="s">
        <v>49</v>
      </c>
      <c r="AQ3201" t="s">
        <v>1780</v>
      </c>
    </row>
    <row r="3202" spans="1:43">
      <c r="A3202">
        <v>6521117222</v>
      </c>
      <c r="B3202" t="s">
        <v>43</v>
      </c>
      <c r="D3202" t="s">
        <v>5379</v>
      </c>
      <c r="E3202" t="s">
        <v>168</v>
      </c>
      <c r="H3202" t="str">
        <f t="shared" si="147"/>
        <v>Unrestricted Inventry</v>
      </c>
      <c r="I3202" t="s">
        <v>72</v>
      </c>
      <c r="J3202" t="s">
        <v>793</v>
      </c>
      <c r="K3202" t="s">
        <v>48</v>
      </c>
      <c r="L3202" t="s">
        <v>5382</v>
      </c>
      <c r="M3202">
        <f t="shared" si="148"/>
        <v>1.3315910999999998E-2</v>
      </c>
      <c r="O3202" t="s">
        <v>51</v>
      </c>
      <c r="P3202">
        <f t="shared" si="149"/>
        <v>0</v>
      </c>
      <c r="Q3202" t="s">
        <v>170</v>
      </c>
      <c r="R3202" t="s">
        <v>2150</v>
      </c>
      <c r="S3202" t="s">
        <v>2146</v>
      </c>
      <c r="T3202" t="s">
        <v>1777</v>
      </c>
      <c r="V3202" t="s">
        <v>1782</v>
      </c>
      <c r="X3202" t="s">
        <v>2151</v>
      </c>
      <c r="Z3202" t="s">
        <v>51</v>
      </c>
      <c r="AA3202" t="s">
        <v>49</v>
      </c>
      <c r="AB3202" t="s">
        <v>49</v>
      </c>
      <c r="AC3202" t="s">
        <v>51</v>
      </c>
      <c r="AD3202" t="s">
        <v>49</v>
      </c>
      <c r="AE3202" t="s">
        <v>51</v>
      </c>
      <c r="AF3202" t="s">
        <v>49</v>
      </c>
      <c r="AG3202" t="s">
        <v>51</v>
      </c>
      <c r="AH3202" t="s">
        <v>49</v>
      </c>
      <c r="AI3202" t="s">
        <v>51</v>
      </c>
      <c r="AJ3202" t="s">
        <v>49</v>
      </c>
      <c r="AK3202" t="s">
        <v>51</v>
      </c>
      <c r="AL3202" t="s">
        <v>49</v>
      </c>
      <c r="AM3202" t="s">
        <v>51</v>
      </c>
      <c r="AN3202" t="s">
        <v>49</v>
      </c>
      <c r="AO3202" t="s">
        <v>51</v>
      </c>
      <c r="AP3202" t="s">
        <v>49</v>
      </c>
      <c r="AQ3202" t="s">
        <v>1782</v>
      </c>
    </row>
    <row r="3203" spans="1:43">
      <c r="A3203">
        <v>6521117222</v>
      </c>
      <c r="B3203" t="s">
        <v>43</v>
      </c>
      <c r="D3203" t="s">
        <v>5379</v>
      </c>
      <c r="E3203" t="s">
        <v>168</v>
      </c>
      <c r="H3203" t="str">
        <f t="shared" ref="H3203:H3266" si="150">IF(G3203="PS01","Contractor Stock","Unrestricted Inventry")</f>
        <v>Unrestricted Inventry</v>
      </c>
      <c r="I3203" t="s">
        <v>72</v>
      </c>
      <c r="J3203" t="s">
        <v>5383</v>
      </c>
      <c r="K3203" t="s">
        <v>48</v>
      </c>
      <c r="L3203" t="s">
        <v>5384</v>
      </c>
      <c r="M3203">
        <f t="shared" ref="M3203:M3266" si="151">L3203/10^7</f>
        <v>4.7225030000000003E-3</v>
      </c>
      <c r="O3203" t="s">
        <v>51</v>
      </c>
      <c r="P3203">
        <f t="shared" ref="P3203:P3266" si="152">O3203/10^7</f>
        <v>0</v>
      </c>
      <c r="Q3203" t="s">
        <v>170</v>
      </c>
      <c r="R3203" t="s">
        <v>2150</v>
      </c>
      <c r="S3203" t="s">
        <v>2146</v>
      </c>
      <c r="T3203" t="s">
        <v>1777</v>
      </c>
      <c r="V3203" t="s">
        <v>1784</v>
      </c>
      <c r="X3203" t="s">
        <v>2151</v>
      </c>
      <c r="Z3203" t="s">
        <v>51</v>
      </c>
      <c r="AA3203" t="s">
        <v>49</v>
      </c>
      <c r="AB3203" t="s">
        <v>49</v>
      </c>
      <c r="AC3203" t="s">
        <v>51</v>
      </c>
      <c r="AD3203" t="s">
        <v>49</v>
      </c>
      <c r="AE3203" t="s">
        <v>51</v>
      </c>
      <c r="AF3203" t="s">
        <v>49</v>
      </c>
      <c r="AG3203" t="s">
        <v>51</v>
      </c>
      <c r="AH3203" t="s">
        <v>49</v>
      </c>
      <c r="AI3203" t="s">
        <v>51</v>
      </c>
      <c r="AJ3203" t="s">
        <v>49</v>
      </c>
      <c r="AK3203" t="s">
        <v>51</v>
      </c>
      <c r="AL3203" t="s">
        <v>49</v>
      </c>
      <c r="AM3203" t="s">
        <v>51</v>
      </c>
      <c r="AN3203" t="s">
        <v>49</v>
      </c>
      <c r="AO3203" t="s">
        <v>51</v>
      </c>
      <c r="AP3203" t="s">
        <v>49</v>
      </c>
      <c r="AQ3203" t="s">
        <v>1784</v>
      </c>
    </row>
    <row r="3204" spans="1:43">
      <c r="A3204">
        <v>6521117253</v>
      </c>
      <c r="B3204" t="s">
        <v>43</v>
      </c>
      <c r="C3204" t="s">
        <v>682</v>
      </c>
      <c r="D3204" t="s">
        <v>5385</v>
      </c>
      <c r="E3204">
        <v>6211</v>
      </c>
      <c r="G3204" t="s">
        <v>86</v>
      </c>
      <c r="H3204" t="str">
        <f t="shared" si="150"/>
        <v>Unrestricted Inventry</v>
      </c>
      <c r="I3204" t="s">
        <v>72</v>
      </c>
      <c r="J3204" t="s">
        <v>124</v>
      </c>
      <c r="K3204" t="s">
        <v>48</v>
      </c>
      <c r="L3204" t="s">
        <v>5386</v>
      </c>
      <c r="M3204">
        <f t="shared" si="151"/>
        <v>4.3E-3</v>
      </c>
      <c r="N3204" t="s">
        <v>89</v>
      </c>
      <c r="O3204" t="s">
        <v>51</v>
      </c>
      <c r="P3204">
        <f t="shared" si="152"/>
        <v>0</v>
      </c>
      <c r="Q3204" t="s">
        <v>59</v>
      </c>
      <c r="R3204" t="s">
        <v>80</v>
      </c>
      <c r="S3204" t="s">
        <v>2146</v>
      </c>
      <c r="T3204" t="s">
        <v>82</v>
      </c>
      <c r="U3204" t="s">
        <v>83</v>
      </c>
      <c r="V3204" t="s">
        <v>682</v>
      </c>
      <c r="X3204" t="s">
        <v>84</v>
      </c>
      <c r="Z3204" t="s">
        <v>51</v>
      </c>
      <c r="AA3204" t="s">
        <v>49</v>
      </c>
      <c r="AB3204" t="s">
        <v>49</v>
      </c>
      <c r="AC3204" t="s">
        <v>51</v>
      </c>
      <c r="AD3204" t="s">
        <v>49</v>
      </c>
      <c r="AE3204" t="s">
        <v>51</v>
      </c>
      <c r="AF3204" t="s">
        <v>49</v>
      </c>
      <c r="AG3204" t="s">
        <v>51</v>
      </c>
      <c r="AH3204" t="s">
        <v>49</v>
      </c>
      <c r="AI3204" t="s">
        <v>51</v>
      </c>
      <c r="AJ3204" t="s">
        <v>49</v>
      </c>
      <c r="AK3204" t="s">
        <v>51</v>
      </c>
      <c r="AL3204" t="s">
        <v>49</v>
      </c>
      <c r="AM3204" t="s">
        <v>51</v>
      </c>
      <c r="AN3204" t="s">
        <v>49</v>
      </c>
      <c r="AO3204" t="s">
        <v>51</v>
      </c>
      <c r="AP3204" t="s">
        <v>49</v>
      </c>
    </row>
    <row r="3205" spans="1:43">
      <c r="A3205">
        <v>6521117254</v>
      </c>
      <c r="B3205" t="s">
        <v>43</v>
      </c>
      <c r="D3205" t="s">
        <v>5387</v>
      </c>
      <c r="E3205" t="s">
        <v>168</v>
      </c>
      <c r="H3205" t="str">
        <f t="shared" si="150"/>
        <v>Unrestricted Inventry</v>
      </c>
      <c r="I3205" t="s">
        <v>83</v>
      </c>
      <c r="J3205" t="s">
        <v>2344</v>
      </c>
      <c r="K3205" t="s">
        <v>48</v>
      </c>
      <c r="L3205" t="s">
        <v>5388</v>
      </c>
      <c r="M3205">
        <f t="shared" si="151"/>
        <v>1.1016E-2</v>
      </c>
      <c r="O3205" t="s">
        <v>51</v>
      </c>
      <c r="P3205">
        <f t="shared" si="152"/>
        <v>0</v>
      </c>
      <c r="Q3205" t="s">
        <v>170</v>
      </c>
      <c r="R3205" t="s">
        <v>2150</v>
      </c>
      <c r="S3205" t="s">
        <v>2146</v>
      </c>
      <c r="T3205" t="s">
        <v>1777</v>
      </c>
      <c r="V3205" t="s">
        <v>1778</v>
      </c>
      <c r="X3205" t="s">
        <v>2151</v>
      </c>
      <c r="Z3205" t="s">
        <v>51</v>
      </c>
      <c r="AA3205" t="s">
        <v>49</v>
      </c>
      <c r="AB3205" t="s">
        <v>49</v>
      </c>
      <c r="AC3205" t="s">
        <v>51</v>
      </c>
      <c r="AD3205" t="s">
        <v>49</v>
      </c>
      <c r="AE3205" t="s">
        <v>51</v>
      </c>
      <c r="AF3205" t="s">
        <v>49</v>
      </c>
      <c r="AG3205" t="s">
        <v>51</v>
      </c>
      <c r="AH3205" t="s">
        <v>49</v>
      </c>
      <c r="AI3205" t="s">
        <v>51</v>
      </c>
      <c r="AJ3205" t="s">
        <v>49</v>
      </c>
      <c r="AK3205" t="s">
        <v>51</v>
      </c>
      <c r="AL3205" t="s">
        <v>49</v>
      </c>
      <c r="AM3205" t="s">
        <v>51</v>
      </c>
      <c r="AN3205" t="s">
        <v>49</v>
      </c>
      <c r="AO3205" t="s">
        <v>51</v>
      </c>
      <c r="AP3205" t="s">
        <v>49</v>
      </c>
      <c r="AQ3205" t="s">
        <v>1778</v>
      </c>
    </row>
    <row r="3206" spans="1:43">
      <c r="A3206">
        <v>6521117254</v>
      </c>
      <c r="B3206" t="s">
        <v>43</v>
      </c>
      <c r="D3206" t="s">
        <v>5387</v>
      </c>
      <c r="E3206" t="s">
        <v>168</v>
      </c>
      <c r="H3206" t="str">
        <f t="shared" si="150"/>
        <v>Unrestricted Inventry</v>
      </c>
      <c r="I3206" t="s">
        <v>83</v>
      </c>
      <c r="J3206" t="s">
        <v>5389</v>
      </c>
      <c r="K3206" t="s">
        <v>48</v>
      </c>
      <c r="L3206" t="s">
        <v>5390</v>
      </c>
      <c r="M3206">
        <f t="shared" si="151"/>
        <v>3.2615999999999999E-2</v>
      </c>
      <c r="O3206" t="s">
        <v>51</v>
      </c>
      <c r="P3206">
        <f t="shared" si="152"/>
        <v>0</v>
      </c>
      <c r="Q3206" t="s">
        <v>170</v>
      </c>
      <c r="R3206" t="s">
        <v>2150</v>
      </c>
      <c r="S3206" t="s">
        <v>2146</v>
      </c>
      <c r="T3206" t="s">
        <v>1777</v>
      </c>
      <c r="V3206" t="s">
        <v>1780</v>
      </c>
      <c r="X3206" t="s">
        <v>2151</v>
      </c>
      <c r="Z3206" t="s">
        <v>51</v>
      </c>
      <c r="AA3206" t="s">
        <v>49</v>
      </c>
      <c r="AB3206" t="s">
        <v>49</v>
      </c>
      <c r="AC3206" t="s">
        <v>51</v>
      </c>
      <c r="AD3206" t="s">
        <v>49</v>
      </c>
      <c r="AE3206" t="s">
        <v>51</v>
      </c>
      <c r="AF3206" t="s">
        <v>49</v>
      </c>
      <c r="AG3206" t="s">
        <v>51</v>
      </c>
      <c r="AH3206" t="s">
        <v>49</v>
      </c>
      <c r="AI3206" t="s">
        <v>51</v>
      </c>
      <c r="AJ3206" t="s">
        <v>49</v>
      </c>
      <c r="AK3206" t="s">
        <v>51</v>
      </c>
      <c r="AL3206" t="s">
        <v>49</v>
      </c>
      <c r="AM3206" t="s">
        <v>51</v>
      </c>
      <c r="AN3206" t="s">
        <v>49</v>
      </c>
      <c r="AO3206" t="s">
        <v>51</v>
      </c>
      <c r="AP3206" t="s">
        <v>49</v>
      </c>
      <c r="AQ3206" t="s">
        <v>1780</v>
      </c>
    </row>
    <row r="3207" spans="1:43">
      <c r="A3207">
        <v>6521117254</v>
      </c>
      <c r="B3207" t="s">
        <v>43</v>
      </c>
      <c r="D3207" t="s">
        <v>5387</v>
      </c>
      <c r="E3207" t="s">
        <v>168</v>
      </c>
      <c r="H3207" t="str">
        <f t="shared" si="150"/>
        <v>Unrestricted Inventry</v>
      </c>
      <c r="I3207" t="s">
        <v>83</v>
      </c>
      <c r="J3207" t="s">
        <v>5391</v>
      </c>
      <c r="K3207" t="s">
        <v>48</v>
      </c>
      <c r="L3207" t="s">
        <v>5392</v>
      </c>
      <c r="M3207">
        <f t="shared" si="151"/>
        <v>1.7135999999999998E-2</v>
      </c>
      <c r="O3207" t="s">
        <v>51</v>
      </c>
      <c r="P3207">
        <f t="shared" si="152"/>
        <v>0</v>
      </c>
      <c r="Q3207" t="s">
        <v>170</v>
      </c>
      <c r="R3207" t="s">
        <v>2150</v>
      </c>
      <c r="S3207" t="s">
        <v>2146</v>
      </c>
      <c r="T3207" t="s">
        <v>1777</v>
      </c>
      <c r="V3207" t="s">
        <v>1782</v>
      </c>
      <c r="X3207" t="s">
        <v>2151</v>
      </c>
      <c r="Z3207" t="s">
        <v>51</v>
      </c>
      <c r="AA3207" t="s">
        <v>49</v>
      </c>
      <c r="AB3207" t="s">
        <v>49</v>
      </c>
      <c r="AC3207" t="s">
        <v>51</v>
      </c>
      <c r="AD3207" t="s">
        <v>49</v>
      </c>
      <c r="AE3207" t="s">
        <v>51</v>
      </c>
      <c r="AF3207" t="s">
        <v>49</v>
      </c>
      <c r="AG3207" t="s">
        <v>51</v>
      </c>
      <c r="AH3207" t="s">
        <v>49</v>
      </c>
      <c r="AI3207" t="s">
        <v>51</v>
      </c>
      <c r="AJ3207" t="s">
        <v>49</v>
      </c>
      <c r="AK3207" t="s">
        <v>51</v>
      </c>
      <c r="AL3207" t="s">
        <v>49</v>
      </c>
      <c r="AM3207" t="s">
        <v>51</v>
      </c>
      <c r="AN3207" t="s">
        <v>49</v>
      </c>
      <c r="AO3207" t="s">
        <v>51</v>
      </c>
      <c r="AP3207" t="s">
        <v>49</v>
      </c>
      <c r="AQ3207" t="s">
        <v>1782</v>
      </c>
    </row>
    <row r="3208" spans="1:43">
      <c r="A3208">
        <v>6521117254</v>
      </c>
      <c r="B3208" t="s">
        <v>43</v>
      </c>
      <c r="D3208" t="s">
        <v>5387</v>
      </c>
      <c r="E3208" t="s">
        <v>168</v>
      </c>
      <c r="H3208" t="str">
        <f t="shared" si="150"/>
        <v>Unrestricted Inventry</v>
      </c>
      <c r="I3208" t="s">
        <v>83</v>
      </c>
      <c r="J3208" t="s">
        <v>1909</v>
      </c>
      <c r="K3208" t="s">
        <v>48</v>
      </c>
      <c r="L3208" t="s">
        <v>2106</v>
      </c>
      <c r="M3208">
        <f t="shared" si="151"/>
        <v>1.2239999999999999E-2</v>
      </c>
      <c r="O3208" t="s">
        <v>51</v>
      </c>
      <c r="P3208">
        <f t="shared" si="152"/>
        <v>0</v>
      </c>
      <c r="Q3208" t="s">
        <v>170</v>
      </c>
      <c r="R3208" t="s">
        <v>2150</v>
      </c>
      <c r="S3208" t="s">
        <v>2146</v>
      </c>
      <c r="T3208" t="s">
        <v>1777</v>
      </c>
      <c r="V3208" t="s">
        <v>1784</v>
      </c>
      <c r="X3208" t="s">
        <v>2151</v>
      </c>
      <c r="Z3208" t="s">
        <v>51</v>
      </c>
      <c r="AA3208" t="s">
        <v>49</v>
      </c>
      <c r="AB3208" t="s">
        <v>49</v>
      </c>
      <c r="AC3208" t="s">
        <v>51</v>
      </c>
      <c r="AD3208" t="s">
        <v>49</v>
      </c>
      <c r="AE3208" t="s">
        <v>51</v>
      </c>
      <c r="AF3208" t="s">
        <v>49</v>
      </c>
      <c r="AG3208" t="s">
        <v>51</v>
      </c>
      <c r="AH3208" t="s">
        <v>49</v>
      </c>
      <c r="AI3208" t="s">
        <v>51</v>
      </c>
      <c r="AJ3208" t="s">
        <v>49</v>
      </c>
      <c r="AK3208" t="s">
        <v>51</v>
      </c>
      <c r="AL3208" t="s">
        <v>49</v>
      </c>
      <c r="AM3208" t="s">
        <v>51</v>
      </c>
      <c r="AN3208" t="s">
        <v>49</v>
      </c>
      <c r="AO3208" t="s">
        <v>51</v>
      </c>
      <c r="AP3208" t="s">
        <v>49</v>
      </c>
      <c r="AQ3208" t="s">
        <v>1784</v>
      </c>
    </row>
    <row r="3209" spans="1:43">
      <c r="A3209">
        <v>6521117258</v>
      </c>
      <c r="B3209" t="s">
        <v>43</v>
      </c>
      <c r="D3209" t="s">
        <v>5393</v>
      </c>
      <c r="E3209" t="s">
        <v>168</v>
      </c>
      <c r="H3209" t="str">
        <f t="shared" si="150"/>
        <v>Unrestricted Inventry</v>
      </c>
      <c r="I3209" t="s">
        <v>72</v>
      </c>
      <c r="J3209" t="s">
        <v>4374</v>
      </c>
      <c r="K3209" t="s">
        <v>48</v>
      </c>
      <c r="L3209" t="s">
        <v>5394</v>
      </c>
      <c r="M3209">
        <f t="shared" si="151"/>
        <v>2.4249369999999998E-3</v>
      </c>
      <c r="O3209" t="s">
        <v>51</v>
      </c>
      <c r="P3209">
        <f t="shared" si="152"/>
        <v>0</v>
      </c>
      <c r="Q3209" t="s">
        <v>170</v>
      </c>
      <c r="R3209" t="s">
        <v>80</v>
      </c>
      <c r="S3209" t="s">
        <v>2146</v>
      </c>
      <c r="T3209" t="s">
        <v>1777</v>
      </c>
      <c r="V3209" t="s">
        <v>1778</v>
      </c>
      <c r="X3209" t="s">
        <v>84</v>
      </c>
      <c r="Z3209" t="s">
        <v>51</v>
      </c>
      <c r="AA3209" t="s">
        <v>49</v>
      </c>
      <c r="AB3209" t="s">
        <v>49</v>
      </c>
      <c r="AC3209" t="s">
        <v>51</v>
      </c>
      <c r="AD3209" t="s">
        <v>49</v>
      </c>
      <c r="AE3209" t="s">
        <v>51</v>
      </c>
      <c r="AF3209" t="s">
        <v>49</v>
      </c>
      <c r="AG3209" t="s">
        <v>51</v>
      </c>
      <c r="AH3209" t="s">
        <v>49</v>
      </c>
      <c r="AI3209" t="s">
        <v>51</v>
      </c>
      <c r="AJ3209" t="s">
        <v>49</v>
      </c>
      <c r="AK3209" t="s">
        <v>51</v>
      </c>
      <c r="AL3209" t="s">
        <v>49</v>
      </c>
      <c r="AM3209" t="s">
        <v>51</v>
      </c>
      <c r="AN3209" t="s">
        <v>49</v>
      </c>
      <c r="AO3209" t="s">
        <v>51</v>
      </c>
      <c r="AP3209" t="s">
        <v>49</v>
      </c>
      <c r="AQ3209" t="s">
        <v>1778</v>
      </c>
    </row>
    <row r="3210" spans="1:43">
      <c r="A3210">
        <v>6521117258</v>
      </c>
      <c r="B3210" t="s">
        <v>43</v>
      </c>
      <c r="D3210" t="s">
        <v>5393</v>
      </c>
      <c r="E3210" t="s">
        <v>168</v>
      </c>
      <c r="H3210" t="str">
        <f t="shared" si="150"/>
        <v>Unrestricted Inventry</v>
      </c>
      <c r="I3210" t="s">
        <v>72</v>
      </c>
      <c r="J3210" t="s">
        <v>1731</v>
      </c>
      <c r="K3210" t="s">
        <v>48</v>
      </c>
      <c r="L3210" t="s">
        <v>5395</v>
      </c>
      <c r="M3210">
        <f t="shared" si="151"/>
        <v>2.0207810000000001E-3</v>
      </c>
      <c r="O3210" t="s">
        <v>51</v>
      </c>
      <c r="P3210">
        <f t="shared" si="152"/>
        <v>0</v>
      </c>
      <c r="Q3210" t="s">
        <v>170</v>
      </c>
      <c r="R3210" t="s">
        <v>80</v>
      </c>
      <c r="S3210" t="s">
        <v>2146</v>
      </c>
      <c r="T3210" t="s">
        <v>1777</v>
      </c>
      <c r="V3210" t="s">
        <v>1780</v>
      </c>
      <c r="X3210" t="s">
        <v>84</v>
      </c>
      <c r="Z3210" t="s">
        <v>51</v>
      </c>
      <c r="AA3210" t="s">
        <v>49</v>
      </c>
      <c r="AB3210" t="s">
        <v>49</v>
      </c>
      <c r="AC3210" t="s">
        <v>51</v>
      </c>
      <c r="AD3210" t="s">
        <v>49</v>
      </c>
      <c r="AE3210" t="s">
        <v>51</v>
      </c>
      <c r="AF3210" t="s">
        <v>49</v>
      </c>
      <c r="AG3210" t="s">
        <v>51</v>
      </c>
      <c r="AH3210" t="s">
        <v>49</v>
      </c>
      <c r="AI3210" t="s">
        <v>51</v>
      </c>
      <c r="AJ3210" t="s">
        <v>49</v>
      </c>
      <c r="AK3210" t="s">
        <v>51</v>
      </c>
      <c r="AL3210" t="s">
        <v>49</v>
      </c>
      <c r="AM3210" t="s">
        <v>51</v>
      </c>
      <c r="AN3210" t="s">
        <v>49</v>
      </c>
      <c r="AO3210" t="s">
        <v>51</v>
      </c>
      <c r="AP3210" t="s">
        <v>49</v>
      </c>
      <c r="AQ3210" t="s">
        <v>1780</v>
      </c>
    </row>
    <row r="3211" spans="1:43">
      <c r="A3211">
        <v>6521117258</v>
      </c>
      <c r="B3211" t="s">
        <v>43</v>
      </c>
      <c r="D3211" t="s">
        <v>5393</v>
      </c>
      <c r="E3211" t="s">
        <v>168</v>
      </c>
      <c r="H3211" t="str">
        <f t="shared" si="150"/>
        <v>Unrestricted Inventry</v>
      </c>
      <c r="I3211" t="s">
        <v>72</v>
      </c>
      <c r="J3211" t="s">
        <v>5396</v>
      </c>
      <c r="K3211" t="s">
        <v>48</v>
      </c>
      <c r="L3211" t="s">
        <v>5397</v>
      </c>
      <c r="M3211">
        <f t="shared" si="151"/>
        <v>2.2228590000000002E-3</v>
      </c>
      <c r="O3211" t="s">
        <v>51</v>
      </c>
      <c r="P3211">
        <f t="shared" si="152"/>
        <v>0</v>
      </c>
      <c r="Q3211" t="s">
        <v>170</v>
      </c>
      <c r="R3211" t="s">
        <v>80</v>
      </c>
      <c r="S3211" t="s">
        <v>2146</v>
      </c>
      <c r="T3211" t="s">
        <v>1777</v>
      </c>
      <c r="V3211" t="s">
        <v>1782</v>
      </c>
      <c r="X3211" t="s">
        <v>84</v>
      </c>
      <c r="Z3211" t="s">
        <v>51</v>
      </c>
      <c r="AA3211" t="s">
        <v>49</v>
      </c>
      <c r="AB3211" t="s">
        <v>49</v>
      </c>
      <c r="AC3211" t="s">
        <v>51</v>
      </c>
      <c r="AD3211" t="s">
        <v>49</v>
      </c>
      <c r="AE3211" t="s">
        <v>51</v>
      </c>
      <c r="AF3211" t="s">
        <v>49</v>
      </c>
      <c r="AG3211" t="s">
        <v>51</v>
      </c>
      <c r="AH3211" t="s">
        <v>49</v>
      </c>
      <c r="AI3211" t="s">
        <v>51</v>
      </c>
      <c r="AJ3211" t="s">
        <v>49</v>
      </c>
      <c r="AK3211" t="s">
        <v>51</v>
      </c>
      <c r="AL3211" t="s">
        <v>49</v>
      </c>
      <c r="AM3211" t="s">
        <v>51</v>
      </c>
      <c r="AN3211" t="s">
        <v>49</v>
      </c>
      <c r="AO3211" t="s">
        <v>51</v>
      </c>
      <c r="AP3211" t="s">
        <v>49</v>
      </c>
      <c r="AQ3211" t="s">
        <v>1782</v>
      </c>
    </row>
    <row r="3212" spans="1:43">
      <c r="A3212">
        <v>6521117258</v>
      </c>
      <c r="B3212" t="s">
        <v>43</v>
      </c>
      <c r="D3212" t="s">
        <v>5393</v>
      </c>
      <c r="E3212" t="s">
        <v>168</v>
      </c>
      <c r="H3212" t="str">
        <f t="shared" si="150"/>
        <v>Unrestricted Inventry</v>
      </c>
      <c r="I3212" t="s">
        <v>72</v>
      </c>
      <c r="J3212" t="s">
        <v>4587</v>
      </c>
      <c r="K3212" t="s">
        <v>48</v>
      </c>
      <c r="L3212" t="s">
        <v>5398</v>
      </c>
      <c r="M3212">
        <f t="shared" si="151"/>
        <v>1.9197419999999999E-3</v>
      </c>
      <c r="O3212" t="s">
        <v>51</v>
      </c>
      <c r="P3212">
        <f t="shared" si="152"/>
        <v>0</v>
      </c>
      <c r="Q3212" t="s">
        <v>170</v>
      </c>
      <c r="R3212" t="s">
        <v>80</v>
      </c>
      <c r="S3212" t="s">
        <v>2146</v>
      </c>
      <c r="T3212" t="s">
        <v>1777</v>
      </c>
      <c r="V3212" t="s">
        <v>1784</v>
      </c>
      <c r="X3212" t="s">
        <v>84</v>
      </c>
      <c r="Z3212" t="s">
        <v>51</v>
      </c>
      <c r="AA3212" t="s">
        <v>49</v>
      </c>
      <c r="AB3212" t="s">
        <v>49</v>
      </c>
      <c r="AC3212" t="s">
        <v>51</v>
      </c>
      <c r="AD3212" t="s">
        <v>49</v>
      </c>
      <c r="AE3212" t="s">
        <v>51</v>
      </c>
      <c r="AF3212" t="s">
        <v>49</v>
      </c>
      <c r="AG3212" t="s">
        <v>51</v>
      </c>
      <c r="AH3212" t="s">
        <v>49</v>
      </c>
      <c r="AI3212" t="s">
        <v>51</v>
      </c>
      <c r="AJ3212" t="s">
        <v>49</v>
      </c>
      <c r="AK3212" t="s">
        <v>51</v>
      </c>
      <c r="AL3212" t="s">
        <v>49</v>
      </c>
      <c r="AM3212" t="s">
        <v>51</v>
      </c>
      <c r="AN3212" t="s">
        <v>49</v>
      </c>
      <c r="AO3212" t="s">
        <v>51</v>
      </c>
      <c r="AP3212" t="s">
        <v>49</v>
      </c>
      <c r="AQ3212" t="s">
        <v>1784</v>
      </c>
    </row>
    <row r="3213" spans="1:43">
      <c r="A3213">
        <v>6521117263</v>
      </c>
      <c r="B3213" t="s">
        <v>43</v>
      </c>
      <c r="D3213" t="s">
        <v>5399</v>
      </c>
      <c r="E3213" t="s">
        <v>168</v>
      </c>
      <c r="H3213" t="str">
        <f t="shared" si="150"/>
        <v>Unrestricted Inventry</v>
      </c>
      <c r="I3213" t="s">
        <v>72</v>
      </c>
      <c r="J3213" t="s">
        <v>5400</v>
      </c>
      <c r="K3213" t="s">
        <v>48</v>
      </c>
      <c r="L3213" t="s">
        <v>5401</v>
      </c>
      <c r="M3213">
        <f t="shared" si="151"/>
        <v>3.2315730000000002E-3</v>
      </c>
      <c r="O3213" t="s">
        <v>51</v>
      </c>
      <c r="P3213">
        <f t="shared" si="152"/>
        <v>0</v>
      </c>
      <c r="Q3213" t="s">
        <v>170</v>
      </c>
      <c r="R3213" t="s">
        <v>80</v>
      </c>
      <c r="S3213" t="s">
        <v>2146</v>
      </c>
      <c r="T3213" t="s">
        <v>1777</v>
      </c>
      <c r="V3213" t="s">
        <v>1778</v>
      </c>
      <c r="X3213" t="s">
        <v>84</v>
      </c>
      <c r="Z3213" t="s">
        <v>51</v>
      </c>
      <c r="AA3213" t="s">
        <v>49</v>
      </c>
      <c r="AB3213" t="s">
        <v>49</v>
      </c>
      <c r="AC3213" t="s">
        <v>51</v>
      </c>
      <c r="AD3213" t="s">
        <v>49</v>
      </c>
      <c r="AE3213" t="s">
        <v>51</v>
      </c>
      <c r="AF3213" t="s">
        <v>49</v>
      </c>
      <c r="AG3213" t="s">
        <v>51</v>
      </c>
      <c r="AH3213" t="s">
        <v>49</v>
      </c>
      <c r="AI3213" t="s">
        <v>51</v>
      </c>
      <c r="AJ3213" t="s">
        <v>49</v>
      </c>
      <c r="AK3213" t="s">
        <v>51</v>
      </c>
      <c r="AL3213" t="s">
        <v>49</v>
      </c>
      <c r="AM3213" t="s">
        <v>51</v>
      </c>
      <c r="AN3213" t="s">
        <v>49</v>
      </c>
      <c r="AO3213" t="s">
        <v>51</v>
      </c>
      <c r="AP3213" t="s">
        <v>49</v>
      </c>
      <c r="AQ3213" t="s">
        <v>1778</v>
      </c>
    </row>
    <row r="3214" spans="1:43">
      <c r="A3214">
        <v>6521117263</v>
      </c>
      <c r="B3214" t="s">
        <v>43</v>
      </c>
      <c r="D3214" t="s">
        <v>5399</v>
      </c>
      <c r="E3214" t="s">
        <v>168</v>
      </c>
      <c r="H3214" t="str">
        <f t="shared" si="150"/>
        <v>Unrestricted Inventry</v>
      </c>
      <c r="I3214" t="s">
        <v>72</v>
      </c>
      <c r="J3214" t="s">
        <v>4364</v>
      </c>
      <c r="K3214" t="s">
        <v>48</v>
      </c>
      <c r="L3214" t="s">
        <v>5402</v>
      </c>
      <c r="M3214">
        <f t="shared" si="151"/>
        <v>2.692978E-3</v>
      </c>
      <c r="O3214" t="s">
        <v>51</v>
      </c>
      <c r="P3214">
        <f t="shared" si="152"/>
        <v>0</v>
      </c>
      <c r="Q3214" t="s">
        <v>170</v>
      </c>
      <c r="R3214" t="s">
        <v>80</v>
      </c>
      <c r="S3214" t="s">
        <v>2146</v>
      </c>
      <c r="T3214" t="s">
        <v>1777</v>
      </c>
      <c r="V3214" t="s">
        <v>1780</v>
      </c>
      <c r="X3214" t="s">
        <v>84</v>
      </c>
      <c r="Z3214" t="s">
        <v>51</v>
      </c>
      <c r="AA3214" t="s">
        <v>49</v>
      </c>
      <c r="AB3214" t="s">
        <v>49</v>
      </c>
      <c r="AC3214" t="s">
        <v>51</v>
      </c>
      <c r="AD3214" t="s">
        <v>49</v>
      </c>
      <c r="AE3214" t="s">
        <v>51</v>
      </c>
      <c r="AF3214" t="s">
        <v>49</v>
      </c>
      <c r="AG3214" t="s">
        <v>51</v>
      </c>
      <c r="AH3214" t="s">
        <v>49</v>
      </c>
      <c r="AI3214" t="s">
        <v>51</v>
      </c>
      <c r="AJ3214" t="s">
        <v>49</v>
      </c>
      <c r="AK3214" t="s">
        <v>51</v>
      </c>
      <c r="AL3214" t="s">
        <v>49</v>
      </c>
      <c r="AM3214" t="s">
        <v>51</v>
      </c>
      <c r="AN3214" t="s">
        <v>49</v>
      </c>
      <c r="AO3214" t="s">
        <v>51</v>
      </c>
      <c r="AP3214" t="s">
        <v>49</v>
      </c>
      <c r="AQ3214" t="s">
        <v>1780</v>
      </c>
    </row>
    <row r="3215" spans="1:43">
      <c r="A3215">
        <v>6521117263</v>
      </c>
      <c r="B3215" t="s">
        <v>43</v>
      </c>
      <c r="D3215" t="s">
        <v>5399</v>
      </c>
      <c r="E3215" t="s">
        <v>168</v>
      </c>
      <c r="H3215" t="str">
        <f t="shared" si="150"/>
        <v>Unrestricted Inventry</v>
      </c>
      <c r="I3215" t="s">
        <v>72</v>
      </c>
      <c r="J3215" t="s">
        <v>5403</v>
      </c>
      <c r="K3215" t="s">
        <v>48</v>
      </c>
      <c r="L3215" t="s">
        <v>5404</v>
      </c>
      <c r="M3215">
        <f t="shared" si="151"/>
        <v>2.9622759999999998E-3</v>
      </c>
      <c r="O3215" t="s">
        <v>51</v>
      </c>
      <c r="P3215">
        <f t="shared" si="152"/>
        <v>0</v>
      </c>
      <c r="Q3215" t="s">
        <v>170</v>
      </c>
      <c r="R3215" t="s">
        <v>80</v>
      </c>
      <c r="S3215" t="s">
        <v>2146</v>
      </c>
      <c r="T3215" t="s">
        <v>1777</v>
      </c>
      <c r="V3215" t="s">
        <v>1782</v>
      </c>
      <c r="X3215" t="s">
        <v>84</v>
      </c>
      <c r="Z3215" t="s">
        <v>51</v>
      </c>
      <c r="AA3215" t="s">
        <v>49</v>
      </c>
      <c r="AB3215" t="s">
        <v>49</v>
      </c>
      <c r="AC3215" t="s">
        <v>51</v>
      </c>
      <c r="AD3215" t="s">
        <v>49</v>
      </c>
      <c r="AE3215" t="s">
        <v>51</v>
      </c>
      <c r="AF3215" t="s">
        <v>49</v>
      </c>
      <c r="AG3215" t="s">
        <v>51</v>
      </c>
      <c r="AH3215" t="s">
        <v>49</v>
      </c>
      <c r="AI3215" t="s">
        <v>51</v>
      </c>
      <c r="AJ3215" t="s">
        <v>49</v>
      </c>
      <c r="AK3215" t="s">
        <v>51</v>
      </c>
      <c r="AL3215" t="s">
        <v>49</v>
      </c>
      <c r="AM3215" t="s">
        <v>51</v>
      </c>
      <c r="AN3215" t="s">
        <v>49</v>
      </c>
      <c r="AO3215" t="s">
        <v>51</v>
      </c>
      <c r="AP3215" t="s">
        <v>49</v>
      </c>
      <c r="AQ3215" t="s">
        <v>1782</v>
      </c>
    </row>
    <row r="3216" spans="1:43">
      <c r="A3216">
        <v>6521117263</v>
      </c>
      <c r="B3216" t="s">
        <v>43</v>
      </c>
      <c r="D3216" t="s">
        <v>5399</v>
      </c>
      <c r="E3216" t="s">
        <v>168</v>
      </c>
      <c r="H3216" t="str">
        <f t="shared" si="150"/>
        <v>Unrestricted Inventry</v>
      </c>
      <c r="I3216" t="s">
        <v>72</v>
      </c>
      <c r="J3216" t="s">
        <v>5400</v>
      </c>
      <c r="K3216" t="s">
        <v>48</v>
      </c>
      <c r="L3216" t="s">
        <v>5401</v>
      </c>
      <c r="M3216">
        <f t="shared" si="151"/>
        <v>3.2315730000000002E-3</v>
      </c>
      <c r="O3216" t="s">
        <v>51</v>
      </c>
      <c r="P3216">
        <f t="shared" si="152"/>
        <v>0</v>
      </c>
      <c r="Q3216" t="s">
        <v>170</v>
      </c>
      <c r="R3216" t="s">
        <v>80</v>
      </c>
      <c r="S3216" t="s">
        <v>2146</v>
      </c>
      <c r="T3216" t="s">
        <v>1777</v>
      </c>
      <c r="V3216" t="s">
        <v>1784</v>
      </c>
      <c r="X3216" t="s">
        <v>84</v>
      </c>
      <c r="Z3216" t="s">
        <v>51</v>
      </c>
      <c r="AA3216" t="s">
        <v>49</v>
      </c>
      <c r="AB3216" t="s">
        <v>49</v>
      </c>
      <c r="AC3216" t="s">
        <v>51</v>
      </c>
      <c r="AD3216" t="s">
        <v>49</v>
      </c>
      <c r="AE3216" t="s">
        <v>51</v>
      </c>
      <c r="AF3216" t="s">
        <v>49</v>
      </c>
      <c r="AG3216" t="s">
        <v>51</v>
      </c>
      <c r="AH3216" t="s">
        <v>49</v>
      </c>
      <c r="AI3216" t="s">
        <v>51</v>
      </c>
      <c r="AJ3216" t="s">
        <v>49</v>
      </c>
      <c r="AK3216" t="s">
        <v>51</v>
      </c>
      <c r="AL3216" t="s">
        <v>49</v>
      </c>
      <c r="AM3216" t="s">
        <v>51</v>
      </c>
      <c r="AN3216" t="s">
        <v>49</v>
      </c>
      <c r="AO3216" t="s">
        <v>51</v>
      </c>
      <c r="AP3216" t="s">
        <v>49</v>
      </c>
      <c r="AQ3216" t="s">
        <v>1784</v>
      </c>
    </row>
    <row r="3217" spans="1:43">
      <c r="A3217">
        <v>6521117264</v>
      </c>
      <c r="B3217" t="s">
        <v>43</v>
      </c>
      <c r="D3217" t="s">
        <v>5405</v>
      </c>
      <c r="E3217" t="s">
        <v>168</v>
      </c>
      <c r="H3217" t="str">
        <f t="shared" si="150"/>
        <v>Unrestricted Inventry</v>
      </c>
      <c r="I3217" t="s">
        <v>72</v>
      </c>
      <c r="J3217" t="s">
        <v>4374</v>
      </c>
      <c r="K3217" t="s">
        <v>48</v>
      </c>
      <c r="L3217" t="s">
        <v>5406</v>
      </c>
      <c r="M3217">
        <f t="shared" si="151"/>
        <v>2.5645709999999999E-3</v>
      </c>
      <c r="O3217" t="s">
        <v>51</v>
      </c>
      <c r="P3217">
        <f t="shared" si="152"/>
        <v>0</v>
      </c>
      <c r="Q3217" t="s">
        <v>170</v>
      </c>
      <c r="R3217" t="s">
        <v>80</v>
      </c>
      <c r="S3217" t="s">
        <v>2146</v>
      </c>
      <c r="T3217" t="s">
        <v>1777</v>
      </c>
      <c r="V3217" t="s">
        <v>1778</v>
      </c>
      <c r="X3217" t="s">
        <v>84</v>
      </c>
      <c r="Z3217" t="s">
        <v>51</v>
      </c>
      <c r="AA3217" t="s">
        <v>49</v>
      </c>
      <c r="AB3217" t="s">
        <v>49</v>
      </c>
      <c r="AC3217" t="s">
        <v>51</v>
      </c>
      <c r="AD3217" t="s">
        <v>49</v>
      </c>
      <c r="AE3217" t="s">
        <v>51</v>
      </c>
      <c r="AF3217" t="s">
        <v>49</v>
      </c>
      <c r="AG3217" t="s">
        <v>51</v>
      </c>
      <c r="AH3217" t="s">
        <v>49</v>
      </c>
      <c r="AI3217" t="s">
        <v>51</v>
      </c>
      <c r="AJ3217" t="s">
        <v>49</v>
      </c>
      <c r="AK3217" t="s">
        <v>51</v>
      </c>
      <c r="AL3217" t="s">
        <v>49</v>
      </c>
      <c r="AM3217" t="s">
        <v>51</v>
      </c>
      <c r="AN3217" t="s">
        <v>49</v>
      </c>
      <c r="AO3217" t="s">
        <v>51</v>
      </c>
      <c r="AP3217" t="s">
        <v>49</v>
      </c>
      <c r="AQ3217" t="s">
        <v>1778</v>
      </c>
    </row>
    <row r="3218" spans="1:43">
      <c r="A3218">
        <v>6521117264</v>
      </c>
      <c r="B3218" t="s">
        <v>43</v>
      </c>
      <c r="D3218" t="s">
        <v>5405</v>
      </c>
      <c r="E3218" t="s">
        <v>168</v>
      </c>
      <c r="H3218" t="str">
        <f t="shared" si="150"/>
        <v>Unrestricted Inventry</v>
      </c>
      <c r="I3218" t="s">
        <v>72</v>
      </c>
      <c r="J3218" t="s">
        <v>1731</v>
      </c>
      <c r="K3218" t="s">
        <v>48</v>
      </c>
      <c r="L3218" t="s">
        <v>5407</v>
      </c>
      <c r="M3218">
        <f t="shared" si="151"/>
        <v>2.1371430000000002E-3</v>
      </c>
      <c r="O3218" t="s">
        <v>51</v>
      </c>
      <c r="P3218">
        <f t="shared" si="152"/>
        <v>0</v>
      </c>
      <c r="Q3218" t="s">
        <v>170</v>
      </c>
      <c r="R3218" t="s">
        <v>80</v>
      </c>
      <c r="S3218" t="s">
        <v>2146</v>
      </c>
      <c r="T3218" t="s">
        <v>1777</v>
      </c>
      <c r="V3218" t="s">
        <v>1780</v>
      </c>
      <c r="X3218" t="s">
        <v>84</v>
      </c>
      <c r="Z3218" t="s">
        <v>51</v>
      </c>
      <c r="AA3218" t="s">
        <v>49</v>
      </c>
      <c r="AB3218" t="s">
        <v>49</v>
      </c>
      <c r="AC3218" t="s">
        <v>51</v>
      </c>
      <c r="AD3218" t="s">
        <v>49</v>
      </c>
      <c r="AE3218" t="s">
        <v>51</v>
      </c>
      <c r="AF3218" t="s">
        <v>49</v>
      </c>
      <c r="AG3218" t="s">
        <v>51</v>
      </c>
      <c r="AH3218" t="s">
        <v>49</v>
      </c>
      <c r="AI3218" t="s">
        <v>51</v>
      </c>
      <c r="AJ3218" t="s">
        <v>49</v>
      </c>
      <c r="AK3218" t="s">
        <v>51</v>
      </c>
      <c r="AL3218" t="s">
        <v>49</v>
      </c>
      <c r="AM3218" t="s">
        <v>51</v>
      </c>
      <c r="AN3218" t="s">
        <v>49</v>
      </c>
      <c r="AO3218" t="s">
        <v>51</v>
      </c>
      <c r="AP3218" t="s">
        <v>49</v>
      </c>
      <c r="AQ3218" t="s">
        <v>1780</v>
      </c>
    </row>
    <row r="3219" spans="1:43">
      <c r="A3219">
        <v>6521117264</v>
      </c>
      <c r="B3219" t="s">
        <v>43</v>
      </c>
      <c r="D3219" t="s">
        <v>5405</v>
      </c>
      <c r="E3219" t="s">
        <v>168</v>
      </c>
      <c r="H3219" t="str">
        <f t="shared" si="150"/>
        <v>Unrestricted Inventry</v>
      </c>
      <c r="I3219" t="s">
        <v>72</v>
      </c>
      <c r="J3219" t="s">
        <v>5396</v>
      </c>
      <c r="K3219" t="s">
        <v>48</v>
      </c>
      <c r="L3219" t="s">
        <v>5408</v>
      </c>
      <c r="M3219">
        <f t="shared" si="151"/>
        <v>2.350857E-3</v>
      </c>
      <c r="O3219" t="s">
        <v>51</v>
      </c>
      <c r="P3219">
        <f t="shared" si="152"/>
        <v>0</v>
      </c>
      <c r="Q3219" t="s">
        <v>170</v>
      </c>
      <c r="R3219" t="s">
        <v>80</v>
      </c>
      <c r="S3219" t="s">
        <v>2146</v>
      </c>
      <c r="T3219" t="s">
        <v>1777</v>
      </c>
      <c r="V3219" t="s">
        <v>1782</v>
      </c>
      <c r="X3219" t="s">
        <v>84</v>
      </c>
      <c r="Z3219" t="s">
        <v>51</v>
      </c>
      <c r="AA3219" t="s">
        <v>49</v>
      </c>
      <c r="AB3219" t="s">
        <v>49</v>
      </c>
      <c r="AC3219" t="s">
        <v>51</v>
      </c>
      <c r="AD3219" t="s">
        <v>49</v>
      </c>
      <c r="AE3219" t="s">
        <v>51</v>
      </c>
      <c r="AF3219" t="s">
        <v>49</v>
      </c>
      <c r="AG3219" t="s">
        <v>51</v>
      </c>
      <c r="AH3219" t="s">
        <v>49</v>
      </c>
      <c r="AI3219" t="s">
        <v>51</v>
      </c>
      <c r="AJ3219" t="s">
        <v>49</v>
      </c>
      <c r="AK3219" t="s">
        <v>51</v>
      </c>
      <c r="AL3219" t="s">
        <v>49</v>
      </c>
      <c r="AM3219" t="s">
        <v>51</v>
      </c>
      <c r="AN3219" t="s">
        <v>49</v>
      </c>
      <c r="AO3219" t="s">
        <v>51</v>
      </c>
      <c r="AP3219" t="s">
        <v>49</v>
      </c>
      <c r="AQ3219" t="s">
        <v>1782</v>
      </c>
    </row>
    <row r="3220" spans="1:43">
      <c r="A3220">
        <v>6521117264</v>
      </c>
      <c r="B3220" t="s">
        <v>43</v>
      </c>
      <c r="D3220" t="s">
        <v>5405</v>
      </c>
      <c r="E3220" t="s">
        <v>168</v>
      </c>
      <c r="H3220" t="str">
        <f t="shared" si="150"/>
        <v>Unrestricted Inventry</v>
      </c>
      <c r="I3220" t="s">
        <v>72</v>
      </c>
      <c r="J3220" t="s">
        <v>1775</v>
      </c>
      <c r="K3220" t="s">
        <v>48</v>
      </c>
      <c r="L3220" t="s">
        <v>5409</v>
      </c>
      <c r="M3220">
        <f t="shared" si="151"/>
        <v>1.9234290000000002E-3</v>
      </c>
      <c r="O3220" t="s">
        <v>51</v>
      </c>
      <c r="P3220">
        <f t="shared" si="152"/>
        <v>0</v>
      </c>
      <c r="Q3220" t="s">
        <v>170</v>
      </c>
      <c r="R3220" t="s">
        <v>80</v>
      </c>
      <c r="S3220" t="s">
        <v>2146</v>
      </c>
      <c r="T3220" t="s">
        <v>1777</v>
      </c>
      <c r="V3220" t="s">
        <v>1784</v>
      </c>
      <c r="X3220" t="s">
        <v>84</v>
      </c>
      <c r="Z3220" t="s">
        <v>51</v>
      </c>
      <c r="AA3220" t="s">
        <v>49</v>
      </c>
      <c r="AB3220" t="s">
        <v>49</v>
      </c>
      <c r="AC3220" t="s">
        <v>51</v>
      </c>
      <c r="AD3220" t="s">
        <v>49</v>
      </c>
      <c r="AE3220" t="s">
        <v>51</v>
      </c>
      <c r="AF3220" t="s">
        <v>49</v>
      </c>
      <c r="AG3220" t="s">
        <v>51</v>
      </c>
      <c r="AH3220" t="s">
        <v>49</v>
      </c>
      <c r="AI3220" t="s">
        <v>51</v>
      </c>
      <c r="AJ3220" t="s">
        <v>49</v>
      </c>
      <c r="AK3220" t="s">
        <v>51</v>
      </c>
      <c r="AL3220" t="s">
        <v>49</v>
      </c>
      <c r="AM3220" t="s">
        <v>51</v>
      </c>
      <c r="AN3220" t="s">
        <v>49</v>
      </c>
      <c r="AO3220" t="s">
        <v>51</v>
      </c>
      <c r="AP3220" t="s">
        <v>49</v>
      </c>
      <c r="AQ3220" t="s">
        <v>1784</v>
      </c>
    </row>
    <row r="3221" spans="1:43">
      <c r="A3221">
        <v>6521117272</v>
      </c>
      <c r="B3221" t="s">
        <v>43</v>
      </c>
      <c r="C3221" t="s">
        <v>85</v>
      </c>
      <c r="D3221" t="s">
        <v>5410</v>
      </c>
      <c r="E3221">
        <v>6211</v>
      </c>
      <c r="G3221" t="s">
        <v>86</v>
      </c>
      <c r="H3221" t="str">
        <f t="shared" si="150"/>
        <v>Unrestricted Inventry</v>
      </c>
      <c r="I3221" t="s">
        <v>72</v>
      </c>
      <c r="J3221" t="s">
        <v>151</v>
      </c>
      <c r="K3221" t="s">
        <v>48</v>
      </c>
      <c r="L3221" t="s">
        <v>5411</v>
      </c>
      <c r="M3221">
        <f t="shared" si="151"/>
        <v>1.04075E-2</v>
      </c>
      <c r="N3221" t="s">
        <v>89</v>
      </c>
      <c r="O3221" t="s">
        <v>51</v>
      </c>
      <c r="P3221">
        <f t="shared" si="152"/>
        <v>0</v>
      </c>
      <c r="Q3221" t="s">
        <v>59</v>
      </c>
      <c r="R3221" t="s">
        <v>80</v>
      </c>
      <c r="S3221" t="s">
        <v>2146</v>
      </c>
      <c r="T3221" t="s">
        <v>82</v>
      </c>
      <c r="U3221" t="s">
        <v>83</v>
      </c>
      <c r="V3221" t="s">
        <v>85</v>
      </c>
      <c r="X3221" t="s">
        <v>84</v>
      </c>
      <c r="Z3221" t="s">
        <v>51</v>
      </c>
      <c r="AA3221" t="s">
        <v>49</v>
      </c>
      <c r="AB3221" t="s">
        <v>49</v>
      </c>
      <c r="AC3221" t="s">
        <v>51</v>
      </c>
      <c r="AD3221" t="s">
        <v>49</v>
      </c>
      <c r="AE3221" t="s">
        <v>51</v>
      </c>
      <c r="AF3221" t="s">
        <v>49</v>
      </c>
      <c r="AG3221" t="s">
        <v>51</v>
      </c>
      <c r="AH3221" t="s">
        <v>49</v>
      </c>
      <c r="AI3221" t="s">
        <v>51</v>
      </c>
      <c r="AJ3221" t="s">
        <v>49</v>
      </c>
      <c r="AK3221" t="s">
        <v>51</v>
      </c>
      <c r="AL3221" t="s">
        <v>49</v>
      </c>
      <c r="AM3221" t="s">
        <v>51</v>
      </c>
      <c r="AN3221" t="s">
        <v>49</v>
      </c>
      <c r="AO3221" t="s">
        <v>51</v>
      </c>
      <c r="AP3221" t="s">
        <v>49</v>
      </c>
    </row>
    <row r="3222" spans="1:43">
      <c r="A3222">
        <v>6521117273</v>
      </c>
      <c r="B3222" t="s">
        <v>43</v>
      </c>
      <c r="C3222" t="s">
        <v>85</v>
      </c>
      <c r="D3222" t="s">
        <v>5412</v>
      </c>
      <c r="E3222">
        <v>6211</v>
      </c>
      <c r="G3222" t="s">
        <v>86</v>
      </c>
      <c r="H3222" t="str">
        <f t="shared" si="150"/>
        <v>Unrestricted Inventry</v>
      </c>
      <c r="I3222" t="s">
        <v>72</v>
      </c>
      <c r="J3222" t="s">
        <v>241</v>
      </c>
      <c r="K3222" t="s">
        <v>48</v>
      </c>
      <c r="L3222" t="s">
        <v>5413</v>
      </c>
      <c r="M3222">
        <f t="shared" si="151"/>
        <v>1.4460000000000001E-2</v>
      </c>
      <c r="N3222" t="s">
        <v>89</v>
      </c>
      <c r="O3222" t="s">
        <v>51</v>
      </c>
      <c r="P3222">
        <f t="shared" si="152"/>
        <v>0</v>
      </c>
      <c r="Q3222" t="s">
        <v>59</v>
      </c>
      <c r="R3222" t="s">
        <v>80</v>
      </c>
      <c r="S3222" t="s">
        <v>2146</v>
      </c>
      <c r="T3222" t="s">
        <v>82</v>
      </c>
      <c r="U3222" t="s">
        <v>83</v>
      </c>
      <c r="V3222" t="s">
        <v>85</v>
      </c>
      <c r="X3222" t="s">
        <v>84</v>
      </c>
      <c r="Z3222" t="s">
        <v>51</v>
      </c>
      <c r="AA3222" t="s">
        <v>49</v>
      </c>
      <c r="AB3222" t="s">
        <v>49</v>
      </c>
      <c r="AC3222" t="s">
        <v>51</v>
      </c>
      <c r="AD3222" t="s">
        <v>49</v>
      </c>
      <c r="AE3222" t="s">
        <v>51</v>
      </c>
      <c r="AF3222" t="s">
        <v>49</v>
      </c>
      <c r="AG3222" t="s">
        <v>51</v>
      </c>
      <c r="AH3222" t="s">
        <v>49</v>
      </c>
      <c r="AI3222" t="s">
        <v>51</v>
      </c>
      <c r="AJ3222" t="s">
        <v>49</v>
      </c>
      <c r="AK3222" t="s">
        <v>51</v>
      </c>
      <c r="AL3222" t="s">
        <v>49</v>
      </c>
      <c r="AM3222" t="s">
        <v>51</v>
      </c>
      <c r="AN3222" t="s">
        <v>49</v>
      </c>
      <c r="AO3222" t="s">
        <v>51</v>
      </c>
      <c r="AP3222" t="s">
        <v>49</v>
      </c>
    </row>
    <row r="3223" spans="1:43">
      <c r="A3223">
        <v>6521117354</v>
      </c>
      <c r="B3223" t="s">
        <v>43</v>
      </c>
      <c r="D3223" t="s">
        <v>5414</v>
      </c>
      <c r="E3223" t="s">
        <v>168</v>
      </c>
      <c r="H3223" t="str">
        <f t="shared" si="150"/>
        <v>Unrestricted Inventry</v>
      </c>
      <c r="I3223" t="s">
        <v>72</v>
      </c>
      <c r="J3223" t="s">
        <v>488</v>
      </c>
      <c r="K3223" t="s">
        <v>48</v>
      </c>
      <c r="L3223" t="s">
        <v>5415</v>
      </c>
      <c r="M3223">
        <f t="shared" si="151"/>
        <v>1.4300000000000001E-3</v>
      </c>
      <c r="O3223" t="s">
        <v>51</v>
      </c>
      <c r="P3223">
        <f t="shared" si="152"/>
        <v>0</v>
      </c>
      <c r="Q3223" t="s">
        <v>170</v>
      </c>
      <c r="R3223" t="s">
        <v>80</v>
      </c>
      <c r="S3223" t="s">
        <v>2146</v>
      </c>
      <c r="T3223" t="s">
        <v>1777</v>
      </c>
      <c r="V3223" t="s">
        <v>1778</v>
      </c>
      <c r="X3223" t="s">
        <v>84</v>
      </c>
      <c r="Z3223" t="s">
        <v>51</v>
      </c>
      <c r="AA3223" t="s">
        <v>49</v>
      </c>
      <c r="AB3223" t="s">
        <v>49</v>
      </c>
      <c r="AC3223" t="s">
        <v>51</v>
      </c>
      <c r="AD3223" t="s">
        <v>49</v>
      </c>
      <c r="AE3223" t="s">
        <v>51</v>
      </c>
      <c r="AF3223" t="s">
        <v>49</v>
      </c>
      <c r="AG3223" t="s">
        <v>51</v>
      </c>
      <c r="AH3223" t="s">
        <v>49</v>
      </c>
      <c r="AI3223" t="s">
        <v>51</v>
      </c>
      <c r="AJ3223" t="s">
        <v>49</v>
      </c>
      <c r="AK3223" t="s">
        <v>51</v>
      </c>
      <c r="AL3223" t="s">
        <v>49</v>
      </c>
      <c r="AM3223" t="s">
        <v>51</v>
      </c>
      <c r="AN3223" t="s">
        <v>49</v>
      </c>
      <c r="AO3223" t="s">
        <v>51</v>
      </c>
      <c r="AP3223" t="s">
        <v>49</v>
      </c>
      <c r="AQ3223" t="s">
        <v>1778</v>
      </c>
    </row>
    <row r="3224" spans="1:43">
      <c r="A3224">
        <v>6521117354</v>
      </c>
      <c r="B3224" t="s">
        <v>43</v>
      </c>
      <c r="D3224" t="s">
        <v>5414</v>
      </c>
      <c r="E3224" t="s">
        <v>168</v>
      </c>
      <c r="H3224" t="str">
        <f t="shared" si="150"/>
        <v>Unrestricted Inventry</v>
      </c>
      <c r="I3224" t="s">
        <v>72</v>
      </c>
      <c r="J3224" t="s">
        <v>482</v>
      </c>
      <c r="K3224" t="s">
        <v>48</v>
      </c>
      <c r="L3224" t="s">
        <v>1363</v>
      </c>
      <c r="M3224">
        <f t="shared" si="151"/>
        <v>1.65E-3</v>
      </c>
      <c r="O3224" t="s">
        <v>51</v>
      </c>
      <c r="P3224">
        <f t="shared" si="152"/>
        <v>0</v>
      </c>
      <c r="Q3224" t="s">
        <v>170</v>
      </c>
      <c r="R3224" t="s">
        <v>80</v>
      </c>
      <c r="S3224" t="s">
        <v>2146</v>
      </c>
      <c r="T3224" t="s">
        <v>1777</v>
      </c>
      <c r="V3224" t="s">
        <v>1780</v>
      </c>
      <c r="X3224" t="s">
        <v>84</v>
      </c>
      <c r="Z3224" t="s">
        <v>51</v>
      </c>
      <c r="AA3224" t="s">
        <v>49</v>
      </c>
      <c r="AB3224" t="s">
        <v>49</v>
      </c>
      <c r="AC3224" t="s">
        <v>51</v>
      </c>
      <c r="AD3224" t="s">
        <v>49</v>
      </c>
      <c r="AE3224" t="s">
        <v>51</v>
      </c>
      <c r="AF3224" t="s">
        <v>49</v>
      </c>
      <c r="AG3224" t="s">
        <v>51</v>
      </c>
      <c r="AH3224" t="s">
        <v>49</v>
      </c>
      <c r="AI3224" t="s">
        <v>51</v>
      </c>
      <c r="AJ3224" t="s">
        <v>49</v>
      </c>
      <c r="AK3224" t="s">
        <v>51</v>
      </c>
      <c r="AL3224" t="s">
        <v>49</v>
      </c>
      <c r="AM3224" t="s">
        <v>51</v>
      </c>
      <c r="AN3224" t="s">
        <v>49</v>
      </c>
      <c r="AO3224" t="s">
        <v>51</v>
      </c>
      <c r="AP3224" t="s">
        <v>49</v>
      </c>
      <c r="AQ3224" t="s">
        <v>1780</v>
      </c>
    </row>
    <row r="3225" spans="1:43">
      <c r="A3225">
        <v>6521117354</v>
      </c>
      <c r="B3225" t="s">
        <v>43</v>
      </c>
      <c r="D3225" t="s">
        <v>5414</v>
      </c>
      <c r="E3225" t="s">
        <v>168</v>
      </c>
      <c r="H3225" t="str">
        <f t="shared" si="150"/>
        <v>Unrestricted Inventry</v>
      </c>
      <c r="I3225" t="s">
        <v>72</v>
      </c>
      <c r="J3225" t="s">
        <v>488</v>
      </c>
      <c r="K3225" t="s">
        <v>48</v>
      </c>
      <c r="L3225" t="s">
        <v>5415</v>
      </c>
      <c r="M3225">
        <f t="shared" si="151"/>
        <v>1.4300000000000001E-3</v>
      </c>
      <c r="O3225" t="s">
        <v>51</v>
      </c>
      <c r="P3225">
        <f t="shared" si="152"/>
        <v>0</v>
      </c>
      <c r="Q3225" t="s">
        <v>170</v>
      </c>
      <c r="R3225" t="s">
        <v>80</v>
      </c>
      <c r="S3225" t="s">
        <v>2146</v>
      </c>
      <c r="T3225" t="s">
        <v>1777</v>
      </c>
      <c r="V3225" t="s">
        <v>1782</v>
      </c>
      <c r="X3225" t="s">
        <v>84</v>
      </c>
      <c r="Z3225" t="s">
        <v>51</v>
      </c>
      <c r="AA3225" t="s">
        <v>49</v>
      </c>
      <c r="AB3225" t="s">
        <v>49</v>
      </c>
      <c r="AC3225" t="s">
        <v>51</v>
      </c>
      <c r="AD3225" t="s">
        <v>49</v>
      </c>
      <c r="AE3225" t="s">
        <v>51</v>
      </c>
      <c r="AF3225" t="s">
        <v>49</v>
      </c>
      <c r="AG3225" t="s">
        <v>51</v>
      </c>
      <c r="AH3225" t="s">
        <v>49</v>
      </c>
      <c r="AI3225" t="s">
        <v>51</v>
      </c>
      <c r="AJ3225" t="s">
        <v>49</v>
      </c>
      <c r="AK3225" t="s">
        <v>51</v>
      </c>
      <c r="AL3225" t="s">
        <v>49</v>
      </c>
      <c r="AM3225" t="s">
        <v>51</v>
      </c>
      <c r="AN3225" t="s">
        <v>49</v>
      </c>
      <c r="AO3225" t="s">
        <v>51</v>
      </c>
      <c r="AP3225" t="s">
        <v>49</v>
      </c>
      <c r="AQ3225" t="s">
        <v>1782</v>
      </c>
    </row>
    <row r="3226" spans="1:43">
      <c r="A3226">
        <v>6521117354</v>
      </c>
      <c r="B3226" t="s">
        <v>43</v>
      </c>
      <c r="D3226" t="s">
        <v>5414</v>
      </c>
      <c r="E3226" t="s">
        <v>168</v>
      </c>
      <c r="H3226" t="str">
        <f t="shared" si="150"/>
        <v>Unrestricted Inventry</v>
      </c>
      <c r="I3226" t="s">
        <v>72</v>
      </c>
      <c r="J3226" t="s">
        <v>828</v>
      </c>
      <c r="K3226" t="s">
        <v>48</v>
      </c>
      <c r="L3226" t="s">
        <v>5416</v>
      </c>
      <c r="M3226">
        <f t="shared" si="151"/>
        <v>2.7499999999999998E-3</v>
      </c>
      <c r="O3226" t="s">
        <v>51</v>
      </c>
      <c r="P3226">
        <f t="shared" si="152"/>
        <v>0</v>
      </c>
      <c r="Q3226" t="s">
        <v>170</v>
      </c>
      <c r="R3226" t="s">
        <v>80</v>
      </c>
      <c r="S3226" t="s">
        <v>2146</v>
      </c>
      <c r="T3226" t="s">
        <v>1777</v>
      </c>
      <c r="V3226" t="s">
        <v>1784</v>
      </c>
      <c r="X3226" t="s">
        <v>84</v>
      </c>
      <c r="Z3226" t="s">
        <v>51</v>
      </c>
      <c r="AA3226" t="s">
        <v>49</v>
      </c>
      <c r="AB3226" t="s">
        <v>49</v>
      </c>
      <c r="AC3226" t="s">
        <v>51</v>
      </c>
      <c r="AD3226" t="s">
        <v>49</v>
      </c>
      <c r="AE3226" t="s">
        <v>51</v>
      </c>
      <c r="AF3226" t="s">
        <v>49</v>
      </c>
      <c r="AG3226" t="s">
        <v>51</v>
      </c>
      <c r="AH3226" t="s">
        <v>49</v>
      </c>
      <c r="AI3226" t="s">
        <v>51</v>
      </c>
      <c r="AJ3226" t="s">
        <v>49</v>
      </c>
      <c r="AK3226" t="s">
        <v>51</v>
      </c>
      <c r="AL3226" t="s">
        <v>49</v>
      </c>
      <c r="AM3226" t="s">
        <v>51</v>
      </c>
      <c r="AN3226" t="s">
        <v>49</v>
      </c>
      <c r="AO3226" t="s">
        <v>51</v>
      </c>
      <c r="AP3226" t="s">
        <v>49</v>
      </c>
      <c r="AQ3226" t="s">
        <v>1784</v>
      </c>
    </row>
    <row r="3227" spans="1:43">
      <c r="A3227">
        <v>6521117356</v>
      </c>
      <c r="B3227" t="s">
        <v>43</v>
      </c>
      <c r="D3227" t="s">
        <v>5417</v>
      </c>
      <c r="E3227" t="s">
        <v>168</v>
      </c>
      <c r="H3227" t="str">
        <f t="shared" si="150"/>
        <v>Unrestricted Inventry</v>
      </c>
      <c r="I3227" t="s">
        <v>72</v>
      </c>
      <c r="J3227" t="s">
        <v>163</v>
      </c>
      <c r="K3227" t="s">
        <v>48</v>
      </c>
      <c r="L3227" t="s">
        <v>5418</v>
      </c>
      <c r="M3227">
        <f t="shared" si="151"/>
        <v>5.8799999999999998E-3</v>
      </c>
      <c r="O3227" t="s">
        <v>51</v>
      </c>
      <c r="P3227">
        <f t="shared" si="152"/>
        <v>0</v>
      </c>
      <c r="Q3227" t="s">
        <v>170</v>
      </c>
      <c r="R3227" t="s">
        <v>2150</v>
      </c>
      <c r="S3227" t="s">
        <v>2146</v>
      </c>
      <c r="T3227" t="s">
        <v>1777</v>
      </c>
      <c r="V3227" t="s">
        <v>1778</v>
      </c>
      <c r="X3227" t="s">
        <v>2151</v>
      </c>
      <c r="Z3227" t="s">
        <v>51</v>
      </c>
      <c r="AA3227" t="s">
        <v>49</v>
      </c>
      <c r="AB3227" t="s">
        <v>49</v>
      </c>
      <c r="AC3227" t="s">
        <v>51</v>
      </c>
      <c r="AD3227" t="s">
        <v>49</v>
      </c>
      <c r="AE3227" t="s">
        <v>51</v>
      </c>
      <c r="AF3227" t="s">
        <v>49</v>
      </c>
      <c r="AG3227" t="s">
        <v>51</v>
      </c>
      <c r="AH3227" t="s">
        <v>49</v>
      </c>
      <c r="AI3227" t="s">
        <v>51</v>
      </c>
      <c r="AJ3227" t="s">
        <v>49</v>
      </c>
      <c r="AK3227" t="s">
        <v>51</v>
      </c>
      <c r="AL3227" t="s">
        <v>49</v>
      </c>
      <c r="AM3227" t="s">
        <v>51</v>
      </c>
      <c r="AN3227" t="s">
        <v>49</v>
      </c>
      <c r="AO3227" t="s">
        <v>51</v>
      </c>
      <c r="AP3227" t="s">
        <v>49</v>
      </c>
      <c r="AQ3227" t="s">
        <v>1778</v>
      </c>
    </row>
    <row r="3228" spans="1:43">
      <c r="A3228">
        <v>6521117356</v>
      </c>
      <c r="B3228" t="s">
        <v>43</v>
      </c>
      <c r="D3228" t="s">
        <v>5417</v>
      </c>
      <c r="E3228" t="s">
        <v>168</v>
      </c>
      <c r="H3228" t="str">
        <f t="shared" si="150"/>
        <v>Unrestricted Inventry</v>
      </c>
      <c r="I3228" t="s">
        <v>72</v>
      </c>
      <c r="J3228" t="s">
        <v>241</v>
      </c>
      <c r="K3228" t="s">
        <v>48</v>
      </c>
      <c r="L3228" t="s">
        <v>1374</v>
      </c>
      <c r="M3228">
        <f t="shared" si="151"/>
        <v>4.1999999999999997E-3</v>
      </c>
      <c r="O3228" t="s">
        <v>51</v>
      </c>
      <c r="P3228">
        <f t="shared" si="152"/>
        <v>0</v>
      </c>
      <c r="Q3228" t="s">
        <v>170</v>
      </c>
      <c r="R3228" t="s">
        <v>2150</v>
      </c>
      <c r="S3228" t="s">
        <v>2146</v>
      </c>
      <c r="T3228" t="s">
        <v>1777</v>
      </c>
      <c r="V3228" t="s">
        <v>1780</v>
      </c>
      <c r="X3228" t="s">
        <v>2151</v>
      </c>
      <c r="Z3228" t="s">
        <v>51</v>
      </c>
      <c r="AA3228" t="s">
        <v>49</v>
      </c>
      <c r="AB3228" t="s">
        <v>49</v>
      </c>
      <c r="AC3228" t="s">
        <v>51</v>
      </c>
      <c r="AD3228" t="s">
        <v>49</v>
      </c>
      <c r="AE3228" t="s">
        <v>51</v>
      </c>
      <c r="AF3228" t="s">
        <v>49</v>
      </c>
      <c r="AG3228" t="s">
        <v>51</v>
      </c>
      <c r="AH3228" t="s">
        <v>49</v>
      </c>
      <c r="AI3228" t="s">
        <v>51</v>
      </c>
      <c r="AJ3228" t="s">
        <v>49</v>
      </c>
      <c r="AK3228" t="s">
        <v>51</v>
      </c>
      <c r="AL3228" t="s">
        <v>49</v>
      </c>
      <c r="AM3228" t="s">
        <v>51</v>
      </c>
      <c r="AN3228" t="s">
        <v>49</v>
      </c>
      <c r="AO3228" t="s">
        <v>51</v>
      </c>
      <c r="AP3228" t="s">
        <v>49</v>
      </c>
      <c r="AQ3228" t="s">
        <v>1780</v>
      </c>
    </row>
    <row r="3229" spans="1:43">
      <c r="A3229">
        <v>6521117356</v>
      </c>
      <c r="B3229" t="s">
        <v>43</v>
      </c>
      <c r="D3229" t="s">
        <v>5417</v>
      </c>
      <c r="E3229" t="s">
        <v>168</v>
      </c>
      <c r="H3229" t="str">
        <f t="shared" si="150"/>
        <v>Unrestricted Inventry</v>
      </c>
      <c r="I3229" t="s">
        <v>72</v>
      </c>
      <c r="J3229" t="s">
        <v>163</v>
      </c>
      <c r="K3229" t="s">
        <v>48</v>
      </c>
      <c r="L3229" t="s">
        <v>5418</v>
      </c>
      <c r="M3229">
        <f t="shared" si="151"/>
        <v>5.8799999999999998E-3</v>
      </c>
      <c r="O3229" t="s">
        <v>51</v>
      </c>
      <c r="P3229">
        <f t="shared" si="152"/>
        <v>0</v>
      </c>
      <c r="Q3229" t="s">
        <v>170</v>
      </c>
      <c r="R3229" t="s">
        <v>2150</v>
      </c>
      <c r="S3229" t="s">
        <v>2146</v>
      </c>
      <c r="T3229" t="s">
        <v>1777</v>
      </c>
      <c r="V3229" t="s">
        <v>1782</v>
      </c>
      <c r="X3229" t="s">
        <v>2151</v>
      </c>
      <c r="Z3229" t="s">
        <v>51</v>
      </c>
      <c r="AA3229" t="s">
        <v>49</v>
      </c>
      <c r="AB3229" t="s">
        <v>49</v>
      </c>
      <c r="AC3229" t="s">
        <v>51</v>
      </c>
      <c r="AD3229" t="s">
        <v>49</v>
      </c>
      <c r="AE3229" t="s">
        <v>51</v>
      </c>
      <c r="AF3229" t="s">
        <v>49</v>
      </c>
      <c r="AG3229" t="s">
        <v>51</v>
      </c>
      <c r="AH3229" t="s">
        <v>49</v>
      </c>
      <c r="AI3229" t="s">
        <v>51</v>
      </c>
      <c r="AJ3229" t="s">
        <v>49</v>
      </c>
      <c r="AK3229" t="s">
        <v>51</v>
      </c>
      <c r="AL3229" t="s">
        <v>49</v>
      </c>
      <c r="AM3229" t="s">
        <v>51</v>
      </c>
      <c r="AN3229" t="s">
        <v>49</v>
      </c>
      <c r="AO3229" t="s">
        <v>51</v>
      </c>
      <c r="AP3229" t="s">
        <v>49</v>
      </c>
      <c r="AQ3229" t="s">
        <v>1782</v>
      </c>
    </row>
    <row r="3230" spans="1:43">
      <c r="A3230">
        <v>6521117356</v>
      </c>
      <c r="B3230" t="s">
        <v>43</v>
      </c>
      <c r="D3230" t="s">
        <v>5417</v>
      </c>
      <c r="E3230" t="s">
        <v>168</v>
      </c>
      <c r="H3230" t="str">
        <f t="shared" si="150"/>
        <v>Unrestricted Inventry</v>
      </c>
      <c r="I3230" t="s">
        <v>72</v>
      </c>
      <c r="J3230" t="s">
        <v>482</v>
      </c>
      <c r="K3230" t="s">
        <v>48</v>
      </c>
      <c r="L3230" t="s">
        <v>4197</v>
      </c>
      <c r="M3230">
        <f t="shared" si="151"/>
        <v>6.3E-3</v>
      </c>
      <c r="O3230" t="s">
        <v>51</v>
      </c>
      <c r="P3230">
        <f t="shared" si="152"/>
        <v>0</v>
      </c>
      <c r="Q3230" t="s">
        <v>170</v>
      </c>
      <c r="R3230" t="s">
        <v>2150</v>
      </c>
      <c r="S3230" t="s">
        <v>2146</v>
      </c>
      <c r="T3230" t="s">
        <v>1777</v>
      </c>
      <c r="V3230" t="s">
        <v>1784</v>
      </c>
      <c r="X3230" t="s">
        <v>2151</v>
      </c>
      <c r="Z3230" t="s">
        <v>51</v>
      </c>
      <c r="AA3230" t="s">
        <v>49</v>
      </c>
      <c r="AB3230" t="s">
        <v>49</v>
      </c>
      <c r="AC3230" t="s">
        <v>51</v>
      </c>
      <c r="AD3230" t="s">
        <v>49</v>
      </c>
      <c r="AE3230" t="s">
        <v>51</v>
      </c>
      <c r="AF3230" t="s">
        <v>49</v>
      </c>
      <c r="AG3230" t="s">
        <v>51</v>
      </c>
      <c r="AH3230" t="s">
        <v>49</v>
      </c>
      <c r="AI3230" t="s">
        <v>51</v>
      </c>
      <c r="AJ3230" t="s">
        <v>49</v>
      </c>
      <c r="AK3230" t="s">
        <v>51</v>
      </c>
      <c r="AL3230" t="s">
        <v>49</v>
      </c>
      <c r="AM3230" t="s">
        <v>51</v>
      </c>
      <c r="AN3230" t="s">
        <v>49</v>
      </c>
      <c r="AO3230" t="s">
        <v>51</v>
      </c>
      <c r="AP3230" t="s">
        <v>49</v>
      </c>
      <c r="AQ3230" t="s">
        <v>1784</v>
      </c>
    </row>
    <row r="3231" spans="1:43">
      <c r="A3231">
        <v>6521117357</v>
      </c>
      <c r="B3231" t="s">
        <v>43</v>
      </c>
      <c r="D3231" t="s">
        <v>5419</v>
      </c>
      <c r="E3231" t="s">
        <v>168</v>
      </c>
      <c r="H3231" t="str">
        <f t="shared" si="150"/>
        <v>Unrestricted Inventry</v>
      </c>
      <c r="I3231" t="s">
        <v>72</v>
      </c>
      <c r="J3231" t="s">
        <v>377</v>
      </c>
      <c r="K3231" t="s">
        <v>48</v>
      </c>
      <c r="L3231" t="s">
        <v>1658</v>
      </c>
      <c r="M3231">
        <f t="shared" si="151"/>
        <v>7.5000000000000002E-4</v>
      </c>
      <c r="O3231" t="s">
        <v>51</v>
      </c>
      <c r="P3231">
        <f t="shared" si="152"/>
        <v>0</v>
      </c>
      <c r="Q3231" t="s">
        <v>170</v>
      </c>
      <c r="R3231" t="s">
        <v>2150</v>
      </c>
      <c r="S3231" t="s">
        <v>2146</v>
      </c>
      <c r="T3231" t="s">
        <v>1777</v>
      </c>
      <c r="V3231" t="s">
        <v>1778</v>
      </c>
      <c r="X3231" t="s">
        <v>2151</v>
      </c>
      <c r="Z3231" t="s">
        <v>51</v>
      </c>
      <c r="AA3231" t="s">
        <v>49</v>
      </c>
      <c r="AB3231" t="s">
        <v>49</v>
      </c>
      <c r="AC3231" t="s">
        <v>51</v>
      </c>
      <c r="AD3231" t="s">
        <v>49</v>
      </c>
      <c r="AE3231" t="s">
        <v>51</v>
      </c>
      <c r="AF3231" t="s">
        <v>49</v>
      </c>
      <c r="AG3231" t="s">
        <v>51</v>
      </c>
      <c r="AH3231" t="s">
        <v>49</v>
      </c>
      <c r="AI3231" t="s">
        <v>51</v>
      </c>
      <c r="AJ3231" t="s">
        <v>49</v>
      </c>
      <c r="AK3231" t="s">
        <v>51</v>
      </c>
      <c r="AL3231" t="s">
        <v>49</v>
      </c>
      <c r="AM3231" t="s">
        <v>51</v>
      </c>
      <c r="AN3231" t="s">
        <v>49</v>
      </c>
      <c r="AO3231" t="s">
        <v>51</v>
      </c>
      <c r="AP3231" t="s">
        <v>49</v>
      </c>
      <c r="AQ3231" t="s">
        <v>1778</v>
      </c>
    </row>
    <row r="3232" spans="1:43">
      <c r="A3232">
        <v>6521117357</v>
      </c>
      <c r="B3232" t="s">
        <v>43</v>
      </c>
      <c r="D3232" t="s">
        <v>5419</v>
      </c>
      <c r="E3232" t="s">
        <v>168</v>
      </c>
      <c r="H3232" t="str">
        <f t="shared" si="150"/>
        <v>Unrestricted Inventry</v>
      </c>
      <c r="I3232" t="s">
        <v>72</v>
      </c>
      <c r="J3232" t="s">
        <v>163</v>
      </c>
      <c r="K3232" t="s">
        <v>48</v>
      </c>
      <c r="L3232" t="s">
        <v>5420</v>
      </c>
      <c r="M3232">
        <f t="shared" si="151"/>
        <v>5.2499999999999997E-4</v>
      </c>
      <c r="O3232" t="s">
        <v>51</v>
      </c>
      <c r="P3232">
        <f t="shared" si="152"/>
        <v>0</v>
      </c>
      <c r="Q3232" t="s">
        <v>170</v>
      </c>
      <c r="R3232" t="s">
        <v>2150</v>
      </c>
      <c r="S3232" t="s">
        <v>2146</v>
      </c>
      <c r="T3232" t="s">
        <v>1777</v>
      </c>
      <c r="V3232" t="s">
        <v>1782</v>
      </c>
      <c r="X3232" t="s">
        <v>2151</v>
      </c>
      <c r="Z3232" t="s">
        <v>51</v>
      </c>
      <c r="AA3232" t="s">
        <v>49</v>
      </c>
      <c r="AB3232" t="s">
        <v>49</v>
      </c>
      <c r="AC3232" t="s">
        <v>51</v>
      </c>
      <c r="AD3232" t="s">
        <v>49</v>
      </c>
      <c r="AE3232" t="s">
        <v>51</v>
      </c>
      <c r="AF3232" t="s">
        <v>49</v>
      </c>
      <c r="AG3232" t="s">
        <v>51</v>
      </c>
      <c r="AH3232" t="s">
        <v>49</v>
      </c>
      <c r="AI3232" t="s">
        <v>51</v>
      </c>
      <c r="AJ3232" t="s">
        <v>49</v>
      </c>
      <c r="AK3232" t="s">
        <v>51</v>
      </c>
      <c r="AL3232" t="s">
        <v>49</v>
      </c>
      <c r="AM3232" t="s">
        <v>51</v>
      </c>
      <c r="AN3232" t="s">
        <v>49</v>
      </c>
      <c r="AO3232" t="s">
        <v>51</v>
      </c>
      <c r="AP3232" t="s">
        <v>49</v>
      </c>
      <c r="AQ3232" t="s">
        <v>1782</v>
      </c>
    </row>
    <row r="3233" spans="1:43">
      <c r="A3233">
        <v>6521117357</v>
      </c>
      <c r="B3233" t="s">
        <v>43</v>
      </c>
      <c r="D3233" t="s">
        <v>5419</v>
      </c>
      <c r="E3233" t="s">
        <v>168</v>
      </c>
      <c r="H3233" t="str">
        <f t="shared" si="150"/>
        <v>Unrestricted Inventry</v>
      </c>
      <c r="I3233" t="s">
        <v>72</v>
      </c>
      <c r="J3233" t="s">
        <v>151</v>
      </c>
      <c r="K3233" t="s">
        <v>48</v>
      </c>
      <c r="L3233" t="s">
        <v>5421</v>
      </c>
      <c r="M3233">
        <f t="shared" si="151"/>
        <v>1.875E-4</v>
      </c>
      <c r="O3233" t="s">
        <v>51</v>
      </c>
      <c r="P3233">
        <f t="shared" si="152"/>
        <v>0</v>
      </c>
      <c r="Q3233" t="s">
        <v>170</v>
      </c>
      <c r="R3233" t="s">
        <v>2150</v>
      </c>
      <c r="S3233" t="s">
        <v>2146</v>
      </c>
      <c r="T3233" t="s">
        <v>1777</v>
      </c>
      <c r="V3233" t="s">
        <v>1784</v>
      </c>
      <c r="X3233" t="s">
        <v>2151</v>
      </c>
      <c r="Z3233" t="s">
        <v>51</v>
      </c>
      <c r="AA3233" t="s">
        <v>49</v>
      </c>
      <c r="AB3233" t="s">
        <v>49</v>
      </c>
      <c r="AC3233" t="s">
        <v>51</v>
      </c>
      <c r="AD3233" t="s">
        <v>49</v>
      </c>
      <c r="AE3233" t="s">
        <v>51</v>
      </c>
      <c r="AF3233" t="s">
        <v>49</v>
      </c>
      <c r="AG3233" t="s">
        <v>51</v>
      </c>
      <c r="AH3233" t="s">
        <v>49</v>
      </c>
      <c r="AI3233" t="s">
        <v>51</v>
      </c>
      <c r="AJ3233" t="s">
        <v>49</v>
      </c>
      <c r="AK3233" t="s">
        <v>51</v>
      </c>
      <c r="AL3233" t="s">
        <v>49</v>
      </c>
      <c r="AM3233" t="s">
        <v>51</v>
      </c>
      <c r="AN3233" t="s">
        <v>49</v>
      </c>
      <c r="AO3233" t="s">
        <v>51</v>
      </c>
      <c r="AP3233" t="s">
        <v>49</v>
      </c>
      <c r="AQ3233" t="s">
        <v>1784</v>
      </c>
    </row>
    <row r="3234" spans="1:43">
      <c r="A3234">
        <v>6521117510</v>
      </c>
      <c r="B3234" t="s">
        <v>43</v>
      </c>
      <c r="C3234" t="s">
        <v>1808</v>
      </c>
      <c r="D3234" t="s">
        <v>5422</v>
      </c>
      <c r="E3234" t="s">
        <v>168</v>
      </c>
      <c r="G3234" t="s">
        <v>86</v>
      </c>
      <c r="H3234" t="str">
        <f t="shared" si="150"/>
        <v>Unrestricted Inventry</v>
      </c>
      <c r="I3234" t="s">
        <v>72</v>
      </c>
      <c r="J3234" t="s">
        <v>113</v>
      </c>
      <c r="K3234" t="s">
        <v>48</v>
      </c>
      <c r="L3234" t="s">
        <v>5423</v>
      </c>
      <c r="M3234">
        <f t="shared" si="151"/>
        <v>1.0307481E-2</v>
      </c>
      <c r="N3234" t="s">
        <v>89</v>
      </c>
      <c r="O3234" t="s">
        <v>51</v>
      </c>
      <c r="P3234">
        <f t="shared" si="152"/>
        <v>0</v>
      </c>
      <c r="Q3234" t="s">
        <v>170</v>
      </c>
      <c r="R3234" t="s">
        <v>2150</v>
      </c>
      <c r="S3234" t="s">
        <v>2146</v>
      </c>
      <c r="T3234" t="s">
        <v>82</v>
      </c>
      <c r="U3234" t="s">
        <v>83</v>
      </c>
      <c r="V3234" t="s">
        <v>1808</v>
      </c>
      <c r="X3234" t="s">
        <v>2151</v>
      </c>
      <c r="Z3234" t="s">
        <v>51</v>
      </c>
      <c r="AA3234" t="s">
        <v>49</v>
      </c>
      <c r="AB3234" t="s">
        <v>49</v>
      </c>
      <c r="AC3234" t="s">
        <v>51</v>
      </c>
      <c r="AD3234" t="s">
        <v>49</v>
      </c>
      <c r="AE3234" t="s">
        <v>51</v>
      </c>
      <c r="AF3234" t="s">
        <v>49</v>
      </c>
      <c r="AG3234" t="s">
        <v>51</v>
      </c>
      <c r="AH3234" t="s">
        <v>49</v>
      </c>
      <c r="AI3234" t="s">
        <v>51</v>
      </c>
      <c r="AJ3234" t="s">
        <v>49</v>
      </c>
      <c r="AK3234" t="s">
        <v>51</v>
      </c>
      <c r="AL3234" t="s">
        <v>49</v>
      </c>
      <c r="AM3234" t="s">
        <v>51</v>
      </c>
      <c r="AN3234" t="s">
        <v>49</v>
      </c>
      <c r="AO3234" t="s">
        <v>51</v>
      </c>
      <c r="AP3234" t="s">
        <v>49</v>
      </c>
    </row>
    <row r="3235" spans="1:43">
      <c r="A3235">
        <v>6521117510</v>
      </c>
      <c r="B3235" t="s">
        <v>43</v>
      </c>
      <c r="C3235" t="s">
        <v>1808</v>
      </c>
      <c r="D3235" t="s">
        <v>5422</v>
      </c>
      <c r="E3235" t="s">
        <v>168</v>
      </c>
      <c r="G3235" t="s">
        <v>100</v>
      </c>
      <c r="H3235" t="str">
        <f t="shared" si="150"/>
        <v>Contractor Stock</v>
      </c>
      <c r="I3235" t="s">
        <v>72</v>
      </c>
      <c r="J3235" t="s">
        <v>864</v>
      </c>
      <c r="K3235" t="s">
        <v>48</v>
      </c>
      <c r="L3235" t="s">
        <v>5424</v>
      </c>
      <c r="M3235">
        <f t="shared" si="151"/>
        <v>3.4912430000000002E-3</v>
      </c>
      <c r="N3235" t="s">
        <v>103</v>
      </c>
      <c r="O3235" t="s">
        <v>51</v>
      </c>
      <c r="P3235">
        <f t="shared" si="152"/>
        <v>0</v>
      </c>
      <c r="Q3235" t="s">
        <v>170</v>
      </c>
      <c r="R3235" t="s">
        <v>2150</v>
      </c>
      <c r="S3235" t="s">
        <v>2146</v>
      </c>
      <c r="T3235" t="s">
        <v>82</v>
      </c>
      <c r="U3235" t="s">
        <v>83</v>
      </c>
      <c r="V3235" t="s">
        <v>1808</v>
      </c>
      <c r="X3235" t="s">
        <v>2151</v>
      </c>
      <c r="Z3235" t="s">
        <v>51</v>
      </c>
      <c r="AA3235" t="s">
        <v>49</v>
      </c>
      <c r="AB3235" t="s">
        <v>49</v>
      </c>
      <c r="AC3235" t="s">
        <v>51</v>
      </c>
      <c r="AD3235" t="s">
        <v>49</v>
      </c>
      <c r="AE3235" t="s">
        <v>51</v>
      </c>
      <c r="AF3235" t="s">
        <v>49</v>
      </c>
      <c r="AG3235" t="s">
        <v>51</v>
      </c>
      <c r="AH3235" t="s">
        <v>49</v>
      </c>
      <c r="AI3235" t="s">
        <v>51</v>
      </c>
      <c r="AJ3235" t="s">
        <v>49</v>
      </c>
      <c r="AK3235" t="s">
        <v>51</v>
      </c>
      <c r="AL3235" t="s">
        <v>49</v>
      </c>
      <c r="AM3235" t="s">
        <v>51</v>
      </c>
      <c r="AN3235" t="s">
        <v>49</v>
      </c>
      <c r="AO3235" t="s">
        <v>51</v>
      </c>
      <c r="AP3235" t="s">
        <v>49</v>
      </c>
    </row>
    <row r="3236" spans="1:43">
      <c r="A3236">
        <v>6521117535</v>
      </c>
      <c r="B3236" t="s">
        <v>43</v>
      </c>
      <c r="C3236" t="s">
        <v>2032</v>
      </c>
      <c r="D3236" t="s">
        <v>5425</v>
      </c>
      <c r="E3236">
        <v>6211</v>
      </c>
      <c r="G3236" t="s">
        <v>86</v>
      </c>
      <c r="H3236" t="str">
        <f t="shared" si="150"/>
        <v>Unrestricted Inventry</v>
      </c>
      <c r="I3236" t="s">
        <v>72</v>
      </c>
      <c r="J3236" t="s">
        <v>747</v>
      </c>
      <c r="K3236" t="s">
        <v>48</v>
      </c>
      <c r="L3236" t="s">
        <v>5426</v>
      </c>
      <c r="M3236">
        <f t="shared" si="151"/>
        <v>3.9100000000000002E-4</v>
      </c>
      <c r="N3236" t="s">
        <v>89</v>
      </c>
      <c r="O3236" t="s">
        <v>51</v>
      </c>
      <c r="P3236">
        <f t="shared" si="152"/>
        <v>0</v>
      </c>
      <c r="Q3236" t="s">
        <v>59</v>
      </c>
      <c r="R3236" t="s">
        <v>80</v>
      </c>
      <c r="S3236" t="s">
        <v>2146</v>
      </c>
      <c r="T3236" t="s">
        <v>82</v>
      </c>
      <c r="U3236" t="s">
        <v>83</v>
      </c>
      <c r="V3236" t="s">
        <v>2032</v>
      </c>
      <c r="X3236" t="s">
        <v>84</v>
      </c>
      <c r="Z3236" t="s">
        <v>51</v>
      </c>
      <c r="AA3236" t="s">
        <v>49</v>
      </c>
      <c r="AB3236" t="s">
        <v>49</v>
      </c>
      <c r="AC3236" t="s">
        <v>51</v>
      </c>
      <c r="AD3236" t="s">
        <v>49</v>
      </c>
      <c r="AE3236" t="s">
        <v>51</v>
      </c>
      <c r="AF3236" t="s">
        <v>49</v>
      </c>
      <c r="AG3236" t="s">
        <v>51</v>
      </c>
      <c r="AH3236" t="s">
        <v>49</v>
      </c>
      <c r="AI3236" t="s">
        <v>51</v>
      </c>
      <c r="AJ3236" t="s">
        <v>49</v>
      </c>
      <c r="AK3236" t="s">
        <v>51</v>
      </c>
      <c r="AL3236" t="s">
        <v>49</v>
      </c>
      <c r="AM3236" t="s">
        <v>51</v>
      </c>
      <c r="AN3236" t="s">
        <v>49</v>
      </c>
      <c r="AO3236" t="s">
        <v>51</v>
      </c>
      <c r="AP3236" t="s">
        <v>49</v>
      </c>
    </row>
    <row r="3237" spans="1:43">
      <c r="A3237">
        <v>6521117548</v>
      </c>
      <c r="B3237" t="s">
        <v>43</v>
      </c>
      <c r="C3237" t="s">
        <v>1808</v>
      </c>
      <c r="D3237" t="s">
        <v>5427</v>
      </c>
      <c r="E3237" t="s">
        <v>168</v>
      </c>
      <c r="G3237" t="s">
        <v>86</v>
      </c>
      <c r="H3237" t="str">
        <f t="shared" si="150"/>
        <v>Unrestricted Inventry</v>
      </c>
      <c r="I3237" t="s">
        <v>72</v>
      </c>
      <c r="J3237" t="s">
        <v>5080</v>
      </c>
      <c r="K3237" t="s">
        <v>48</v>
      </c>
      <c r="L3237" t="s">
        <v>5428</v>
      </c>
      <c r="M3237">
        <f t="shared" si="151"/>
        <v>3.5601305E-2</v>
      </c>
      <c r="N3237" t="s">
        <v>89</v>
      </c>
      <c r="O3237" t="s">
        <v>51</v>
      </c>
      <c r="P3237">
        <f t="shared" si="152"/>
        <v>0</v>
      </c>
      <c r="Q3237" t="s">
        <v>170</v>
      </c>
      <c r="R3237" t="s">
        <v>2150</v>
      </c>
      <c r="S3237" t="s">
        <v>2146</v>
      </c>
      <c r="T3237" t="s">
        <v>82</v>
      </c>
      <c r="U3237" t="s">
        <v>83</v>
      </c>
      <c r="V3237" t="s">
        <v>1808</v>
      </c>
      <c r="X3237" t="s">
        <v>2151</v>
      </c>
      <c r="Z3237" t="s">
        <v>51</v>
      </c>
      <c r="AA3237" t="s">
        <v>49</v>
      </c>
      <c r="AB3237" t="s">
        <v>49</v>
      </c>
      <c r="AC3237" t="s">
        <v>51</v>
      </c>
      <c r="AD3237" t="s">
        <v>49</v>
      </c>
      <c r="AE3237" t="s">
        <v>51</v>
      </c>
      <c r="AF3237" t="s">
        <v>49</v>
      </c>
      <c r="AG3237" t="s">
        <v>51</v>
      </c>
      <c r="AH3237" t="s">
        <v>49</v>
      </c>
      <c r="AI3237" t="s">
        <v>51</v>
      </c>
      <c r="AJ3237" t="s">
        <v>49</v>
      </c>
      <c r="AK3237" t="s">
        <v>51</v>
      </c>
      <c r="AL3237" t="s">
        <v>49</v>
      </c>
      <c r="AM3237" t="s">
        <v>51</v>
      </c>
      <c r="AN3237" t="s">
        <v>49</v>
      </c>
      <c r="AO3237" t="s">
        <v>51</v>
      </c>
      <c r="AP3237" t="s">
        <v>49</v>
      </c>
    </row>
    <row r="3238" spans="1:43">
      <c r="A3238">
        <v>6521117548</v>
      </c>
      <c r="B3238" t="s">
        <v>43</v>
      </c>
      <c r="C3238" t="s">
        <v>1808</v>
      </c>
      <c r="D3238" t="s">
        <v>5427</v>
      </c>
      <c r="E3238" t="s">
        <v>168</v>
      </c>
      <c r="G3238" t="s">
        <v>100</v>
      </c>
      <c r="H3238" t="str">
        <f t="shared" si="150"/>
        <v>Contractor Stock</v>
      </c>
      <c r="I3238" t="s">
        <v>72</v>
      </c>
      <c r="J3238" t="s">
        <v>377</v>
      </c>
      <c r="K3238" t="s">
        <v>48</v>
      </c>
      <c r="L3238" t="s">
        <v>5429</v>
      </c>
      <c r="M3238">
        <f t="shared" si="151"/>
        <v>1.1302000999999999E-2</v>
      </c>
      <c r="N3238" t="s">
        <v>103</v>
      </c>
      <c r="O3238" t="s">
        <v>51</v>
      </c>
      <c r="P3238">
        <f t="shared" si="152"/>
        <v>0</v>
      </c>
      <c r="Q3238" t="s">
        <v>170</v>
      </c>
      <c r="R3238" t="s">
        <v>2150</v>
      </c>
      <c r="S3238" t="s">
        <v>2146</v>
      </c>
      <c r="T3238" t="s">
        <v>82</v>
      </c>
      <c r="U3238" t="s">
        <v>83</v>
      </c>
      <c r="V3238" t="s">
        <v>1808</v>
      </c>
      <c r="X3238" t="s">
        <v>2151</v>
      </c>
      <c r="Z3238" t="s">
        <v>51</v>
      </c>
      <c r="AA3238" t="s">
        <v>49</v>
      </c>
      <c r="AB3238" t="s">
        <v>49</v>
      </c>
      <c r="AC3238" t="s">
        <v>51</v>
      </c>
      <c r="AD3238" t="s">
        <v>49</v>
      </c>
      <c r="AE3238" t="s">
        <v>51</v>
      </c>
      <c r="AF3238" t="s">
        <v>49</v>
      </c>
      <c r="AG3238" t="s">
        <v>51</v>
      </c>
      <c r="AH3238" t="s">
        <v>49</v>
      </c>
      <c r="AI3238" t="s">
        <v>51</v>
      </c>
      <c r="AJ3238" t="s">
        <v>49</v>
      </c>
      <c r="AK3238" t="s">
        <v>51</v>
      </c>
      <c r="AL3238" t="s">
        <v>49</v>
      </c>
      <c r="AM3238" t="s">
        <v>51</v>
      </c>
      <c r="AN3238" t="s">
        <v>49</v>
      </c>
      <c r="AO3238" t="s">
        <v>51</v>
      </c>
      <c r="AP3238" t="s">
        <v>49</v>
      </c>
    </row>
    <row r="3239" spans="1:43">
      <c r="A3239">
        <v>6521117663</v>
      </c>
      <c r="B3239" t="s">
        <v>43</v>
      </c>
      <c r="C3239" t="s">
        <v>85</v>
      </c>
      <c r="D3239" t="s">
        <v>5430</v>
      </c>
      <c r="E3239">
        <v>6211</v>
      </c>
      <c r="G3239" t="s">
        <v>86</v>
      </c>
      <c r="H3239" t="str">
        <f t="shared" si="150"/>
        <v>Unrestricted Inventry</v>
      </c>
      <c r="I3239" t="s">
        <v>72</v>
      </c>
      <c r="J3239" t="s">
        <v>377</v>
      </c>
      <c r="K3239" t="s">
        <v>48</v>
      </c>
      <c r="L3239" t="s">
        <v>5431</v>
      </c>
      <c r="M3239">
        <f t="shared" si="151"/>
        <v>2.2800000000000001E-2</v>
      </c>
      <c r="N3239" t="s">
        <v>89</v>
      </c>
      <c r="O3239" t="s">
        <v>51</v>
      </c>
      <c r="P3239">
        <f t="shared" si="152"/>
        <v>0</v>
      </c>
      <c r="Q3239" t="s">
        <v>59</v>
      </c>
      <c r="R3239" t="s">
        <v>2150</v>
      </c>
      <c r="S3239" t="s">
        <v>2146</v>
      </c>
      <c r="T3239" t="s">
        <v>82</v>
      </c>
      <c r="U3239" t="s">
        <v>83</v>
      </c>
      <c r="V3239" t="s">
        <v>85</v>
      </c>
      <c r="X3239" t="s">
        <v>2151</v>
      </c>
      <c r="Z3239" t="s">
        <v>51</v>
      </c>
      <c r="AA3239" t="s">
        <v>49</v>
      </c>
      <c r="AB3239" t="s">
        <v>49</v>
      </c>
      <c r="AC3239" t="s">
        <v>51</v>
      </c>
      <c r="AD3239" t="s">
        <v>49</v>
      </c>
      <c r="AE3239" t="s">
        <v>51</v>
      </c>
      <c r="AF3239" t="s">
        <v>49</v>
      </c>
      <c r="AG3239" t="s">
        <v>51</v>
      </c>
      <c r="AH3239" t="s">
        <v>49</v>
      </c>
      <c r="AI3239" t="s">
        <v>51</v>
      </c>
      <c r="AJ3239" t="s">
        <v>49</v>
      </c>
      <c r="AK3239" t="s">
        <v>51</v>
      </c>
      <c r="AL3239" t="s">
        <v>49</v>
      </c>
      <c r="AM3239" t="s">
        <v>51</v>
      </c>
      <c r="AN3239" t="s">
        <v>49</v>
      </c>
      <c r="AO3239" t="s">
        <v>51</v>
      </c>
      <c r="AP3239" t="s">
        <v>49</v>
      </c>
    </row>
    <row r="3240" spans="1:43">
      <c r="A3240">
        <v>6521260553</v>
      </c>
      <c r="B3240" t="str">
        <f>VLOOKUP(A3240,[1]Combine!$C:$E,3,0)</f>
        <v>Other Material</v>
      </c>
      <c r="C3240" t="s">
        <v>5432</v>
      </c>
      <c r="D3240" t="s">
        <v>5433</v>
      </c>
      <c r="E3240">
        <v>6211</v>
      </c>
      <c r="G3240" t="s">
        <v>286</v>
      </c>
      <c r="H3240" t="str">
        <f t="shared" si="150"/>
        <v>Unrestricted Inventry</v>
      </c>
      <c r="I3240" t="s">
        <v>83</v>
      </c>
      <c r="J3240" t="s">
        <v>813</v>
      </c>
      <c r="K3240" t="s">
        <v>48</v>
      </c>
      <c r="L3240" t="s">
        <v>5434</v>
      </c>
      <c r="M3240">
        <f t="shared" si="151"/>
        <v>1.3600000000000001E-3</v>
      </c>
      <c r="N3240" t="s">
        <v>289</v>
      </c>
      <c r="O3240" t="s">
        <v>51</v>
      </c>
      <c r="P3240">
        <f t="shared" si="152"/>
        <v>0</v>
      </c>
      <c r="Q3240" t="s">
        <v>59</v>
      </c>
      <c r="R3240" t="s">
        <v>80</v>
      </c>
      <c r="S3240" t="s">
        <v>1350</v>
      </c>
      <c r="T3240" t="s">
        <v>82</v>
      </c>
      <c r="U3240" t="s">
        <v>83</v>
      </c>
      <c r="V3240" t="s">
        <v>5432</v>
      </c>
      <c r="X3240" t="s">
        <v>84</v>
      </c>
      <c r="Z3240" t="s">
        <v>51</v>
      </c>
      <c r="AA3240" t="s">
        <v>49</v>
      </c>
      <c r="AB3240" t="s">
        <v>49</v>
      </c>
      <c r="AC3240" t="s">
        <v>51</v>
      </c>
      <c r="AD3240" t="s">
        <v>49</v>
      </c>
      <c r="AE3240" t="s">
        <v>51</v>
      </c>
      <c r="AF3240" t="s">
        <v>49</v>
      </c>
      <c r="AG3240" t="s">
        <v>51</v>
      </c>
      <c r="AH3240" t="s">
        <v>49</v>
      </c>
      <c r="AI3240" t="s">
        <v>51</v>
      </c>
      <c r="AJ3240" t="s">
        <v>49</v>
      </c>
      <c r="AK3240" t="s">
        <v>51</v>
      </c>
      <c r="AL3240" t="s">
        <v>49</v>
      </c>
      <c r="AM3240" t="s">
        <v>51</v>
      </c>
      <c r="AN3240" t="s">
        <v>49</v>
      </c>
      <c r="AO3240" t="s">
        <v>51</v>
      </c>
      <c r="AP3240" t="s">
        <v>49</v>
      </c>
    </row>
    <row r="3241" spans="1:43">
      <c r="A3241">
        <v>6521260553</v>
      </c>
      <c r="B3241" t="str">
        <f>VLOOKUP(A3241,[1]Combine!$C:$E,3,0)</f>
        <v>Other Material</v>
      </c>
      <c r="C3241" t="s">
        <v>5435</v>
      </c>
      <c r="D3241" t="s">
        <v>5433</v>
      </c>
      <c r="E3241">
        <v>6211</v>
      </c>
      <c r="G3241" t="s">
        <v>286</v>
      </c>
      <c r="H3241" t="str">
        <f t="shared" si="150"/>
        <v>Unrestricted Inventry</v>
      </c>
      <c r="I3241" t="s">
        <v>83</v>
      </c>
      <c r="J3241" t="s">
        <v>2205</v>
      </c>
      <c r="K3241" t="s">
        <v>48</v>
      </c>
      <c r="L3241" t="s">
        <v>5436</v>
      </c>
      <c r="M3241">
        <f t="shared" si="151"/>
        <v>1.1730000000000001E-2</v>
      </c>
      <c r="N3241" t="s">
        <v>289</v>
      </c>
      <c r="O3241" t="s">
        <v>51</v>
      </c>
      <c r="P3241">
        <f t="shared" si="152"/>
        <v>0</v>
      </c>
      <c r="Q3241" t="s">
        <v>59</v>
      </c>
      <c r="R3241" t="s">
        <v>80</v>
      </c>
      <c r="S3241" t="s">
        <v>1350</v>
      </c>
      <c r="T3241" t="s">
        <v>82</v>
      </c>
      <c r="U3241" t="s">
        <v>83</v>
      </c>
      <c r="V3241" t="s">
        <v>5435</v>
      </c>
      <c r="X3241" t="s">
        <v>84</v>
      </c>
      <c r="Z3241" t="s">
        <v>51</v>
      </c>
      <c r="AA3241" t="s">
        <v>49</v>
      </c>
      <c r="AB3241" t="s">
        <v>49</v>
      </c>
      <c r="AC3241" t="s">
        <v>51</v>
      </c>
      <c r="AD3241" t="s">
        <v>49</v>
      </c>
      <c r="AE3241" t="s">
        <v>51</v>
      </c>
      <c r="AF3241" t="s">
        <v>49</v>
      </c>
      <c r="AG3241" t="s">
        <v>51</v>
      </c>
      <c r="AH3241" t="s">
        <v>49</v>
      </c>
      <c r="AI3241" t="s">
        <v>51</v>
      </c>
      <c r="AJ3241" t="s">
        <v>49</v>
      </c>
      <c r="AK3241" t="s">
        <v>51</v>
      </c>
      <c r="AL3241" t="s">
        <v>49</v>
      </c>
      <c r="AM3241" t="s">
        <v>51</v>
      </c>
      <c r="AN3241" t="s">
        <v>49</v>
      </c>
      <c r="AO3241" t="s">
        <v>51</v>
      </c>
      <c r="AP3241" t="s">
        <v>49</v>
      </c>
    </row>
    <row r="3242" spans="1:43">
      <c r="A3242">
        <v>6521260553</v>
      </c>
      <c r="B3242" t="str">
        <f>VLOOKUP(A3242,[1]Combine!$C:$E,3,0)</f>
        <v>Other Material</v>
      </c>
      <c r="C3242" t="s">
        <v>1194</v>
      </c>
      <c r="D3242" t="s">
        <v>5433</v>
      </c>
      <c r="E3242">
        <v>6211</v>
      </c>
      <c r="G3242" t="s">
        <v>286</v>
      </c>
      <c r="H3242" t="str">
        <f t="shared" si="150"/>
        <v>Unrestricted Inventry</v>
      </c>
      <c r="I3242" t="s">
        <v>83</v>
      </c>
      <c r="J3242" t="s">
        <v>5437</v>
      </c>
      <c r="K3242" t="s">
        <v>48</v>
      </c>
      <c r="L3242" t="s">
        <v>5438</v>
      </c>
      <c r="M3242">
        <f t="shared" si="151"/>
        <v>2.1419999999999998E-3</v>
      </c>
      <c r="N3242" t="s">
        <v>289</v>
      </c>
      <c r="O3242" t="s">
        <v>51</v>
      </c>
      <c r="P3242">
        <f t="shared" si="152"/>
        <v>0</v>
      </c>
      <c r="Q3242" t="s">
        <v>59</v>
      </c>
      <c r="R3242" t="s">
        <v>80</v>
      </c>
      <c r="S3242" t="s">
        <v>1350</v>
      </c>
      <c r="T3242" t="s">
        <v>82</v>
      </c>
      <c r="U3242" t="s">
        <v>83</v>
      </c>
      <c r="V3242" t="s">
        <v>1194</v>
      </c>
      <c r="X3242" t="s">
        <v>84</v>
      </c>
      <c r="Z3242" t="s">
        <v>51</v>
      </c>
      <c r="AA3242" t="s">
        <v>49</v>
      </c>
      <c r="AB3242" t="s">
        <v>49</v>
      </c>
      <c r="AC3242" t="s">
        <v>51</v>
      </c>
      <c r="AD3242" t="s">
        <v>49</v>
      </c>
      <c r="AE3242" t="s">
        <v>51</v>
      </c>
      <c r="AF3242" t="s">
        <v>49</v>
      </c>
      <c r="AG3242" t="s">
        <v>51</v>
      </c>
      <c r="AH3242" t="s">
        <v>49</v>
      </c>
      <c r="AI3242" t="s">
        <v>51</v>
      </c>
      <c r="AJ3242" t="s">
        <v>49</v>
      </c>
      <c r="AK3242" t="s">
        <v>51</v>
      </c>
      <c r="AL3242" t="s">
        <v>49</v>
      </c>
      <c r="AM3242" t="s">
        <v>51</v>
      </c>
      <c r="AN3242" t="s">
        <v>49</v>
      </c>
      <c r="AO3242" t="s">
        <v>51</v>
      </c>
      <c r="AP3242" t="s">
        <v>49</v>
      </c>
    </row>
    <row r="3243" spans="1:43">
      <c r="A3243">
        <v>6521360100</v>
      </c>
      <c r="B3243" t="str">
        <f>VLOOKUP(A3243,[1]Combine!$C:$E,3,0)</f>
        <v>Other Material</v>
      </c>
      <c r="C3243" t="s">
        <v>97</v>
      </c>
      <c r="D3243" t="s">
        <v>5439</v>
      </c>
      <c r="E3243">
        <v>9712</v>
      </c>
      <c r="G3243" t="s">
        <v>92</v>
      </c>
      <c r="H3243" t="str">
        <f t="shared" si="150"/>
        <v>Unrestricted Inventry</v>
      </c>
      <c r="I3243" t="s">
        <v>83</v>
      </c>
      <c r="J3243" t="s">
        <v>87</v>
      </c>
      <c r="K3243" t="s">
        <v>48</v>
      </c>
      <c r="L3243" t="s">
        <v>5440</v>
      </c>
      <c r="M3243">
        <f t="shared" si="151"/>
        <v>1.6507000000000002E-4</v>
      </c>
      <c r="N3243" t="s">
        <v>95</v>
      </c>
      <c r="O3243" t="s">
        <v>51</v>
      </c>
      <c r="P3243">
        <f t="shared" si="152"/>
        <v>0</v>
      </c>
      <c r="Q3243" t="s">
        <v>56</v>
      </c>
      <c r="R3243" t="s">
        <v>80</v>
      </c>
      <c r="S3243" t="s">
        <v>543</v>
      </c>
      <c r="T3243" t="s">
        <v>82</v>
      </c>
      <c r="U3243" t="s">
        <v>83</v>
      </c>
      <c r="V3243" t="s">
        <v>97</v>
      </c>
      <c r="X3243" t="s">
        <v>84</v>
      </c>
      <c r="Z3243" t="s">
        <v>51</v>
      </c>
      <c r="AA3243" t="s">
        <v>49</v>
      </c>
      <c r="AB3243" t="s">
        <v>49</v>
      </c>
      <c r="AC3243" t="s">
        <v>51</v>
      </c>
      <c r="AD3243" t="s">
        <v>49</v>
      </c>
      <c r="AE3243" t="s">
        <v>51</v>
      </c>
      <c r="AF3243" t="s">
        <v>49</v>
      </c>
      <c r="AG3243" t="s">
        <v>51</v>
      </c>
      <c r="AH3243" t="s">
        <v>49</v>
      </c>
      <c r="AI3243" t="s">
        <v>51</v>
      </c>
      <c r="AJ3243" t="s">
        <v>49</v>
      </c>
      <c r="AK3243" t="s">
        <v>51</v>
      </c>
      <c r="AL3243" t="s">
        <v>49</v>
      </c>
      <c r="AM3243" t="s">
        <v>51</v>
      </c>
      <c r="AN3243" t="s">
        <v>49</v>
      </c>
      <c r="AO3243" t="s">
        <v>51</v>
      </c>
      <c r="AP3243" t="s">
        <v>49</v>
      </c>
    </row>
    <row r="3244" spans="1:43">
      <c r="A3244">
        <v>6521360271</v>
      </c>
      <c r="B3244" t="str">
        <f>VLOOKUP(A3244,[1]Combine!$C:$E,3,0)</f>
        <v xml:space="preserve">Tracker </v>
      </c>
      <c r="C3244" t="s">
        <v>5441</v>
      </c>
      <c r="D3244" t="s">
        <v>5442</v>
      </c>
      <c r="E3244" t="s">
        <v>5443</v>
      </c>
      <c r="G3244" t="s">
        <v>92</v>
      </c>
      <c r="H3244" t="str">
        <f t="shared" si="150"/>
        <v>Unrestricted Inventry</v>
      </c>
      <c r="I3244" t="s">
        <v>72</v>
      </c>
      <c r="J3244" t="s">
        <v>51</v>
      </c>
      <c r="K3244" t="s">
        <v>48</v>
      </c>
      <c r="L3244" t="s">
        <v>49</v>
      </c>
      <c r="M3244">
        <f t="shared" si="151"/>
        <v>0</v>
      </c>
      <c r="N3244" t="s">
        <v>95</v>
      </c>
      <c r="O3244" t="s">
        <v>5444</v>
      </c>
      <c r="P3244">
        <f t="shared" si="152"/>
        <v>4.0000000000000002E-4</v>
      </c>
      <c r="Q3244" t="s">
        <v>5445</v>
      </c>
      <c r="R3244" t="s">
        <v>80</v>
      </c>
      <c r="S3244" t="s">
        <v>543</v>
      </c>
      <c r="T3244" t="s">
        <v>82</v>
      </c>
      <c r="U3244" t="s">
        <v>83</v>
      </c>
      <c r="V3244" t="s">
        <v>5441</v>
      </c>
      <c r="X3244" t="s">
        <v>84</v>
      </c>
      <c r="Z3244" t="s">
        <v>51</v>
      </c>
      <c r="AA3244" t="s">
        <v>49</v>
      </c>
      <c r="AB3244" t="s">
        <v>5446</v>
      </c>
      <c r="AC3244" t="s">
        <v>51</v>
      </c>
      <c r="AD3244" t="s">
        <v>49</v>
      </c>
      <c r="AE3244" t="s">
        <v>51</v>
      </c>
      <c r="AF3244" t="s">
        <v>49</v>
      </c>
      <c r="AG3244" t="s">
        <v>51</v>
      </c>
      <c r="AH3244" t="s">
        <v>49</v>
      </c>
      <c r="AI3244" t="s">
        <v>51</v>
      </c>
      <c r="AJ3244" t="s">
        <v>49</v>
      </c>
      <c r="AK3244" t="s">
        <v>51</v>
      </c>
      <c r="AL3244" t="s">
        <v>49</v>
      </c>
      <c r="AM3244" t="s">
        <v>51</v>
      </c>
      <c r="AN3244" t="s">
        <v>49</v>
      </c>
      <c r="AO3244" t="s">
        <v>51</v>
      </c>
      <c r="AP3244" t="s">
        <v>49</v>
      </c>
    </row>
    <row r="3245" spans="1:43">
      <c r="A3245">
        <v>6523150983</v>
      </c>
      <c r="B3245" t="str">
        <f>VLOOKUP(A3245,[1]Combine!$C:$E,3,0)</f>
        <v>Other Material</v>
      </c>
      <c r="C3245" t="s">
        <v>903</v>
      </c>
      <c r="D3245" t="s">
        <v>5447</v>
      </c>
      <c r="E3245">
        <v>6211</v>
      </c>
      <c r="G3245" t="s">
        <v>76</v>
      </c>
      <c r="H3245" t="str">
        <f t="shared" si="150"/>
        <v>Unrestricted Inventry</v>
      </c>
      <c r="I3245" t="s">
        <v>181</v>
      </c>
      <c r="J3245" t="s">
        <v>101</v>
      </c>
      <c r="K3245" t="s">
        <v>48</v>
      </c>
      <c r="L3245" t="s">
        <v>5448</v>
      </c>
      <c r="M3245">
        <f t="shared" si="151"/>
        <v>1.4917999999999999E-3</v>
      </c>
      <c r="N3245" t="s">
        <v>79</v>
      </c>
      <c r="O3245" t="s">
        <v>51</v>
      </c>
      <c r="P3245">
        <f t="shared" si="152"/>
        <v>0</v>
      </c>
      <c r="Q3245" t="s">
        <v>59</v>
      </c>
      <c r="R3245" t="s">
        <v>80</v>
      </c>
      <c r="S3245" t="s">
        <v>543</v>
      </c>
      <c r="T3245" t="s">
        <v>82</v>
      </c>
      <c r="U3245" t="s">
        <v>83</v>
      </c>
      <c r="V3245" t="s">
        <v>903</v>
      </c>
      <c r="X3245" t="s">
        <v>84</v>
      </c>
      <c r="Z3245" t="s">
        <v>51</v>
      </c>
      <c r="AA3245" t="s">
        <v>49</v>
      </c>
      <c r="AB3245" t="s">
        <v>49</v>
      </c>
      <c r="AC3245" t="s">
        <v>51</v>
      </c>
      <c r="AD3245" t="s">
        <v>49</v>
      </c>
      <c r="AE3245" t="s">
        <v>51</v>
      </c>
      <c r="AF3245" t="s">
        <v>49</v>
      </c>
      <c r="AG3245" t="s">
        <v>51</v>
      </c>
      <c r="AH3245" t="s">
        <v>49</v>
      </c>
      <c r="AI3245" t="s">
        <v>51</v>
      </c>
      <c r="AJ3245" t="s">
        <v>49</v>
      </c>
      <c r="AK3245" t="s">
        <v>51</v>
      </c>
      <c r="AL3245" t="s">
        <v>49</v>
      </c>
      <c r="AM3245" t="s">
        <v>51</v>
      </c>
      <c r="AN3245" t="s">
        <v>49</v>
      </c>
      <c r="AO3245" t="s">
        <v>51</v>
      </c>
      <c r="AP3245" t="s">
        <v>49</v>
      </c>
    </row>
    <row r="3246" spans="1:43">
      <c r="A3246">
        <v>6523150983</v>
      </c>
      <c r="B3246" t="str">
        <f>VLOOKUP(A3246,[1]Combine!$C:$E,3,0)</f>
        <v>Other Material</v>
      </c>
      <c r="C3246" t="s">
        <v>433</v>
      </c>
      <c r="D3246" t="s">
        <v>5447</v>
      </c>
      <c r="E3246">
        <v>6211</v>
      </c>
      <c r="G3246" t="s">
        <v>76</v>
      </c>
      <c r="H3246" t="str">
        <f t="shared" si="150"/>
        <v>Unrestricted Inventry</v>
      </c>
      <c r="I3246" t="s">
        <v>181</v>
      </c>
      <c r="J3246" t="s">
        <v>101</v>
      </c>
      <c r="K3246" t="s">
        <v>48</v>
      </c>
      <c r="L3246" t="s">
        <v>5449</v>
      </c>
      <c r="M3246">
        <f t="shared" si="151"/>
        <v>1.4918049999999999E-3</v>
      </c>
      <c r="N3246" t="s">
        <v>79</v>
      </c>
      <c r="O3246" t="s">
        <v>51</v>
      </c>
      <c r="P3246">
        <f t="shared" si="152"/>
        <v>0</v>
      </c>
      <c r="Q3246" t="s">
        <v>59</v>
      </c>
      <c r="R3246" t="s">
        <v>80</v>
      </c>
      <c r="S3246" t="s">
        <v>543</v>
      </c>
      <c r="T3246" t="s">
        <v>82</v>
      </c>
      <c r="U3246" t="s">
        <v>83</v>
      </c>
      <c r="V3246" t="s">
        <v>433</v>
      </c>
      <c r="X3246" t="s">
        <v>84</v>
      </c>
      <c r="Z3246" t="s">
        <v>51</v>
      </c>
      <c r="AA3246" t="s">
        <v>49</v>
      </c>
      <c r="AB3246" t="s">
        <v>49</v>
      </c>
      <c r="AC3246" t="s">
        <v>51</v>
      </c>
      <c r="AD3246" t="s">
        <v>49</v>
      </c>
      <c r="AE3246" t="s">
        <v>51</v>
      </c>
      <c r="AF3246" t="s">
        <v>49</v>
      </c>
      <c r="AG3246" t="s">
        <v>51</v>
      </c>
      <c r="AH3246" t="s">
        <v>49</v>
      </c>
      <c r="AI3246" t="s">
        <v>51</v>
      </c>
      <c r="AJ3246" t="s">
        <v>49</v>
      </c>
      <c r="AK3246" t="s">
        <v>51</v>
      </c>
      <c r="AL3246" t="s">
        <v>49</v>
      </c>
      <c r="AM3246" t="s">
        <v>51</v>
      </c>
      <c r="AN3246" t="s">
        <v>49</v>
      </c>
      <c r="AO3246" t="s">
        <v>51</v>
      </c>
      <c r="AP3246" t="s">
        <v>49</v>
      </c>
    </row>
    <row r="3247" spans="1:43">
      <c r="A3247">
        <v>6523150983</v>
      </c>
      <c r="B3247" t="str">
        <f>VLOOKUP(A3247,[1]Combine!$C:$E,3,0)</f>
        <v>Other Material</v>
      </c>
      <c r="C3247" t="s">
        <v>513</v>
      </c>
      <c r="D3247" t="s">
        <v>5447</v>
      </c>
      <c r="E3247">
        <v>6211</v>
      </c>
      <c r="G3247" t="s">
        <v>76</v>
      </c>
      <c r="H3247" t="str">
        <f t="shared" si="150"/>
        <v>Unrestricted Inventry</v>
      </c>
      <c r="I3247" t="s">
        <v>181</v>
      </c>
      <c r="J3247" t="s">
        <v>241</v>
      </c>
      <c r="K3247" t="s">
        <v>48</v>
      </c>
      <c r="L3247" t="s">
        <v>5450</v>
      </c>
      <c r="M3247">
        <f t="shared" si="151"/>
        <v>7.4590059999999998E-3</v>
      </c>
      <c r="N3247" t="s">
        <v>79</v>
      </c>
      <c r="O3247" t="s">
        <v>51</v>
      </c>
      <c r="P3247">
        <f t="shared" si="152"/>
        <v>0</v>
      </c>
      <c r="Q3247" t="s">
        <v>59</v>
      </c>
      <c r="R3247" t="s">
        <v>80</v>
      </c>
      <c r="S3247" t="s">
        <v>543</v>
      </c>
      <c r="T3247" t="s">
        <v>82</v>
      </c>
      <c r="U3247" t="s">
        <v>83</v>
      </c>
      <c r="V3247" t="s">
        <v>513</v>
      </c>
      <c r="X3247" t="s">
        <v>84</v>
      </c>
      <c r="Z3247" t="s">
        <v>51</v>
      </c>
      <c r="AA3247" t="s">
        <v>49</v>
      </c>
      <c r="AB3247" t="s">
        <v>49</v>
      </c>
      <c r="AC3247" t="s">
        <v>51</v>
      </c>
      <c r="AD3247" t="s">
        <v>49</v>
      </c>
      <c r="AE3247" t="s">
        <v>51</v>
      </c>
      <c r="AF3247" t="s">
        <v>49</v>
      </c>
      <c r="AG3247" t="s">
        <v>51</v>
      </c>
      <c r="AH3247" t="s">
        <v>49</v>
      </c>
      <c r="AI3247" t="s">
        <v>51</v>
      </c>
      <c r="AJ3247" t="s">
        <v>49</v>
      </c>
      <c r="AK3247" t="s">
        <v>51</v>
      </c>
      <c r="AL3247" t="s">
        <v>49</v>
      </c>
      <c r="AM3247" t="s">
        <v>51</v>
      </c>
      <c r="AN3247" t="s">
        <v>49</v>
      </c>
      <c r="AO3247" t="s">
        <v>51</v>
      </c>
      <c r="AP3247" t="s">
        <v>49</v>
      </c>
    </row>
    <row r="3248" spans="1:43">
      <c r="A3248">
        <v>6523875533</v>
      </c>
      <c r="B3248" t="str">
        <f>VLOOKUP(A3248,[1]Combine!$C:$E,3,0)</f>
        <v>Other Material</v>
      </c>
      <c r="C3248" t="s">
        <v>155</v>
      </c>
      <c r="D3248" t="s">
        <v>5451</v>
      </c>
      <c r="E3248">
        <v>6211</v>
      </c>
      <c r="G3248" t="s">
        <v>139</v>
      </c>
      <c r="H3248" t="str">
        <f t="shared" si="150"/>
        <v>Unrestricted Inventry</v>
      </c>
      <c r="I3248" t="s">
        <v>72</v>
      </c>
      <c r="J3248" t="s">
        <v>238</v>
      </c>
      <c r="K3248" t="s">
        <v>48</v>
      </c>
      <c r="L3248" t="s">
        <v>5452</v>
      </c>
      <c r="M3248">
        <f t="shared" si="151"/>
        <v>3.0356562E-2</v>
      </c>
      <c r="N3248" t="s">
        <v>141</v>
      </c>
      <c r="O3248" t="s">
        <v>51</v>
      </c>
      <c r="P3248">
        <f t="shared" si="152"/>
        <v>0</v>
      </c>
      <c r="Q3248" t="s">
        <v>59</v>
      </c>
      <c r="R3248" t="s">
        <v>80</v>
      </c>
      <c r="S3248" t="s">
        <v>543</v>
      </c>
      <c r="T3248" t="s">
        <v>82</v>
      </c>
      <c r="U3248" t="s">
        <v>83</v>
      </c>
      <c r="V3248" t="s">
        <v>155</v>
      </c>
      <c r="X3248" t="s">
        <v>84</v>
      </c>
      <c r="Z3248" t="s">
        <v>51</v>
      </c>
      <c r="AA3248" t="s">
        <v>49</v>
      </c>
      <c r="AB3248" t="s">
        <v>49</v>
      </c>
      <c r="AC3248" t="s">
        <v>51</v>
      </c>
      <c r="AD3248" t="s">
        <v>49</v>
      </c>
      <c r="AE3248" t="s">
        <v>51</v>
      </c>
      <c r="AF3248" t="s">
        <v>49</v>
      </c>
      <c r="AG3248" t="s">
        <v>51</v>
      </c>
      <c r="AH3248" t="s">
        <v>49</v>
      </c>
      <c r="AI3248" t="s">
        <v>51</v>
      </c>
      <c r="AJ3248" t="s">
        <v>49</v>
      </c>
      <c r="AK3248" t="s">
        <v>51</v>
      </c>
      <c r="AL3248" t="s">
        <v>49</v>
      </c>
      <c r="AM3248" t="s">
        <v>51</v>
      </c>
      <c r="AN3248" t="s">
        <v>49</v>
      </c>
      <c r="AO3248" t="s">
        <v>51</v>
      </c>
      <c r="AP3248" t="s">
        <v>49</v>
      </c>
    </row>
    <row r="3249" spans="1:42">
      <c r="A3249">
        <v>6524030143</v>
      </c>
      <c r="B3249" t="str">
        <f>VLOOKUP(A3249,[1]Combine!$C:$E,3,0)</f>
        <v>Other Material</v>
      </c>
      <c r="C3249" t="s">
        <v>97</v>
      </c>
      <c r="D3249" t="s">
        <v>5453</v>
      </c>
      <c r="E3249">
        <v>9712</v>
      </c>
      <c r="G3249" t="s">
        <v>92</v>
      </c>
      <c r="H3249" t="str">
        <f t="shared" si="150"/>
        <v>Unrestricted Inventry</v>
      </c>
      <c r="I3249" t="s">
        <v>72</v>
      </c>
      <c r="J3249" t="s">
        <v>279</v>
      </c>
      <c r="K3249" t="s">
        <v>48</v>
      </c>
      <c r="L3249" t="s">
        <v>5454</v>
      </c>
      <c r="M3249">
        <f t="shared" si="151"/>
        <v>3.4090199999999996E-3</v>
      </c>
      <c r="N3249" t="s">
        <v>95</v>
      </c>
      <c r="O3249" t="s">
        <v>51</v>
      </c>
      <c r="P3249">
        <f t="shared" si="152"/>
        <v>0</v>
      </c>
      <c r="Q3249" t="s">
        <v>56</v>
      </c>
      <c r="R3249" t="s">
        <v>80</v>
      </c>
      <c r="S3249" t="s">
        <v>5455</v>
      </c>
      <c r="T3249" t="s">
        <v>82</v>
      </c>
      <c r="U3249" t="s">
        <v>83</v>
      </c>
      <c r="V3249" t="s">
        <v>97</v>
      </c>
      <c r="X3249" t="s">
        <v>84</v>
      </c>
      <c r="Z3249" t="s">
        <v>51</v>
      </c>
      <c r="AA3249" t="s">
        <v>49</v>
      </c>
      <c r="AB3249" t="s">
        <v>49</v>
      </c>
      <c r="AC3249" t="s">
        <v>51</v>
      </c>
      <c r="AD3249" t="s">
        <v>49</v>
      </c>
      <c r="AE3249" t="s">
        <v>51</v>
      </c>
      <c r="AF3249" t="s">
        <v>49</v>
      </c>
      <c r="AG3249" t="s">
        <v>51</v>
      </c>
      <c r="AH3249" t="s">
        <v>49</v>
      </c>
      <c r="AI3249" t="s">
        <v>51</v>
      </c>
      <c r="AJ3249" t="s">
        <v>49</v>
      </c>
      <c r="AK3249" t="s">
        <v>51</v>
      </c>
      <c r="AL3249" t="s">
        <v>49</v>
      </c>
      <c r="AM3249" t="s">
        <v>51</v>
      </c>
      <c r="AN3249" t="s">
        <v>49</v>
      </c>
      <c r="AO3249" t="s">
        <v>51</v>
      </c>
      <c r="AP3249" t="s">
        <v>49</v>
      </c>
    </row>
    <row r="3250" spans="1:42">
      <c r="A3250">
        <v>6524070179</v>
      </c>
      <c r="B3250" t="str">
        <f>VLOOKUP(A3250,[1]Combine!$C:$E,3,0)</f>
        <v>Other Material</v>
      </c>
      <c r="C3250" t="s">
        <v>5456</v>
      </c>
      <c r="D3250" t="s">
        <v>5457</v>
      </c>
      <c r="E3250">
        <v>6211</v>
      </c>
      <c r="G3250" t="s">
        <v>92</v>
      </c>
      <c r="H3250" t="str">
        <f t="shared" si="150"/>
        <v>Unrestricted Inventry</v>
      </c>
      <c r="I3250" t="s">
        <v>72</v>
      </c>
      <c r="J3250" t="s">
        <v>377</v>
      </c>
      <c r="K3250" t="s">
        <v>48</v>
      </c>
      <c r="L3250" t="s">
        <v>5458</v>
      </c>
      <c r="M3250">
        <f t="shared" si="151"/>
        <v>4.3268400000000002E-3</v>
      </c>
      <c r="N3250" t="s">
        <v>95</v>
      </c>
      <c r="O3250" t="s">
        <v>51</v>
      </c>
      <c r="P3250">
        <f t="shared" si="152"/>
        <v>0</v>
      </c>
      <c r="Q3250" t="s">
        <v>59</v>
      </c>
      <c r="R3250" t="s">
        <v>80</v>
      </c>
      <c r="S3250" t="s">
        <v>5455</v>
      </c>
      <c r="T3250" t="s">
        <v>82</v>
      </c>
      <c r="U3250" t="s">
        <v>83</v>
      </c>
      <c r="V3250" t="s">
        <v>5456</v>
      </c>
      <c r="X3250" t="s">
        <v>84</v>
      </c>
      <c r="Z3250" t="s">
        <v>51</v>
      </c>
      <c r="AA3250" t="s">
        <v>49</v>
      </c>
      <c r="AB3250" t="s">
        <v>49</v>
      </c>
      <c r="AC3250" t="s">
        <v>51</v>
      </c>
      <c r="AD3250" t="s">
        <v>49</v>
      </c>
      <c r="AE3250" t="s">
        <v>51</v>
      </c>
      <c r="AF3250" t="s">
        <v>49</v>
      </c>
      <c r="AG3250" t="s">
        <v>51</v>
      </c>
      <c r="AH3250" t="s">
        <v>49</v>
      </c>
      <c r="AI3250" t="s">
        <v>51</v>
      </c>
      <c r="AJ3250" t="s">
        <v>49</v>
      </c>
      <c r="AK3250" t="s">
        <v>51</v>
      </c>
      <c r="AL3250" t="s">
        <v>49</v>
      </c>
      <c r="AM3250" t="s">
        <v>51</v>
      </c>
      <c r="AN3250" t="s">
        <v>49</v>
      </c>
      <c r="AO3250" t="s">
        <v>51</v>
      </c>
      <c r="AP3250" t="s">
        <v>49</v>
      </c>
    </row>
    <row r="3251" spans="1:42">
      <c r="A3251">
        <v>6524074199</v>
      </c>
      <c r="B3251" t="str">
        <f>VLOOKUP(A3251,[1]Combine!$C:$E,3,0)</f>
        <v>Other Material</v>
      </c>
      <c r="C3251" t="s">
        <v>155</v>
      </c>
      <c r="D3251" t="s">
        <v>5459</v>
      </c>
      <c r="E3251">
        <v>6211</v>
      </c>
      <c r="G3251" t="s">
        <v>139</v>
      </c>
      <c r="H3251" t="str">
        <f t="shared" si="150"/>
        <v>Unrestricted Inventry</v>
      </c>
      <c r="I3251" t="s">
        <v>72</v>
      </c>
      <c r="J3251" t="s">
        <v>391</v>
      </c>
      <c r="K3251" t="s">
        <v>48</v>
      </c>
      <c r="L3251" t="s">
        <v>5460</v>
      </c>
      <c r="M3251">
        <f t="shared" si="151"/>
        <v>3.3690599999999997E-3</v>
      </c>
      <c r="N3251" t="s">
        <v>141</v>
      </c>
      <c r="O3251" t="s">
        <v>51</v>
      </c>
      <c r="P3251">
        <f t="shared" si="152"/>
        <v>0</v>
      </c>
      <c r="Q3251" t="s">
        <v>59</v>
      </c>
      <c r="R3251" t="s">
        <v>80</v>
      </c>
      <c r="S3251" t="s">
        <v>5455</v>
      </c>
      <c r="T3251" t="s">
        <v>82</v>
      </c>
      <c r="U3251" t="s">
        <v>83</v>
      </c>
      <c r="V3251" t="s">
        <v>155</v>
      </c>
      <c r="X3251" t="s">
        <v>84</v>
      </c>
      <c r="Z3251" t="s">
        <v>51</v>
      </c>
      <c r="AA3251" t="s">
        <v>49</v>
      </c>
      <c r="AB3251" t="s">
        <v>49</v>
      </c>
      <c r="AC3251" t="s">
        <v>51</v>
      </c>
      <c r="AD3251" t="s">
        <v>49</v>
      </c>
      <c r="AE3251" t="s">
        <v>51</v>
      </c>
      <c r="AF3251" t="s">
        <v>49</v>
      </c>
      <c r="AG3251" t="s">
        <v>51</v>
      </c>
      <c r="AH3251" t="s">
        <v>49</v>
      </c>
      <c r="AI3251" t="s">
        <v>51</v>
      </c>
      <c r="AJ3251" t="s">
        <v>49</v>
      </c>
      <c r="AK3251" t="s">
        <v>51</v>
      </c>
      <c r="AL3251" t="s">
        <v>49</v>
      </c>
      <c r="AM3251" t="s">
        <v>51</v>
      </c>
      <c r="AN3251" t="s">
        <v>49</v>
      </c>
      <c r="AO3251" t="s">
        <v>51</v>
      </c>
      <c r="AP3251" t="s">
        <v>49</v>
      </c>
    </row>
    <row r="3252" spans="1:42">
      <c r="A3252">
        <v>6524090133</v>
      </c>
      <c r="B3252" t="str">
        <f>VLOOKUP(A3252,[1]Combine!$C:$E,3,0)</f>
        <v>Other Material</v>
      </c>
      <c r="C3252" t="s">
        <v>682</v>
      </c>
      <c r="D3252" t="s">
        <v>5461</v>
      </c>
      <c r="E3252">
        <v>6211</v>
      </c>
      <c r="G3252" t="s">
        <v>86</v>
      </c>
      <c r="H3252" t="str">
        <f t="shared" si="150"/>
        <v>Unrestricted Inventry</v>
      </c>
      <c r="I3252" t="s">
        <v>72</v>
      </c>
      <c r="J3252" t="s">
        <v>101</v>
      </c>
      <c r="K3252" t="s">
        <v>48</v>
      </c>
      <c r="L3252" t="s">
        <v>5462</v>
      </c>
      <c r="M3252">
        <f t="shared" si="151"/>
        <v>1.2698E-3</v>
      </c>
      <c r="N3252" t="s">
        <v>89</v>
      </c>
      <c r="O3252" t="s">
        <v>51</v>
      </c>
      <c r="P3252">
        <f t="shared" si="152"/>
        <v>0</v>
      </c>
      <c r="Q3252" t="s">
        <v>59</v>
      </c>
      <c r="R3252" t="s">
        <v>80</v>
      </c>
      <c r="S3252" t="s">
        <v>5463</v>
      </c>
      <c r="T3252" t="s">
        <v>82</v>
      </c>
      <c r="U3252" t="s">
        <v>83</v>
      </c>
      <c r="V3252" t="s">
        <v>682</v>
      </c>
      <c r="X3252" t="s">
        <v>84</v>
      </c>
      <c r="Z3252" t="s">
        <v>51</v>
      </c>
      <c r="AA3252" t="s">
        <v>49</v>
      </c>
      <c r="AB3252" t="s">
        <v>49</v>
      </c>
      <c r="AC3252" t="s">
        <v>51</v>
      </c>
      <c r="AD3252" t="s">
        <v>49</v>
      </c>
      <c r="AE3252" t="s">
        <v>51</v>
      </c>
      <c r="AF3252" t="s">
        <v>49</v>
      </c>
      <c r="AG3252" t="s">
        <v>51</v>
      </c>
      <c r="AH3252" t="s">
        <v>49</v>
      </c>
      <c r="AI3252" t="s">
        <v>51</v>
      </c>
      <c r="AJ3252" t="s">
        <v>49</v>
      </c>
      <c r="AK3252" t="s">
        <v>51</v>
      </c>
      <c r="AL3252" t="s">
        <v>49</v>
      </c>
      <c r="AM3252" t="s">
        <v>51</v>
      </c>
      <c r="AN3252" t="s">
        <v>49</v>
      </c>
      <c r="AO3252" t="s">
        <v>51</v>
      </c>
      <c r="AP3252" t="s">
        <v>49</v>
      </c>
    </row>
    <row r="3253" spans="1:42">
      <c r="A3253">
        <v>6524090133</v>
      </c>
      <c r="B3253" t="str">
        <f>VLOOKUP(A3253,[1]Combine!$C:$E,3,0)</f>
        <v>Other Material</v>
      </c>
      <c r="C3253" t="s">
        <v>686</v>
      </c>
      <c r="D3253" t="s">
        <v>5461</v>
      </c>
      <c r="E3253">
        <v>9845</v>
      </c>
      <c r="G3253" t="s">
        <v>529</v>
      </c>
      <c r="H3253" t="str">
        <f t="shared" si="150"/>
        <v>Unrestricted Inventry</v>
      </c>
      <c r="I3253" t="s">
        <v>72</v>
      </c>
      <c r="J3253" t="s">
        <v>151</v>
      </c>
      <c r="K3253" t="s">
        <v>48</v>
      </c>
      <c r="L3253" t="s">
        <v>5464</v>
      </c>
      <c r="M3253">
        <f t="shared" si="151"/>
        <v>4.1529980000000006E-3</v>
      </c>
      <c r="N3253" t="s">
        <v>531</v>
      </c>
      <c r="O3253" t="s">
        <v>51</v>
      </c>
      <c r="P3253">
        <f t="shared" si="152"/>
        <v>0</v>
      </c>
      <c r="Q3253" t="s">
        <v>689</v>
      </c>
      <c r="R3253" t="s">
        <v>80</v>
      </c>
      <c r="S3253" t="s">
        <v>5463</v>
      </c>
      <c r="T3253" t="s">
        <v>82</v>
      </c>
      <c r="U3253" t="s">
        <v>83</v>
      </c>
      <c r="V3253" t="s">
        <v>686</v>
      </c>
      <c r="X3253" t="s">
        <v>84</v>
      </c>
      <c r="Z3253" t="s">
        <v>51</v>
      </c>
      <c r="AA3253" t="s">
        <v>49</v>
      </c>
      <c r="AB3253" t="s">
        <v>49</v>
      </c>
      <c r="AC3253" t="s">
        <v>51</v>
      </c>
      <c r="AD3253" t="s">
        <v>49</v>
      </c>
      <c r="AE3253" t="s">
        <v>51</v>
      </c>
      <c r="AF3253" t="s">
        <v>49</v>
      </c>
      <c r="AG3253" t="s">
        <v>51</v>
      </c>
      <c r="AH3253" t="s">
        <v>49</v>
      </c>
      <c r="AI3253" t="s">
        <v>51</v>
      </c>
      <c r="AJ3253" t="s">
        <v>49</v>
      </c>
      <c r="AK3253" t="s">
        <v>51</v>
      </c>
      <c r="AL3253" t="s">
        <v>49</v>
      </c>
      <c r="AM3253" t="s">
        <v>51</v>
      </c>
      <c r="AN3253" t="s">
        <v>49</v>
      </c>
      <c r="AO3253" t="s">
        <v>51</v>
      </c>
      <c r="AP3253" t="s">
        <v>49</v>
      </c>
    </row>
    <row r="3254" spans="1:42">
      <c r="A3254">
        <v>6524100183</v>
      </c>
      <c r="B3254" t="str">
        <f>VLOOKUP(A3254,[1]Combine!$C:$E,3,0)</f>
        <v>Other Material</v>
      </c>
      <c r="C3254" t="s">
        <v>366</v>
      </c>
      <c r="D3254" t="s">
        <v>5465</v>
      </c>
      <c r="E3254">
        <v>6211</v>
      </c>
      <c r="G3254" t="s">
        <v>368</v>
      </c>
      <c r="H3254" t="str">
        <f t="shared" si="150"/>
        <v>Unrestricted Inventry</v>
      </c>
      <c r="I3254" t="s">
        <v>72</v>
      </c>
      <c r="J3254" t="s">
        <v>813</v>
      </c>
      <c r="K3254" t="s">
        <v>48</v>
      </c>
      <c r="L3254" t="s">
        <v>5466</v>
      </c>
      <c r="M3254">
        <f t="shared" si="151"/>
        <v>3.8560000000000001E-3</v>
      </c>
      <c r="N3254" t="s">
        <v>370</v>
      </c>
      <c r="O3254" t="s">
        <v>51</v>
      </c>
      <c r="P3254">
        <f t="shared" si="152"/>
        <v>0</v>
      </c>
      <c r="Q3254" t="s">
        <v>59</v>
      </c>
      <c r="R3254" t="s">
        <v>80</v>
      </c>
      <c r="S3254" t="s">
        <v>5455</v>
      </c>
      <c r="T3254" t="s">
        <v>82</v>
      </c>
      <c r="U3254" t="s">
        <v>83</v>
      </c>
      <c r="V3254" t="s">
        <v>366</v>
      </c>
      <c r="X3254" t="s">
        <v>84</v>
      </c>
      <c r="Z3254" t="s">
        <v>51</v>
      </c>
      <c r="AA3254" t="s">
        <v>49</v>
      </c>
      <c r="AB3254" t="s">
        <v>49</v>
      </c>
      <c r="AC3254" t="s">
        <v>51</v>
      </c>
      <c r="AD3254" t="s">
        <v>49</v>
      </c>
      <c r="AE3254" t="s">
        <v>51</v>
      </c>
      <c r="AF3254" t="s">
        <v>49</v>
      </c>
      <c r="AG3254" t="s">
        <v>51</v>
      </c>
      <c r="AH3254" t="s">
        <v>49</v>
      </c>
      <c r="AI3254" t="s">
        <v>51</v>
      </c>
      <c r="AJ3254" t="s">
        <v>49</v>
      </c>
      <c r="AK3254" t="s">
        <v>51</v>
      </c>
      <c r="AL3254" t="s">
        <v>49</v>
      </c>
      <c r="AM3254" t="s">
        <v>51</v>
      </c>
      <c r="AN3254" t="s">
        <v>49</v>
      </c>
      <c r="AO3254" t="s">
        <v>51</v>
      </c>
      <c r="AP3254" t="s">
        <v>49</v>
      </c>
    </row>
    <row r="3255" spans="1:42">
      <c r="A3255">
        <v>6524140015</v>
      </c>
      <c r="B3255" t="str">
        <f>VLOOKUP(A3255,[1]Combine!$C:$E,3,0)</f>
        <v>Other Material</v>
      </c>
      <c r="C3255" t="s">
        <v>5456</v>
      </c>
      <c r="D3255" t="s">
        <v>5467</v>
      </c>
      <c r="E3255">
        <v>6211</v>
      </c>
      <c r="G3255" t="s">
        <v>92</v>
      </c>
      <c r="H3255" t="str">
        <f t="shared" si="150"/>
        <v>Unrestricted Inventry</v>
      </c>
      <c r="I3255" t="s">
        <v>1602</v>
      </c>
      <c r="J3255" t="s">
        <v>5468</v>
      </c>
      <c r="K3255" t="s">
        <v>48</v>
      </c>
      <c r="L3255" t="s">
        <v>5469</v>
      </c>
      <c r="M3255">
        <f t="shared" si="151"/>
        <v>9.1061600000000003E-3</v>
      </c>
      <c r="N3255" t="s">
        <v>95</v>
      </c>
      <c r="O3255" t="s">
        <v>49</v>
      </c>
      <c r="P3255">
        <f t="shared" si="152"/>
        <v>0</v>
      </c>
      <c r="Q3255" t="s">
        <v>59</v>
      </c>
      <c r="R3255" t="s">
        <v>80</v>
      </c>
      <c r="S3255" t="s">
        <v>5455</v>
      </c>
      <c r="T3255" t="s">
        <v>82</v>
      </c>
      <c r="U3255" t="s">
        <v>83</v>
      </c>
      <c r="V3255" t="s">
        <v>5456</v>
      </c>
      <c r="X3255" t="s">
        <v>84</v>
      </c>
      <c r="Z3255" t="s">
        <v>49</v>
      </c>
      <c r="AA3255" t="s">
        <v>49</v>
      </c>
      <c r="AB3255" t="s">
        <v>49</v>
      </c>
      <c r="AC3255" t="s">
        <v>49</v>
      </c>
      <c r="AD3255" t="s">
        <v>49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 t="s">
        <v>49</v>
      </c>
      <c r="AK3255" t="s">
        <v>49</v>
      </c>
      <c r="AL3255" t="s">
        <v>49</v>
      </c>
      <c r="AM3255" t="s">
        <v>49</v>
      </c>
      <c r="AN3255" t="s">
        <v>49</v>
      </c>
      <c r="AO3255" t="s">
        <v>49</v>
      </c>
      <c r="AP3255" t="s">
        <v>49</v>
      </c>
    </row>
    <row r="3256" spans="1:42">
      <c r="A3256">
        <v>6524911563</v>
      </c>
      <c r="B3256" t="str">
        <f>VLOOKUP(A3256,[1]Combine!$C:$E,3,0)</f>
        <v>Other Material</v>
      </c>
      <c r="C3256" t="s">
        <v>249</v>
      </c>
      <c r="D3256" t="s">
        <v>5470</v>
      </c>
      <c r="E3256" t="s">
        <v>112</v>
      </c>
      <c r="G3256" t="s">
        <v>92</v>
      </c>
      <c r="H3256" t="str">
        <f t="shared" si="150"/>
        <v>Unrestricted Inventry</v>
      </c>
      <c r="I3256" t="s">
        <v>72</v>
      </c>
      <c r="J3256" t="s">
        <v>532</v>
      </c>
      <c r="K3256" t="s">
        <v>48</v>
      </c>
      <c r="L3256" t="s">
        <v>5471</v>
      </c>
      <c r="M3256">
        <f t="shared" si="151"/>
        <v>2.2000000000000001E-3</v>
      </c>
      <c r="N3256" t="s">
        <v>95</v>
      </c>
      <c r="O3256" t="s">
        <v>51</v>
      </c>
      <c r="P3256">
        <f t="shared" si="152"/>
        <v>0</v>
      </c>
      <c r="Q3256" t="s">
        <v>115</v>
      </c>
      <c r="R3256" t="s">
        <v>80</v>
      </c>
      <c r="S3256" t="s">
        <v>5455</v>
      </c>
      <c r="T3256" t="s">
        <v>82</v>
      </c>
      <c r="U3256" t="s">
        <v>83</v>
      </c>
      <c r="V3256" t="s">
        <v>249</v>
      </c>
      <c r="X3256" t="s">
        <v>84</v>
      </c>
      <c r="Z3256" t="s">
        <v>51</v>
      </c>
      <c r="AA3256" t="s">
        <v>49</v>
      </c>
      <c r="AB3256" t="s">
        <v>49</v>
      </c>
      <c r="AC3256" t="s">
        <v>51</v>
      </c>
      <c r="AD3256" t="s">
        <v>49</v>
      </c>
      <c r="AE3256" t="s">
        <v>51</v>
      </c>
      <c r="AF3256" t="s">
        <v>49</v>
      </c>
      <c r="AG3256" t="s">
        <v>51</v>
      </c>
      <c r="AH3256" t="s">
        <v>49</v>
      </c>
      <c r="AI3256" t="s">
        <v>51</v>
      </c>
      <c r="AJ3256" t="s">
        <v>49</v>
      </c>
      <c r="AK3256" t="s">
        <v>51</v>
      </c>
      <c r="AL3256" t="s">
        <v>49</v>
      </c>
      <c r="AM3256" t="s">
        <v>51</v>
      </c>
      <c r="AN3256" t="s">
        <v>49</v>
      </c>
      <c r="AO3256" t="s">
        <v>51</v>
      </c>
      <c r="AP3256" t="s">
        <v>49</v>
      </c>
    </row>
    <row r="3257" spans="1:42">
      <c r="A3257">
        <v>6524911563</v>
      </c>
      <c r="B3257" t="str">
        <f>VLOOKUP(A3257,[1]Combine!$C:$E,3,0)</f>
        <v>Other Material</v>
      </c>
      <c r="C3257" t="s">
        <v>85</v>
      </c>
      <c r="D3257" t="s">
        <v>5470</v>
      </c>
      <c r="E3257">
        <v>6211</v>
      </c>
      <c r="G3257" t="s">
        <v>86</v>
      </c>
      <c r="H3257" t="str">
        <f t="shared" si="150"/>
        <v>Unrestricted Inventry</v>
      </c>
      <c r="I3257" t="s">
        <v>72</v>
      </c>
      <c r="J3257" t="s">
        <v>101</v>
      </c>
      <c r="K3257" t="s">
        <v>48</v>
      </c>
      <c r="L3257" t="s">
        <v>5472</v>
      </c>
      <c r="M3257">
        <f t="shared" si="151"/>
        <v>1.5920700000000001E-3</v>
      </c>
      <c r="N3257" t="s">
        <v>89</v>
      </c>
      <c r="O3257" t="s">
        <v>51</v>
      </c>
      <c r="P3257">
        <f t="shared" si="152"/>
        <v>0</v>
      </c>
      <c r="Q3257" t="s">
        <v>59</v>
      </c>
      <c r="R3257" t="s">
        <v>80</v>
      </c>
      <c r="S3257" t="s">
        <v>5455</v>
      </c>
      <c r="T3257" t="s">
        <v>82</v>
      </c>
      <c r="U3257" t="s">
        <v>83</v>
      </c>
      <c r="V3257" t="s">
        <v>85</v>
      </c>
      <c r="X3257" t="s">
        <v>84</v>
      </c>
      <c r="Z3257" t="s">
        <v>51</v>
      </c>
      <c r="AA3257" t="s">
        <v>49</v>
      </c>
      <c r="AB3257" t="s">
        <v>49</v>
      </c>
      <c r="AC3257" t="s">
        <v>51</v>
      </c>
      <c r="AD3257" t="s">
        <v>49</v>
      </c>
      <c r="AE3257" t="s">
        <v>51</v>
      </c>
      <c r="AF3257" t="s">
        <v>49</v>
      </c>
      <c r="AG3257" t="s">
        <v>51</v>
      </c>
      <c r="AH3257" t="s">
        <v>49</v>
      </c>
      <c r="AI3257" t="s">
        <v>51</v>
      </c>
      <c r="AJ3257" t="s">
        <v>49</v>
      </c>
      <c r="AK3257" t="s">
        <v>51</v>
      </c>
      <c r="AL3257" t="s">
        <v>49</v>
      </c>
      <c r="AM3257" t="s">
        <v>51</v>
      </c>
      <c r="AN3257" t="s">
        <v>49</v>
      </c>
      <c r="AO3257" t="s">
        <v>51</v>
      </c>
      <c r="AP3257" t="s">
        <v>49</v>
      </c>
    </row>
    <row r="3258" spans="1:42">
      <c r="A3258">
        <v>6524911563</v>
      </c>
      <c r="B3258" t="str">
        <f>VLOOKUP(A3258,[1]Combine!$C:$E,3,0)</f>
        <v>Other Material</v>
      </c>
      <c r="C3258" t="s">
        <v>293</v>
      </c>
      <c r="D3258" t="s">
        <v>5470</v>
      </c>
      <c r="E3258">
        <v>6211</v>
      </c>
      <c r="G3258" t="s">
        <v>86</v>
      </c>
      <c r="H3258" t="str">
        <f t="shared" si="150"/>
        <v>Unrestricted Inventry</v>
      </c>
      <c r="I3258" t="s">
        <v>72</v>
      </c>
      <c r="J3258" t="s">
        <v>101</v>
      </c>
      <c r="K3258" t="s">
        <v>48</v>
      </c>
      <c r="L3258" t="s">
        <v>5473</v>
      </c>
      <c r="M3258">
        <f t="shared" si="151"/>
        <v>4.2999999999999999E-4</v>
      </c>
      <c r="N3258" t="s">
        <v>89</v>
      </c>
      <c r="O3258" t="s">
        <v>51</v>
      </c>
      <c r="P3258">
        <f t="shared" si="152"/>
        <v>0</v>
      </c>
      <c r="Q3258" t="s">
        <v>59</v>
      </c>
      <c r="R3258" t="s">
        <v>80</v>
      </c>
      <c r="S3258" t="s">
        <v>5455</v>
      </c>
      <c r="T3258" t="s">
        <v>82</v>
      </c>
      <c r="U3258" t="s">
        <v>83</v>
      </c>
      <c r="V3258" t="s">
        <v>293</v>
      </c>
      <c r="X3258" t="s">
        <v>84</v>
      </c>
      <c r="Z3258" t="s">
        <v>51</v>
      </c>
      <c r="AA3258" t="s">
        <v>49</v>
      </c>
      <c r="AB3258" t="s">
        <v>49</v>
      </c>
      <c r="AC3258" t="s">
        <v>51</v>
      </c>
      <c r="AD3258" t="s">
        <v>49</v>
      </c>
      <c r="AE3258" t="s">
        <v>51</v>
      </c>
      <c r="AF3258" t="s">
        <v>49</v>
      </c>
      <c r="AG3258" t="s">
        <v>51</v>
      </c>
      <c r="AH3258" t="s">
        <v>49</v>
      </c>
      <c r="AI3258" t="s">
        <v>51</v>
      </c>
      <c r="AJ3258" t="s">
        <v>49</v>
      </c>
      <c r="AK3258" t="s">
        <v>51</v>
      </c>
      <c r="AL3258" t="s">
        <v>49</v>
      </c>
      <c r="AM3258" t="s">
        <v>51</v>
      </c>
      <c r="AN3258" t="s">
        <v>49</v>
      </c>
      <c r="AO3258" t="s">
        <v>51</v>
      </c>
      <c r="AP3258" t="s">
        <v>49</v>
      </c>
    </row>
    <row r="3259" spans="1:42">
      <c r="A3259">
        <v>6524911563</v>
      </c>
      <c r="B3259" t="str">
        <f>VLOOKUP(A3259,[1]Combine!$C:$E,3,0)</f>
        <v>Other Material</v>
      </c>
      <c r="C3259" t="s">
        <v>295</v>
      </c>
      <c r="D3259" t="s">
        <v>5470</v>
      </c>
      <c r="E3259">
        <v>6211</v>
      </c>
      <c r="G3259" t="s">
        <v>100</v>
      </c>
      <c r="H3259" t="str">
        <f t="shared" si="150"/>
        <v>Contractor Stock</v>
      </c>
      <c r="I3259" t="s">
        <v>72</v>
      </c>
      <c r="J3259" t="s">
        <v>101</v>
      </c>
      <c r="K3259" t="s">
        <v>48</v>
      </c>
      <c r="L3259" t="s">
        <v>5473</v>
      </c>
      <c r="M3259">
        <f t="shared" si="151"/>
        <v>4.2999999999999999E-4</v>
      </c>
      <c r="N3259" t="s">
        <v>103</v>
      </c>
      <c r="O3259" t="s">
        <v>51</v>
      </c>
      <c r="P3259">
        <f t="shared" si="152"/>
        <v>0</v>
      </c>
      <c r="Q3259" t="s">
        <v>59</v>
      </c>
      <c r="R3259" t="s">
        <v>80</v>
      </c>
      <c r="S3259" t="s">
        <v>5455</v>
      </c>
      <c r="T3259" t="s">
        <v>82</v>
      </c>
      <c r="U3259" t="s">
        <v>83</v>
      </c>
      <c r="V3259" t="s">
        <v>295</v>
      </c>
      <c r="X3259" t="s">
        <v>84</v>
      </c>
      <c r="Z3259" t="s">
        <v>51</v>
      </c>
      <c r="AA3259" t="s">
        <v>49</v>
      </c>
      <c r="AB3259" t="s">
        <v>49</v>
      </c>
      <c r="AC3259" t="s">
        <v>51</v>
      </c>
      <c r="AD3259" t="s">
        <v>49</v>
      </c>
      <c r="AE3259" t="s">
        <v>51</v>
      </c>
      <c r="AF3259" t="s">
        <v>49</v>
      </c>
      <c r="AG3259" t="s">
        <v>51</v>
      </c>
      <c r="AH3259" t="s">
        <v>49</v>
      </c>
      <c r="AI3259" t="s">
        <v>51</v>
      </c>
      <c r="AJ3259" t="s">
        <v>49</v>
      </c>
      <c r="AK3259" t="s">
        <v>51</v>
      </c>
      <c r="AL3259" t="s">
        <v>49</v>
      </c>
      <c r="AM3259" t="s">
        <v>51</v>
      </c>
      <c r="AN3259" t="s">
        <v>49</v>
      </c>
      <c r="AO3259" t="s">
        <v>51</v>
      </c>
      <c r="AP3259" t="s">
        <v>49</v>
      </c>
    </row>
    <row r="3260" spans="1:42">
      <c r="A3260">
        <v>6524913628</v>
      </c>
      <c r="B3260" t="s">
        <v>43</v>
      </c>
      <c r="C3260" t="s">
        <v>1215</v>
      </c>
      <c r="D3260" t="s">
        <v>5474</v>
      </c>
      <c r="E3260">
        <v>6211</v>
      </c>
      <c r="G3260" t="s">
        <v>76</v>
      </c>
      <c r="H3260" t="str">
        <f t="shared" si="150"/>
        <v>Unrestricted Inventry</v>
      </c>
      <c r="I3260" t="s">
        <v>72</v>
      </c>
      <c r="J3260" t="s">
        <v>157</v>
      </c>
      <c r="K3260" t="s">
        <v>48</v>
      </c>
      <c r="L3260" t="s">
        <v>2136</v>
      </c>
      <c r="M3260">
        <f t="shared" si="151"/>
        <v>2.4000000000000001E-4</v>
      </c>
      <c r="N3260" t="s">
        <v>79</v>
      </c>
      <c r="O3260" t="s">
        <v>51</v>
      </c>
      <c r="P3260">
        <f t="shared" si="152"/>
        <v>0</v>
      </c>
      <c r="Q3260" t="s">
        <v>59</v>
      </c>
      <c r="R3260" t="s">
        <v>80</v>
      </c>
      <c r="S3260" t="s">
        <v>5455</v>
      </c>
      <c r="T3260" t="s">
        <v>82</v>
      </c>
      <c r="U3260" t="s">
        <v>83</v>
      </c>
      <c r="V3260" t="s">
        <v>1215</v>
      </c>
      <c r="X3260" t="s">
        <v>84</v>
      </c>
      <c r="Z3260" t="s">
        <v>51</v>
      </c>
      <c r="AA3260" t="s">
        <v>49</v>
      </c>
      <c r="AB3260" t="s">
        <v>49</v>
      </c>
      <c r="AC3260" t="s">
        <v>51</v>
      </c>
      <c r="AD3260" t="s">
        <v>49</v>
      </c>
      <c r="AE3260" t="s">
        <v>51</v>
      </c>
      <c r="AF3260" t="s">
        <v>49</v>
      </c>
      <c r="AG3260" t="s">
        <v>51</v>
      </c>
      <c r="AH3260" t="s">
        <v>49</v>
      </c>
      <c r="AI3260" t="s">
        <v>51</v>
      </c>
      <c r="AJ3260" t="s">
        <v>49</v>
      </c>
      <c r="AK3260" t="s">
        <v>51</v>
      </c>
      <c r="AL3260" t="s">
        <v>49</v>
      </c>
      <c r="AM3260" t="s">
        <v>51</v>
      </c>
      <c r="AN3260" t="s">
        <v>49</v>
      </c>
      <c r="AO3260" t="s">
        <v>51</v>
      </c>
      <c r="AP3260" t="s">
        <v>49</v>
      </c>
    </row>
    <row r="3261" spans="1:42">
      <c r="A3261">
        <v>6530670018</v>
      </c>
      <c r="B3261" t="str">
        <f>VLOOKUP(A3261,[1]Combine!$C:$E,3,0)</f>
        <v>Other Material</v>
      </c>
      <c r="C3261" t="s">
        <v>85</v>
      </c>
      <c r="D3261" t="s">
        <v>5475</v>
      </c>
      <c r="E3261">
        <v>6211</v>
      </c>
      <c r="G3261" t="s">
        <v>86</v>
      </c>
      <c r="H3261" t="str">
        <f t="shared" si="150"/>
        <v>Unrestricted Inventry</v>
      </c>
      <c r="I3261" t="s">
        <v>72</v>
      </c>
      <c r="J3261" t="s">
        <v>151</v>
      </c>
      <c r="K3261" t="s">
        <v>48</v>
      </c>
      <c r="L3261" t="s">
        <v>5476</v>
      </c>
      <c r="M3261">
        <f t="shared" si="151"/>
        <v>3.0600000000000001E-4</v>
      </c>
      <c r="N3261" t="s">
        <v>89</v>
      </c>
      <c r="O3261" t="s">
        <v>51</v>
      </c>
      <c r="P3261">
        <f t="shared" si="152"/>
        <v>0</v>
      </c>
      <c r="Q3261" t="s">
        <v>59</v>
      </c>
      <c r="R3261" t="s">
        <v>107</v>
      </c>
      <c r="S3261" t="s">
        <v>1201</v>
      </c>
      <c r="T3261" t="s">
        <v>82</v>
      </c>
      <c r="U3261" t="s">
        <v>83</v>
      </c>
      <c r="V3261" t="s">
        <v>85</v>
      </c>
      <c r="X3261" t="s">
        <v>84</v>
      </c>
      <c r="Z3261" t="s">
        <v>51</v>
      </c>
      <c r="AA3261" t="s">
        <v>49</v>
      </c>
      <c r="AB3261" t="s">
        <v>49</v>
      </c>
      <c r="AC3261" t="s">
        <v>51</v>
      </c>
      <c r="AD3261" t="s">
        <v>49</v>
      </c>
      <c r="AE3261" t="s">
        <v>51</v>
      </c>
      <c r="AF3261" t="s">
        <v>49</v>
      </c>
      <c r="AG3261" t="s">
        <v>51</v>
      </c>
      <c r="AH3261" t="s">
        <v>49</v>
      </c>
      <c r="AI3261" t="s">
        <v>51</v>
      </c>
      <c r="AJ3261" t="s">
        <v>49</v>
      </c>
      <c r="AK3261" t="s">
        <v>51</v>
      </c>
      <c r="AL3261" t="s">
        <v>49</v>
      </c>
      <c r="AM3261" t="s">
        <v>51</v>
      </c>
      <c r="AN3261" t="s">
        <v>49</v>
      </c>
      <c r="AO3261" t="s">
        <v>51</v>
      </c>
      <c r="AP3261" t="s">
        <v>49</v>
      </c>
    </row>
    <row r="3262" spans="1:42">
      <c r="A3262">
        <v>6537010513</v>
      </c>
      <c r="B3262" t="s">
        <v>43</v>
      </c>
      <c r="C3262" t="s">
        <v>5477</v>
      </c>
      <c r="D3262" t="s">
        <v>5478</v>
      </c>
      <c r="E3262" t="s">
        <v>449</v>
      </c>
      <c r="G3262" t="s">
        <v>76</v>
      </c>
      <c r="H3262" t="str">
        <f t="shared" si="150"/>
        <v>Unrestricted Inventry</v>
      </c>
      <c r="I3262" t="s">
        <v>72</v>
      </c>
      <c r="J3262" t="s">
        <v>87</v>
      </c>
      <c r="K3262" t="s">
        <v>48</v>
      </c>
      <c r="L3262" t="s">
        <v>1552</v>
      </c>
      <c r="M3262">
        <f t="shared" si="151"/>
        <v>1.6999999999999999E-3</v>
      </c>
      <c r="N3262" t="s">
        <v>79</v>
      </c>
      <c r="O3262" t="s">
        <v>51</v>
      </c>
      <c r="P3262">
        <f t="shared" si="152"/>
        <v>0</v>
      </c>
      <c r="Q3262" t="s">
        <v>451</v>
      </c>
      <c r="R3262" t="s">
        <v>80</v>
      </c>
      <c r="S3262" t="s">
        <v>1366</v>
      </c>
      <c r="T3262" t="s">
        <v>82</v>
      </c>
      <c r="U3262" t="s">
        <v>83</v>
      </c>
      <c r="V3262" t="s">
        <v>5477</v>
      </c>
      <c r="X3262" t="s">
        <v>84</v>
      </c>
      <c r="Z3262" t="s">
        <v>51</v>
      </c>
      <c r="AA3262" t="s">
        <v>49</v>
      </c>
      <c r="AB3262" t="s">
        <v>49</v>
      </c>
      <c r="AC3262" t="s">
        <v>51</v>
      </c>
      <c r="AD3262" t="s">
        <v>49</v>
      </c>
      <c r="AE3262" t="s">
        <v>51</v>
      </c>
      <c r="AF3262" t="s">
        <v>49</v>
      </c>
      <c r="AG3262" t="s">
        <v>51</v>
      </c>
      <c r="AH3262" t="s">
        <v>49</v>
      </c>
      <c r="AI3262" t="s">
        <v>51</v>
      </c>
      <c r="AJ3262" t="s">
        <v>49</v>
      </c>
      <c r="AK3262" t="s">
        <v>51</v>
      </c>
      <c r="AL3262" t="s">
        <v>49</v>
      </c>
      <c r="AM3262" t="s">
        <v>51</v>
      </c>
      <c r="AN3262" t="s">
        <v>49</v>
      </c>
      <c r="AO3262" t="s">
        <v>51</v>
      </c>
      <c r="AP3262" t="s">
        <v>49</v>
      </c>
    </row>
    <row r="3263" spans="1:42">
      <c r="A3263">
        <v>6542020176</v>
      </c>
      <c r="B3263" t="str">
        <f>VLOOKUP(A3263,[1]Combine!$C:$E,3,0)</f>
        <v>Transformer</v>
      </c>
      <c r="C3263" t="s">
        <v>161</v>
      </c>
      <c r="D3263" t="s">
        <v>5479</v>
      </c>
      <c r="E3263" t="s">
        <v>112</v>
      </c>
      <c r="G3263" t="s">
        <v>92</v>
      </c>
      <c r="H3263" t="str">
        <f t="shared" si="150"/>
        <v>Unrestricted Inventry</v>
      </c>
      <c r="I3263" t="s">
        <v>72</v>
      </c>
      <c r="J3263" t="s">
        <v>304</v>
      </c>
      <c r="K3263" t="s">
        <v>48</v>
      </c>
      <c r="L3263" t="s">
        <v>5480</v>
      </c>
      <c r="M3263">
        <f t="shared" si="151"/>
        <v>7.6706058310000005</v>
      </c>
      <c r="N3263" t="s">
        <v>95</v>
      </c>
      <c r="O3263" t="s">
        <v>51</v>
      </c>
      <c r="P3263">
        <f t="shared" si="152"/>
        <v>0</v>
      </c>
      <c r="Q3263" t="s">
        <v>115</v>
      </c>
      <c r="R3263" t="s">
        <v>80</v>
      </c>
      <c r="S3263" t="s">
        <v>1366</v>
      </c>
      <c r="T3263" t="s">
        <v>82</v>
      </c>
      <c r="U3263" t="s">
        <v>83</v>
      </c>
      <c r="V3263" t="s">
        <v>161</v>
      </c>
      <c r="X3263" t="s">
        <v>84</v>
      </c>
      <c r="Z3263" t="s">
        <v>51</v>
      </c>
      <c r="AA3263" t="s">
        <v>49</v>
      </c>
      <c r="AB3263" t="s">
        <v>49</v>
      </c>
      <c r="AC3263" t="s">
        <v>51</v>
      </c>
      <c r="AD3263" t="s">
        <v>49</v>
      </c>
      <c r="AE3263" t="s">
        <v>51</v>
      </c>
      <c r="AF3263" t="s">
        <v>49</v>
      </c>
      <c r="AG3263" t="s">
        <v>51</v>
      </c>
      <c r="AH3263" t="s">
        <v>49</v>
      </c>
      <c r="AI3263" t="s">
        <v>51</v>
      </c>
      <c r="AJ3263" t="s">
        <v>49</v>
      </c>
      <c r="AK3263" t="s">
        <v>51</v>
      </c>
      <c r="AL3263" t="s">
        <v>49</v>
      </c>
      <c r="AM3263" t="s">
        <v>51</v>
      </c>
      <c r="AN3263" t="s">
        <v>49</v>
      </c>
      <c r="AO3263" t="s">
        <v>51</v>
      </c>
      <c r="AP3263" t="s">
        <v>49</v>
      </c>
    </row>
    <row r="3264" spans="1:42">
      <c r="A3264">
        <v>6542020176</v>
      </c>
      <c r="B3264" t="str">
        <f>VLOOKUP(A3264,[1]Combine!$C:$E,3,0)</f>
        <v>Transformer</v>
      </c>
      <c r="C3264" t="s">
        <v>161</v>
      </c>
      <c r="D3264" t="s">
        <v>5479</v>
      </c>
      <c r="E3264" t="s">
        <v>112</v>
      </c>
      <c r="G3264" t="s">
        <v>100</v>
      </c>
      <c r="H3264" t="str">
        <f t="shared" si="150"/>
        <v>Contractor Stock</v>
      </c>
      <c r="I3264" t="s">
        <v>72</v>
      </c>
      <c r="J3264" t="s">
        <v>220</v>
      </c>
      <c r="K3264" t="s">
        <v>48</v>
      </c>
      <c r="L3264" t="s">
        <v>5481</v>
      </c>
      <c r="M3264">
        <f t="shared" si="151"/>
        <v>8.7664066649999999</v>
      </c>
      <c r="N3264" t="s">
        <v>103</v>
      </c>
      <c r="O3264" t="s">
        <v>51</v>
      </c>
      <c r="P3264">
        <f t="shared" si="152"/>
        <v>0</v>
      </c>
      <c r="Q3264" t="s">
        <v>115</v>
      </c>
      <c r="R3264" t="s">
        <v>80</v>
      </c>
      <c r="S3264" t="s">
        <v>1366</v>
      </c>
      <c r="T3264" t="s">
        <v>82</v>
      </c>
      <c r="U3264" t="s">
        <v>83</v>
      </c>
      <c r="V3264" t="s">
        <v>161</v>
      </c>
      <c r="X3264" t="s">
        <v>84</v>
      </c>
      <c r="Z3264" t="s">
        <v>51</v>
      </c>
      <c r="AA3264" t="s">
        <v>49</v>
      </c>
      <c r="AB3264" t="s">
        <v>49</v>
      </c>
      <c r="AC3264" t="s">
        <v>51</v>
      </c>
      <c r="AD3264" t="s">
        <v>49</v>
      </c>
      <c r="AE3264" t="s">
        <v>51</v>
      </c>
      <c r="AF3264" t="s">
        <v>49</v>
      </c>
      <c r="AG3264" t="s">
        <v>51</v>
      </c>
      <c r="AH3264" t="s">
        <v>49</v>
      </c>
      <c r="AI3264" t="s">
        <v>51</v>
      </c>
      <c r="AJ3264" t="s">
        <v>49</v>
      </c>
      <c r="AK3264" t="s">
        <v>51</v>
      </c>
      <c r="AL3264" t="s">
        <v>49</v>
      </c>
      <c r="AM3264" t="s">
        <v>51</v>
      </c>
      <c r="AN3264" t="s">
        <v>49</v>
      </c>
      <c r="AO3264" t="s">
        <v>51</v>
      </c>
      <c r="AP3264" t="s">
        <v>49</v>
      </c>
    </row>
    <row r="3265" spans="1:42">
      <c r="A3265">
        <v>6542020300</v>
      </c>
      <c r="B3265" t="str">
        <f>VLOOKUP(A3265,[1]Combine!$C:$E,3,0)</f>
        <v>Other Material</v>
      </c>
      <c r="C3265" t="s">
        <v>5477</v>
      </c>
      <c r="D3265" t="s">
        <v>5482</v>
      </c>
      <c r="E3265" t="s">
        <v>449</v>
      </c>
      <c r="G3265" t="s">
        <v>76</v>
      </c>
      <c r="H3265" t="str">
        <f t="shared" si="150"/>
        <v>Unrestricted Inventry</v>
      </c>
      <c r="I3265" t="s">
        <v>72</v>
      </c>
      <c r="J3265" t="s">
        <v>93</v>
      </c>
      <c r="K3265" t="s">
        <v>48</v>
      </c>
      <c r="L3265" t="s">
        <v>5483</v>
      </c>
      <c r="M3265">
        <f t="shared" si="151"/>
        <v>6.8999999999999999E-3</v>
      </c>
      <c r="N3265" t="s">
        <v>79</v>
      </c>
      <c r="O3265" t="s">
        <v>51</v>
      </c>
      <c r="P3265">
        <f t="shared" si="152"/>
        <v>0</v>
      </c>
      <c r="Q3265" t="s">
        <v>451</v>
      </c>
      <c r="R3265" t="s">
        <v>80</v>
      </c>
      <c r="S3265" t="s">
        <v>1366</v>
      </c>
      <c r="T3265" t="s">
        <v>82</v>
      </c>
      <c r="U3265" t="s">
        <v>83</v>
      </c>
      <c r="V3265" t="s">
        <v>5477</v>
      </c>
      <c r="X3265" t="s">
        <v>84</v>
      </c>
      <c r="Z3265" t="s">
        <v>51</v>
      </c>
      <c r="AA3265" t="s">
        <v>49</v>
      </c>
      <c r="AB3265" t="s">
        <v>49</v>
      </c>
      <c r="AC3265" t="s">
        <v>51</v>
      </c>
      <c r="AD3265" t="s">
        <v>49</v>
      </c>
      <c r="AE3265" t="s">
        <v>51</v>
      </c>
      <c r="AF3265" t="s">
        <v>49</v>
      </c>
      <c r="AG3265" t="s">
        <v>51</v>
      </c>
      <c r="AH3265" t="s">
        <v>49</v>
      </c>
      <c r="AI3265" t="s">
        <v>51</v>
      </c>
      <c r="AJ3265" t="s">
        <v>49</v>
      </c>
      <c r="AK3265" t="s">
        <v>51</v>
      </c>
      <c r="AL3265" t="s">
        <v>49</v>
      </c>
      <c r="AM3265" t="s">
        <v>51</v>
      </c>
      <c r="AN3265" t="s">
        <v>49</v>
      </c>
      <c r="AO3265" t="s">
        <v>51</v>
      </c>
      <c r="AP3265" t="s">
        <v>49</v>
      </c>
    </row>
    <row r="3266" spans="1:42">
      <c r="A3266">
        <v>6542020464</v>
      </c>
      <c r="B3266" t="s">
        <v>43</v>
      </c>
      <c r="C3266" t="s">
        <v>5484</v>
      </c>
      <c r="D3266" t="s">
        <v>5485</v>
      </c>
      <c r="E3266" t="s">
        <v>442</v>
      </c>
      <c r="G3266" t="s">
        <v>100</v>
      </c>
      <c r="H3266" t="str">
        <f t="shared" si="150"/>
        <v>Contractor Stock</v>
      </c>
      <c r="I3266" t="s">
        <v>72</v>
      </c>
      <c r="J3266" t="s">
        <v>87</v>
      </c>
      <c r="K3266" t="s">
        <v>48</v>
      </c>
      <c r="L3266" t="s">
        <v>5486</v>
      </c>
      <c r="M3266">
        <f t="shared" si="151"/>
        <v>1.6720999999999999</v>
      </c>
      <c r="N3266" t="s">
        <v>103</v>
      </c>
      <c r="O3266" t="s">
        <v>51</v>
      </c>
      <c r="P3266">
        <f t="shared" si="152"/>
        <v>0</v>
      </c>
      <c r="Q3266" t="s">
        <v>444</v>
      </c>
      <c r="R3266" t="s">
        <v>80</v>
      </c>
      <c r="S3266" t="s">
        <v>1366</v>
      </c>
      <c r="T3266" t="s">
        <v>82</v>
      </c>
      <c r="U3266" t="s">
        <v>83</v>
      </c>
      <c r="V3266" t="s">
        <v>5484</v>
      </c>
      <c r="X3266" t="s">
        <v>84</v>
      </c>
      <c r="Z3266" t="s">
        <v>51</v>
      </c>
      <c r="AA3266" t="s">
        <v>49</v>
      </c>
      <c r="AB3266" t="s">
        <v>49</v>
      </c>
      <c r="AC3266" t="s">
        <v>51</v>
      </c>
      <c r="AD3266" t="s">
        <v>49</v>
      </c>
      <c r="AE3266" t="s">
        <v>51</v>
      </c>
      <c r="AF3266" t="s">
        <v>49</v>
      </c>
      <c r="AG3266" t="s">
        <v>51</v>
      </c>
      <c r="AH3266" t="s">
        <v>49</v>
      </c>
      <c r="AI3266" t="s">
        <v>51</v>
      </c>
      <c r="AJ3266" t="s">
        <v>49</v>
      </c>
      <c r="AK3266" t="s">
        <v>51</v>
      </c>
      <c r="AL3266" t="s">
        <v>49</v>
      </c>
      <c r="AM3266" t="s">
        <v>51</v>
      </c>
      <c r="AN3266" t="s">
        <v>49</v>
      </c>
      <c r="AO3266" t="s">
        <v>51</v>
      </c>
      <c r="AP3266" t="s">
        <v>49</v>
      </c>
    </row>
    <row r="3267" spans="1:42">
      <c r="A3267">
        <v>6542020464</v>
      </c>
      <c r="B3267" t="s">
        <v>43</v>
      </c>
      <c r="C3267" t="s">
        <v>5487</v>
      </c>
      <c r="D3267" t="s">
        <v>5485</v>
      </c>
      <c r="E3267" t="s">
        <v>442</v>
      </c>
      <c r="G3267" t="s">
        <v>100</v>
      </c>
      <c r="H3267" t="str">
        <f t="shared" ref="H3267:H3330" si="153">IF(G3267="PS01","Contractor Stock","Unrestricted Inventry")</f>
        <v>Contractor Stock</v>
      </c>
      <c r="I3267" t="s">
        <v>72</v>
      </c>
      <c r="J3267" t="s">
        <v>87</v>
      </c>
      <c r="K3267" t="s">
        <v>48</v>
      </c>
      <c r="L3267" t="s">
        <v>5488</v>
      </c>
      <c r="M3267">
        <f t="shared" ref="M3267:M3330" si="154">L3267/10^7</f>
        <v>1.6535647</v>
      </c>
      <c r="N3267" t="s">
        <v>103</v>
      </c>
      <c r="O3267" t="s">
        <v>51</v>
      </c>
      <c r="P3267">
        <f t="shared" ref="P3267:P3330" si="155">O3267/10^7</f>
        <v>0</v>
      </c>
      <c r="Q3267" t="s">
        <v>444</v>
      </c>
      <c r="R3267" t="s">
        <v>80</v>
      </c>
      <c r="S3267" t="s">
        <v>1366</v>
      </c>
      <c r="T3267" t="s">
        <v>82</v>
      </c>
      <c r="U3267" t="s">
        <v>83</v>
      </c>
      <c r="V3267" t="s">
        <v>5487</v>
      </c>
      <c r="X3267" t="s">
        <v>84</v>
      </c>
      <c r="Z3267" t="s">
        <v>51</v>
      </c>
      <c r="AA3267" t="s">
        <v>49</v>
      </c>
      <c r="AB3267" t="s">
        <v>49</v>
      </c>
      <c r="AC3267" t="s">
        <v>51</v>
      </c>
      <c r="AD3267" t="s">
        <v>49</v>
      </c>
      <c r="AE3267" t="s">
        <v>51</v>
      </c>
      <c r="AF3267" t="s">
        <v>49</v>
      </c>
      <c r="AG3267" t="s">
        <v>51</v>
      </c>
      <c r="AH3267" t="s">
        <v>49</v>
      </c>
      <c r="AI3267" t="s">
        <v>51</v>
      </c>
      <c r="AJ3267" t="s">
        <v>49</v>
      </c>
      <c r="AK3267" t="s">
        <v>51</v>
      </c>
      <c r="AL3267" t="s">
        <v>49</v>
      </c>
      <c r="AM3267" t="s">
        <v>51</v>
      </c>
      <c r="AN3267" t="s">
        <v>49</v>
      </c>
      <c r="AO3267" t="s">
        <v>51</v>
      </c>
      <c r="AP3267" t="s">
        <v>49</v>
      </c>
    </row>
    <row r="3268" spans="1:42">
      <c r="A3268">
        <v>6542028403</v>
      </c>
      <c r="B3268" t="str">
        <f>VLOOKUP(A3268,[1]Combine!$C:$E,3,0)</f>
        <v>Other Material</v>
      </c>
      <c r="C3268" t="s">
        <v>363</v>
      </c>
      <c r="D3268" t="s">
        <v>5489</v>
      </c>
      <c r="E3268">
        <v>6211</v>
      </c>
      <c r="G3268" t="s">
        <v>92</v>
      </c>
      <c r="H3268" t="str">
        <f t="shared" si="153"/>
        <v>Unrestricted Inventry</v>
      </c>
      <c r="I3268" t="s">
        <v>72</v>
      </c>
      <c r="J3268" t="s">
        <v>101</v>
      </c>
      <c r="K3268" t="s">
        <v>48</v>
      </c>
      <c r="L3268" t="s">
        <v>5490</v>
      </c>
      <c r="M3268">
        <f t="shared" si="154"/>
        <v>2.9450000000000001E-3</v>
      </c>
      <c r="N3268" t="s">
        <v>95</v>
      </c>
      <c r="O3268" t="s">
        <v>51</v>
      </c>
      <c r="P3268">
        <f t="shared" si="155"/>
        <v>0</v>
      </c>
      <c r="Q3268" t="s">
        <v>59</v>
      </c>
      <c r="R3268" t="s">
        <v>80</v>
      </c>
      <c r="S3268" t="s">
        <v>1366</v>
      </c>
      <c r="T3268" t="s">
        <v>82</v>
      </c>
      <c r="U3268" t="s">
        <v>83</v>
      </c>
      <c r="V3268" t="s">
        <v>363</v>
      </c>
      <c r="X3268" t="s">
        <v>84</v>
      </c>
      <c r="Z3268" t="s">
        <v>51</v>
      </c>
      <c r="AA3268" t="s">
        <v>49</v>
      </c>
      <c r="AB3268" t="s">
        <v>49</v>
      </c>
      <c r="AC3268" t="s">
        <v>51</v>
      </c>
      <c r="AD3268" t="s">
        <v>49</v>
      </c>
      <c r="AE3268" t="s">
        <v>51</v>
      </c>
      <c r="AF3268" t="s">
        <v>49</v>
      </c>
      <c r="AG3268" t="s">
        <v>51</v>
      </c>
      <c r="AH3268" t="s">
        <v>49</v>
      </c>
      <c r="AI3268" t="s">
        <v>51</v>
      </c>
      <c r="AJ3268" t="s">
        <v>49</v>
      </c>
      <c r="AK3268" t="s">
        <v>51</v>
      </c>
      <c r="AL3268" t="s">
        <v>49</v>
      </c>
      <c r="AM3268" t="s">
        <v>51</v>
      </c>
      <c r="AN3268" t="s">
        <v>49</v>
      </c>
      <c r="AO3268" t="s">
        <v>51</v>
      </c>
      <c r="AP3268" t="s">
        <v>49</v>
      </c>
    </row>
    <row r="3269" spans="1:42">
      <c r="A3269">
        <v>6542030136</v>
      </c>
      <c r="B3269" t="s">
        <v>43</v>
      </c>
      <c r="C3269" t="s">
        <v>445</v>
      </c>
      <c r="D3269" t="s">
        <v>5491</v>
      </c>
      <c r="E3269" t="s">
        <v>168</v>
      </c>
      <c r="G3269" t="s">
        <v>86</v>
      </c>
      <c r="H3269" t="str">
        <f t="shared" si="153"/>
        <v>Unrestricted Inventry</v>
      </c>
      <c r="I3269" t="s">
        <v>72</v>
      </c>
      <c r="J3269" t="s">
        <v>101</v>
      </c>
      <c r="K3269" t="s">
        <v>48</v>
      </c>
      <c r="L3269" t="s">
        <v>5492</v>
      </c>
      <c r="M3269">
        <f t="shared" si="154"/>
        <v>7.9419E-3</v>
      </c>
      <c r="N3269" t="s">
        <v>89</v>
      </c>
      <c r="O3269" t="s">
        <v>51</v>
      </c>
      <c r="P3269">
        <f t="shared" si="155"/>
        <v>0</v>
      </c>
      <c r="Q3269" t="s">
        <v>170</v>
      </c>
      <c r="R3269" t="s">
        <v>80</v>
      </c>
      <c r="S3269" t="s">
        <v>1366</v>
      </c>
      <c r="T3269" t="s">
        <v>82</v>
      </c>
      <c r="U3269" t="s">
        <v>83</v>
      </c>
      <c r="V3269" t="s">
        <v>445</v>
      </c>
      <c r="X3269" t="s">
        <v>84</v>
      </c>
      <c r="Z3269" t="s">
        <v>51</v>
      </c>
      <c r="AA3269" t="s">
        <v>49</v>
      </c>
      <c r="AB3269" t="s">
        <v>49</v>
      </c>
      <c r="AC3269" t="s">
        <v>51</v>
      </c>
      <c r="AD3269" t="s">
        <v>49</v>
      </c>
      <c r="AE3269" t="s">
        <v>51</v>
      </c>
      <c r="AF3269" t="s">
        <v>49</v>
      </c>
      <c r="AG3269" t="s">
        <v>51</v>
      </c>
      <c r="AH3269" t="s">
        <v>49</v>
      </c>
      <c r="AI3269" t="s">
        <v>51</v>
      </c>
      <c r="AJ3269" t="s">
        <v>49</v>
      </c>
      <c r="AK3269" t="s">
        <v>51</v>
      </c>
      <c r="AL3269" t="s">
        <v>49</v>
      </c>
      <c r="AM3269" t="s">
        <v>51</v>
      </c>
      <c r="AN3269" t="s">
        <v>49</v>
      </c>
      <c r="AO3269" t="s">
        <v>51</v>
      </c>
      <c r="AP3269" t="s">
        <v>49</v>
      </c>
    </row>
    <row r="3270" spans="1:42">
      <c r="A3270">
        <v>6542040389</v>
      </c>
      <c r="B3270" t="str">
        <f>VLOOKUP(A3270,[1]Combine!$C:$E,3,0)</f>
        <v>Other Material</v>
      </c>
      <c r="C3270" t="s">
        <v>682</v>
      </c>
      <c r="D3270" t="s">
        <v>5493</v>
      </c>
      <c r="E3270">
        <v>6211</v>
      </c>
      <c r="G3270" t="s">
        <v>86</v>
      </c>
      <c r="H3270" t="str">
        <f t="shared" si="153"/>
        <v>Unrestricted Inventry</v>
      </c>
      <c r="I3270" t="s">
        <v>72</v>
      </c>
      <c r="J3270" t="s">
        <v>101</v>
      </c>
      <c r="K3270" t="s">
        <v>48</v>
      </c>
      <c r="L3270" t="s">
        <v>5494</v>
      </c>
      <c r="M3270">
        <f t="shared" si="154"/>
        <v>9.1874999999999997E-4</v>
      </c>
      <c r="N3270" t="s">
        <v>89</v>
      </c>
      <c r="O3270" t="s">
        <v>51</v>
      </c>
      <c r="P3270">
        <f t="shared" si="155"/>
        <v>0</v>
      </c>
      <c r="Q3270" t="s">
        <v>59</v>
      </c>
      <c r="R3270" t="s">
        <v>80</v>
      </c>
      <c r="S3270" t="s">
        <v>1366</v>
      </c>
      <c r="T3270" t="s">
        <v>82</v>
      </c>
      <c r="U3270" t="s">
        <v>83</v>
      </c>
      <c r="V3270" t="s">
        <v>682</v>
      </c>
      <c r="X3270" t="s">
        <v>84</v>
      </c>
      <c r="Z3270" t="s">
        <v>51</v>
      </c>
      <c r="AA3270" t="s">
        <v>49</v>
      </c>
      <c r="AB3270" t="s">
        <v>49</v>
      </c>
      <c r="AC3270" t="s">
        <v>51</v>
      </c>
      <c r="AD3270" t="s">
        <v>49</v>
      </c>
      <c r="AE3270" t="s">
        <v>51</v>
      </c>
      <c r="AF3270" t="s">
        <v>49</v>
      </c>
      <c r="AG3270" t="s">
        <v>51</v>
      </c>
      <c r="AH3270" t="s">
        <v>49</v>
      </c>
      <c r="AI3270" t="s">
        <v>51</v>
      </c>
      <c r="AJ3270" t="s">
        <v>49</v>
      </c>
      <c r="AK3270" t="s">
        <v>51</v>
      </c>
      <c r="AL3270" t="s">
        <v>49</v>
      </c>
      <c r="AM3270" t="s">
        <v>51</v>
      </c>
      <c r="AN3270" t="s">
        <v>49</v>
      </c>
      <c r="AO3270" t="s">
        <v>51</v>
      </c>
      <c r="AP3270" t="s">
        <v>49</v>
      </c>
    </row>
    <row r="3271" spans="1:42">
      <c r="A3271">
        <v>6542043693</v>
      </c>
      <c r="B3271" t="str">
        <f>VLOOKUP(A3271,[1]Combine!$C:$E,3,0)</f>
        <v>Other Material</v>
      </c>
      <c r="C3271" t="s">
        <v>5495</v>
      </c>
      <c r="D3271" t="s">
        <v>5496</v>
      </c>
      <c r="E3271" t="s">
        <v>438</v>
      </c>
      <c r="G3271" t="s">
        <v>100</v>
      </c>
      <c r="H3271" t="str">
        <f t="shared" si="153"/>
        <v>Contractor Stock</v>
      </c>
      <c r="I3271" t="s">
        <v>901</v>
      </c>
      <c r="J3271" t="s">
        <v>5497</v>
      </c>
      <c r="K3271" t="s">
        <v>48</v>
      </c>
      <c r="L3271" t="s">
        <v>5498</v>
      </c>
      <c r="M3271">
        <f t="shared" si="154"/>
        <v>7.7431701090000002</v>
      </c>
      <c r="N3271" t="s">
        <v>103</v>
      </c>
      <c r="O3271" t="s">
        <v>51</v>
      </c>
      <c r="P3271">
        <f t="shared" si="155"/>
        <v>0</v>
      </c>
      <c r="Q3271" t="s">
        <v>440</v>
      </c>
      <c r="R3271" t="s">
        <v>107</v>
      </c>
      <c r="S3271" t="s">
        <v>1366</v>
      </c>
      <c r="T3271" t="s">
        <v>82</v>
      </c>
      <c r="U3271" t="s">
        <v>83</v>
      </c>
      <c r="V3271" t="s">
        <v>5495</v>
      </c>
      <c r="X3271" t="s">
        <v>84</v>
      </c>
      <c r="Z3271" t="s">
        <v>51</v>
      </c>
      <c r="AA3271" t="s">
        <v>49</v>
      </c>
      <c r="AB3271" t="s">
        <v>49</v>
      </c>
      <c r="AC3271" t="s">
        <v>51</v>
      </c>
      <c r="AD3271" t="s">
        <v>49</v>
      </c>
      <c r="AE3271" t="s">
        <v>51</v>
      </c>
      <c r="AF3271" t="s">
        <v>49</v>
      </c>
      <c r="AG3271" t="s">
        <v>51</v>
      </c>
      <c r="AH3271" t="s">
        <v>49</v>
      </c>
      <c r="AI3271" t="s">
        <v>51</v>
      </c>
      <c r="AJ3271" t="s">
        <v>49</v>
      </c>
      <c r="AK3271" t="s">
        <v>51</v>
      </c>
      <c r="AL3271" t="s">
        <v>49</v>
      </c>
      <c r="AM3271" t="s">
        <v>51</v>
      </c>
      <c r="AN3271" t="s">
        <v>49</v>
      </c>
      <c r="AO3271" t="s">
        <v>51</v>
      </c>
      <c r="AP3271" t="s">
        <v>49</v>
      </c>
    </row>
    <row r="3272" spans="1:42">
      <c r="A3272">
        <v>6542043693</v>
      </c>
      <c r="B3272" t="str">
        <f>VLOOKUP(A3272,[1]Combine!$C:$E,3,0)</f>
        <v>Other Material</v>
      </c>
      <c r="C3272" t="s">
        <v>5499</v>
      </c>
      <c r="D3272" t="s">
        <v>5496</v>
      </c>
      <c r="E3272" t="s">
        <v>168</v>
      </c>
      <c r="G3272" t="s">
        <v>86</v>
      </c>
      <c r="H3272" t="str">
        <f t="shared" si="153"/>
        <v>Unrestricted Inventry</v>
      </c>
      <c r="I3272" t="s">
        <v>901</v>
      </c>
      <c r="J3272" t="s">
        <v>5500</v>
      </c>
      <c r="K3272" t="s">
        <v>48</v>
      </c>
      <c r="L3272" t="s">
        <v>5501</v>
      </c>
      <c r="M3272">
        <f t="shared" si="154"/>
        <v>0.27615856999999999</v>
      </c>
      <c r="N3272" t="s">
        <v>89</v>
      </c>
      <c r="O3272" t="s">
        <v>51</v>
      </c>
      <c r="P3272">
        <f t="shared" si="155"/>
        <v>0</v>
      </c>
      <c r="Q3272" t="s">
        <v>170</v>
      </c>
      <c r="R3272" t="s">
        <v>107</v>
      </c>
      <c r="S3272" t="s">
        <v>1366</v>
      </c>
      <c r="T3272" t="s">
        <v>82</v>
      </c>
      <c r="U3272" t="s">
        <v>83</v>
      </c>
      <c r="V3272" t="s">
        <v>5499</v>
      </c>
      <c r="X3272" t="s">
        <v>84</v>
      </c>
      <c r="Z3272" t="s">
        <v>51</v>
      </c>
      <c r="AA3272" t="s">
        <v>49</v>
      </c>
      <c r="AB3272" t="s">
        <v>49</v>
      </c>
      <c r="AC3272" t="s">
        <v>51</v>
      </c>
      <c r="AD3272" t="s">
        <v>49</v>
      </c>
      <c r="AE3272" t="s">
        <v>51</v>
      </c>
      <c r="AF3272" t="s">
        <v>49</v>
      </c>
      <c r="AG3272" t="s">
        <v>51</v>
      </c>
      <c r="AH3272" t="s">
        <v>49</v>
      </c>
      <c r="AI3272" t="s">
        <v>51</v>
      </c>
      <c r="AJ3272" t="s">
        <v>49</v>
      </c>
      <c r="AK3272" t="s">
        <v>51</v>
      </c>
      <c r="AL3272" t="s">
        <v>49</v>
      </c>
      <c r="AM3272" t="s">
        <v>51</v>
      </c>
      <c r="AN3272" t="s">
        <v>49</v>
      </c>
      <c r="AO3272" t="s">
        <v>51</v>
      </c>
      <c r="AP3272" t="s">
        <v>49</v>
      </c>
    </row>
    <row r="3273" spans="1:42">
      <c r="A3273">
        <v>6542043693</v>
      </c>
      <c r="B3273" t="str">
        <f>VLOOKUP(A3273,[1]Combine!$C:$E,3,0)</f>
        <v>Other Material</v>
      </c>
      <c r="C3273" t="s">
        <v>5499</v>
      </c>
      <c r="D3273" t="s">
        <v>5496</v>
      </c>
      <c r="E3273" t="s">
        <v>168</v>
      </c>
      <c r="G3273" t="s">
        <v>100</v>
      </c>
      <c r="H3273" t="str">
        <f t="shared" si="153"/>
        <v>Contractor Stock</v>
      </c>
      <c r="I3273" t="s">
        <v>901</v>
      </c>
      <c r="J3273" t="s">
        <v>5502</v>
      </c>
      <c r="K3273" t="s">
        <v>48</v>
      </c>
      <c r="L3273" t="s">
        <v>5503</v>
      </c>
      <c r="M3273">
        <f t="shared" si="154"/>
        <v>0.55231713900000001</v>
      </c>
      <c r="N3273" t="s">
        <v>103</v>
      </c>
      <c r="O3273" t="s">
        <v>51</v>
      </c>
      <c r="P3273">
        <f t="shared" si="155"/>
        <v>0</v>
      </c>
      <c r="Q3273" t="s">
        <v>170</v>
      </c>
      <c r="R3273" t="s">
        <v>107</v>
      </c>
      <c r="S3273" t="s">
        <v>1366</v>
      </c>
      <c r="T3273" t="s">
        <v>82</v>
      </c>
      <c r="U3273" t="s">
        <v>83</v>
      </c>
      <c r="V3273" t="s">
        <v>5499</v>
      </c>
      <c r="X3273" t="s">
        <v>84</v>
      </c>
      <c r="Z3273" t="s">
        <v>51</v>
      </c>
      <c r="AA3273" t="s">
        <v>49</v>
      </c>
      <c r="AB3273" t="s">
        <v>49</v>
      </c>
      <c r="AC3273" t="s">
        <v>51</v>
      </c>
      <c r="AD3273" t="s">
        <v>49</v>
      </c>
      <c r="AE3273" t="s">
        <v>51</v>
      </c>
      <c r="AF3273" t="s">
        <v>49</v>
      </c>
      <c r="AG3273" t="s">
        <v>51</v>
      </c>
      <c r="AH3273" t="s">
        <v>49</v>
      </c>
      <c r="AI3273" t="s">
        <v>51</v>
      </c>
      <c r="AJ3273" t="s">
        <v>49</v>
      </c>
      <c r="AK3273" t="s">
        <v>51</v>
      </c>
      <c r="AL3273" t="s">
        <v>49</v>
      </c>
      <c r="AM3273" t="s">
        <v>51</v>
      </c>
      <c r="AN3273" t="s">
        <v>49</v>
      </c>
      <c r="AO3273" t="s">
        <v>51</v>
      </c>
      <c r="AP3273" t="s">
        <v>49</v>
      </c>
    </row>
    <row r="3274" spans="1:42">
      <c r="A3274">
        <v>6542047890</v>
      </c>
      <c r="B3274" t="str">
        <f>VLOOKUP(A3274,[1]Combine!$C:$E,3,0)</f>
        <v>Other Material</v>
      </c>
      <c r="C3274" t="s">
        <v>682</v>
      </c>
      <c r="D3274" t="s">
        <v>5504</v>
      </c>
      <c r="E3274">
        <v>6211</v>
      </c>
      <c r="G3274" t="s">
        <v>86</v>
      </c>
      <c r="H3274" t="str">
        <f t="shared" si="153"/>
        <v>Unrestricted Inventry</v>
      </c>
      <c r="I3274" t="s">
        <v>72</v>
      </c>
      <c r="J3274" t="s">
        <v>151</v>
      </c>
      <c r="K3274" t="s">
        <v>48</v>
      </c>
      <c r="L3274" t="s">
        <v>5505</v>
      </c>
      <c r="M3274">
        <f t="shared" si="154"/>
        <v>3.53719E-3</v>
      </c>
      <c r="N3274" t="s">
        <v>89</v>
      </c>
      <c r="O3274" t="s">
        <v>51</v>
      </c>
      <c r="P3274">
        <f t="shared" si="155"/>
        <v>0</v>
      </c>
      <c r="Q3274" t="s">
        <v>59</v>
      </c>
      <c r="R3274" t="s">
        <v>80</v>
      </c>
      <c r="S3274" t="s">
        <v>1366</v>
      </c>
      <c r="T3274" t="s">
        <v>82</v>
      </c>
      <c r="U3274" t="s">
        <v>83</v>
      </c>
      <c r="V3274" t="s">
        <v>682</v>
      </c>
      <c r="X3274" t="s">
        <v>84</v>
      </c>
      <c r="Z3274" t="s">
        <v>51</v>
      </c>
      <c r="AA3274" t="s">
        <v>49</v>
      </c>
      <c r="AB3274" t="s">
        <v>49</v>
      </c>
      <c r="AC3274" t="s">
        <v>51</v>
      </c>
      <c r="AD3274" t="s">
        <v>49</v>
      </c>
      <c r="AE3274" t="s">
        <v>51</v>
      </c>
      <c r="AF3274" t="s">
        <v>49</v>
      </c>
      <c r="AG3274" t="s">
        <v>51</v>
      </c>
      <c r="AH3274" t="s">
        <v>49</v>
      </c>
      <c r="AI3274" t="s">
        <v>51</v>
      </c>
      <c r="AJ3274" t="s">
        <v>49</v>
      </c>
      <c r="AK3274" t="s">
        <v>51</v>
      </c>
      <c r="AL3274" t="s">
        <v>49</v>
      </c>
      <c r="AM3274" t="s">
        <v>51</v>
      </c>
      <c r="AN3274" t="s">
        <v>49</v>
      </c>
      <c r="AO3274" t="s">
        <v>51</v>
      </c>
      <c r="AP3274" t="s">
        <v>49</v>
      </c>
    </row>
    <row r="3275" spans="1:42">
      <c r="A3275">
        <v>6542050178</v>
      </c>
      <c r="B3275" t="str">
        <f>VLOOKUP(A3275,[1]Combine!$C:$E,3,0)</f>
        <v>Other Material</v>
      </c>
      <c r="C3275" t="s">
        <v>366</v>
      </c>
      <c r="D3275" t="s">
        <v>5506</v>
      </c>
      <c r="E3275">
        <v>6211</v>
      </c>
      <c r="G3275" t="s">
        <v>368</v>
      </c>
      <c r="H3275" t="str">
        <f t="shared" si="153"/>
        <v>Unrestricted Inventry</v>
      </c>
      <c r="I3275" t="s">
        <v>72</v>
      </c>
      <c r="J3275" t="s">
        <v>157</v>
      </c>
      <c r="K3275" t="s">
        <v>48</v>
      </c>
      <c r="L3275" t="s">
        <v>5507</v>
      </c>
      <c r="M3275">
        <f t="shared" si="154"/>
        <v>3.6870000000000002E-3</v>
      </c>
      <c r="N3275" t="s">
        <v>370</v>
      </c>
      <c r="O3275" t="s">
        <v>51</v>
      </c>
      <c r="P3275">
        <f t="shared" si="155"/>
        <v>0</v>
      </c>
      <c r="Q3275" t="s">
        <v>59</v>
      </c>
      <c r="R3275" t="s">
        <v>80</v>
      </c>
      <c r="S3275" t="s">
        <v>1366</v>
      </c>
      <c r="T3275" t="s">
        <v>82</v>
      </c>
      <c r="U3275" t="s">
        <v>83</v>
      </c>
      <c r="V3275" t="s">
        <v>366</v>
      </c>
      <c r="X3275" t="s">
        <v>84</v>
      </c>
      <c r="Z3275" t="s">
        <v>51</v>
      </c>
      <c r="AA3275" t="s">
        <v>49</v>
      </c>
      <c r="AB3275" t="s">
        <v>49</v>
      </c>
      <c r="AC3275" t="s">
        <v>51</v>
      </c>
      <c r="AD3275" t="s">
        <v>49</v>
      </c>
      <c r="AE3275" t="s">
        <v>51</v>
      </c>
      <c r="AF3275" t="s">
        <v>49</v>
      </c>
      <c r="AG3275" t="s">
        <v>51</v>
      </c>
      <c r="AH3275" t="s">
        <v>49</v>
      </c>
      <c r="AI3275" t="s">
        <v>51</v>
      </c>
      <c r="AJ3275" t="s">
        <v>49</v>
      </c>
      <c r="AK3275" t="s">
        <v>51</v>
      </c>
      <c r="AL3275" t="s">
        <v>49</v>
      </c>
      <c r="AM3275" t="s">
        <v>51</v>
      </c>
      <c r="AN3275" t="s">
        <v>49</v>
      </c>
      <c r="AO3275" t="s">
        <v>51</v>
      </c>
      <c r="AP3275" t="s">
        <v>49</v>
      </c>
    </row>
    <row r="3276" spans="1:42">
      <c r="A3276">
        <v>6542051953</v>
      </c>
      <c r="B3276" t="str">
        <f>VLOOKUP(A3276,[1]Combine!$C:$E,3,0)</f>
        <v>Inverter</v>
      </c>
      <c r="C3276" t="s">
        <v>1498</v>
      </c>
      <c r="D3276" t="s">
        <v>5508</v>
      </c>
      <c r="E3276" t="s">
        <v>112</v>
      </c>
      <c r="G3276" t="s">
        <v>92</v>
      </c>
      <c r="H3276" t="str">
        <f t="shared" si="153"/>
        <v>Unrestricted Inventry</v>
      </c>
      <c r="I3276" t="s">
        <v>72</v>
      </c>
      <c r="J3276" t="s">
        <v>5509</v>
      </c>
      <c r="K3276" t="s">
        <v>48</v>
      </c>
      <c r="L3276" t="s">
        <v>5510</v>
      </c>
      <c r="M3276">
        <f t="shared" si="154"/>
        <v>27.054556969</v>
      </c>
      <c r="N3276" t="s">
        <v>95</v>
      </c>
      <c r="O3276" t="s">
        <v>51</v>
      </c>
      <c r="P3276">
        <f t="shared" si="155"/>
        <v>0</v>
      </c>
      <c r="Q3276" t="s">
        <v>115</v>
      </c>
      <c r="R3276" t="s">
        <v>80</v>
      </c>
      <c r="S3276" t="s">
        <v>1366</v>
      </c>
      <c r="T3276" t="s">
        <v>82</v>
      </c>
      <c r="U3276" t="s">
        <v>83</v>
      </c>
      <c r="V3276" t="s">
        <v>1498</v>
      </c>
      <c r="X3276" t="s">
        <v>84</v>
      </c>
      <c r="Z3276" t="s">
        <v>51</v>
      </c>
      <c r="AA3276" t="s">
        <v>49</v>
      </c>
      <c r="AB3276" t="s">
        <v>49</v>
      </c>
      <c r="AC3276" t="s">
        <v>51</v>
      </c>
      <c r="AD3276" t="s">
        <v>49</v>
      </c>
      <c r="AE3276" t="s">
        <v>51</v>
      </c>
      <c r="AF3276" t="s">
        <v>49</v>
      </c>
      <c r="AG3276" t="s">
        <v>51</v>
      </c>
      <c r="AH3276" t="s">
        <v>49</v>
      </c>
      <c r="AI3276" t="s">
        <v>51</v>
      </c>
      <c r="AJ3276" t="s">
        <v>49</v>
      </c>
      <c r="AK3276" t="s">
        <v>51</v>
      </c>
      <c r="AL3276" t="s">
        <v>49</v>
      </c>
      <c r="AM3276" t="s">
        <v>51</v>
      </c>
      <c r="AN3276" t="s">
        <v>49</v>
      </c>
      <c r="AO3276" t="s">
        <v>51</v>
      </c>
      <c r="AP3276" t="s">
        <v>49</v>
      </c>
    </row>
    <row r="3277" spans="1:42">
      <c r="A3277">
        <v>6542051953</v>
      </c>
      <c r="B3277" t="str">
        <f>VLOOKUP(A3277,[1]Combine!$C:$E,3,0)</f>
        <v>Inverter</v>
      </c>
      <c r="C3277" t="s">
        <v>1501</v>
      </c>
      <c r="D3277" t="s">
        <v>5508</v>
      </c>
      <c r="E3277" t="s">
        <v>112</v>
      </c>
      <c r="G3277" t="s">
        <v>92</v>
      </c>
      <c r="H3277" t="str">
        <f t="shared" si="153"/>
        <v>Unrestricted Inventry</v>
      </c>
      <c r="I3277" t="s">
        <v>72</v>
      </c>
      <c r="J3277" t="s">
        <v>813</v>
      </c>
      <c r="K3277" t="s">
        <v>48</v>
      </c>
      <c r="L3277" t="s">
        <v>5511</v>
      </c>
      <c r="M3277">
        <f t="shared" si="154"/>
        <v>0.66862807800000001</v>
      </c>
      <c r="N3277" t="s">
        <v>95</v>
      </c>
      <c r="O3277" t="s">
        <v>51</v>
      </c>
      <c r="P3277">
        <f t="shared" si="155"/>
        <v>0</v>
      </c>
      <c r="Q3277" t="s">
        <v>115</v>
      </c>
      <c r="R3277" t="s">
        <v>80</v>
      </c>
      <c r="S3277" t="s">
        <v>1366</v>
      </c>
      <c r="T3277" t="s">
        <v>82</v>
      </c>
      <c r="U3277" t="s">
        <v>83</v>
      </c>
      <c r="V3277" t="s">
        <v>1501</v>
      </c>
      <c r="X3277" t="s">
        <v>84</v>
      </c>
      <c r="Z3277" t="s">
        <v>51</v>
      </c>
      <c r="AA3277" t="s">
        <v>49</v>
      </c>
      <c r="AB3277" t="s">
        <v>49</v>
      </c>
      <c r="AC3277" t="s">
        <v>51</v>
      </c>
      <c r="AD3277" t="s">
        <v>49</v>
      </c>
      <c r="AE3277" t="s">
        <v>51</v>
      </c>
      <c r="AF3277" t="s">
        <v>49</v>
      </c>
      <c r="AG3277" t="s">
        <v>51</v>
      </c>
      <c r="AH3277" t="s">
        <v>49</v>
      </c>
      <c r="AI3277" t="s">
        <v>51</v>
      </c>
      <c r="AJ3277" t="s">
        <v>49</v>
      </c>
      <c r="AK3277" t="s">
        <v>51</v>
      </c>
      <c r="AL3277" t="s">
        <v>49</v>
      </c>
      <c r="AM3277" t="s">
        <v>51</v>
      </c>
      <c r="AN3277" t="s">
        <v>49</v>
      </c>
      <c r="AO3277" t="s">
        <v>51</v>
      </c>
      <c r="AP3277" t="s">
        <v>49</v>
      </c>
    </row>
    <row r="3278" spans="1:42">
      <c r="A3278">
        <v>6542051953</v>
      </c>
      <c r="B3278" t="str">
        <f>VLOOKUP(A3278,[1]Combine!$C:$E,3,0)</f>
        <v>Inverter</v>
      </c>
      <c r="C3278" t="s">
        <v>1498</v>
      </c>
      <c r="D3278" t="s">
        <v>5508</v>
      </c>
      <c r="E3278" t="s">
        <v>112</v>
      </c>
      <c r="G3278" t="s">
        <v>100</v>
      </c>
      <c r="H3278" t="str">
        <f t="shared" si="153"/>
        <v>Contractor Stock</v>
      </c>
      <c r="I3278" t="s">
        <v>72</v>
      </c>
      <c r="J3278" t="s">
        <v>5512</v>
      </c>
      <c r="K3278" t="s">
        <v>48</v>
      </c>
      <c r="L3278" t="s">
        <v>5513</v>
      </c>
      <c r="M3278">
        <f t="shared" si="154"/>
        <v>9.1859658549999992</v>
      </c>
      <c r="N3278" t="s">
        <v>103</v>
      </c>
      <c r="O3278" t="s">
        <v>51</v>
      </c>
      <c r="P3278">
        <f t="shared" si="155"/>
        <v>0</v>
      </c>
      <c r="Q3278" t="s">
        <v>115</v>
      </c>
      <c r="R3278" t="s">
        <v>80</v>
      </c>
      <c r="S3278" t="s">
        <v>1366</v>
      </c>
      <c r="T3278" t="s">
        <v>82</v>
      </c>
      <c r="U3278" t="s">
        <v>83</v>
      </c>
      <c r="V3278" t="s">
        <v>1498</v>
      </c>
      <c r="X3278" t="s">
        <v>84</v>
      </c>
      <c r="Z3278" t="s">
        <v>51</v>
      </c>
      <c r="AA3278" t="s">
        <v>49</v>
      </c>
      <c r="AB3278" t="s">
        <v>49</v>
      </c>
      <c r="AC3278" t="s">
        <v>51</v>
      </c>
      <c r="AD3278" t="s">
        <v>49</v>
      </c>
      <c r="AE3278" t="s">
        <v>51</v>
      </c>
      <c r="AF3278" t="s">
        <v>49</v>
      </c>
      <c r="AG3278" t="s">
        <v>51</v>
      </c>
      <c r="AH3278" t="s">
        <v>49</v>
      </c>
      <c r="AI3278" t="s">
        <v>51</v>
      </c>
      <c r="AJ3278" t="s">
        <v>49</v>
      </c>
      <c r="AK3278" t="s">
        <v>51</v>
      </c>
      <c r="AL3278" t="s">
        <v>49</v>
      </c>
      <c r="AM3278" t="s">
        <v>51</v>
      </c>
      <c r="AN3278" t="s">
        <v>49</v>
      </c>
      <c r="AO3278" t="s">
        <v>51</v>
      </c>
      <c r="AP3278" t="s">
        <v>49</v>
      </c>
    </row>
    <row r="3279" spans="1:42">
      <c r="A3279">
        <v>6542100323</v>
      </c>
      <c r="B3279" t="str">
        <f>VLOOKUP(A3279,[1]Combine!$C:$E,3,0)</f>
        <v>Other Material</v>
      </c>
      <c r="C3279" t="s">
        <v>943</v>
      </c>
      <c r="D3279" t="s">
        <v>5514</v>
      </c>
      <c r="E3279">
        <v>6211</v>
      </c>
      <c r="G3279" t="s">
        <v>286</v>
      </c>
      <c r="H3279" t="str">
        <f t="shared" si="153"/>
        <v>Unrestricted Inventry</v>
      </c>
      <c r="I3279" t="s">
        <v>72</v>
      </c>
      <c r="J3279" t="s">
        <v>101</v>
      </c>
      <c r="K3279" t="s">
        <v>48</v>
      </c>
      <c r="L3279" t="s">
        <v>5515</v>
      </c>
      <c r="M3279">
        <f t="shared" si="154"/>
        <v>0.20507301999999999</v>
      </c>
      <c r="N3279" t="s">
        <v>289</v>
      </c>
      <c r="O3279" t="s">
        <v>51</v>
      </c>
      <c r="P3279">
        <f t="shared" si="155"/>
        <v>0</v>
      </c>
      <c r="Q3279" t="s">
        <v>59</v>
      </c>
      <c r="R3279" t="s">
        <v>80</v>
      </c>
      <c r="S3279" t="s">
        <v>5455</v>
      </c>
      <c r="T3279" t="s">
        <v>82</v>
      </c>
      <c r="U3279" t="s">
        <v>83</v>
      </c>
      <c r="V3279" t="s">
        <v>943</v>
      </c>
      <c r="X3279" t="s">
        <v>84</v>
      </c>
      <c r="Z3279" t="s">
        <v>51</v>
      </c>
      <c r="AA3279" t="s">
        <v>49</v>
      </c>
      <c r="AB3279" t="s">
        <v>49</v>
      </c>
      <c r="AC3279" t="s">
        <v>51</v>
      </c>
      <c r="AD3279" t="s">
        <v>49</v>
      </c>
      <c r="AE3279" t="s">
        <v>51</v>
      </c>
      <c r="AF3279" t="s">
        <v>49</v>
      </c>
      <c r="AG3279" t="s">
        <v>51</v>
      </c>
      <c r="AH3279" t="s">
        <v>49</v>
      </c>
      <c r="AI3279" t="s">
        <v>51</v>
      </c>
      <c r="AJ3279" t="s">
        <v>49</v>
      </c>
      <c r="AK3279" t="s">
        <v>51</v>
      </c>
      <c r="AL3279" t="s">
        <v>49</v>
      </c>
      <c r="AM3279" t="s">
        <v>51</v>
      </c>
      <c r="AN3279" t="s">
        <v>49</v>
      </c>
      <c r="AO3279" t="s">
        <v>51</v>
      </c>
      <c r="AP3279" t="s">
        <v>49</v>
      </c>
    </row>
    <row r="3280" spans="1:42">
      <c r="A3280">
        <v>6542104783</v>
      </c>
      <c r="B3280" t="str">
        <f>VLOOKUP(A3280,[1]Combine!$C:$E,3,0)</f>
        <v>Other Material</v>
      </c>
      <c r="C3280" t="s">
        <v>658</v>
      </c>
      <c r="D3280" t="s">
        <v>5516</v>
      </c>
      <c r="E3280">
        <v>6034</v>
      </c>
      <c r="G3280" t="s">
        <v>529</v>
      </c>
      <c r="H3280" t="str">
        <f t="shared" si="153"/>
        <v>Unrestricted Inventry</v>
      </c>
      <c r="I3280" t="s">
        <v>72</v>
      </c>
      <c r="J3280" t="s">
        <v>151</v>
      </c>
      <c r="K3280" t="s">
        <v>48</v>
      </c>
      <c r="L3280" t="s">
        <v>5517</v>
      </c>
      <c r="M3280">
        <f t="shared" si="154"/>
        <v>1.1274899999999999E-2</v>
      </c>
      <c r="N3280" t="s">
        <v>531</v>
      </c>
      <c r="O3280" t="s">
        <v>51</v>
      </c>
      <c r="P3280">
        <f t="shared" si="155"/>
        <v>0</v>
      </c>
      <c r="Q3280" t="s">
        <v>661</v>
      </c>
      <c r="R3280" t="s">
        <v>80</v>
      </c>
      <c r="S3280" t="s">
        <v>1366</v>
      </c>
      <c r="T3280" t="s">
        <v>82</v>
      </c>
      <c r="U3280" t="s">
        <v>83</v>
      </c>
      <c r="V3280" t="s">
        <v>658</v>
      </c>
      <c r="X3280" t="s">
        <v>84</v>
      </c>
      <c r="Z3280" t="s">
        <v>51</v>
      </c>
      <c r="AA3280" t="s">
        <v>49</v>
      </c>
      <c r="AB3280" t="s">
        <v>49</v>
      </c>
      <c r="AC3280" t="s">
        <v>51</v>
      </c>
      <c r="AD3280" t="s">
        <v>49</v>
      </c>
      <c r="AE3280" t="s">
        <v>51</v>
      </c>
      <c r="AF3280" t="s">
        <v>49</v>
      </c>
      <c r="AG3280" t="s">
        <v>51</v>
      </c>
      <c r="AH3280" t="s">
        <v>49</v>
      </c>
      <c r="AI3280" t="s">
        <v>51</v>
      </c>
      <c r="AJ3280" t="s">
        <v>49</v>
      </c>
      <c r="AK3280" t="s">
        <v>51</v>
      </c>
      <c r="AL3280" t="s">
        <v>49</v>
      </c>
      <c r="AM3280" t="s">
        <v>51</v>
      </c>
      <c r="AN3280" t="s">
        <v>49</v>
      </c>
      <c r="AO3280" t="s">
        <v>51</v>
      </c>
      <c r="AP3280" t="s">
        <v>49</v>
      </c>
    </row>
    <row r="3281" spans="1:42">
      <c r="A3281">
        <v>6542300273</v>
      </c>
      <c r="B3281" t="str">
        <f>VLOOKUP(A3281,[1]Combine!$C:$E,3,0)</f>
        <v>Other Material</v>
      </c>
      <c r="C3281" t="s">
        <v>161</v>
      </c>
      <c r="D3281" t="s">
        <v>5518</v>
      </c>
      <c r="E3281" t="s">
        <v>112</v>
      </c>
      <c r="G3281" t="s">
        <v>92</v>
      </c>
      <c r="H3281" t="str">
        <f t="shared" si="153"/>
        <v>Unrestricted Inventry</v>
      </c>
      <c r="I3281" t="s">
        <v>72</v>
      </c>
      <c r="J3281" t="s">
        <v>117</v>
      </c>
      <c r="K3281" t="s">
        <v>48</v>
      </c>
      <c r="L3281" t="s">
        <v>5519</v>
      </c>
      <c r="M3281">
        <f t="shared" si="154"/>
        <v>1.2061607E-2</v>
      </c>
      <c r="N3281" t="s">
        <v>95</v>
      </c>
      <c r="O3281" t="s">
        <v>51</v>
      </c>
      <c r="P3281">
        <f t="shared" si="155"/>
        <v>0</v>
      </c>
      <c r="Q3281" t="s">
        <v>115</v>
      </c>
      <c r="R3281" t="s">
        <v>80</v>
      </c>
      <c r="S3281" t="s">
        <v>1366</v>
      </c>
      <c r="T3281" t="s">
        <v>82</v>
      </c>
      <c r="U3281" t="s">
        <v>83</v>
      </c>
      <c r="V3281" t="s">
        <v>161</v>
      </c>
      <c r="X3281" t="s">
        <v>84</v>
      </c>
      <c r="Z3281" t="s">
        <v>51</v>
      </c>
      <c r="AA3281" t="s">
        <v>49</v>
      </c>
      <c r="AB3281" t="s">
        <v>49</v>
      </c>
      <c r="AC3281" t="s">
        <v>51</v>
      </c>
      <c r="AD3281" t="s">
        <v>49</v>
      </c>
      <c r="AE3281" t="s">
        <v>51</v>
      </c>
      <c r="AF3281" t="s">
        <v>49</v>
      </c>
      <c r="AG3281" t="s">
        <v>51</v>
      </c>
      <c r="AH3281" t="s">
        <v>49</v>
      </c>
      <c r="AI3281" t="s">
        <v>51</v>
      </c>
      <c r="AJ3281" t="s">
        <v>49</v>
      </c>
      <c r="AK3281" t="s">
        <v>51</v>
      </c>
      <c r="AL3281" t="s">
        <v>49</v>
      </c>
      <c r="AM3281" t="s">
        <v>51</v>
      </c>
      <c r="AN3281" t="s">
        <v>49</v>
      </c>
      <c r="AO3281" t="s">
        <v>51</v>
      </c>
      <c r="AP3281" t="s">
        <v>49</v>
      </c>
    </row>
    <row r="3282" spans="1:42">
      <c r="A3282">
        <v>6542300273</v>
      </c>
      <c r="B3282" t="str">
        <f>VLOOKUP(A3282,[1]Combine!$C:$E,3,0)</f>
        <v>Other Material</v>
      </c>
      <c r="C3282" t="s">
        <v>303</v>
      </c>
      <c r="D3282" t="s">
        <v>5518</v>
      </c>
      <c r="E3282" t="s">
        <v>112</v>
      </c>
      <c r="G3282" t="s">
        <v>92</v>
      </c>
      <c r="H3282" t="str">
        <f t="shared" si="153"/>
        <v>Unrestricted Inventry</v>
      </c>
      <c r="I3282" t="s">
        <v>72</v>
      </c>
      <c r="J3282" t="s">
        <v>93</v>
      </c>
      <c r="K3282" t="s">
        <v>48</v>
      </c>
      <c r="L3282" t="s">
        <v>5520</v>
      </c>
      <c r="M3282">
        <f t="shared" si="154"/>
        <v>8.9357139999999991E-3</v>
      </c>
      <c r="N3282" t="s">
        <v>95</v>
      </c>
      <c r="O3282" t="s">
        <v>51</v>
      </c>
      <c r="P3282">
        <f t="shared" si="155"/>
        <v>0</v>
      </c>
      <c r="Q3282" t="s">
        <v>115</v>
      </c>
      <c r="R3282" t="s">
        <v>80</v>
      </c>
      <c r="S3282" t="s">
        <v>1366</v>
      </c>
      <c r="T3282" t="s">
        <v>82</v>
      </c>
      <c r="U3282" t="s">
        <v>83</v>
      </c>
      <c r="V3282" t="s">
        <v>303</v>
      </c>
      <c r="X3282" t="s">
        <v>84</v>
      </c>
      <c r="Z3282" t="s">
        <v>51</v>
      </c>
      <c r="AA3282" t="s">
        <v>49</v>
      </c>
      <c r="AB3282" t="s">
        <v>49</v>
      </c>
      <c r="AC3282" t="s">
        <v>51</v>
      </c>
      <c r="AD3282" t="s">
        <v>49</v>
      </c>
      <c r="AE3282" t="s">
        <v>51</v>
      </c>
      <c r="AF3282" t="s">
        <v>49</v>
      </c>
      <c r="AG3282" t="s">
        <v>51</v>
      </c>
      <c r="AH3282" t="s">
        <v>49</v>
      </c>
      <c r="AI3282" t="s">
        <v>51</v>
      </c>
      <c r="AJ3282" t="s">
        <v>49</v>
      </c>
      <c r="AK3282" t="s">
        <v>51</v>
      </c>
      <c r="AL3282" t="s">
        <v>49</v>
      </c>
      <c r="AM3282" t="s">
        <v>51</v>
      </c>
      <c r="AN3282" t="s">
        <v>49</v>
      </c>
      <c r="AO3282" t="s">
        <v>51</v>
      </c>
      <c r="AP3282" t="s">
        <v>49</v>
      </c>
    </row>
    <row r="3283" spans="1:42">
      <c r="A3283">
        <v>6542300273</v>
      </c>
      <c r="B3283" t="str">
        <f>VLOOKUP(A3283,[1]Combine!$C:$E,3,0)</f>
        <v>Other Material</v>
      </c>
      <c r="C3283" t="s">
        <v>165</v>
      </c>
      <c r="D3283" t="s">
        <v>5518</v>
      </c>
      <c r="E3283" t="s">
        <v>112</v>
      </c>
      <c r="G3283" t="s">
        <v>92</v>
      </c>
      <c r="H3283" t="str">
        <f t="shared" si="153"/>
        <v>Unrestricted Inventry</v>
      </c>
      <c r="I3283" t="s">
        <v>72</v>
      </c>
      <c r="J3283" t="s">
        <v>157</v>
      </c>
      <c r="K3283" t="s">
        <v>48</v>
      </c>
      <c r="L3283" t="s">
        <v>5373</v>
      </c>
      <c r="M3283">
        <f t="shared" si="154"/>
        <v>3.3E-3</v>
      </c>
      <c r="N3283" t="s">
        <v>95</v>
      </c>
      <c r="O3283" t="s">
        <v>51</v>
      </c>
      <c r="P3283">
        <f t="shared" si="155"/>
        <v>0</v>
      </c>
      <c r="Q3283" t="s">
        <v>115</v>
      </c>
      <c r="R3283" t="s">
        <v>80</v>
      </c>
      <c r="S3283" t="s">
        <v>1366</v>
      </c>
      <c r="T3283" t="s">
        <v>82</v>
      </c>
      <c r="U3283" t="s">
        <v>83</v>
      </c>
      <c r="V3283" t="s">
        <v>165</v>
      </c>
      <c r="X3283" t="s">
        <v>84</v>
      </c>
      <c r="Z3283" t="s">
        <v>51</v>
      </c>
      <c r="AA3283" t="s">
        <v>49</v>
      </c>
      <c r="AB3283" t="s">
        <v>49</v>
      </c>
      <c r="AC3283" t="s">
        <v>51</v>
      </c>
      <c r="AD3283" t="s">
        <v>49</v>
      </c>
      <c r="AE3283" t="s">
        <v>51</v>
      </c>
      <c r="AF3283" t="s">
        <v>49</v>
      </c>
      <c r="AG3283" t="s">
        <v>51</v>
      </c>
      <c r="AH3283" t="s">
        <v>49</v>
      </c>
      <c r="AI3283" t="s">
        <v>51</v>
      </c>
      <c r="AJ3283" t="s">
        <v>49</v>
      </c>
      <c r="AK3283" t="s">
        <v>51</v>
      </c>
      <c r="AL3283" t="s">
        <v>49</v>
      </c>
      <c r="AM3283" t="s">
        <v>51</v>
      </c>
      <c r="AN3283" t="s">
        <v>49</v>
      </c>
      <c r="AO3283" t="s">
        <v>51</v>
      </c>
      <c r="AP3283" t="s">
        <v>49</v>
      </c>
    </row>
    <row r="3284" spans="1:42">
      <c r="A3284">
        <v>6542300273</v>
      </c>
      <c r="B3284" t="str">
        <f>VLOOKUP(A3284,[1]Combine!$C:$E,3,0)</f>
        <v>Other Material</v>
      </c>
      <c r="C3284" t="s">
        <v>167</v>
      </c>
      <c r="D3284" t="s">
        <v>5518</v>
      </c>
      <c r="E3284" t="s">
        <v>168</v>
      </c>
      <c r="G3284" t="s">
        <v>86</v>
      </c>
      <c r="H3284" t="str">
        <f t="shared" si="153"/>
        <v>Unrestricted Inventry</v>
      </c>
      <c r="I3284" t="s">
        <v>72</v>
      </c>
      <c r="J3284" t="s">
        <v>279</v>
      </c>
      <c r="K3284" t="s">
        <v>48</v>
      </c>
      <c r="L3284" t="s">
        <v>5521</v>
      </c>
      <c r="M3284">
        <f t="shared" si="154"/>
        <v>8.2500000000000004E-3</v>
      </c>
      <c r="N3284" t="s">
        <v>89</v>
      </c>
      <c r="O3284" t="s">
        <v>51</v>
      </c>
      <c r="P3284">
        <f t="shared" si="155"/>
        <v>0</v>
      </c>
      <c r="Q3284" t="s">
        <v>170</v>
      </c>
      <c r="R3284" t="s">
        <v>80</v>
      </c>
      <c r="S3284" t="s">
        <v>1366</v>
      </c>
      <c r="T3284" t="s">
        <v>82</v>
      </c>
      <c r="U3284" t="s">
        <v>83</v>
      </c>
      <c r="V3284" t="s">
        <v>167</v>
      </c>
      <c r="X3284" t="s">
        <v>84</v>
      </c>
      <c r="Z3284" t="s">
        <v>51</v>
      </c>
      <c r="AA3284" t="s">
        <v>49</v>
      </c>
      <c r="AB3284" t="s">
        <v>49</v>
      </c>
      <c r="AC3284" t="s">
        <v>51</v>
      </c>
      <c r="AD3284" t="s">
        <v>49</v>
      </c>
      <c r="AE3284" t="s">
        <v>51</v>
      </c>
      <c r="AF3284" t="s">
        <v>49</v>
      </c>
      <c r="AG3284" t="s">
        <v>51</v>
      </c>
      <c r="AH3284" t="s">
        <v>49</v>
      </c>
      <c r="AI3284" t="s">
        <v>51</v>
      </c>
      <c r="AJ3284" t="s">
        <v>49</v>
      </c>
      <c r="AK3284" t="s">
        <v>51</v>
      </c>
      <c r="AL3284" t="s">
        <v>49</v>
      </c>
      <c r="AM3284" t="s">
        <v>51</v>
      </c>
      <c r="AN3284" t="s">
        <v>49</v>
      </c>
      <c r="AO3284" t="s">
        <v>51</v>
      </c>
      <c r="AP3284" t="s">
        <v>49</v>
      </c>
    </row>
    <row r="3285" spans="1:42">
      <c r="A3285">
        <v>6542302173</v>
      </c>
      <c r="B3285" t="str">
        <f>VLOOKUP(A3285,[1]Combine!$C:$E,3,0)</f>
        <v>Other Material</v>
      </c>
      <c r="C3285" t="s">
        <v>5477</v>
      </c>
      <c r="D3285" t="s">
        <v>5522</v>
      </c>
      <c r="E3285" t="s">
        <v>449</v>
      </c>
      <c r="G3285" t="s">
        <v>76</v>
      </c>
      <c r="H3285" t="str">
        <f t="shared" si="153"/>
        <v>Unrestricted Inventry</v>
      </c>
      <c r="I3285" t="s">
        <v>72</v>
      </c>
      <c r="J3285" t="s">
        <v>101</v>
      </c>
      <c r="K3285" t="s">
        <v>48</v>
      </c>
      <c r="L3285" t="s">
        <v>5523</v>
      </c>
      <c r="M3285">
        <f t="shared" si="154"/>
        <v>0.02</v>
      </c>
      <c r="N3285" t="s">
        <v>79</v>
      </c>
      <c r="O3285" t="s">
        <v>51</v>
      </c>
      <c r="P3285">
        <f t="shared" si="155"/>
        <v>0</v>
      </c>
      <c r="Q3285" t="s">
        <v>451</v>
      </c>
      <c r="R3285" t="s">
        <v>80</v>
      </c>
      <c r="S3285" t="s">
        <v>1366</v>
      </c>
      <c r="T3285" t="s">
        <v>82</v>
      </c>
      <c r="U3285" t="s">
        <v>83</v>
      </c>
      <c r="V3285" t="s">
        <v>5477</v>
      </c>
      <c r="X3285" t="s">
        <v>84</v>
      </c>
      <c r="Z3285" t="s">
        <v>51</v>
      </c>
      <c r="AA3285" t="s">
        <v>49</v>
      </c>
      <c r="AB3285" t="s">
        <v>49</v>
      </c>
      <c r="AC3285" t="s">
        <v>51</v>
      </c>
      <c r="AD3285" t="s">
        <v>49</v>
      </c>
      <c r="AE3285" t="s">
        <v>51</v>
      </c>
      <c r="AF3285" t="s">
        <v>49</v>
      </c>
      <c r="AG3285" t="s">
        <v>51</v>
      </c>
      <c r="AH3285" t="s">
        <v>49</v>
      </c>
      <c r="AI3285" t="s">
        <v>51</v>
      </c>
      <c r="AJ3285" t="s">
        <v>49</v>
      </c>
      <c r="AK3285" t="s">
        <v>51</v>
      </c>
      <c r="AL3285" t="s">
        <v>49</v>
      </c>
      <c r="AM3285" t="s">
        <v>51</v>
      </c>
      <c r="AN3285" t="s">
        <v>49</v>
      </c>
      <c r="AO3285" t="s">
        <v>51</v>
      </c>
      <c r="AP3285" t="s">
        <v>49</v>
      </c>
    </row>
    <row r="3286" spans="1:42">
      <c r="A3286">
        <v>6542303273</v>
      </c>
      <c r="B3286" t="s">
        <v>43</v>
      </c>
      <c r="C3286" t="s">
        <v>5477</v>
      </c>
      <c r="D3286" t="s">
        <v>5524</v>
      </c>
      <c r="E3286" t="s">
        <v>449</v>
      </c>
      <c r="G3286" t="s">
        <v>76</v>
      </c>
      <c r="H3286" t="str">
        <f t="shared" si="153"/>
        <v>Unrestricted Inventry</v>
      </c>
      <c r="I3286" t="s">
        <v>72</v>
      </c>
      <c r="J3286" t="s">
        <v>87</v>
      </c>
      <c r="K3286" t="s">
        <v>48</v>
      </c>
      <c r="L3286" t="s">
        <v>1003</v>
      </c>
      <c r="M3286">
        <f t="shared" si="154"/>
        <v>2.5000000000000001E-3</v>
      </c>
      <c r="N3286" t="s">
        <v>79</v>
      </c>
      <c r="O3286" t="s">
        <v>51</v>
      </c>
      <c r="P3286">
        <f t="shared" si="155"/>
        <v>0</v>
      </c>
      <c r="Q3286" t="s">
        <v>451</v>
      </c>
      <c r="R3286" t="s">
        <v>80</v>
      </c>
      <c r="S3286" t="s">
        <v>1366</v>
      </c>
      <c r="T3286" t="s">
        <v>82</v>
      </c>
      <c r="U3286" t="s">
        <v>83</v>
      </c>
      <c r="V3286" t="s">
        <v>5477</v>
      </c>
      <c r="X3286" t="s">
        <v>84</v>
      </c>
      <c r="Z3286" t="s">
        <v>51</v>
      </c>
      <c r="AA3286" t="s">
        <v>49</v>
      </c>
      <c r="AB3286" t="s">
        <v>49</v>
      </c>
      <c r="AC3286" t="s">
        <v>51</v>
      </c>
      <c r="AD3286" t="s">
        <v>49</v>
      </c>
      <c r="AE3286" t="s">
        <v>51</v>
      </c>
      <c r="AF3286" t="s">
        <v>49</v>
      </c>
      <c r="AG3286" t="s">
        <v>51</v>
      </c>
      <c r="AH3286" t="s">
        <v>49</v>
      </c>
      <c r="AI3286" t="s">
        <v>51</v>
      </c>
      <c r="AJ3286" t="s">
        <v>49</v>
      </c>
      <c r="AK3286" t="s">
        <v>51</v>
      </c>
      <c r="AL3286" t="s">
        <v>49</v>
      </c>
      <c r="AM3286" t="s">
        <v>51</v>
      </c>
      <c r="AN3286" t="s">
        <v>49</v>
      </c>
      <c r="AO3286" t="s">
        <v>51</v>
      </c>
      <c r="AP3286" t="s">
        <v>49</v>
      </c>
    </row>
    <row r="3287" spans="1:42">
      <c r="A3287">
        <v>6542350022</v>
      </c>
      <c r="B3287" t="s">
        <v>43</v>
      </c>
      <c r="C3287" t="s">
        <v>939</v>
      </c>
      <c r="D3287" t="s">
        <v>5525</v>
      </c>
      <c r="E3287" t="s">
        <v>442</v>
      </c>
      <c r="G3287" t="s">
        <v>100</v>
      </c>
      <c r="H3287" t="str">
        <f t="shared" si="153"/>
        <v>Contractor Stock</v>
      </c>
      <c r="I3287" t="s">
        <v>72</v>
      </c>
      <c r="J3287" t="s">
        <v>241</v>
      </c>
      <c r="K3287" t="s">
        <v>48</v>
      </c>
      <c r="L3287" t="s">
        <v>5526</v>
      </c>
      <c r="M3287">
        <f t="shared" si="154"/>
        <v>1.0253650000000001</v>
      </c>
      <c r="N3287" t="s">
        <v>103</v>
      </c>
      <c r="O3287" t="s">
        <v>51</v>
      </c>
      <c r="P3287">
        <f t="shared" si="155"/>
        <v>0</v>
      </c>
      <c r="Q3287" t="s">
        <v>444</v>
      </c>
      <c r="R3287" t="s">
        <v>107</v>
      </c>
      <c r="S3287" t="s">
        <v>1366</v>
      </c>
      <c r="T3287" t="s">
        <v>82</v>
      </c>
      <c r="U3287" t="s">
        <v>83</v>
      </c>
      <c r="V3287" t="s">
        <v>939</v>
      </c>
      <c r="X3287" t="s">
        <v>84</v>
      </c>
      <c r="Z3287" t="s">
        <v>51</v>
      </c>
      <c r="AA3287" t="s">
        <v>49</v>
      </c>
      <c r="AB3287" t="s">
        <v>49</v>
      </c>
      <c r="AC3287" t="s">
        <v>51</v>
      </c>
      <c r="AD3287" t="s">
        <v>49</v>
      </c>
      <c r="AE3287" t="s">
        <v>51</v>
      </c>
      <c r="AF3287" t="s">
        <v>49</v>
      </c>
      <c r="AG3287" t="s">
        <v>51</v>
      </c>
      <c r="AH3287" t="s">
        <v>49</v>
      </c>
      <c r="AI3287" t="s">
        <v>51</v>
      </c>
      <c r="AJ3287" t="s">
        <v>49</v>
      </c>
      <c r="AK3287" t="s">
        <v>51</v>
      </c>
      <c r="AL3287" t="s">
        <v>49</v>
      </c>
      <c r="AM3287" t="s">
        <v>51</v>
      </c>
      <c r="AN3287" t="s">
        <v>49</v>
      </c>
      <c r="AO3287" t="s">
        <v>51</v>
      </c>
      <c r="AP3287" t="s">
        <v>49</v>
      </c>
    </row>
    <row r="3288" spans="1:42">
      <c r="A3288">
        <v>6542350022</v>
      </c>
      <c r="B3288" t="s">
        <v>43</v>
      </c>
      <c r="C3288" t="s">
        <v>942</v>
      </c>
      <c r="D3288" t="s">
        <v>5525</v>
      </c>
      <c r="E3288" t="s">
        <v>442</v>
      </c>
      <c r="G3288" t="s">
        <v>100</v>
      </c>
      <c r="H3288" t="str">
        <f t="shared" si="153"/>
        <v>Contractor Stock</v>
      </c>
      <c r="I3288" t="s">
        <v>72</v>
      </c>
      <c r="J3288" t="s">
        <v>220</v>
      </c>
      <c r="K3288" t="s">
        <v>48</v>
      </c>
      <c r="L3288" t="s">
        <v>5527</v>
      </c>
      <c r="M3288">
        <f t="shared" si="154"/>
        <v>0.82029206200000004</v>
      </c>
      <c r="N3288" t="s">
        <v>103</v>
      </c>
      <c r="O3288" t="s">
        <v>51</v>
      </c>
      <c r="P3288">
        <f t="shared" si="155"/>
        <v>0</v>
      </c>
      <c r="Q3288" t="s">
        <v>444</v>
      </c>
      <c r="R3288" t="s">
        <v>107</v>
      </c>
      <c r="S3288" t="s">
        <v>1366</v>
      </c>
      <c r="T3288" t="s">
        <v>82</v>
      </c>
      <c r="U3288" t="s">
        <v>83</v>
      </c>
      <c r="V3288" t="s">
        <v>942</v>
      </c>
      <c r="X3288" t="s">
        <v>84</v>
      </c>
      <c r="Z3288" t="s">
        <v>51</v>
      </c>
      <c r="AA3288" t="s">
        <v>49</v>
      </c>
      <c r="AB3288" t="s">
        <v>49</v>
      </c>
      <c r="AC3288" t="s">
        <v>51</v>
      </c>
      <c r="AD3288" t="s">
        <v>49</v>
      </c>
      <c r="AE3288" t="s">
        <v>51</v>
      </c>
      <c r="AF3288" t="s">
        <v>49</v>
      </c>
      <c r="AG3288" t="s">
        <v>51</v>
      </c>
      <c r="AH3288" t="s">
        <v>49</v>
      </c>
      <c r="AI3288" t="s">
        <v>51</v>
      </c>
      <c r="AJ3288" t="s">
        <v>49</v>
      </c>
      <c r="AK3288" t="s">
        <v>51</v>
      </c>
      <c r="AL3288" t="s">
        <v>49</v>
      </c>
      <c r="AM3288" t="s">
        <v>51</v>
      </c>
      <c r="AN3288" t="s">
        <v>49</v>
      </c>
      <c r="AO3288" t="s">
        <v>51</v>
      </c>
      <c r="AP3288" t="s">
        <v>49</v>
      </c>
    </row>
    <row r="3289" spans="1:42">
      <c r="A3289">
        <v>6542350123</v>
      </c>
      <c r="B3289" t="s">
        <v>43</v>
      </c>
      <c r="C3289" t="s">
        <v>939</v>
      </c>
      <c r="D3289" t="s">
        <v>5528</v>
      </c>
      <c r="E3289" t="s">
        <v>442</v>
      </c>
      <c r="G3289" t="s">
        <v>100</v>
      </c>
      <c r="H3289" t="str">
        <f t="shared" si="153"/>
        <v>Contractor Stock</v>
      </c>
      <c r="I3289" t="s">
        <v>72</v>
      </c>
      <c r="J3289" t="s">
        <v>241</v>
      </c>
      <c r="K3289" t="s">
        <v>48</v>
      </c>
      <c r="L3289" t="s">
        <v>5529</v>
      </c>
      <c r="M3289">
        <f t="shared" si="154"/>
        <v>6.3657000000000005E-2</v>
      </c>
      <c r="N3289" t="s">
        <v>103</v>
      </c>
      <c r="O3289" t="s">
        <v>51</v>
      </c>
      <c r="P3289">
        <f t="shared" si="155"/>
        <v>0</v>
      </c>
      <c r="Q3289" t="s">
        <v>444</v>
      </c>
      <c r="R3289" t="s">
        <v>80</v>
      </c>
      <c r="S3289" t="s">
        <v>1366</v>
      </c>
      <c r="T3289" t="s">
        <v>82</v>
      </c>
      <c r="U3289" t="s">
        <v>83</v>
      </c>
      <c r="V3289" t="s">
        <v>939</v>
      </c>
      <c r="X3289" t="s">
        <v>84</v>
      </c>
      <c r="Z3289" t="s">
        <v>51</v>
      </c>
      <c r="AA3289" t="s">
        <v>49</v>
      </c>
      <c r="AB3289" t="s">
        <v>49</v>
      </c>
      <c r="AC3289" t="s">
        <v>51</v>
      </c>
      <c r="AD3289" t="s">
        <v>49</v>
      </c>
      <c r="AE3289" t="s">
        <v>51</v>
      </c>
      <c r="AF3289" t="s">
        <v>49</v>
      </c>
      <c r="AG3289" t="s">
        <v>51</v>
      </c>
      <c r="AH3289" t="s">
        <v>49</v>
      </c>
      <c r="AI3289" t="s">
        <v>51</v>
      </c>
      <c r="AJ3289" t="s">
        <v>49</v>
      </c>
      <c r="AK3289" t="s">
        <v>51</v>
      </c>
      <c r="AL3289" t="s">
        <v>49</v>
      </c>
      <c r="AM3289" t="s">
        <v>51</v>
      </c>
      <c r="AN3289" t="s">
        <v>49</v>
      </c>
      <c r="AO3289" t="s">
        <v>51</v>
      </c>
      <c r="AP3289" t="s">
        <v>49</v>
      </c>
    </row>
    <row r="3290" spans="1:42">
      <c r="A3290">
        <v>6542350123</v>
      </c>
      <c r="B3290" t="s">
        <v>43</v>
      </c>
      <c r="C3290" t="s">
        <v>942</v>
      </c>
      <c r="D3290" t="s">
        <v>5528</v>
      </c>
      <c r="E3290" t="s">
        <v>442</v>
      </c>
      <c r="G3290" t="s">
        <v>100</v>
      </c>
      <c r="H3290" t="str">
        <f t="shared" si="153"/>
        <v>Contractor Stock</v>
      </c>
      <c r="I3290" t="s">
        <v>72</v>
      </c>
      <c r="J3290" t="s">
        <v>93</v>
      </c>
      <c r="K3290" t="s">
        <v>48</v>
      </c>
      <c r="L3290" t="s">
        <v>5530</v>
      </c>
      <c r="M3290">
        <f t="shared" si="154"/>
        <v>5.7291266E-2</v>
      </c>
      <c r="N3290" t="s">
        <v>103</v>
      </c>
      <c r="O3290" t="s">
        <v>51</v>
      </c>
      <c r="P3290">
        <f t="shared" si="155"/>
        <v>0</v>
      </c>
      <c r="Q3290" t="s">
        <v>444</v>
      </c>
      <c r="R3290" t="s">
        <v>80</v>
      </c>
      <c r="S3290" t="s">
        <v>1366</v>
      </c>
      <c r="T3290" t="s">
        <v>82</v>
      </c>
      <c r="U3290" t="s">
        <v>83</v>
      </c>
      <c r="V3290" t="s">
        <v>942</v>
      </c>
      <c r="X3290" t="s">
        <v>84</v>
      </c>
      <c r="Z3290" t="s">
        <v>51</v>
      </c>
      <c r="AA3290" t="s">
        <v>49</v>
      </c>
      <c r="AB3290" t="s">
        <v>49</v>
      </c>
      <c r="AC3290" t="s">
        <v>51</v>
      </c>
      <c r="AD3290" t="s">
        <v>49</v>
      </c>
      <c r="AE3290" t="s">
        <v>51</v>
      </c>
      <c r="AF3290" t="s">
        <v>49</v>
      </c>
      <c r="AG3290" t="s">
        <v>51</v>
      </c>
      <c r="AH3290" t="s">
        <v>49</v>
      </c>
      <c r="AI3290" t="s">
        <v>51</v>
      </c>
      <c r="AJ3290" t="s">
        <v>49</v>
      </c>
      <c r="AK3290" t="s">
        <v>51</v>
      </c>
      <c r="AL3290" t="s">
        <v>49</v>
      </c>
      <c r="AM3290" t="s">
        <v>51</v>
      </c>
      <c r="AN3290" t="s">
        <v>49</v>
      </c>
      <c r="AO3290" t="s">
        <v>51</v>
      </c>
      <c r="AP3290" t="s">
        <v>49</v>
      </c>
    </row>
    <row r="3291" spans="1:42">
      <c r="A3291">
        <v>6542360099</v>
      </c>
      <c r="B3291" t="s">
        <v>43</v>
      </c>
      <c r="C3291" t="s">
        <v>5477</v>
      </c>
      <c r="D3291" t="s">
        <v>5531</v>
      </c>
      <c r="E3291" t="s">
        <v>449</v>
      </c>
      <c r="G3291" t="s">
        <v>76</v>
      </c>
      <c r="H3291" t="str">
        <f t="shared" si="153"/>
        <v>Unrestricted Inventry</v>
      </c>
      <c r="I3291" t="s">
        <v>72</v>
      </c>
      <c r="J3291" t="s">
        <v>87</v>
      </c>
      <c r="K3291" t="s">
        <v>48</v>
      </c>
      <c r="L3291" t="s">
        <v>5471</v>
      </c>
      <c r="M3291">
        <f t="shared" si="154"/>
        <v>2.2000000000000001E-3</v>
      </c>
      <c r="N3291" t="s">
        <v>79</v>
      </c>
      <c r="O3291" t="s">
        <v>51</v>
      </c>
      <c r="P3291">
        <f t="shared" si="155"/>
        <v>0</v>
      </c>
      <c r="Q3291" t="s">
        <v>451</v>
      </c>
      <c r="R3291" t="s">
        <v>80</v>
      </c>
      <c r="S3291" t="s">
        <v>1366</v>
      </c>
      <c r="T3291" t="s">
        <v>82</v>
      </c>
      <c r="U3291" t="s">
        <v>83</v>
      </c>
      <c r="V3291" t="s">
        <v>5477</v>
      </c>
      <c r="X3291" t="s">
        <v>84</v>
      </c>
      <c r="Z3291" t="s">
        <v>51</v>
      </c>
      <c r="AA3291" t="s">
        <v>49</v>
      </c>
      <c r="AB3291" t="s">
        <v>49</v>
      </c>
      <c r="AC3291" t="s">
        <v>51</v>
      </c>
      <c r="AD3291" t="s">
        <v>49</v>
      </c>
      <c r="AE3291" t="s">
        <v>51</v>
      </c>
      <c r="AF3291" t="s">
        <v>49</v>
      </c>
      <c r="AG3291" t="s">
        <v>51</v>
      </c>
      <c r="AH3291" t="s">
        <v>49</v>
      </c>
      <c r="AI3291" t="s">
        <v>51</v>
      </c>
      <c r="AJ3291" t="s">
        <v>49</v>
      </c>
      <c r="AK3291" t="s">
        <v>51</v>
      </c>
      <c r="AL3291" t="s">
        <v>49</v>
      </c>
      <c r="AM3291" t="s">
        <v>51</v>
      </c>
      <c r="AN3291" t="s">
        <v>49</v>
      </c>
      <c r="AO3291" t="s">
        <v>51</v>
      </c>
      <c r="AP3291" t="s">
        <v>49</v>
      </c>
    </row>
    <row r="3292" spans="1:42">
      <c r="A3292">
        <v>6545020013</v>
      </c>
      <c r="B3292" t="str">
        <f>VLOOKUP(A3292,[1]Combine!$C:$E,3,0)</f>
        <v>Other Material</v>
      </c>
      <c r="C3292" t="s">
        <v>185</v>
      </c>
      <c r="D3292" t="s">
        <v>5532</v>
      </c>
      <c r="E3292">
        <v>6212</v>
      </c>
      <c r="G3292" t="s">
        <v>186</v>
      </c>
      <c r="H3292" t="str">
        <f t="shared" si="153"/>
        <v>Unrestricted Inventry</v>
      </c>
      <c r="I3292" t="s">
        <v>245</v>
      </c>
      <c r="J3292" t="s">
        <v>5533</v>
      </c>
      <c r="K3292" t="s">
        <v>48</v>
      </c>
      <c r="L3292" t="s">
        <v>5534</v>
      </c>
      <c r="M3292">
        <f t="shared" si="154"/>
        <v>1.626609E-3</v>
      </c>
      <c r="N3292" t="s">
        <v>189</v>
      </c>
      <c r="O3292" t="s">
        <v>51</v>
      </c>
      <c r="P3292">
        <f t="shared" si="155"/>
        <v>0</v>
      </c>
      <c r="Q3292" t="s">
        <v>184</v>
      </c>
      <c r="R3292" t="s">
        <v>80</v>
      </c>
      <c r="S3292" t="s">
        <v>1366</v>
      </c>
      <c r="T3292" t="s">
        <v>82</v>
      </c>
      <c r="U3292" t="s">
        <v>83</v>
      </c>
      <c r="V3292" t="s">
        <v>185</v>
      </c>
      <c r="X3292" t="s">
        <v>84</v>
      </c>
      <c r="Z3292" t="s">
        <v>51</v>
      </c>
      <c r="AA3292" t="s">
        <v>49</v>
      </c>
      <c r="AB3292" t="s">
        <v>49</v>
      </c>
      <c r="AC3292" t="s">
        <v>51</v>
      </c>
      <c r="AD3292" t="s">
        <v>49</v>
      </c>
      <c r="AE3292" t="s">
        <v>51</v>
      </c>
      <c r="AF3292" t="s">
        <v>49</v>
      </c>
      <c r="AG3292" t="s">
        <v>51</v>
      </c>
      <c r="AH3292" t="s">
        <v>49</v>
      </c>
      <c r="AI3292" t="s">
        <v>51</v>
      </c>
      <c r="AJ3292" t="s">
        <v>49</v>
      </c>
      <c r="AK3292" t="s">
        <v>51</v>
      </c>
      <c r="AL3292" t="s">
        <v>49</v>
      </c>
      <c r="AM3292" t="s">
        <v>51</v>
      </c>
      <c r="AN3292" t="s">
        <v>49</v>
      </c>
      <c r="AO3292" t="s">
        <v>51</v>
      </c>
      <c r="AP3292" t="s">
        <v>49</v>
      </c>
    </row>
    <row r="3293" spans="1:42">
      <c r="A3293">
        <v>6545020013</v>
      </c>
      <c r="B3293" t="str">
        <f>VLOOKUP(A3293,[1]Combine!$C:$E,3,0)</f>
        <v>Other Material</v>
      </c>
      <c r="C3293" t="s">
        <v>190</v>
      </c>
      <c r="D3293" t="s">
        <v>5532</v>
      </c>
      <c r="E3293">
        <v>6212</v>
      </c>
      <c r="G3293" t="s">
        <v>186</v>
      </c>
      <c r="H3293" t="str">
        <f t="shared" si="153"/>
        <v>Unrestricted Inventry</v>
      </c>
      <c r="I3293" t="s">
        <v>245</v>
      </c>
      <c r="J3293" t="s">
        <v>5535</v>
      </c>
      <c r="K3293" t="s">
        <v>48</v>
      </c>
      <c r="L3293" t="s">
        <v>5536</v>
      </c>
      <c r="M3293">
        <f t="shared" si="154"/>
        <v>1.095052E-2</v>
      </c>
      <c r="N3293" t="s">
        <v>189</v>
      </c>
      <c r="O3293" t="s">
        <v>51</v>
      </c>
      <c r="P3293">
        <f t="shared" si="155"/>
        <v>0</v>
      </c>
      <c r="Q3293" t="s">
        <v>184</v>
      </c>
      <c r="R3293" t="s">
        <v>80</v>
      </c>
      <c r="S3293" t="s">
        <v>1366</v>
      </c>
      <c r="T3293" t="s">
        <v>82</v>
      </c>
      <c r="U3293" t="s">
        <v>83</v>
      </c>
      <c r="V3293" t="s">
        <v>190</v>
      </c>
      <c r="X3293" t="s">
        <v>84</v>
      </c>
      <c r="Z3293" t="s">
        <v>51</v>
      </c>
      <c r="AA3293" t="s">
        <v>49</v>
      </c>
      <c r="AB3293" t="s">
        <v>49</v>
      </c>
      <c r="AC3293" t="s">
        <v>51</v>
      </c>
      <c r="AD3293" t="s">
        <v>49</v>
      </c>
      <c r="AE3293" t="s">
        <v>51</v>
      </c>
      <c r="AF3293" t="s">
        <v>49</v>
      </c>
      <c r="AG3293" t="s">
        <v>51</v>
      </c>
      <c r="AH3293" t="s">
        <v>49</v>
      </c>
      <c r="AI3293" t="s">
        <v>51</v>
      </c>
      <c r="AJ3293" t="s">
        <v>49</v>
      </c>
      <c r="AK3293" t="s">
        <v>51</v>
      </c>
      <c r="AL3293" t="s">
        <v>49</v>
      </c>
      <c r="AM3293" t="s">
        <v>51</v>
      </c>
      <c r="AN3293" t="s">
        <v>49</v>
      </c>
      <c r="AO3293" t="s">
        <v>51</v>
      </c>
      <c r="AP3293" t="s">
        <v>49</v>
      </c>
    </row>
    <row r="3294" spans="1:42">
      <c r="A3294">
        <v>6556310228</v>
      </c>
      <c r="B3294" t="s">
        <v>43</v>
      </c>
      <c r="C3294" t="s">
        <v>2331</v>
      </c>
      <c r="D3294" t="s">
        <v>5537</v>
      </c>
      <c r="E3294" t="s">
        <v>438</v>
      </c>
      <c r="G3294" t="s">
        <v>207</v>
      </c>
      <c r="H3294" t="str">
        <f t="shared" si="153"/>
        <v>Unrestricted Inventry</v>
      </c>
      <c r="I3294" t="s">
        <v>72</v>
      </c>
      <c r="J3294" t="s">
        <v>101</v>
      </c>
      <c r="K3294" t="s">
        <v>48</v>
      </c>
      <c r="L3294" t="s">
        <v>5538</v>
      </c>
      <c r="M3294">
        <f t="shared" si="154"/>
        <v>6.6062002000000009E-2</v>
      </c>
      <c r="N3294" t="s">
        <v>209</v>
      </c>
      <c r="O3294" t="s">
        <v>51</v>
      </c>
      <c r="P3294">
        <f t="shared" si="155"/>
        <v>0</v>
      </c>
      <c r="Q3294" t="s">
        <v>440</v>
      </c>
      <c r="R3294" t="s">
        <v>80</v>
      </c>
      <c r="S3294" t="s">
        <v>2146</v>
      </c>
      <c r="T3294" t="s">
        <v>82</v>
      </c>
      <c r="U3294" t="s">
        <v>83</v>
      </c>
      <c r="V3294" t="s">
        <v>2331</v>
      </c>
      <c r="X3294" t="s">
        <v>229</v>
      </c>
      <c r="Z3294" t="s">
        <v>51</v>
      </c>
      <c r="AA3294" t="s">
        <v>49</v>
      </c>
      <c r="AB3294" t="s">
        <v>49</v>
      </c>
      <c r="AC3294" t="s">
        <v>51</v>
      </c>
      <c r="AD3294" t="s">
        <v>49</v>
      </c>
      <c r="AE3294" t="s">
        <v>51</v>
      </c>
      <c r="AF3294" t="s">
        <v>49</v>
      </c>
      <c r="AG3294" t="s">
        <v>51</v>
      </c>
      <c r="AH3294" t="s">
        <v>49</v>
      </c>
      <c r="AI3294" t="s">
        <v>51</v>
      </c>
      <c r="AJ3294" t="s">
        <v>49</v>
      </c>
      <c r="AK3294" t="s">
        <v>51</v>
      </c>
      <c r="AL3294" t="s">
        <v>49</v>
      </c>
      <c r="AM3294" t="s">
        <v>51</v>
      </c>
      <c r="AN3294" t="s">
        <v>49</v>
      </c>
      <c r="AO3294" t="s">
        <v>51</v>
      </c>
      <c r="AP3294" t="s">
        <v>49</v>
      </c>
    </row>
    <row r="3295" spans="1:42">
      <c r="A3295">
        <v>6556310228</v>
      </c>
      <c r="B3295" t="s">
        <v>43</v>
      </c>
      <c r="C3295" t="s">
        <v>2277</v>
      </c>
      <c r="D3295" t="s">
        <v>5537</v>
      </c>
      <c r="E3295" t="s">
        <v>168</v>
      </c>
      <c r="G3295" t="s">
        <v>86</v>
      </c>
      <c r="H3295" t="str">
        <f t="shared" si="153"/>
        <v>Unrestricted Inventry</v>
      </c>
      <c r="I3295" t="s">
        <v>72</v>
      </c>
      <c r="J3295" t="s">
        <v>279</v>
      </c>
      <c r="K3295" t="s">
        <v>48</v>
      </c>
      <c r="L3295" t="s">
        <v>2334</v>
      </c>
      <c r="M3295">
        <f t="shared" si="154"/>
        <v>2.0000000000000001E-9</v>
      </c>
      <c r="N3295" t="s">
        <v>89</v>
      </c>
      <c r="O3295" t="s">
        <v>51</v>
      </c>
      <c r="P3295">
        <f t="shared" si="155"/>
        <v>0</v>
      </c>
      <c r="Q3295" t="s">
        <v>170</v>
      </c>
      <c r="R3295" t="s">
        <v>80</v>
      </c>
      <c r="S3295" t="s">
        <v>2146</v>
      </c>
      <c r="T3295" t="s">
        <v>82</v>
      </c>
      <c r="U3295" t="s">
        <v>83</v>
      </c>
      <c r="V3295" t="s">
        <v>2277</v>
      </c>
      <c r="X3295" t="s">
        <v>2335</v>
      </c>
      <c r="Z3295" t="s">
        <v>51</v>
      </c>
      <c r="AA3295" t="s">
        <v>49</v>
      </c>
      <c r="AB3295" t="s">
        <v>49</v>
      </c>
      <c r="AC3295" t="s">
        <v>51</v>
      </c>
      <c r="AD3295" t="s">
        <v>49</v>
      </c>
      <c r="AE3295" t="s">
        <v>51</v>
      </c>
      <c r="AF3295" t="s">
        <v>49</v>
      </c>
      <c r="AG3295" t="s">
        <v>51</v>
      </c>
      <c r="AH3295" t="s">
        <v>49</v>
      </c>
      <c r="AI3295" t="s">
        <v>51</v>
      </c>
      <c r="AJ3295" t="s">
        <v>49</v>
      </c>
      <c r="AK3295" t="s">
        <v>51</v>
      </c>
      <c r="AL3295" t="s">
        <v>49</v>
      </c>
      <c r="AM3295" t="s">
        <v>51</v>
      </c>
      <c r="AN3295" t="s">
        <v>49</v>
      </c>
      <c r="AO3295" t="s">
        <v>51</v>
      </c>
      <c r="AP3295" t="s">
        <v>49</v>
      </c>
    </row>
    <row r="3296" spans="1:42">
      <c r="A3296">
        <v>6556310228</v>
      </c>
      <c r="B3296" t="s">
        <v>43</v>
      </c>
      <c r="C3296" t="s">
        <v>2277</v>
      </c>
      <c r="D3296" t="s">
        <v>5537</v>
      </c>
      <c r="E3296" t="s">
        <v>168</v>
      </c>
      <c r="G3296" t="s">
        <v>86</v>
      </c>
      <c r="H3296" t="str">
        <f t="shared" si="153"/>
        <v>Unrestricted Inventry</v>
      </c>
      <c r="I3296" t="s">
        <v>72</v>
      </c>
      <c r="J3296" t="s">
        <v>87</v>
      </c>
      <c r="K3296" t="s">
        <v>48</v>
      </c>
      <c r="L3296" t="s">
        <v>5539</v>
      </c>
      <c r="M3296">
        <f t="shared" si="154"/>
        <v>3.13055E-2</v>
      </c>
      <c r="N3296" t="s">
        <v>89</v>
      </c>
      <c r="O3296" t="s">
        <v>51</v>
      </c>
      <c r="P3296">
        <f t="shared" si="155"/>
        <v>0</v>
      </c>
      <c r="Q3296" t="s">
        <v>170</v>
      </c>
      <c r="R3296" t="s">
        <v>80</v>
      </c>
      <c r="S3296" t="s">
        <v>2146</v>
      </c>
      <c r="T3296" t="s">
        <v>82</v>
      </c>
      <c r="U3296" t="s">
        <v>83</v>
      </c>
      <c r="V3296" t="s">
        <v>2277</v>
      </c>
      <c r="X3296" t="s">
        <v>229</v>
      </c>
      <c r="Z3296" t="s">
        <v>51</v>
      </c>
      <c r="AA3296" t="s">
        <v>49</v>
      </c>
      <c r="AB3296" t="s">
        <v>49</v>
      </c>
      <c r="AC3296" t="s">
        <v>51</v>
      </c>
      <c r="AD3296" t="s">
        <v>49</v>
      </c>
      <c r="AE3296" t="s">
        <v>51</v>
      </c>
      <c r="AF3296" t="s">
        <v>49</v>
      </c>
      <c r="AG3296" t="s">
        <v>51</v>
      </c>
      <c r="AH3296" t="s">
        <v>49</v>
      </c>
      <c r="AI3296" t="s">
        <v>51</v>
      </c>
      <c r="AJ3296" t="s">
        <v>49</v>
      </c>
      <c r="AK3296" t="s">
        <v>51</v>
      </c>
      <c r="AL3296" t="s">
        <v>49</v>
      </c>
      <c r="AM3296" t="s">
        <v>51</v>
      </c>
      <c r="AN3296" t="s">
        <v>49</v>
      </c>
      <c r="AO3296" t="s">
        <v>51</v>
      </c>
      <c r="AP3296" t="s">
        <v>49</v>
      </c>
    </row>
    <row r="3297" spans="1:42">
      <c r="A3297">
        <v>6585140013</v>
      </c>
      <c r="B3297" t="str">
        <f>VLOOKUP(A3297,[1]Combine!$C:$E,3,0)</f>
        <v>Other Material</v>
      </c>
      <c r="C3297" t="s">
        <v>74</v>
      </c>
      <c r="D3297" t="s">
        <v>5540</v>
      </c>
      <c r="E3297">
        <v>6211</v>
      </c>
      <c r="G3297" t="s">
        <v>76</v>
      </c>
      <c r="H3297" t="str">
        <f t="shared" si="153"/>
        <v>Unrestricted Inventry</v>
      </c>
      <c r="I3297" t="s">
        <v>72</v>
      </c>
      <c r="J3297" t="s">
        <v>157</v>
      </c>
      <c r="K3297" t="s">
        <v>48</v>
      </c>
      <c r="L3297" t="s">
        <v>5541</v>
      </c>
      <c r="M3297">
        <f t="shared" si="154"/>
        <v>2.5830750000000002E-3</v>
      </c>
      <c r="N3297" t="s">
        <v>79</v>
      </c>
      <c r="O3297" t="s">
        <v>51</v>
      </c>
      <c r="P3297">
        <f t="shared" si="155"/>
        <v>0</v>
      </c>
      <c r="Q3297" t="s">
        <v>59</v>
      </c>
      <c r="R3297" t="s">
        <v>80</v>
      </c>
      <c r="S3297" t="s">
        <v>1342</v>
      </c>
      <c r="T3297" t="s">
        <v>82</v>
      </c>
      <c r="U3297" t="s">
        <v>83</v>
      </c>
      <c r="V3297" t="s">
        <v>74</v>
      </c>
      <c r="X3297" t="s">
        <v>84</v>
      </c>
      <c r="Z3297" t="s">
        <v>51</v>
      </c>
      <c r="AA3297" t="s">
        <v>49</v>
      </c>
      <c r="AB3297" t="s">
        <v>49</v>
      </c>
      <c r="AC3297" t="s">
        <v>51</v>
      </c>
      <c r="AD3297" t="s">
        <v>49</v>
      </c>
      <c r="AE3297" t="s">
        <v>51</v>
      </c>
      <c r="AF3297" t="s">
        <v>49</v>
      </c>
      <c r="AG3297" t="s">
        <v>51</v>
      </c>
      <c r="AH3297" t="s">
        <v>49</v>
      </c>
      <c r="AI3297" t="s">
        <v>51</v>
      </c>
      <c r="AJ3297" t="s">
        <v>49</v>
      </c>
      <c r="AK3297" t="s">
        <v>51</v>
      </c>
      <c r="AL3297" t="s">
        <v>49</v>
      </c>
      <c r="AM3297" t="s">
        <v>51</v>
      </c>
      <c r="AN3297" t="s">
        <v>49</v>
      </c>
      <c r="AO3297" t="s">
        <v>51</v>
      </c>
      <c r="AP3297" t="s">
        <v>49</v>
      </c>
    </row>
    <row r="3298" spans="1:42">
      <c r="A3298">
        <v>6590015041</v>
      </c>
      <c r="B3298" t="s">
        <v>43</v>
      </c>
      <c r="C3298" t="s">
        <v>1713</v>
      </c>
      <c r="D3298" t="s">
        <v>5542</v>
      </c>
      <c r="E3298">
        <v>6785</v>
      </c>
      <c r="G3298" t="s">
        <v>100</v>
      </c>
      <c r="H3298" t="str">
        <f t="shared" si="153"/>
        <v>Contractor Stock</v>
      </c>
      <c r="I3298" t="s">
        <v>72</v>
      </c>
      <c r="J3298" t="s">
        <v>241</v>
      </c>
      <c r="K3298" t="s">
        <v>48</v>
      </c>
      <c r="L3298" t="s">
        <v>5543</v>
      </c>
      <c r="M3298">
        <f t="shared" si="154"/>
        <v>5.9000000000000003E-4</v>
      </c>
      <c r="N3298" t="s">
        <v>103</v>
      </c>
      <c r="O3298" t="s">
        <v>51</v>
      </c>
      <c r="P3298">
        <f t="shared" si="155"/>
        <v>0</v>
      </c>
      <c r="Q3298" t="s">
        <v>62</v>
      </c>
      <c r="R3298" t="s">
        <v>80</v>
      </c>
      <c r="S3298" t="s">
        <v>5544</v>
      </c>
      <c r="T3298" t="s">
        <v>82</v>
      </c>
      <c r="U3298" t="s">
        <v>83</v>
      </c>
      <c r="V3298" t="s">
        <v>1713</v>
      </c>
      <c r="X3298" t="s">
        <v>84</v>
      </c>
      <c r="Z3298" t="s">
        <v>51</v>
      </c>
      <c r="AA3298" t="s">
        <v>49</v>
      </c>
      <c r="AB3298" t="s">
        <v>49</v>
      </c>
      <c r="AC3298" t="s">
        <v>51</v>
      </c>
      <c r="AD3298" t="s">
        <v>49</v>
      </c>
      <c r="AE3298" t="s">
        <v>51</v>
      </c>
      <c r="AF3298" t="s">
        <v>49</v>
      </c>
      <c r="AG3298" t="s">
        <v>51</v>
      </c>
      <c r="AH3298" t="s">
        <v>49</v>
      </c>
      <c r="AI3298" t="s">
        <v>51</v>
      </c>
      <c r="AJ3298" t="s">
        <v>49</v>
      </c>
      <c r="AK3298" t="s">
        <v>51</v>
      </c>
      <c r="AL3298" t="s">
        <v>49</v>
      </c>
      <c r="AM3298" t="s">
        <v>51</v>
      </c>
      <c r="AN3298" t="s">
        <v>49</v>
      </c>
      <c r="AO3298" t="s">
        <v>51</v>
      </c>
      <c r="AP3298" t="s">
        <v>49</v>
      </c>
    </row>
    <row r="3299" spans="1:42">
      <c r="A3299">
        <v>6590111551</v>
      </c>
      <c r="B3299" t="s">
        <v>43</v>
      </c>
      <c r="C3299" t="s">
        <v>1733</v>
      </c>
      <c r="D3299" t="s">
        <v>5545</v>
      </c>
      <c r="E3299">
        <v>6182</v>
      </c>
      <c r="G3299" t="s">
        <v>92</v>
      </c>
      <c r="H3299" t="str">
        <f t="shared" si="153"/>
        <v>Unrestricted Inventry</v>
      </c>
      <c r="I3299" t="s">
        <v>72</v>
      </c>
      <c r="J3299" t="s">
        <v>124</v>
      </c>
      <c r="K3299" t="s">
        <v>48</v>
      </c>
      <c r="L3299" t="s">
        <v>5546</v>
      </c>
      <c r="M3299">
        <f t="shared" si="154"/>
        <v>1.08E-5</v>
      </c>
      <c r="N3299" t="s">
        <v>95</v>
      </c>
      <c r="O3299" t="s">
        <v>51</v>
      </c>
      <c r="P3299">
        <f t="shared" si="155"/>
        <v>0</v>
      </c>
      <c r="Q3299" t="s">
        <v>317</v>
      </c>
      <c r="R3299" t="s">
        <v>80</v>
      </c>
      <c r="S3299" t="s">
        <v>1342</v>
      </c>
      <c r="T3299" t="s">
        <v>82</v>
      </c>
      <c r="U3299" t="s">
        <v>83</v>
      </c>
      <c r="V3299" t="s">
        <v>1733</v>
      </c>
      <c r="X3299" t="s">
        <v>84</v>
      </c>
      <c r="Z3299" t="s">
        <v>51</v>
      </c>
      <c r="AA3299" t="s">
        <v>49</v>
      </c>
      <c r="AB3299" t="s">
        <v>49</v>
      </c>
      <c r="AC3299" t="s">
        <v>51</v>
      </c>
      <c r="AD3299" t="s">
        <v>49</v>
      </c>
      <c r="AE3299" t="s">
        <v>51</v>
      </c>
      <c r="AF3299" t="s">
        <v>49</v>
      </c>
      <c r="AG3299" t="s">
        <v>51</v>
      </c>
      <c r="AH3299" t="s">
        <v>49</v>
      </c>
      <c r="AI3299" t="s">
        <v>51</v>
      </c>
      <c r="AJ3299" t="s">
        <v>49</v>
      </c>
      <c r="AK3299" t="s">
        <v>51</v>
      </c>
      <c r="AL3299" t="s">
        <v>49</v>
      </c>
      <c r="AM3299" t="s">
        <v>51</v>
      </c>
      <c r="AN3299" t="s">
        <v>49</v>
      </c>
      <c r="AO3299" t="s">
        <v>51</v>
      </c>
      <c r="AP3299" t="s">
        <v>49</v>
      </c>
    </row>
    <row r="3300" spans="1:42">
      <c r="A3300">
        <v>6590210651</v>
      </c>
      <c r="B3300" t="str">
        <f>VLOOKUP(A3300,[1]Combine!$C:$E,3,0)</f>
        <v>Other Material</v>
      </c>
      <c r="C3300" t="s">
        <v>137</v>
      </c>
      <c r="D3300" t="s">
        <v>5547</v>
      </c>
      <c r="E3300">
        <v>6211</v>
      </c>
      <c r="G3300" t="s">
        <v>139</v>
      </c>
      <c r="H3300" t="str">
        <f t="shared" si="153"/>
        <v>Unrestricted Inventry</v>
      </c>
      <c r="I3300" t="s">
        <v>72</v>
      </c>
      <c r="J3300" t="s">
        <v>5548</v>
      </c>
      <c r="K3300" t="s">
        <v>48</v>
      </c>
      <c r="L3300" t="s">
        <v>5549</v>
      </c>
      <c r="M3300">
        <f t="shared" si="154"/>
        <v>0.21546360000000001</v>
      </c>
      <c r="N3300" t="s">
        <v>141</v>
      </c>
      <c r="O3300" t="s">
        <v>51</v>
      </c>
      <c r="P3300">
        <f t="shared" si="155"/>
        <v>0</v>
      </c>
      <c r="Q3300" t="s">
        <v>59</v>
      </c>
      <c r="R3300" t="s">
        <v>80</v>
      </c>
      <c r="S3300" t="s">
        <v>1342</v>
      </c>
      <c r="T3300" t="s">
        <v>82</v>
      </c>
      <c r="U3300" t="s">
        <v>83</v>
      </c>
      <c r="V3300" t="s">
        <v>137</v>
      </c>
      <c r="X3300" t="s">
        <v>84</v>
      </c>
      <c r="Z3300" t="s">
        <v>51</v>
      </c>
      <c r="AA3300" t="s">
        <v>49</v>
      </c>
      <c r="AB3300" t="s">
        <v>49</v>
      </c>
      <c r="AC3300" t="s">
        <v>51</v>
      </c>
      <c r="AD3300" t="s">
        <v>49</v>
      </c>
      <c r="AE3300" t="s">
        <v>51</v>
      </c>
      <c r="AF3300" t="s">
        <v>49</v>
      </c>
      <c r="AG3300" t="s">
        <v>51</v>
      </c>
      <c r="AH3300" t="s">
        <v>49</v>
      </c>
      <c r="AI3300" t="s">
        <v>51</v>
      </c>
      <c r="AJ3300" t="s">
        <v>49</v>
      </c>
      <c r="AK3300" t="s">
        <v>51</v>
      </c>
      <c r="AL3300" t="s">
        <v>49</v>
      </c>
      <c r="AM3300" t="s">
        <v>51</v>
      </c>
      <c r="AN3300" t="s">
        <v>49</v>
      </c>
      <c r="AO3300" t="s">
        <v>51</v>
      </c>
      <c r="AP3300" t="s">
        <v>49</v>
      </c>
    </row>
    <row r="3301" spans="1:42">
      <c r="A3301">
        <v>6590221080</v>
      </c>
      <c r="B3301" t="str">
        <f>VLOOKUP(A3301,[1]Combine!$C:$E,3,0)</f>
        <v>Other Material</v>
      </c>
      <c r="C3301" t="s">
        <v>74</v>
      </c>
      <c r="D3301" t="s">
        <v>5550</v>
      </c>
      <c r="E3301">
        <v>6211</v>
      </c>
      <c r="G3301" t="s">
        <v>76</v>
      </c>
      <c r="H3301" t="str">
        <f t="shared" si="153"/>
        <v>Unrestricted Inventry</v>
      </c>
      <c r="I3301" t="s">
        <v>72</v>
      </c>
      <c r="J3301" t="s">
        <v>124</v>
      </c>
      <c r="K3301" t="s">
        <v>48</v>
      </c>
      <c r="L3301" t="s">
        <v>5551</v>
      </c>
      <c r="M3301">
        <f t="shared" si="154"/>
        <v>3.3048000000000001E-3</v>
      </c>
      <c r="N3301" t="s">
        <v>79</v>
      </c>
      <c r="O3301" t="s">
        <v>51</v>
      </c>
      <c r="P3301">
        <f t="shared" si="155"/>
        <v>0</v>
      </c>
      <c r="Q3301" t="s">
        <v>59</v>
      </c>
      <c r="R3301" t="s">
        <v>80</v>
      </c>
      <c r="S3301" t="s">
        <v>5552</v>
      </c>
      <c r="T3301" t="s">
        <v>82</v>
      </c>
      <c r="U3301" t="s">
        <v>83</v>
      </c>
      <c r="V3301" t="s">
        <v>74</v>
      </c>
      <c r="X3301" t="s">
        <v>84</v>
      </c>
      <c r="Z3301" t="s">
        <v>51</v>
      </c>
      <c r="AA3301" t="s">
        <v>49</v>
      </c>
      <c r="AB3301" t="s">
        <v>49</v>
      </c>
      <c r="AC3301" t="s">
        <v>51</v>
      </c>
      <c r="AD3301" t="s">
        <v>49</v>
      </c>
      <c r="AE3301" t="s">
        <v>51</v>
      </c>
      <c r="AF3301" t="s">
        <v>49</v>
      </c>
      <c r="AG3301" t="s">
        <v>51</v>
      </c>
      <c r="AH3301" t="s">
        <v>49</v>
      </c>
      <c r="AI3301" t="s">
        <v>51</v>
      </c>
      <c r="AJ3301" t="s">
        <v>49</v>
      </c>
      <c r="AK3301" t="s">
        <v>51</v>
      </c>
      <c r="AL3301" t="s">
        <v>49</v>
      </c>
      <c r="AM3301" t="s">
        <v>51</v>
      </c>
      <c r="AN3301" t="s">
        <v>49</v>
      </c>
      <c r="AO3301" t="s">
        <v>51</v>
      </c>
      <c r="AP3301" t="s">
        <v>49</v>
      </c>
    </row>
    <row r="3302" spans="1:42">
      <c r="A3302">
        <v>6590221433</v>
      </c>
      <c r="B3302" t="str">
        <f>VLOOKUP(A3302,[1]Combine!$C:$E,3,0)</f>
        <v>Other Material</v>
      </c>
      <c r="C3302" t="s">
        <v>85</v>
      </c>
      <c r="D3302" t="s">
        <v>5553</v>
      </c>
      <c r="E3302">
        <v>6211</v>
      </c>
      <c r="G3302" t="s">
        <v>86</v>
      </c>
      <c r="H3302" t="str">
        <f t="shared" si="153"/>
        <v>Unrestricted Inventry</v>
      </c>
      <c r="I3302" t="s">
        <v>72</v>
      </c>
      <c r="J3302" t="s">
        <v>377</v>
      </c>
      <c r="K3302" t="s">
        <v>48</v>
      </c>
      <c r="L3302" t="s">
        <v>5554</v>
      </c>
      <c r="M3302">
        <f t="shared" si="154"/>
        <v>2.3900000000000002E-3</v>
      </c>
      <c r="N3302" t="s">
        <v>89</v>
      </c>
      <c r="O3302" t="s">
        <v>51</v>
      </c>
      <c r="P3302">
        <f t="shared" si="155"/>
        <v>0</v>
      </c>
      <c r="Q3302" t="s">
        <v>59</v>
      </c>
      <c r="R3302" t="s">
        <v>80</v>
      </c>
      <c r="S3302" t="s">
        <v>1342</v>
      </c>
      <c r="T3302" t="s">
        <v>82</v>
      </c>
      <c r="U3302" t="s">
        <v>83</v>
      </c>
      <c r="V3302" t="s">
        <v>85</v>
      </c>
      <c r="X3302" t="s">
        <v>84</v>
      </c>
      <c r="Z3302" t="s">
        <v>51</v>
      </c>
      <c r="AA3302" t="s">
        <v>49</v>
      </c>
      <c r="AB3302" t="s">
        <v>49</v>
      </c>
      <c r="AC3302" t="s">
        <v>51</v>
      </c>
      <c r="AD3302" t="s">
        <v>49</v>
      </c>
      <c r="AE3302" t="s">
        <v>51</v>
      </c>
      <c r="AF3302" t="s">
        <v>49</v>
      </c>
      <c r="AG3302" t="s">
        <v>51</v>
      </c>
      <c r="AH3302" t="s">
        <v>49</v>
      </c>
      <c r="AI3302" t="s">
        <v>51</v>
      </c>
      <c r="AJ3302" t="s">
        <v>49</v>
      </c>
      <c r="AK3302" t="s">
        <v>51</v>
      </c>
      <c r="AL3302" t="s">
        <v>49</v>
      </c>
      <c r="AM3302" t="s">
        <v>51</v>
      </c>
      <c r="AN3302" t="s">
        <v>49</v>
      </c>
      <c r="AO3302" t="s">
        <v>51</v>
      </c>
      <c r="AP3302" t="s">
        <v>49</v>
      </c>
    </row>
    <row r="3303" spans="1:42">
      <c r="A3303">
        <v>6590222256</v>
      </c>
      <c r="B3303" t="str">
        <f>VLOOKUP(A3303,[1]Combine!$C:$E,3,0)</f>
        <v>Other Material</v>
      </c>
      <c r="C3303" t="s">
        <v>682</v>
      </c>
      <c r="D3303" t="s">
        <v>5555</v>
      </c>
      <c r="E3303">
        <v>6211</v>
      </c>
      <c r="G3303" t="s">
        <v>86</v>
      </c>
      <c r="H3303" t="str">
        <f t="shared" si="153"/>
        <v>Unrestricted Inventry</v>
      </c>
      <c r="I3303" t="s">
        <v>72</v>
      </c>
      <c r="J3303" t="s">
        <v>101</v>
      </c>
      <c r="K3303" t="s">
        <v>48</v>
      </c>
      <c r="L3303" t="s">
        <v>5556</v>
      </c>
      <c r="M3303">
        <f t="shared" si="154"/>
        <v>5.1449999999999997E-5</v>
      </c>
      <c r="N3303" t="s">
        <v>89</v>
      </c>
      <c r="O3303" t="s">
        <v>51</v>
      </c>
      <c r="P3303">
        <f t="shared" si="155"/>
        <v>0</v>
      </c>
      <c r="Q3303" t="s">
        <v>59</v>
      </c>
      <c r="R3303" t="s">
        <v>80</v>
      </c>
      <c r="S3303" t="s">
        <v>5552</v>
      </c>
      <c r="T3303" t="s">
        <v>82</v>
      </c>
      <c r="U3303" t="s">
        <v>83</v>
      </c>
      <c r="V3303" t="s">
        <v>682</v>
      </c>
      <c r="X3303" t="s">
        <v>84</v>
      </c>
      <c r="Z3303" t="s">
        <v>51</v>
      </c>
      <c r="AA3303" t="s">
        <v>49</v>
      </c>
      <c r="AB3303" t="s">
        <v>49</v>
      </c>
      <c r="AC3303" t="s">
        <v>51</v>
      </c>
      <c r="AD3303" t="s">
        <v>49</v>
      </c>
      <c r="AE3303" t="s">
        <v>51</v>
      </c>
      <c r="AF3303" t="s">
        <v>49</v>
      </c>
      <c r="AG3303" t="s">
        <v>51</v>
      </c>
      <c r="AH3303" t="s">
        <v>49</v>
      </c>
      <c r="AI3303" t="s">
        <v>51</v>
      </c>
      <c r="AJ3303" t="s">
        <v>49</v>
      </c>
      <c r="AK3303" t="s">
        <v>51</v>
      </c>
      <c r="AL3303" t="s">
        <v>49</v>
      </c>
      <c r="AM3303" t="s">
        <v>51</v>
      </c>
      <c r="AN3303" t="s">
        <v>49</v>
      </c>
      <c r="AO3303" t="s">
        <v>51</v>
      </c>
      <c r="AP3303" t="s">
        <v>49</v>
      </c>
    </row>
    <row r="3304" spans="1:42">
      <c r="A3304">
        <v>6590560010</v>
      </c>
      <c r="B3304" t="str">
        <f>VLOOKUP(A3304,[1]Combine!$C:$E,3,0)</f>
        <v>Other Material</v>
      </c>
      <c r="C3304" t="s">
        <v>249</v>
      </c>
      <c r="D3304" t="s">
        <v>5557</v>
      </c>
      <c r="E3304" t="s">
        <v>112</v>
      </c>
      <c r="G3304" t="s">
        <v>92</v>
      </c>
      <c r="H3304" t="str">
        <f t="shared" si="153"/>
        <v>Unrestricted Inventry</v>
      </c>
      <c r="I3304" t="s">
        <v>72</v>
      </c>
      <c r="J3304" t="s">
        <v>532</v>
      </c>
      <c r="K3304" t="s">
        <v>48</v>
      </c>
      <c r="L3304" t="s">
        <v>5558</v>
      </c>
      <c r="M3304">
        <f t="shared" si="154"/>
        <v>0.11562774199999999</v>
      </c>
      <c r="N3304" t="s">
        <v>95</v>
      </c>
      <c r="O3304" t="s">
        <v>51</v>
      </c>
      <c r="P3304">
        <f t="shared" si="155"/>
        <v>0</v>
      </c>
      <c r="Q3304" t="s">
        <v>115</v>
      </c>
      <c r="R3304" t="s">
        <v>80</v>
      </c>
      <c r="S3304" t="s">
        <v>1342</v>
      </c>
      <c r="T3304" t="s">
        <v>82</v>
      </c>
      <c r="U3304" t="s">
        <v>83</v>
      </c>
      <c r="V3304" t="s">
        <v>249</v>
      </c>
      <c r="X3304" t="s">
        <v>84</v>
      </c>
      <c r="Z3304" t="s">
        <v>51</v>
      </c>
      <c r="AA3304" t="s">
        <v>49</v>
      </c>
      <c r="AB3304" t="s">
        <v>49</v>
      </c>
      <c r="AC3304" t="s">
        <v>51</v>
      </c>
      <c r="AD3304" t="s">
        <v>49</v>
      </c>
      <c r="AE3304" t="s">
        <v>51</v>
      </c>
      <c r="AF3304" t="s">
        <v>49</v>
      </c>
      <c r="AG3304" t="s">
        <v>51</v>
      </c>
      <c r="AH3304" t="s">
        <v>49</v>
      </c>
      <c r="AI3304" t="s">
        <v>51</v>
      </c>
      <c r="AJ3304" t="s">
        <v>49</v>
      </c>
      <c r="AK3304" t="s">
        <v>51</v>
      </c>
      <c r="AL3304" t="s">
        <v>49</v>
      </c>
      <c r="AM3304" t="s">
        <v>51</v>
      </c>
      <c r="AN3304" t="s">
        <v>49</v>
      </c>
      <c r="AO3304" t="s">
        <v>51</v>
      </c>
      <c r="AP3304" t="s">
        <v>49</v>
      </c>
    </row>
    <row r="3305" spans="1:42">
      <c r="A3305">
        <v>6590560010</v>
      </c>
      <c r="B3305" t="str">
        <f>VLOOKUP(A3305,[1]Combine!$C:$E,3,0)</f>
        <v>Other Material</v>
      </c>
      <c r="C3305" t="s">
        <v>293</v>
      </c>
      <c r="D3305" t="s">
        <v>5557</v>
      </c>
      <c r="E3305">
        <v>6211</v>
      </c>
      <c r="G3305" t="s">
        <v>86</v>
      </c>
      <c r="H3305" t="str">
        <f t="shared" si="153"/>
        <v>Unrestricted Inventry</v>
      </c>
      <c r="I3305" t="s">
        <v>72</v>
      </c>
      <c r="J3305" t="s">
        <v>87</v>
      </c>
      <c r="K3305" t="s">
        <v>48</v>
      </c>
      <c r="L3305" t="s">
        <v>5559</v>
      </c>
      <c r="M3305">
        <f t="shared" si="154"/>
        <v>2.2100000000000002E-2</v>
      </c>
      <c r="N3305" t="s">
        <v>89</v>
      </c>
      <c r="O3305" t="s">
        <v>51</v>
      </c>
      <c r="P3305">
        <f t="shared" si="155"/>
        <v>0</v>
      </c>
      <c r="Q3305" t="s">
        <v>59</v>
      </c>
      <c r="R3305" t="s">
        <v>80</v>
      </c>
      <c r="S3305" t="s">
        <v>1342</v>
      </c>
      <c r="T3305" t="s">
        <v>82</v>
      </c>
      <c r="U3305" t="s">
        <v>83</v>
      </c>
      <c r="V3305" t="s">
        <v>293</v>
      </c>
      <c r="X3305" t="s">
        <v>84</v>
      </c>
      <c r="Z3305" t="s">
        <v>51</v>
      </c>
      <c r="AA3305" t="s">
        <v>49</v>
      </c>
      <c r="AB3305" t="s">
        <v>49</v>
      </c>
      <c r="AC3305" t="s">
        <v>51</v>
      </c>
      <c r="AD3305" t="s">
        <v>49</v>
      </c>
      <c r="AE3305" t="s">
        <v>51</v>
      </c>
      <c r="AF3305" t="s">
        <v>49</v>
      </c>
      <c r="AG3305" t="s">
        <v>51</v>
      </c>
      <c r="AH3305" t="s">
        <v>49</v>
      </c>
      <c r="AI3305" t="s">
        <v>51</v>
      </c>
      <c r="AJ3305" t="s">
        <v>49</v>
      </c>
      <c r="AK3305" t="s">
        <v>51</v>
      </c>
      <c r="AL3305" t="s">
        <v>49</v>
      </c>
      <c r="AM3305" t="s">
        <v>51</v>
      </c>
      <c r="AN3305" t="s">
        <v>49</v>
      </c>
      <c r="AO3305" t="s">
        <v>51</v>
      </c>
      <c r="AP3305" t="s">
        <v>49</v>
      </c>
    </row>
    <row r="3306" spans="1:42">
      <c r="A3306">
        <v>6590560010</v>
      </c>
      <c r="B3306" t="str">
        <f>VLOOKUP(A3306,[1]Combine!$C:$E,3,0)</f>
        <v>Other Material</v>
      </c>
      <c r="C3306" t="s">
        <v>295</v>
      </c>
      <c r="D3306" t="s">
        <v>5557</v>
      </c>
      <c r="E3306">
        <v>6211</v>
      </c>
      <c r="G3306" t="s">
        <v>100</v>
      </c>
      <c r="H3306" t="str">
        <f t="shared" si="153"/>
        <v>Contractor Stock</v>
      </c>
      <c r="I3306" t="s">
        <v>72</v>
      </c>
      <c r="J3306" t="s">
        <v>87</v>
      </c>
      <c r="K3306" t="s">
        <v>48</v>
      </c>
      <c r="L3306" t="s">
        <v>5559</v>
      </c>
      <c r="M3306">
        <f t="shared" si="154"/>
        <v>2.2100000000000002E-2</v>
      </c>
      <c r="N3306" t="s">
        <v>103</v>
      </c>
      <c r="O3306" t="s">
        <v>51</v>
      </c>
      <c r="P3306">
        <f t="shared" si="155"/>
        <v>0</v>
      </c>
      <c r="Q3306" t="s">
        <v>59</v>
      </c>
      <c r="R3306" t="s">
        <v>80</v>
      </c>
      <c r="S3306" t="s">
        <v>1342</v>
      </c>
      <c r="T3306" t="s">
        <v>82</v>
      </c>
      <c r="U3306" t="s">
        <v>83</v>
      </c>
      <c r="V3306" t="s">
        <v>295</v>
      </c>
      <c r="X3306" t="s">
        <v>84</v>
      </c>
      <c r="Z3306" t="s">
        <v>51</v>
      </c>
      <c r="AA3306" t="s">
        <v>49</v>
      </c>
      <c r="AB3306" t="s">
        <v>49</v>
      </c>
      <c r="AC3306" t="s">
        <v>51</v>
      </c>
      <c r="AD3306" t="s">
        <v>49</v>
      </c>
      <c r="AE3306" t="s">
        <v>51</v>
      </c>
      <c r="AF3306" t="s">
        <v>49</v>
      </c>
      <c r="AG3306" t="s">
        <v>51</v>
      </c>
      <c r="AH3306" t="s">
        <v>49</v>
      </c>
      <c r="AI3306" t="s">
        <v>51</v>
      </c>
      <c r="AJ3306" t="s">
        <v>49</v>
      </c>
      <c r="AK3306" t="s">
        <v>51</v>
      </c>
      <c r="AL3306" t="s">
        <v>49</v>
      </c>
      <c r="AM3306" t="s">
        <v>51</v>
      </c>
      <c r="AN3306" t="s">
        <v>49</v>
      </c>
      <c r="AO3306" t="s">
        <v>51</v>
      </c>
      <c r="AP3306" t="s">
        <v>49</v>
      </c>
    </row>
    <row r="3307" spans="1:42">
      <c r="A3307">
        <v>6603030019</v>
      </c>
      <c r="B3307" t="str">
        <f>VLOOKUP(A3307,[1]Combine!$C:$E,3,0)</f>
        <v>Other Material</v>
      </c>
      <c r="C3307" t="s">
        <v>5560</v>
      </c>
      <c r="D3307" t="s">
        <v>5561</v>
      </c>
      <c r="E3307">
        <v>6211</v>
      </c>
      <c r="G3307" t="s">
        <v>492</v>
      </c>
      <c r="H3307" t="str">
        <f t="shared" si="153"/>
        <v>Unrestricted Inventry</v>
      </c>
      <c r="I3307" t="s">
        <v>72</v>
      </c>
      <c r="J3307" t="s">
        <v>220</v>
      </c>
      <c r="K3307" t="s">
        <v>48</v>
      </c>
      <c r="L3307" t="s">
        <v>5431</v>
      </c>
      <c r="M3307">
        <f t="shared" si="154"/>
        <v>2.2800000000000001E-2</v>
      </c>
      <c r="N3307" t="s">
        <v>495</v>
      </c>
      <c r="O3307" t="s">
        <v>51</v>
      </c>
      <c r="P3307">
        <f t="shared" si="155"/>
        <v>0</v>
      </c>
      <c r="Q3307" t="s">
        <v>59</v>
      </c>
      <c r="R3307" t="s">
        <v>80</v>
      </c>
      <c r="S3307" t="s">
        <v>5562</v>
      </c>
      <c r="T3307" t="s">
        <v>82</v>
      </c>
      <c r="U3307" t="s">
        <v>83</v>
      </c>
      <c r="V3307" t="s">
        <v>5560</v>
      </c>
      <c r="X3307" t="s">
        <v>84</v>
      </c>
      <c r="Z3307" t="s">
        <v>51</v>
      </c>
      <c r="AA3307" t="s">
        <v>49</v>
      </c>
      <c r="AB3307" t="s">
        <v>49</v>
      </c>
      <c r="AC3307" t="s">
        <v>51</v>
      </c>
      <c r="AD3307" t="s">
        <v>49</v>
      </c>
      <c r="AE3307" t="s">
        <v>51</v>
      </c>
      <c r="AF3307" t="s">
        <v>49</v>
      </c>
      <c r="AG3307" t="s">
        <v>51</v>
      </c>
      <c r="AH3307" t="s">
        <v>49</v>
      </c>
      <c r="AI3307" t="s">
        <v>51</v>
      </c>
      <c r="AJ3307" t="s">
        <v>49</v>
      </c>
      <c r="AK3307" t="s">
        <v>51</v>
      </c>
      <c r="AL3307" t="s">
        <v>49</v>
      </c>
      <c r="AM3307" t="s">
        <v>51</v>
      </c>
      <c r="AN3307" t="s">
        <v>49</v>
      </c>
      <c r="AO3307" t="s">
        <v>51</v>
      </c>
      <c r="AP3307" t="s">
        <v>49</v>
      </c>
    </row>
    <row r="3308" spans="1:42">
      <c r="A3308">
        <v>6603030019</v>
      </c>
      <c r="B3308" t="str">
        <f>VLOOKUP(A3308,[1]Combine!$C:$E,3,0)</f>
        <v>Other Material</v>
      </c>
      <c r="C3308" t="s">
        <v>2628</v>
      </c>
      <c r="D3308" t="s">
        <v>5561</v>
      </c>
      <c r="E3308">
        <v>6211</v>
      </c>
      <c r="G3308" t="s">
        <v>286</v>
      </c>
      <c r="H3308" t="str">
        <f t="shared" si="153"/>
        <v>Unrestricted Inventry</v>
      </c>
      <c r="I3308" t="s">
        <v>72</v>
      </c>
      <c r="J3308" t="s">
        <v>157</v>
      </c>
      <c r="K3308" t="s">
        <v>48</v>
      </c>
      <c r="L3308" t="s">
        <v>5563</v>
      </c>
      <c r="M3308">
        <f t="shared" si="154"/>
        <v>8.5500000000000003E-3</v>
      </c>
      <c r="N3308" t="s">
        <v>289</v>
      </c>
      <c r="O3308" t="s">
        <v>51</v>
      </c>
      <c r="P3308">
        <f t="shared" si="155"/>
        <v>0</v>
      </c>
      <c r="Q3308" t="s">
        <v>59</v>
      </c>
      <c r="R3308" t="s">
        <v>80</v>
      </c>
      <c r="S3308" t="s">
        <v>5562</v>
      </c>
      <c r="T3308" t="s">
        <v>82</v>
      </c>
      <c r="U3308" t="s">
        <v>83</v>
      </c>
      <c r="V3308" t="s">
        <v>2628</v>
      </c>
      <c r="X3308" t="s">
        <v>84</v>
      </c>
      <c r="Z3308" t="s">
        <v>51</v>
      </c>
      <c r="AA3308" t="s">
        <v>49</v>
      </c>
      <c r="AB3308" t="s">
        <v>49</v>
      </c>
      <c r="AC3308" t="s">
        <v>51</v>
      </c>
      <c r="AD3308" t="s">
        <v>49</v>
      </c>
      <c r="AE3308" t="s">
        <v>51</v>
      </c>
      <c r="AF3308" t="s">
        <v>49</v>
      </c>
      <c r="AG3308" t="s">
        <v>51</v>
      </c>
      <c r="AH3308" t="s">
        <v>49</v>
      </c>
      <c r="AI3308" t="s">
        <v>51</v>
      </c>
      <c r="AJ3308" t="s">
        <v>49</v>
      </c>
      <c r="AK3308" t="s">
        <v>51</v>
      </c>
      <c r="AL3308" t="s">
        <v>49</v>
      </c>
      <c r="AM3308" t="s">
        <v>51</v>
      </c>
      <c r="AN3308" t="s">
        <v>49</v>
      </c>
      <c r="AO3308" t="s">
        <v>51</v>
      </c>
      <c r="AP3308" t="s">
        <v>49</v>
      </c>
    </row>
    <row r="3309" spans="1:42">
      <c r="A3309">
        <v>6603030019</v>
      </c>
      <c r="B3309" t="str">
        <f>VLOOKUP(A3309,[1]Combine!$C:$E,3,0)</f>
        <v>Other Material</v>
      </c>
      <c r="C3309" t="s">
        <v>2628</v>
      </c>
      <c r="D3309" t="s">
        <v>5561</v>
      </c>
      <c r="E3309">
        <v>6211</v>
      </c>
      <c r="G3309" t="s">
        <v>92</v>
      </c>
      <c r="H3309" t="str">
        <f t="shared" si="153"/>
        <v>Unrestricted Inventry</v>
      </c>
      <c r="I3309" t="s">
        <v>72</v>
      </c>
      <c r="J3309" t="s">
        <v>864</v>
      </c>
      <c r="K3309" t="s">
        <v>48</v>
      </c>
      <c r="L3309" t="s">
        <v>5564</v>
      </c>
      <c r="M3309">
        <f t="shared" si="154"/>
        <v>5.985E-2</v>
      </c>
      <c r="N3309" t="s">
        <v>95</v>
      </c>
      <c r="O3309" t="s">
        <v>51</v>
      </c>
      <c r="P3309">
        <f t="shared" si="155"/>
        <v>0</v>
      </c>
      <c r="Q3309" t="s">
        <v>59</v>
      </c>
      <c r="R3309" t="s">
        <v>80</v>
      </c>
      <c r="S3309" t="s">
        <v>5562</v>
      </c>
      <c r="T3309" t="s">
        <v>82</v>
      </c>
      <c r="U3309" t="s">
        <v>83</v>
      </c>
      <c r="V3309" t="s">
        <v>2628</v>
      </c>
      <c r="X3309" t="s">
        <v>84</v>
      </c>
      <c r="Z3309" t="s">
        <v>51</v>
      </c>
      <c r="AA3309" t="s">
        <v>49</v>
      </c>
      <c r="AB3309" t="s">
        <v>49</v>
      </c>
      <c r="AC3309" t="s">
        <v>51</v>
      </c>
      <c r="AD3309" t="s">
        <v>49</v>
      </c>
      <c r="AE3309" t="s">
        <v>51</v>
      </c>
      <c r="AF3309" t="s">
        <v>49</v>
      </c>
      <c r="AG3309" t="s">
        <v>51</v>
      </c>
      <c r="AH3309" t="s">
        <v>49</v>
      </c>
      <c r="AI3309" t="s">
        <v>51</v>
      </c>
      <c r="AJ3309" t="s">
        <v>49</v>
      </c>
      <c r="AK3309" t="s">
        <v>51</v>
      </c>
      <c r="AL3309" t="s">
        <v>49</v>
      </c>
      <c r="AM3309" t="s">
        <v>51</v>
      </c>
      <c r="AN3309" t="s">
        <v>49</v>
      </c>
      <c r="AO3309" t="s">
        <v>51</v>
      </c>
      <c r="AP3309" t="s">
        <v>49</v>
      </c>
    </row>
    <row r="3310" spans="1:42">
      <c r="A3310">
        <v>6603030019</v>
      </c>
      <c r="B3310" t="str">
        <f>VLOOKUP(A3310,[1]Combine!$C:$E,3,0)</f>
        <v>Other Material</v>
      </c>
      <c r="C3310" t="s">
        <v>5560</v>
      </c>
      <c r="D3310" t="s">
        <v>5561</v>
      </c>
      <c r="E3310">
        <v>6211</v>
      </c>
      <c r="G3310" t="s">
        <v>92</v>
      </c>
      <c r="H3310" t="str">
        <f t="shared" si="153"/>
        <v>Unrestricted Inventry</v>
      </c>
      <c r="I3310" t="s">
        <v>72</v>
      </c>
      <c r="J3310" t="s">
        <v>828</v>
      </c>
      <c r="K3310" t="s">
        <v>48</v>
      </c>
      <c r="L3310" t="s">
        <v>977</v>
      </c>
      <c r="M3310">
        <f t="shared" si="154"/>
        <v>7.1249999999999994E-2</v>
      </c>
      <c r="N3310" t="s">
        <v>95</v>
      </c>
      <c r="O3310" t="s">
        <v>51</v>
      </c>
      <c r="P3310">
        <f t="shared" si="155"/>
        <v>0</v>
      </c>
      <c r="Q3310" t="s">
        <v>59</v>
      </c>
      <c r="R3310" t="s">
        <v>80</v>
      </c>
      <c r="S3310" t="s">
        <v>5562</v>
      </c>
      <c r="T3310" t="s">
        <v>82</v>
      </c>
      <c r="U3310" t="s">
        <v>83</v>
      </c>
      <c r="V3310" t="s">
        <v>5560</v>
      </c>
      <c r="X3310" t="s">
        <v>84</v>
      </c>
      <c r="Z3310" t="s">
        <v>51</v>
      </c>
      <c r="AA3310" t="s">
        <v>49</v>
      </c>
      <c r="AB3310" t="s">
        <v>49</v>
      </c>
      <c r="AC3310" t="s">
        <v>51</v>
      </c>
      <c r="AD3310" t="s">
        <v>49</v>
      </c>
      <c r="AE3310" t="s">
        <v>51</v>
      </c>
      <c r="AF3310" t="s">
        <v>49</v>
      </c>
      <c r="AG3310" t="s">
        <v>51</v>
      </c>
      <c r="AH3310" t="s">
        <v>49</v>
      </c>
      <c r="AI3310" t="s">
        <v>51</v>
      </c>
      <c r="AJ3310" t="s">
        <v>49</v>
      </c>
      <c r="AK3310" t="s">
        <v>51</v>
      </c>
      <c r="AL3310" t="s">
        <v>49</v>
      </c>
      <c r="AM3310" t="s">
        <v>51</v>
      </c>
      <c r="AN3310" t="s">
        <v>49</v>
      </c>
      <c r="AO3310" t="s">
        <v>51</v>
      </c>
      <c r="AP3310" t="s">
        <v>49</v>
      </c>
    </row>
    <row r="3311" spans="1:42">
      <c r="A3311">
        <v>6603030019</v>
      </c>
      <c r="B3311" t="str">
        <f>VLOOKUP(A3311,[1]Combine!$C:$E,3,0)</f>
        <v>Other Material</v>
      </c>
      <c r="C3311" t="s">
        <v>571</v>
      </c>
      <c r="D3311" t="s">
        <v>5561</v>
      </c>
      <c r="E3311">
        <v>6211</v>
      </c>
      <c r="G3311" t="s">
        <v>92</v>
      </c>
      <c r="H3311" t="str">
        <f t="shared" si="153"/>
        <v>Unrestricted Inventry</v>
      </c>
      <c r="I3311" t="s">
        <v>72</v>
      </c>
      <c r="J3311" t="s">
        <v>374</v>
      </c>
      <c r="K3311" t="s">
        <v>48</v>
      </c>
      <c r="L3311" t="s">
        <v>5565</v>
      </c>
      <c r="M3311">
        <f t="shared" si="154"/>
        <v>7.9799999999999996E-2</v>
      </c>
      <c r="N3311" t="s">
        <v>95</v>
      </c>
      <c r="O3311" t="s">
        <v>51</v>
      </c>
      <c r="P3311">
        <f t="shared" si="155"/>
        <v>0</v>
      </c>
      <c r="Q3311" t="s">
        <v>59</v>
      </c>
      <c r="R3311" t="s">
        <v>80</v>
      </c>
      <c r="S3311" t="s">
        <v>5562</v>
      </c>
      <c r="T3311" t="s">
        <v>82</v>
      </c>
      <c r="U3311" t="s">
        <v>83</v>
      </c>
      <c r="V3311" t="s">
        <v>571</v>
      </c>
      <c r="X3311" t="s">
        <v>84</v>
      </c>
      <c r="Z3311" t="s">
        <v>51</v>
      </c>
      <c r="AA3311" t="s">
        <v>49</v>
      </c>
      <c r="AB3311" t="s">
        <v>49</v>
      </c>
      <c r="AC3311" t="s">
        <v>51</v>
      </c>
      <c r="AD3311" t="s">
        <v>49</v>
      </c>
      <c r="AE3311" t="s">
        <v>51</v>
      </c>
      <c r="AF3311" t="s">
        <v>49</v>
      </c>
      <c r="AG3311" t="s">
        <v>51</v>
      </c>
      <c r="AH3311" t="s">
        <v>49</v>
      </c>
      <c r="AI3311" t="s">
        <v>51</v>
      </c>
      <c r="AJ3311" t="s">
        <v>49</v>
      </c>
      <c r="AK3311" t="s">
        <v>51</v>
      </c>
      <c r="AL3311" t="s">
        <v>49</v>
      </c>
      <c r="AM3311" t="s">
        <v>51</v>
      </c>
      <c r="AN3311" t="s">
        <v>49</v>
      </c>
      <c r="AO3311" t="s">
        <v>51</v>
      </c>
      <c r="AP3311" t="s">
        <v>49</v>
      </c>
    </row>
    <row r="3312" spans="1:42">
      <c r="A3312">
        <v>6603030019</v>
      </c>
      <c r="B3312" t="str">
        <f>VLOOKUP(A3312,[1]Combine!$C:$E,3,0)</f>
        <v>Other Material</v>
      </c>
      <c r="C3312" t="s">
        <v>5566</v>
      </c>
      <c r="D3312" t="s">
        <v>5561</v>
      </c>
      <c r="E3312">
        <v>6211</v>
      </c>
      <c r="G3312" t="s">
        <v>244</v>
      </c>
      <c r="H3312" t="str">
        <f t="shared" si="153"/>
        <v>Unrestricted Inventry</v>
      </c>
      <c r="I3312" t="s">
        <v>72</v>
      </c>
      <c r="J3312" t="s">
        <v>279</v>
      </c>
      <c r="K3312" t="s">
        <v>48</v>
      </c>
      <c r="L3312" t="s">
        <v>5567</v>
      </c>
      <c r="M3312">
        <f t="shared" si="154"/>
        <v>1.7100000000000001E-2</v>
      </c>
      <c r="N3312" t="s">
        <v>248</v>
      </c>
      <c r="O3312" t="s">
        <v>51</v>
      </c>
      <c r="P3312">
        <f t="shared" si="155"/>
        <v>0</v>
      </c>
      <c r="Q3312" t="s">
        <v>59</v>
      </c>
      <c r="R3312" t="s">
        <v>80</v>
      </c>
      <c r="S3312" t="s">
        <v>5562</v>
      </c>
      <c r="T3312" t="s">
        <v>82</v>
      </c>
      <c r="U3312" t="s">
        <v>83</v>
      </c>
      <c r="V3312" t="s">
        <v>5566</v>
      </c>
      <c r="X3312" t="s">
        <v>84</v>
      </c>
      <c r="Z3312" t="s">
        <v>51</v>
      </c>
      <c r="AA3312" t="s">
        <v>49</v>
      </c>
      <c r="AB3312" t="s">
        <v>49</v>
      </c>
      <c r="AC3312" t="s">
        <v>51</v>
      </c>
      <c r="AD3312" t="s">
        <v>49</v>
      </c>
      <c r="AE3312" t="s">
        <v>51</v>
      </c>
      <c r="AF3312" t="s">
        <v>49</v>
      </c>
      <c r="AG3312" t="s">
        <v>51</v>
      </c>
      <c r="AH3312" t="s">
        <v>49</v>
      </c>
      <c r="AI3312" t="s">
        <v>51</v>
      </c>
      <c r="AJ3312" t="s">
        <v>49</v>
      </c>
      <c r="AK3312" t="s">
        <v>51</v>
      </c>
      <c r="AL3312" t="s">
        <v>49</v>
      </c>
      <c r="AM3312" t="s">
        <v>51</v>
      </c>
      <c r="AN3312" t="s">
        <v>49</v>
      </c>
      <c r="AO3312" t="s">
        <v>51</v>
      </c>
      <c r="AP3312" t="s">
        <v>49</v>
      </c>
    </row>
    <row r="3313" spans="1:42">
      <c r="A3313">
        <v>6603030019</v>
      </c>
      <c r="B3313" t="str">
        <f>VLOOKUP(A3313,[1]Combine!$C:$E,3,0)</f>
        <v>Other Material</v>
      </c>
      <c r="C3313" t="s">
        <v>5560</v>
      </c>
      <c r="D3313" t="s">
        <v>5561</v>
      </c>
      <c r="E3313">
        <v>6211</v>
      </c>
      <c r="G3313" t="s">
        <v>244</v>
      </c>
      <c r="H3313" t="str">
        <f t="shared" si="153"/>
        <v>Unrestricted Inventry</v>
      </c>
      <c r="I3313" t="s">
        <v>72</v>
      </c>
      <c r="J3313" t="s">
        <v>813</v>
      </c>
      <c r="K3313" t="s">
        <v>48</v>
      </c>
      <c r="L3313" t="s">
        <v>5568</v>
      </c>
      <c r="M3313">
        <f t="shared" si="154"/>
        <v>4.5600000000000002E-2</v>
      </c>
      <c r="N3313" t="s">
        <v>248</v>
      </c>
      <c r="O3313" t="s">
        <v>51</v>
      </c>
      <c r="P3313">
        <f t="shared" si="155"/>
        <v>0</v>
      </c>
      <c r="Q3313" t="s">
        <v>59</v>
      </c>
      <c r="R3313" t="s">
        <v>80</v>
      </c>
      <c r="S3313" t="s">
        <v>5562</v>
      </c>
      <c r="T3313" t="s">
        <v>82</v>
      </c>
      <c r="U3313" t="s">
        <v>83</v>
      </c>
      <c r="V3313" t="s">
        <v>5560</v>
      </c>
      <c r="X3313" t="s">
        <v>84</v>
      </c>
      <c r="Z3313" t="s">
        <v>51</v>
      </c>
      <c r="AA3313" t="s">
        <v>49</v>
      </c>
      <c r="AB3313" t="s">
        <v>49</v>
      </c>
      <c r="AC3313" t="s">
        <v>51</v>
      </c>
      <c r="AD3313" t="s">
        <v>49</v>
      </c>
      <c r="AE3313" t="s">
        <v>51</v>
      </c>
      <c r="AF3313" t="s">
        <v>49</v>
      </c>
      <c r="AG3313" t="s">
        <v>51</v>
      </c>
      <c r="AH3313" t="s">
        <v>49</v>
      </c>
      <c r="AI3313" t="s">
        <v>51</v>
      </c>
      <c r="AJ3313" t="s">
        <v>49</v>
      </c>
      <c r="AK3313" t="s">
        <v>51</v>
      </c>
      <c r="AL3313" t="s">
        <v>49</v>
      </c>
      <c r="AM3313" t="s">
        <v>51</v>
      </c>
      <c r="AN3313" t="s">
        <v>49</v>
      </c>
      <c r="AO3313" t="s">
        <v>51</v>
      </c>
      <c r="AP3313" t="s">
        <v>49</v>
      </c>
    </row>
    <row r="3314" spans="1:42">
      <c r="A3314">
        <v>6603030019</v>
      </c>
      <c r="B3314" t="str">
        <f>VLOOKUP(A3314,[1]Combine!$C:$E,3,0)</f>
        <v>Other Material</v>
      </c>
      <c r="C3314" t="s">
        <v>571</v>
      </c>
      <c r="D3314" t="s">
        <v>5561</v>
      </c>
      <c r="E3314">
        <v>6211</v>
      </c>
      <c r="G3314" t="s">
        <v>244</v>
      </c>
      <c r="H3314" t="str">
        <f t="shared" si="153"/>
        <v>Unrestricted Inventry</v>
      </c>
      <c r="I3314" t="s">
        <v>72</v>
      </c>
      <c r="J3314" t="s">
        <v>268</v>
      </c>
      <c r="K3314" t="s">
        <v>48</v>
      </c>
      <c r="L3314" t="s">
        <v>5569</v>
      </c>
      <c r="M3314">
        <f t="shared" si="154"/>
        <v>8.5500000000000007E-2</v>
      </c>
      <c r="N3314" t="s">
        <v>248</v>
      </c>
      <c r="O3314" t="s">
        <v>51</v>
      </c>
      <c r="P3314">
        <f t="shared" si="155"/>
        <v>0</v>
      </c>
      <c r="Q3314" t="s">
        <v>59</v>
      </c>
      <c r="R3314" t="s">
        <v>80</v>
      </c>
      <c r="S3314" t="s">
        <v>5562</v>
      </c>
      <c r="T3314" t="s">
        <v>82</v>
      </c>
      <c r="U3314" t="s">
        <v>83</v>
      </c>
      <c r="V3314" t="s">
        <v>571</v>
      </c>
      <c r="X3314" t="s">
        <v>84</v>
      </c>
      <c r="Z3314" t="s">
        <v>51</v>
      </c>
      <c r="AA3314" t="s">
        <v>49</v>
      </c>
      <c r="AB3314" t="s">
        <v>49</v>
      </c>
      <c r="AC3314" t="s">
        <v>51</v>
      </c>
      <c r="AD3314" t="s">
        <v>49</v>
      </c>
      <c r="AE3314" t="s">
        <v>51</v>
      </c>
      <c r="AF3314" t="s">
        <v>49</v>
      </c>
      <c r="AG3314" t="s">
        <v>51</v>
      </c>
      <c r="AH3314" t="s">
        <v>49</v>
      </c>
      <c r="AI3314" t="s">
        <v>51</v>
      </c>
      <c r="AJ3314" t="s">
        <v>49</v>
      </c>
      <c r="AK3314" t="s">
        <v>51</v>
      </c>
      <c r="AL3314" t="s">
        <v>49</v>
      </c>
      <c r="AM3314" t="s">
        <v>51</v>
      </c>
      <c r="AN3314" t="s">
        <v>49</v>
      </c>
      <c r="AO3314" t="s">
        <v>51</v>
      </c>
      <c r="AP3314" t="s">
        <v>49</v>
      </c>
    </row>
    <row r="3315" spans="1:42">
      <c r="A3315">
        <v>6603140003</v>
      </c>
      <c r="B3315" t="str">
        <f>VLOOKUP(A3315,[1]Combine!$C:$E,3,0)</f>
        <v xml:space="preserve">Tracker </v>
      </c>
      <c r="C3315" t="s">
        <v>5441</v>
      </c>
      <c r="D3315" t="s">
        <v>5570</v>
      </c>
      <c r="E3315" t="s">
        <v>5443</v>
      </c>
      <c r="G3315" t="s">
        <v>5571</v>
      </c>
      <c r="H3315" t="str">
        <f t="shared" si="153"/>
        <v>Unrestricted Inventry</v>
      </c>
      <c r="I3315" t="s">
        <v>72</v>
      </c>
      <c r="J3315" t="s">
        <v>51</v>
      </c>
      <c r="K3315" t="s">
        <v>48</v>
      </c>
      <c r="L3315" t="s">
        <v>49</v>
      </c>
      <c r="M3315">
        <f t="shared" si="154"/>
        <v>0</v>
      </c>
      <c r="N3315" t="s">
        <v>5572</v>
      </c>
      <c r="O3315" t="s">
        <v>1960</v>
      </c>
      <c r="P3315">
        <f t="shared" si="155"/>
        <v>1.6799999999999998E-5</v>
      </c>
      <c r="Q3315" t="s">
        <v>5445</v>
      </c>
      <c r="R3315" t="s">
        <v>80</v>
      </c>
      <c r="S3315" t="s">
        <v>5562</v>
      </c>
      <c r="T3315" t="s">
        <v>82</v>
      </c>
      <c r="U3315" t="s">
        <v>83</v>
      </c>
      <c r="V3315" t="s">
        <v>5441</v>
      </c>
      <c r="X3315" t="s">
        <v>84</v>
      </c>
      <c r="Z3315" t="s">
        <v>51</v>
      </c>
      <c r="AA3315" t="s">
        <v>49</v>
      </c>
      <c r="AB3315" t="s">
        <v>5573</v>
      </c>
      <c r="AC3315" t="s">
        <v>51</v>
      </c>
      <c r="AD3315" t="s">
        <v>49</v>
      </c>
      <c r="AE3315" t="s">
        <v>51</v>
      </c>
      <c r="AF3315" t="s">
        <v>49</v>
      </c>
      <c r="AG3315" t="s">
        <v>51</v>
      </c>
      <c r="AH3315" t="s">
        <v>49</v>
      </c>
      <c r="AI3315" t="s">
        <v>51</v>
      </c>
      <c r="AJ3315" t="s">
        <v>49</v>
      </c>
      <c r="AK3315" t="s">
        <v>51</v>
      </c>
      <c r="AL3315" t="s">
        <v>49</v>
      </c>
      <c r="AM3315" t="s">
        <v>51</v>
      </c>
      <c r="AN3315" t="s">
        <v>49</v>
      </c>
      <c r="AO3315" t="s">
        <v>51</v>
      </c>
      <c r="AP3315" t="s">
        <v>49</v>
      </c>
    </row>
    <row r="3316" spans="1:42">
      <c r="A3316">
        <v>6603140016</v>
      </c>
      <c r="B3316" t="str">
        <f>VLOOKUP(A3316,[1]Combine!$C:$E,3,0)</f>
        <v xml:space="preserve">Tracker </v>
      </c>
      <c r="C3316" t="s">
        <v>5441</v>
      </c>
      <c r="D3316" t="s">
        <v>5574</v>
      </c>
      <c r="E3316" t="s">
        <v>5443</v>
      </c>
      <c r="G3316" t="s">
        <v>92</v>
      </c>
      <c r="H3316" t="str">
        <f t="shared" si="153"/>
        <v>Unrestricted Inventry</v>
      </c>
      <c r="I3316" t="s">
        <v>72</v>
      </c>
      <c r="J3316" t="s">
        <v>51</v>
      </c>
      <c r="K3316" t="s">
        <v>48</v>
      </c>
      <c r="L3316" t="s">
        <v>49</v>
      </c>
      <c r="M3316">
        <f t="shared" si="154"/>
        <v>0</v>
      </c>
      <c r="N3316" t="s">
        <v>95</v>
      </c>
      <c r="O3316" t="s">
        <v>1960</v>
      </c>
      <c r="P3316">
        <f t="shared" si="155"/>
        <v>1.6799999999999998E-5</v>
      </c>
      <c r="Q3316" t="s">
        <v>5445</v>
      </c>
      <c r="R3316" t="s">
        <v>80</v>
      </c>
      <c r="S3316" t="s">
        <v>5562</v>
      </c>
      <c r="T3316" t="s">
        <v>82</v>
      </c>
      <c r="U3316" t="s">
        <v>83</v>
      </c>
      <c r="V3316" t="s">
        <v>5441</v>
      </c>
      <c r="X3316" t="s">
        <v>84</v>
      </c>
      <c r="Z3316" t="s">
        <v>51</v>
      </c>
      <c r="AA3316" t="s">
        <v>49</v>
      </c>
      <c r="AB3316" t="s">
        <v>5575</v>
      </c>
      <c r="AC3316" t="s">
        <v>51</v>
      </c>
      <c r="AD3316" t="s">
        <v>49</v>
      </c>
      <c r="AE3316" t="s">
        <v>51</v>
      </c>
      <c r="AF3316" t="s">
        <v>49</v>
      </c>
      <c r="AG3316" t="s">
        <v>51</v>
      </c>
      <c r="AH3316" t="s">
        <v>49</v>
      </c>
      <c r="AI3316" t="s">
        <v>51</v>
      </c>
      <c r="AJ3316" t="s">
        <v>49</v>
      </c>
      <c r="AK3316" t="s">
        <v>51</v>
      </c>
      <c r="AL3316" t="s">
        <v>49</v>
      </c>
      <c r="AM3316" t="s">
        <v>51</v>
      </c>
      <c r="AN3316" t="s">
        <v>49</v>
      </c>
      <c r="AO3316" t="s">
        <v>51</v>
      </c>
      <c r="AP3316" t="s">
        <v>49</v>
      </c>
    </row>
    <row r="3317" spans="1:42">
      <c r="A3317">
        <v>6603240082</v>
      </c>
      <c r="B3317" t="str">
        <f>VLOOKUP(A3317,[1]Combine!$C:$E,3,0)</f>
        <v>Other Material</v>
      </c>
      <c r="C3317" t="s">
        <v>658</v>
      </c>
      <c r="D3317" t="s">
        <v>5576</v>
      </c>
      <c r="E3317">
        <v>6034</v>
      </c>
      <c r="G3317" t="s">
        <v>896</v>
      </c>
      <c r="H3317" t="str">
        <f t="shared" si="153"/>
        <v>Unrestricted Inventry</v>
      </c>
      <c r="I3317" t="s">
        <v>72</v>
      </c>
      <c r="J3317" t="s">
        <v>87</v>
      </c>
      <c r="K3317" t="s">
        <v>48</v>
      </c>
      <c r="L3317" t="s">
        <v>5577</v>
      </c>
      <c r="M3317">
        <f t="shared" si="154"/>
        <v>3.7995620000000003E-3</v>
      </c>
      <c r="N3317" t="s">
        <v>898</v>
      </c>
      <c r="O3317" t="s">
        <v>51</v>
      </c>
      <c r="P3317">
        <f t="shared" si="155"/>
        <v>0</v>
      </c>
      <c r="Q3317" t="s">
        <v>661</v>
      </c>
      <c r="R3317" t="s">
        <v>80</v>
      </c>
      <c r="S3317" t="s">
        <v>5562</v>
      </c>
      <c r="T3317" t="s">
        <v>82</v>
      </c>
      <c r="U3317" t="s">
        <v>83</v>
      </c>
      <c r="V3317" t="s">
        <v>658</v>
      </c>
      <c r="X3317" t="s">
        <v>84</v>
      </c>
      <c r="Z3317" t="s">
        <v>51</v>
      </c>
      <c r="AA3317" t="s">
        <v>49</v>
      </c>
      <c r="AB3317" t="s">
        <v>49</v>
      </c>
      <c r="AC3317" t="s">
        <v>51</v>
      </c>
      <c r="AD3317" t="s">
        <v>49</v>
      </c>
      <c r="AE3317" t="s">
        <v>51</v>
      </c>
      <c r="AF3317" t="s">
        <v>49</v>
      </c>
      <c r="AG3317" t="s">
        <v>51</v>
      </c>
      <c r="AH3317" t="s">
        <v>49</v>
      </c>
      <c r="AI3317" t="s">
        <v>51</v>
      </c>
      <c r="AJ3317" t="s">
        <v>49</v>
      </c>
      <c r="AK3317" t="s">
        <v>51</v>
      </c>
      <c r="AL3317" t="s">
        <v>49</v>
      </c>
      <c r="AM3317" t="s">
        <v>51</v>
      </c>
      <c r="AN3317" t="s">
        <v>49</v>
      </c>
      <c r="AO3317" t="s">
        <v>51</v>
      </c>
      <c r="AP3317" t="s">
        <v>49</v>
      </c>
    </row>
    <row r="3318" spans="1:42">
      <c r="A3318">
        <v>6603270027</v>
      </c>
      <c r="B3318" t="str">
        <f>VLOOKUP(A3318,[1]Combine!$C:$E,3,0)</f>
        <v xml:space="preserve">Tracker </v>
      </c>
      <c r="C3318" t="s">
        <v>5441</v>
      </c>
      <c r="D3318" t="s">
        <v>5578</v>
      </c>
      <c r="E3318" t="s">
        <v>5443</v>
      </c>
      <c r="G3318" t="s">
        <v>5571</v>
      </c>
      <c r="H3318" t="str">
        <f t="shared" si="153"/>
        <v>Unrestricted Inventry</v>
      </c>
      <c r="I3318" t="s">
        <v>72</v>
      </c>
      <c r="J3318" t="s">
        <v>51</v>
      </c>
      <c r="K3318" t="s">
        <v>48</v>
      </c>
      <c r="L3318" t="s">
        <v>49</v>
      </c>
      <c r="M3318">
        <f t="shared" si="154"/>
        <v>0</v>
      </c>
      <c r="N3318" t="s">
        <v>5572</v>
      </c>
      <c r="O3318" t="s">
        <v>1836</v>
      </c>
      <c r="P3318">
        <f t="shared" si="155"/>
        <v>2.6400000000000001E-5</v>
      </c>
      <c r="Q3318" t="s">
        <v>5445</v>
      </c>
      <c r="R3318" t="s">
        <v>80</v>
      </c>
      <c r="S3318" t="s">
        <v>5562</v>
      </c>
      <c r="T3318" t="s">
        <v>82</v>
      </c>
      <c r="U3318" t="s">
        <v>83</v>
      </c>
      <c r="V3318" t="s">
        <v>5441</v>
      </c>
      <c r="X3318" t="s">
        <v>84</v>
      </c>
      <c r="Z3318" t="s">
        <v>51</v>
      </c>
      <c r="AA3318" t="s">
        <v>49</v>
      </c>
      <c r="AB3318" t="s">
        <v>5579</v>
      </c>
      <c r="AC3318" t="s">
        <v>51</v>
      </c>
      <c r="AD3318" t="s">
        <v>49</v>
      </c>
      <c r="AE3318" t="s">
        <v>51</v>
      </c>
      <c r="AF3318" t="s">
        <v>49</v>
      </c>
      <c r="AG3318" t="s">
        <v>51</v>
      </c>
      <c r="AH3318" t="s">
        <v>49</v>
      </c>
      <c r="AI3318" t="s">
        <v>51</v>
      </c>
      <c r="AJ3318" t="s">
        <v>49</v>
      </c>
      <c r="AK3318" t="s">
        <v>51</v>
      </c>
      <c r="AL3318" t="s">
        <v>49</v>
      </c>
      <c r="AM3318" t="s">
        <v>51</v>
      </c>
      <c r="AN3318" t="s">
        <v>49</v>
      </c>
      <c r="AO3318" t="s">
        <v>51</v>
      </c>
      <c r="AP3318" t="s">
        <v>49</v>
      </c>
    </row>
    <row r="3319" spans="1:42">
      <c r="A3319">
        <v>6603270028</v>
      </c>
      <c r="B3319" t="str">
        <f>VLOOKUP(A3319,[1]Combine!$C:$E,3,0)</f>
        <v xml:space="preserve">Tracker </v>
      </c>
      <c r="C3319" t="s">
        <v>5441</v>
      </c>
      <c r="D3319" t="s">
        <v>5580</v>
      </c>
      <c r="E3319" t="s">
        <v>5443</v>
      </c>
      <c r="G3319" t="s">
        <v>5571</v>
      </c>
      <c r="H3319" t="str">
        <f t="shared" si="153"/>
        <v>Unrestricted Inventry</v>
      </c>
      <c r="I3319" t="s">
        <v>72</v>
      </c>
      <c r="J3319" t="s">
        <v>51</v>
      </c>
      <c r="K3319" t="s">
        <v>48</v>
      </c>
      <c r="L3319" t="s">
        <v>49</v>
      </c>
      <c r="M3319">
        <f t="shared" si="154"/>
        <v>0</v>
      </c>
      <c r="N3319" t="s">
        <v>5572</v>
      </c>
      <c r="O3319" t="s">
        <v>1836</v>
      </c>
      <c r="P3319">
        <f t="shared" si="155"/>
        <v>2.6400000000000001E-5</v>
      </c>
      <c r="Q3319" t="s">
        <v>5445</v>
      </c>
      <c r="R3319" t="s">
        <v>80</v>
      </c>
      <c r="S3319" t="s">
        <v>5562</v>
      </c>
      <c r="T3319" t="s">
        <v>82</v>
      </c>
      <c r="U3319" t="s">
        <v>83</v>
      </c>
      <c r="V3319" t="s">
        <v>5441</v>
      </c>
      <c r="X3319" t="s">
        <v>84</v>
      </c>
      <c r="Z3319" t="s">
        <v>51</v>
      </c>
      <c r="AA3319" t="s">
        <v>49</v>
      </c>
      <c r="AB3319" t="s">
        <v>5581</v>
      </c>
      <c r="AC3319" t="s">
        <v>51</v>
      </c>
      <c r="AD3319" t="s">
        <v>49</v>
      </c>
      <c r="AE3319" t="s">
        <v>51</v>
      </c>
      <c r="AF3319" t="s">
        <v>49</v>
      </c>
      <c r="AG3319" t="s">
        <v>51</v>
      </c>
      <c r="AH3319" t="s">
        <v>49</v>
      </c>
      <c r="AI3319" t="s">
        <v>51</v>
      </c>
      <c r="AJ3319" t="s">
        <v>49</v>
      </c>
      <c r="AK3319" t="s">
        <v>51</v>
      </c>
      <c r="AL3319" t="s">
        <v>49</v>
      </c>
      <c r="AM3319" t="s">
        <v>51</v>
      </c>
      <c r="AN3319" t="s">
        <v>49</v>
      </c>
      <c r="AO3319" t="s">
        <v>51</v>
      </c>
      <c r="AP3319" t="s">
        <v>49</v>
      </c>
    </row>
    <row r="3320" spans="1:42">
      <c r="A3320">
        <v>6603330014</v>
      </c>
      <c r="B3320" t="str">
        <f>VLOOKUP(A3320,[1]Combine!$C:$E,3,0)</f>
        <v>Other Material</v>
      </c>
      <c r="C3320" t="s">
        <v>85</v>
      </c>
      <c r="D3320" t="s">
        <v>5582</v>
      </c>
      <c r="E3320">
        <v>6211</v>
      </c>
      <c r="G3320" t="s">
        <v>86</v>
      </c>
      <c r="H3320" t="str">
        <f t="shared" si="153"/>
        <v>Unrestricted Inventry</v>
      </c>
      <c r="I3320" t="s">
        <v>72</v>
      </c>
      <c r="J3320" t="s">
        <v>157</v>
      </c>
      <c r="K3320" t="s">
        <v>48</v>
      </c>
      <c r="L3320" t="s">
        <v>5583</v>
      </c>
      <c r="M3320">
        <f t="shared" si="154"/>
        <v>1.8319995000000002E-2</v>
      </c>
      <c r="N3320" t="s">
        <v>89</v>
      </c>
      <c r="O3320" t="s">
        <v>51</v>
      </c>
      <c r="P3320">
        <f t="shared" si="155"/>
        <v>0</v>
      </c>
      <c r="Q3320" t="s">
        <v>59</v>
      </c>
      <c r="R3320" t="s">
        <v>80</v>
      </c>
      <c r="S3320" t="s">
        <v>5562</v>
      </c>
      <c r="T3320" t="s">
        <v>82</v>
      </c>
      <c r="U3320" t="s">
        <v>83</v>
      </c>
      <c r="V3320" t="s">
        <v>85</v>
      </c>
      <c r="X3320" t="s">
        <v>84</v>
      </c>
      <c r="Z3320" t="s">
        <v>51</v>
      </c>
      <c r="AA3320" t="s">
        <v>49</v>
      </c>
      <c r="AB3320" t="s">
        <v>49</v>
      </c>
      <c r="AC3320" t="s">
        <v>51</v>
      </c>
      <c r="AD3320" t="s">
        <v>49</v>
      </c>
      <c r="AE3320" t="s">
        <v>51</v>
      </c>
      <c r="AF3320" t="s">
        <v>49</v>
      </c>
      <c r="AG3320" t="s">
        <v>51</v>
      </c>
      <c r="AH3320" t="s">
        <v>49</v>
      </c>
      <c r="AI3320" t="s">
        <v>51</v>
      </c>
      <c r="AJ3320" t="s">
        <v>49</v>
      </c>
      <c r="AK3320" t="s">
        <v>51</v>
      </c>
      <c r="AL3320" t="s">
        <v>49</v>
      </c>
      <c r="AM3320" t="s">
        <v>51</v>
      </c>
      <c r="AN3320" t="s">
        <v>49</v>
      </c>
      <c r="AO3320" t="s">
        <v>51</v>
      </c>
      <c r="AP3320" t="s">
        <v>49</v>
      </c>
    </row>
    <row r="3321" spans="1:42">
      <c r="A3321">
        <v>6603420154</v>
      </c>
      <c r="B3321" t="str">
        <f>VLOOKUP(A3321,[1]Combine!$C:$E,3,0)</f>
        <v>Other Material</v>
      </c>
      <c r="C3321" t="s">
        <v>74</v>
      </c>
      <c r="D3321" t="s">
        <v>5584</v>
      </c>
      <c r="E3321">
        <v>6211</v>
      </c>
      <c r="G3321" t="s">
        <v>76</v>
      </c>
      <c r="H3321" t="str">
        <f t="shared" si="153"/>
        <v>Unrestricted Inventry</v>
      </c>
      <c r="I3321" t="s">
        <v>72</v>
      </c>
      <c r="J3321" t="s">
        <v>87</v>
      </c>
      <c r="K3321" t="s">
        <v>48</v>
      </c>
      <c r="L3321" t="s">
        <v>5585</v>
      </c>
      <c r="M3321">
        <f t="shared" si="154"/>
        <v>2.5704E-3</v>
      </c>
      <c r="N3321" t="s">
        <v>79</v>
      </c>
      <c r="O3321" t="s">
        <v>51</v>
      </c>
      <c r="P3321">
        <f t="shared" si="155"/>
        <v>0</v>
      </c>
      <c r="Q3321" t="s">
        <v>59</v>
      </c>
      <c r="R3321" t="s">
        <v>80</v>
      </c>
      <c r="S3321" t="s">
        <v>5562</v>
      </c>
      <c r="T3321" t="s">
        <v>82</v>
      </c>
      <c r="U3321" t="s">
        <v>83</v>
      </c>
      <c r="V3321" t="s">
        <v>74</v>
      </c>
      <c r="X3321" t="s">
        <v>84</v>
      </c>
      <c r="Z3321" t="s">
        <v>51</v>
      </c>
      <c r="AA3321" t="s">
        <v>49</v>
      </c>
      <c r="AB3321" t="s">
        <v>49</v>
      </c>
      <c r="AC3321" t="s">
        <v>51</v>
      </c>
      <c r="AD3321" t="s">
        <v>49</v>
      </c>
      <c r="AE3321" t="s">
        <v>51</v>
      </c>
      <c r="AF3321" t="s">
        <v>49</v>
      </c>
      <c r="AG3321" t="s">
        <v>51</v>
      </c>
      <c r="AH3321" t="s">
        <v>49</v>
      </c>
      <c r="AI3321" t="s">
        <v>51</v>
      </c>
      <c r="AJ3321" t="s">
        <v>49</v>
      </c>
      <c r="AK3321" t="s">
        <v>51</v>
      </c>
      <c r="AL3321" t="s">
        <v>49</v>
      </c>
      <c r="AM3321" t="s">
        <v>51</v>
      </c>
      <c r="AN3321" t="s">
        <v>49</v>
      </c>
      <c r="AO3321" t="s">
        <v>51</v>
      </c>
      <c r="AP3321" t="s">
        <v>49</v>
      </c>
    </row>
    <row r="3322" spans="1:42">
      <c r="A3322">
        <v>6603420350</v>
      </c>
      <c r="B3322" t="str">
        <f>VLOOKUP(A3322,[1]Combine!$C:$E,3,0)</f>
        <v>Other Material</v>
      </c>
      <c r="C3322" t="s">
        <v>122</v>
      </c>
      <c r="D3322" t="s">
        <v>5586</v>
      </c>
      <c r="E3322">
        <v>6211</v>
      </c>
      <c r="G3322" t="s">
        <v>76</v>
      </c>
      <c r="H3322" t="str">
        <f t="shared" si="153"/>
        <v>Unrestricted Inventry</v>
      </c>
      <c r="I3322" t="s">
        <v>72</v>
      </c>
      <c r="J3322" t="s">
        <v>87</v>
      </c>
      <c r="K3322" t="s">
        <v>48</v>
      </c>
      <c r="L3322" t="s">
        <v>5587</v>
      </c>
      <c r="M3322">
        <f t="shared" si="154"/>
        <v>4.5213629999999996E-3</v>
      </c>
      <c r="N3322" t="s">
        <v>79</v>
      </c>
      <c r="O3322" t="s">
        <v>51</v>
      </c>
      <c r="P3322">
        <f t="shared" si="155"/>
        <v>0</v>
      </c>
      <c r="Q3322" t="s">
        <v>59</v>
      </c>
      <c r="R3322" t="s">
        <v>80</v>
      </c>
      <c r="S3322" t="s">
        <v>5562</v>
      </c>
      <c r="T3322" t="s">
        <v>82</v>
      </c>
      <c r="U3322" t="s">
        <v>83</v>
      </c>
      <c r="V3322" t="s">
        <v>122</v>
      </c>
      <c r="X3322" t="s">
        <v>84</v>
      </c>
      <c r="Z3322" t="s">
        <v>51</v>
      </c>
      <c r="AA3322" t="s">
        <v>49</v>
      </c>
      <c r="AB3322" t="s">
        <v>49</v>
      </c>
      <c r="AC3322" t="s">
        <v>51</v>
      </c>
      <c r="AD3322" t="s">
        <v>49</v>
      </c>
      <c r="AE3322" t="s">
        <v>51</v>
      </c>
      <c r="AF3322" t="s">
        <v>49</v>
      </c>
      <c r="AG3322" t="s">
        <v>51</v>
      </c>
      <c r="AH3322" t="s">
        <v>49</v>
      </c>
      <c r="AI3322" t="s">
        <v>51</v>
      </c>
      <c r="AJ3322" t="s">
        <v>49</v>
      </c>
      <c r="AK3322" t="s">
        <v>51</v>
      </c>
      <c r="AL3322" t="s">
        <v>49</v>
      </c>
      <c r="AM3322" t="s">
        <v>51</v>
      </c>
      <c r="AN3322" t="s">
        <v>49</v>
      </c>
      <c r="AO3322" t="s">
        <v>51</v>
      </c>
      <c r="AP3322" t="s">
        <v>49</v>
      </c>
    </row>
    <row r="3323" spans="1:42">
      <c r="A3323">
        <v>6603420350</v>
      </c>
      <c r="B3323" t="str">
        <f>VLOOKUP(A3323,[1]Combine!$C:$E,3,0)</f>
        <v>Other Material</v>
      </c>
      <c r="C3323" t="s">
        <v>85</v>
      </c>
      <c r="D3323" t="s">
        <v>5586</v>
      </c>
      <c r="E3323">
        <v>6211</v>
      </c>
      <c r="G3323" t="s">
        <v>86</v>
      </c>
      <c r="H3323" t="str">
        <f t="shared" si="153"/>
        <v>Unrestricted Inventry</v>
      </c>
      <c r="I3323" t="s">
        <v>72</v>
      </c>
      <c r="J3323" t="s">
        <v>157</v>
      </c>
      <c r="K3323" t="s">
        <v>48</v>
      </c>
      <c r="L3323" t="s">
        <v>5588</v>
      </c>
      <c r="M3323">
        <f t="shared" si="154"/>
        <v>3.7833328999999999E-2</v>
      </c>
      <c r="N3323" t="s">
        <v>89</v>
      </c>
      <c r="O3323" t="s">
        <v>51</v>
      </c>
      <c r="P3323">
        <f t="shared" si="155"/>
        <v>0</v>
      </c>
      <c r="Q3323" t="s">
        <v>59</v>
      </c>
      <c r="R3323" t="s">
        <v>80</v>
      </c>
      <c r="S3323" t="s">
        <v>5562</v>
      </c>
      <c r="T3323" t="s">
        <v>82</v>
      </c>
      <c r="U3323" t="s">
        <v>83</v>
      </c>
      <c r="V3323" t="s">
        <v>85</v>
      </c>
      <c r="X3323" t="s">
        <v>84</v>
      </c>
      <c r="Z3323" t="s">
        <v>51</v>
      </c>
      <c r="AA3323" t="s">
        <v>49</v>
      </c>
      <c r="AB3323" t="s">
        <v>49</v>
      </c>
      <c r="AC3323" t="s">
        <v>51</v>
      </c>
      <c r="AD3323" t="s">
        <v>49</v>
      </c>
      <c r="AE3323" t="s">
        <v>51</v>
      </c>
      <c r="AF3323" t="s">
        <v>49</v>
      </c>
      <c r="AG3323" t="s">
        <v>51</v>
      </c>
      <c r="AH3323" t="s">
        <v>49</v>
      </c>
      <c r="AI3323" t="s">
        <v>51</v>
      </c>
      <c r="AJ3323" t="s">
        <v>49</v>
      </c>
      <c r="AK3323" t="s">
        <v>51</v>
      </c>
      <c r="AL3323" t="s">
        <v>49</v>
      </c>
      <c r="AM3323" t="s">
        <v>51</v>
      </c>
      <c r="AN3323" t="s">
        <v>49</v>
      </c>
      <c r="AO3323" t="s">
        <v>51</v>
      </c>
      <c r="AP3323" t="s">
        <v>49</v>
      </c>
    </row>
    <row r="3324" spans="1:42">
      <c r="A3324">
        <v>6603430559</v>
      </c>
      <c r="B3324" t="str">
        <f>VLOOKUP(A3324,[1]Combine!$C:$E,3,0)</f>
        <v>Other Material</v>
      </c>
      <c r="C3324" t="s">
        <v>85</v>
      </c>
      <c r="D3324" t="s">
        <v>5589</v>
      </c>
      <c r="E3324">
        <v>6211</v>
      </c>
      <c r="G3324" t="s">
        <v>86</v>
      </c>
      <c r="H3324" t="str">
        <f t="shared" si="153"/>
        <v>Unrestricted Inventry</v>
      </c>
      <c r="I3324" t="s">
        <v>72</v>
      </c>
      <c r="J3324" t="s">
        <v>101</v>
      </c>
      <c r="K3324" t="s">
        <v>48</v>
      </c>
      <c r="L3324" t="s">
        <v>5590</v>
      </c>
      <c r="M3324">
        <f t="shared" si="154"/>
        <v>4.9539305999999998E-2</v>
      </c>
      <c r="N3324" t="s">
        <v>89</v>
      </c>
      <c r="O3324" t="s">
        <v>51</v>
      </c>
      <c r="P3324">
        <f t="shared" si="155"/>
        <v>0</v>
      </c>
      <c r="Q3324" t="s">
        <v>59</v>
      </c>
      <c r="R3324" t="s">
        <v>80</v>
      </c>
      <c r="S3324" t="s">
        <v>5562</v>
      </c>
      <c r="T3324" t="s">
        <v>82</v>
      </c>
      <c r="U3324" t="s">
        <v>83</v>
      </c>
      <c r="V3324" t="s">
        <v>85</v>
      </c>
      <c r="X3324" t="s">
        <v>84</v>
      </c>
      <c r="Z3324" t="s">
        <v>51</v>
      </c>
      <c r="AA3324" t="s">
        <v>49</v>
      </c>
      <c r="AB3324" t="s">
        <v>49</v>
      </c>
      <c r="AC3324" t="s">
        <v>51</v>
      </c>
      <c r="AD3324" t="s">
        <v>49</v>
      </c>
      <c r="AE3324" t="s">
        <v>51</v>
      </c>
      <c r="AF3324" t="s">
        <v>49</v>
      </c>
      <c r="AG3324" t="s">
        <v>51</v>
      </c>
      <c r="AH3324" t="s">
        <v>49</v>
      </c>
      <c r="AI3324" t="s">
        <v>51</v>
      </c>
      <c r="AJ3324" t="s">
        <v>49</v>
      </c>
      <c r="AK3324" t="s">
        <v>51</v>
      </c>
      <c r="AL3324" t="s">
        <v>49</v>
      </c>
      <c r="AM3324" t="s">
        <v>51</v>
      </c>
      <c r="AN3324" t="s">
        <v>49</v>
      </c>
      <c r="AO3324" t="s">
        <v>51</v>
      </c>
      <c r="AP3324" t="s">
        <v>49</v>
      </c>
    </row>
    <row r="3325" spans="1:42">
      <c r="A3325">
        <v>6603430986</v>
      </c>
      <c r="B3325" t="s">
        <v>43</v>
      </c>
      <c r="C3325" t="s">
        <v>658</v>
      </c>
      <c r="D3325" t="s">
        <v>5591</v>
      </c>
      <c r="E3325">
        <v>6034</v>
      </c>
      <c r="G3325" t="s">
        <v>896</v>
      </c>
      <c r="H3325" t="str">
        <f t="shared" si="153"/>
        <v>Unrestricted Inventry</v>
      </c>
      <c r="I3325" t="s">
        <v>72</v>
      </c>
      <c r="J3325" t="s">
        <v>87</v>
      </c>
      <c r="K3325" t="s">
        <v>48</v>
      </c>
      <c r="L3325" t="s">
        <v>5592</v>
      </c>
      <c r="M3325">
        <f t="shared" si="154"/>
        <v>1.3499103E-2</v>
      </c>
      <c r="N3325" t="s">
        <v>898</v>
      </c>
      <c r="O3325" t="s">
        <v>51</v>
      </c>
      <c r="P3325">
        <f t="shared" si="155"/>
        <v>0</v>
      </c>
      <c r="Q3325" t="s">
        <v>661</v>
      </c>
      <c r="R3325" t="s">
        <v>80</v>
      </c>
      <c r="S3325" t="s">
        <v>5562</v>
      </c>
      <c r="T3325" t="s">
        <v>82</v>
      </c>
      <c r="U3325" t="s">
        <v>83</v>
      </c>
      <c r="V3325" t="s">
        <v>658</v>
      </c>
      <c r="X3325" t="s">
        <v>84</v>
      </c>
      <c r="Z3325" t="s">
        <v>51</v>
      </c>
      <c r="AA3325" t="s">
        <v>49</v>
      </c>
      <c r="AB3325" t="s">
        <v>49</v>
      </c>
      <c r="AC3325" t="s">
        <v>51</v>
      </c>
      <c r="AD3325" t="s">
        <v>49</v>
      </c>
      <c r="AE3325" t="s">
        <v>51</v>
      </c>
      <c r="AF3325" t="s">
        <v>49</v>
      </c>
      <c r="AG3325" t="s">
        <v>51</v>
      </c>
      <c r="AH3325" t="s">
        <v>49</v>
      </c>
      <c r="AI3325" t="s">
        <v>51</v>
      </c>
      <c r="AJ3325" t="s">
        <v>49</v>
      </c>
      <c r="AK3325" t="s">
        <v>51</v>
      </c>
      <c r="AL3325" t="s">
        <v>49</v>
      </c>
      <c r="AM3325" t="s">
        <v>51</v>
      </c>
      <c r="AN3325" t="s">
        <v>49</v>
      </c>
      <c r="AO3325" t="s">
        <v>51</v>
      </c>
      <c r="AP3325" t="s">
        <v>49</v>
      </c>
    </row>
    <row r="3326" spans="1:42">
      <c r="A3326">
        <v>6603431248</v>
      </c>
      <c r="B3326" t="s">
        <v>43</v>
      </c>
      <c r="C3326" t="s">
        <v>226</v>
      </c>
      <c r="D3326" t="s">
        <v>5593</v>
      </c>
      <c r="E3326" t="s">
        <v>168</v>
      </c>
      <c r="G3326" t="s">
        <v>86</v>
      </c>
      <c r="H3326" t="str">
        <f t="shared" si="153"/>
        <v>Unrestricted Inventry</v>
      </c>
      <c r="I3326" t="s">
        <v>72</v>
      </c>
      <c r="J3326" t="s">
        <v>157</v>
      </c>
      <c r="K3326" t="s">
        <v>48</v>
      </c>
      <c r="L3326" t="s">
        <v>5594</v>
      </c>
      <c r="M3326">
        <f t="shared" si="154"/>
        <v>1.0444650000000001E-3</v>
      </c>
      <c r="N3326" t="s">
        <v>89</v>
      </c>
      <c r="O3326" t="s">
        <v>51</v>
      </c>
      <c r="P3326">
        <f t="shared" si="155"/>
        <v>0</v>
      </c>
      <c r="Q3326" t="s">
        <v>170</v>
      </c>
      <c r="R3326" t="s">
        <v>80</v>
      </c>
      <c r="S3326" t="s">
        <v>5562</v>
      </c>
      <c r="T3326" t="s">
        <v>82</v>
      </c>
      <c r="U3326" t="s">
        <v>83</v>
      </c>
      <c r="V3326" t="s">
        <v>226</v>
      </c>
      <c r="X3326" t="s">
        <v>229</v>
      </c>
      <c r="Z3326" t="s">
        <v>51</v>
      </c>
      <c r="AA3326" t="s">
        <v>49</v>
      </c>
      <c r="AB3326" t="s">
        <v>49</v>
      </c>
      <c r="AC3326" t="s">
        <v>51</v>
      </c>
      <c r="AD3326" t="s">
        <v>49</v>
      </c>
      <c r="AE3326" t="s">
        <v>51</v>
      </c>
      <c r="AF3326" t="s">
        <v>49</v>
      </c>
      <c r="AG3326" t="s">
        <v>51</v>
      </c>
      <c r="AH3326" t="s">
        <v>49</v>
      </c>
      <c r="AI3326" t="s">
        <v>51</v>
      </c>
      <c r="AJ3326" t="s">
        <v>49</v>
      </c>
      <c r="AK3326" t="s">
        <v>51</v>
      </c>
      <c r="AL3326" t="s">
        <v>49</v>
      </c>
      <c r="AM3326" t="s">
        <v>51</v>
      </c>
      <c r="AN3326" t="s">
        <v>49</v>
      </c>
      <c r="AO3326" t="s">
        <v>51</v>
      </c>
      <c r="AP3326" t="s">
        <v>49</v>
      </c>
    </row>
    <row r="3327" spans="1:42">
      <c r="A3327">
        <v>6710454803</v>
      </c>
      <c r="B3327" t="str">
        <f>VLOOKUP(A3327,[1]Combine!$C:$E,3,0)</f>
        <v>Other Material</v>
      </c>
      <c r="C3327" t="s">
        <v>686</v>
      </c>
      <c r="D3327" t="s">
        <v>5595</v>
      </c>
      <c r="E3327">
        <v>9845</v>
      </c>
      <c r="G3327" t="s">
        <v>529</v>
      </c>
      <c r="H3327" t="str">
        <f t="shared" si="153"/>
        <v>Unrestricted Inventry</v>
      </c>
      <c r="I3327" t="s">
        <v>72</v>
      </c>
      <c r="J3327" t="s">
        <v>101</v>
      </c>
      <c r="K3327" t="s">
        <v>48</v>
      </c>
      <c r="L3327" t="s">
        <v>5596</v>
      </c>
      <c r="M3327">
        <f t="shared" si="154"/>
        <v>2.92372E-4</v>
      </c>
      <c r="N3327" t="s">
        <v>531</v>
      </c>
      <c r="O3327" t="s">
        <v>51</v>
      </c>
      <c r="P3327">
        <f t="shared" si="155"/>
        <v>0</v>
      </c>
      <c r="Q3327" t="s">
        <v>689</v>
      </c>
      <c r="R3327" t="s">
        <v>80</v>
      </c>
      <c r="S3327" t="s">
        <v>1301</v>
      </c>
      <c r="T3327" t="s">
        <v>82</v>
      </c>
      <c r="U3327" t="s">
        <v>83</v>
      </c>
      <c r="V3327" t="s">
        <v>686</v>
      </c>
      <c r="X3327" t="s">
        <v>84</v>
      </c>
      <c r="Z3327" t="s">
        <v>51</v>
      </c>
      <c r="AA3327" t="s">
        <v>49</v>
      </c>
      <c r="AB3327" t="s">
        <v>49</v>
      </c>
      <c r="AC3327" t="s">
        <v>51</v>
      </c>
      <c r="AD3327" t="s">
        <v>49</v>
      </c>
      <c r="AE3327" t="s">
        <v>51</v>
      </c>
      <c r="AF3327" t="s">
        <v>49</v>
      </c>
      <c r="AG3327" t="s">
        <v>51</v>
      </c>
      <c r="AH3327" t="s">
        <v>49</v>
      </c>
      <c r="AI3327" t="s">
        <v>51</v>
      </c>
      <c r="AJ3327" t="s">
        <v>49</v>
      </c>
      <c r="AK3327" t="s">
        <v>51</v>
      </c>
      <c r="AL3327" t="s">
        <v>49</v>
      </c>
      <c r="AM3327" t="s">
        <v>51</v>
      </c>
      <c r="AN3327" t="s">
        <v>49</v>
      </c>
      <c r="AO3327" t="s">
        <v>51</v>
      </c>
      <c r="AP3327" t="s">
        <v>49</v>
      </c>
    </row>
    <row r="3328" spans="1:42">
      <c r="A3328">
        <v>6718203283</v>
      </c>
      <c r="B3328" t="str">
        <f>VLOOKUP(A3328,[1]Combine!$C:$E,3,0)</f>
        <v>Other Material</v>
      </c>
      <c r="C3328" t="s">
        <v>436</v>
      </c>
      <c r="D3328" t="s">
        <v>5597</v>
      </c>
      <c r="E3328" t="s">
        <v>438</v>
      </c>
      <c r="G3328" t="s">
        <v>207</v>
      </c>
      <c r="H3328" t="str">
        <f t="shared" si="153"/>
        <v>Unrestricted Inventry</v>
      </c>
      <c r="I3328" t="s">
        <v>72</v>
      </c>
      <c r="J3328" t="s">
        <v>87</v>
      </c>
      <c r="K3328" t="s">
        <v>48</v>
      </c>
      <c r="L3328" t="s">
        <v>5598</v>
      </c>
      <c r="M3328">
        <f t="shared" si="154"/>
        <v>2.9000000000000001E-2</v>
      </c>
      <c r="N3328" t="s">
        <v>209</v>
      </c>
      <c r="O3328" t="s">
        <v>51</v>
      </c>
      <c r="P3328">
        <f t="shared" si="155"/>
        <v>0</v>
      </c>
      <c r="Q3328" t="s">
        <v>440</v>
      </c>
      <c r="R3328" t="s">
        <v>80</v>
      </c>
      <c r="S3328" t="s">
        <v>1264</v>
      </c>
      <c r="T3328" t="s">
        <v>82</v>
      </c>
      <c r="U3328" t="s">
        <v>83</v>
      </c>
      <c r="V3328" t="s">
        <v>436</v>
      </c>
      <c r="X3328" t="s">
        <v>84</v>
      </c>
      <c r="Z3328" t="s">
        <v>51</v>
      </c>
      <c r="AA3328" t="s">
        <v>49</v>
      </c>
      <c r="AB3328" t="s">
        <v>49</v>
      </c>
      <c r="AC3328" t="s">
        <v>51</v>
      </c>
      <c r="AD3328" t="s">
        <v>49</v>
      </c>
      <c r="AE3328" t="s">
        <v>51</v>
      </c>
      <c r="AF3328" t="s">
        <v>49</v>
      </c>
      <c r="AG3328" t="s">
        <v>51</v>
      </c>
      <c r="AH3328" t="s">
        <v>49</v>
      </c>
      <c r="AI3328" t="s">
        <v>51</v>
      </c>
      <c r="AJ3328" t="s">
        <v>49</v>
      </c>
      <c r="AK3328" t="s">
        <v>51</v>
      </c>
      <c r="AL3328" t="s">
        <v>49</v>
      </c>
      <c r="AM3328" t="s">
        <v>51</v>
      </c>
      <c r="AN3328" t="s">
        <v>49</v>
      </c>
      <c r="AO3328" t="s">
        <v>51</v>
      </c>
      <c r="AP3328" t="s">
        <v>49</v>
      </c>
    </row>
    <row r="3329" spans="1:42">
      <c r="A3329">
        <v>6718203283</v>
      </c>
      <c r="B3329" t="str">
        <f>VLOOKUP(A3329,[1]Combine!$C:$E,3,0)</f>
        <v>Other Material</v>
      </c>
      <c r="C3329" t="s">
        <v>441</v>
      </c>
      <c r="D3329" t="s">
        <v>5597</v>
      </c>
      <c r="E3329" t="s">
        <v>442</v>
      </c>
      <c r="G3329" t="s">
        <v>92</v>
      </c>
      <c r="H3329" t="str">
        <f t="shared" si="153"/>
        <v>Unrestricted Inventry</v>
      </c>
      <c r="I3329" t="s">
        <v>72</v>
      </c>
      <c r="J3329" t="s">
        <v>87</v>
      </c>
      <c r="K3329" t="s">
        <v>48</v>
      </c>
      <c r="L3329" t="s">
        <v>5599</v>
      </c>
      <c r="M3329">
        <f t="shared" si="154"/>
        <v>2.8000000000000001E-2</v>
      </c>
      <c r="N3329" t="s">
        <v>95</v>
      </c>
      <c r="O3329" t="s">
        <v>51</v>
      </c>
      <c r="P3329">
        <f t="shared" si="155"/>
        <v>0</v>
      </c>
      <c r="Q3329" t="s">
        <v>444</v>
      </c>
      <c r="R3329" t="s">
        <v>80</v>
      </c>
      <c r="S3329" t="s">
        <v>1264</v>
      </c>
      <c r="T3329" t="s">
        <v>82</v>
      </c>
      <c r="U3329" t="s">
        <v>83</v>
      </c>
      <c r="V3329" t="s">
        <v>441</v>
      </c>
      <c r="X3329" t="s">
        <v>84</v>
      </c>
      <c r="Z3329" t="s">
        <v>51</v>
      </c>
      <c r="AA3329" t="s">
        <v>49</v>
      </c>
      <c r="AB3329" t="s">
        <v>49</v>
      </c>
      <c r="AC3329" t="s">
        <v>51</v>
      </c>
      <c r="AD3329" t="s">
        <v>49</v>
      </c>
      <c r="AE3329" t="s">
        <v>51</v>
      </c>
      <c r="AF3329" t="s">
        <v>49</v>
      </c>
      <c r="AG3329" t="s">
        <v>51</v>
      </c>
      <c r="AH3329" t="s">
        <v>49</v>
      </c>
      <c r="AI3329" t="s">
        <v>51</v>
      </c>
      <c r="AJ3329" t="s">
        <v>49</v>
      </c>
      <c r="AK3329" t="s">
        <v>51</v>
      </c>
      <c r="AL3329" t="s">
        <v>49</v>
      </c>
      <c r="AM3329" t="s">
        <v>51</v>
      </c>
      <c r="AN3329" t="s">
        <v>49</v>
      </c>
      <c r="AO3329" t="s">
        <v>51</v>
      </c>
      <c r="AP3329" t="s">
        <v>49</v>
      </c>
    </row>
    <row r="3330" spans="1:42">
      <c r="A3330">
        <v>6718203283</v>
      </c>
      <c r="B3330" t="str">
        <f>VLOOKUP(A3330,[1]Combine!$C:$E,3,0)</f>
        <v>Other Material</v>
      </c>
      <c r="C3330" t="s">
        <v>447</v>
      </c>
      <c r="D3330" t="s">
        <v>5597</v>
      </c>
      <c r="E3330" t="s">
        <v>168</v>
      </c>
      <c r="G3330" t="s">
        <v>100</v>
      </c>
      <c r="H3330" t="str">
        <f t="shared" si="153"/>
        <v>Contractor Stock</v>
      </c>
      <c r="I3330" t="s">
        <v>72</v>
      </c>
      <c r="J3330" t="s">
        <v>87</v>
      </c>
      <c r="K3330" t="s">
        <v>48</v>
      </c>
      <c r="L3330" t="s">
        <v>5598</v>
      </c>
      <c r="M3330">
        <f t="shared" si="154"/>
        <v>2.9000000000000001E-2</v>
      </c>
      <c r="N3330" t="s">
        <v>103</v>
      </c>
      <c r="O3330" t="s">
        <v>51</v>
      </c>
      <c r="P3330">
        <f t="shared" si="155"/>
        <v>0</v>
      </c>
      <c r="Q3330" t="s">
        <v>170</v>
      </c>
      <c r="R3330" t="s">
        <v>80</v>
      </c>
      <c r="S3330" t="s">
        <v>1264</v>
      </c>
      <c r="T3330" t="s">
        <v>82</v>
      </c>
      <c r="U3330" t="s">
        <v>83</v>
      </c>
      <c r="V3330" t="s">
        <v>447</v>
      </c>
      <c r="X3330" t="s">
        <v>84</v>
      </c>
      <c r="Z3330" t="s">
        <v>51</v>
      </c>
      <c r="AA3330" t="s">
        <v>49</v>
      </c>
      <c r="AB3330" t="s">
        <v>49</v>
      </c>
      <c r="AC3330" t="s">
        <v>51</v>
      </c>
      <c r="AD3330" t="s">
        <v>49</v>
      </c>
      <c r="AE3330" t="s">
        <v>51</v>
      </c>
      <c r="AF3330" t="s">
        <v>49</v>
      </c>
      <c r="AG3330" t="s">
        <v>51</v>
      </c>
      <c r="AH3330" t="s">
        <v>49</v>
      </c>
      <c r="AI3330" t="s">
        <v>51</v>
      </c>
      <c r="AJ3330" t="s">
        <v>49</v>
      </c>
      <c r="AK3330" t="s">
        <v>51</v>
      </c>
      <c r="AL3330" t="s">
        <v>49</v>
      </c>
      <c r="AM3330" t="s">
        <v>51</v>
      </c>
      <c r="AN3330" t="s">
        <v>49</v>
      </c>
      <c r="AO3330" t="s">
        <v>51</v>
      </c>
      <c r="AP3330" t="s">
        <v>49</v>
      </c>
    </row>
    <row r="3331" spans="1:42">
      <c r="A3331">
        <v>6738180047</v>
      </c>
      <c r="B3331" t="str">
        <f>VLOOKUP(A3331,[1]Combine!$C:$E,3,0)</f>
        <v>Other Material</v>
      </c>
      <c r="C3331" t="s">
        <v>2628</v>
      </c>
      <c r="D3331" t="s">
        <v>5600</v>
      </c>
      <c r="E3331">
        <v>6211</v>
      </c>
      <c r="G3331" t="s">
        <v>92</v>
      </c>
      <c r="H3331" t="str">
        <f t="shared" ref="H3331:H3394" si="156">IF(G3331="PS01","Contractor Stock","Unrestricted Inventry")</f>
        <v>Unrestricted Inventry</v>
      </c>
      <c r="I3331" t="s">
        <v>72</v>
      </c>
      <c r="J3331" t="s">
        <v>211</v>
      </c>
      <c r="K3331" t="s">
        <v>48</v>
      </c>
      <c r="L3331" t="s">
        <v>5601</v>
      </c>
      <c r="M3331">
        <f t="shared" ref="M3331:M3394" si="157">L3331/10^7</f>
        <v>0.129791464</v>
      </c>
      <c r="N3331" t="s">
        <v>95</v>
      </c>
      <c r="O3331" t="s">
        <v>51</v>
      </c>
      <c r="P3331">
        <f t="shared" ref="P3331:P3394" si="158">O3331/10^7</f>
        <v>0</v>
      </c>
      <c r="Q3331" t="s">
        <v>59</v>
      </c>
      <c r="R3331" t="s">
        <v>80</v>
      </c>
      <c r="S3331" t="s">
        <v>1301</v>
      </c>
      <c r="T3331" t="s">
        <v>82</v>
      </c>
      <c r="U3331" t="s">
        <v>83</v>
      </c>
      <c r="V3331" t="s">
        <v>2628</v>
      </c>
      <c r="X3331" t="s">
        <v>84</v>
      </c>
      <c r="Z3331" t="s">
        <v>51</v>
      </c>
      <c r="AA3331" t="s">
        <v>49</v>
      </c>
      <c r="AB3331" t="s">
        <v>49</v>
      </c>
      <c r="AC3331" t="s">
        <v>51</v>
      </c>
      <c r="AD3331" t="s">
        <v>49</v>
      </c>
      <c r="AE3331" t="s">
        <v>51</v>
      </c>
      <c r="AF3331" t="s">
        <v>49</v>
      </c>
      <c r="AG3331" t="s">
        <v>51</v>
      </c>
      <c r="AH3331" t="s">
        <v>49</v>
      </c>
      <c r="AI3331" t="s">
        <v>51</v>
      </c>
      <c r="AJ3331" t="s">
        <v>49</v>
      </c>
      <c r="AK3331" t="s">
        <v>51</v>
      </c>
      <c r="AL3331" t="s">
        <v>49</v>
      </c>
      <c r="AM3331" t="s">
        <v>51</v>
      </c>
      <c r="AN3331" t="s">
        <v>49</v>
      </c>
      <c r="AO3331" t="s">
        <v>51</v>
      </c>
      <c r="AP3331" t="s">
        <v>49</v>
      </c>
    </row>
    <row r="3332" spans="1:42">
      <c r="A3332">
        <v>6738180047</v>
      </c>
      <c r="B3332" t="str">
        <f>VLOOKUP(A3332,[1]Combine!$C:$E,3,0)</f>
        <v>Other Material</v>
      </c>
      <c r="C3332" t="s">
        <v>2628</v>
      </c>
      <c r="D3332" t="s">
        <v>5600</v>
      </c>
      <c r="E3332">
        <v>6211</v>
      </c>
      <c r="G3332" t="s">
        <v>244</v>
      </c>
      <c r="H3332" t="str">
        <f t="shared" si="156"/>
        <v>Unrestricted Inventry</v>
      </c>
      <c r="I3332" t="s">
        <v>72</v>
      </c>
      <c r="J3332" t="s">
        <v>884</v>
      </c>
      <c r="K3332" t="s">
        <v>48</v>
      </c>
      <c r="L3332" t="s">
        <v>5602</v>
      </c>
      <c r="M3332">
        <f t="shared" si="157"/>
        <v>0.26853406200000002</v>
      </c>
      <c r="N3332" t="s">
        <v>248</v>
      </c>
      <c r="O3332" t="s">
        <v>51</v>
      </c>
      <c r="P3332">
        <f t="shared" si="158"/>
        <v>0</v>
      </c>
      <c r="Q3332" t="s">
        <v>59</v>
      </c>
      <c r="R3332" t="s">
        <v>80</v>
      </c>
      <c r="S3332" t="s">
        <v>1301</v>
      </c>
      <c r="T3332" t="s">
        <v>82</v>
      </c>
      <c r="U3332" t="s">
        <v>83</v>
      </c>
      <c r="V3332" t="s">
        <v>2628</v>
      </c>
      <c r="X3332" t="s">
        <v>84</v>
      </c>
      <c r="Z3332" t="s">
        <v>51</v>
      </c>
      <c r="AA3332" t="s">
        <v>49</v>
      </c>
      <c r="AB3332" t="s">
        <v>49</v>
      </c>
      <c r="AC3332" t="s">
        <v>51</v>
      </c>
      <c r="AD3332" t="s">
        <v>49</v>
      </c>
      <c r="AE3332" t="s">
        <v>51</v>
      </c>
      <c r="AF3332" t="s">
        <v>49</v>
      </c>
      <c r="AG3332" t="s">
        <v>51</v>
      </c>
      <c r="AH3332" t="s">
        <v>49</v>
      </c>
      <c r="AI3332" t="s">
        <v>51</v>
      </c>
      <c r="AJ3332" t="s">
        <v>49</v>
      </c>
      <c r="AK3332" t="s">
        <v>51</v>
      </c>
      <c r="AL3332" t="s">
        <v>49</v>
      </c>
      <c r="AM3332" t="s">
        <v>51</v>
      </c>
      <c r="AN3332" t="s">
        <v>49</v>
      </c>
      <c r="AO3332" t="s">
        <v>51</v>
      </c>
      <c r="AP3332" t="s">
        <v>49</v>
      </c>
    </row>
    <row r="3333" spans="1:42">
      <c r="A3333">
        <v>6738180067</v>
      </c>
      <c r="B3333" t="str">
        <f>VLOOKUP(A3333,[1]Combine!$C:$E,3,0)</f>
        <v>Other Material</v>
      </c>
      <c r="C3333" t="s">
        <v>763</v>
      </c>
      <c r="D3333" t="s">
        <v>5603</v>
      </c>
      <c r="E3333">
        <v>6211</v>
      </c>
      <c r="G3333" t="s">
        <v>244</v>
      </c>
      <c r="H3333" t="str">
        <f t="shared" si="156"/>
        <v>Unrestricted Inventry</v>
      </c>
      <c r="I3333" t="s">
        <v>72</v>
      </c>
      <c r="J3333" t="s">
        <v>117</v>
      </c>
      <c r="K3333" t="s">
        <v>48</v>
      </c>
      <c r="L3333" t="s">
        <v>5604</v>
      </c>
      <c r="M3333">
        <f t="shared" si="157"/>
        <v>8.0399999999999999E-2</v>
      </c>
      <c r="N3333" t="s">
        <v>248</v>
      </c>
      <c r="O3333" t="s">
        <v>51</v>
      </c>
      <c r="P3333">
        <f t="shared" si="158"/>
        <v>0</v>
      </c>
      <c r="Q3333" t="s">
        <v>59</v>
      </c>
      <c r="R3333" t="s">
        <v>80</v>
      </c>
      <c r="S3333" t="s">
        <v>1301</v>
      </c>
      <c r="T3333" t="s">
        <v>82</v>
      </c>
      <c r="U3333" t="s">
        <v>83</v>
      </c>
      <c r="V3333" t="s">
        <v>763</v>
      </c>
      <c r="X3333" t="s">
        <v>84</v>
      </c>
      <c r="Z3333" t="s">
        <v>51</v>
      </c>
      <c r="AA3333" t="s">
        <v>49</v>
      </c>
      <c r="AB3333" t="s">
        <v>49</v>
      </c>
      <c r="AC3333" t="s">
        <v>51</v>
      </c>
      <c r="AD3333" t="s">
        <v>49</v>
      </c>
      <c r="AE3333" t="s">
        <v>51</v>
      </c>
      <c r="AF3333" t="s">
        <v>49</v>
      </c>
      <c r="AG3333" t="s">
        <v>51</v>
      </c>
      <c r="AH3333" t="s">
        <v>49</v>
      </c>
      <c r="AI3333" t="s">
        <v>51</v>
      </c>
      <c r="AJ3333" t="s">
        <v>49</v>
      </c>
      <c r="AK3333" t="s">
        <v>51</v>
      </c>
      <c r="AL3333" t="s">
        <v>49</v>
      </c>
      <c r="AM3333" t="s">
        <v>51</v>
      </c>
      <c r="AN3333" t="s">
        <v>49</v>
      </c>
      <c r="AO3333" t="s">
        <v>51</v>
      </c>
      <c r="AP3333" t="s">
        <v>49</v>
      </c>
    </row>
    <row r="3334" spans="1:42">
      <c r="A3334">
        <v>6738180090</v>
      </c>
      <c r="B3334" t="s">
        <v>43</v>
      </c>
      <c r="C3334" t="s">
        <v>566</v>
      </c>
      <c r="D3334" t="s">
        <v>5605</v>
      </c>
      <c r="E3334">
        <v>6211</v>
      </c>
      <c r="G3334" t="s">
        <v>92</v>
      </c>
      <c r="H3334" t="str">
        <f t="shared" si="156"/>
        <v>Unrestricted Inventry</v>
      </c>
      <c r="I3334" t="s">
        <v>181</v>
      </c>
      <c r="J3334" t="s">
        <v>430</v>
      </c>
      <c r="K3334" t="s">
        <v>48</v>
      </c>
      <c r="L3334" t="s">
        <v>5606</v>
      </c>
      <c r="M3334">
        <f t="shared" si="157"/>
        <v>3.3254523000000001E-2</v>
      </c>
      <c r="N3334" t="s">
        <v>95</v>
      </c>
      <c r="O3334" t="s">
        <v>51</v>
      </c>
      <c r="P3334">
        <f t="shared" si="158"/>
        <v>0</v>
      </c>
      <c r="Q3334" t="s">
        <v>59</v>
      </c>
      <c r="R3334" t="s">
        <v>80</v>
      </c>
      <c r="S3334" t="s">
        <v>1301</v>
      </c>
      <c r="T3334" t="s">
        <v>82</v>
      </c>
      <c r="U3334" t="s">
        <v>83</v>
      </c>
      <c r="V3334" t="s">
        <v>566</v>
      </c>
      <c r="X3334" t="s">
        <v>84</v>
      </c>
      <c r="Z3334" t="s">
        <v>51</v>
      </c>
      <c r="AA3334" t="s">
        <v>49</v>
      </c>
      <c r="AB3334" t="s">
        <v>49</v>
      </c>
      <c r="AC3334" t="s">
        <v>51</v>
      </c>
      <c r="AD3334" t="s">
        <v>49</v>
      </c>
      <c r="AE3334" t="s">
        <v>51</v>
      </c>
      <c r="AF3334" t="s">
        <v>49</v>
      </c>
      <c r="AG3334" t="s">
        <v>51</v>
      </c>
      <c r="AH3334" t="s">
        <v>49</v>
      </c>
      <c r="AI3334" t="s">
        <v>51</v>
      </c>
      <c r="AJ3334" t="s">
        <v>49</v>
      </c>
      <c r="AK3334" t="s">
        <v>51</v>
      </c>
      <c r="AL3334" t="s">
        <v>49</v>
      </c>
      <c r="AM3334" t="s">
        <v>51</v>
      </c>
      <c r="AN3334" t="s">
        <v>49</v>
      </c>
      <c r="AO3334" t="s">
        <v>51</v>
      </c>
      <c r="AP3334" t="s">
        <v>49</v>
      </c>
    </row>
    <row r="3335" spans="1:42">
      <c r="A3335">
        <v>6738180090</v>
      </c>
      <c r="B3335" t="s">
        <v>43</v>
      </c>
      <c r="C3335" t="s">
        <v>571</v>
      </c>
      <c r="D3335" t="s">
        <v>5605</v>
      </c>
      <c r="E3335">
        <v>6211</v>
      </c>
      <c r="G3335" t="s">
        <v>92</v>
      </c>
      <c r="H3335" t="str">
        <f t="shared" si="156"/>
        <v>Unrestricted Inventry</v>
      </c>
      <c r="I3335" t="s">
        <v>181</v>
      </c>
      <c r="J3335" t="s">
        <v>273</v>
      </c>
      <c r="K3335" t="s">
        <v>48</v>
      </c>
      <c r="L3335" t="s">
        <v>5607</v>
      </c>
      <c r="M3335">
        <f t="shared" si="157"/>
        <v>5.9119152000000001E-2</v>
      </c>
      <c r="N3335" t="s">
        <v>95</v>
      </c>
      <c r="O3335" t="s">
        <v>51</v>
      </c>
      <c r="P3335">
        <f t="shared" si="158"/>
        <v>0</v>
      </c>
      <c r="Q3335" t="s">
        <v>59</v>
      </c>
      <c r="R3335" t="s">
        <v>80</v>
      </c>
      <c r="S3335" t="s">
        <v>1301</v>
      </c>
      <c r="T3335" t="s">
        <v>82</v>
      </c>
      <c r="U3335" t="s">
        <v>83</v>
      </c>
      <c r="V3335" t="s">
        <v>571</v>
      </c>
      <c r="X3335" t="s">
        <v>84</v>
      </c>
      <c r="Z3335" t="s">
        <v>51</v>
      </c>
      <c r="AA3335" t="s">
        <v>49</v>
      </c>
      <c r="AB3335" t="s">
        <v>49</v>
      </c>
      <c r="AC3335" t="s">
        <v>51</v>
      </c>
      <c r="AD3335" t="s">
        <v>49</v>
      </c>
      <c r="AE3335" t="s">
        <v>51</v>
      </c>
      <c r="AF3335" t="s">
        <v>49</v>
      </c>
      <c r="AG3335" t="s">
        <v>51</v>
      </c>
      <c r="AH3335" t="s">
        <v>49</v>
      </c>
      <c r="AI3335" t="s">
        <v>51</v>
      </c>
      <c r="AJ3335" t="s">
        <v>49</v>
      </c>
      <c r="AK3335" t="s">
        <v>51</v>
      </c>
      <c r="AL3335" t="s">
        <v>49</v>
      </c>
      <c r="AM3335" t="s">
        <v>51</v>
      </c>
      <c r="AN3335" t="s">
        <v>49</v>
      </c>
      <c r="AO3335" t="s">
        <v>51</v>
      </c>
      <c r="AP3335" t="s">
        <v>49</v>
      </c>
    </row>
    <row r="3336" spans="1:42">
      <c r="A3336">
        <v>6738184413</v>
      </c>
      <c r="B3336" t="str">
        <f>VLOOKUP(A3336,[1]Combine!$C:$E,3,0)</f>
        <v>Other Material</v>
      </c>
      <c r="C3336" t="s">
        <v>363</v>
      </c>
      <c r="D3336" t="s">
        <v>5608</v>
      </c>
      <c r="E3336">
        <v>6211</v>
      </c>
      <c r="G3336" t="s">
        <v>92</v>
      </c>
      <c r="H3336" t="str">
        <f t="shared" si="156"/>
        <v>Unrestricted Inventry</v>
      </c>
      <c r="I3336" t="s">
        <v>72</v>
      </c>
      <c r="J3336" t="s">
        <v>124</v>
      </c>
      <c r="K3336" t="s">
        <v>48</v>
      </c>
      <c r="L3336" t="s">
        <v>5609</v>
      </c>
      <c r="M3336">
        <f t="shared" si="157"/>
        <v>3.7929999999999998E-2</v>
      </c>
      <c r="N3336" t="s">
        <v>95</v>
      </c>
      <c r="O3336" t="s">
        <v>51</v>
      </c>
      <c r="P3336">
        <f t="shared" si="158"/>
        <v>0</v>
      </c>
      <c r="Q3336" t="s">
        <v>59</v>
      </c>
      <c r="R3336" t="s">
        <v>80</v>
      </c>
      <c r="S3336" t="s">
        <v>1301</v>
      </c>
      <c r="T3336" t="s">
        <v>82</v>
      </c>
      <c r="U3336" t="s">
        <v>83</v>
      </c>
      <c r="V3336" t="s">
        <v>363</v>
      </c>
      <c r="X3336" t="s">
        <v>84</v>
      </c>
      <c r="Z3336" t="s">
        <v>51</v>
      </c>
      <c r="AA3336" t="s">
        <v>49</v>
      </c>
      <c r="AB3336" t="s">
        <v>49</v>
      </c>
      <c r="AC3336" t="s">
        <v>51</v>
      </c>
      <c r="AD3336" t="s">
        <v>49</v>
      </c>
      <c r="AE3336" t="s">
        <v>51</v>
      </c>
      <c r="AF3336" t="s">
        <v>49</v>
      </c>
      <c r="AG3336" t="s">
        <v>51</v>
      </c>
      <c r="AH3336" t="s">
        <v>49</v>
      </c>
      <c r="AI3336" t="s">
        <v>51</v>
      </c>
      <c r="AJ3336" t="s">
        <v>49</v>
      </c>
      <c r="AK3336" t="s">
        <v>51</v>
      </c>
      <c r="AL3336" t="s">
        <v>49</v>
      </c>
      <c r="AM3336" t="s">
        <v>51</v>
      </c>
      <c r="AN3336" t="s">
        <v>49</v>
      </c>
      <c r="AO3336" t="s">
        <v>51</v>
      </c>
      <c r="AP3336" t="s">
        <v>49</v>
      </c>
    </row>
    <row r="3337" spans="1:42">
      <c r="A3337">
        <v>6751820228</v>
      </c>
      <c r="B3337" t="str">
        <f>VLOOKUP(A3337,[1]Combine!$C:$E,3,0)</f>
        <v>Other Material</v>
      </c>
      <c r="C3337" t="s">
        <v>363</v>
      </c>
      <c r="D3337" t="s">
        <v>5610</v>
      </c>
      <c r="E3337">
        <v>6211</v>
      </c>
      <c r="G3337" t="s">
        <v>92</v>
      </c>
      <c r="H3337" t="str">
        <f t="shared" si="156"/>
        <v>Unrestricted Inventry</v>
      </c>
      <c r="I3337" t="s">
        <v>72</v>
      </c>
      <c r="J3337" t="s">
        <v>157</v>
      </c>
      <c r="K3337" t="s">
        <v>48</v>
      </c>
      <c r="L3337" t="s">
        <v>5611</v>
      </c>
      <c r="M3337">
        <f t="shared" si="157"/>
        <v>2.1974999999999998E-3</v>
      </c>
      <c r="N3337" t="s">
        <v>95</v>
      </c>
      <c r="O3337" t="s">
        <v>51</v>
      </c>
      <c r="P3337">
        <f t="shared" si="158"/>
        <v>0</v>
      </c>
      <c r="Q3337" t="s">
        <v>59</v>
      </c>
      <c r="R3337" t="s">
        <v>80</v>
      </c>
      <c r="S3337" t="s">
        <v>5612</v>
      </c>
      <c r="T3337" t="s">
        <v>82</v>
      </c>
      <c r="U3337" t="s">
        <v>83</v>
      </c>
      <c r="V3337" t="s">
        <v>363</v>
      </c>
      <c r="X3337" t="s">
        <v>84</v>
      </c>
      <c r="Z3337" t="s">
        <v>51</v>
      </c>
      <c r="AA3337" t="s">
        <v>49</v>
      </c>
      <c r="AB3337" t="s">
        <v>49</v>
      </c>
      <c r="AC3337" t="s">
        <v>51</v>
      </c>
      <c r="AD3337" t="s">
        <v>49</v>
      </c>
      <c r="AE3337" t="s">
        <v>51</v>
      </c>
      <c r="AF3337" t="s">
        <v>49</v>
      </c>
      <c r="AG3337" t="s">
        <v>51</v>
      </c>
      <c r="AH3337" t="s">
        <v>49</v>
      </c>
      <c r="AI3337" t="s">
        <v>51</v>
      </c>
      <c r="AJ3337" t="s">
        <v>49</v>
      </c>
      <c r="AK3337" t="s">
        <v>51</v>
      </c>
      <c r="AL3337" t="s">
        <v>49</v>
      </c>
      <c r="AM3337" t="s">
        <v>51</v>
      </c>
      <c r="AN3337" t="s">
        <v>49</v>
      </c>
      <c r="AO3337" t="s">
        <v>51</v>
      </c>
      <c r="AP3337" t="s">
        <v>49</v>
      </c>
    </row>
    <row r="3338" spans="1:42">
      <c r="A3338">
        <v>6779041347</v>
      </c>
      <c r="B3338" t="str">
        <f>VLOOKUP(A3338,[1]Combine!$C:$E,3,0)</f>
        <v>Other Material</v>
      </c>
      <c r="C3338" t="s">
        <v>771</v>
      </c>
      <c r="D3338" t="s">
        <v>5613</v>
      </c>
      <c r="E3338">
        <v>6211</v>
      </c>
      <c r="G3338" t="s">
        <v>92</v>
      </c>
      <c r="H3338" t="str">
        <f t="shared" si="156"/>
        <v>Unrestricted Inventry</v>
      </c>
      <c r="I3338" t="s">
        <v>72</v>
      </c>
      <c r="J3338" t="s">
        <v>117</v>
      </c>
      <c r="K3338" t="s">
        <v>48</v>
      </c>
      <c r="L3338" t="s">
        <v>5614</v>
      </c>
      <c r="M3338">
        <f t="shared" si="157"/>
        <v>4.0259999999999997E-2</v>
      </c>
      <c r="N3338" t="s">
        <v>95</v>
      </c>
      <c r="O3338" t="s">
        <v>51</v>
      </c>
      <c r="P3338">
        <f t="shared" si="158"/>
        <v>0</v>
      </c>
      <c r="Q3338" t="s">
        <v>59</v>
      </c>
      <c r="R3338" t="s">
        <v>80</v>
      </c>
      <c r="S3338" t="s">
        <v>1585</v>
      </c>
      <c r="T3338" t="s">
        <v>82</v>
      </c>
      <c r="U3338" t="s">
        <v>83</v>
      </c>
      <c r="V3338" t="s">
        <v>771</v>
      </c>
      <c r="X3338" t="s">
        <v>84</v>
      </c>
      <c r="Z3338" t="s">
        <v>51</v>
      </c>
      <c r="AA3338" t="s">
        <v>49</v>
      </c>
      <c r="AB3338" t="s">
        <v>49</v>
      </c>
      <c r="AC3338" t="s">
        <v>51</v>
      </c>
      <c r="AD3338" t="s">
        <v>49</v>
      </c>
      <c r="AE3338" t="s">
        <v>51</v>
      </c>
      <c r="AF3338" t="s">
        <v>49</v>
      </c>
      <c r="AG3338" t="s">
        <v>51</v>
      </c>
      <c r="AH3338" t="s">
        <v>49</v>
      </c>
      <c r="AI3338" t="s">
        <v>51</v>
      </c>
      <c r="AJ3338" t="s">
        <v>49</v>
      </c>
      <c r="AK3338" t="s">
        <v>51</v>
      </c>
      <c r="AL3338" t="s">
        <v>49</v>
      </c>
      <c r="AM3338" t="s">
        <v>51</v>
      </c>
      <c r="AN3338" t="s">
        <v>49</v>
      </c>
      <c r="AO3338" t="s">
        <v>51</v>
      </c>
      <c r="AP3338" t="s">
        <v>49</v>
      </c>
    </row>
    <row r="3339" spans="1:42">
      <c r="A3339">
        <v>6779260137</v>
      </c>
      <c r="B3339" t="str">
        <f>VLOOKUP(A3339,[1]Combine!$C:$E,3,0)</f>
        <v>Other Material</v>
      </c>
      <c r="C3339" t="s">
        <v>146</v>
      </c>
      <c r="D3339" t="s">
        <v>5615</v>
      </c>
      <c r="E3339">
        <v>6211</v>
      </c>
      <c r="G3339" t="s">
        <v>128</v>
      </c>
      <c r="H3339" t="str">
        <f t="shared" si="156"/>
        <v>Unrestricted Inventry</v>
      </c>
      <c r="I3339" t="s">
        <v>72</v>
      </c>
      <c r="J3339" t="s">
        <v>2782</v>
      </c>
      <c r="K3339" t="s">
        <v>48</v>
      </c>
      <c r="L3339" t="s">
        <v>5616</v>
      </c>
      <c r="M3339">
        <f t="shared" si="157"/>
        <v>1.134E-3</v>
      </c>
      <c r="N3339" t="s">
        <v>130</v>
      </c>
      <c r="O3339" t="s">
        <v>51</v>
      </c>
      <c r="P3339">
        <f t="shared" si="158"/>
        <v>0</v>
      </c>
      <c r="Q3339" t="s">
        <v>59</v>
      </c>
      <c r="R3339" t="s">
        <v>80</v>
      </c>
      <c r="S3339" t="s">
        <v>1585</v>
      </c>
      <c r="T3339" t="s">
        <v>82</v>
      </c>
      <c r="U3339" t="s">
        <v>83</v>
      </c>
      <c r="V3339" t="s">
        <v>146</v>
      </c>
      <c r="X3339" t="s">
        <v>84</v>
      </c>
      <c r="Z3339" t="s">
        <v>51</v>
      </c>
      <c r="AA3339" t="s">
        <v>49</v>
      </c>
      <c r="AB3339" t="s">
        <v>49</v>
      </c>
      <c r="AC3339" t="s">
        <v>51</v>
      </c>
      <c r="AD3339" t="s">
        <v>49</v>
      </c>
      <c r="AE3339" t="s">
        <v>51</v>
      </c>
      <c r="AF3339" t="s">
        <v>49</v>
      </c>
      <c r="AG3339" t="s">
        <v>51</v>
      </c>
      <c r="AH3339" t="s">
        <v>49</v>
      </c>
      <c r="AI3339" t="s">
        <v>51</v>
      </c>
      <c r="AJ3339" t="s">
        <v>49</v>
      </c>
      <c r="AK3339" t="s">
        <v>51</v>
      </c>
      <c r="AL3339" t="s">
        <v>49</v>
      </c>
      <c r="AM3339" t="s">
        <v>51</v>
      </c>
      <c r="AN3339" t="s">
        <v>49</v>
      </c>
      <c r="AO3339" t="s">
        <v>51</v>
      </c>
      <c r="AP3339" t="s">
        <v>49</v>
      </c>
    </row>
    <row r="3340" spans="1:42">
      <c r="A3340">
        <v>6779260494</v>
      </c>
      <c r="B3340" t="str">
        <f>VLOOKUP(A3340,[1]Combine!$C:$E,3,0)</f>
        <v>Other Material</v>
      </c>
      <c r="C3340" t="s">
        <v>90</v>
      </c>
      <c r="D3340" t="s">
        <v>5617</v>
      </c>
      <c r="E3340">
        <v>6785</v>
      </c>
      <c r="G3340" t="s">
        <v>92</v>
      </c>
      <c r="H3340" t="str">
        <f t="shared" si="156"/>
        <v>Unrestricted Inventry</v>
      </c>
      <c r="I3340" t="s">
        <v>72</v>
      </c>
      <c r="J3340" t="s">
        <v>545</v>
      </c>
      <c r="K3340" t="s">
        <v>48</v>
      </c>
      <c r="L3340" t="s">
        <v>5618</v>
      </c>
      <c r="M3340">
        <f t="shared" si="157"/>
        <v>1.6815000000000001E-3</v>
      </c>
      <c r="N3340" t="s">
        <v>95</v>
      </c>
      <c r="O3340" t="s">
        <v>51</v>
      </c>
      <c r="P3340">
        <f t="shared" si="158"/>
        <v>0</v>
      </c>
      <c r="Q3340" t="s">
        <v>62</v>
      </c>
      <c r="R3340" t="s">
        <v>80</v>
      </c>
      <c r="S3340" t="s">
        <v>1585</v>
      </c>
      <c r="T3340" t="s">
        <v>82</v>
      </c>
      <c r="U3340" t="s">
        <v>83</v>
      </c>
      <c r="V3340" t="s">
        <v>90</v>
      </c>
      <c r="X3340" t="s">
        <v>84</v>
      </c>
      <c r="Z3340" t="s">
        <v>51</v>
      </c>
      <c r="AA3340" t="s">
        <v>49</v>
      </c>
      <c r="AB3340" t="s">
        <v>49</v>
      </c>
      <c r="AC3340" t="s">
        <v>51</v>
      </c>
      <c r="AD3340" t="s">
        <v>49</v>
      </c>
      <c r="AE3340" t="s">
        <v>51</v>
      </c>
      <c r="AF3340" t="s">
        <v>49</v>
      </c>
      <c r="AG3340" t="s">
        <v>51</v>
      </c>
      <c r="AH3340" t="s">
        <v>49</v>
      </c>
      <c r="AI3340" t="s">
        <v>51</v>
      </c>
      <c r="AJ3340" t="s">
        <v>49</v>
      </c>
      <c r="AK3340" t="s">
        <v>51</v>
      </c>
      <c r="AL3340" t="s">
        <v>49</v>
      </c>
      <c r="AM3340" t="s">
        <v>51</v>
      </c>
      <c r="AN3340" t="s">
        <v>49</v>
      </c>
      <c r="AO3340" t="s">
        <v>51</v>
      </c>
      <c r="AP3340" t="s">
        <v>49</v>
      </c>
    </row>
    <row r="3341" spans="1:42">
      <c r="A3341">
        <v>6779260494</v>
      </c>
      <c r="B3341" t="str">
        <f>VLOOKUP(A3341,[1]Combine!$C:$E,3,0)</f>
        <v>Other Material</v>
      </c>
      <c r="C3341" t="s">
        <v>97</v>
      </c>
      <c r="D3341" t="s">
        <v>5617</v>
      </c>
      <c r="E3341">
        <v>9712</v>
      </c>
      <c r="G3341" t="s">
        <v>92</v>
      </c>
      <c r="H3341" t="str">
        <f t="shared" si="156"/>
        <v>Unrestricted Inventry</v>
      </c>
      <c r="I3341" t="s">
        <v>72</v>
      </c>
      <c r="J3341" t="s">
        <v>4513</v>
      </c>
      <c r="K3341" t="s">
        <v>48</v>
      </c>
      <c r="L3341" t="s">
        <v>5619</v>
      </c>
      <c r="M3341">
        <f t="shared" si="157"/>
        <v>6.2835E-3</v>
      </c>
      <c r="N3341" t="s">
        <v>95</v>
      </c>
      <c r="O3341" t="s">
        <v>51</v>
      </c>
      <c r="P3341">
        <f t="shared" si="158"/>
        <v>0</v>
      </c>
      <c r="Q3341" t="s">
        <v>56</v>
      </c>
      <c r="R3341" t="s">
        <v>80</v>
      </c>
      <c r="S3341" t="s">
        <v>1585</v>
      </c>
      <c r="T3341" t="s">
        <v>82</v>
      </c>
      <c r="U3341" t="s">
        <v>83</v>
      </c>
      <c r="V3341" t="s">
        <v>97</v>
      </c>
      <c r="X3341" t="s">
        <v>84</v>
      </c>
      <c r="Z3341" t="s">
        <v>51</v>
      </c>
      <c r="AA3341" t="s">
        <v>49</v>
      </c>
      <c r="AB3341" t="s">
        <v>49</v>
      </c>
      <c r="AC3341" t="s">
        <v>51</v>
      </c>
      <c r="AD3341" t="s">
        <v>49</v>
      </c>
      <c r="AE3341" t="s">
        <v>51</v>
      </c>
      <c r="AF3341" t="s">
        <v>49</v>
      </c>
      <c r="AG3341" t="s">
        <v>51</v>
      </c>
      <c r="AH3341" t="s">
        <v>49</v>
      </c>
      <c r="AI3341" t="s">
        <v>51</v>
      </c>
      <c r="AJ3341" t="s">
        <v>49</v>
      </c>
      <c r="AK3341" t="s">
        <v>51</v>
      </c>
      <c r="AL3341" t="s">
        <v>49</v>
      </c>
      <c r="AM3341" t="s">
        <v>51</v>
      </c>
      <c r="AN3341" t="s">
        <v>49</v>
      </c>
      <c r="AO3341" t="s">
        <v>51</v>
      </c>
      <c r="AP3341" t="s">
        <v>49</v>
      </c>
    </row>
    <row r="3342" spans="1:42">
      <c r="A3342">
        <v>6779260760</v>
      </c>
      <c r="B3342" t="s">
        <v>43</v>
      </c>
      <c r="C3342" t="s">
        <v>5620</v>
      </c>
      <c r="D3342" t="s">
        <v>5621</v>
      </c>
      <c r="E3342">
        <v>6212</v>
      </c>
      <c r="G3342" t="s">
        <v>797</v>
      </c>
      <c r="H3342" t="str">
        <f t="shared" si="156"/>
        <v>Unrestricted Inventry</v>
      </c>
      <c r="I3342" t="s">
        <v>72</v>
      </c>
      <c r="J3342" t="s">
        <v>727</v>
      </c>
      <c r="K3342" t="s">
        <v>48</v>
      </c>
      <c r="L3342" t="s">
        <v>2136</v>
      </c>
      <c r="M3342">
        <f t="shared" si="157"/>
        <v>2.4000000000000001E-4</v>
      </c>
      <c r="N3342" t="s">
        <v>800</v>
      </c>
      <c r="O3342" t="s">
        <v>51</v>
      </c>
      <c r="P3342">
        <f t="shared" si="158"/>
        <v>0</v>
      </c>
      <c r="Q3342" t="s">
        <v>184</v>
      </c>
      <c r="R3342" t="s">
        <v>80</v>
      </c>
      <c r="S3342" t="s">
        <v>1585</v>
      </c>
      <c r="T3342" t="s">
        <v>82</v>
      </c>
      <c r="U3342" t="s">
        <v>83</v>
      </c>
      <c r="V3342" t="s">
        <v>5620</v>
      </c>
      <c r="X3342" t="s">
        <v>84</v>
      </c>
      <c r="Z3342" t="s">
        <v>51</v>
      </c>
      <c r="AA3342" t="s">
        <v>49</v>
      </c>
      <c r="AB3342" t="s">
        <v>49</v>
      </c>
      <c r="AC3342" t="s">
        <v>51</v>
      </c>
      <c r="AD3342" t="s">
        <v>49</v>
      </c>
      <c r="AE3342" t="s">
        <v>51</v>
      </c>
      <c r="AF3342" t="s">
        <v>49</v>
      </c>
      <c r="AG3342" t="s">
        <v>51</v>
      </c>
      <c r="AH3342" t="s">
        <v>49</v>
      </c>
      <c r="AI3342" t="s">
        <v>51</v>
      </c>
      <c r="AJ3342" t="s">
        <v>49</v>
      </c>
      <c r="AK3342" t="s">
        <v>51</v>
      </c>
      <c r="AL3342" t="s">
        <v>49</v>
      </c>
      <c r="AM3342" t="s">
        <v>51</v>
      </c>
      <c r="AN3342" t="s">
        <v>49</v>
      </c>
      <c r="AO3342" t="s">
        <v>51</v>
      </c>
      <c r="AP3342" t="s">
        <v>49</v>
      </c>
    </row>
    <row r="3343" spans="1:42">
      <c r="A3343">
        <v>6779263113</v>
      </c>
      <c r="B3343" t="str">
        <f>VLOOKUP(A3343,[1]Combine!$C:$E,3,0)</f>
        <v>Other Material</v>
      </c>
      <c r="C3343" t="s">
        <v>1240</v>
      </c>
      <c r="D3343" t="s">
        <v>5622</v>
      </c>
      <c r="E3343">
        <v>6182</v>
      </c>
      <c r="G3343" t="s">
        <v>86</v>
      </c>
      <c r="H3343" t="str">
        <f t="shared" si="156"/>
        <v>Unrestricted Inventry</v>
      </c>
      <c r="I3343" t="s">
        <v>72</v>
      </c>
      <c r="J3343" t="s">
        <v>151</v>
      </c>
      <c r="K3343" t="s">
        <v>48</v>
      </c>
      <c r="L3343" t="s">
        <v>5623</v>
      </c>
      <c r="M3343">
        <f t="shared" si="157"/>
        <v>7.9649999999999998E-5</v>
      </c>
      <c r="N3343" t="s">
        <v>89</v>
      </c>
      <c r="O3343" t="s">
        <v>51</v>
      </c>
      <c r="P3343">
        <f t="shared" si="158"/>
        <v>0</v>
      </c>
      <c r="Q3343" t="s">
        <v>317</v>
      </c>
      <c r="R3343" t="s">
        <v>80</v>
      </c>
      <c r="S3343" t="s">
        <v>1585</v>
      </c>
      <c r="T3343" t="s">
        <v>82</v>
      </c>
      <c r="U3343" t="s">
        <v>83</v>
      </c>
      <c r="V3343" t="s">
        <v>1240</v>
      </c>
      <c r="X3343" t="s">
        <v>84</v>
      </c>
      <c r="Z3343" t="s">
        <v>51</v>
      </c>
      <c r="AA3343" t="s">
        <v>49</v>
      </c>
      <c r="AB3343" t="s">
        <v>49</v>
      </c>
      <c r="AC3343" t="s">
        <v>51</v>
      </c>
      <c r="AD3343" t="s">
        <v>49</v>
      </c>
      <c r="AE3343" t="s">
        <v>51</v>
      </c>
      <c r="AF3343" t="s">
        <v>49</v>
      </c>
      <c r="AG3343" t="s">
        <v>51</v>
      </c>
      <c r="AH3343" t="s">
        <v>49</v>
      </c>
      <c r="AI3343" t="s">
        <v>51</v>
      </c>
      <c r="AJ3343" t="s">
        <v>49</v>
      </c>
      <c r="AK3343" t="s">
        <v>51</v>
      </c>
      <c r="AL3343" t="s">
        <v>49</v>
      </c>
      <c r="AM3343" t="s">
        <v>51</v>
      </c>
      <c r="AN3343" t="s">
        <v>49</v>
      </c>
      <c r="AO3343" t="s">
        <v>51</v>
      </c>
      <c r="AP3343" t="s">
        <v>49</v>
      </c>
    </row>
    <row r="3344" spans="1:42">
      <c r="A3344">
        <v>6779263273</v>
      </c>
      <c r="B3344" t="str">
        <f>VLOOKUP(A3344,[1]Combine!$C:$E,3,0)</f>
        <v>Other Material</v>
      </c>
      <c r="C3344" t="s">
        <v>5624</v>
      </c>
      <c r="D3344" t="s">
        <v>5625</v>
      </c>
      <c r="E3344">
        <v>6182</v>
      </c>
      <c r="G3344" t="s">
        <v>100</v>
      </c>
      <c r="H3344" t="str">
        <f t="shared" si="156"/>
        <v>Contractor Stock</v>
      </c>
      <c r="I3344" t="s">
        <v>72</v>
      </c>
      <c r="J3344" t="s">
        <v>101</v>
      </c>
      <c r="K3344" t="s">
        <v>48</v>
      </c>
      <c r="L3344" t="s">
        <v>5626</v>
      </c>
      <c r="M3344">
        <f t="shared" si="157"/>
        <v>8.2600000000000002E-4</v>
      </c>
      <c r="N3344" t="s">
        <v>103</v>
      </c>
      <c r="O3344" t="s">
        <v>51</v>
      </c>
      <c r="P3344">
        <f t="shared" si="158"/>
        <v>0</v>
      </c>
      <c r="Q3344" t="s">
        <v>317</v>
      </c>
      <c r="R3344" t="s">
        <v>80</v>
      </c>
      <c r="S3344" t="s">
        <v>1585</v>
      </c>
      <c r="T3344" t="s">
        <v>82</v>
      </c>
      <c r="U3344" t="s">
        <v>83</v>
      </c>
      <c r="V3344" t="s">
        <v>5624</v>
      </c>
      <c r="X3344" t="s">
        <v>84</v>
      </c>
      <c r="Z3344" t="s">
        <v>51</v>
      </c>
      <c r="AA3344" t="s">
        <v>49</v>
      </c>
      <c r="AB3344" t="s">
        <v>49</v>
      </c>
      <c r="AC3344" t="s">
        <v>51</v>
      </c>
      <c r="AD3344" t="s">
        <v>49</v>
      </c>
      <c r="AE3344" t="s">
        <v>51</v>
      </c>
      <c r="AF3344" t="s">
        <v>49</v>
      </c>
      <c r="AG3344" t="s">
        <v>51</v>
      </c>
      <c r="AH3344" t="s">
        <v>49</v>
      </c>
      <c r="AI3344" t="s">
        <v>51</v>
      </c>
      <c r="AJ3344" t="s">
        <v>49</v>
      </c>
      <c r="AK3344" t="s">
        <v>51</v>
      </c>
      <c r="AL3344" t="s">
        <v>49</v>
      </c>
      <c r="AM3344" t="s">
        <v>51</v>
      </c>
      <c r="AN3344" t="s">
        <v>49</v>
      </c>
      <c r="AO3344" t="s">
        <v>51</v>
      </c>
      <c r="AP3344" t="s">
        <v>49</v>
      </c>
    </row>
    <row r="3345" spans="1:42">
      <c r="A3345">
        <v>6779266345</v>
      </c>
      <c r="B3345" t="str">
        <f>VLOOKUP(A3345,[1]Combine!$C:$E,3,0)</f>
        <v>Other Material</v>
      </c>
      <c r="C3345" t="s">
        <v>97</v>
      </c>
      <c r="D3345" t="s">
        <v>5627</v>
      </c>
      <c r="E3345">
        <v>9712</v>
      </c>
      <c r="G3345" t="s">
        <v>92</v>
      </c>
      <c r="H3345" t="str">
        <f t="shared" si="156"/>
        <v>Unrestricted Inventry</v>
      </c>
      <c r="I3345" t="s">
        <v>72</v>
      </c>
      <c r="J3345" t="s">
        <v>268</v>
      </c>
      <c r="K3345" t="s">
        <v>48</v>
      </c>
      <c r="L3345" t="s">
        <v>5628</v>
      </c>
      <c r="M3345">
        <f t="shared" si="157"/>
        <v>1.3274999999999999E-3</v>
      </c>
      <c r="N3345" t="s">
        <v>95</v>
      </c>
      <c r="O3345" t="s">
        <v>51</v>
      </c>
      <c r="P3345">
        <f t="shared" si="158"/>
        <v>0</v>
      </c>
      <c r="Q3345" t="s">
        <v>56</v>
      </c>
      <c r="R3345" t="s">
        <v>80</v>
      </c>
      <c r="S3345" t="s">
        <v>1585</v>
      </c>
      <c r="T3345" t="s">
        <v>82</v>
      </c>
      <c r="U3345" t="s">
        <v>83</v>
      </c>
      <c r="V3345" t="s">
        <v>97</v>
      </c>
      <c r="X3345" t="s">
        <v>84</v>
      </c>
      <c r="Z3345" t="s">
        <v>51</v>
      </c>
      <c r="AA3345" t="s">
        <v>49</v>
      </c>
      <c r="AB3345" t="s">
        <v>49</v>
      </c>
      <c r="AC3345" t="s">
        <v>51</v>
      </c>
      <c r="AD3345" t="s">
        <v>49</v>
      </c>
      <c r="AE3345" t="s">
        <v>51</v>
      </c>
      <c r="AF3345" t="s">
        <v>49</v>
      </c>
      <c r="AG3345" t="s">
        <v>51</v>
      </c>
      <c r="AH3345" t="s">
        <v>49</v>
      </c>
      <c r="AI3345" t="s">
        <v>51</v>
      </c>
      <c r="AJ3345" t="s">
        <v>49</v>
      </c>
      <c r="AK3345" t="s">
        <v>51</v>
      </c>
      <c r="AL3345" t="s">
        <v>49</v>
      </c>
      <c r="AM3345" t="s">
        <v>51</v>
      </c>
      <c r="AN3345" t="s">
        <v>49</v>
      </c>
      <c r="AO3345" t="s">
        <v>51</v>
      </c>
      <c r="AP3345" t="s">
        <v>49</v>
      </c>
    </row>
    <row r="3346" spans="1:42">
      <c r="A3346">
        <v>6779266345</v>
      </c>
      <c r="B3346" t="str">
        <f>VLOOKUP(A3346,[1]Combine!$C:$E,3,0)</f>
        <v>Other Material</v>
      </c>
      <c r="C3346" t="s">
        <v>97</v>
      </c>
      <c r="D3346" t="s">
        <v>5627</v>
      </c>
      <c r="E3346">
        <v>9712</v>
      </c>
      <c r="G3346" t="s">
        <v>100</v>
      </c>
      <c r="H3346" t="str">
        <f t="shared" si="156"/>
        <v>Contractor Stock</v>
      </c>
      <c r="I3346" t="s">
        <v>72</v>
      </c>
      <c r="J3346" t="s">
        <v>241</v>
      </c>
      <c r="K3346" t="s">
        <v>48</v>
      </c>
      <c r="L3346" t="s">
        <v>5629</v>
      </c>
      <c r="M3346">
        <f t="shared" si="157"/>
        <v>4.4250000000000002E-4</v>
      </c>
      <c r="N3346" t="s">
        <v>103</v>
      </c>
      <c r="O3346" t="s">
        <v>51</v>
      </c>
      <c r="P3346">
        <f t="shared" si="158"/>
        <v>0</v>
      </c>
      <c r="Q3346" t="s">
        <v>56</v>
      </c>
      <c r="R3346" t="s">
        <v>80</v>
      </c>
      <c r="S3346" t="s">
        <v>1585</v>
      </c>
      <c r="T3346" t="s">
        <v>82</v>
      </c>
      <c r="U3346" t="s">
        <v>83</v>
      </c>
      <c r="V3346" t="s">
        <v>97</v>
      </c>
      <c r="X3346" t="s">
        <v>84</v>
      </c>
      <c r="Z3346" t="s">
        <v>51</v>
      </c>
      <c r="AA3346" t="s">
        <v>49</v>
      </c>
      <c r="AB3346" t="s">
        <v>49</v>
      </c>
      <c r="AC3346" t="s">
        <v>51</v>
      </c>
      <c r="AD3346" t="s">
        <v>49</v>
      </c>
      <c r="AE3346" t="s">
        <v>51</v>
      </c>
      <c r="AF3346" t="s">
        <v>49</v>
      </c>
      <c r="AG3346" t="s">
        <v>51</v>
      </c>
      <c r="AH3346" t="s">
        <v>49</v>
      </c>
      <c r="AI3346" t="s">
        <v>51</v>
      </c>
      <c r="AJ3346" t="s">
        <v>49</v>
      </c>
      <c r="AK3346" t="s">
        <v>51</v>
      </c>
      <c r="AL3346" t="s">
        <v>49</v>
      </c>
      <c r="AM3346" t="s">
        <v>51</v>
      </c>
      <c r="AN3346" t="s">
        <v>49</v>
      </c>
      <c r="AO3346" t="s">
        <v>51</v>
      </c>
      <c r="AP3346" t="s">
        <v>49</v>
      </c>
    </row>
    <row r="3347" spans="1:42">
      <c r="A3347">
        <v>6779791856</v>
      </c>
      <c r="B3347" t="s">
        <v>43</v>
      </c>
      <c r="C3347" t="s">
        <v>85</v>
      </c>
      <c r="D3347" t="s">
        <v>5630</v>
      </c>
      <c r="E3347">
        <v>6211</v>
      </c>
      <c r="G3347" t="s">
        <v>86</v>
      </c>
      <c r="H3347" t="str">
        <f t="shared" si="156"/>
        <v>Unrestricted Inventry</v>
      </c>
      <c r="I3347" t="s">
        <v>72</v>
      </c>
      <c r="J3347" t="s">
        <v>383</v>
      </c>
      <c r="K3347" t="s">
        <v>48</v>
      </c>
      <c r="L3347" t="s">
        <v>5631</v>
      </c>
      <c r="M3347">
        <f t="shared" si="157"/>
        <v>5.3499999999999999E-4</v>
      </c>
      <c r="N3347" t="s">
        <v>89</v>
      </c>
      <c r="O3347" t="s">
        <v>51</v>
      </c>
      <c r="P3347">
        <f t="shared" si="158"/>
        <v>0</v>
      </c>
      <c r="Q3347" t="s">
        <v>59</v>
      </c>
      <c r="R3347" t="s">
        <v>80</v>
      </c>
      <c r="S3347" t="s">
        <v>1585</v>
      </c>
      <c r="T3347" t="s">
        <v>82</v>
      </c>
      <c r="U3347" t="s">
        <v>83</v>
      </c>
      <c r="V3347" t="s">
        <v>85</v>
      </c>
      <c r="X3347" t="s">
        <v>84</v>
      </c>
      <c r="Z3347" t="s">
        <v>51</v>
      </c>
      <c r="AA3347" t="s">
        <v>49</v>
      </c>
      <c r="AB3347" t="s">
        <v>49</v>
      </c>
      <c r="AC3347" t="s">
        <v>51</v>
      </c>
      <c r="AD3347" t="s">
        <v>49</v>
      </c>
      <c r="AE3347" t="s">
        <v>51</v>
      </c>
      <c r="AF3347" t="s">
        <v>49</v>
      </c>
      <c r="AG3347" t="s">
        <v>51</v>
      </c>
      <c r="AH3347" t="s">
        <v>49</v>
      </c>
      <c r="AI3347" t="s">
        <v>51</v>
      </c>
      <c r="AJ3347" t="s">
        <v>49</v>
      </c>
      <c r="AK3347" t="s">
        <v>51</v>
      </c>
      <c r="AL3347" t="s">
        <v>49</v>
      </c>
      <c r="AM3347" t="s">
        <v>51</v>
      </c>
      <c r="AN3347" t="s">
        <v>49</v>
      </c>
      <c r="AO3347" t="s">
        <v>51</v>
      </c>
      <c r="AP3347" t="s">
        <v>49</v>
      </c>
    </row>
    <row r="3348" spans="1:42">
      <c r="A3348">
        <v>6781240341</v>
      </c>
      <c r="B3348" t="str">
        <f>VLOOKUP(A3348,[1]Combine!$C:$E,3,0)</f>
        <v>Other Material</v>
      </c>
      <c r="C3348" t="s">
        <v>682</v>
      </c>
      <c r="D3348" t="s">
        <v>5632</v>
      </c>
      <c r="E3348">
        <v>6211</v>
      </c>
      <c r="G3348" t="s">
        <v>86</v>
      </c>
      <c r="H3348" t="str">
        <f t="shared" si="156"/>
        <v>Unrestricted Inventry</v>
      </c>
      <c r="I3348" t="s">
        <v>72</v>
      </c>
      <c r="J3348" t="s">
        <v>101</v>
      </c>
      <c r="K3348" t="s">
        <v>48</v>
      </c>
      <c r="L3348" t="s">
        <v>1559</v>
      </c>
      <c r="M3348">
        <f t="shared" si="157"/>
        <v>5.9999999999999995E-4</v>
      </c>
      <c r="N3348" t="s">
        <v>89</v>
      </c>
      <c r="O3348" t="s">
        <v>51</v>
      </c>
      <c r="P3348">
        <f t="shared" si="158"/>
        <v>0</v>
      </c>
      <c r="Q3348" t="s">
        <v>59</v>
      </c>
      <c r="R3348" t="s">
        <v>80</v>
      </c>
      <c r="S3348" t="s">
        <v>5633</v>
      </c>
      <c r="T3348" t="s">
        <v>82</v>
      </c>
      <c r="U3348" t="s">
        <v>83</v>
      </c>
      <c r="V3348" t="s">
        <v>682</v>
      </c>
      <c r="X3348" t="s">
        <v>84</v>
      </c>
      <c r="Z3348" t="s">
        <v>51</v>
      </c>
      <c r="AA3348" t="s">
        <v>49</v>
      </c>
      <c r="AB3348" t="s">
        <v>49</v>
      </c>
      <c r="AC3348" t="s">
        <v>51</v>
      </c>
      <c r="AD3348" t="s">
        <v>49</v>
      </c>
      <c r="AE3348" t="s">
        <v>51</v>
      </c>
      <c r="AF3348" t="s">
        <v>49</v>
      </c>
      <c r="AG3348" t="s">
        <v>51</v>
      </c>
      <c r="AH3348" t="s">
        <v>49</v>
      </c>
      <c r="AI3348" t="s">
        <v>51</v>
      </c>
      <c r="AJ3348" t="s">
        <v>49</v>
      </c>
      <c r="AK3348" t="s">
        <v>51</v>
      </c>
      <c r="AL3348" t="s">
        <v>49</v>
      </c>
      <c r="AM3348" t="s">
        <v>51</v>
      </c>
      <c r="AN3348" t="s">
        <v>49</v>
      </c>
      <c r="AO3348" t="s">
        <v>51</v>
      </c>
      <c r="AP3348" t="s">
        <v>49</v>
      </c>
    </row>
    <row r="3349" spans="1:42">
      <c r="A3349">
        <v>6781241293</v>
      </c>
      <c r="B3349" t="str">
        <f>VLOOKUP(A3349,[1]Combine!$C:$E,3,0)</f>
        <v>Other Material</v>
      </c>
      <c r="C3349" t="s">
        <v>1713</v>
      </c>
      <c r="D3349" t="s">
        <v>5634</v>
      </c>
      <c r="E3349">
        <v>6785</v>
      </c>
      <c r="G3349" t="s">
        <v>100</v>
      </c>
      <c r="H3349" t="str">
        <f t="shared" si="156"/>
        <v>Contractor Stock</v>
      </c>
      <c r="I3349" t="s">
        <v>72</v>
      </c>
      <c r="J3349" t="s">
        <v>124</v>
      </c>
      <c r="K3349" t="s">
        <v>48</v>
      </c>
      <c r="L3349" t="s">
        <v>5635</v>
      </c>
      <c r="M3349">
        <f t="shared" si="157"/>
        <v>5.664E-4</v>
      </c>
      <c r="N3349" t="s">
        <v>103</v>
      </c>
      <c r="O3349" t="s">
        <v>51</v>
      </c>
      <c r="P3349">
        <f t="shared" si="158"/>
        <v>0</v>
      </c>
      <c r="Q3349" t="s">
        <v>62</v>
      </c>
      <c r="R3349" t="s">
        <v>80</v>
      </c>
      <c r="S3349" t="s">
        <v>5633</v>
      </c>
      <c r="T3349" t="s">
        <v>82</v>
      </c>
      <c r="U3349" t="s">
        <v>83</v>
      </c>
      <c r="V3349" t="s">
        <v>1713</v>
      </c>
      <c r="X3349" t="s">
        <v>84</v>
      </c>
      <c r="Z3349" t="s">
        <v>51</v>
      </c>
      <c r="AA3349" t="s">
        <v>49</v>
      </c>
      <c r="AB3349" t="s">
        <v>49</v>
      </c>
      <c r="AC3349" t="s">
        <v>51</v>
      </c>
      <c r="AD3349" t="s">
        <v>49</v>
      </c>
      <c r="AE3349" t="s">
        <v>51</v>
      </c>
      <c r="AF3349" t="s">
        <v>49</v>
      </c>
      <c r="AG3349" t="s">
        <v>51</v>
      </c>
      <c r="AH3349" t="s">
        <v>49</v>
      </c>
      <c r="AI3349" t="s">
        <v>51</v>
      </c>
      <c r="AJ3349" t="s">
        <v>49</v>
      </c>
      <c r="AK3349" t="s">
        <v>51</v>
      </c>
      <c r="AL3349" t="s">
        <v>49</v>
      </c>
      <c r="AM3349" t="s">
        <v>51</v>
      </c>
      <c r="AN3349" t="s">
        <v>49</v>
      </c>
      <c r="AO3349" t="s">
        <v>51</v>
      </c>
      <c r="AP3349" t="s">
        <v>49</v>
      </c>
    </row>
    <row r="3350" spans="1:42">
      <c r="A3350">
        <v>6781242853</v>
      </c>
      <c r="B3350" t="str">
        <f>VLOOKUP(A3350,[1]Combine!$C:$E,3,0)</f>
        <v>Other Material</v>
      </c>
      <c r="C3350" t="s">
        <v>1240</v>
      </c>
      <c r="D3350" t="s">
        <v>5636</v>
      </c>
      <c r="E3350">
        <v>6182</v>
      </c>
      <c r="G3350" t="s">
        <v>86</v>
      </c>
      <c r="H3350" t="str">
        <f t="shared" si="156"/>
        <v>Unrestricted Inventry</v>
      </c>
      <c r="I3350" t="s">
        <v>72</v>
      </c>
      <c r="J3350" t="s">
        <v>241</v>
      </c>
      <c r="K3350" t="s">
        <v>48</v>
      </c>
      <c r="L3350" t="s">
        <v>5637</v>
      </c>
      <c r="M3350">
        <f t="shared" si="157"/>
        <v>2.4780000000000001E-4</v>
      </c>
      <c r="N3350" t="s">
        <v>89</v>
      </c>
      <c r="O3350" t="s">
        <v>51</v>
      </c>
      <c r="P3350">
        <f t="shared" si="158"/>
        <v>0</v>
      </c>
      <c r="Q3350" t="s">
        <v>317</v>
      </c>
      <c r="R3350" t="s">
        <v>80</v>
      </c>
      <c r="S3350" t="s">
        <v>1264</v>
      </c>
      <c r="T3350" t="s">
        <v>82</v>
      </c>
      <c r="U3350" t="s">
        <v>83</v>
      </c>
      <c r="V3350" t="s">
        <v>1240</v>
      </c>
      <c r="X3350" t="s">
        <v>84</v>
      </c>
      <c r="Z3350" t="s">
        <v>51</v>
      </c>
      <c r="AA3350" t="s">
        <v>49</v>
      </c>
      <c r="AB3350" t="s">
        <v>49</v>
      </c>
      <c r="AC3350" t="s">
        <v>51</v>
      </c>
      <c r="AD3350" t="s">
        <v>49</v>
      </c>
      <c r="AE3350" t="s">
        <v>51</v>
      </c>
      <c r="AF3350" t="s">
        <v>49</v>
      </c>
      <c r="AG3350" t="s">
        <v>51</v>
      </c>
      <c r="AH3350" t="s">
        <v>49</v>
      </c>
      <c r="AI3350" t="s">
        <v>51</v>
      </c>
      <c r="AJ3350" t="s">
        <v>49</v>
      </c>
      <c r="AK3350" t="s">
        <v>51</v>
      </c>
      <c r="AL3350" t="s">
        <v>49</v>
      </c>
      <c r="AM3350" t="s">
        <v>51</v>
      </c>
      <c r="AN3350" t="s">
        <v>49</v>
      </c>
      <c r="AO3350" t="s">
        <v>51</v>
      </c>
      <c r="AP3350" t="s">
        <v>49</v>
      </c>
    </row>
    <row r="3351" spans="1:42">
      <c r="A3351">
        <v>6781242853</v>
      </c>
      <c r="B3351" t="str">
        <f>VLOOKUP(A3351,[1]Combine!$C:$E,3,0)</f>
        <v>Other Material</v>
      </c>
      <c r="C3351" t="s">
        <v>5638</v>
      </c>
      <c r="D3351" t="s">
        <v>5636</v>
      </c>
      <c r="E3351">
        <v>6211</v>
      </c>
      <c r="G3351" t="s">
        <v>92</v>
      </c>
      <c r="H3351" t="str">
        <f t="shared" si="156"/>
        <v>Unrestricted Inventry</v>
      </c>
      <c r="I3351" t="s">
        <v>72</v>
      </c>
      <c r="J3351" t="s">
        <v>241</v>
      </c>
      <c r="K3351" t="s">
        <v>48</v>
      </c>
      <c r="L3351" t="s">
        <v>5639</v>
      </c>
      <c r="M3351">
        <f t="shared" si="157"/>
        <v>9.912E-5</v>
      </c>
      <c r="N3351" t="s">
        <v>95</v>
      </c>
      <c r="O3351" t="s">
        <v>51</v>
      </c>
      <c r="P3351">
        <f t="shared" si="158"/>
        <v>0</v>
      </c>
      <c r="Q3351" t="s">
        <v>59</v>
      </c>
      <c r="R3351" t="s">
        <v>80</v>
      </c>
      <c r="S3351" t="s">
        <v>1264</v>
      </c>
      <c r="T3351" t="s">
        <v>82</v>
      </c>
      <c r="U3351" t="s">
        <v>83</v>
      </c>
      <c r="V3351" t="s">
        <v>5638</v>
      </c>
      <c r="X3351" t="s">
        <v>84</v>
      </c>
      <c r="Z3351" t="s">
        <v>51</v>
      </c>
      <c r="AA3351" t="s">
        <v>49</v>
      </c>
      <c r="AB3351" t="s">
        <v>49</v>
      </c>
      <c r="AC3351" t="s">
        <v>51</v>
      </c>
      <c r="AD3351" t="s">
        <v>49</v>
      </c>
      <c r="AE3351" t="s">
        <v>51</v>
      </c>
      <c r="AF3351" t="s">
        <v>49</v>
      </c>
      <c r="AG3351" t="s">
        <v>51</v>
      </c>
      <c r="AH3351" t="s">
        <v>49</v>
      </c>
      <c r="AI3351" t="s">
        <v>51</v>
      </c>
      <c r="AJ3351" t="s">
        <v>49</v>
      </c>
      <c r="AK3351" t="s">
        <v>51</v>
      </c>
      <c r="AL3351" t="s">
        <v>49</v>
      </c>
      <c r="AM3351" t="s">
        <v>51</v>
      </c>
      <c r="AN3351" t="s">
        <v>49</v>
      </c>
      <c r="AO3351" t="s">
        <v>51</v>
      </c>
      <c r="AP3351" t="s">
        <v>49</v>
      </c>
    </row>
    <row r="3352" spans="1:42">
      <c r="A3352">
        <v>6781243593</v>
      </c>
      <c r="B3352" t="str">
        <f>VLOOKUP(A3352,[1]Combine!$C:$E,3,0)</f>
        <v>Other Material</v>
      </c>
      <c r="C3352" t="s">
        <v>939</v>
      </c>
      <c r="D3352" t="s">
        <v>5640</v>
      </c>
      <c r="E3352" t="s">
        <v>442</v>
      </c>
      <c r="G3352" t="s">
        <v>100</v>
      </c>
      <c r="H3352" t="str">
        <f t="shared" si="156"/>
        <v>Contractor Stock</v>
      </c>
      <c r="I3352" t="s">
        <v>72</v>
      </c>
      <c r="J3352" t="s">
        <v>93</v>
      </c>
      <c r="K3352" t="s">
        <v>48</v>
      </c>
      <c r="L3352" t="s">
        <v>5641</v>
      </c>
      <c r="M3352">
        <f t="shared" si="157"/>
        <v>1.14444E-3</v>
      </c>
      <c r="N3352" t="s">
        <v>103</v>
      </c>
      <c r="O3352" t="s">
        <v>51</v>
      </c>
      <c r="P3352">
        <f t="shared" si="158"/>
        <v>0</v>
      </c>
      <c r="Q3352" t="s">
        <v>444</v>
      </c>
      <c r="R3352" t="s">
        <v>80</v>
      </c>
      <c r="S3352" t="s">
        <v>5633</v>
      </c>
      <c r="T3352" t="s">
        <v>82</v>
      </c>
      <c r="U3352" t="s">
        <v>83</v>
      </c>
      <c r="V3352" t="s">
        <v>939</v>
      </c>
      <c r="X3352" t="s">
        <v>84</v>
      </c>
      <c r="Z3352" t="s">
        <v>51</v>
      </c>
      <c r="AA3352" t="s">
        <v>49</v>
      </c>
      <c r="AB3352" t="s">
        <v>49</v>
      </c>
      <c r="AC3352" t="s">
        <v>51</v>
      </c>
      <c r="AD3352" t="s">
        <v>49</v>
      </c>
      <c r="AE3352" t="s">
        <v>51</v>
      </c>
      <c r="AF3352" t="s">
        <v>49</v>
      </c>
      <c r="AG3352" t="s">
        <v>51</v>
      </c>
      <c r="AH3352" t="s">
        <v>49</v>
      </c>
      <c r="AI3352" t="s">
        <v>51</v>
      </c>
      <c r="AJ3352" t="s">
        <v>49</v>
      </c>
      <c r="AK3352" t="s">
        <v>51</v>
      </c>
      <c r="AL3352" t="s">
        <v>49</v>
      </c>
      <c r="AM3352" t="s">
        <v>51</v>
      </c>
      <c r="AN3352" t="s">
        <v>49</v>
      </c>
      <c r="AO3352" t="s">
        <v>51</v>
      </c>
      <c r="AP3352" t="s">
        <v>49</v>
      </c>
    </row>
    <row r="3353" spans="1:42">
      <c r="A3353">
        <v>6781243593</v>
      </c>
      <c r="B3353" t="str">
        <f>VLOOKUP(A3353,[1]Combine!$C:$E,3,0)</f>
        <v>Other Material</v>
      </c>
      <c r="C3353" t="s">
        <v>942</v>
      </c>
      <c r="D3353" t="s">
        <v>5640</v>
      </c>
      <c r="E3353" t="s">
        <v>442</v>
      </c>
      <c r="G3353" t="s">
        <v>100</v>
      </c>
      <c r="H3353" t="str">
        <f t="shared" si="156"/>
        <v>Contractor Stock</v>
      </c>
      <c r="I3353" t="s">
        <v>72</v>
      </c>
      <c r="J3353" t="s">
        <v>93</v>
      </c>
      <c r="K3353" t="s">
        <v>48</v>
      </c>
      <c r="L3353" t="s">
        <v>5641</v>
      </c>
      <c r="M3353">
        <f t="shared" si="157"/>
        <v>1.14444E-3</v>
      </c>
      <c r="N3353" t="s">
        <v>103</v>
      </c>
      <c r="O3353" t="s">
        <v>51</v>
      </c>
      <c r="P3353">
        <f t="shared" si="158"/>
        <v>0</v>
      </c>
      <c r="Q3353" t="s">
        <v>444</v>
      </c>
      <c r="R3353" t="s">
        <v>80</v>
      </c>
      <c r="S3353" t="s">
        <v>5633</v>
      </c>
      <c r="T3353" t="s">
        <v>82</v>
      </c>
      <c r="U3353" t="s">
        <v>83</v>
      </c>
      <c r="V3353" t="s">
        <v>942</v>
      </c>
      <c r="X3353" t="s">
        <v>84</v>
      </c>
      <c r="Z3353" t="s">
        <v>51</v>
      </c>
      <c r="AA3353" t="s">
        <v>49</v>
      </c>
      <c r="AB3353" t="s">
        <v>49</v>
      </c>
      <c r="AC3353" t="s">
        <v>51</v>
      </c>
      <c r="AD3353" t="s">
        <v>49</v>
      </c>
      <c r="AE3353" t="s">
        <v>51</v>
      </c>
      <c r="AF3353" t="s">
        <v>49</v>
      </c>
      <c r="AG3353" t="s">
        <v>51</v>
      </c>
      <c r="AH3353" t="s">
        <v>49</v>
      </c>
      <c r="AI3353" t="s">
        <v>51</v>
      </c>
      <c r="AJ3353" t="s">
        <v>49</v>
      </c>
      <c r="AK3353" t="s">
        <v>51</v>
      </c>
      <c r="AL3353" t="s">
        <v>49</v>
      </c>
      <c r="AM3353" t="s">
        <v>51</v>
      </c>
      <c r="AN3353" t="s">
        <v>49</v>
      </c>
      <c r="AO3353" t="s">
        <v>51</v>
      </c>
      <c r="AP3353" t="s">
        <v>49</v>
      </c>
    </row>
    <row r="3354" spans="1:42">
      <c r="A3354">
        <v>6781243593</v>
      </c>
      <c r="B3354" t="str">
        <f>VLOOKUP(A3354,[1]Combine!$C:$E,3,0)</f>
        <v>Other Material</v>
      </c>
      <c r="C3354" t="s">
        <v>5642</v>
      </c>
      <c r="D3354" t="s">
        <v>5640</v>
      </c>
      <c r="E3354">
        <v>6211</v>
      </c>
      <c r="G3354" t="s">
        <v>286</v>
      </c>
      <c r="H3354" t="str">
        <f t="shared" si="156"/>
        <v>Unrestricted Inventry</v>
      </c>
      <c r="I3354" t="s">
        <v>72</v>
      </c>
      <c r="J3354" t="s">
        <v>279</v>
      </c>
      <c r="K3354" t="s">
        <v>48</v>
      </c>
      <c r="L3354" t="s">
        <v>5643</v>
      </c>
      <c r="M3354">
        <f t="shared" si="157"/>
        <v>7.6296000000000003E-4</v>
      </c>
      <c r="N3354" t="s">
        <v>289</v>
      </c>
      <c r="O3354" t="s">
        <v>51</v>
      </c>
      <c r="P3354">
        <f t="shared" si="158"/>
        <v>0</v>
      </c>
      <c r="Q3354" t="s">
        <v>59</v>
      </c>
      <c r="R3354" t="s">
        <v>80</v>
      </c>
      <c r="S3354" t="s">
        <v>5633</v>
      </c>
      <c r="T3354" t="s">
        <v>82</v>
      </c>
      <c r="U3354" t="s">
        <v>83</v>
      </c>
      <c r="V3354" t="s">
        <v>5642</v>
      </c>
      <c r="X3354" t="s">
        <v>84</v>
      </c>
      <c r="Z3354" t="s">
        <v>51</v>
      </c>
      <c r="AA3354" t="s">
        <v>49</v>
      </c>
      <c r="AB3354" t="s">
        <v>49</v>
      </c>
      <c r="AC3354" t="s">
        <v>51</v>
      </c>
      <c r="AD3354" t="s">
        <v>49</v>
      </c>
      <c r="AE3354" t="s">
        <v>51</v>
      </c>
      <c r="AF3354" t="s">
        <v>49</v>
      </c>
      <c r="AG3354" t="s">
        <v>51</v>
      </c>
      <c r="AH3354" t="s">
        <v>49</v>
      </c>
      <c r="AI3354" t="s">
        <v>51</v>
      </c>
      <c r="AJ3354" t="s">
        <v>49</v>
      </c>
      <c r="AK3354" t="s">
        <v>51</v>
      </c>
      <c r="AL3354" t="s">
        <v>49</v>
      </c>
      <c r="AM3354" t="s">
        <v>51</v>
      </c>
      <c r="AN3354" t="s">
        <v>49</v>
      </c>
      <c r="AO3354" t="s">
        <v>51</v>
      </c>
      <c r="AP3354" t="s">
        <v>49</v>
      </c>
    </row>
    <row r="3355" spans="1:42">
      <c r="A3355">
        <v>6781243593</v>
      </c>
      <c r="B3355" t="str">
        <f>VLOOKUP(A3355,[1]Combine!$C:$E,3,0)</f>
        <v>Other Material</v>
      </c>
      <c r="C3355" t="s">
        <v>943</v>
      </c>
      <c r="D3355" t="s">
        <v>5640</v>
      </c>
      <c r="E3355">
        <v>6211</v>
      </c>
      <c r="G3355" t="s">
        <v>286</v>
      </c>
      <c r="H3355" t="str">
        <f t="shared" si="156"/>
        <v>Unrestricted Inventry</v>
      </c>
      <c r="I3355" t="s">
        <v>72</v>
      </c>
      <c r="J3355" t="s">
        <v>124</v>
      </c>
      <c r="K3355" t="s">
        <v>48</v>
      </c>
      <c r="L3355" t="s">
        <v>5644</v>
      </c>
      <c r="M3355">
        <f t="shared" si="157"/>
        <v>5.0863999999999998E-4</v>
      </c>
      <c r="N3355" t="s">
        <v>289</v>
      </c>
      <c r="O3355" t="s">
        <v>51</v>
      </c>
      <c r="P3355">
        <f t="shared" si="158"/>
        <v>0</v>
      </c>
      <c r="Q3355" t="s">
        <v>59</v>
      </c>
      <c r="R3355" t="s">
        <v>80</v>
      </c>
      <c r="S3355" t="s">
        <v>5633</v>
      </c>
      <c r="T3355" t="s">
        <v>82</v>
      </c>
      <c r="U3355" t="s">
        <v>83</v>
      </c>
      <c r="V3355" t="s">
        <v>943</v>
      </c>
      <c r="X3355" t="s">
        <v>84</v>
      </c>
      <c r="Z3355" t="s">
        <v>51</v>
      </c>
      <c r="AA3355" t="s">
        <v>49</v>
      </c>
      <c r="AB3355" t="s">
        <v>49</v>
      </c>
      <c r="AC3355" t="s">
        <v>51</v>
      </c>
      <c r="AD3355" t="s">
        <v>49</v>
      </c>
      <c r="AE3355" t="s">
        <v>51</v>
      </c>
      <c r="AF3355" t="s">
        <v>49</v>
      </c>
      <c r="AG3355" t="s">
        <v>51</v>
      </c>
      <c r="AH3355" t="s">
        <v>49</v>
      </c>
      <c r="AI3355" t="s">
        <v>51</v>
      </c>
      <c r="AJ3355" t="s">
        <v>49</v>
      </c>
      <c r="AK3355" t="s">
        <v>51</v>
      </c>
      <c r="AL3355" t="s">
        <v>49</v>
      </c>
      <c r="AM3355" t="s">
        <v>51</v>
      </c>
      <c r="AN3355" t="s">
        <v>49</v>
      </c>
      <c r="AO3355" t="s">
        <v>51</v>
      </c>
      <c r="AP3355" t="s">
        <v>49</v>
      </c>
    </row>
    <row r="3356" spans="1:42">
      <c r="A3356">
        <v>6781243603</v>
      </c>
      <c r="B3356" t="str">
        <f>VLOOKUP(A3356,[1]Combine!$C:$E,3,0)</f>
        <v>Other Material</v>
      </c>
      <c r="C3356" t="s">
        <v>939</v>
      </c>
      <c r="D3356" t="s">
        <v>5645</v>
      </c>
      <c r="E3356" t="s">
        <v>442</v>
      </c>
      <c r="G3356" t="s">
        <v>100</v>
      </c>
      <c r="H3356" t="str">
        <f t="shared" si="156"/>
        <v>Contractor Stock</v>
      </c>
      <c r="I3356" t="s">
        <v>72</v>
      </c>
      <c r="J3356" t="s">
        <v>93</v>
      </c>
      <c r="K3356" t="s">
        <v>48</v>
      </c>
      <c r="L3356" t="s">
        <v>5646</v>
      </c>
      <c r="M3356">
        <f t="shared" si="157"/>
        <v>9.2907000000000005E-4</v>
      </c>
      <c r="N3356" t="s">
        <v>103</v>
      </c>
      <c r="O3356" t="s">
        <v>51</v>
      </c>
      <c r="P3356">
        <f t="shared" si="158"/>
        <v>0</v>
      </c>
      <c r="Q3356" t="s">
        <v>444</v>
      </c>
      <c r="R3356" t="s">
        <v>80</v>
      </c>
      <c r="S3356" t="s">
        <v>5633</v>
      </c>
      <c r="T3356" t="s">
        <v>82</v>
      </c>
      <c r="U3356" t="s">
        <v>83</v>
      </c>
      <c r="V3356" t="s">
        <v>939</v>
      </c>
      <c r="X3356" t="s">
        <v>84</v>
      </c>
      <c r="Z3356" t="s">
        <v>51</v>
      </c>
      <c r="AA3356" t="s">
        <v>49</v>
      </c>
      <c r="AB3356" t="s">
        <v>49</v>
      </c>
      <c r="AC3356" t="s">
        <v>51</v>
      </c>
      <c r="AD3356" t="s">
        <v>49</v>
      </c>
      <c r="AE3356" t="s">
        <v>51</v>
      </c>
      <c r="AF3356" t="s">
        <v>49</v>
      </c>
      <c r="AG3356" t="s">
        <v>51</v>
      </c>
      <c r="AH3356" t="s">
        <v>49</v>
      </c>
      <c r="AI3356" t="s">
        <v>51</v>
      </c>
      <c r="AJ3356" t="s">
        <v>49</v>
      </c>
      <c r="AK3356" t="s">
        <v>51</v>
      </c>
      <c r="AL3356" t="s">
        <v>49</v>
      </c>
      <c r="AM3356" t="s">
        <v>51</v>
      </c>
      <c r="AN3356" t="s">
        <v>49</v>
      </c>
      <c r="AO3356" t="s">
        <v>51</v>
      </c>
      <c r="AP3356" t="s">
        <v>49</v>
      </c>
    </row>
    <row r="3357" spans="1:42">
      <c r="A3357">
        <v>6781243603</v>
      </c>
      <c r="B3357" t="str">
        <f>VLOOKUP(A3357,[1]Combine!$C:$E,3,0)</f>
        <v>Other Material</v>
      </c>
      <c r="C3357" t="s">
        <v>942</v>
      </c>
      <c r="D3357" t="s">
        <v>5645</v>
      </c>
      <c r="E3357" t="s">
        <v>442</v>
      </c>
      <c r="G3357" t="s">
        <v>100</v>
      </c>
      <c r="H3357" t="str">
        <f t="shared" si="156"/>
        <v>Contractor Stock</v>
      </c>
      <c r="I3357" t="s">
        <v>72</v>
      </c>
      <c r="J3357" t="s">
        <v>93</v>
      </c>
      <c r="K3357" t="s">
        <v>48</v>
      </c>
      <c r="L3357" t="s">
        <v>5647</v>
      </c>
      <c r="M3357">
        <f t="shared" si="157"/>
        <v>9.2905599999999994E-4</v>
      </c>
      <c r="N3357" t="s">
        <v>103</v>
      </c>
      <c r="O3357" t="s">
        <v>51</v>
      </c>
      <c r="P3357">
        <f t="shared" si="158"/>
        <v>0</v>
      </c>
      <c r="Q3357" t="s">
        <v>444</v>
      </c>
      <c r="R3357" t="s">
        <v>80</v>
      </c>
      <c r="S3357" t="s">
        <v>5633</v>
      </c>
      <c r="T3357" t="s">
        <v>82</v>
      </c>
      <c r="U3357" t="s">
        <v>83</v>
      </c>
      <c r="V3357" t="s">
        <v>942</v>
      </c>
      <c r="X3357" t="s">
        <v>84</v>
      </c>
      <c r="Z3357" t="s">
        <v>51</v>
      </c>
      <c r="AA3357" t="s">
        <v>49</v>
      </c>
      <c r="AB3357" t="s">
        <v>49</v>
      </c>
      <c r="AC3357" t="s">
        <v>51</v>
      </c>
      <c r="AD3357" t="s">
        <v>49</v>
      </c>
      <c r="AE3357" t="s">
        <v>51</v>
      </c>
      <c r="AF3357" t="s">
        <v>49</v>
      </c>
      <c r="AG3357" t="s">
        <v>51</v>
      </c>
      <c r="AH3357" t="s">
        <v>49</v>
      </c>
      <c r="AI3357" t="s">
        <v>51</v>
      </c>
      <c r="AJ3357" t="s">
        <v>49</v>
      </c>
      <c r="AK3357" t="s">
        <v>51</v>
      </c>
      <c r="AL3357" t="s">
        <v>49</v>
      </c>
      <c r="AM3357" t="s">
        <v>51</v>
      </c>
      <c r="AN3357" t="s">
        <v>49</v>
      </c>
      <c r="AO3357" t="s">
        <v>51</v>
      </c>
      <c r="AP3357" t="s">
        <v>49</v>
      </c>
    </row>
    <row r="3358" spans="1:42">
      <c r="A3358">
        <v>6781243603</v>
      </c>
      <c r="B3358" t="str">
        <f>VLOOKUP(A3358,[1]Combine!$C:$E,3,0)</f>
        <v>Other Material</v>
      </c>
      <c r="C3358" t="s">
        <v>5642</v>
      </c>
      <c r="D3358" t="s">
        <v>5645</v>
      </c>
      <c r="E3358">
        <v>6211</v>
      </c>
      <c r="G3358" t="s">
        <v>286</v>
      </c>
      <c r="H3358" t="str">
        <f t="shared" si="156"/>
        <v>Unrestricted Inventry</v>
      </c>
      <c r="I3358" t="s">
        <v>72</v>
      </c>
      <c r="J3358" t="s">
        <v>279</v>
      </c>
      <c r="K3358" t="s">
        <v>48</v>
      </c>
      <c r="L3358" t="s">
        <v>5648</v>
      </c>
      <c r="M3358">
        <f t="shared" si="157"/>
        <v>6.1938E-4</v>
      </c>
      <c r="N3358" t="s">
        <v>289</v>
      </c>
      <c r="O3358" t="s">
        <v>51</v>
      </c>
      <c r="P3358">
        <f t="shared" si="158"/>
        <v>0</v>
      </c>
      <c r="Q3358" t="s">
        <v>59</v>
      </c>
      <c r="R3358" t="s">
        <v>80</v>
      </c>
      <c r="S3358" t="s">
        <v>5633</v>
      </c>
      <c r="T3358" t="s">
        <v>82</v>
      </c>
      <c r="U3358" t="s">
        <v>83</v>
      </c>
      <c r="V3358" t="s">
        <v>5642</v>
      </c>
      <c r="X3358" t="s">
        <v>84</v>
      </c>
      <c r="Z3358" t="s">
        <v>51</v>
      </c>
      <c r="AA3358" t="s">
        <v>49</v>
      </c>
      <c r="AB3358" t="s">
        <v>49</v>
      </c>
      <c r="AC3358" t="s">
        <v>51</v>
      </c>
      <c r="AD3358" t="s">
        <v>49</v>
      </c>
      <c r="AE3358" t="s">
        <v>51</v>
      </c>
      <c r="AF3358" t="s">
        <v>49</v>
      </c>
      <c r="AG3358" t="s">
        <v>51</v>
      </c>
      <c r="AH3358" t="s">
        <v>49</v>
      </c>
      <c r="AI3358" t="s">
        <v>51</v>
      </c>
      <c r="AJ3358" t="s">
        <v>49</v>
      </c>
      <c r="AK3358" t="s">
        <v>51</v>
      </c>
      <c r="AL3358" t="s">
        <v>49</v>
      </c>
      <c r="AM3358" t="s">
        <v>51</v>
      </c>
      <c r="AN3358" t="s">
        <v>49</v>
      </c>
      <c r="AO3358" t="s">
        <v>51</v>
      </c>
      <c r="AP3358" t="s">
        <v>49</v>
      </c>
    </row>
    <row r="3359" spans="1:42">
      <c r="A3359">
        <v>6781250513</v>
      </c>
      <c r="B3359" t="str">
        <f>VLOOKUP(A3359,[1]Combine!$C:$E,3,0)</f>
        <v>Panel</v>
      </c>
      <c r="C3359" t="s">
        <v>470</v>
      </c>
      <c r="D3359" t="s">
        <v>5649</v>
      </c>
      <c r="E3359" t="s">
        <v>112</v>
      </c>
      <c r="G3359" t="s">
        <v>92</v>
      </c>
      <c r="H3359" t="str">
        <f t="shared" si="156"/>
        <v>Unrestricted Inventry</v>
      </c>
      <c r="I3359" t="s">
        <v>72</v>
      </c>
      <c r="J3359" t="s">
        <v>101</v>
      </c>
      <c r="K3359" t="s">
        <v>48</v>
      </c>
      <c r="L3359" t="s">
        <v>5650</v>
      </c>
      <c r="M3359">
        <f t="shared" si="157"/>
        <v>5.6000000000000001E-2</v>
      </c>
      <c r="N3359" t="s">
        <v>95</v>
      </c>
      <c r="O3359" t="s">
        <v>51</v>
      </c>
      <c r="P3359">
        <f t="shared" si="158"/>
        <v>0</v>
      </c>
      <c r="Q3359" t="s">
        <v>115</v>
      </c>
      <c r="R3359" t="s">
        <v>80</v>
      </c>
      <c r="S3359" t="s">
        <v>916</v>
      </c>
      <c r="T3359" t="s">
        <v>82</v>
      </c>
      <c r="U3359" t="s">
        <v>83</v>
      </c>
      <c r="V3359" t="s">
        <v>470</v>
      </c>
      <c r="X3359" t="s">
        <v>84</v>
      </c>
      <c r="Z3359" t="s">
        <v>51</v>
      </c>
      <c r="AA3359" t="s">
        <v>49</v>
      </c>
      <c r="AB3359" t="s">
        <v>49</v>
      </c>
      <c r="AC3359" t="s">
        <v>51</v>
      </c>
      <c r="AD3359" t="s">
        <v>49</v>
      </c>
      <c r="AE3359" t="s">
        <v>51</v>
      </c>
      <c r="AF3359" t="s">
        <v>49</v>
      </c>
      <c r="AG3359" t="s">
        <v>51</v>
      </c>
      <c r="AH3359" t="s">
        <v>49</v>
      </c>
      <c r="AI3359" t="s">
        <v>51</v>
      </c>
      <c r="AJ3359" t="s">
        <v>49</v>
      </c>
      <c r="AK3359" t="s">
        <v>51</v>
      </c>
      <c r="AL3359" t="s">
        <v>49</v>
      </c>
      <c r="AM3359" t="s">
        <v>51</v>
      </c>
      <c r="AN3359" t="s">
        <v>49</v>
      </c>
      <c r="AO3359" t="s">
        <v>51</v>
      </c>
      <c r="AP3359" t="s">
        <v>49</v>
      </c>
    </row>
    <row r="3360" spans="1:42">
      <c r="A3360">
        <v>6781251153</v>
      </c>
      <c r="B3360" t="str">
        <f>VLOOKUP(A3360,[1]Combine!$C:$E,3,0)</f>
        <v>Other Material</v>
      </c>
      <c r="C3360" t="s">
        <v>295</v>
      </c>
      <c r="D3360" t="s">
        <v>5651</v>
      </c>
      <c r="E3360">
        <v>6211</v>
      </c>
      <c r="G3360" t="s">
        <v>207</v>
      </c>
      <c r="H3360" t="str">
        <f t="shared" si="156"/>
        <v>Unrestricted Inventry</v>
      </c>
      <c r="I3360" t="s">
        <v>72</v>
      </c>
      <c r="J3360" t="s">
        <v>87</v>
      </c>
      <c r="K3360" t="s">
        <v>48</v>
      </c>
      <c r="L3360" t="s">
        <v>5652</v>
      </c>
      <c r="M3360">
        <f t="shared" si="157"/>
        <v>8.4399999999999996E-3</v>
      </c>
      <c r="N3360" t="s">
        <v>209</v>
      </c>
      <c r="O3360" t="s">
        <v>51</v>
      </c>
      <c r="P3360">
        <f t="shared" si="158"/>
        <v>0</v>
      </c>
      <c r="Q3360" t="s">
        <v>59</v>
      </c>
      <c r="R3360" t="s">
        <v>107</v>
      </c>
      <c r="S3360" t="s">
        <v>916</v>
      </c>
      <c r="T3360" t="s">
        <v>82</v>
      </c>
      <c r="U3360" t="s">
        <v>83</v>
      </c>
      <c r="V3360" t="s">
        <v>295</v>
      </c>
      <c r="X3360" t="s">
        <v>84</v>
      </c>
      <c r="Z3360" t="s">
        <v>51</v>
      </c>
      <c r="AA3360" t="s">
        <v>49</v>
      </c>
      <c r="AB3360" t="s">
        <v>49</v>
      </c>
      <c r="AC3360" t="s">
        <v>51</v>
      </c>
      <c r="AD3360" t="s">
        <v>49</v>
      </c>
      <c r="AE3360" t="s">
        <v>51</v>
      </c>
      <c r="AF3360" t="s">
        <v>49</v>
      </c>
      <c r="AG3360" t="s">
        <v>51</v>
      </c>
      <c r="AH3360" t="s">
        <v>49</v>
      </c>
      <c r="AI3360" t="s">
        <v>51</v>
      </c>
      <c r="AJ3360" t="s">
        <v>49</v>
      </c>
      <c r="AK3360" t="s">
        <v>51</v>
      </c>
      <c r="AL3360" t="s">
        <v>49</v>
      </c>
      <c r="AM3360" t="s">
        <v>51</v>
      </c>
      <c r="AN3360" t="s">
        <v>49</v>
      </c>
      <c r="AO3360" t="s">
        <v>51</v>
      </c>
      <c r="AP3360" t="s">
        <v>49</v>
      </c>
    </row>
    <row r="3361" spans="1:42">
      <c r="A3361">
        <v>6781251153</v>
      </c>
      <c r="B3361" t="str">
        <f>VLOOKUP(A3361,[1]Combine!$C:$E,3,0)</f>
        <v>Other Material</v>
      </c>
      <c r="C3361" t="s">
        <v>366</v>
      </c>
      <c r="D3361" t="s">
        <v>5651</v>
      </c>
      <c r="E3361">
        <v>6211</v>
      </c>
      <c r="G3361" t="s">
        <v>368</v>
      </c>
      <c r="H3361" t="str">
        <f t="shared" si="156"/>
        <v>Unrestricted Inventry</v>
      </c>
      <c r="I3361" t="s">
        <v>72</v>
      </c>
      <c r="J3361" t="s">
        <v>220</v>
      </c>
      <c r="K3361" t="s">
        <v>48</v>
      </c>
      <c r="L3361" t="s">
        <v>2328</v>
      </c>
      <c r="M3361">
        <f t="shared" si="157"/>
        <v>2.3999999999999998E-3</v>
      </c>
      <c r="N3361" t="s">
        <v>370</v>
      </c>
      <c r="O3361" t="s">
        <v>51</v>
      </c>
      <c r="P3361">
        <f t="shared" si="158"/>
        <v>0</v>
      </c>
      <c r="Q3361" t="s">
        <v>59</v>
      </c>
      <c r="R3361" t="s">
        <v>107</v>
      </c>
      <c r="S3361" t="s">
        <v>916</v>
      </c>
      <c r="T3361" t="s">
        <v>82</v>
      </c>
      <c r="U3361" t="s">
        <v>83</v>
      </c>
      <c r="V3361" t="s">
        <v>366</v>
      </c>
      <c r="X3361" t="s">
        <v>84</v>
      </c>
      <c r="Z3361" t="s">
        <v>51</v>
      </c>
      <c r="AA3361" t="s">
        <v>49</v>
      </c>
      <c r="AB3361" t="s">
        <v>49</v>
      </c>
      <c r="AC3361" t="s">
        <v>51</v>
      </c>
      <c r="AD3361" t="s">
        <v>49</v>
      </c>
      <c r="AE3361" t="s">
        <v>51</v>
      </c>
      <c r="AF3361" t="s">
        <v>49</v>
      </c>
      <c r="AG3361" t="s">
        <v>51</v>
      </c>
      <c r="AH3361" t="s">
        <v>49</v>
      </c>
      <c r="AI3361" t="s">
        <v>51</v>
      </c>
      <c r="AJ3361" t="s">
        <v>49</v>
      </c>
      <c r="AK3361" t="s">
        <v>51</v>
      </c>
      <c r="AL3361" t="s">
        <v>49</v>
      </c>
      <c r="AM3361" t="s">
        <v>51</v>
      </c>
      <c r="AN3361" t="s">
        <v>49</v>
      </c>
      <c r="AO3361" t="s">
        <v>51</v>
      </c>
      <c r="AP3361" t="s">
        <v>49</v>
      </c>
    </row>
    <row r="3362" spans="1:42">
      <c r="A3362">
        <v>6781251453</v>
      </c>
      <c r="B3362" t="s">
        <v>43</v>
      </c>
      <c r="C3362" t="s">
        <v>285</v>
      </c>
      <c r="D3362" t="s">
        <v>5653</v>
      </c>
      <c r="E3362">
        <v>6211</v>
      </c>
      <c r="G3362" t="s">
        <v>286</v>
      </c>
      <c r="H3362" t="str">
        <f t="shared" si="156"/>
        <v>Unrestricted Inventry</v>
      </c>
      <c r="I3362" t="s">
        <v>72</v>
      </c>
      <c r="J3362" t="s">
        <v>93</v>
      </c>
      <c r="K3362" t="s">
        <v>48</v>
      </c>
      <c r="L3362" t="s">
        <v>5654</v>
      </c>
      <c r="M3362">
        <f t="shared" si="157"/>
        <v>0.26901269999999999</v>
      </c>
      <c r="N3362" t="s">
        <v>289</v>
      </c>
      <c r="O3362" t="s">
        <v>51</v>
      </c>
      <c r="P3362">
        <f t="shared" si="158"/>
        <v>0</v>
      </c>
      <c r="Q3362" t="s">
        <v>59</v>
      </c>
      <c r="R3362" t="s">
        <v>80</v>
      </c>
      <c r="S3362" t="s">
        <v>916</v>
      </c>
      <c r="T3362" t="s">
        <v>82</v>
      </c>
      <c r="U3362" t="s">
        <v>83</v>
      </c>
      <c r="V3362" t="s">
        <v>285</v>
      </c>
      <c r="X3362" t="s">
        <v>84</v>
      </c>
      <c r="Z3362" t="s">
        <v>51</v>
      </c>
      <c r="AA3362" t="s">
        <v>49</v>
      </c>
      <c r="AB3362" t="s">
        <v>49</v>
      </c>
      <c r="AC3362" t="s">
        <v>51</v>
      </c>
      <c r="AD3362" t="s">
        <v>49</v>
      </c>
      <c r="AE3362" t="s">
        <v>51</v>
      </c>
      <c r="AF3362" t="s">
        <v>49</v>
      </c>
      <c r="AG3362" t="s">
        <v>51</v>
      </c>
      <c r="AH3362" t="s">
        <v>49</v>
      </c>
      <c r="AI3362" t="s">
        <v>51</v>
      </c>
      <c r="AJ3362" t="s">
        <v>49</v>
      </c>
      <c r="AK3362" t="s">
        <v>51</v>
      </c>
      <c r="AL3362" t="s">
        <v>49</v>
      </c>
      <c r="AM3362" t="s">
        <v>51</v>
      </c>
      <c r="AN3362" t="s">
        <v>49</v>
      </c>
      <c r="AO3362" t="s">
        <v>51</v>
      </c>
      <c r="AP3362" t="s">
        <v>49</v>
      </c>
    </row>
    <row r="3363" spans="1:42">
      <c r="A3363">
        <v>6781251453</v>
      </c>
      <c r="B3363" t="s">
        <v>43</v>
      </c>
      <c r="C3363" t="s">
        <v>290</v>
      </c>
      <c r="D3363" t="s">
        <v>5653</v>
      </c>
      <c r="E3363">
        <v>6211</v>
      </c>
      <c r="G3363" t="s">
        <v>286</v>
      </c>
      <c r="H3363" t="str">
        <f t="shared" si="156"/>
        <v>Unrestricted Inventry</v>
      </c>
      <c r="I3363" t="s">
        <v>72</v>
      </c>
      <c r="J3363" t="s">
        <v>220</v>
      </c>
      <c r="K3363" t="s">
        <v>48</v>
      </c>
      <c r="L3363" t="s">
        <v>5655</v>
      </c>
      <c r="M3363">
        <f t="shared" si="157"/>
        <v>0.23912240000000001</v>
      </c>
      <c r="N3363" t="s">
        <v>289</v>
      </c>
      <c r="O3363" t="s">
        <v>51</v>
      </c>
      <c r="P3363">
        <f t="shared" si="158"/>
        <v>0</v>
      </c>
      <c r="Q3363" t="s">
        <v>59</v>
      </c>
      <c r="R3363" t="s">
        <v>80</v>
      </c>
      <c r="S3363" t="s">
        <v>916</v>
      </c>
      <c r="T3363" t="s">
        <v>82</v>
      </c>
      <c r="U3363" t="s">
        <v>83</v>
      </c>
      <c r="V3363" t="s">
        <v>290</v>
      </c>
      <c r="X3363" t="s">
        <v>84</v>
      </c>
      <c r="Z3363" t="s">
        <v>51</v>
      </c>
      <c r="AA3363" t="s">
        <v>49</v>
      </c>
      <c r="AB3363" t="s">
        <v>49</v>
      </c>
      <c r="AC3363" t="s">
        <v>51</v>
      </c>
      <c r="AD3363" t="s">
        <v>49</v>
      </c>
      <c r="AE3363" t="s">
        <v>51</v>
      </c>
      <c r="AF3363" t="s">
        <v>49</v>
      </c>
      <c r="AG3363" t="s">
        <v>51</v>
      </c>
      <c r="AH3363" t="s">
        <v>49</v>
      </c>
      <c r="AI3363" t="s">
        <v>51</v>
      </c>
      <c r="AJ3363" t="s">
        <v>49</v>
      </c>
      <c r="AK3363" t="s">
        <v>51</v>
      </c>
      <c r="AL3363" t="s">
        <v>49</v>
      </c>
      <c r="AM3363" t="s">
        <v>51</v>
      </c>
      <c r="AN3363" t="s">
        <v>49</v>
      </c>
      <c r="AO3363" t="s">
        <v>51</v>
      </c>
      <c r="AP3363" t="s">
        <v>49</v>
      </c>
    </row>
    <row r="3364" spans="1:42">
      <c r="A3364">
        <v>6781360263</v>
      </c>
      <c r="B3364" t="str">
        <f>VLOOKUP(A3364,[1]Combine!$C:$E,3,0)</f>
        <v>Other Material</v>
      </c>
      <c r="C3364" t="s">
        <v>1188</v>
      </c>
      <c r="D3364" t="s">
        <v>5656</v>
      </c>
      <c r="E3364" t="s">
        <v>112</v>
      </c>
      <c r="G3364" t="s">
        <v>92</v>
      </c>
      <c r="H3364" t="str">
        <f t="shared" si="156"/>
        <v>Unrestricted Inventry</v>
      </c>
      <c r="I3364" t="s">
        <v>72</v>
      </c>
      <c r="J3364" t="s">
        <v>4562</v>
      </c>
      <c r="K3364" t="s">
        <v>48</v>
      </c>
      <c r="L3364" t="s">
        <v>5657</v>
      </c>
      <c r="M3364">
        <f t="shared" si="157"/>
        <v>1.0009999999999999E-4</v>
      </c>
      <c r="N3364" t="s">
        <v>95</v>
      </c>
      <c r="O3364" t="s">
        <v>51</v>
      </c>
      <c r="P3364">
        <f t="shared" si="158"/>
        <v>0</v>
      </c>
      <c r="Q3364" t="s">
        <v>115</v>
      </c>
      <c r="R3364" t="s">
        <v>80</v>
      </c>
      <c r="S3364" t="s">
        <v>5633</v>
      </c>
      <c r="T3364" t="s">
        <v>82</v>
      </c>
      <c r="U3364" t="s">
        <v>83</v>
      </c>
      <c r="V3364" t="s">
        <v>1188</v>
      </c>
      <c r="X3364" t="s">
        <v>84</v>
      </c>
      <c r="Z3364" t="s">
        <v>51</v>
      </c>
      <c r="AA3364" t="s">
        <v>49</v>
      </c>
      <c r="AB3364" t="s">
        <v>49</v>
      </c>
      <c r="AC3364" t="s">
        <v>51</v>
      </c>
      <c r="AD3364" t="s">
        <v>49</v>
      </c>
      <c r="AE3364" t="s">
        <v>51</v>
      </c>
      <c r="AF3364" t="s">
        <v>49</v>
      </c>
      <c r="AG3364" t="s">
        <v>51</v>
      </c>
      <c r="AH3364" t="s">
        <v>49</v>
      </c>
      <c r="AI3364" t="s">
        <v>51</v>
      </c>
      <c r="AJ3364" t="s">
        <v>49</v>
      </c>
      <c r="AK3364" t="s">
        <v>51</v>
      </c>
      <c r="AL3364" t="s">
        <v>49</v>
      </c>
      <c r="AM3364" t="s">
        <v>51</v>
      </c>
      <c r="AN3364" t="s">
        <v>49</v>
      </c>
      <c r="AO3364" t="s">
        <v>51</v>
      </c>
      <c r="AP3364" t="s">
        <v>49</v>
      </c>
    </row>
    <row r="3365" spans="1:42">
      <c r="A3365">
        <v>6781370933</v>
      </c>
      <c r="B3365" t="str">
        <f>VLOOKUP(A3365,[1]Combine!$C:$E,3,0)</f>
        <v>Other Material</v>
      </c>
      <c r="C3365" t="s">
        <v>5477</v>
      </c>
      <c r="D3365" t="s">
        <v>5658</v>
      </c>
      <c r="E3365" t="s">
        <v>449</v>
      </c>
      <c r="G3365" t="s">
        <v>76</v>
      </c>
      <c r="H3365" t="str">
        <f t="shared" si="156"/>
        <v>Unrestricted Inventry</v>
      </c>
      <c r="I3365" t="s">
        <v>72</v>
      </c>
      <c r="J3365" t="s">
        <v>813</v>
      </c>
      <c r="K3365" t="s">
        <v>48</v>
      </c>
      <c r="L3365" t="s">
        <v>5659</v>
      </c>
      <c r="M3365">
        <f t="shared" si="157"/>
        <v>8.7999999999999995E-2</v>
      </c>
      <c r="N3365" t="s">
        <v>79</v>
      </c>
      <c r="O3365" t="s">
        <v>51</v>
      </c>
      <c r="P3365">
        <f t="shared" si="158"/>
        <v>0</v>
      </c>
      <c r="Q3365" t="s">
        <v>451</v>
      </c>
      <c r="R3365" t="s">
        <v>80</v>
      </c>
      <c r="S3365" t="s">
        <v>5633</v>
      </c>
      <c r="T3365" t="s">
        <v>82</v>
      </c>
      <c r="U3365" t="s">
        <v>83</v>
      </c>
      <c r="V3365" t="s">
        <v>5477</v>
      </c>
      <c r="X3365" t="s">
        <v>84</v>
      </c>
      <c r="Z3365" t="s">
        <v>51</v>
      </c>
      <c r="AA3365" t="s">
        <v>49</v>
      </c>
      <c r="AB3365" t="s">
        <v>49</v>
      </c>
      <c r="AC3365" t="s">
        <v>51</v>
      </c>
      <c r="AD3365" t="s">
        <v>49</v>
      </c>
      <c r="AE3365" t="s">
        <v>51</v>
      </c>
      <c r="AF3365" t="s">
        <v>49</v>
      </c>
      <c r="AG3365" t="s">
        <v>51</v>
      </c>
      <c r="AH3365" t="s">
        <v>49</v>
      </c>
      <c r="AI3365" t="s">
        <v>51</v>
      </c>
      <c r="AJ3365" t="s">
        <v>49</v>
      </c>
      <c r="AK3365" t="s">
        <v>51</v>
      </c>
      <c r="AL3365" t="s">
        <v>49</v>
      </c>
      <c r="AM3365" t="s">
        <v>51</v>
      </c>
      <c r="AN3365" t="s">
        <v>49</v>
      </c>
      <c r="AO3365" t="s">
        <v>51</v>
      </c>
      <c r="AP3365" t="s">
        <v>49</v>
      </c>
    </row>
    <row r="3366" spans="1:42">
      <c r="A3366">
        <v>6781370933</v>
      </c>
      <c r="B3366" t="str">
        <f>VLOOKUP(A3366,[1]Combine!$C:$E,3,0)</f>
        <v>Other Material</v>
      </c>
      <c r="C3366" t="s">
        <v>2628</v>
      </c>
      <c r="D3366" t="s">
        <v>5658</v>
      </c>
      <c r="E3366">
        <v>6211</v>
      </c>
      <c r="G3366" t="s">
        <v>244</v>
      </c>
      <c r="H3366" t="str">
        <f t="shared" si="156"/>
        <v>Unrestricted Inventry</v>
      </c>
      <c r="I3366" t="s">
        <v>72</v>
      </c>
      <c r="J3366" t="s">
        <v>2066</v>
      </c>
      <c r="K3366" t="s">
        <v>48</v>
      </c>
      <c r="L3366" t="s">
        <v>5660</v>
      </c>
      <c r="M3366">
        <f t="shared" si="157"/>
        <v>6.5623506999999998E-2</v>
      </c>
      <c r="N3366" t="s">
        <v>248</v>
      </c>
      <c r="O3366" t="s">
        <v>51</v>
      </c>
      <c r="P3366">
        <f t="shared" si="158"/>
        <v>0</v>
      </c>
      <c r="Q3366" t="s">
        <v>59</v>
      </c>
      <c r="R3366" t="s">
        <v>80</v>
      </c>
      <c r="S3366" t="s">
        <v>5633</v>
      </c>
      <c r="T3366" t="s">
        <v>82</v>
      </c>
      <c r="U3366" t="s">
        <v>83</v>
      </c>
      <c r="V3366" t="s">
        <v>2628</v>
      </c>
      <c r="X3366" t="s">
        <v>84</v>
      </c>
      <c r="Z3366" t="s">
        <v>51</v>
      </c>
      <c r="AA3366" t="s">
        <v>49</v>
      </c>
      <c r="AB3366" t="s">
        <v>49</v>
      </c>
      <c r="AC3366" t="s">
        <v>51</v>
      </c>
      <c r="AD3366" t="s">
        <v>49</v>
      </c>
      <c r="AE3366" t="s">
        <v>51</v>
      </c>
      <c r="AF3366" t="s">
        <v>49</v>
      </c>
      <c r="AG3366" t="s">
        <v>51</v>
      </c>
      <c r="AH3366" t="s">
        <v>49</v>
      </c>
      <c r="AI3366" t="s">
        <v>51</v>
      </c>
      <c r="AJ3366" t="s">
        <v>49</v>
      </c>
      <c r="AK3366" t="s">
        <v>51</v>
      </c>
      <c r="AL3366" t="s">
        <v>49</v>
      </c>
      <c r="AM3366" t="s">
        <v>51</v>
      </c>
      <c r="AN3366" t="s">
        <v>49</v>
      </c>
      <c r="AO3366" t="s">
        <v>51</v>
      </c>
      <c r="AP3366" t="s">
        <v>49</v>
      </c>
    </row>
    <row r="3367" spans="1:42">
      <c r="A3367">
        <v>6781370933</v>
      </c>
      <c r="B3367" t="str">
        <f>VLOOKUP(A3367,[1]Combine!$C:$E,3,0)</f>
        <v>Other Material</v>
      </c>
      <c r="C3367" t="s">
        <v>576</v>
      </c>
      <c r="D3367" t="s">
        <v>5658</v>
      </c>
      <c r="E3367">
        <v>6211</v>
      </c>
      <c r="G3367" t="s">
        <v>244</v>
      </c>
      <c r="H3367" t="str">
        <f t="shared" si="156"/>
        <v>Unrestricted Inventry</v>
      </c>
      <c r="I3367" t="s">
        <v>72</v>
      </c>
      <c r="J3367" t="s">
        <v>117</v>
      </c>
      <c r="K3367" t="s">
        <v>48</v>
      </c>
      <c r="L3367" t="s">
        <v>5604</v>
      </c>
      <c r="M3367">
        <f t="shared" si="157"/>
        <v>8.0399999999999999E-2</v>
      </c>
      <c r="N3367" t="s">
        <v>248</v>
      </c>
      <c r="O3367" t="s">
        <v>51</v>
      </c>
      <c r="P3367">
        <f t="shared" si="158"/>
        <v>0</v>
      </c>
      <c r="Q3367" t="s">
        <v>59</v>
      </c>
      <c r="R3367" t="s">
        <v>80</v>
      </c>
      <c r="S3367" t="s">
        <v>5633</v>
      </c>
      <c r="T3367" t="s">
        <v>82</v>
      </c>
      <c r="U3367" t="s">
        <v>83</v>
      </c>
      <c r="V3367" t="s">
        <v>576</v>
      </c>
      <c r="X3367" t="s">
        <v>84</v>
      </c>
      <c r="Z3367" t="s">
        <v>51</v>
      </c>
      <c r="AA3367" t="s">
        <v>49</v>
      </c>
      <c r="AB3367" t="s">
        <v>49</v>
      </c>
      <c r="AC3367" t="s">
        <v>51</v>
      </c>
      <c r="AD3367" t="s">
        <v>49</v>
      </c>
      <c r="AE3367" t="s">
        <v>51</v>
      </c>
      <c r="AF3367" t="s">
        <v>49</v>
      </c>
      <c r="AG3367" t="s">
        <v>51</v>
      </c>
      <c r="AH3367" t="s">
        <v>49</v>
      </c>
      <c r="AI3367" t="s">
        <v>51</v>
      </c>
      <c r="AJ3367" t="s">
        <v>49</v>
      </c>
      <c r="AK3367" t="s">
        <v>51</v>
      </c>
      <c r="AL3367" t="s">
        <v>49</v>
      </c>
      <c r="AM3367" t="s">
        <v>51</v>
      </c>
      <c r="AN3367" t="s">
        <v>49</v>
      </c>
      <c r="AO3367" t="s">
        <v>51</v>
      </c>
      <c r="AP3367" t="s">
        <v>49</v>
      </c>
    </row>
    <row r="3368" spans="1:42">
      <c r="A3368">
        <v>6781420613</v>
      </c>
      <c r="B3368" t="str">
        <f>VLOOKUP(A3368,[1]Combine!$C:$E,3,0)</f>
        <v>Other Material</v>
      </c>
      <c r="C3368" t="s">
        <v>658</v>
      </c>
      <c r="D3368" t="s">
        <v>5661</v>
      </c>
      <c r="E3368">
        <v>6034</v>
      </c>
      <c r="G3368" t="s">
        <v>529</v>
      </c>
      <c r="H3368" t="str">
        <f t="shared" si="156"/>
        <v>Unrestricted Inventry</v>
      </c>
      <c r="I3368" t="s">
        <v>72</v>
      </c>
      <c r="J3368" t="s">
        <v>157</v>
      </c>
      <c r="K3368" t="s">
        <v>48</v>
      </c>
      <c r="L3368" t="s">
        <v>5662</v>
      </c>
      <c r="M3368">
        <f t="shared" si="157"/>
        <v>6.9054779999999996E-3</v>
      </c>
      <c r="N3368" t="s">
        <v>531</v>
      </c>
      <c r="O3368" t="s">
        <v>51</v>
      </c>
      <c r="P3368">
        <f t="shared" si="158"/>
        <v>0</v>
      </c>
      <c r="Q3368" t="s">
        <v>661</v>
      </c>
      <c r="R3368" t="s">
        <v>80</v>
      </c>
      <c r="S3368" t="s">
        <v>1201</v>
      </c>
      <c r="T3368" t="s">
        <v>82</v>
      </c>
      <c r="U3368" t="s">
        <v>83</v>
      </c>
      <c r="V3368" t="s">
        <v>658</v>
      </c>
      <c r="X3368" t="s">
        <v>84</v>
      </c>
      <c r="Z3368" t="s">
        <v>51</v>
      </c>
      <c r="AA3368" t="s">
        <v>49</v>
      </c>
      <c r="AB3368" t="s">
        <v>49</v>
      </c>
      <c r="AC3368" t="s">
        <v>51</v>
      </c>
      <c r="AD3368" t="s">
        <v>49</v>
      </c>
      <c r="AE3368" t="s">
        <v>51</v>
      </c>
      <c r="AF3368" t="s">
        <v>49</v>
      </c>
      <c r="AG3368" t="s">
        <v>51</v>
      </c>
      <c r="AH3368" t="s">
        <v>49</v>
      </c>
      <c r="AI3368" t="s">
        <v>51</v>
      </c>
      <c r="AJ3368" t="s">
        <v>49</v>
      </c>
      <c r="AK3368" t="s">
        <v>51</v>
      </c>
      <c r="AL3368" t="s">
        <v>49</v>
      </c>
      <c r="AM3368" t="s">
        <v>51</v>
      </c>
      <c r="AN3368" t="s">
        <v>49</v>
      </c>
      <c r="AO3368" t="s">
        <v>51</v>
      </c>
      <c r="AP3368" t="s">
        <v>49</v>
      </c>
    </row>
    <row r="3369" spans="1:42">
      <c r="A3369">
        <v>6781430013</v>
      </c>
      <c r="B3369" t="str">
        <f>VLOOKUP(A3369,[1]Combine!$C:$E,3,0)</f>
        <v>Other Material</v>
      </c>
      <c r="C3369" t="s">
        <v>939</v>
      </c>
      <c r="D3369" t="s">
        <v>5663</v>
      </c>
      <c r="E3369" t="s">
        <v>442</v>
      </c>
      <c r="G3369" t="s">
        <v>100</v>
      </c>
      <c r="H3369" t="str">
        <f t="shared" si="156"/>
        <v>Contractor Stock</v>
      </c>
      <c r="I3369" t="s">
        <v>72</v>
      </c>
      <c r="J3369" t="s">
        <v>93</v>
      </c>
      <c r="K3369" t="s">
        <v>48</v>
      </c>
      <c r="L3369" t="s">
        <v>5664</v>
      </c>
      <c r="M3369">
        <f t="shared" si="157"/>
        <v>1.28538E-2</v>
      </c>
      <c r="N3369" t="s">
        <v>103</v>
      </c>
      <c r="O3369" t="s">
        <v>51</v>
      </c>
      <c r="P3369">
        <f t="shared" si="158"/>
        <v>0</v>
      </c>
      <c r="Q3369" t="s">
        <v>444</v>
      </c>
      <c r="R3369" t="s">
        <v>80</v>
      </c>
      <c r="S3369" t="s">
        <v>1585</v>
      </c>
      <c r="T3369" t="s">
        <v>82</v>
      </c>
      <c r="U3369" t="s">
        <v>83</v>
      </c>
      <c r="V3369" t="s">
        <v>939</v>
      </c>
      <c r="X3369" t="s">
        <v>84</v>
      </c>
      <c r="Z3369" t="s">
        <v>51</v>
      </c>
      <c r="AA3369" t="s">
        <v>49</v>
      </c>
      <c r="AB3369" t="s">
        <v>49</v>
      </c>
      <c r="AC3369" t="s">
        <v>51</v>
      </c>
      <c r="AD3369" t="s">
        <v>49</v>
      </c>
      <c r="AE3369" t="s">
        <v>51</v>
      </c>
      <c r="AF3369" t="s">
        <v>49</v>
      </c>
      <c r="AG3369" t="s">
        <v>51</v>
      </c>
      <c r="AH3369" t="s">
        <v>49</v>
      </c>
      <c r="AI3369" t="s">
        <v>51</v>
      </c>
      <c r="AJ3369" t="s">
        <v>49</v>
      </c>
      <c r="AK3369" t="s">
        <v>51</v>
      </c>
      <c r="AL3369" t="s">
        <v>49</v>
      </c>
      <c r="AM3369" t="s">
        <v>51</v>
      </c>
      <c r="AN3369" t="s">
        <v>49</v>
      </c>
      <c r="AO3369" t="s">
        <v>51</v>
      </c>
      <c r="AP3369" t="s">
        <v>49</v>
      </c>
    </row>
    <row r="3370" spans="1:42">
      <c r="A3370">
        <v>6781430013</v>
      </c>
      <c r="B3370" t="str">
        <f>VLOOKUP(A3370,[1]Combine!$C:$E,3,0)</f>
        <v>Other Material</v>
      </c>
      <c r="C3370" t="s">
        <v>942</v>
      </c>
      <c r="D3370" t="s">
        <v>5663</v>
      </c>
      <c r="E3370" t="s">
        <v>442</v>
      </c>
      <c r="G3370" t="s">
        <v>100</v>
      </c>
      <c r="H3370" t="str">
        <f t="shared" si="156"/>
        <v>Contractor Stock</v>
      </c>
      <c r="I3370" t="s">
        <v>72</v>
      </c>
      <c r="J3370" t="s">
        <v>93</v>
      </c>
      <c r="K3370" t="s">
        <v>48</v>
      </c>
      <c r="L3370" t="s">
        <v>5664</v>
      </c>
      <c r="M3370">
        <f t="shared" si="157"/>
        <v>1.28538E-2</v>
      </c>
      <c r="N3370" t="s">
        <v>103</v>
      </c>
      <c r="O3370" t="s">
        <v>51</v>
      </c>
      <c r="P3370">
        <f t="shared" si="158"/>
        <v>0</v>
      </c>
      <c r="Q3370" t="s">
        <v>444</v>
      </c>
      <c r="R3370" t="s">
        <v>80</v>
      </c>
      <c r="S3370" t="s">
        <v>1585</v>
      </c>
      <c r="T3370" t="s">
        <v>82</v>
      </c>
      <c r="U3370" t="s">
        <v>83</v>
      </c>
      <c r="V3370" t="s">
        <v>942</v>
      </c>
      <c r="X3370" t="s">
        <v>84</v>
      </c>
      <c r="Z3370" t="s">
        <v>51</v>
      </c>
      <c r="AA3370" t="s">
        <v>49</v>
      </c>
      <c r="AB3370" t="s">
        <v>49</v>
      </c>
      <c r="AC3370" t="s">
        <v>51</v>
      </c>
      <c r="AD3370" t="s">
        <v>49</v>
      </c>
      <c r="AE3370" t="s">
        <v>51</v>
      </c>
      <c r="AF3370" t="s">
        <v>49</v>
      </c>
      <c r="AG3370" t="s">
        <v>51</v>
      </c>
      <c r="AH3370" t="s">
        <v>49</v>
      </c>
      <c r="AI3370" t="s">
        <v>51</v>
      </c>
      <c r="AJ3370" t="s">
        <v>49</v>
      </c>
      <c r="AK3370" t="s">
        <v>51</v>
      </c>
      <c r="AL3370" t="s">
        <v>49</v>
      </c>
      <c r="AM3370" t="s">
        <v>51</v>
      </c>
      <c r="AN3370" t="s">
        <v>49</v>
      </c>
      <c r="AO3370" t="s">
        <v>51</v>
      </c>
      <c r="AP3370" t="s">
        <v>49</v>
      </c>
    </row>
    <row r="3371" spans="1:42">
      <c r="A3371">
        <v>6781430013</v>
      </c>
      <c r="B3371" t="str">
        <f>VLOOKUP(A3371,[1]Combine!$C:$E,3,0)</f>
        <v>Other Material</v>
      </c>
      <c r="C3371" t="s">
        <v>943</v>
      </c>
      <c r="D3371" t="s">
        <v>5663</v>
      </c>
      <c r="E3371">
        <v>6211</v>
      </c>
      <c r="G3371" t="s">
        <v>286</v>
      </c>
      <c r="H3371" t="str">
        <f t="shared" si="156"/>
        <v>Unrestricted Inventry</v>
      </c>
      <c r="I3371" t="s">
        <v>72</v>
      </c>
      <c r="J3371" t="s">
        <v>124</v>
      </c>
      <c r="K3371" t="s">
        <v>48</v>
      </c>
      <c r="L3371" t="s">
        <v>5665</v>
      </c>
      <c r="M3371">
        <f t="shared" si="157"/>
        <v>5.7127999999999996E-3</v>
      </c>
      <c r="N3371" t="s">
        <v>289</v>
      </c>
      <c r="O3371" t="s">
        <v>51</v>
      </c>
      <c r="P3371">
        <f t="shared" si="158"/>
        <v>0</v>
      </c>
      <c r="Q3371" t="s">
        <v>59</v>
      </c>
      <c r="R3371" t="s">
        <v>80</v>
      </c>
      <c r="S3371" t="s">
        <v>1585</v>
      </c>
      <c r="T3371" t="s">
        <v>82</v>
      </c>
      <c r="U3371" t="s">
        <v>83</v>
      </c>
      <c r="V3371" t="s">
        <v>943</v>
      </c>
      <c r="X3371" t="s">
        <v>84</v>
      </c>
      <c r="Z3371" t="s">
        <v>51</v>
      </c>
      <c r="AA3371" t="s">
        <v>49</v>
      </c>
      <c r="AB3371" t="s">
        <v>49</v>
      </c>
      <c r="AC3371" t="s">
        <v>51</v>
      </c>
      <c r="AD3371" t="s">
        <v>49</v>
      </c>
      <c r="AE3371" t="s">
        <v>51</v>
      </c>
      <c r="AF3371" t="s">
        <v>49</v>
      </c>
      <c r="AG3371" t="s">
        <v>51</v>
      </c>
      <c r="AH3371" t="s">
        <v>49</v>
      </c>
      <c r="AI3371" t="s">
        <v>51</v>
      </c>
      <c r="AJ3371" t="s">
        <v>49</v>
      </c>
      <c r="AK3371" t="s">
        <v>51</v>
      </c>
      <c r="AL3371" t="s">
        <v>49</v>
      </c>
      <c r="AM3371" t="s">
        <v>51</v>
      </c>
      <c r="AN3371" t="s">
        <v>49</v>
      </c>
      <c r="AO3371" t="s">
        <v>51</v>
      </c>
      <c r="AP3371" t="s">
        <v>49</v>
      </c>
    </row>
    <row r="3372" spans="1:42">
      <c r="A3372">
        <v>6781430026</v>
      </c>
      <c r="B3372" t="str">
        <f>VLOOKUP(A3372,[1]Combine!$C:$E,3,0)</f>
        <v>Other Material</v>
      </c>
      <c r="C3372" t="s">
        <v>420</v>
      </c>
      <c r="D3372" t="s">
        <v>5666</v>
      </c>
      <c r="E3372">
        <v>6211</v>
      </c>
      <c r="G3372" t="s">
        <v>244</v>
      </c>
      <c r="H3372" t="str">
        <f t="shared" si="156"/>
        <v>Unrestricted Inventry</v>
      </c>
      <c r="I3372" t="s">
        <v>72</v>
      </c>
      <c r="J3372" t="s">
        <v>87</v>
      </c>
      <c r="K3372" t="s">
        <v>48</v>
      </c>
      <c r="L3372" t="s">
        <v>5667</v>
      </c>
      <c r="M3372">
        <f t="shared" si="157"/>
        <v>2.8286182E-2</v>
      </c>
      <c r="N3372" t="s">
        <v>248</v>
      </c>
      <c r="O3372" t="s">
        <v>51</v>
      </c>
      <c r="P3372">
        <f t="shared" si="158"/>
        <v>0</v>
      </c>
      <c r="Q3372" t="s">
        <v>59</v>
      </c>
      <c r="R3372" t="s">
        <v>107</v>
      </c>
      <c r="S3372" t="s">
        <v>916</v>
      </c>
      <c r="T3372" t="s">
        <v>82</v>
      </c>
      <c r="U3372" t="s">
        <v>83</v>
      </c>
      <c r="V3372" t="s">
        <v>420</v>
      </c>
      <c r="X3372" t="s">
        <v>84</v>
      </c>
      <c r="Z3372" t="s">
        <v>51</v>
      </c>
      <c r="AA3372" t="s">
        <v>49</v>
      </c>
      <c r="AB3372" t="s">
        <v>49</v>
      </c>
      <c r="AC3372" t="s">
        <v>51</v>
      </c>
      <c r="AD3372" t="s">
        <v>49</v>
      </c>
      <c r="AE3372" t="s">
        <v>51</v>
      </c>
      <c r="AF3372" t="s">
        <v>49</v>
      </c>
      <c r="AG3372" t="s">
        <v>51</v>
      </c>
      <c r="AH3372" t="s">
        <v>49</v>
      </c>
      <c r="AI3372" t="s">
        <v>51</v>
      </c>
      <c r="AJ3372" t="s">
        <v>49</v>
      </c>
      <c r="AK3372" t="s">
        <v>51</v>
      </c>
      <c r="AL3372" t="s">
        <v>49</v>
      </c>
      <c r="AM3372" t="s">
        <v>51</v>
      </c>
      <c r="AN3372" t="s">
        <v>49</v>
      </c>
      <c r="AO3372" t="s">
        <v>51</v>
      </c>
      <c r="AP3372" t="s">
        <v>49</v>
      </c>
    </row>
    <row r="3373" spans="1:42">
      <c r="A3373">
        <v>6781430329</v>
      </c>
      <c r="B3373" t="str">
        <f>VLOOKUP(A3373,[1]Combine!$C:$E,3,0)</f>
        <v>Panel</v>
      </c>
      <c r="C3373" t="s">
        <v>110</v>
      </c>
      <c r="D3373" t="s">
        <v>5668</v>
      </c>
      <c r="E3373" t="s">
        <v>112</v>
      </c>
      <c r="G3373" t="s">
        <v>92</v>
      </c>
      <c r="H3373" t="str">
        <f t="shared" si="156"/>
        <v>Unrestricted Inventry</v>
      </c>
      <c r="I3373" t="s">
        <v>72</v>
      </c>
      <c r="J3373" t="s">
        <v>2655</v>
      </c>
      <c r="K3373" t="s">
        <v>48</v>
      </c>
      <c r="L3373" t="s">
        <v>5669</v>
      </c>
      <c r="M3373">
        <f t="shared" si="157"/>
        <v>0.44345240000000002</v>
      </c>
      <c r="N3373" t="s">
        <v>95</v>
      </c>
      <c r="O3373" t="s">
        <v>51</v>
      </c>
      <c r="P3373">
        <f t="shared" si="158"/>
        <v>0</v>
      </c>
      <c r="Q3373" t="s">
        <v>115</v>
      </c>
      <c r="R3373" t="s">
        <v>107</v>
      </c>
      <c r="S3373" t="s">
        <v>5633</v>
      </c>
      <c r="T3373" t="s">
        <v>82</v>
      </c>
      <c r="U3373" t="s">
        <v>83</v>
      </c>
      <c r="V3373" t="s">
        <v>110</v>
      </c>
      <c r="X3373" t="s">
        <v>84</v>
      </c>
      <c r="Z3373" t="s">
        <v>51</v>
      </c>
      <c r="AA3373" t="s">
        <v>49</v>
      </c>
      <c r="AB3373" t="s">
        <v>49</v>
      </c>
      <c r="AC3373" t="s">
        <v>51</v>
      </c>
      <c r="AD3373" t="s">
        <v>49</v>
      </c>
      <c r="AE3373" t="s">
        <v>51</v>
      </c>
      <c r="AF3373" t="s">
        <v>49</v>
      </c>
      <c r="AG3373" t="s">
        <v>51</v>
      </c>
      <c r="AH3373" t="s">
        <v>49</v>
      </c>
      <c r="AI3373" t="s">
        <v>51</v>
      </c>
      <c r="AJ3373" t="s">
        <v>49</v>
      </c>
      <c r="AK3373" t="s">
        <v>51</v>
      </c>
      <c r="AL3373" t="s">
        <v>49</v>
      </c>
      <c r="AM3373" t="s">
        <v>51</v>
      </c>
      <c r="AN3373" t="s">
        <v>49</v>
      </c>
      <c r="AO3373" t="s">
        <v>51</v>
      </c>
      <c r="AP3373" t="s">
        <v>49</v>
      </c>
    </row>
    <row r="3374" spans="1:42">
      <c r="A3374">
        <v>6781430329</v>
      </c>
      <c r="B3374" t="str">
        <f>VLOOKUP(A3374,[1]Combine!$C:$E,3,0)</f>
        <v>Panel</v>
      </c>
      <c r="C3374" t="s">
        <v>1188</v>
      </c>
      <c r="D3374" t="s">
        <v>5668</v>
      </c>
      <c r="E3374" t="s">
        <v>112</v>
      </c>
      <c r="G3374" t="s">
        <v>92</v>
      </c>
      <c r="H3374" t="str">
        <f t="shared" si="156"/>
        <v>Unrestricted Inventry</v>
      </c>
      <c r="I3374" t="s">
        <v>72</v>
      </c>
      <c r="J3374" t="s">
        <v>124</v>
      </c>
      <c r="K3374" t="s">
        <v>48</v>
      </c>
      <c r="L3374" t="s">
        <v>5670</v>
      </c>
      <c r="M3374">
        <f t="shared" si="157"/>
        <v>2.3339599999999999E-2</v>
      </c>
      <c r="N3374" t="s">
        <v>95</v>
      </c>
      <c r="O3374" t="s">
        <v>51</v>
      </c>
      <c r="P3374">
        <f t="shared" si="158"/>
        <v>0</v>
      </c>
      <c r="Q3374" t="s">
        <v>115</v>
      </c>
      <c r="R3374" t="s">
        <v>107</v>
      </c>
      <c r="S3374" t="s">
        <v>5633</v>
      </c>
      <c r="T3374" t="s">
        <v>82</v>
      </c>
      <c r="U3374" t="s">
        <v>83</v>
      </c>
      <c r="V3374" t="s">
        <v>1188</v>
      </c>
      <c r="X3374" t="s">
        <v>84</v>
      </c>
      <c r="Z3374" t="s">
        <v>51</v>
      </c>
      <c r="AA3374" t="s">
        <v>49</v>
      </c>
      <c r="AB3374" t="s">
        <v>49</v>
      </c>
      <c r="AC3374" t="s">
        <v>51</v>
      </c>
      <c r="AD3374" t="s">
        <v>49</v>
      </c>
      <c r="AE3374" t="s">
        <v>51</v>
      </c>
      <c r="AF3374" t="s">
        <v>49</v>
      </c>
      <c r="AG3374" t="s">
        <v>51</v>
      </c>
      <c r="AH3374" t="s">
        <v>49</v>
      </c>
      <c r="AI3374" t="s">
        <v>51</v>
      </c>
      <c r="AJ3374" t="s">
        <v>49</v>
      </c>
      <c r="AK3374" t="s">
        <v>51</v>
      </c>
      <c r="AL3374" t="s">
        <v>49</v>
      </c>
      <c r="AM3374" t="s">
        <v>51</v>
      </c>
      <c r="AN3374" t="s">
        <v>49</v>
      </c>
      <c r="AO3374" t="s">
        <v>51</v>
      </c>
      <c r="AP3374" t="s">
        <v>49</v>
      </c>
    </row>
    <row r="3375" spans="1:42">
      <c r="A3375">
        <v>6781430361</v>
      </c>
      <c r="B3375" t="str">
        <f>VLOOKUP(A3375,[1]Combine!$C:$E,3,0)</f>
        <v>Panel</v>
      </c>
      <c r="C3375" t="s">
        <v>110</v>
      </c>
      <c r="D3375" t="s">
        <v>5671</v>
      </c>
      <c r="E3375" t="s">
        <v>112</v>
      </c>
      <c r="G3375" t="s">
        <v>92</v>
      </c>
      <c r="H3375" t="str">
        <f t="shared" si="156"/>
        <v>Unrestricted Inventry</v>
      </c>
      <c r="I3375" t="s">
        <v>72</v>
      </c>
      <c r="J3375" t="s">
        <v>2193</v>
      </c>
      <c r="K3375" t="s">
        <v>48</v>
      </c>
      <c r="L3375" t="s">
        <v>5672</v>
      </c>
      <c r="M3375">
        <f t="shared" si="157"/>
        <v>2.671856418</v>
      </c>
      <c r="N3375" t="s">
        <v>95</v>
      </c>
      <c r="O3375" t="s">
        <v>51</v>
      </c>
      <c r="P3375">
        <f t="shared" si="158"/>
        <v>0</v>
      </c>
      <c r="Q3375" t="s">
        <v>115</v>
      </c>
      <c r="R3375" t="s">
        <v>107</v>
      </c>
      <c r="S3375" t="s">
        <v>5633</v>
      </c>
      <c r="T3375" t="s">
        <v>82</v>
      </c>
      <c r="U3375" t="s">
        <v>83</v>
      </c>
      <c r="V3375" t="s">
        <v>110</v>
      </c>
      <c r="X3375" t="s">
        <v>84</v>
      </c>
      <c r="Z3375" t="s">
        <v>51</v>
      </c>
      <c r="AA3375" t="s">
        <v>49</v>
      </c>
      <c r="AB3375" t="s">
        <v>49</v>
      </c>
      <c r="AC3375" t="s">
        <v>51</v>
      </c>
      <c r="AD3375" t="s">
        <v>49</v>
      </c>
      <c r="AE3375" t="s">
        <v>51</v>
      </c>
      <c r="AF3375" t="s">
        <v>49</v>
      </c>
      <c r="AG3375" t="s">
        <v>51</v>
      </c>
      <c r="AH3375" t="s">
        <v>49</v>
      </c>
      <c r="AI3375" t="s">
        <v>51</v>
      </c>
      <c r="AJ3375" t="s">
        <v>49</v>
      </c>
      <c r="AK3375" t="s">
        <v>51</v>
      </c>
      <c r="AL3375" t="s">
        <v>49</v>
      </c>
      <c r="AM3375" t="s">
        <v>51</v>
      </c>
      <c r="AN3375" t="s">
        <v>49</v>
      </c>
      <c r="AO3375" t="s">
        <v>51</v>
      </c>
      <c r="AP3375" t="s">
        <v>49</v>
      </c>
    </row>
    <row r="3376" spans="1:42">
      <c r="A3376">
        <v>6781430361</v>
      </c>
      <c r="B3376" t="str">
        <f>VLOOKUP(A3376,[1]Combine!$C:$E,3,0)</f>
        <v>Panel</v>
      </c>
      <c r="C3376" t="s">
        <v>1188</v>
      </c>
      <c r="D3376" t="s">
        <v>5671</v>
      </c>
      <c r="E3376" t="s">
        <v>112</v>
      </c>
      <c r="G3376" t="s">
        <v>92</v>
      </c>
      <c r="H3376" t="str">
        <f t="shared" si="156"/>
        <v>Unrestricted Inventry</v>
      </c>
      <c r="I3376" t="s">
        <v>72</v>
      </c>
      <c r="J3376" t="s">
        <v>117</v>
      </c>
      <c r="K3376" t="s">
        <v>48</v>
      </c>
      <c r="L3376" t="s">
        <v>5673</v>
      </c>
      <c r="M3376">
        <f t="shared" si="157"/>
        <v>0.1426656</v>
      </c>
      <c r="N3376" t="s">
        <v>95</v>
      </c>
      <c r="O3376" t="s">
        <v>51</v>
      </c>
      <c r="P3376">
        <f t="shared" si="158"/>
        <v>0</v>
      </c>
      <c r="Q3376" t="s">
        <v>115</v>
      </c>
      <c r="R3376" t="s">
        <v>107</v>
      </c>
      <c r="S3376" t="s">
        <v>5633</v>
      </c>
      <c r="T3376" t="s">
        <v>82</v>
      </c>
      <c r="U3376" t="s">
        <v>83</v>
      </c>
      <c r="V3376" t="s">
        <v>1188</v>
      </c>
      <c r="X3376" t="s">
        <v>84</v>
      </c>
      <c r="Z3376" t="s">
        <v>51</v>
      </c>
      <c r="AA3376" t="s">
        <v>49</v>
      </c>
      <c r="AB3376" t="s">
        <v>49</v>
      </c>
      <c r="AC3376" t="s">
        <v>51</v>
      </c>
      <c r="AD3376" t="s">
        <v>49</v>
      </c>
      <c r="AE3376" t="s">
        <v>51</v>
      </c>
      <c r="AF3376" t="s">
        <v>49</v>
      </c>
      <c r="AG3376" t="s">
        <v>51</v>
      </c>
      <c r="AH3376" t="s">
        <v>49</v>
      </c>
      <c r="AI3376" t="s">
        <v>51</v>
      </c>
      <c r="AJ3376" t="s">
        <v>49</v>
      </c>
      <c r="AK3376" t="s">
        <v>51</v>
      </c>
      <c r="AL3376" t="s">
        <v>49</v>
      </c>
      <c r="AM3376" t="s">
        <v>51</v>
      </c>
      <c r="AN3376" t="s">
        <v>49</v>
      </c>
      <c r="AO3376" t="s">
        <v>51</v>
      </c>
      <c r="AP3376" t="s">
        <v>49</v>
      </c>
    </row>
    <row r="3377" spans="1:42">
      <c r="A3377">
        <v>6781430361</v>
      </c>
      <c r="B3377" t="str">
        <f>VLOOKUP(A3377,[1]Combine!$C:$E,3,0)</f>
        <v>Panel</v>
      </c>
      <c r="C3377" t="s">
        <v>110</v>
      </c>
      <c r="D3377" t="s">
        <v>5671</v>
      </c>
      <c r="E3377" t="s">
        <v>112</v>
      </c>
      <c r="G3377" t="s">
        <v>100</v>
      </c>
      <c r="H3377" t="str">
        <f t="shared" si="156"/>
        <v>Contractor Stock</v>
      </c>
      <c r="I3377" t="s">
        <v>72</v>
      </c>
      <c r="J3377" t="s">
        <v>124</v>
      </c>
      <c r="K3377" t="s">
        <v>48</v>
      </c>
      <c r="L3377" t="s">
        <v>5674</v>
      </c>
      <c r="M3377">
        <f t="shared" si="157"/>
        <v>4.7711721999999998E-2</v>
      </c>
      <c r="N3377" t="s">
        <v>103</v>
      </c>
      <c r="O3377" t="s">
        <v>51</v>
      </c>
      <c r="P3377">
        <f t="shared" si="158"/>
        <v>0</v>
      </c>
      <c r="Q3377" t="s">
        <v>115</v>
      </c>
      <c r="R3377" t="s">
        <v>107</v>
      </c>
      <c r="S3377" t="s">
        <v>5633</v>
      </c>
      <c r="T3377" t="s">
        <v>82</v>
      </c>
      <c r="U3377" t="s">
        <v>83</v>
      </c>
      <c r="V3377" t="s">
        <v>110</v>
      </c>
      <c r="X3377" t="s">
        <v>84</v>
      </c>
      <c r="Z3377" t="s">
        <v>51</v>
      </c>
      <c r="AA3377" t="s">
        <v>49</v>
      </c>
      <c r="AB3377" t="s">
        <v>49</v>
      </c>
      <c r="AC3377" t="s">
        <v>51</v>
      </c>
      <c r="AD3377" t="s">
        <v>49</v>
      </c>
      <c r="AE3377" t="s">
        <v>51</v>
      </c>
      <c r="AF3377" t="s">
        <v>49</v>
      </c>
      <c r="AG3377" t="s">
        <v>51</v>
      </c>
      <c r="AH3377" t="s">
        <v>49</v>
      </c>
      <c r="AI3377" t="s">
        <v>51</v>
      </c>
      <c r="AJ3377" t="s">
        <v>49</v>
      </c>
      <c r="AK3377" t="s">
        <v>51</v>
      </c>
      <c r="AL3377" t="s">
        <v>49</v>
      </c>
      <c r="AM3377" t="s">
        <v>51</v>
      </c>
      <c r="AN3377" t="s">
        <v>49</v>
      </c>
      <c r="AO3377" t="s">
        <v>51</v>
      </c>
      <c r="AP3377" t="s">
        <v>49</v>
      </c>
    </row>
    <row r="3378" spans="1:42">
      <c r="A3378">
        <v>6781430856</v>
      </c>
      <c r="B3378" t="str">
        <f>VLOOKUP(A3378,[1]Combine!$C:$E,3,0)</f>
        <v>Panel</v>
      </c>
      <c r="C3378" t="s">
        <v>5675</v>
      </c>
      <c r="D3378" t="s">
        <v>5676</v>
      </c>
      <c r="E3378">
        <v>6211</v>
      </c>
      <c r="G3378" t="s">
        <v>76</v>
      </c>
      <c r="H3378" t="str">
        <f t="shared" si="156"/>
        <v>Unrestricted Inventry</v>
      </c>
      <c r="I3378" t="s">
        <v>181</v>
      </c>
      <c r="J3378" t="s">
        <v>87</v>
      </c>
      <c r="K3378" t="s">
        <v>48</v>
      </c>
      <c r="L3378" t="s">
        <v>5677</v>
      </c>
      <c r="M3378">
        <f t="shared" si="157"/>
        <v>0.39240000000000003</v>
      </c>
      <c r="N3378" t="s">
        <v>79</v>
      </c>
      <c r="O3378" t="s">
        <v>51</v>
      </c>
      <c r="P3378">
        <f t="shared" si="158"/>
        <v>0</v>
      </c>
      <c r="Q3378" t="s">
        <v>59</v>
      </c>
      <c r="R3378" t="s">
        <v>80</v>
      </c>
      <c r="S3378" t="s">
        <v>5633</v>
      </c>
      <c r="T3378" t="s">
        <v>82</v>
      </c>
      <c r="U3378" t="s">
        <v>83</v>
      </c>
      <c r="V3378" t="s">
        <v>5675</v>
      </c>
      <c r="X3378" t="s">
        <v>84</v>
      </c>
      <c r="Z3378" t="s">
        <v>51</v>
      </c>
      <c r="AA3378" t="s">
        <v>49</v>
      </c>
      <c r="AB3378" t="s">
        <v>49</v>
      </c>
      <c r="AC3378" t="s">
        <v>51</v>
      </c>
      <c r="AD3378" t="s">
        <v>49</v>
      </c>
      <c r="AE3378" t="s">
        <v>51</v>
      </c>
      <c r="AF3378" t="s">
        <v>49</v>
      </c>
      <c r="AG3378" t="s">
        <v>51</v>
      </c>
      <c r="AH3378" t="s">
        <v>49</v>
      </c>
      <c r="AI3378" t="s">
        <v>51</v>
      </c>
      <c r="AJ3378" t="s">
        <v>49</v>
      </c>
      <c r="AK3378" t="s">
        <v>51</v>
      </c>
      <c r="AL3378" t="s">
        <v>49</v>
      </c>
      <c r="AM3378" t="s">
        <v>51</v>
      </c>
      <c r="AN3378" t="s">
        <v>49</v>
      </c>
      <c r="AO3378" t="s">
        <v>51</v>
      </c>
      <c r="AP3378" t="s">
        <v>49</v>
      </c>
    </row>
    <row r="3379" spans="1:42">
      <c r="A3379">
        <v>6781430856</v>
      </c>
      <c r="B3379" t="str">
        <f>VLOOKUP(A3379,[1]Combine!$C:$E,3,0)</f>
        <v>Panel</v>
      </c>
      <c r="C3379" t="s">
        <v>5678</v>
      </c>
      <c r="D3379" t="s">
        <v>5676</v>
      </c>
      <c r="E3379">
        <v>6211</v>
      </c>
      <c r="G3379" t="s">
        <v>76</v>
      </c>
      <c r="H3379" t="str">
        <f t="shared" si="156"/>
        <v>Unrestricted Inventry</v>
      </c>
      <c r="I3379" t="s">
        <v>181</v>
      </c>
      <c r="J3379" t="s">
        <v>87</v>
      </c>
      <c r="K3379" t="s">
        <v>48</v>
      </c>
      <c r="L3379" t="s">
        <v>5677</v>
      </c>
      <c r="M3379">
        <f t="shared" si="157"/>
        <v>0.39240000000000003</v>
      </c>
      <c r="N3379" t="s">
        <v>79</v>
      </c>
      <c r="O3379" t="s">
        <v>51</v>
      </c>
      <c r="P3379">
        <f t="shared" si="158"/>
        <v>0</v>
      </c>
      <c r="Q3379" t="s">
        <v>59</v>
      </c>
      <c r="R3379" t="s">
        <v>80</v>
      </c>
      <c r="S3379" t="s">
        <v>5633</v>
      </c>
      <c r="T3379" t="s">
        <v>82</v>
      </c>
      <c r="U3379" t="s">
        <v>83</v>
      </c>
      <c r="V3379" t="s">
        <v>5678</v>
      </c>
      <c r="X3379" t="s">
        <v>84</v>
      </c>
      <c r="Z3379" t="s">
        <v>51</v>
      </c>
      <c r="AA3379" t="s">
        <v>49</v>
      </c>
      <c r="AB3379" t="s">
        <v>49</v>
      </c>
      <c r="AC3379" t="s">
        <v>51</v>
      </c>
      <c r="AD3379" t="s">
        <v>49</v>
      </c>
      <c r="AE3379" t="s">
        <v>51</v>
      </c>
      <c r="AF3379" t="s">
        <v>49</v>
      </c>
      <c r="AG3379" t="s">
        <v>51</v>
      </c>
      <c r="AH3379" t="s">
        <v>49</v>
      </c>
      <c r="AI3379" t="s">
        <v>51</v>
      </c>
      <c r="AJ3379" t="s">
        <v>49</v>
      </c>
      <c r="AK3379" t="s">
        <v>51</v>
      </c>
      <c r="AL3379" t="s">
        <v>49</v>
      </c>
      <c r="AM3379" t="s">
        <v>51</v>
      </c>
      <c r="AN3379" t="s">
        <v>49</v>
      </c>
      <c r="AO3379" t="s">
        <v>51</v>
      </c>
      <c r="AP3379" t="s">
        <v>49</v>
      </c>
    </row>
    <row r="3380" spans="1:42">
      <c r="A3380">
        <v>6781430856</v>
      </c>
      <c r="B3380" t="str">
        <f>VLOOKUP(A3380,[1]Combine!$C:$E,3,0)</f>
        <v>Panel</v>
      </c>
      <c r="C3380" t="s">
        <v>5679</v>
      </c>
      <c r="D3380" t="s">
        <v>5676</v>
      </c>
      <c r="E3380">
        <v>6211</v>
      </c>
      <c r="G3380" t="s">
        <v>86</v>
      </c>
      <c r="H3380" t="str">
        <f t="shared" si="156"/>
        <v>Unrestricted Inventry</v>
      </c>
      <c r="I3380" t="s">
        <v>181</v>
      </c>
      <c r="J3380" t="s">
        <v>101</v>
      </c>
      <c r="K3380" t="s">
        <v>48</v>
      </c>
      <c r="L3380" t="s">
        <v>5680</v>
      </c>
      <c r="M3380">
        <f t="shared" si="157"/>
        <v>0.78480000000000005</v>
      </c>
      <c r="N3380" t="s">
        <v>89</v>
      </c>
      <c r="O3380" t="s">
        <v>51</v>
      </c>
      <c r="P3380">
        <f t="shared" si="158"/>
        <v>0</v>
      </c>
      <c r="Q3380" t="s">
        <v>59</v>
      </c>
      <c r="R3380" t="s">
        <v>80</v>
      </c>
      <c r="S3380" t="s">
        <v>5633</v>
      </c>
      <c r="T3380" t="s">
        <v>82</v>
      </c>
      <c r="U3380" t="s">
        <v>83</v>
      </c>
      <c r="V3380" t="s">
        <v>5679</v>
      </c>
      <c r="X3380" t="s">
        <v>84</v>
      </c>
      <c r="Z3380" t="s">
        <v>51</v>
      </c>
      <c r="AA3380" t="s">
        <v>49</v>
      </c>
      <c r="AB3380" t="s">
        <v>49</v>
      </c>
      <c r="AC3380" t="s">
        <v>51</v>
      </c>
      <c r="AD3380" t="s">
        <v>49</v>
      </c>
      <c r="AE3380" t="s">
        <v>51</v>
      </c>
      <c r="AF3380" t="s">
        <v>49</v>
      </c>
      <c r="AG3380" t="s">
        <v>51</v>
      </c>
      <c r="AH3380" t="s">
        <v>49</v>
      </c>
      <c r="AI3380" t="s">
        <v>51</v>
      </c>
      <c r="AJ3380" t="s">
        <v>49</v>
      </c>
      <c r="AK3380" t="s">
        <v>51</v>
      </c>
      <c r="AL3380" t="s">
        <v>49</v>
      </c>
      <c r="AM3380" t="s">
        <v>51</v>
      </c>
      <c r="AN3380" t="s">
        <v>49</v>
      </c>
      <c r="AO3380" t="s">
        <v>51</v>
      </c>
      <c r="AP3380" t="s">
        <v>49</v>
      </c>
    </row>
    <row r="3381" spans="1:42">
      <c r="A3381">
        <v>6781431003</v>
      </c>
      <c r="B3381" t="str">
        <f>VLOOKUP(A3381,[1]Combine!$C:$E,3,0)</f>
        <v>Other Material</v>
      </c>
      <c r="C3381" t="s">
        <v>830</v>
      </c>
      <c r="D3381" t="s">
        <v>5681</v>
      </c>
      <c r="E3381" t="s">
        <v>438</v>
      </c>
      <c r="G3381" t="s">
        <v>207</v>
      </c>
      <c r="H3381" t="str">
        <f t="shared" si="156"/>
        <v>Unrestricted Inventry</v>
      </c>
      <c r="I3381" t="s">
        <v>72</v>
      </c>
      <c r="J3381" t="s">
        <v>388</v>
      </c>
      <c r="K3381" t="s">
        <v>48</v>
      </c>
      <c r="L3381" t="s">
        <v>5682</v>
      </c>
      <c r="M3381">
        <f t="shared" si="157"/>
        <v>6.1540750000000002E-3</v>
      </c>
      <c r="N3381" t="s">
        <v>209</v>
      </c>
      <c r="O3381" t="s">
        <v>51</v>
      </c>
      <c r="P3381">
        <f t="shared" si="158"/>
        <v>0</v>
      </c>
      <c r="Q3381" t="s">
        <v>440</v>
      </c>
      <c r="R3381" t="s">
        <v>80</v>
      </c>
      <c r="S3381" t="s">
        <v>5633</v>
      </c>
      <c r="T3381" t="s">
        <v>82</v>
      </c>
      <c r="U3381" t="s">
        <v>83</v>
      </c>
      <c r="V3381" t="s">
        <v>830</v>
      </c>
      <c r="X3381" t="s">
        <v>84</v>
      </c>
      <c r="Z3381" t="s">
        <v>51</v>
      </c>
      <c r="AA3381" t="s">
        <v>49</v>
      </c>
      <c r="AB3381" t="s">
        <v>49</v>
      </c>
      <c r="AC3381" t="s">
        <v>51</v>
      </c>
      <c r="AD3381" t="s">
        <v>49</v>
      </c>
      <c r="AE3381" t="s">
        <v>51</v>
      </c>
      <c r="AF3381" t="s">
        <v>49</v>
      </c>
      <c r="AG3381" t="s">
        <v>51</v>
      </c>
      <c r="AH3381" t="s">
        <v>49</v>
      </c>
      <c r="AI3381" t="s">
        <v>51</v>
      </c>
      <c r="AJ3381" t="s">
        <v>49</v>
      </c>
      <c r="AK3381" t="s">
        <v>51</v>
      </c>
      <c r="AL3381" t="s">
        <v>49</v>
      </c>
      <c r="AM3381" t="s">
        <v>51</v>
      </c>
      <c r="AN3381" t="s">
        <v>49</v>
      </c>
      <c r="AO3381" t="s">
        <v>51</v>
      </c>
      <c r="AP3381" t="s">
        <v>49</v>
      </c>
    </row>
    <row r="3382" spans="1:42">
      <c r="A3382">
        <v>6781431003</v>
      </c>
      <c r="B3382" t="str">
        <f>VLOOKUP(A3382,[1]Combine!$C:$E,3,0)</f>
        <v>Other Material</v>
      </c>
      <c r="C3382" t="s">
        <v>830</v>
      </c>
      <c r="D3382" t="s">
        <v>5681</v>
      </c>
      <c r="E3382" t="s">
        <v>438</v>
      </c>
      <c r="G3382" t="s">
        <v>100</v>
      </c>
      <c r="H3382" t="str">
        <f t="shared" si="156"/>
        <v>Contractor Stock</v>
      </c>
      <c r="I3382" t="s">
        <v>72</v>
      </c>
      <c r="J3382" t="s">
        <v>268</v>
      </c>
      <c r="K3382" t="s">
        <v>48</v>
      </c>
      <c r="L3382" t="s">
        <v>5683</v>
      </c>
      <c r="M3382">
        <f t="shared" si="157"/>
        <v>7.6925929999999993E-3</v>
      </c>
      <c r="N3382" t="s">
        <v>103</v>
      </c>
      <c r="O3382" t="s">
        <v>51</v>
      </c>
      <c r="P3382">
        <f t="shared" si="158"/>
        <v>0</v>
      </c>
      <c r="Q3382" t="s">
        <v>440</v>
      </c>
      <c r="R3382" t="s">
        <v>80</v>
      </c>
      <c r="S3382" t="s">
        <v>5633</v>
      </c>
      <c r="T3382" t="s">
        <v>82</v>
      </c>
      <c r="U3382" t="s">
        <v>83</v>
      </c>
      <c r="V3382" t="s">
        <v>830</v>
      </c>
      <c r="X3382" t="s">
        <v>84</v>
      </c>
      <c r="Z3382" t="s">
        <v>51</v>
      </c>
      <c r="AA3382" t="s">
        <v>49</v>
      </c>
      <c r="AB3382" t="s">
        <v>49</v>
      </c>
      <c r="AC3382" t="s">
        <v>51</v>
      </c>
      <c r="AD3382" t="s">
        <v>49</v>
      </c>
      <c r="AE3382" t="s">
        <v>51</v>
      </c>
      <c r="AF3382" t="s">
        <v>49</v>
      </c>
      <c r="AG3382" t="s">
        <v>51</v>
      </c>
      <c r="AH3382" t="s">
        <v>49</v>
      </c>
      <c r="AI3382" t="s">
        <v>51</v>
      </c>
      <c r="AJ3382" t="s">
        <v>49</v>
      </c>
      <c r="AK3382" t="s">
        <v>51</v>
      </c>
      <c r="AL3382" t="s">
        <v>49</v>
      </c>
      <c r="AM3382" t="s">
        <v>51</v>
      </c>
      <c r="AN3382" t="s">
        <v>49</v>
      </c>
      <c r="AO3382" t="s">
        <v>51</v>
      </c>
      <c r="AP3382" t="s">
        <v>49</v>
      </c>
    </row>
    <row r="3383" spans="1:42">
      <c r="A3383">
        <v>6781431003</v>
      </c>
      <c r="B3383" t="str">
        <f>VLOOKUP(A3383,[1]Combine!$C:$E,3,0)</f>
        <v>Other Material</v>
      </c>
      <c r="C3383" t="s">
        <v>271</v>
      </c>
      <c r="D3383" t="s">
        <v>5681</v>
      </c>
      <c r="E3383" t="s">
        <v>168</v>
      </c>
      <c r="G3383" t="s">
        <v>86</v>
      </c>
      <c r="H3383" t="str">
        <f t="shared" si="156"/>
        <v>Unrestricted Inventry</v>
      </c>
      <c r="I3383" t="s">
        <v>72</v>
      </c>
      <c r="J3383" t="s">
        <v>273</v>
      </c>
      <c r="K3383" t="s">
        <v>48</v>
      </c>
      <c r="L3383" t="s">
        <v>5684</v>
      </c>
      <c r="M3383">
        <f t="shared" si="157"/>
        <v>1.2320016E-2</v>
      </c>
      <c r="N3383" t="s">
        <v>89</v>
      </c>
      <c r="O3383" t="s">
        <v>51</v>
      </c>
      <c r="P3383">
        <f t="shared" si="158"/>
        <v>0</v>
      </c>
      <c r="Q3383" t="s">
        <v>170</v>
      </c>
      <c r="R3383" t="s">
        <v>80</v>
      </c>
      <c r="S3383" t="s">
        <v>5633</v>
      </c>
      <c r="T3383" t="s">
        <v>82</v>
      </c>
      <c r="U3383" t="s">
        <v>83</v>
      </c>
      <c r="V3383" t="s">
        <v>271</v>
      </c>
      <c r="X3383" t="s">
        <v>84</v>
      </c>
      <c r="Z3383" t="s">
        <v>51</v>
      </c>
      <c r="AA3383" t="s">
        <v>49</v>
      </c>
      <c r="AB3383" t="s">
        <v>49</v>
      </c>
      <c r="AC3383" t="s">
        <v>51</v>
      </c>
      <c r="AD3383" t="s">
        <v>49</v>
      </c>
      <c r="AE3383" t="s">
        <v>51</v>
      </c>
      <c r="AF3383" t="s">
        <v>49</v>
      </c>
      <c r="AG3383" t="s">
        <v>51</v>
      </c>
      <c r="AH3383" t="s">
        <v>49</v>
      </c>
      <c r="AI3383" t="s">
        <v>51</v>
      </c>
      <c r="AJ3383" t="s">
        <v>49</v>
      </c>
      <c r="AK3383" t="s">
        <v>51</v>
      </c>
      <c r="AL3383" t="s">
        <v>49</v>
      </c>
      <c r="AM3383" t="s">
        <v>51</v>
      </c>
      <c r="AN3383" t="s">
        <v>49</v>
      </c>
      <c r="AO3383" t="s">
        <v>51</v>
      </c>
      <c r="AP3383" t="s">
        <v>49</v>
      </c>
    </row>
    <row r="3384" spans="1:42">
      <c r="A3384">
        <v>6781435803</v>
      </c>
      <c r="B3384" t="s">
        <v>43</v>
      </c>
      <c r="C3384" t="s">
        <v>90</v>
      </c>
      <c r="D3384" t="s">
        <v>5685</v>
      </c>
      <c r="E3384">
        <v>6785</v>
      </c>
      <c r="G3384" t="s">
        <v>92</v>
      </c>
      <c r="H3384" t="str">
        <f t="shared" si="156"/>
        <v>Unrestricted Inventry</v>
      </c>
      <c r="I3384" t="s">
        <v>72</v>
      </c>
      <c r="J3384" t="s">
        <v>117</v>
      </c>
      <c r="K3384" t="s">
        <v>48</v>
      </c>
      <c r="L3384" t="s">
        <v>5686</v>
      </c>
      <c r="M3384">
        <f t="shared" si="157"/>
        <v>3.8011550999999998E-2</v>
      </c>
      <c r="N3384" t="s">
        <v>95</v>
      </c>
      <c r="O3384" t="s">
        <v>51</v>
      </c>
      <c r="P3384">
        <f t="shared" si="158"/>
        <v>0</v>
      </c>
      <c r="Q3384" t="s">
        <v>62</v>
      </c>
      <c r="R3384" t="s">
        <v>80</v>
      </c>
      <c r="S3384" t="s">
        <v>1585</v>
      </c>
      <c r="T3384" t="s">
        <v>82</v>
      </c>
      <c r="U3384" t="s">
        <v>83</v>
      </c>
      <c r="V3384" t="s">
        <v>90</v>
      </c>
      <c r="X3384" t="s">
        <v>84</v>
      </c>
      <c r="Z3384" t="s">
        <v>51</v>
      </c>
      <c r="AA3384" t="s">
        <v>49</v>
      </c>
      <c r="AB3384" t="s">
        <v>49</v>
      </c>
      <c r="AC3384" t="s">
        <v>51</v>
      </c>
      <c r="AD3384" t="s">
        <v>49</v>
      </c>
      <c r="AE3384" t="s">
        <v>51</v>
      </c>
      <c r="AF3384" t="s">
        <v>49</v>
      </c>
      <c r="AG3384" t="s">
        <v>51</v>
      </c>
      <c r="AH3384" t="s">
        <v>49</v>
      </c>
      <c r="AI3384" t="s">
        <v>51</v>
      </c>
      <c r="AJ3384" t="s">
        <v>49</v>
      </c>
      <c r="AK3384" t="s">
        <v>51</v>
      </c>
      <c r="AL3384" t="s">
        <v>49</v>
      </c>
      <c r="AM3384" t="s">
        <v>51</v>
      </c>
      <c r="AN3384" t="s">
        <v>49</v>
      </c>
      <c r="AO3384" t="s">
        <v>51</v>
      </c>
      <c r="AP3384" t="s">
        <v>49</v>
      </c>
    </row>
    <row r="3385" spans="1:42">
      <c r="A3385">
        <v>6781435803</v>
      </c>
      <c r="B3385" t="s">
        <v>43</v>
      </c>
      <c r="C3385" t="s">
        <v>97</v>
      </c>
      <c r="D3385" t="s">
        <v>5685</v>
      </c>
      <c r="E3385">
        <v>9712</v>
      </c>
      <c r="G3385" t="s">
        <v>100</v>
      </c>
      <c r="H3385" t="str">
        <f t="shared" si="156"/>
        <v>Contractor Stock</v>
      </c>
      <c r="I3385" t="s">
        <v>72</v>
      </c>
      <c r="J3385" t="s">
        <v>93</v>
      </c>
      <c r="K3385" t="s">
        <v>48</v>
      </c>
      <c r="L3385" t="s">
        <v>5687</v>
      </c>
      <c r="M3385">
        <f t="shared" si="157"/>
        <v>2.8508617E-2</v>
      </c>
      <c r="N3385" t="s">
        <v>103</v>
      </c>
      <c r="O3385" t="s">
        <v>51</v>
      </c>
      <c r="P3385">
        <f t="shared" si="158"/>
        <v>0</v>
      </c>
      <c r="Q3385" t="s">
        <v>56</v>
      </c>
      <c r="R3385" t="s">
        <v>80</v>
      </c>
      <c r="S3385" t="s">
        <v>1585</v>
      </c>
      <c r="T3385" t="s">
        <v>82</v>
      </c>
      <c r="U3385" t="s">
        <v>83</v>
      </c>
      <c r="V3385" t="s">
        <v>97</v>
      </c>
      <c r="X3385" t="s">
        <v>84</v>
      </c>
      <c r="Z3385" t="s">
        <v>51</v>
      </c>
      <c r="AA3385" t="s">
        <v>49</v>
      </c>
      <c r="AB3385" t="s">
        <v>49</v>
      </c>
      <c r="AC3385" t="s">
        <v>51</v>
      </c>
      <c r="AD3385" t="s">
        <v>49</v>
      </c>
      <c r="AE3385" t="s">
        <v>51</v>
      </c>
      <c r="AF3385" t="s">
        <v>49</v>
      </c>
      <c r="AG3385" t="s">
        <v>51</v>
      </c>
      <c r="AH3385" t="s">
        <v>49</v>
      </c>
      <c r="AI3385" t="s">
        <v>51</v>
      </c>
      <c r="AJ3385" t="s">
        <v>49</v>
      </c>
      <c r="AK3385" t="s">
        <v>51</v>
      </c>
      <c r="AL3385" t="s">
        <v>49</v>
      </c>
      <c r="AM3385" t="s">
        <v>51</v>
      </c>
      <c r="AN3385" t="s">
        <v>49</v>
      </c>
      <c r="AO3385" t="s">
        <v>51</v>
      </c>
      <c r="AP3385" t="s">
        <v>49</v>
      </c>
    </row>
    <row r="3386" spans="1:42">
      <c r="A3386">
        <v>6781435973</v>
      </c>
      <c r="B3386" t="s">
        <v>43</v>
      </c>
      <c r="C3386" t="s">
        <v>433</v>
      </c>
      <c r="D3386" t="s">
        <v>5688</v>
      </c>
      <c r="E3386">
        <v>6211</v>
      </c>
      <c r="G3386" t="s">
        <v>100</v>
      </c>
      <c r="H3386" t="str">
        <f t="shared" si="156"/>
        <v>Contractor Stock</v>
      </c>
      <c r="I3386" t="s">
        <v>72</v>
      </c>
      <c r="J3386" t="s">
        <v>101</v>
      </c>
      <c r="K3386" t="s">
        <v>48</v>
      </c>
      <c r="L3386" t="s">
        <v>5689</v>
      </c>
      <c r="M3386">
        <f t="shared" si="157"/>
        <v>6.6E-3</v>
      </c>
      <c r="N3386" t="s">
        <v>103</v>
      </c>
      <c r="O3386" t="s">
        <v>51</v>
      </c>
      <c r="P3386">
        <f t="shared" si="158"/>
        <v>0</v>
      </c>
      <c r="Q3386" t="s">
        <v>59</v>
      </c>
      <c r="R3386" t="s">
        <v>80</v>
      </c>
      <c r="S3386" t="s">
        <v>5633</v>
      </c>
      <c r="T3386" t="s">
        <v>82</v>
      </c>
      <c r="U3386" t="s">
        <v>83</v>
      </c>
      <c r="V3386" t="s">
        <v>433</v>
      </c>
      <c r="X3386" t="s">
        <v>84</v>
      </c>
      <c r="Z3386" t="s">
        <v>51</v>
      </c>
      <c r="AA3386" t="s">
        <v>49</v>
      </c>
      <c r="AB3386" t="s">
        <v>49</v>
      </c>
      <c r="AC3386" t="s">
        <v>51</v>
      </c>
      <c r="AD3386" t="s">
        <v>49</v>
      </c>
      <c r="AE3386" t="s">
        <v>51</v>
      </c>
      <c r="AF3386" t="s">
        <v>49</v>
      </c>
      <c r="AG3386" t="s">
        <v>51</v>
      </c>
      <c r="AH3386" t="s">
        <v>49</v>
      </c>
      <c r="AI3386" t="s">
        <v>51</v>
      </c>
      <c r="AJ3386" t="s">
        <v>49</v>
      </c>
      <c r="AK3386" t="s">
        <v>51</v>
      </c>
      <c r="AL3386" t="s">
        <v>49</v>
      </c>
      <c r="AM3386" t="s">
        <v>51</v>
      </c>
      <c r="AN3386" t="s">
        <v>49</v>
      </c>
      <c r="AO3386" t="s">
        <v>51</v>
      </c>
      <c r="AP3386" t="s">
        <v>49</v>
      </c>
    </row>
    <row r="3387" spans="1:42">
      <c r="A3387">
        <v>6781436883</v>
      </c>
      <c r="B3387" t="s">
        <v>43</v>
      </c>
      <c r="C3387" t="s">
        <v>90</v>
      </c>
      <c r="D3387" t="s">
        <v>5690</v>
      </c>
      <c r="E3387">
        <v>6785</v>
      </c>
      <c r="G3387" t="s">
        <v>92</v>
      </c>
      <c r="H3387" t="str">
        <f t="shared" si="156"/>
        <v>Unrestricted Inventry</v>
      </c>
      <c r="I3387" t="s">
        <v>72</v>
      </c>
      <c r="J3387" t="s">
        <v>117</v>
      </c>
      <c r="K3387" t="s">
        <v>48</v>
      </c>
      <c r="L3387" t="s">
        <v>5691</v>
      </c>
      <c r="M3387">
        <f t="shared" si="157"/>
        <v>9.4871999999999995E-3</v>
      </c>
      <c r="N3387" t="s">
        <v>95</v>
      </c>
      <c r="O3387" t="s">
        <v>51</v>
      </c>
      <c r="P3387">
        <f t="shared" si="158"/>
        <v>0</v>
      </c>
      <c r="Q3387" t="s">
        <v>62</v>
      </c>
      <c r="R3387" t="s">
        <v>80</v>
      </c>
      <c r="S3387" t="s">
        <v>916</v>
      </c>
      <c r="T3387" t="s">
        <v>82</v>
      </c>
      <c r="U3387" t="s">
        <v>83</v>
      </c>
      <c r="V3387" t="s">
        <v>90</v>
      </c>
      <c r="X3387" t="s">
        <v>84</v>
      </c>
      <c r="Z3387" t="s">
        <v>51</v>
      </c>
      <c r="AA3387" t="s">
        <v>49</v>
      </c>
      <c r="AB3387" t="s">
        <v>49</v>
      </c>
      <c r="AC3387" t="s">
        <v>51</v>
      </c>
      <c r="AD3387" t="s">
        <v>49</v>
      </c>
      <c r="AE3387" t="s">
        <v>51</v>
      </c>
      <c r="AF3387" t="s">
        <v>49</v>
      </c>
      <c r="AG3387" t="s">
        <v>51</v>
      </c>
      <c r="AH3387" t="s">
        <v>49</v>
      </c>
      <c r="AI3387" t="s">
        <v>51</v>
      </c>
      <c r="AJ3387" t="s">
        <v>49</v>
      </c>
      <c r="AK3387" t="s">
        <v>51</v>
      </c>
      <c r="AL3387" t="s">
        <v>49</v>
      </c>
      <c r="AM3387" t="s">
        <v>51</v>
      </c>
      <c r="AN3387" t="s">
        <v>49</v>
      </c>
      <c r="AO3387" t="s">
        <v>51</v>
      </c>
      <c r="AP3387" t="s">
        <v>49</v>
      </c>
    </row>
    <row r="3388" spans="1:42">
      <c r="A3388">
        <v>6781436883</v>
      </c>
      <c r="B3388" t="s">
        <v>43</v>
      </c>
      <c r="C3388" t="s">
        <v>97</v>
      </c>
      <c r="D3388" t="s">
        <v>5690</v>
      </c>
      <c r="E3388">
        <v>9712</v>
      </c>
      <c r="G3388" t="s">
        <v>100</v>
      </c>
      <c r="H3388" t="str">
        <f t="shared" si="156"/>
        <v>Contractor Stock</v>
      </c>
      <c r="I3388" t="s">
        <v>72</v>
      </c>
      <c r="J3388" t="s">
        <v>93</v>
      </c>
      <c r="K3388" t="s">
        <v>48</v>
      </c>
      <c r="L3388" t="s">
        <v>5692</v>
      </c>
      <c r="M3388">
        <f t="shared" si="157"/>
        <v>7.1154E-3</v>
      </c>
      <c r="N3388" t="s">
        <v>103</v>
      </c>
      <c r="O3388" t="s">
        <v>51</v>
      </c>
      <c r="P3388">
        <f t="shared" si="158"/>
        <v>0</v>
      </c>
      <c r="Q3388" t="s">
        <v>56</v>
      </c>
      <c r="R3388" t="s">
        <v>80</v>
      </c>
      <c r="S3388" t="s">
        <v>916</v>
      </c>
      <c r="T3388" t="s">
        <v>82</v>
      </c>
      <c r="U3388" t="s">
        <v>83</v>
      </c>
      <c r="V3388" t="s">
        <v>97</v>
      </c>
      <c r="X3388" t="s">
        <v>84</v>
      </c>
      <c r="Z3388" t="s">
        <v>51</v>
      </c>
      <c r="AA3388" t="s">
        <v>49</v>
      </c>
      <c r="AB3388" t="s">
        <v>49</v>
      </c>
      <c r="AC3388" t="s">
        <v>51</v>
      </c>
      <c r="AD3388" t="s">
        <v>49</v>
      </c>
      <c r="AE3388" t="s">
        <v>51</v>
      </c>
      <c r="AF3388" t="s">
        <v>49</v>
      </c>
      <c r="AG3388" t="s">
        <v>51</v>
      </c>
      <c r="AH3388" t="s">
        <v>49</v>
      </c>
      <c r="AI3388" t="s">
        <v>51</v>
      </c>
      <c r="AJ3388" t="s">
        <v>49</v>
      </c>
      <c r="AK3388" t="s">
        <v>51</v>
      </c>
      <c r="AL3388" t="s">
        <v>49</v>
      </c>
      <c r="AM3388" t="s">
        <v>51</v>
      </c>
      <c r="AN3388" t="s">
        <v>49</v>
      </c>
      <c r="AO3388" t="s">
        <v>51</v>
      </c>
      <c r="AP3388" t="s">
        <v>49</v>
      </c>
    </row>
    <row r="3389" spans="1:42">
      <c r="A3389">
        <v>6781437073</v>
      </c>
      <c r="B3389" t="s">
        <v>43</v>
      </c>
      <c r="C3389" t="s">
        <v>576</v>
      </c>
      <c r="D3389" t="s">
        <v>5693</v>
      </c>
      <c r="E3389">
        <v>6211</v>
      </c>
      <c r="G3389" t="s">
        <v>244</v>
      </c>
      <c r="H3389" t="str">
        <f t="shared" si="156"/>
        <v>Unrestricted Inventry</v>
      </c>
      <c r="I3389" t="s">
        <v>72</v>
      </c>
      <c r="J3389" t="s">
        <v>238</v>
      </c>
      <c r="K3389" t="s">
        <v>48</v>
      </c>
      <c r="L3389" t="s">
        <v>5694</v>
      </c>
      <c r="M3389">
        <f t="shared" si="157"/>
        <v>0.1152</v>
      </c>
      <c r="N3389" t="s">
        <v>248</v>
      </c>
      <c r="O3389" t="s">
        <v>51</v>
      </c>
      <c r="P3389">
        <f t="shared" si="158"/>
        <v>0</v>
      </c>
      <c r="Q3389" t="s">
        <v>59</v>
      </c>
      <c r="R3389" t="s">
        <v>80</v>
      </c>
      <c r="S3389" t="s">
        <v>5633</v>
      </c>
      <c r="T3389" t="s">
        <v>82</v>
      </c>
      <c r="U3389" t="s">
        <v>83</v>
      </c>
      <c r="V3389" t="s">
        <v>576</v>
      </c>
      <c r="X3389" t="s">
        <v>84</v>
      </c>
      <c r="Z3389" t="s">
        <v>51</v>
      </c>
      <c r="AA3389" t="s">
        <v>49</v>
      </c>
      <c r="AB3389" t="s">
        <v>49</v>
      </c>
      <c r="AC3389" t="s">
        <v>51</v>
      </c>
      <c r="AD3389" t="s">
        <v>49</v>
      </c>
      <c r="AE3389" t="s">
        <v>51</v>
      </c>
      <c r="AF3389" t="s">
        <v>49</v>
      </c>
      <c r="AG3389" t="s">
        <v>51</v>
      </c>
      <c r="AH3389" t="s">
        <v>49</v>
      </c>
      <c r="AI3389" t="s">
        <v>51</v>
      </c>
      <c r="AJ3389" t="s">
        <v>49</v>
      </c>
      <c r="AK3389" t="s">
        <v>51</v>
      </c>
      <c r="AL3389" t="s">
        <v>49</v>
      </c>
      <c r="AM3389" t="s">
        <v>51</v>
      </c>
      <c r="AN3389" t="s">
        <v>49</v>
      </c>
      <c r="AO3389" t="s">
        <v>51</v>
      </c>
      <c r="AP3389" t="s">
        <v>49</v>
      </c>
    </row>
    <row r="3390" spans="1:42">
      <c r="A3390">
        <v>6781438053</v>
      </c>
      <c r="B3390" t="str">
        <f>VLOOKUP(A3390,[1]Combine!$C:$E,3,0)</f>
        <v>Other Material</v>
      </c>
      <c r="C3390" t="s">
        <v>5695</v>
      </c>
      <c r="D3390" t="s">
        <v>5696</v>
      </c>
      <c r="E3390" t="s">
        <v>442</v>
      </c>
      <c r="G3390" t="s">
        <v>92</v>
      </c>
      <c r="H3390" t="str">
        <f t="shared" si="156"/>
        <v>Unrestricted Inventry</v>
      </c>
      <c r="I3390" t="s">
        <v>72</v>
      </c>
      <c r="J3390" t="s">
        <v>87</v>
      </c>
      <c r="K3390" t="s">
        <v>48</v>
      </c>
      <c r="L3390" t="s">
        <v>5697</v>
      </c>
      <c r="M3390">
        <f t="shared" si="157"/>
        <v>0.77321490199999998</v>
      </c>
      <c r="N3390" t="s">
        <v>95</v>
      </c>
      <c r="O3390" t="s">
        <v>51</v>
      </c>
      <c r="P3390">
        <f t="shared" si="158"/>
        <v>0</v>
      </c>
      <c r="Q3390" t="s">
        <v>444</v>
      </c>
      <c r="R3390" t="s">
        <v>80</v>
      </c>
      <c r="S3390" t="s">
        <v>5633</v>
      </c>
      <c r="T3390" t="s">
        <v>82</v>
      </c>
      <c r="U3390" t="s">
        <v>83</v>
      </c>
      <c r="V3390" t="s">
        <v>5695</v>
      </c>
      <c r="X3390" t="s">
        <v>84</v>
      </c>
      <c r="Z3390" t="s">
        <v>51</v>
      </c>
      <c r="AA3390" t="s">
        <v>49</v>
      </c>
      <c r="AB3390" t="s">
        <v>49</v>
      </c>
      <c r="AC3390" t="s">
        <v>51</v>
      </c>
      <c r="AD3390" t="s">
        <v>49</v>
      </c>
      <c r="AE3390" t="s">
        <v>51</v>
      </c>
      <c r="AF3390" t="s">
        <v>49</v>
      </c>
      <c r="AG3390" t="s">
        <v>51</v>
      </c>
      <c r="AH3390" t="s">
        <v>49</v>
      </c>
      <c r="AI3390" t="s">
        <v>51</v>
      </c>
      <c r="AJ3390" t="s">
        <v>49</v>
      </c>
      <c r="AK3390" t="s">
        <v>51</v>
      </c>
      <c r="AL3390" t="s">
        <v>49</v>
      </c>
      <c r="AM3390" t="s">
        <v>51</v>
      </c>
      <c r="AN3390" t="s">
        <v>49</v>
      </c>
      <c r="AO3390" t="s">
        <v>51</v>
      </c>
      <c r="AP3390" t="s">
        <v>49</v>
      </c>
    </row>
    <row r="3391" spans="1:42">
      <c r="A3391">
        <v>6781438053</v>
      </c>
      <c r="B3391" t="str">
        <f>VLOOKUP(A3391,[1]Combine!$C:$E,3,0)</f>
        <v>Other Material</v>
      </c>
      <c r="C3391" t="s">
        <v>441</v>
      </c>
      <c r="D3391" t="s">
        <v>5696</v>
      </c>
      <c r="E3391" t="s">
        <v>442</v>
      </c>
      <c r="G3391" t="s">
        <v>100</v>
      </c>
      <c r="H3391" t="str">
        <f t="shared" si="156"/>
        <v>Contractor Stock</v>
      </c>
      <c r="I3391" t="s">
        <v>72</v>
      </c>
      <c r="J3391" t="s">
        <v>279</v>
      </c>
      <c r="K3391" t="s">
        <v>48</v>
      </c>
      <c r="L3391" t="s">
        <v>5698</v>
      </c>
      <c r="M3391">
        <f t="shared" si="157"/>
        <v>4.6442177429999996</v>
      </c>
      <c r="N3391" t="s">
        <v>103</v>
      </c>
      <c r="O3391" t="s">
        <v>51</v>
      </c>
      <c r="P3391">
        <f t="shared" si="158"/>
        <v>0</v>
      </c>
      <c r="Q3391" t="s">
        <v>444</v>
      </c>
      <c r="R3391" t="s">
        <v>80</v>
      </c>
      <c r="S3391" t="s">
        <v>5633</v>
      </c>
      <c r="T3391" t="s">
        <v>82</v>
      </c>
      <c r="U3391" t="s">
        <v>83</v>
      </c>
      <c r="V3391" t="s">
        <v>441</v>
      </c>
      <c r="X3391" t="s">
        <v>84</v>
      </c>
      <c r="Z3391" t="s">
        <v>51</v>
      </c>
      <c r="AA3391" t="s">
        <v>49</v>
      </c>
      <c r="AB3391" t="s">
        <v>49</v>
      </c>
      <c r="AC3391" t="s">
        <v>51</v>
      </c>
      <c r="AD3391" t="s">
        <v>49</v>
      </c>
      <c r="AE3391" t="s">
        <v>51</v>
      </c>
      <c r="AF3391" t="s">
        <v>49</v>
      </c>
      <c r="AG3391" t="s">
        <v>51</v>
      </c>
      <c r="AH3391" t="s">
        <v>49</v>
      </c>
      <c r="AI3391" t="s">
        <v>51</v>
      </c>
      <c r="AJ3391" t="s">
        <v>49</v>
      </c>
      <c r="AK3391" t="s">
        <v>51</v>
      </c>
      <c r="AL3391" t="s">
        <v>49</v>
      </c>
      <c r="AM3391" t="s">
        <v>51</v>
      </c>
      <c r="AN3391" t="s">
        <v>49</v>
      </c>
      <c r="AO3391" t="s">
        <v>51</v>
      </c>
      <c r="AP3391" t="s">
        <v>49</v>
      </c>
    </row>
    <row r="3392" spans="1:42">
      <c r="A3392">
        <v>6781438053</v>
      </c>
      <c r="B3392" t="str">
        <f>VLOOKUP(A3392,[1]Combine!$C:$E,3,0)</f>
        <v>Other Material</v>
      </c>
      <c r="C3392" t="s">
        <v>5695</v>
      </c>
      <c r="D3392" t="s">
        <v>5696</v>
      </c>
      <c r="E3392" t="s">
        <v>442</v>
      </c>
      <c r="G3392" t="s">
        <v>100</v>
      </c>
      <c r="H3392" t="str">
        <f t="shared" si="156"/>
        <v>Contractor Stock</v>
      </c>
      <c r="I3392" t="s">
        <v>72</v>
      </c>
      <c r="J3392" t="s">
        <v>124</v>
      </c>
      <c r="K3392" t="s">
        <v>48</v>
      </c>
      <c r="L3392" t="s">
        <v>5699</v>
      </c>
      <c r="M3392">
        <f t="shared" si="157"/>
        <v>3.0928596100000001</v>
      </c>
      <c r="N3392" t="s">
        <v>103</v>
      </c>
      <c r="O3392" t="s">
        <v>51</v>
      </c>
      <c r="P3392">
        <f t="shared" si="158"/>
        <v>0</v>
      </c>
      <c r="Q3392" t="s">
        <v>444</v>
      </c>
      <c r="R3392" t="s">
        <v>80</v>
      </c>
      <c r="S3392" t="s">
        <v>5633</v>
      </c>
      <c r="T3392" t="s">
        <v>82</v>
      </c>
      <c r="U3392" t="s">
        <v>83</v>
      </c>
      <c r="V3392" t="s">
        <v>5695</v>
      </c>
      <c r="X3392" t="s">
        <v>84</v>
      </c>
      <c r="Z3392" t="s">
        <v>51</v>
      </c>
      <c r="AA3392" t="s">
        <v>49</v>
      </c>
      <c r="AB3392" t="s">
        <v>49</v>
      </c>
      <c r="AC3392" t="s">
        <v>51</v>
      </c>
      <c r="AD3392" t="s">
        <v>49</v>
      </c>
      <c r="AE3392" t="s">
        <v>51</v>
      </c>
      <c r="AF3392" t="s">
        <v>49</v>
      </c>
      <c r="AG3392" t="s">
        <v>51</v>
      </c>
      <c r="AH3392" t="s">
        <v>49</v>
      </c>
      <c r="AI3392" t="s">
        <v>51</v>
      </c>
      <c r="AJ3392" t="s">
        <v>49</v>
      </c>
      <c r="AK3392" t="s">
        <v>51</v>
      </c>
      <c r="AL3392" t="s">
        <v>49</v>
      </c>
      <c r="AM3392" t="s">
        <v>51</v>
      </c>
      <c r="AN3392" t="s">
        <v>49</v>
      </c>
      <c r="AO3392" t="s">
        <v>51</v>
      </c>
      <c r="AP3392" t="s">
        <v>49</v>
      </c>
    </row>
    <row r="3393" spans="1:42">
      <c r="A3393">
        <v>6781438053</v>
      </c>
      <c r="B3393" t="str">
        <f>VLOOKUP(A3393,[1]Combine!$C:$E,3,0)</f>
        <v>Other Material</v>
      </c>
      <c r="C3393" t="s">
        <v>306</v>
      </c>
      <c r="D3393" t="s">
        <v>5696</v>
      </c>
      <c r="E3393">
        <v>6211</v>
      </c>
      <c r="G3393" t="s">
        <v>92</v>
      </c>
      <c r="H3393" t="str">
        <f t="shared" si="156"/>
        <v>Unrestricted Inventry</v>
      </c>
      <c r="I3393" t="s">
        <v>72</v>
      </c>
      <c r="J3393" t="s">
        <v>87</v>
      </c>
      <c r="K3393" t="s">
        <v>48</v>
      </c>
      <c r="L3393" t="s">
        <v>723</v>
      </c>
      <c r="M3393">
        <f t="shared" si="157"/>
        <v>4.0000000000000001E-3</v>
      </c>
      <c r="N3393" t="s">
        <v>95</v>
      </c>
      <c r="O3393" t="s">
        <v>51</v>
      </c>
      <c r="P3393">
        <f t="shared" si="158"/>
        <v>0</v>
      </c>
      <c r="Q3393" t="s">
        <v>59</v>
      </c>
      <c r="R3393" t="s">
        <v>80</v>
      </c>
      <c r="S3393" t="s">
        <v>5633</v>
      </c>
      <c r="T3393" t="s">
        <v>82</v>
      </c>
      <c r="U3393" t="s">
        <v>83</v>
      </c>
      <c r="V3393" t="s">
        <v>306</v>
      </c>
      <c r="X3393" t="s">
        <v>84</v>
      </c>
      <c r="Z3393" t="s">
        <v>51</v>
      </c>
      <c r="AA3393" t="s">
        <v>49</v>
      </c>
      <c r="AB3393" t="s">
        <v>49</v>
      </c>
      <c r="AC3393" t="s">
        <v>51</v>
      </c>
      <c r="AD3393" t="s">
        <v>49</v>
      </c>
      <c r="AE3393" t="s">
        <v>51</v>
      </c>
      <c r="AF3393" t="s">
        <v>49</v>
      </c>
      <c r="AG3393" t="s">
        <v>51</v>
      </c>
      <c r="AH3393" t="s">
        <v>49</v>
      </c>
      <c r="AI3393" t="s">
        <v>51</v>
      </c>
      <c r="AJ3393" t="s">
        <v>49</v>
      </c>
      <c r="AK3393" t="s">
        <v>51</v>
      </c>
      <c r="AL3393" t="s">
        <v>49</v>
      </c>
      <c r="AM3393" t="s">
        <v>51</v>
      </c>
      <c r="AN3393" t="s">
        <v>49</v>
      </c>
      <c r="AO3393" t="s">
        <v>51</v>
      </c>
      <c r="AP3393" t="s">
        <v>49</v>
      </c>
    </row>
    <row r="3394" spans="1:42">
      <c r="A3394">
        <v>6781438273</v>
      </c>
      <c r="B3394" t="str">
        <f>VLOOKUP(A3394,[1]Combine!$C:$E,3,0)</f>
        <v>Panel</v>
      </c>
      <c r="C3394" t="s">
        <v>185</v>
      </c>
      <c r="D3394" t="s">
        <v>5700</v>
      </c>
      <c r="E3394">
        <v>6212</v>
      </c>
      <c r="G3394" t="s">
        <v>45</v>
      </c>
      <c r="H3394" t="str">
        <f t="shared" si="156"/>
        <v>Unrestricted Inventry</v>
      </c>
      <c r="I3394" t="s">
        <v>72</v>
      </c>
      <c r="J3394" t="s">
        <v>101</v>
      </c>
      <c r="K3394" t="s">
        <v>48</v>
      </c>
      <c r="L3394" t="s">
        <v>5701</v>
      </c>
      <c r="M3394">
        <f t="shared" si="157"/>
        <v>7.3798237000000003E-2</v>
      </c>
      <c r="N3394" t="s">
        <v>50</v>
      </c>
      <c r="O3394" t="s">
        <v>51</v>
      </c>
      <c r="P3394">
        <f t="shared" si="158"/>
        <v>0</v>
      </c>
      <c r="Q3394" t="s">
        <v>184</v>
      </c>
      <c r="R3394" t="s">
        <v>80</v>
      </c>
      <c r="S3394" t="s">
        <v>5633</v>
      </c>
      <c r="T3394" t="s">
        <v>82</v>
      </c>
      <c r="U3394" t="s">
        <v>83</v>
      </c>
      <c r="V3394" t="s">
        <v>185</v>
      </c>
      <c r="X3394" t="s">
        <v>84</v>
      </c>
      <c r="Z3394" t="s">
        <v>51</v>
      </c>
      <c r="AA3394" t="s">
        <v>49</v>
      </c>
      <c r="AB3394" t="s">
        <v>49</v>
      </c>
      <c r="AC3394" t="s">
        <v>51</v>
      </c>
      <c r="AD3394" t="s">
        <v>49</v>
      </c>
      <c r="AE3394" t="s">
        <v>51</v>
      </c>
      <c r="AF3394" t="s">
        <v>49</v>
      </c>
      <c r="AG3394" t="s">
        <v>51</v>
      </c>
      <c r="AH3394" t="s">
        <v>49</v>
      </c>
      <c r="AI3394" t="s">
        <v>51</v>
      </c>
      <c r="AJ3394" t="s">
        <v>49</v>
      </c>
      <c r="AK3394" t="s">
        <v>51</v>
      </c>
      <c r="AL3394" t="s">
        <v>49</v>
      </c>
      <c r="AM3394" t="s">
        <v>51</v>
      </c>
      <c r="AN3394" t="s">
        <v>49</v>
      </c>
      <c r="AO3394" t="s">
        <v>51</v>
      </c>
      <c r="AP3394" t="s">
        <v>49</v>
      </c>
    </row>
    <row r="3395" spans="1:42">
      <c r="A3395">
        <v>6781438453</v>
      </c>
      <c r="B3395" t="s">
        <v>43</v>
      </c>
      <c r="C3395" t="s">
        <v>5702</v>
      </c>
      <c r="D3395" t="s">
        <v>5703</v>
      </c>
      <c r="E3395" t="s">
        <v>438</v>
      </c>
      <c r="G3395" t="s">
        <v>207</v>
      </c>
      <c r="H3395" t="str">
        <f t="shared" ref="H3395:H3458" si="159">IF(G3395="PS01","Contractor Stock","Unrestricted Inventry")</f>
        <v>Unrestricted Inventry</v>
      </c>
      <c r="I3395" t="s">
        <v>72</v>
      </c>
      <c r="J3395" t="s">
        <v>545</v>
      </c>
      <c r="K3395" t="s">
        <v>48</v>
      </c>
      <c r="L3395" t="s">
        <v>5704</v>
      </c>
      <c r="M3395">
        <f t="shared" ref="M3395:M3458" si="160">L3395/10^7</f>
        <v>3.3724050999999999</v>
      </c>
      <c r="N3395" t="s">
        <v>209</v>
      </c>
      <c r="O3395" t="s">
        <v>51</v>
      </c>
      <c r="P3395">
        <f t="shared" ref="P3395:P3458" si="161">O3395/10^7</f>
        <v>0</v>
      </c>
      <c r="Q3395" t="s">
        <v>440</v>
      </c>
      <c r="R3395" t="s">
        <v>80</v>
      </c>
      <c r="S3395" t="s">
        <v>5633</v>
      </c>
      <c r="T3395" t="s">
        <v>82</v>
      </c>
      <c r="U3395" t="s">
        <v>83</v>
      </c>
      <c r="V3395" t="s">
        <v>5702</v>
      </c>
      <c r="X3395" t="s">
        <v>84</v>
      </c>
      <c r="Z3395" t="s">
        <v>51</v>
      </c>
      <c r="AA3395" t="s">
        <v>49</v>
      </c>
      <c r="AB3395" t="s">
        <v>49</v>
      </c>
      <c r="AC3395" t="s">
        <v>51</v>
      </c>
      <c r="AD3395" t="s">
        <v>49</v>
      </c>
      <c r="AE3395" t="s">
        <v>51</v>
      </c>
      <c r="AF3395" t="s">
        <v>49</v>
      </c>
      <c r="AG3395" t="s">
        <v>51</v>
      </c>
      <c r="AH3395" t="s">
        <v>49</v>
      </c>
      <c r="AI3395" t="s">
        <v>51</v>
      </c>
      <c r="AJ3395" t="s">
        <v>49</v>
      </c>
      <c r="AK3395" t="s">
        <v>51</v>
      </c>
      <c r="AL3395" t="s">
        <v>49</v>
      </c>
      <c r="AM3395" t="s">
        <v>51</v>
      </c>
      <c r="AN3395" t="s">
        <v>49</v>
      </c>
      <c r="AO3395" t="s">
        <v>51</v>
      </c>
      <c r="AP3395" t="s">
        <v>49</v>
      </c>
    </row>
    <row r="3396" spans="1:42">
      <c r="A3396">
        <v>6781438453</v>
      </c>
      <c r="B3396" t="s">
        <v>43</v>
      </c>
      <c r="C3396" t="s">
        <v>445</v>
      </c>
      <c r="D3396" t="s">
        <v>5703</v>
      </c>
      <c r="E3396" t="s">
        <v>168</v>
      </c>
      <c r="G3396" t="s">
        <v>86</v>
      </c>
      <c r="H3396" t="str">
        <f t="shared" si="159"/>
        <v>Unrestricted Inventry</v>
      </c>
      <c r="I3396" t="s">
        <v>72</v>
      </c>
      <c r="J3396" t="s">
        <v>5367</v>
      </c>
      <c r="K3396" t="s">
        <v>48</v>
      </c>
      <c r="L3396" t="s">
        <v>5705</v>
      </c>
      <c r="M3396">
        <f t="shared" si="160"/>
        <v>3.8161425000000002</v>
      </c>
      <c r="N3396" t="s">
        <v>89</v>
      </c>
      <c r="O3396" t="s">
        <v>51</v>
      </c>
      <c r="P3396">
        <f t="shared" si="161"/>
        <v>0</v>
      </c>
      <c r="Q3396" t="s">
        <v>170</v>
      </c>
      <c r="R3396" t="s">
        <v>80</v>
      </c>
      <c r="S3396" t="s">
        <v>5633</v>
      </c>
      <c r="T3396" t="s">
        <v>82</v>
      </c>
      <c r="U3396" t="s">
        <v>83</v>
      </c>
      <c r="V3396" t="s">
        <v>445</v>
      </c>
      <c r="X3396" t="s">
        <v>84</v>
      </c>
      <c r="Z3396" t="s">
        <v>51</v>
      </c>
      <c r="AA3396" t="s">
        <v>49</v>
      </c>
      <c r="AB3396" t="s">
        <v>49</v>
      </c>
      <c r="AC3396" t="s">
        <v>51</v>
      </c>
      <c r="AD3396" t="s">
        <v>49</v>
      </c>
      <c r="AE3396" t="s">
        <v>51</v>
      </c>
      <c r="AF3396" t="s">
        <v>49</v>
      </c>
      <c r="AG3396" t="s">
        <v>51</v>
      </c>
      <c r="AH3396" t="s">
        <v>49</v>
      </c>
      <c r="AI3396" t="s">
        <v>51</v>
      </c>
      <c r="AJ3396" t="s">
        <v>49</v>
      </c>
      <c r="AK3396" t="s">
        <v>51</v>
      </c>
      <c r="AL3396" t="s">
        <v>49</v>
      </c>
      <c r="AM3396" t="s">
        <v>51</v>
      </c>
      <c r="AN3396" t="s">
        <v>49</v>
      </c>
      <c r="AO3396" t="s">
        <v>51</v>
      </c>
      <c r="AP3396" t="s">
        <v>49</v>
      </c>
    </row>
    <row r="3397" spans="1:42">
      <c r="A3397">
        <v>6781438493</v>
      </c>
      <c r="B3397" t="str">
        <f>VLOOKUP(A3397,[1]Combine!$C:$E,3,0)</f>
        <v>Panel</v>
      </c>
      <c r="C3397" t="s">
        <v>5706</v>
      </c>
      <c r="D3397" t="s">
        <v>5707</v>
      </c>
      <c r="E3397" t="s">
        <v>112</v>
      </c>
      <c r="G3397" t="s">
        <v>92</v>
      </c>
      <c r="H3397" t="str">
        <f t="shared" si="159"/>
        <v>Unrestricted Inventry</v>
      </c>
      <c r="I3397" t="s">
        <v>72</v>
      </c>
      <c r="J3397" t="s">
        <v>488</v>
      </c>
      <c r="K3397" t="s">
        <v>48</v>
      </c>
      <c r="L3397" t="s">
        <v>5708</v>
      </c>
      <c r="M3397">
        <f t="shared" si="160"/>
        <v>1.1979578</v>
      </c>
      <c r="N3397" t="s">
        <v>95</v>
      </c>
      <c r="O3397" t="s">
        <v>51</v>
      </c>
      <c r="P3397">
        <f t="shared" si="161"/>
        <v>0</v>
      </c>
      <c r="Q3397" t="s">
        <v>115</v>
      </c>
      <c r="R3397" t="s">
        <v>80</v>
      </c>
      <c r="S3397" t="s">
        <v>5633</v>
      </c>
      <c r="T3397" t="s">
        <v>82</v>
      </c>
      <c r="U3397" t="s">
        <v>83</v>
      </c>
      <c r="V3397" t="s">
        <v>5706</v>
      </c>
      <c r="X3397" t="s">
        <v>84</v>
      </c>
      <c r="Z3397" t="s">
        <v>51</v>
      </c>
      <c r="AA3397" t="s">
        <v>49</v>
      </c>
      <c r="AB3397" t="s">
        <v>49</v>
      </c>
      <c r="AC3397" t="s">
        <v>51</v>
      </c>
      <c r="AD3397" t="s">
        <v>49</v>
      </c>
      <c r="AE3397" t="s">
        <v>51</v>
      </c>
      <c r="AF3397" t="s">
        <v>49</v>
      </c>
      <c r="AG3397" t="s">
        <v>51</v>
      </c>
      <c r="AH3397" t="s">
        <v>49</v>
      </c>
      <c r="AI3397" t="s">
        <v>51</v>
      </c>
      <c r="AJ3397" t="s">
        <v>49</v>
      </c>
      <c r="AK3397" t="s">
        <v>51</v>
      </c>
      <c r="AL3397" t="s">
        <v>49</v>
      </c>
      <c r="AM3397" t="s">
        <v>51</v>
      </c>
      <c r="AN3397" t="s">
        <v>49</v>
      </c>
      <c r="AO3397" t="s">
        <v>51</v>
      </c>
      <c r="AP3397" t="s">
        <v>49</v>
      </c>
    </row>
    <row r="3398" spans="1:42">
      <c r="A3398">
        <v>6781438493</v>
      </c>
      <c r="B3398" t="str">
        <f>VLOOKUP(A3398,[1]Combine!$C:$E,3,0)</f>
        <v>Panel</v>
      </c>
      <c r="C3398" t="s">
        <v>5706</v>
      </c>
      <c r="D3398" t="s">
        <v>5707</v>
      </c>
      <c r="E3398" t="s">
        <v>112</v>
      </c>
      <c r="G3398" t="s">
        <v>100</v>
      </c>
      <c r="H3398" t="str">
        <f t="shared" si="159"/>
        <v>Contractor Stock</v>
      </c>
      <c r="I3398" t="s">
        <v>72</v>
      </c>
      <c r="J3398" t="s">
        <v>87</v>
      </c>
      <c r="K3398" t="s">
        <v>48</v>
      </c>
      <c r="L3398" t="s">
        <v>5709</v>
      </c>
      <c r="M3398">
        <f t="shared" si="160"/>
        <v>9.2150599999999999E-2</v>
      </c>
      <c r="N3398" t="s">
        <v>103</v>
      </c>
      <c r="O3398" t="s">
        <v>51</v>
      </c>
      <c r="P3398">
        <f t="shared" si="161"/>
        <v>0</v>
      </c>
      <c r="Q3398" t="s">
        <v>115</v>
      </c>
      <c r="R3398" t="s">
        <v>80</v>
      </c>
      <c r="S3398" t="s">
        <v>5633</v>
      </c>
      <c r="T3398" t="s">
        <v>82</v>
      </c>
      <c r="U3398" t="s">
        <v>83</v>
      </c>
      <c r="V3398" t="s">
        <v>5706</v>
      </c>
      <c r="X3398" t="s">
        <v>84</v>
      </c>
      <c r="Z3398" t="s">
        <v>51</v>
      </c>
      <c r="AA3398" t="s">
        <v>49</v>
      </c>
      <c r="AB3398" t="s">
        <v>49</v>
      </c>
      <c r="AC3398" t="s">
        <v>51</v>
      </c>
      <c r="AD3398" t="s">
        <v>49</v>
      </c>
      <c r="AE3398" t="s">
        <v>51</v>
      </c>
      <c r="AF3398" t="s">
        <v>49</v>
      </c>
      <c r="AG3398" t="s">
        <v>51</v>
      </c>
      <c r="AH3398" t="s">
        <v>49</v>
      </c>
      <c r="AI3398" t="s">
        <v>51</v>
      </c>
      <c r="AJ3398" t="s">
        <v>49</v>
      </c>
      <c r="AK3398" t="s">
        <v>51</v>
      </c>
      <c r="AL3398" t="s">
        <v>49</v>
      </c>
      <c r="AM3398" t="s">
        <v>51</v>
      </c>
      <c r="AN3398" t="s">
        <v>49</v>
      </c>
      <c r="AO3398" t="s">
        <v>51</v>
      </c>
      <c r="AP3398" t="s">
        <v>49</v>
      </c>
    </row>
    <row r="3399" spans="1:42">
      <c r="A3399">
        <v>6781438683</v>
      </c>
      <c r="B3399" t="str">
        <f>VLOOKUP(A3399,[1]Combine!$C:$E,3,0)</f>
        <v>Panel</v>
      </c>
      <c r="C3399" t="s">
        <v>5710</v>
      </c>
      <c r="D3399" t="s">
        <v>5711</v>
      </c>
      <c r="E3399">
        <v>6211</v>
      </c>
      <c r="G3399" t="s">
        <v>76</v>
      </c>
      <c r="H3399" t="str">
        <f t="shared" si="159"/>
        <v>Unrestricted Inventry</v>
      </c>
      <c r="I3399" t="s">
        <v>72</v>
      </c>
      <c r="J3399" t="s">
        <v>101</v>
      </c>
      <c r="K3399" t="s">
        <v>48</v>
      </c>
      <c r="L3399" t="s">
        <v>5712</v>
      </c>
      <c r="M3399">
        <f t="shared" si="160"/>
        <v>0.3344184</v>
      </c>
      <c r="N3399" t="s">
        <v>79</v>
      </c>
      <c r="O3399" t="s">
        <v>51</v>
      </c>
      <c r="P3399">
        <f t="shared" si="161"/>
        <v>0</v>
      </c>
      <c r="Q3399" t="s">
        <v>59</v>
      </c>
      <c r="R3399" t="s">
        <v>80</v>
      </c>
      <c r="S3399" t="s">
        <v>5633</v>
      </c>
      <c r="T3399" t="s">
        <v>82</v>
      </c>
      <c r="U3399" t="s">
        <v>83</v>
      </c>
      <c r="V3399" t="s">
        <v>5710</v>
      </c>
      <c r="X3399" t="s">
        <v>84</v>
      </c>
      <c r="Z3399" t="s">
        <v>51</v>
      </c>
      <c r="AA3399" t="s">
        <v>49</v>
      </c>
      <c r="AB3399" t="s">
        <v>49</v>
      </c>
      <c r="AC3399" t="s">
        <v>51</v>
      </c>
      <c r="AD3399" t="s">
        <v>49</v>
      </c>
      <c r="AE3399" t="s">
        <v>51</v>
      </c>
      <c r="AF3399" t="s">
        <v>49</v>
      </c>
      <c r="AG3399" t="s">
        <v>51</v>
      </c>
      <c r="AH3399" t="s">
        <v>49</v>
      </c>
      <c r="AI3399" t="s">
        <v>51</v>
      </c>
      <c r="AJ3399" t="s">
        <v>49</v>
      </c>
      <c r="AK3399" t="s">
        <v>51</v>
      </c>
      <c r="AL3399" t="s">
        <v>49</v>
      </c>
      <c r="AM3399" t="s">
        <v>51</v>
      </c>
      <c r="AN3399" t="s">
        <v>49</v>
      </c>
      <c r="AO3399" t="s">
        <v>51</v>
      </c>
      <c r="AP3399" t="s">
        <v>49</v>
      </c>
    </row>
    <row r="3400" spans="1:42">
      <c r="A3400">
        <v>6781440843</v>
      </c>
      <c r="B3400" t="str">
        <f>VLOOKUP(A3400,[1]Combine!$C:$E,3,0)</f>
        <v>Other Material</v>
      </c>
      <c r="C3400" t="s">
        <v>1402</v>
      </c>
      <c r="D3400" t="s">
        <v>5713</v>
      </c>
      <c r="E3400" t="s">
        <v>442</v>
      </c>
      <c r="G3400" t="s">
        <v>529</v>
      </c>
      <c r="H3400" t="str">
        <f t="shared" si="159"/>
        <v>Unrestricted Inventry</v>
      </c>
      <c r="I3400" t="s">
        <v>72</v>
      </c>
      <c r="J3400" t="s">
        <v>124</v>
      </c>
      <c r="K3400" t="s">
        <v>48</v>
      </c>
      <c r="L3400" t="s">
        <v>5714</v>
      </c>
      <c r="M3400">
        <f t="shared" si="160"/>
        <v>1.9346229E-2</v>
      </c>
      <c r="N3400" t="s">
        <v>531</v>
      </c>
      <c r="O3400" t="s">
        <v>51</v>
      </c>
      <c r="P3400">
        <f t="shared" si="161"/>
        <v>0</v>
      </c>
      <c r="Q3400" t="s">
        <v>444</v>
      </c>
      <c r="R3400" t="s">
        <v>80</v>
      </c>
      <c r="S3400" t="s">
        <v>5633</v>
      </c>
      <c r="T3400" t="s">
        <v>82</v>
      </c>
      <c r="U3400" t="s">
        <v>83</v>
      </c>
      <c r="V3400" t="s">
        <v>1402</v>
      </c>
      <c r="X3400" t="s">
        <v>229</v>
      </c>
      <c r="Z3400" t="s">
        <v>51</v>
      </c>
      <c r="AA3400" t="s">
        <v>49</v>
      </c>
      <c r="AB3400" t="s">
        <v>49</v>
      </c>
      <c r="AC3400" t="s">
        <v>51</v>
      </c>
      <c r="AD3400" t="s">
        <v>49</v>
      </c>
      <c r="AE3400" t="s">
        <v>51</v>
      </c>
      <c r="AF3400" t="s">
        <v>49</v>
      </c>
      <c r="AG3400" t="s">
        <v>51</v>
      </c>
      <c r="AH3400" t="s">
        <v>49</v>
      </c>
      <c r="AI3400" t="s">
        <v>51</v>
      </c>
      <c r="AJ3400" t="s">
        <v>49</v>
      </c>
      <c r="AK3400" t="s">
        <v>51</v>
      </c>
      <c r="AL3400" t="s">
        <v>49</v>
      </c>
      <c r="AM3400" t="s">
        <v>51</v>
      </c>
      <c r="AN3400" t="s">
        <v>49</v>
      </c>
      <c r="AO3400" t="s">
        <v>51</v>
      </c>
      <c r="AP3400" t="s">
        <v>49</v>
      </c>
    </row>
    <row r="3401" spans="1:42">
      <c r="A3401">
        <v>6781440843</v>
      </c>
      <c r="B3401" t="str">
        <f>VLOOKUP(A3401,[1]Combine!$C:$E,3,0)</f>
        <v>Other Material</v>
      </c>
      <c r="C3401" t="s">
        <v>1405</v>
      </c>
      <c r="D3401" t="s">
        <v>5713</v>
      </c>
      <c r="E3401" t="s">
        <v>449</v>
      </c>
      <c r="G3401" t="s">
        <v>92</v>
      </c>
      <c r="H3401" t="str">
        <f t="shared" si="159"/>
        <v>Unrestricted Inventry</v>
      </c>
      <c r="I3401" t="s">
        <v>72</v>
      </c>
      <c r="J3401" t="s">
        <v>101</v>
      </c>
      <c r="K3401" t="s">
        <v>48</v>
      </c>
      <c r="L3401" t="s">
        <v>1404</v>
      </c>
      <c r="M3401">
        <f t="shared" si="160"/>
        <v>9.6731149999999995E-3</v>
      </c>
      <c r="N3401" t="s">
        <v>95</v>
      </c>
      <c r="O3401" t="s">
        <v>51</v>
      </c>
      <c r="P3401">
        <f t="shared" si="161"/>
        <v>0</v>
      </c>
      <c r="Q3401" t="s">
        <v>451</v>
      </c>
      <c r="R3401" t="s">
        <v>80</v>
      </c>
      <c r="S3401" t="s">
        <v>5633</v>
      </c>
      <c r="T3401" t="s">
        <v>82</v>
      </c>
      <c r="U3401" t="s">
        <v>83</v>
      </c>
      <c r="V3401" t="s">
        <v>1405</v>
      </c>
      <c r="X3401" t="s">
        <v>229</v>
      </c>
      <c r="Z3401" t="s">
        <v>51</v>
      </c>
      <c r="AA3401" t="s">
        <v>49</v>
      </c>
      <c r="AB3401" t="s">
        <v>49</v>
      </c>
      <c r="AC3401" t="s">
        <v>51</v>
      </c>
      <c r="AD3401" t="s">
        <v>49</v>
      </c>
      <c r="AE3401" t="s">
        <v>51</v>
      </c>
      <c r="AF3401" t="s">
        <v>49</v>
      </c>
      <c r="AG3401" t="s">
        <v>51</v>
      </c>
      <c r="AH3401" t="s">
        <v>49</v>
      </c>
      <c r="AI3401" t="s">
        <v>51</v>
      </c>
      <c r="AJ3401" t="s">
        <v>49</v>
      </c>
      <c r="AK3401" t="s">
        <v>51</v>
      </c>
      <c r="AL3401" t="s">
        <v>49</v>
      </c>
      <c r="AM3401" t="s">
        <v>51</v>
      </c>
      <c r="AN3401" t="s">
        <v>49</v>
      </c>
      <c r="AO3401" t="s">
        <v>51</v>
      </c>
      <c r="AP3401" t="s">
        <v>49</v>
      </c>
    </row>
    <row r="3402" spans="1:42">
      <c r="A3402">
        <v>6787910333</v>
      </c>
      <c r="B3402" t="str">
        <f>VLOOKUP(A3402,[1]Combine!$C:$E,3,0)</f>
        <v>Other Material</v>
      </c>
      <c r="C3402" t="s">
        <v>771</v>
      </c>
      <c r="D3402" t="s">
        <v>5715</v>
      </c>
      <c r="E3402">
        <v>6211</v>
      </c>
      <c r="G3402" t="s">
        <v>1758</v>
      </c>
      <c r="H3402" t="str">
        <f t="shared" si="159"/>
        <v>Unrestricted Inventry</v>
      </c>
      <c r="I3402" t="s">
        <v>72</v>
      </c>
      <c r="J3402" t="s">
        <v>87</v>
      </c>
      <c r="K3402" t="s">
        <v>48</v>
      </c>
      <c r="L3402" t="s">
        <v>5716</v>
      </c>
      <c r="M3402">
        <f t="shared" si="160"/>
        <v>0.25800000000000001</v>
      </c>
      <c r="N3402" t="s">
        <v>1759</v>
      </c>
      <c r="O3402" t="s">
        <v>51</v>
      </c>
      <c r="P3402">
        <f t="shared" si="161"/>
        <v>0</v>
      </c>
      <c r="Q3402" t="s">
        <v>59</v>
      </c>
      <c r="R3402" t="s">
        <v>107</v>
      </c>
      <c r="S3402" t="s">
        <v>916</v>
      </c>
      <c r="T3402" t="s">
        <v>82</v>
      </c>
      <c r="U3402" t="s">
        <v>83</v>
      </c>
      <c r="V3402" t="s">
        <v>771</v>
      </c>
      <c r="X3402" t="s">
        <v>229</v>
      </c>
      <c r="Z3402" t="s">
        <v>51</v>
      </c>
      <c r="AA3402" t="s">
        <v>49</v>
      </c>
      <c r="AB3402" t="s">
        <v>49</v>
      </c>
      <c r="AC3402" t="s">
        <v>51</v>
      </c>
      <c r="AD3402" t="s">
        <v>49</v>
      </c>
      <c r="AE3402" t="s">
        <v>51</v>
      </c>
      <c r="AF3402" t="s">
        <v>49</v>
      </c>
      <c r="AG3402" t="s">
        <v>51</v>
      </c>
      <c r="AH3402" t="s">
        <v>49</v>
      </c>
      <c r="AI3402" t="s">
        <v>51</v>
      </c>
      <c r="AJ3402" t="s">
        <v>49</v>
      </c>
      <c r="AK3402" t="s">
        <v>51</v>
      </c>
      <c r="AL3402" t="s">
        <v>49</v>
      </c>
      <c r="AM3402" t="s">
        <v>51</v>
      </c>
      <c r="AN3402" t="s">
        <v>49</v>
      </c>
      <c r="AO3402" t="s">
        <v>51</v>
      </c>
      <c r="AP3402" t="s">
        <v>49</v>
      </c>
    </row>
    <row r="3403" spans="1:42">
      <c r="A3403">
        <v>6787910449</v>
      </c>
      <c r="B3403" t="str">
        <f>VLOOKUP(A3403,[1]Combine!$C:$E,3,0)</f>
        <v>Other Material</v>
      </c>
      <c r="C3403" t="s">
        <v>682</v>
      </c>
      <c r="D3403" t="s">
        <v>5717</v>
      </c>
      <c r="E3403">
        <v>6211</v>
      </c>
      <c r="G3403" t="s">
        <v>86</v>
      </c>
      <c r="H3403" t="str">
        <f t="shared" si="159"/>
        <v>Unrestricted Inventry</v>
      </c>
      <c r="I3403" t="s">
        <v>72</v>
      </c>
      <c r="J3403" t="s">
        <v>157</v>
      </c>
      <c r="K3403" t="s">
        <v>48</v>
      </c>
      <c r="L3403" t="s">
        <v>5718</v>
      </c>
      <c r="M3403">
        <f t="shared" si="160"/>
        <v>4.0758000000000001E-3</v>
      </c>
      <c r="N3403" t="s">
        <v>89</v>
      </c>
      <c r="O3403" t="s">
        <v>51</v>
      </c>
      <c r="P3403">
        <f t="shared" si="161"/>
        <v>0</v>
      </c>
      <c r="Q3403" t="s">
        <v>59</v>
      </c>
      <c r="R3403" t="s">
        <v>80</v>
      </c>
      <c r="S3403" t="s">
        <v>1201</v>
      </c>
      <c r="T3403" t="s">
        <v>82</v>
      </c>
      <c r="U3403" t="s">
        <v>83</v>
      </c>
      <c r="V3403" t="s">
        <v>682</v>
      </c>
      <c r="X3403" t="s">
        <v>84</v>
      </c>
      <c r="Z3403" t="s">
        <v>51</v>
      </c>
      <c r="AA3403" t="s">
        <v>49</v>
      </c>
      <c r="AB3403" t="s">
        <v>49</v>
      </c>
      <c r="AC3403" t="s">
        <v>51</v>
      </c>
      <c r="AD3403" t="s">
        <v>49</v>
      </c>
      <c r="AE3403" t="s">
        <v>51</v>
      </c>
      <c r="AF3403" t="s">
        <v>49</v>
      </c>
      <c r="AG3403" t="s">
        <v>51</v>
      </c>
      <c r="AH3403" t="s">
        <v>49</v>
      </c>
      <c r="AI3403" t="s">
        <v>51</v>
      </c>
      <c r="AJ3403" t="s">
        <v>49</v>
      </c>
      <c r="AK3403" t="s">
        <v>51</v>
      </c>
      <c r="AL3403" t="s">
        <v>49</v>
      </c>
      <c r="AM3403" t="s">
        <v>51</v>
      </c>
      <c r="AN3403" t="s">
        <v>49</v>
      </c>
      <c r="AO3403" t="s">
        <v>51</v>
      </c>
      <c r="AP3403" t="s">
        <v>49</v>
      </c>
    </row>
    <row r="3404" spans="1:42">
      <c r="A3404">
        <v>6787910450</v>
      </c>
      <c r="B3404" t="str">
        <f>VLOOKUP(A3404,[1]Combine!$C:$E,3,0)</f>
        <v>Other Material</v>
      </c>
      <c r="C3404" t="s">
        <v>682</v>
      </c>
      <c r="D3404" t="s">
        <v>5719</v>
      </c>
      <c r="E3404">
        <v>6211</v>
      </c>
      <c r="G3404" t="s">
        <v>86</v>
      </c>
      <c r="H3404" t="str">
        <f t="shared" si="159"/>
        <v>Unrestricted Inventry</v>
      </c>
      <c r="I3404" t="s">
        <v>72</v>
      </c>
      <c r="J3404" t="s">
        <v>157</v>
      </c>
      <c r="K3404" t="s">
        <v>48</v>
      </c>
      <c r="L3404" t="s">
        <v>5720</v>
      </c>
      <c r="M3404">
        <f t="shared" si="160"/>
        <v>3.5649000000000002E-3</v>
      </c>
      <c r="N3404" t="s">
        <v>89</v>
      </c>
      <c r="O3404" t="s">
        <v>51</v>
      </c>
      <c r="P3404">
        <f t="shared" si="161"/>
        <v>0</v>
      </c>
      <c r="Q3404" t="s">
        <v>59</v>
      </c>
      <c r="R3404" t="s">
        <v>80</v>
      </c>
      <c r="S3404" t="s">
        <v>1201</v>
      </c>
      <c r="T3404" t="s">
        <v>82</v>
      </c>
      <c r="U3404" t="s">
        <v>83</v>
      </c>
      <c r="V3404" t="s">
        <v>682</v>
      </c>
      <c r="X3404" t="s">
        <v>84</v>
      </c>
      <c r="Z3404" t="s">
        <v>51</v>
      </c>
      <c r="AA3404" t="s">
        <v>49</v>
      </c>
      <c r="AB3404" t="s">
        <v>49</v>
      </c>
      <c r="AC3404" t="s">
        <v>51</v>
      </c>
      <c r="AD3404" t="s">
        <v>49</v>
      </c>
      <c r="AE3404" t="s">
        <v>51</v>
      </c>
      <c r="AF3404" t="s">
        <v>49</v>
      </c>
      <c r="AG3404" t="s">
        <v>51</v>
      </c>
      <c r="AH3404" t="s">
        <v>49</v>
      </c>
      <c r="AI3404" t="s">
        <v>51</v>
      </c>
      <c r="AJ3404" t="s">
        <v>49</v>
      </c>
      <c r="AK3404" t="s">
        <v>51</v>
      </c>
      <c r="AL3404" t="s">
        <v>49</v>
      </c>
      <c r="AM3404" t="s">
        <v>51</v>
      </c>
      <c r="AN3404" t="s">
        <v>49</v>
      </c>
      <c r="AO3404" t="s">
        <v>51</v>
      </c>
      <c r="AP3404" t="s">
        <v>49</v>
      </c>
    </row>
    <row r="3405" spans="1:42">
      <c r="A3405">
        <v>6787910451</v>
      </c>
      <c r="B3405" t="str">
        <f>VLOOKUP(A3405,[1]Combine!$C:$E,3,0)</f>
        <v>Other Material</v>
      </c>
      <c r="C3405" t="s">
        <v>682</v>
      </c>
      <c r="D3405" t="s">
        <v>5721</v>
      </c>
      <c r="E3405">
        <v>6211</v>
      </c>
      <c r="G3405" t="s">
        <v>86</v>
      </c>
      <c r="H3405" t="str">
        <f t="shared" si="159"/>
        <v>Unrestricted Inventry</v>
      </c>
      <c r="I3405" t="s">
        <v>72</v>
      </c>
      <c r="J3405" t="s">
        <v>279</v>
      </c>
      <c r="K3405" t="s">
        <v>48</v>
      </c>
      <c r="L3405" t="s">
        <v>5722</v>
      </c>
      <c r="M3405">
        <f t="shared" si="160"/>
        <v>1.9356600000000002E-2</v>
      </c>
      <c r="N3405" t="s">
        <v>89</v>
      </c>
      <c r="O3405" t="s">
        <v>51</v>
      </c>
      <c r="P3405">
        <f t="shared" si="161"/>
        <v>0</v>
      </c>
      <c r="Q3405" t="s">
        <v>59</v>
      </c>
      <c r="R3405" t="s">
        <v>80</v>
      </c>
      <c r="S3405" t="s">
        <v>1201</v>
      </c>
      <c r="T3405" t="s">
        <v>82</v>
      </c>
      <c r="U3405" t="s">
        <v>83</v>
      </c>
      <c r="V3405" t="s">
        <v>682</v>
      </c>
      <c r="X3405" t="s">
        <v>84</v>
      </c>
      <c r="Z3405" t="s">
        <v>51</v>
      </c>
      <c r="AA3405" t="s">
        <v>49</v>
      </c>
      <c r="AB3405" t="s">
        <v>49</v>
      </c>
      <c r="AC3405" t="s">
        <v>51</v>
      </c>
      <c r="AD3405" t="s">
        <v>49</v>
      </c>
      <c r="AE3405" t="s">
        <v>51</v>
      </c>
      <c r="AF3405" t="s">
        <v>49</v>
      </c>
      <c r="AG3405" t="s">
        <v>51</v>
      </c>
      <c r="AH3405" t="s">
        <v>49</v>
      </c>
      <c r="AI3405" t="s">
        <v>51</v>
      </c>
      <c r="AJ3405" t="s">
        <v>49</v>
      </c>
      <c r="AK3405" t="s">
        <v>51</v>
      </c>
      <c r="AL3405" t="s">
        <v>49</v>
      </c>
      <c r="AM3405" t="s">
        <v>51</v>
      </c>
      <c r="AN3405" t="s">
        <v>49</v>
      </c>
      <c r="AO3405" t="s">
        <v>51</v>
      </c>
      <c r="AP3405" t="s">
        <v>49</v>
      </c>
    </row>
    <row r="3406" spans="1:42">
      <c r="A3406">
        <v>6787910452</v>
      </c>
      <c r="B3406" t="str">
        <f>VLOOKUP(A3406,[1]Combine!$C:$E,3,0)</f>
        <v>Other Material</v>
      </c>
      <c r="C3406" t="s">
        <v>682</v>
      </c>
      <c r="D3406" t="s">
        <v>5723</v>
      </c>
      <c r="E3406">
        <v>6211</v>
      </c>
      <c r="G3406" t="s">
        <v>86</v>
      </c>
      <c r="H3406" t="str">
        <f t="shared" si="159"/>
        <v>Unrestricted Inventry</v>
      </c>
      <c r="I3406" t="s">
        <v>72</v>
      </c>
      <c r="J3406" t="s">
        <v>279</v>
      </c>
      <c r="K3406" t="s">
        <v>48</v>
      </c>
      <c r="L3406" t="s">
        <v>5724</v>
      </c>
      <c r="M3406">
        <f t="shared" si="160"/>
        <v>5.2979999999999998E-3</v>
      </c>
      <c r="N3406" t="s">
        <v>89</v>
      </c>
      <c r="O3406" t="s">
        <v>51</v>
      </c>
      <c r="P3406">
        <f t="shared" si="161"/>
        <v>0</v>
      </c>
      <c r="Q3406" t="s">
        <v>59</v>
      </c>
      <c r="R3406" t="s">
        <v>80</v>
      </c>
      <c r="S3406" t="s">
        <v>1201</v>
      </c>
      <c r="T3406" t="s">
        <v>82</v>
      </c>
      <c r="U3406" t="s">
        <v>83</v>
      </c>
      <c r="V3406" t="s">
        <v>682</v>
      </c>
      <c r="X3406" t="s">
        <v>84</v>
      </c>
      <c r="Z3406" t="s">
        <v>51</v>
      </c>
      <c r="AA3406" t="s">
        <v>49</v>
      </c>
      <c r="AB3406" t="s">
        <v>49</v>
      </c>
      <c r="AC3406" t="s">
        <v>51</v>
      </c>
      <c r="AD3406" t="s">
        <v>49</v>
      </c>
      <c r="AE3406" t="s">
        <v>51</v>
      </c>
      <c r="AF3406" t="s">
        <v>49</v>
      </c>
      <c r="AG3406" t="s">
        <v>51</v>
      </c>
      <c r="AH3406" t="s">
        <v>49</v>
      </c>
      <c r="AI3406" t="s">
        <v>51</v>
      </c>
      <c r="AJ3406" t="s">
        <v>49</v>
      </c>
      <c r="AK3406" t="s">
        <v>51</v>
      </c>
      <c r="AL3406" t="s">
        <v>49</v>
      </c>
      <c r="AM3406" t="s">
        <v>51</v>
      </c>
      <c r="AN3406" t="s">
        <v>49</v>
      </c>
      <c r="AO3406" t="s">
        <v>51</v>
      </c>
      <c r="AP3406" t="s">
        <v>49</v>
      </c>
    </row>
    <row r="3407" spans="1:42">
      <c r="A3407">
        <v>6787910454</v>
      </c>
      <c r="B3407" t="str">
        <f>VLOOKUP(A3407,[1]Combine!$C:$E,3,0)</f>
        <v>Other Material</v>
      </c>
      <c r="C3407" t="s">
        <v>682</v>
      </c>
      <c r="D3407" t="s">
        <v>5725</v>
      </c>
      <c r="E3407">
        <v>6211</v>
      </c>
      <c r="G3407" t="s">
        <v>86</v>
      </c>
      <c r="H3407" t="str">
        <f t="shared" si="159"/>
        <v>Unrestricted Inventry</v>
      </c>
      <c r="I3407" t="s">
        <v>72</v>
      </c>
      <c r="J3407" t="s">
        <v>101</v>
      </c>
      <c r="K3407" t="s">
        <v>48</v>
      </c>
      <c r="L3407" t="s">
        <v>5726</v>
      </c>
      <c r="M3407">
        <f t="shared" si="160"/>
        <v>7.1076000000000004E-3</v>
      </c>
      <c r="N3407" t="s">
        <v>89</v>
      </c>
      <c r="O3407" t="s">
        <v>51</v>
      </c>
      <c r="P3407">
        <f t="shared" si="161"/>
        <v>0</v>
      </c>
      <c r="Q3407" t="s">
        <v>59</v>
      </c>
      <c r="R3407" t="s">
        <v>80</v>
      </c>
      <c r="S3407" t="s">
        <v>1201</v>
      </c>
      <c r="T3407" t="s">
        <v>82</v>
      </c>
      <c r="U3407" t="s">
        <v>83</v>
      </c>
      <c r="V3407" t="s">
        <v>682</v>
      </c>
      <c r="X3407" t="s">
        <v>84</v>
      </c>
      <c r="Z3407" t="s">
        <v>51</v>
      </c>
      <c r="AA3407" t="s">
        <v>49</v>
      </c>
      <c r="AB3407" t="s">
        <v>49</v>
      </c>
      <c r="AC3407" t="s">
        <v>51</v>
      </c>
      <c r="AD3407" t="s">
        <v>49</v>
      </c>
      <c r="AE3407" t="s">
        <v>51</v>
      </c>
      <c r="AF3407" t="s">
        <v>49</v>
      </c>
      <c r="AG3407" t="s">
        <v>51</v>
      </c>
      <c r="AH3407" t="s">
        <v>49</v>
      </c>
      <c r="AI3407" t="s">
        <v>51</v>
      </c>
      <c r="AJ3407" t="s">
        <v>49</v>
      </c>
      <c r="AK3407" t="s">
        <v>51</v>
      </c>
      <c r="AL3407" t="s">
        <v>49</v>
      </c>
      <c r="AM3407" t="s">
        <v>51</v>
      </c>
      <c r="AN3407" t="s">
        <v>49</v>
      </c>
      <c r="AO3407" t="s">
        <v>51</v>
      </c>
      <c r="AP3407" t="s">
        <v>49</v>
      </c>
    </row>
    <row r="3408" spans="1:42">
      <c r="A3408">
        <v>6787910678</v>
      </c>
      <c r="B3408" t="s">
        <v>43</v>
      </c>
      <c r="C3408" t="s">
        <v>774</v>
      </c>
      <c r="D3408" t="s">
        <v>5727</v>
      </c>
      <c r="E3408">
        <v>6752</v>
      </c>
      <c r="G3408" t="s">
        <v>207</v>
      </c>
      <c r="H3408" t="str">
        <f t="shared" si="159"/>
        <v>Unrestricted Inventry</v>
      </c>
      <c r="I3408" t="s">
        <v>72</v>
      </c>
      <c r="J3408" t="s">
        <v>279</v>
      </c>
      <c r="K3408" t="s">
        <v>48</v>
      </c>
      <c r="L3408" t="s">
        <v>1357</v>
      </c>
      <c r="M3408">
        <f t="shared" si="160"/>
        <v>2.1000000000000001E-4</v>
      </c>
      <c r="N3408" t="s">
        <v>209</v>
      </c>
      <c r="O3408" t="s">
        <v>51</v>
      </c>
      <c r="P3408">
        <f t="shared" si="161"/>
        <v>0</v>
      </c>
      <c r="Q3408" t="s">
        <v>749</v>
      </c>
      <c r="R3408" t="s">
        <v>80</v>
      </c>
      <c r="S3408" t="s">
        <v>1201</v>
      </c>
      <c r="T3408" t="s">
        <v>82</v>
      </c>
      <c r="U3408" t="s">
        <v>83</v>
      </c>
      <c r="V3408" t="s">
        <v>774</v>
      </c>
      <c r="X3408" t="s">
        <v>84</v>
      </c>
      <c r="Z3408" t="s">
        <v>51</v>
      </c>
      <c r="AA3408" t="s">
        <v>49</v>
      </c>
      <c r="AB3408" t="s">
        <v>49</v>
      </c>
      <c r="AC3408" t="s">
        <v>51</v>
      </c>
      <c r="AD3408" t="s">
        <v>49</v>
      </c>
      <c r="AE3408" t="s">
        <v>51</v>
      </c>
      <c r="AF3408" t="s">
        <v>49</v>
      </c>
      <c r="AG3408" t="s">
        <v>51</v>
      </c>
      <c r="AH3408" t="s">
        <v>49</v>
      </c>
      <c r="AI3408" t="s">
        <v>51</v>
      </c>
      <c r="AJ3408" t="s">
        <v>49</v>
      </c>
      <c r="AK3408" t="s">
        <v>51</v>
      </c>
      <c r="AL3408" t="s">
        <v>49</v>
      </c>
      <c r="AM3408" t="s">
        <v>51</v>
      </c>
      <c r="AN3408" t="s">
        <v>49</v>
      </c>
      <c r="AO3408" t="s">
        <v>51</v>
      </c>
      <c r="AP3408" t="s">
        <v>49</v>
      </c>
    </row>
    <row r="3409" spans="1:42">
      <c r="A3409">
        <v>6787910678</v>
      </c>
      <c r="B3409" t="s">
        <v>43</v>
      </c>
      <c r="C3409" t="s">
        <v>5728</v>
      </c>
      <c r="D3409" t="s">
        <v>5727</v>
      </c>
      <c r="E3409">
        <v>9361</v>
      </c>
      <c r="G3409" t="s">
        <v>92</v>
      </c>
      <c r="H3409" t="str">
        <f t="shared" si="159"/>
        <v>Unrestricted Inventry</v>
      </c>
      <c r="I3409" t="s">
        <v>72</v>
      </c>
      <c r="J3409" t="s">
        <v>124</v>
      </c>
      <c r="K3409" t="s">
        <v>48</v>
      </c>
      <c r="L3409" t="s">
        <v>5729</v>
      </c>
      <c r="M3409">
        <f t="shared" si="160"/>
        <v>1.0855999999999999E-4</v>
      </c>
      <c r="N3409" t="s">
        <v>95</v>
      </c>
      <c r="O3409" t="s">
        <v>51</v>
      </c>
      <c r="P3409">
        <f t="shared" si="161"/>
        <v>0</v>
      </c>
      <c r="Q3409" t="s">
        <v>1605</v>
      </c>
      <c r="R3409" t="s">
        <v>80</v>
      </c>
      <c r="S3409" t="s">
        <v>1201</v>
      </c>
      <c r="T3409" t="s">
        <v>82</v>
      </c>
      <c r="U3409" t="s">
        <v>83</v>
      </c>
      <c r="V3409" t="s">
        <v>5728</v>
      </c>
      <c r="X3409" t="s">
        <v>84</v>
      </c>
      <c r="Z3409" t="s">
        <v>51</v>
      </c>
      <c r="AA3409" t="s">
        <v>49</v>
      </c>
      <c r="AB3409" t="s">
        <v>49</v>
      </c>
      <c r="AC3409" t="s">
        <v>51</v>
      </c>
      <c r="AD3409" t="s">
        <v>49</v>
      </c>
      <c r="AE3409" t="s">
        <v>51</v>
      </c>
      <c r="AF3409" t="s">
        <v>49</v>
      </c>
      <c r="AG3409" t="s">
        <v>51</v>
      </c>
      <c r="AH3409" t="s">
        <v>49</v>
      </c>
      <c r="AI3409" t="s">
        <v>51</v>
      </c>
      <c r="AJ3409" t="s">
        <v>49</v>
      </c>
      <c r="AK3409" t="s">
        <v>51</v>
      </c>
      <c r="AL3409" t="s">
        <v>49</v>
      </c>
      <c r="AM3409" t="s">
        <v>51</v>
      </c>
      <c r="AN3409" t="s">
        <v>49</v>
      </c>
      <c r="AO3409" t="s">
        <v>51</v>
      </c>
      <c r="AP3409" t="s">
        <v>49</v>
      </c>
    </row>
    <row r="3410" spans="1:42">
      <c r="A3410">
        <v>6787914283</v>
      </c>
      <c r="B3410" t="s">
        <v>43</v>
      </c>
      <c r="C3410" t="s">
        <v>285</v>
      </c>
      <c r="D3410" t="s">
        <v>5730</v>
      </c>
      <c r="E3410">
        <v>6211</v>
      </c>
      <c r="G3410" t="s">
        <v>286</v>
      </c>
      <c r="H3410" t="str">
        <f t="shared" si="159"/>
        <v>Unrestricted Inventry</v>
      </c>
      <c r="I3410" t="s">
        <v>72</v>
      </c>
      <c r="J3410" t="s">
        <v>5371</v>
      </c>
      <c r="K3410" t="s">
        <v>48</v>
      </c>
      <c r="L3410" t="s">
        <v>5731</v>
      </c>
      <c r="M3410">
        <f t="shared" si="160"/>
        <v>4.7789999999999999E-2</v>
      </c>
      <c r="N3410" t="s">
        <v>289</v>
      </c>
      <c r="O3410" t="s">
        <v>51</v>
      </c>
      <c r="P3410">
        <f t="shared" si="161"/>
        <v>0</v>
      </c>
      <c r="Q3410" t="s">
        <v>59</v>
      </c>
      <c r="R3410" t="s">
        <v>80</v>
      </c>
      <c r="S3410" t="s">
        <v>1201</v>
      </c>
      <c r="T3410" t="s">
        <v>82</v>
      </c>
      <c r="U3410" t="s">
        <v>83</v>
      </c>
      <c r="V3410" t="s">
        <v>285</v>
      </c>
      <c r="X3410" t="s">
        <v>84</v>
      </c>
      <c r="Z3410" t="s">
        <v>51</v>
      </c>
      <c r="AA3410" t="s">
        <v>49</v>
      </c>
      <c r="AB3410" t="s">
        <v>49</v>
      </c>
      <c r="AC3410" t="s">
        <v>51</v>
      </c>
      <c r="AD3410" t="s">
        <v>49</v>
      </c>
      <c r="AE3410" t="s">
        <v>51</v>
      </c>
      <c r="AF3410" t="s">
        <v>49</v>
      </c>
      <c r="AG3410" t="s">
        <v>51</v>
      </c>
      <c r="AH3410" t="s">
        <v>49</v>
      </c>
      <c r="AI3410" t="s">
        <v>51</v>
      </c>
      <c r="AJ3410" t="s">
        <v>49</v>
      </c>
      <c r="AK3410" t="s">
        <v>51</v>
      </c>
      <c r="AL3410" t="s">
        <v>49</v>
      </c>
      <c r="AM3410" t="s">
        <v>51</v>
      </c>
      <c r="AN3410" t="s">
        <v>49</v>
      </c>
      <c r="AO3410" t="s">
        <v>51</v>
      </c>
      <c r="AP3410" t="s">
        <v>49</v>
      </c>
    </row>
    <row r="3411" spans="1:42">
      <c r="A3411">
        <v>6787914283</v>
      </c>
      <c r="B3411" t="s">
        <v>43</v>
      </c>
      <c r="C3411" t="s">
        <v>290</v>
      </c>
      <c r="D3411" t="s">
        <v>5730</v>
      </c>
      <c r="E3411">
        <v>6211</v>
      </c>
      <c r="G3411" t="s">
        <v>286</v>
      </c>
      <c r="H3411" t="str">
        <f t="shared" si="159"/>
        <v>Unrestricted Inventry</v>
      </c>
      <c r="I3411" t="s">
        <v>72</v>
      </c>
      <c r="J3411" t="s">
        <v>493</v>
      </c>
      <c r="K3411" t="s">
        <v>48</v>
      </c>
      <c r="L3411" t="s">
        <v>5732</v>
      </c>
      <c r="M3411">
        <f t="shared" si="160"/>
        <v>4.2479999999999997E-2</v>
      </c>
      <c r="N3411" t="s">
        <v>289</v>
      </c>
      <c r="O3411" t="s">
        <v>51</v>
      </c>
      <c r="P3411">
        <f t="shared" si="161"/>
        <v>0</v>
      </c>
      <c r="Q3411" t="s">
        <v>59</v>
      </c>
      <c r="R3411" t="s">
        <v>80</v>
      </c>
      <c r="S3411" t="s">
        <v>1201</v>
      </c>
      <c r="T3411" t="s">
        <v>82</v>
      </c>
      <c r="U3411" t="s">
        <v>83</v>
      </c>
      <c r="V3411" t="s">
        <v>290</v>
      </c>
      <c r="X3411" t="s">
        <v>84</v>
      </c>
      <c r="Z3411" t="s">
        <v>51</v>
      </c>
      <c r="AA3411" t="s">
        <v>49</v>
      </c>
      <c r="AB3411" t="s">
        <v>49</v>
      </c>
      <c r="AC3411" t="s">
        <v>51</v>
      </c>
      <c r="AD3411" t="s">
        <v>49</v>
      </c>
      <c r="AE3411" t="s">
        <v>51</v>
      </c>
      <c r="AF3411" t="s">
        <v>49</v>
      </c>
      <c r="AG3411" t="s">
        <v>51</v>
      </c>
      <c r="AH3411" t="s">
        <v>49</v>
      </c>
      <c r="AI3411" t="s">
        <v>51</v>
      </c>
      <c r="AJ3411" t="s">
        <v>49</v>
      </c>
      <c r="AK3411" t="s">
        <v>51</v>
      </c>
      <c r="AL3411" t="s">
        <v>49</v>
      </c>
      <c r="AM3411" t="s">
        <v>51</v>
      </c>
      <c r="AN3411" t="s">
        <v>49</v>
      </c>
      <c r="AO3411" t="s">
        <v>51</v>
      </c>
      <c r="AP3411" t="s">
        <v>49</v>
      </c>
    </row>
    <row r="3412" spans="1:42">
      <c r="A3412">
        <v>6788450039</v>
      </c>
      <c r="B3412" t="str">
        <f>VLOOKUP(A3412,[1]Combine!$C:$E,3,0)</f>
        <v>Panel</v>
      </c>
      <c r="C3412" t="s">
        <v>436</v>
      </c>
      <c r="D3412" t="s">
        <v>5733</v>
      </c>
      <c r="E3412" t="s">
        <v>438</v>
      </c>
      <c r="G3412" t="s">
        <v>207</v>
      </c>
      <c r="H3412" t="str">
        <f t="shared" si="159"/>
        <v>Unrestricted Inventry</v>
      </c>
      <c r="I3412" t="s">
        <v>72</v>
      </c>
      <c r="J3412" t="s">
        <v>101</v>
      </c>
      <c r="K3412" t="s">
        <v>48</v>
      </c>
      <c r="L3412" t="s">
        <v>5734</v>
      </c>
      <c r="M3412">
        <f t="shared" si="160"/>
        <v>5.8344584799999994</v>
      </c>
      <c r="N3412" t="s">
        <v>209</v>
      </c>
      <c r="O3412" t="s">
        <v>51</v>
      </c>
      <c r="P3412">
        <f t="shared" si="161"/>
        <v>0</v>
      </c>
      <c r="Q3412" t="s">
        <v>440</v>
      </c>
      <c r="R3412" t="s">
        <v>80</v>
      </c>
      <c r="S3412" t="s">
        <v>1342</v>
      </c>
      <c r="T3412" t="s">
        <v>82</v>
      </c>
      <c r="U3412" t="s">
        <v>83</v>
      </c>
      <c r="V3412" t="s">
        <v>436</v>
      </c>
      <c r="X3412" t="s">
        <v>84</v>
      </c>
      <c r="Z3412" t="s">
        <v>51</v>
      </c>
      <c r="AA3412" t="s">
        <v>49</v>
      </c>
      <c r="AB3412" t="s">
        <v>49</v>
      </c>
      <c r="AC3412" t="s">
        <v>51</v>
      </c>
      <c r="AD3412" t="s">
        <v>49</v>
      </c>
      <c r="AE3412" t="s">
        <v>51</v>
      </c>
      <c r="AF3412" t="s">
        <v>49</v>
      </c>
      <c r="AG3412" t="s">
        <v>51</v>
      </c>
      <c r="AH3412" t="s">
        <v>49</v>
      </c>
      <c r="AI3412" t="s">
        <v>51</v>
      </c>
      <c r="AJ3412" t="s">
        <v>49</v>
      </c>
      <c r="AK3412" t="s">
        <v>51</v>
      </c>
      <c r="AL3412" t="s">
        <v>49</v>
      </c>
      <c r="AM3412" t="s">
        <v>51</v>
      </c>
      <c r="AN3412" t="s">
        <v>49</v>
      </c>
      <c r="AO3412" t="s">
        <v>51</v>
      </c>
      <c r="AP3412" t="s">
        <v>49</v>
      </c>
    </row>
    <row r="3413" spans="1:42">
      <c r="A3413">
        <v>6788450091</v>
      </c>
      <c r="B3413" t="str">
        <f>VLOOKUP(A3413,[1]Combine!$C:$E,3,0)</f>
        <v>Other Material</v>
      </c>
      <c r="C3413" t="s">
        <v>366</v>
      </c>
      <c r="D3413" t="s">
        <v>5735</v>
      </c>
      <c r="E3413">
        <v>6211</v>
      </c>
      <c r="G3413" t="s">
        <v>368</v>
      </c>
      <c r="H3413" t="str">
        <f t="shared" si="159"/>
        <v>Unrestricted Inventry</v>
      </c>
      <c r="I3413" t="s">
        <v>72</v>
      </c>
      <c r="J3413" t="s">
        <v>220</v>
      </c>
      <c r="K3413" t="s">
        <v>48</v>
      </c>
      <c r="L3413" t="s">
        <v>5736</v>
      </c>
      <c r="M3413">
        <f t="shared" si="160"/>
        <v>3.0400000000000002E-4</v>
      </c>
      <c r="N3413" t="s">
        <v>370</v>
      </c>
      <c r="O3413" t="s">
        <v>51</v>
      </c>
      <c r="P3413">
        <f t="shared" si="161"/>
        <v>0</v>
      </c>
      <c r="Q3413" t="s">
        <v>59</v>
      </c>
      <c r="R3413" t="s">
        <v>80</v>
      </c>
      <c r="S3413" t="s">
        <v>1342</v>
      </c>
      <c r="T3413" t="s">
        <v>82</v>
      </c>
      <c r="U3413" t="s">
        <v>83</v>
      </c>
      <c r="V3413" t="s">
        <v>366</v>
      </c>
      <c r="X3413" t="s">
        <v>84</v>
      </c>
      <c r="Z3413" t="s">
        <v>51</v>
      </c>
      <c r="AA3413" t="s">
        <v>49</v>
      </c>
      <c r="AB3413" t="s">
        <v>49</v>
      </c>
      <c r="AC3413" t="s">
        <v>51</v>
      </c>
      <c r="AD3413" t="s">
        <v>49</v>
      </c>
      <c r="AE3413" t="s">
        <v>51</v>
      </c>
      <c r="AF3413" t="s">
        <v>49</v>
      </c>
      <c r="AG3413" t="s">
        <v>51</v>
      </c>
      <c r="AH3413" t="s">
        <v>49</v>
      </c>
      <c r="AI3413" t="s">
        <v>51</v>
      </c>
      <c r="AJ3413" t="s">
        <v>49</v>
      </c>
      <c r="AK3413" t="s">
        <v>51</v>
      </c>
      <c r="AL3413" t="s">
        <v>49</v>
      </c>
      <c r="AM3413" t="s">
        <v>51</v>
      </c>
      <c r="AN3413" t="s">
        <v>49</v>
      </c>
      <c r="AO3413" t="s">
        <v>51</v>
      </c>
      <c r="AP3413" t="s">
        <v>49</v>
      </c>
    </row>
    <row r="3414" spans="1:42">
      <c r="A3414">
        <v>6788830294</v>
      </c>
      <c r="B3414" t="str">
        <f>VLOOKUP(A3414,[1]Combine!$C:$E,3,0)</f>
        <v>Other Material</v>
      </c>
      <c r="C3414" t="s">
        <v>1234</v>
      </c>
      <c r="D3414" t="s">
        <v>5737</v>
      </c>
      <c r="E3414" t="s">
        <v>596</v>
      </c>
      <c r="G3414" t="s">
        <v>92</v>
      </c>
      <c r="H3414" t="str">
        <f t="shared" si="159"/>
        <v>Unrestricted Inventry</v>
      </c>
      <c r="I3414" t="s">
        <v>72</v>
      </c>
      <c r="J3414" t="s">
        <v>101</v>
      </c>
      <c r="K3414" t="s">
        <v>48</v>
      </c>
      <c r="L3414" t="s">
        <v>756</v>
      </c>
      <c r="M3414">
        <f t="shared" si="160"/>
        <v>8.9999999999999993E-3</v>
      </c>
      <c r="N3414" t="s">
        <v>95</v>
      </c>
      <c r="O3414" t="s">
        <v>51</v>
      </c>
      <c r="P3414">
        <f t="shared" si="161"/>
        <v>0</v>
      </c>
      <c r="Q3414" t="s">
        <v>598</v>
      </c>
      <c r="R3414" t="s">
        <v>80</v>
      </c>
      <c r="S3414" t="s">
        <v>1342</v>
      </c>
      <c r="T3414" t="s">
        <v>82</v>
      </c>
      <c r="U3414" t="s">
        <v>83</v>
      </c>
      <c r="V3414" t="s">
        <v>1234</v>
      </c>
      <c r="X3414" t="s">
        <v>84</v>
      </c>
      <c r="Z3414" t="s">
        <v>51</v>
      </c>
      <c r="AA3414" t="s">
        <v>49</v>
      </c>
      <c r="AB3414" t="s">
        <v>49</v>
      </c>
      <c r="AC3414" t="s">
        <v>51</v>
      </c>
      <c r="AD3414" t="s">
        <v>49</v>
      </c>
      <c r="AE3414" t="s">
        <v>51</v>
      </c>
      <c r="AF3414" t="s">
        <v>49</v>
      </c>
      <c r="AG3414" t="s">
        <v>51</v>
      </c>
      <c r="AH3414" t="s">
        <v>49</v>
      </c>
      <c r="AI3414" t="s">
        <v>51</v>
      </c>
      <c r="AJ3414" t="s">
        <v>49</v>
      </c>
      <c r="AK3414" t="s">
        <v>51</v>
      </c>
      <c r="AL3414" t="s">
        <v>49</v>
      </c>
      <c r="AM3414" t="s">
        <v>51</v>
      </c>
      <c r="AN3414" t="s">
        <v>49</v>
      </c>
      <c r="AO3414" t="s">
        <v>51</v>
      </c>
      <c r="AP3414" t="s">
        <v>49</v>
      </c>
    </row>
    <row r="3415" spans="1:42">
      <c r="A3415">
        <v>6788840054</v>
      </c>
      <c r="B3415" t="str">
        <f>VLOOKUP(A3415,[1]Combine!$C:$E,3,0)</f>
        <v>Other Material</v>
      </c>
      <c r="C3415" t="s">
        <v>658</v>
      </c>
      <c r="D3415" t="s">
        <v>5738</v>
      </c>
      <c r="E3415">
        <v>6034</v>
      </c>
      <c r="G3415" t="s">
        <v>896</v>
      </c>
      <c r="H3415" t="str">
        <f t="shared" si="159"/>
        <v>Unrestricted Inventry</v>
      </c>
      <c r="I3415" t="s">
        <v>72</v>
      </c>
      <c r="J3415" t="s">
        <v>87</v>
      </c>
      <c r="K3415" t="s">
        <v>48</v>
      </c>
      <c r="L3415" t="s">
        <v>5739</v>
      </c>
      <c r="M3415">
        <f t="shared" si="160"/>
        <v>2.0709000000000002E-2</v>
      </c>
      <c r="N3415" t="s">
        <v>898</v>
      </c>
      <c r="O3415" t="s">
        <v>51</v>
      </c>
      <c r="P3415">
        <f t="shared" si="161"/>
        <v>0</v>
      </c>
      <c r="Q3415" t="s">
        <v>661</v>
      </c>
      <c r="R3415" t="s">
        <v>80</v>
      </c>
      <c r="S3415" t="s">
        <v>1342</v>
      </c>
      <c r="T3415" t="s">
        <v>82</v>
      </c>
      <c r="U3415" t="s">
        <v>83</v>
      </c>
      <c r="V3415" t="s">
        <v>658</v>
      </c>
      <c r="X3415" t="s">
        <v>84</v>
      </c>
      <c r="Z3415" t="s">
        <v>51</v>
      </c>
      <c r="AA3415" t="s">
        <v>49</v>
      </c>
      <c r="AB3415" t="s">
        <v>49</v>
      </c>
      <c r="AC3415" t="s">
        <v>51</v>
      </c>
      <c r="AD3415" t="s">
        <v>49</v>
      </c>
      <c r="AE3415" t="s">
        <v>51</v>
      </c>
      <c r="AF3415" t="s">
        <v>49</v>
      </c>
      <c r="AG3415" t="s">
        <v>51</v>
      </c>
      <c r="AH3415" t="s">
        <v>49</v>
      </c>
      <c r="AI3415" t="s">
        <v>51</v>
      </c>
      <c r="AJ3415" t="s">
        <v>49</v>
      </c>
      <c r="AK3415" t="s">
        <v>51</v>
      </c>
      <c r="AL3415" t="s">
        <v>49</v>
      </c>
      <c r="AM3415" t="s">
        <v>51</v>
      </c>
      <c r="AN3415" t="s">
        <v>49</v>
      </c>
      <c r="AO3415" t="s">
        <v>51</v>
      </c>
      <c r="AP3415" t="s">
        <v>49</v>
      </c>
    </row>
    <row r="3416" spans="1:42">
      <c r="A3416">
        <v>6788990553</v>
      </c>
      <c r="B3416" t="str">
        <f>VLOOKUP(A3416,[1]Combine!$C:$E,3,0)</f>
        <v>Other Material</v>
      </c>
      <c r="C3416" t="s">
        <v>74</v>
      </c>
      <c r="D3416" t="s">
        <v>5740</v>
      </c>
      <c r="E3416">
        <v>6211</v>
      </c>
      <c r="G3416" t="s">
        <v>76</v>
      </c>
      <c r="H3416" t="str">
        <f t="shared" si="159"/>
        <v>Unrestricted Inventry</v>
      </c>
      <c r="I3416" t="s">
        <v>72</v>
      </c>
      <c r="J3416" t="s">
        <v>87</v>
      </c>
      <c r="K3416" t="s">
        <v>48</v>
      </c>
      <c r="L3416" t="s">
        <v>1728</v>
      </c>
      <c r="M3416">
        <f t="shared" si="160"/>
        <v>1.4024999999999999E-2</v>
      </c>
      <c r="N3416" t="s">
        <v>79</v>
      </c>
      <c r="O3416" t="s">
        <v>51</v>
      </c>
      <c r="P3416">
        <f t="shared" si="161"/>
        <v>0</v>
      </c>
      <c r="Q3416" t="s">
        <v>59</v>
      </c>
      <c r="R3416" t="s">
        <v>107</v>
      </c>
      <c r="S3416" t="s">
        <v>5633</v>
      </c>
      <c r="T3416" t="s">
        <v>82</v>
      </c>
      <c r="U3416" t="s">
        <v>83</v>
      </c>
      <c r="V3416" t="s">
        <v>74</v>
      </c>
      <c r="X3416" t="s">
        <v>84</v>
      </c>
      <c r="Z3416" t="s">
        <v>51</v>
      </c>
      <c r="AA3416" t="s">
        <v>49</v>
      </c>
      <c r="AB3416" t="s">
        <v>49</v>
      </c>
      <c r="AC3416" t="s">
        <v>51</v>
      </c>
      <c r="AD3416" t="s">
        <v>49</v>
      </c>
      <c r="AE3416" t="s">
        <v>51</v>
      </c>
      <c r="AF3416" t="s">
        <v>49</v>
      </c>
      <c r="AG3416" t="s">
        <v>51</v>
      </c>
      <c r="AH3416" t="s">
        <v>49</v>
      </c>
      <c r="AI3416" t="s">
        <v>51</v>
      </c>
      <c r="AJ3416" t="s">
        <v>49</v>
      </c>
      <c r="AK3416" t="s">
        <v>51</v>
      </c>
      <c r="AL3416" t="s">
        <v>49</v>
      </c>
      <c r="AM3416" t="s">
        <v>51</v>
      </c>
      <c r="AN3416" t="s">
        <v>49</v>
      </c>
      <c r="AO3416" t="s">
        <v>51</v>
      </c>
      <c r="AP3416" t="s">
        <v>49</v>
      </c>
    </row>
    <row r="3417" spans="1:42">
      <c r="A3417">
        <v>6788990643</v>
      </c>
      <c r="B3417" t="str">
        <f>VLOOKUP(A3417,[1]Combine!$C:$E,3,0)</f>
        <v>Other Material</v>
      </c>
      <c r="C3417" t="s">
        <v>366</v>
      </c>
      <c r="D3417" t="s">
        <v>5741</v>
      </c>
      <c r="E3417">
        <v>6211</v>
      </c>
      <c r="G3417" t="s">
        <v>368</v>
      </c>
      <c r="H3417" t="str">
        <f t="shared" si="159"/>
        <v>Unrestricted Inventry</v>
      </c>
      <c r="I3417" t="s">
        <v>72</v>
      </c>
      <c r="J3417" t="s">
        <v>279</v>
      </c>
      <c r="K3417" t="s">
        <v>48</v>
      </c>
      <c r="L3417" t="s">
        <v>5742</v>
      </c>
      <c r="M3417">
        <f t="shared" si="160"/>
        <v>1.9722E-2</v>
      </c>
      <c r="N3417" t="s">
        <v>370</v>
      </c>
      <c r="O3417" t="s">
        <v>51</v>
      </c>
      <c r="P3417">
        <f t="shared" si="161"/>
        <v>0</v>
      </c>
      <c r="Q3417" t="s">
        <v>59</v>
      </c>
      <c r="R3417" t="s">
        <v>107</v>
      </c>
      <c r="S3417" t="s">
        <v>1342</v>
      </c>
      <c r="T3417" t="s">
        <v>82</v>
      </c>
      <c r="U3417" t="s">
        <v>83</v>
      </c>
      <c r="V3417" t="s">
        <v>366</v>
      </c>
      <c r="X3417" t="s">
        <v>84</v>
      </c>
      <c r="Z3417" t="s">
        <v>51</v>
      </c>
      <c r="AA3417" t="s">
        <v>49</v>
      </c>
      <c r="AB3417" t="s">
        <v>49</v>
      </c>
      <c r="AC3417" t="s">
        <v>51</v>
      </c>
      <c r="AD3417" t="s">
        <v>49</v>
      </c>
      <c r="AE3417" t="s">
        <v>51</v>
      </c>
      <c r="AF3417" t="s">
        <v>49</v>
      </c>
      <c r="AG3417" t="s">
        <v>51</v>
      </c>
      <c r="AH3417" t="s">
        <v>49</v>
      </c>
      <c r="AI3417" t="s">
        <v>51</v>
      </c>
      <c r="AJ3417" t="s">
        <v>49</v>
      </c>
      <c r="AK3417" t="s">
        <v>51</v>
      </c>
      <c r="AL3417" t="s">
        <v>49</v>
      </c>
      <c r="AM3417" t="s">
        <v>51</v>
      </c>
      <c r="AN3417" t="s">
        <v>49</v>
      </c>
      <c r="AO3417" t="s">
        <v>51</v>
      </c>
      <c r="AP3417" t="s">
        <v>49</v>
      </c>
    </row>
    <row r="3418" spans="1:42">
      <c r="A3418">
        <v>6789150047</v>
      </c>
      <c r="B3418" t="str">
        <f>VLOOKUP(A3418,[1]Combine!$C:$E,3,0)</f>
        <v>Other Material</v>
      </c>
      <c r="C3418" t="s">
        <v>85</v>
      </c>
      <c r="D3418" t="s">
        <v>5743</v>
      </c>
      <c r="E3418">
        <v>6211</v>
      </c>
      <c r="G3418" t="s">
        <v>86</v>
      </c>
      <c r="H3418" t="str">
        <f t="shared" si="159"/>
        <v>Unrestricted Inventry</v>
      </c>
      <c r="I3418" t="s">
        <v>72</v>
      </c>
      <c r="J3418" t="s">
        <v>87</v>
      </c>
      <c r="K3418" t="s">
        <v>48</v>
      </c>
      <c r="L3418" t="s">
        <v>5744</v>
      </c>
      <c r="M3418">
        <f t="shared" si="160"/>
        <v>3.3300000000000003E-2</v>
      </c>
      <c r="N3418" t="s">
        <v>89</v>
      </c>
      <c r="O3418" t="s">
        <v>51</v>
      </c>
      <c r="P3418">
        <f t="shared" si="161"/>
        <v>0</v>
      </c>
      <c r="Q3418" t="s">
        <v>59</v>
      </c>
      <c r="R3418" t="s">
        <v>80</v>
      </c>
      <c r="S3418" t="s">
        <v>1201</v>
      </c>
      <c r="T3418" t="s">
        <v>82</v>
      </c>
      <c r="U3418" t="s">
        <v>83</v>
      </c>
      <c r="V3418" t="s">
        <v>85</v>
      </c>
      <c r="X3418" t="s">
        <v>84</v>
      </c>
      <c r="Z3418" t="s">
        <v>51</v>
      </c>
      <c r="AA3418" t="s">
        <v>49</v>
      </c>
      <c r="AB3418" t="s">
        <v>49</v>
      </c>
      <c r="AC3418" t="s">
        <v>51</v>
      </c>
      <c r="AD3418" t="s">
        <v>49</v>
      </c>
      <c r="AE3418" t="s">
        <v>51</v>
      </c>
      <c r="AF3418" t="s">
        <v>49</v>
      </c>
      <c r="AG3418" t="s">
        <v>51</v>
      </c>
      <c r="AH3418" t="s">
        <v>49</v>
      </c>
      <c r="AI3418" t="s">
        <v>51</v>
      </c>
      <c r="AJ3418" t="s">
        <v>49</v>
      </c>
      <c r="AK3418" t="s">
        <v>51</v>
      </c>
      <c r="AL3418" t="s">
        <v>49</v>
      </c>
      <c r="AM3418" t="s">
        <v>51</v>
      </c>
      <c r="AN3418" t="s">
        <v>49</v>
      </c>
      <c r="AO3418" t="s">
        <v>51</v>
      </c>
      <c r="AP3418" t="s">
        <v>49</v>
      </c>
    </row>
    <row r="3419" spans="1:42">
      <c r="A3419">
        <v>6789150561</v>
      </c>
      <c r="B3419" t="str">
        <f>VLOOKUP(A3419,[1]Combine!$C:$E,3,0)</f>
        <v>Other Material</v>
      </c>
      <c r="C3419" t="s">
        <v>436</v>
      </c>
      <c r="D3419" t="s">
        <v>5745</v>
      </c>
      <c r="E3419" t="s">
        <v>438</v>
      </c>
      <c r="G3419" t="s">
        <v>207</v>
      </c>
      <c r="H3419" t="str">
        <f t="shared" si="159"/>
        <v>Unrestricted Inventry</v>
      </c>
      <c r="I3419" t="s">
        <v>72</v>
      </c>
      <c r="J3419" t="s">
        <v>101</v>
      </c>
      <c r="K3419" t="s">
        <v>48</v>
      </c>
      <c r="L3419" t="s">
        <v>5746</v>
      </c>
      <c r="M3419">
        <f t="shared" si="160"/>
        <v>6.0141600000000003E-2</v>
      </c>
      <c r="N3419" t="s">
        <v>209</v>
      </c>
      <c r="O3419" t="s">
        <v>51</v>
      </c>
      <c r="P3419">
        <f t="shared" si="161"/>
        <v>0</v>
      </c>
      <c r="Q3419" t="s">
        <v>440</v>
      </c>
      <c r="R3419" t="s">
        <v>80</v>
      </c>
      <c r="S3419" t="s">
        <v>1342</v>
      </c>
      <c r="T3419" t="s">
        <v>82</v>
      </c>
      <c r="U3419" t="s">
        <v>83</v>
      </c>
      <c r="V3419" t="s">
        <v>436</v>
      </c>
      <c r="X3419" t="s">
        <v>84</v>
      </c>
      <c r="Z3419" t="s">
        <v>51</v>
      </c>
      <c r="AA3419" t="s">
        <v>49</v>
      </c>
      <c r="AB3419" t="s">
        <v>49</v>
      </c>
      <c r="AC3419" t="s">
        <v>51</v>
      </c>
      <c r="AD3419" t="s">
        <v>49</v>
      </c>
      <c r="AE3419" t="s">
        <v>51</v>
      </c>
      <c r="AF3419" t="s">
        <v>49</v>
      </c>
      <c r="AG3419" t="s">
        <v>51</v>
      </c>
      <c r="AH3419" t="s">
        <v>49</v>
      </c>
      <c r="AI3419" t="s">
        <v>51</v>
      </c>
      <c r="AJ3419" t="s">
        <v>49</v>
      </c>
      <c r="AK3419" t="s">
        <v>51</v>
      </c>
      <c r="AL3419" t="s">
        <v>49</v>
      </c>
      <c r="AM3419" t="s">
        <v>51</v>
      </c>
      <c r="AN3419" t="s">
        <v>49</v>
      </c>
      <c r="AO3419" t="s">
        <v>51</v>
      </c>
      <c r="AP3419" t="s">
        <v>49</v>
      </c>
    </row>
    <row r="3420" spans="1:42">
      <c r="A3420">
        <v>6789150561</v>
      </c>
      <c r="B3420" t="str">
        <f>VLOOKUP(A3420,[1]Combine!$C:$E,3,0)</f>
        <v>Other Material</v>
      </c>
      <c r="C3420" t="s">
        <v>447</v>
      </c>
      <c r="D3420" t="s">
        <v>5745</v>
      </c>
      <c r="E3420" t="s">
        <v>168</v>
      </c>
      <c r="G3420" t="s">
        <v>100</v>
      </c>
      <c r="H3420" t="str">
        <f t="shared" si="159"/>
        <v>Contractor Stock</v>
      </c>
      <c r="I3420" t="s">
        <v>72</v>
      </c>
      <c r="J3420" t="s">
        <v>101</v>
      </c>
      <c r="K3420" t="s">
        <v>48</v>
      </c>
      <c r="L3420" t="s">
        <v>5746</v>
      </c>
      <c r="M3420">
        <f t="shared" si="160"/>
        <v>6.0141600000000003E-2</v>
      </c>
      <c r="N3420" t="s">
        <v>103</v>
      </c>
      <c r="O3420" t="s">
        <v>51</v>
      </c>
      <c r="P3420">
        <f t="shared" si="161"/>
        <v>0</v>
      </c>
      <c r="Q3420" t="s">
        <v>170</v>
      </c>
      <c r="R3420" t="s">
        <v>80</v>
      </c>
      <c r="S3420" t="s">
        <v>1342</v>
      </c>
      <c r="T3420" t="s">
        <v>82</v>
      </c>
      <c r="U3420" t="s">
        <v>83</v>
      </c>
      <c r="V3420" t="s">
        <v>447</v>
      </c>
      <c r="X3420" t="s">
        <v>84</v>
      </c>
      <c r="Z3420" t="s">
        <v>51</v>
      </c>
      <c r="AA3420" t="s">
        <v>49</v>
      </c>
      <c r="AB3420" t="s">
        <v>49</v>
      </c>
      <c r="AC3420" t="s">
        <v>51</v>
      </c>
      <c r="AD3420" t="s">
        <v>49</v>
      </c>
      <c r="AE3420" t="s">
        <v>51</v>
      </c>
      <c r="AF3420" t="s">
        <v>49</v>
      </c>
      <c r="AG3420" t="s">
        <v>51</v>
      </c>
      <c r="AH3420" t="s">
        <v>49</v>
      </c>
      <c r="AI3420" t="s">
        <v>51</v>
      </c>
      <c r="AJ3420" t="s">
        <v>49</v>
      </c>
      <c r="AK3420" t="s">
        <v>51</v>
      </c>
      <c r="AL3420" t="s">
        <v>49</v>
      </c>
      <c r="AM3420" t="s">
        <v>51</v>
      </c>
      <c r="AN3420" t="s">
        <v>49</v>
      </c>
      <c r="AO3420" t="s">
        <v>51</v>
      </c>
      <c r="AP3420" t="s">
        <v>49</v>
      </c>
    </row>
    <row r="3421" spans="1:42">
      <c r="A3421">
        <v>6791991696</v>
      </c>
      <c r="B3421" t="str">
        <f>VLOOKUP(A3421,[1]Combine!$C:$E,3,0)</f>
        <v>Other Material</v>
      </c>
      <c r="C3421" t="s">
        <v>486</v>
      </c>
      <c r="D3421" t="s">
        <v>5747</v>
      </c>
      <c r="E3421">
        <v>6211</v>
      </c>
      <c r="G3421" t="s">
        <v>92</v>
      </c>
      <c r="H3421" t="str">
        <f t="shared" si="159"/>
        <v>Unrestricted Inventry</v>
      </c>
      <c r="I3421" t="s">
        <v>181</v>
      </c>
      <c r="J3421" t="s">
        <v>151</v>
      </c>
      <c r="K3421" t="s">
        <v>48</v>
      </c>
      <c r="L3421" t="s">
        <v>5748</v>
      </c>
      <c r="M3421">
        <f t="shared" si="160"/>
        <v>3.2200000000000002E-3</v>
      </c>
      <c r="N3421" t="s">
        <v>95</v>
      </c>
      <c r="O3421" t="s">
        <v>51</v>
      </c>
      <c r="P3421">
        <f t="shared" si="161"/>
        <v>0</v>
      </c>
      <c r="Q3421" t="s">
        <v>59</v>
      </c>
      <c r="R3421" t="s">
        <v>80</v>
      </c>
      <c r="S3421" t="s">
        <v>5612</v>
      </c>
      <c r="T3421" t="s">
        <v>82</v>
      </c>
      <c r="U3421" t="s">
        <v>83</v>
      </c>
      <c r="V3421" t="s">
        <v>486</v>
      </c>
      <c r="X3421" t="s">
        <v>84</v>
      </c>
      <c r="Z3421" t="s">
        <v>51</v>
      </c>
      <c r="AA3421" t="s">
        <v>49</v>
      </c>
      <c r="AB3421" t="s">
        <v>49</v>
      </c>
      <c r="AC3421" t="s">
        <v>51</v>
      </c>
      <c r="AD3421" t="s">
        <v>49</v>
      </c>
      <c r="AE3421" t="s">
        <v>51</v>
      </c>
      <c r="AF3421" t="s">
        <v>49</v>
      </c>
      <c r="AG3421" t="s">
        <v>51</v>
      </c>
      <c r="AH3421" t="s">
        <v>49</v>
      </c>
      <c r="AI3421" t="s">
        <v>51</v>
      </c>
      <c r="AJ3421" t="s">
        <v>49</v>
      </c>
      <c r="AK3421" t="s">
        <v>51</v>
      </c>
      <c r="AL3421" t="s">
        <v>49</v>
      </c>
      <c r="AM3421" t="s">
        <v>51</v>
      </c>
      <c r="AN3421" t="s">
        <v>49</v>
      </c>
      <c r="AO3421" t="s">
        <v>51</v>
      </c>
      <c r="AP3421" t="s">
        <v>49</v>
      </c>
    </row>
    <row r="3422" spans="1:42">
      <c r="A3422">
        <v>6791991812</v>
      </c>
      <c r="B3422" t="s">
        <v>43</v>
      </c>
      <c r="C3422" t="s">
        <v>566</v>
      </c>
      <c r="D3422" t="s">
        <v>5749</v>
      </c>
      <c r="E3422">
        <v>6211</v>
      </c>
      <c r="G3422" t="s">
        <v>92</v>
      </c>
      <c r="H3422" t="str">
        <f t="shared" si="159"/>
        <v>Unrestricted Inventry</v>
      </c>
      <c r="I3422" t="s">
        <v>72</v>
      </c>
      <c r="J3422" t="s">
        <v>430</v>
      </c>
      <c r="K3422" t="s">
        <v>48</v>
      </c>
      <c r="L3422" t="s">
        <v>5750</v>
      </c>
      <c r="M3422">
        <f t="shared" si="160"/>
        <v>1.4921901000000001E-2</v>
      </c>
      <c r="N3422" t="s">
        <v>95</v>
      </c>
      <c r="O3422" t="s">
        <v>51</v>
      </c>
      <c r="P3422">
        <f t="shared" si="161"/>
        <v>0</v>
      </c>
      <c r="Q3422" t="s">
        <v>59</v>
      </c>
      <c r="R3422" t="s">
        <v>80</v>
      </c>
      <c r="S3422" t="s">
        <v>5612</v>
      </c>
      <c r="T3422" t="s">
        <v>82</v>
      </c>
      <c r="U3422" t="s">
        <v>83</v>
      </c>
      <c r="V3422" t="s">
        <v>566</v>
      </c>
      <c r="X3422" t="s">
        <v>84</v>
      </c>
      <c r="Z3422" t="s">
        <v>51</v>
      </c>
      <c r="AA3422" t="s">
        <v>49</v>
      </c>
      <c r="AB3422" t="s">
        <v>49</v>
      </c>
      <c r="AC3422" t="s">
        <v>51</v>
      </c>
      <c r="AD3422" t="s">
        <v>49</v>
      </c>
      <c r="AE3422" t="s">
        <v>51</v>
      </c>
      <c r="AF3422" t="s">
        <v>49</v>
      </c>
      <c r="AG3422" t="s">
        <v>51</v>
      </c>
      <c r="AH3422" t="s">
        <v>49</v>
      </c>
      <c r="AI3422" t="s">
        <v>51</v>
      </c>
      <c r="AJ3422" t="s">
        <v>49</v>
      </c>
      <c r="AK3422" t="s">
        <v>51</v>
      </c>
      <c r="AL3422" t="s">
        <v>49</v>
      </c>
      <c r="AM3422" t="s">
        <v>51</v>
      </c>
      <c r="AN3422" t="s">
        <v>49</v>
      </c>
      <c r="AO3422" t="s">
        <v>51</v>
      </c>
      <c r="AP3422" t="s">
        <v>49</v>
      </c>
    </row>
    <row r="3423" spans="1:42">
      <c r="A3423">
        <v>6791991812</v>
      </c>
      <c r="B3423" t="s">
        <v>43</v>
      </c>
      <c r="C3423" t="s">
        <v>571</v>
      </c>
      <c r="D3423" t="s">
        <v>5749</v>
      </c>
      <c r="E3423">
        <v>6211</v>
      </c>
      <c r="G3423" t="s">
        <v>92</v>
      </c>
      <c r="H3423" t="str">
        <f t="shared" si="159"/>
        <v>Unrestricted Inventry</v>
      </c>
      <c r="I3423" t="s">
        <v>72</v>
      </c>
      <c r="J3423" t="s">
        <v>273</v>
      </c>
      <c r="K3423" t="s">
        <v>48</v>
      </c>
      <c r="L3423" t="s">
        <v>5751</v>
      </c>
      <c r="M3423">
        <f t="shared" si="160"/>
        <v>2.6527823999999998E-2</v>
      </c>
      <c r="N3423" t="s">
        <v>95</v>
      </c>
      <c r="O3423" t="s">
        <v>51</v>
      </c>
      <c r="P3423">
        <f t="shared" si="161"/>
        <v>0</v>
      </c>
      <c r="Q3423" t="s">
        <v>59</v>
      </c>
      <c r="R3423" t="s">
        <v>80</v>
      </c>
      <c r="S3423" t="s">
        <v>5612</v>
      </c>
      <c r="T3423" t="s">
        <v>82</v>
      </c>
      <c r="U3423" t="s">
        <v>83</v>
      </c>
      <c r="V3423" t="s">
        <v>571</v>
      </c>
      <c r="X3423" t="s">
        <v>84</v>
      </c>
      <c r="Z3423" t="s">
        <v>51</v>
      </c>
      <c r="AA3423" t="s">
        <v>49</v>
      </c>
      <c r="AB3423" t="s">
        <v>49</v>
      </c>
      <c r="AC3423" t="s">
        <v>51</v>
      </c>
      <c r="AD3423" t="s">
        <v>49</v>
      </c>
      <c r="AE3423" t="s">
        <v>51</v>
      </c>
      <c r="AF3423" t="s">
        <v>49</v>
      </c>
      <c r="AG3423" t="s">
        <v>51</v>
      </c>
      <c r="AH3423" t="s">
        <v>49</v>
      </c>
      <c r="AI3423" t="s">
        <v>51</v>
      </c>
      <c r="AJ3423" t="s">
        <v>49</v>
      </c>
      <c r="AK3423" t="s">
        <v>51</v>
      </c>
      <c r="AL3423" t="s">
        <v>49</v>
      </c>
      <c r="AM3423" t="s">
        <v>51</v>
      </c>
      <c r="AN3423" t="s">
        <v>49</v>
      </c>
      <c r="AO3423" t="s">
        <v>51</v>
      </c>
      <c r="AP3423" t="s">
        <v>49</v>
      </c>
    </row>
    <row r="3424" spans="1:42">
      <c r="A3424">
        <v>6792080023</v>
      </c>
      <c r="B3424" t="str">
        <f>VLOOKUP(A3424,[1]Combine!$C:$E,3,0)</f>
        <v>Other Material</v>
      </c>
      <c r="C3424" t="s">
        <v>5706</v>
      </c>
      <c r="D3424" t="s">
        <v>5752</v>
      </c>
      <c r="E3424" t="s">
        <v>112</v>
      </c>
      <c r="G3424" t="s">
        <v>92</v>
      </c>
      <c r="H3424" t="str">
        <f t="shared" si="159"/>
        <v>Unrestricted Inventry</v>
      </c>
      <c r="I3424" t="s">
        <v>72</v>
      </c>
      <c r="J3424" t="s">
        <v>388</v>
      </c>
      <c r="K3424" t="s">
        <v>48</v>
      </c>
      <c r="L3424" t="s">
        <v>5753</v>
      </c>
      <c r="M3424">
        <f t="shared" si="160"/>
        <v>2.16E-3</v>
      </c>
      <c r="N3424" t="s">
        <v>95</v>
      </c>
      <c r="O3424" t="s">
        <v>51</v>
      </c>
      <c r="P3424">
        <f t="shared" si="161"/>
        <v>0</v>
      </c>
      <c r="Q3424" t="s">
        <v>115</v>
      </c>
      <c r="R3424" t="s">
        <v>80</v>
      </c>
      <c r="S3424" t="s">
        <v>1579</v>
      </c>
      <c r="T3424" t="s">
        <v>82</v>
      </c>
      <c r="U3424" t="s">
        <v>83</v>
      </c>
      <c r="V3424" t="s">
        <v>5706</v>
      </c>
      <c r="X3424" t="s">
        <v>84</v>
      </c>
      <c r="Z3424" t="s">
        <v>51</v>
      </c>
      <c r="AA3424" t="s">
        <v>49</v>
      </c>
      <c r="AB3424" t="s">
        <v>49</v>
      </c>
      <c r="AC3424" t="s">
        <v>51</v>
      </c>
      <c r="AD3424" t="s">
        <v>49</v>
      </c>
      <c r="AE3424" t="s">
        <v>51</v>
      </c>
      <c r="AF3424" t="s">
        <v>49</v>
      </c>
      <c r="AG3424" t="s">
        <v>51</v>
      </c>
      <c r="AH3424" t="s">
        <v>49</v>
      </c>
      <c r="AI3424" t="s">
        <v>51</v>
      </c>
      <c r="AJ3424" t="s">
        <v>49</v>
      </c>
      <c r="AK3424" t="s">
        <v>51</v>
      </c>
      <c r="AL3424" t="s">
        <v>49</v>
      </c>
      <c r="AM3424" t="s">
        <v>51</v>
      </c>
      <c r="AN3424" t="s">
        <v>49</v>
      </c>
      <c r="AO3424" t="s">
        <v>51</v>
      </c>
      <c r="AP3424" t="s">
        <v>49</v>
      </c>
    </row>
    <row r="3425" spans="1:42">
      <c r="A3425">
        <v>6792080023</v>
      </c>
      <c r="B3425" t="str">
        <f>VLOOKUP(A3425,[1]Combine!$C:$E,3,0)</f>
        <v>Other Material</v>
      </c>
      <c r="C3425" t="s">
        <v>470</v>
      </c>
      <c r="D3425" t="s">
        <v>5752</v>
      </c>
      <c r="E3425" t="s">
        <v>112</v>
      </c>
      <c r="G3425" t="s">
        <v>92</v>
      </c>
      <c r="H3425" t="str">
        <f t="shared" si="159"/>
        <v>Unrestricted Inventry</v>
      </c>
      <c r="I3425" t="s">
        <v>72</v>
      </c>
      <c r="J3425" t="s">
        <v>304</v>
      </c>
      <c r="K3425" t="s">
        <v>48</v>
      </c>
      <c r="L3425" t="s">
        <v>782</v>
      </c>
      <c r="M3425">
        <f t="shared" si="160"/>
        <v>1.4E-3</v>
      </c>
      <c r="N3425" t="s">
        <v>95</v>
      </c>
      <c r="O3425" t="s">
        <v>51</v>
      </c>
      <c r="P3425">
        <f t="shared" si="161"/>
        <v>0</v>
      </c>
      <c r="Q3425" t="s">
        <v>115</v>
      </c>
      <c r="R3425" t="s">
        <v>80</v>
      </c>
      <c r="S3425" t="s">
        <v>1579</v>
      </c>
      <c r="T3425" t="s">
        <v>82</v>
      </c>
      <c r="U3425" t="s">
        <v>83</v>
      </c>
      <c r="V3425" t="s">
        <v>470</v>
      </c>
      <c r="X3425" t="s">
        <v>84</v>
      </c>
      <c r="Z3425" t="s">
        <v>51</v>
      </c>
      <c r="AA3425" t="s">
        <v>49</v>
      </c>
      <c r="AB3425" t="s">
        <v>49</v>
      </c>
      <c r="AC3425" t="s">
        <v>51</v>
      </c>
      <c r="AD3425" t="s">
        <v>49</v>
      </c>
      <c r="AE3425" t="s">
        <v>51</v>
      </c>
      <c r="AF3425" t="s">
        <v>49</v>
      </c>
      <c r="AG3425" t="s">
        <v>51</v>
      </c>
      <c r="AH3425" t="s">
        <v>49</v>
      </c>
      <c r="AI3425" t="s">
        <v>51</v>
      </c>
      <c r="AJ3425" t="s">
        <v>49</v>
      </c>
      <c r="AK3425" t="s">
        <v>51</v>
      </c>
      <c r="AL3425" t="s">
        <v>49</v>
      </c>
      <c r="AM3425" t="s">
        <v>51</v>
      </c>
      <c r="AN3425" t="s">
        <v>49</v>
      </c>
      <c r="AO3425" t="s">
        <v>51</v>
      </c>
      <c r="AP3425" t="s">
        <v>49</v>
      </c>
    </row>
    <row r="3426" spans="1:42">
      <c r="A3426">
        <v>6792080023</v>
      </c>
      <c r="B3426" t="str">
        <f>VLOOKUP(A3426,[1]Combine!$C:$E,3,0)</f>
        <v>Other Material</v>
      </c>
      <c r="C3426" t="s">
        <v>436</v>
      </c>
      <c r="D3426" t="s">
        <v>5752</v>
      </c>
      <c r="E3426" t="s">
        <v>438</v>
      </c>
      <c r="G3426" t="s">
        <v>207</v>
      </c>
      <c r="H3426" t="str">
        <f t="shared" si="159"/>
        <v>Unrestricted Inventry</v>
      </c>
      <c r="I3426" t="s">
        <v>72</v>
      </c>
      <c r="J3426" t="s">
        <v>101</v>
      </c>
      <c r="K3426" t="s">
        <v>48</v>
      </c>
      <c r="L3426" t="s">
        <v>5754</v>
      </c>
      <c r="M3426">
        <f t="shared" si="160"/>
        <v>1.1999999999999999E-3</v>
      </c>
      <c r="N3426" t="s">
        <v>209</v>
      </c>
      <c r="O3426" t="s">
        <v>51</v>
      </c>
      <c r="P3426">
        <f t="shared" si="161"/>
        <v>0</v>
      </c>
      <c r="Q3426" t="s">
        <v>440</v>
      </c>
      <c r="R3426" t="s">
        <v>80</v>
      </c>
      <c r="S3426" t="s">
        <v>1579</v>
      </c>
      <c r="T3426" t="s">
        <v>82</v>
      </c>
      <c r="U3426" t="s">
        <v>83</v>
      </c>
      <c r="V3426" t="s">
        <v>436</v>
      </c>
      <c r="X3426" t="s">
        <v>84</v>
      </c>
      <c r="Z3426" t="s">
        <v>51</v>
      </c>
      <c r="AA3426" t="s">
        <v>49</v>
      </c>
      <c r="AB3426" t="s">
        <v>49</v>
      </c>
      <c r="AC3426" t="s">
        <v>51</v>
      </c>
      <c r="AD3426" t="s">
        <v>49</v>
      </c>
      <c r="AE3426" t="s">
        <v>51</v>
      </c>
      <c r="AF3426" t="s">
        <v>49</v>
      </c>
      <c r="AG3426" t="s">
        <v>51</v>
      </c>
      <c r="AH3426" t="s">
        <v>49</v>
      </c>
      <c r="AI3426" t="s">
        <v>51</v>
      </c>
      <c r="AJ3426" t="s">
        <v>49</v>
      </c>
      <c r="AK3426" t="s">
        <v>51</v>
      </c>
      <c r="AL3426" t="s">
        <v>49</v>
      </c>
      <c r="AM3426" t="s">
        <v>51</v>
      </c>
      <c r="AN3426" t="s">
        <v>49</v>
      </c>
      <c r="AO3426" t="s">
        <v>51</v>
      </c>
      <c r="AP3426" t="s">
        <v>49</v>
      </c>
    </row>
    <row r="3427" spans="1:42">
      <c r="A3427">
        <v>6792080023</v>
      </c>
      <c r="B3427" t="str">
        <f>VLOOKUP(A3427,[1]Combine!$C:$E,3,0)</f>
        <v>Other Material</v>
      </c>
      <c r="C3427" t="s">
        <v>441</v>
      </c>
      <c r="D3427" t="s">
        <v>5752</v>
      </c>
      <c r="E3427" t="s">
        <v>442</v>
      </c>
      <c r="G3427" t="s">
        <v>100</v>
      </c>
      <c r="H3427" t="str">
        <f t="shared" si="159"/>
        <v>Contractor Stock</v>
      </c>
      <c r="I3427" t="s">
        <v>72</v>
      </c>
      <c r="J3427" t="s">
        <v>124</v>
      </c>
      <c r="K3427" t="s">
        <v>48</v>
      </c>
      <c r="L3427" t="s">
        <v>2328</v>
      </c>
      <c r="M3427">
        <f t="shared" si="160"/>
        <v>2.3999999999999998E-3</v>
      </c>
      <c r="N3427" t="s">
        <v>103</v>
      </c>
      <c r="O3427" t="s">
        <v>51</v>
      </c>
      <c r="P3427">
        <f t="shared" si="161"/>
        <v>0</v>
      </c>
      <c r="Q3427" t="s">
        <v>444</v>
      </c>
      <c r="R3427" t="s">
        <v>80</v>
      </c>
      <c r="S3427" t="s">
        <v>1579</v>
      </c>
      <c r="T3427" t="s">
        <v>82</v>
      </c>
      <c r="U3427" t="s">
        <v>83</v>
      </c>
      <c r="V3427" t="s">
        <v>441</v>
      </c>
      <c r="X3427" t="s">
        <v>84</v>
      </c>
      <c r="Z3427" t="s">
        <v>51</v>
      </c>
      <c r="AA3427" t="s">
        <v>49</v>
      </c>
      <c r="AB3427" t="s">
        <v>49</v>
      </c>
      <c r="AC3427" t="s">
        <v>51</v>
      </c>
      <c r="AD3427" t="s">
        <v>49</v>
      </c>
      <c r="AE3427" t="s">
        <v>51</v>
      </c>
      <c r="AF3427" t="s">
        <v>49</v>
      </c>
      <c r="AG3427" t="s">
        <v>51</v>
      </c>
      <c r="AH3427" t="s">
        <v>49</v>
      </c>
      <c r="AI3427" t="s">
        <v>51</v>
      </c>
      <c r="AJ3427" t="s">
        <v>49</v>
      </c>
      <c r="AK3427" t="s">
        <v>51</v>
      </c>
      <c r="AL3427" t="s">
        <v>49</v>
      </c>
      <c r="AM3427" t="s">
        <v>51</v>
      </c>
      <c r="AN3427" t="s">
        <v>49</v>
      </c>
      <c r="AO3427" t="s">
        <v>51</v>
      </c>
      <c r="AP3427" t="s">
        <v>49</v>
      </c>
    </row>
    <row r="3428" spans="1:42">
      <c r="A3428">
        <v>6792080023</v>
      </c>
      <c r="B3428" t="str">
        <f>VLOOKUP(A3428,[1]Combine!$C:$E,3,0)</f>
        <v>Other Material</v>
      </c>
      <c r="C3428" t="s">
        <v>5695</v>
      </c>
      <c r="D3428" t="s">
        <v>5752</v>
      </c>
      <c r="E3428" t="s">
        <v>442</v>
      </c>
      <c r="G3428" t="s">
        <v>100</v>
      </c>
      <c r="H3428" t="str">
        <f t="shared" si="159"/>
        <v>Contractor Stock</v>
      </c>
      <c r="I3428" t="s">
        <v>72</v>
      </c>
      <c r="J3428" t="s">
        <v>124</v>
      </c>
      <c r="K3428" t="s">
        <v>48</v>
      </c>
      <c r="L3428" t="s">
        <v>2328</v>
      </c>
      <c r="M3428">
        <f t="shared" si="160"/>
        <v>2.3999999999999998E-3</v>
      </c>
      <c r="N3428" t="s">
        <v>103</v>
      </c>
      <c r="O3428" t="s">
        <v>51</v>
      </c>
      <c r="P3428">
        <f t="shared" si="161"/>
        <v>0</v>
      </c>
      <c r="Q3428" t="s">
        <v>444</v>
      </c>
      <c r="R3428" t="s">
        <v>80</v>
      </c>
      <c r="S3428" t="s">
        <v>1579</v>
      </c>
      <c r="T3428" t="s">
        <v>82</v>
      </c>
      <c r="U3428" t="s">
        <v>83</v>
      </c>
      <c r="V3428" t="s">
        <v>5695</v>
      </c>
      <c r="X3428" t="s">
        <v>84</v>
      </c>
      <c r="Z3428" t="s">
        <v>51</v>
      </c>
      <c r="AA3428" t="s">
        <v>49</v>
      </c>
      <c r="AB3428" t="s">
        <v>49</v>
      </c>
      <c r="AC3428" t="s">
        <v>51</v>
      </c>
      <c r="AD3428" t="s">
        <v>49</v>
      </c>
      <c r="AE3428" t="s">
        <v>51</v>
      </c>
      <c r="AF3428" t="s">
        <v>49</v>
      </c>
      <c r="AG3428" t="s">
        <v>51</v>
      </c>
      <c r="AH3428" t="s">
        <v>49</v>
      </c>
      <c r="AI3428" t="s">
        <v>51</v>
      </c>
      <c r="AJ3428" t="s">
        <v>49</v>
      </c>
      <c r="AK3428" t="s">
        <v>51</v>
      </c>
      <c r="AL3428" t="s">
        <v>49</v>
      </c>
      <c r="AM3428" t="s">
        <v>51</v>
      </c>
      <c r="AN3428" t="s">
        <v>49</v>
      </c>
      <c r="AO3428" t="s">
        <v>51</v>
      </c>
      <c r="AP3428" t="s">
        <v>49</v>
      </c>
    </row>
    <row r="3429" spans="1:42">
      <c r="A3429">
        <v>6792080023</v>
      </c>
      <c r="B3429" t="str">
        <f>VLOOKUP(A3429,[1]Combine!$C:$E,3,0)</f>
        <v>Other Material</v>
      </c>
      <c r="C3429" t="s">
        <v>447</v>
      </c>
      <c r="D3429" t="s">
        <v>5752</v>
      </c>
      <c r="E3429" t="s">
        <v>168</v>
      </c>
      <c r="G3429" t="s">
        <v>100</v>
      </c>
      <c r="H3429" t="str">
        <f t="shared" si="159"/>
        <v>Contractor Stock</v>
      </c>
      <c r="I3429" t="s">
        <v>72</v>
      </c>
      <c r="J3429" t="s">
        <v>101</v>
      </c>
      <c r="K3429" t="s">
        <v>48</v>
      </c>
      <c r="L3429" t="s">
        <v>5754</v>
      </c>
      <c r="M3429">
        <f t="shared" si="160"/>
        <v>1.1999999999999999E-3</v>
      </c>
      <c r="N3429" t="s">
        <v>103</v>
      </c>
      <c r="O3429" t="s">
        <v>51</v>
      </c>
      <c r="P3429">
        <f t="shared" si="161"/>
        <v>0</v>
      </c>
      <c r="Q3429" t="s">
        <v>170</v>
      </c>
      <c r="R3429" t="s">
        <v>80</v>
      </c>
      <c r="S3429" t="s">
        <v>1579</v>
      </c>
      <c r="T3429" t="s">
        <v>82</v>
      </c>
      <c r="U3429" t="s">
        <v>83</v>
      </c>
      <c r="V3429" t="s">
        <v>447</v>
      </c>
      <c r="X3429" t="s">
        <v>84</v>
      </c>
      <c r="Z3429" t="s">
        <v>51</v>
      </c>
      <c r="AA3429" t="s">
        <v>49</v>
      </c>
      <c r="AB3429" t="s">
        <v>49</v>
      </c>
      <c r="AC3429" t="s">
        <v>51</v>
      </c>
      <c r="AD3429" t="s">
        <v>49</v>
      </c>
      <c r="AE3429" t="s">
        <v>51</v>
      </c>
      <c r="AF3429" t="s">
        <v>49</v>
      </c>
      <c r="AG3429" t="s">
        <v>51</v>
      </c>
      <c r="AH3429" t="s">
        <v>49</v>
      </c>
      <c r="AI3429" t="s">
        <v>51</v>
      </c>
      <c r="AJ3429" t="s">
        <v>49</v>
      </c>
      <c r="AK3429" t="s">
        <v>51</v>
      </c>
      <c r="AL3429" t="s">
        <v>49</v>
      </c>
      <c r="AM3429" t="s">
        <v>51</v>
      </c>
      <c r="AN3429" t="s">
        <v>49</v>
      </c>
      <c r="AO3429" t="s">
        <v>51</v>
      </c>
      <c r="AP3429" t="s">
        <v>49</v>
      </c>
    </row>
    <row r="3430" spans="1:42">
      <c r="A3430">
        <v>6792080023</v>
      </c>
      <c r="B3430" t="str">
        <f>VLOOKUP(A3430,[1]Combine!$C:$E,3,0)</f>
        <v>Other Material</v>
      </c>
      <c r="C3430" t="s">
        <v>448</v>
      </c>
      <c r="D3430" t="s">
        <v>5752</v>
      </c>
      <c r="E3430" t="s">
        <v>449</v>
      </c>
      <c r="G3430" t="s">
        <v>76</v>
      </c>
      <c r="H3430" t="str">
        <f t="shared" si="159"/>
        <v>Unrestricted Inventry</v>
      </c>
      <c r="I3430" t="s">
        <v>72</v>
      </c>
      <c r="J3430" t="s">
        <v>87</v>
      </c>
      <c r="K3430" t="s">
        <v>48</v>
      </c>
      <c r="L3430" t="s">
        <v>5473</v>
      </c>
      <c r="M3430">
        <f t="shared" si="160"/>
        <v>4.2999999999999999E-4</v>
      </c>
      <c r="N3430" t="s">
        <v>79</v>
      </c>
      <c r="O3430" t="s">
        <v>51</v>
      </c>
      <c r="P3430">
        <f t="shared" si="161"/>
        <v>0</v>
      </c>
      <c r="Q3430" t="s">
        <v>451</v>
      </c>
      <c r="R3430" t="s">
        <v>80</v>
      </c>
      <c r="S3430" t="s">
        <v>1579</v>
      </c>
      <c r="T3430" t="s">
        <v>82</v>
      </c>
      <c r="U3430" t="s">
        <v>83</v>
      </c>
      <c r="V3430" t="s">
        <v>448</v>
      </c>
      <c r="X3430" t="s">
        <v>84</v>
      </c>
      <c r="Z3430" t="s">
        <v>51</v>
      </c>
      <c r="AA3430" t="s">
        <v>49</v>
      </c>
      <c r="AB3430" t="s">
        <v>49</v>
      </c>
      <c r="AC3430" t="s">
        <v>51</v>
      </c>
      <c r="AD3430" t="s">
        <v>49</v>
      </c>
      <c r="AE3430" t="s">
        <v>51</v>
      </c>
      <c r="AF3430" t="s">
        <v>49</v>
      </c>
      <c r="AG3430" t="s">
        <v>51</v>
      </c>
      <c r="AH3430" t="s">
        <v>49</v>
      </c>
      <c r="AI3430" t="s">
        <v>51</v>
      </c>
      <c r="AJ3430" t="s">
        <v>49</v>
      </c>
      <c r="AK3430" t="s">
        <v>51</v>
      </c>
      <c r="AL3430" t="s">
        <v>49</v>
      </c>
      <c r="AM3430" t="s">
        <v>51</v>
      </c>
      <c r="AN3430" t="s">
        <v>49</v>
      </c>
      <c r="AO3430" t="s">
        <v>51</v>
      </c>
      <c r="AP3430" t="s">
        <v>49</v>
      </c>
    </row>
    <row r="3431" spans="1:42">
      <c r="A3431">
        <v>6792080643</v>
      </c>
      <c r="B3431" t="str">
        <f>VLOOKUP(A3431,[1]Combine!$C:$E,3,0)</f>
        <v>Other Material</v>
      </c>
      <c r="C3431" t="s">
        <v>5702</v>
      </c>
      <c r="D3431" t="s">
        <v>5755</v>
      </c>
      <c r="E3431" t="s">
        <v>438</v>
      </c>
      <c r="G3431" t="s">
        <v>207</v>
      </c>
      <c r="H3431" t="str">
        <f t="shared" si="159"/>
        <v>Unrestricted Inventry</v>
      </c>
      <c r="I3431" t="s">
        <v>72</v>
      </c>
      <c r="J3431" t="s">
        <v>377</v>
      </c>
      <c r="K3431" t="s">
        <v>48</v>
      </c>
      <c r="L3431" t="s">
        <v>5756</v>
      </c>
      <c r="M3431">
        <f t="shared" si="160"/>
        <v>5.0000000000000001E-3</v>
      </c>
      <c r="N3431" t="s">
        <v>209</v>
      </c>
      <c r="O3431" t="s">
        <v>51</v>
      </c>
      <c r="P3431">
        <f t="shared" si="161"/>
        <v>0</v>
      </c>
      <c r="Q3431" t="s">
        <v>440</v>
      </c>
      <c r="R3431" t="s">
        <v>80</v>
      </c>
      <c r="S3431" t="s">
        <v>5757</v>
      </c>
      <c r="T3431" t="s">
        <v>82</v>
      </c>
      <c r="U3431" t="s">
        <v>83</v>
      </c>
      <c r="V3431" t="s">
        <v>5702</v>
      </c>
      <c r="X3431" t="s">
        <v>84</v>
      </c>
      <c r="Z3431" t="s">
        <v>51</v>
      </c>
      <c r="AA3431" t="s">
        <v>49</v>
      </c>
      <c r="AB3431" t="s">
        <v>49</v>
      </c>
      <c r="AC3431" t="s">
        <v>51</v>
      </c>
      <c r="AD3431" t="s">
        <v>49</v>
      </c>
      <c r="AE3431" t="s">
        <v>51</v>
      </c>
      <c r="AF3431" t="s">
        <v>49</v>
      </c>
      <c r="AG3431" t="s">
        <v>51</v>
      </c>
      <c r="AH3431" t="s">
        <v>49</v>
      </c>
      <c r="AI3431" t="s">
        <v>51</v>
      </c>
      <c r="AJ3431" t="s">
        <v>49</v>
      </c>
      <c r="AK3431" t="s">
        <v>51</v>
      </c>
      <c r="AL3431" t="s">
        <v>49</v>
      </c>
      <c r="AM3431" t="s">
        <v>51</v>
      </c>
      <c r="AN3431" t="s">
        <v>49</v>
      </c>
      <c r="AO3431" t="s">
        <v>51</v>
      </c>
      <c r="AP3431" t="s">
        <v>49</v>
      </c>
    </row>
    <row r="3432" spans="1:42">
      <c r="A3432">
        <v>6792080643</v>
      </c>
      <c r="B3432" t="str">
        <f>VLOOKUP(A3432,[1]Combine!$C:$E,3,0)</f>
        <v>Other Material</v>
      </c>
      <c r="C3432" t="s">
        <v>445</v>
      </c>
      <c r="D3432" t="s">
        <v>5755</v>
      </c>
      <c r="E3432" t="s">
        <v>168</v>
      </c>
      <c r="G3432" t="s">
        <v>86</v>
      </c>
      <c r="H3432" t="str">
        <f t="shared" si="159"/>
        <v>Unrestricted Inventry</v>
      </c>
      <c r="I3432" t="s">
        <v>72</v>
      </c>
      <c r="J3432" t="s">
        <v>383</v>
      </c>
      <c r="K3432" t="s">
        <v>48</v>
      </c>
      <c r="L3432" t="s">
        <v>166</v>
      </c>
      <c r="M3432">
        <f t="shared" si="160"/>
        <v>1.2500000000000001E-2</v>
      </c>
      <c r="N3432" t="s">
        <v>89</v>
      </c>
      <c r="O3432" t="s">
        <v>51</v>
      </c>
      <c r="P3432">
        <f t="shared" si="161"/>
        <v>0</v>
      </c>
      <c r="Q3432" t="s">
        <v>170</v>
      </c>
      <c r="R3432" t="s">
        <v>80</v>
      </c>
      <c r="S3432" t="s">
        <v>5757</v>
      </c>
      <c r="T3432" t="s">
        <v>82</v>
      </c>
      <c r="U3432" t="s">
        <v>83</v>
      </c>
      <c r="V3432" t="s">
        <v>445</v>
      </c>
      <c r="X3432" t="s">
        <v>84</v>
      </c>
      <c r="Z3432" t="s">
        <v>51</v>
      </c>
      <c r="AA3432" t="s">
        <v>49</v>
      </c>
      <c r="AB3432" t="s">
        <v>49</v>
      </c>
      <c r="AC3432" t="s">
        <v>51</v>
      </c>
      <c r="AD3432" t="s">
        <v>49</v>
      </c>
      <c r="AE3432" t="s">
        <v>51</v>
      </c>
      <c r="AF3432" t="s">
        <v>49</v>
      </c>
      <c r="AG3432" t="s">
        <v>51</v>
      </c>
      <c r="AH3432" t="s">
        <v>49</v>
      </c>
      <c r="AI3432" t="s">
        <v>51</v>
      </c>
      <c r="AJ3432" t="s">
        <v>49</v>
      </c>
      <c r="AK3432" t="s">
        <v>51</v>
      </c>
      <c r="AL3432" t="s">
        <v>49</v>
      </c>
      <c r="AM3432" t="s">
        <v>51</v>
      </c>
      <c r="AN3432" t="s">
        <v>49</v>
      </c>
      <c r="AO3432" t="s">
        <v>51</v>
      </c>
      <c r="AP3432" t="s">
        <v>49</v>
      </c>
    </row>
    <row r="3433" spans="1:42">
      <c r="A3433">
        <v>6792080643</v>
      </c>
      <c r="B3433" t="str">
        <f>VLOOKUP(A3433,[1]Combine!$C:$E,3,0)</f>
        <v>Other Material</v>
      </c>
      <c r="C3433" t="s">
        <v>5758</v>
      </c>
      <c r="D3433" t="s">
        <v>5755</v>
      </c>
      <c r="E3433" t="s">
        <v>596</v>
      </c>
      <c r="G3433" t="s">
        <v>92</v>
      </c>
      <c r="H3433" t="str">
        <f t="shared" si="159"/>
        <v>Unrestricted Inventry</v>
      </c>
      <c r="I3433" t="s">
        <v>72</v>
      </c>
      <c r="J3433" t="s">
        <v>813</v>
      </c>
      <c r="K3433" t="s">
        <v>48</v>
      </c>
      <c r="L3433" t="s">
        <v>723</v>
      </c>
      <c r="M3433">
        <f t="shared" si="160"/>
        <v>4.0000000000000001E-3</v>
      </c>
      <c r="N3433" t="s">
        <v>95</v>
      </c>
      <c r="O3433" t="s">
        <v>51</v>
      </c>
      <c r="P3433">
        <f t="shared" si="161"/>
        <v>0</v>
      </c>
      <c r="Q3433" t="s">
        <v>598</v>
      </c>
      <c r="R3433" t="s">
        <v>80</v>
      </c>
      <c r="S3433" t="s">
        <v>5757</v>
      </c>
      <c r="T3433" t="s">
        <v>82</v>
      </c>
      <c r="U3433" t="s">
        <v>83</v>
      </c>
      <c r="V3433" t="s">
        <v>5758</v>
      </c>
      <c r="X3433" t="s">
        <v>84</v>
      </c>
      <c r="Z3433" t="s">
        <v>51</v>
      </c>
      <c r="AA3433" t="s">
        <v>49</v>
      </c>
      <c r="AB3433" t="s">
        <v>49</v>
      </c>
      <c r="AC3433" t="s">
        <v>51</v>
      </c>
      <c r="AD3433" t="s">
        <v>49</v>
      </c>
      <c r="AE3433" t="s">
        <v>51</v>
      </c>
      <c r="AF3433" t="s">
        <v>49</v>
      </c>
      <c r="AG3433" t="s">
        <v>51</v>
      </c>
      <c r="AH3433" t="s">
        <v>49</v>
      </c>
      <c r="AI3433" t="s">
        <v>51</v>
      </c>
      <c r="AJ3433" t="s">
        <v>49</v>
      </c>
      <c r="AK3433" t="s">
        <v>51</v>
      </c>
      <c r="AL3433" t="s">
        <v>49</v>
      </c>
      <c r="AM3433" t="s">
        <v>51</v>
      </c>
      <c r="AN3433" t="s">
        <v>49</v>
      </c>
      <c r="AO3433" t="s">
        <v>51</v>
      </c>
      <c r="AP3433" t="s">
        <v>49</v>
      </c>
    </row>
    <row r="3434" spans="1:42">
      <c r="A3434">
        <v>6792220051</v>
      </c>
      <c r="B3434" t="str">
        <f>VLOOKUP(A3434,[1]Combine!$C:$E,3,0)</f>
        <v>Other Material</v>
      </c>
      <c r="C3434" t="s">
        <v>1112</v>
      </c>
      <c r="D3434" t="s">
        <v>5759</v>
      </c>
      <c r="E3434">
        <v>6211</v>
      </c>
      <c r="G3434" t="s">
        <v>92</v>
      </c>
      <c r="H3434" t="str">
        <f t="shared" si="159"/>
        <v>Unrestricted Inventry</v>
      </c>
      <c r="I3434" t="s">
        <v>72</v>
      </c>
      <c r="J3434" t="s">
        <v>747</v>
      </c>
      <c r="K3434" t="s">
        <v>48</v>
      </c>
      <c r="L3434" t="s">
        <v>5760</v>
      </c>
      <c r="M3434">
        <f t="shared" si="160"/>
        <v>3.6760000000000001E-2</v>
      </c>
      <c r="N3434" t="s">
        <v>95</v>
      </c>
      <c r="O3434" t="s">
        <v>51</v>
      </c>
      <c r="P3434">
        <f t="shared" si="161"/>
        <v>0</v>
      </c>
      <c r="Q3434" t="s">
        <v>59</v>
      </c>
      <c r="R3434" t="s">
        <v>80</v>
      </c>
      <c r="S3434" t="s">
        <v>1264</v>
      </c>
      <c r="T3434" t="s">
        <v>82</v>
      </c>
      <c r="U3434" t="s">
        <v>83</v>
      </c>
      <c r="V3434" t="s">
        <v>1112</v>
      </c>
      <c r="X3434" t="s">
        <v>84</v>
      </c>
      <c r="Z3434" t="s">
        <v>51</v>
      </c>
      <c r="AA3434" t="s">
        <v>49</v>
      </c>
      <c r="AB3434" t="s">
        <v>49</v>
      </c>
      <c r="AC3434" t="s">
        <v>51</v>
      </c>
      <c r="AD3434" t="s">
        <v>49</v>
      </c>
      <c r="AE3434" t="s">
        <v>51</v>
      </c>
      <c r="AF3434" t="s">
        <v>49</v>
      </c>
      <c r="AG3434" t="s">
        <v>51</v>
      </c>
      <c r="AH3434" t="s">
        <v>49</v>
      </c>
      <c r="AI3434" t="s">
        <v>51</v>
      </c>
      <c r="AJ3434" t="s">
        <v>49</v>
      </c>
      <c r="AK3434" t="s">
        <v>51</v>
      </c>
      <c r="AL3434" t="s">
        <v>49</v>
      </c>
      <c r="AM3434" t="s">
        <v>51</v>
      </c>
      <c r="AN3434" t="s">
        <v>49</v>
      </c>
      <c r="AO3434" t="s">
        <v>51</v>
      </c>
      <c r="AP3434" t="s">
        <v>49</v>
      </c>
    </row>
    <row r="3435" spans="1:42">
      <c r="A3435">
        <v>6792380333</v>
      </c>
      <c r="B3435" t="str">
        <f>VLOOKUP(A3435,[1]Combine!$C:$E,3,0)</f>
        <v>Other Material</v>
      </c>
      <c r="C3435" t="s">
        <v>830</v>
      </c>
      <c r="D3435" t="s">
        <v>5761</v>
      </c>
      <c r="E3435" t="s">
        <v>438</v>
      </c>
      <c r="G3435" t="s">
        <v>100</v>
      </c>
      <c r="H3435" t="str">
        <f t="shared" si="159"/>
        <v>Contractor Stock</v>
      </c>
      <c r="I3435" t="s">
        <v>72</v>
      </c>
      <c r="J3435" t="s">
        <v>101</v>
      </c>
      <c r="K3435" t="s">
        <v>48</v>
      </c>
      <c r="L3435" t="s">
        <v>5762</v>
      </c>
      <c r="M3435">
        <f t="shared" si="160"/>
        <v>4.9019607999999999E-2</v>
      </c>
      <c r="N3435" t="s">
        <v>103</v>
      </c>
      <c r="O3435" t="s">
        <v>51</v>
      </c>
      <c r="P3435">
        <f t="shared" si="161"/>
        <v>0</v>
      </c>
      <c r="Q3435" t="s">
        <v>440</v>
      </c>
      <c r="R3435" t="s">
        <v>80</v>
      </c>
      <c r="S3435" t="s">
        <v>5757</v>
      </c>
      <c r="T3435" t="s">
        <v>82</v>
      </c>
      <c r="U3435" t="s">
        <v>83</v>
      </c>
      <c r="V3435" t="s">
        <v>830</v>
      </c>
      <c r="X3435" t="s">
        <v>84</v>
      </c>
      <c r="Z3435" t="s">
        <v>51</v>
      </c>
      <c r="AA3435" t="s">
        <v>49</v>
      </c>
      <c r="AB3435" t="s">
        <v>49</v>
      </c>
      <c r="AC3435" t="s">
        <v>51</v>
      </c>
      <c r="AD3435" t="s">
        <v>49</v>
      </c>
      <c r="AE3435" t="s">
        <v>51</v>
      </c>
      <c r="AF3435" t="s">
        <v>49</v>
      </c>
      <c r="AG3435" t="s">
        <v>51</v>
      </c>
      <c r="AH3435" t="s">
        <v>49</v>
      </c>
      <c r="AI3435" t="s">
        <v>51</v>
      </c>
      <c r="AJ3435" t="s">
        <v>49</v>
      </c>
      <c r="AK3435" t="s">
        <v>51</v>
      </c>
      <c r="AL3435" t="s">
        <v>49</v>
      </c>
      <c r="AM3435" t="s">
        <v>51</v>
      </c>
      <c r="AN3435" t="s">
        <v>49</v>
      </c>
      <c r="AO3435" t="s">
        <v>51</v>
      </c>
      <c r="AP3435" t="s">
        <v>49</v>
      </c>
    </row>
    <row r="3436" spans="1:42">
      <c r="A3436">
        <v>6792380333</v>
      </c>
      <c r="B3436" t="str">
        <f>VLOOKUP(A3436,[1]Combine!$C:$E,3,0)</f>
        <v>Other Material</v>
      </c>
      <c r="C3436" t="s">
        <v>271</v>
      </c>
      <c r="D3436" t="s">
        <v>5761</v>
      </c>
      <c r="E3436" t="s">
        <v>168</v>
      </c>
      <c r="G3436" t="s">
        <v>86</v>
      </c>
      <c r="H3436" t="str">
        <f t="shared" si="159"/>
        <v>Unrestricted Inventry</v>
      </c>
      <c r="I3436" t="s">
        <v>72</v>
      </c>
      <c r="J3436" t="s">
        <v>124</v>
      </c>
      <c r="K3436" t="s">
        <v>48</v>
      </c>
      <c r="L3436" t="s">
        <v>5763</v>
      </c>
      <c r="M3436">
        <f t="shared" si="160"/>
        <v>9.8039215999999998E-2</v>
      </c>
      <c r="N3436" t="s">
        <v>89</v>
      </c>
      <c r="O3436" t="s">
        <v>51</v>
      </c>
      <c r="P3436">
        <f t="shared" si="161"/>
        <v>0</v>
      </c>
      <c r="Q3436" t="s">
        <v>170</v>
      </c>
      <c r="R3436" t="s">
        <v>80</v>
      </c>
      <c r="S3436" t="s">
        <v>5757</v>
      </c>
      <c r="T3436" t="s">
        <v>82</v>
      </c>
      <c r="U3436" t="s">
        <v>83</v>
      </c>
      <c r="V3436" t="s">
        <v>271</v>
      </c>
      <c r="X3436" t="s">
        <v>84</v>
      </c>
      <c r="Z3436" t="s">
        <v>51</v>
      </c>
      <c r="AA3436" t="s">
        <v>49</v>
      </c>
      <c r="AB3436" t="s">
        <v>49</v>
      </c>
      <c r="AC3436" t="s">
        <v>51</v>
      </c>
      <c r="AD3436" t="s">
        <v>49</v>
      </c>
      <c r="AE3436" t="s">
        <v>51</v>
      </c>
      <c r="AF3436" t="s">
        <v>49</v>
      </c>
      <c r="AG3436" t="s">
        <v>51</v>
      </c>
      <c r="AH3436" t="s">
        <v>49</v>
      </c>
      <c r="AI3436" t="s">
        <v>51</v>
      </c>
      <c r="AJ3436" t="s">
        <v>49</v>
      </c>
      <c r="AK3436" t="s">
        <v>51</v>
      </c>
      <c r="AL3436" t="s">
        <v>49</v>
      </c>
      <c r="AM3436" t="s">
        <v>51</v>
      </c>
      <c r="AN3436" t="s">
        <v>49</v>
      </c>
      <c r="AO3436" t="s">
        <v>51</v>
      </c>
      <c r="AP3436" t="s">
        <v>49</v>
      </c>
    </row>
    <row r="3437" spans="1:42">
      <c r="A3437">
        <v>6792770098</v>
      </c>
      <c r="B3437" t="str">
        <f>VLOOKUP(A3437,[1]Combine!$C:$E,3,0)</f>
        <v>Other Material</v>
      </c>
      <c r="C3437" t="s">
        <v>426</v>
      </c>
      <c r="D3437" t="s">
        <v>5764</v>
      </c>
      <c r="E3437">
        <v>6211</v>
      </c>
      <c r="G3437" t="s">
        <v>92</v>
      </c>
      <c r="H3437" t="str">
        <f t="shared" si="159"/>
        <v>Unrestricted Inventry</v>
      </c>
      <c r="I3437" t="s">
        <v>72</v>
      </c>
      <c r="J3437" t="s">
        <v>87</v>
      </c>
      <c r="K3437" t="s">
        <v>48</v>
      </c>
      <c r="L3437" t="s">
        <v>5765</v>
      </c>
      <c r="M3437">
        <f t="shared" si="160"/>
        <v>7.3631679999999989E-3</v>
      </c>
      <c r="N3437" t="s">
        <v>95</v>
      </c>
      <c r="O3437" t="s">
        <v>51</v>
      </c>
      <c r="P3437">
        <f t="shared" si="161"/>
        <v>0</v>
      </c>
      <c r="Q3437" t="s">
        <v>59</v>
      </c>
      <c r="R3437" t="s">
        <v>107</v>
      </c>
      <c r="S3437" t="s">
        <v>5757</v>
      </c>
      <c r="T3437" t="s">
        <v>82</v>
      </c>
      <c r="U3437" t="s">
        <v>83</v>
      </c>
      <c r="V3437" t="s">
        <v>426</v>
      </c>
      <c r="X3437" t="s">
        <v>84</v>
      </c>
      <c r="Z3437" t="s">
        <v>51</v>
      </c>
      <c r="AA3437" t="s">
        <v>49</v>
      </c>
      <c r="AB3437" t="s">
        <v>49</v>
      </c>
      <c r="AC3437" t="s">
        <v>51</v>
      </c>
      <c r="AD3437" t="s">
        <v>49</v>
      </c>
      <c r="AE3437" t="s">
        <v>51</v>
      </c>
      <c r="AF3437" t="s">
        <v>49</v>
      </c>
      <c r="AG3437" t="s">
        <v>51</v>
      </c>
      <c r="AH3437" t="s">
        <v>49</v>
      </c>
      <c r="AI3437" t="s">
        <v>51</v>
      </c>
      <c r="AJ3437" t="s">
        <v>49</v>
      </c>
      <c r="AK3437" t="s">
        <v>51</v>
      </c>
      <c r="AL3437" t="s">
        <v>49</v>
      </c>
      <c r="AM3437" t="s">
        <v>51</v>
      </c>
      <c r="AN3437" t="s">
        <v>49</v>
      </c>
      <c r="AO3437" t="s">
        <v>51</v>
      </c>
      <c r="AP3437" t="s">
        <v>49</v>
      </c>
    </row>
    <row r="3438" spans="1:42">
      <c r="A3438">
        <v>6792770098</v>
      </c>
      <c r="B3438" t="str">
        <f>VLOOKUP(A3438,[1]Combine!$C:$E,3,0)</f>
        <v>Other Material</v>
      </c>
      <c r="C3438" t="s">
        <v>97</v>
      </c>
      <c r="D3438" t="s">
        <v>5764</v>
      </c>
      <c r="E3438">
        <v>9712</v>
      </c>
      <c r="G3438" t="s">
        <v>92</v>
      </c>
      <c r="H3438" t="str">
        <f t="shared" si="159"/>
        <v>Unrestricted Inventry</v>
      </c>
      <c r="I3438" t="s">
        <v>72</v>
      </c>
      <c r="J3438" t="s">
        <v>87</v>
      </c>
      <c r="K3438" t="s">
        <v>48</v>
      </c>
      <c r="L3438" t="s">
        <v>5766</v>
      </c>
      <c r="M3438">
        <f t="shared" si="160"/>
        <v>7.4258580000000005E-3</v>
      </c>
      <c r="N3438" t="s">
        <v>95</v>
      </c>
      <c r="O3438" t="s">
        <v>51</v>
      </c>
      <c r="P3438">
        <f t="shared" si="161"/>
        <v>0</v>
      </c>
      <c r="Q3438" t="s">
        <v>56</v>
      </c>
      <c r="R3438" t="s">
        <v>107</v>
      </c>
      <c r="S3438" t="s">
        <v>5757</v>
      </c>
      <c r="T3438" t="s">
        <v>82</v>
      </c>
      <c r="U3438" t="s">
        <v>83</v>
      </c>
      <c r="V3438" t="s">
        <v>97</v>
      </c>
      <c r="X3438" t="s">
        <v>84</v>
      </c>
      <c r="Z3438" t="s">
        <v>51</v>
      </c>
      <c r="AA3438" t="s">
        <v>49</v>
      </c>
      <c r="AB3438" t="s">
        <v>49</v>
      </c>
      <c r="AC3438" t="s">
        <v>51</v>
      </c>
      <c r="AD3438" t="s">
        <v>49</v>
      </c>
      <c r="AE3438" t="s">
        <v>51</v>
      </c>
      <c r="AF3438" t="s">
        <v>49</v>
      </c>
      <c r="AG3438" t="s">
        <v>51</v>
      </c>
      <c r="AH3438" t="s">
        <v>49</v>
      </c>
      <c r="AI3438" t="s">
        <v>51</v>
      </c>
      <c r="AJ3438" t="s">
        <v>49</v>
      </c>
      <c r="AK3438" t="s">
        <v>51</v>
      </c>
      <c r="AL3438" t="s">
        <v>49</v>
      </c>
      <c r="AM3438" t="s">
        <v>51</v>
      </c>
      <c r="AN3438" t="s">
        <v>49</v>
      </c>
      <c r="AO3438" t="s">
        <v>51</v>
      </c>
      <c r="AP3438" t="s">
        <v>49</v>
      </c>
    </row>
    <row r="3439" spans="1:42">
      <c r="A3439">
        <v>6794042023</v>
      </c>
      <c r="B3439" t="str">
        <f>VLOOKUP(A3439,[1]Combine!$C:$E,3,0)</f>
        <v>Other Material</v>
      </c>
      <c r="C3439" t="s">
        <v>686</v>
      </c>
      <c r="D3439" t="s">
        <v>5767</v>
      </c>
      <c r="E3439">
        <v>9845</v>
      </c>
      <c r="G3439" t="s">
        <v>529</v>
      </c>
      <c r="H3439" t="str">
        <f t="shared" si="159"/>
        <v>Unrestricted Inventry</v>
      </c>
      <c r="I3439" t="s">
        <v>72</v>
      </c>
      <c r="J3439" t="s">
        <v>157</v>
      </c>
      <c r="K3439" t="s">
        <v>48</v>
      </c>
      <c r="L3439" t="s">
        <v>5768</v>
      </c>
      <c r="M3439">
        <f t="shared" si="160"/>
        <v>3.3134400000000002E-4</v>
      </c>
      <c r="N3439" t="s">
        <v>531</v>
      </c>
      <c r="O3439" t="s">
        <v>51</v>
      </c>
      <c r="P3439">
        <f t="shared" si="161"/>
        <v>0</v>
      </c>
      <c r="Q3439" t="s">
        <v>689</v>
      </c>
      <c r="R3439" t="s">
        <v>80</v>
      </c>
      <c r="S3439" t="s">
        <v>1264</v>
      </c>
      <c r="T3439" t="s">
        <v>82</v>
      </c>
      <c r="U3439" t="s">
        <v>83</v>
      </c>
      <c r="V3439" t="s">
        <v>686</v>
      </c>
      <c r="X3439" t="s">
        <v>84</v>
      </c>
      <c r="Z3439" t="s">
        <v>51</v>
      </c>
      <c r="AA3439" t="s">
        <v>49</v>
      </c>
      <c r="AB3439" t="s">
        <v>49</v>
      </c>
      <c r="AC3439" t="s">
        <v>51</v>
      </c>
      <c r="AD3439" t="s">
        <v>49</v>
      </c>
      <c r="AE3439" t="s">
        <v>51</v>
      </c>
      <c r="AF3439" t="s">
        <v>49</v>
      </c>
      <c r="AG3439" t="s">
        <v>51</v>
      </c>
      <c r="AH3439" t="s">
        <v>49</v>
      </c>
      <c r="AI3439" t="s">
        <v>51</v>
      </c>
      <c r="AJ3439" t="s">
        <v>49</v>
      </c>
      <c r="AK3439" t="s">
        <v>51</v>
      </c>
      <c r="AL3439" t="s">
        <v>49</v>
      </c>
      <c r="AM3439" t="s">
        <v>51</v>
      </c>
      <c r="AN3439" t="s">
        <v>49</v>
      </c>
      <c r="AO3439" t="s">
        <v>51</v>
      </c>
      <c r="AP3439" t="s">
        <v>49</v>
      </c>
    </row>
    <row r="3440" spans="1:42">
      <c r="A3440">
        <v>6794044473</v>
      </c>
      <c r="B3440" t="str">
        <f>VLOOKUP(A3440,[1]Combine!$C:$E,3,0)</f>
        <v>Other Material</v>
      </c>
      <c r="C3440" t="s">
        <v>470</v>
      </c>
      <c r="D3440" t="s">
        <v>5769</v>
      </c>
      <c r="E3440" t="s">
        <v>112</v>
      </c>
      <c r="G3440" t="s">
        <v>92</v>
      </c>
      <c r="H3440" t="str">
        <f t="shared" si="159"/>
        <v>Unrestricted Inventry</v>
      </c>
      <c r="I3440" t="s">
        <v>72</v>
      </c>
      <c r="J3440" t="s">
        <v>301</v>
      </c>
      <c r="K3440" t="s">
        <v>48</v>
      </c>
      <c r="L3440" t="s">
        <v>5754</v>
      </c>
      <c r="M3440">
        <f t="shared" si="160"/>
        <v>1.1999999999999999E-3</v>
      </c>
      <c r="N3440" t="s">
        <v>95</v>
      </c>
      <c r="O3440" t="s">
        <v>51</v>
      </c>
      <c r="P3440">
        <f t="shared" si="161"/>
        <v>0</v>
      </c>
      <c r="Q3440" t="s">
        <v>115</v>
      </c>
      <c r="R3440" t="s">
        <v>80</v>
      </c>
      <c r="S3440" t="s">
        <v>5633</v>
      </c>
      <c r="T3440" t="s">
        <v>82</v>
      </c>
      <c r="U3440" t="s">
        <v>83</v>
      </c>
      <c r="V3440" t="s">
        <v>470</v>
      </c>
      <c r="X3440" t="s">
        <v>84</v>
      </c>
      <c r="Z3440" t="s">
        <v>51</v>
      </c>
      <c r="AA3440" t="s">
        <v>49</v>
      </c>
      <c r="AB3440" t="s">
        <v>49</v>
      </c>
      <c r="AC3440" t="s">
        <v>51</v>
      </c>
      <c r="AD3440" t="s">
        <v>49</v>
      </c>
      <c r="AE3440" t="s">
        <v>51</v>
      </c>
      <c r="AF3440" t="s">
        <v>49</v>
      </c>
      <c r="AG3440" t="s">
        <v>51</v>
      </c>
      <c r="AH3440" t="s">
        <v>49</v>
      </c>
      <c r="AI3440" t="s">
        <v>51</v>
      </c>
      <c r="AJ3440" t="s">
        <v>49</v>
      </c>
      <c r="AK3440" t="s">
        <v>51</v>
      </c>
      <c r="AL3440" t="s">
        <v>49</v>
      </c>
      <c r="AM3440" t="s">
        <v>51</v>
      </c>
      <c r="AN3440" t="s">
        <v>49</v>
      </c>
      <c r="AO3440" t="s">
        <v>51</v>
      </c>
      <c r="AP3440" t="s">
        <v>49</v>
      </c>
    </row>
    <row r="3441" spans="1:42">
      <c r="A3441">
        <v>6794049063</v>
      </c>
      <c r="B3441" t="s">
        <v>43</v>
      </c>
      <c r="C3441" t="s">
        <v>74</v>
      </c>
      <c r="D3441" t="s">
        <v>5770</v>
      </c>
      <c r="E3441">
        <v>6211</v>
      </c>
      <c r="G3441" t="s">
        <v>76</v>
      </c>
      <c r="H3441" t="str">
        <f t="shared" si="159"/>
        <v>Unrestricted Inventry</v>
      </c>
      <c r="I3441" t="s">
        <v>72</v>
      </c>
      <c r="J3441" t="s">
        <v>101</v>
      </c>
      <c r="K3441" t="s">
        <v>48</v>
      </c>
      <c r="L3441" t="s">
        <v>5771</v>
      </c>
      <c r="M3441">
        <f t="shared" si="160"/>
        <v>6.0154799999999993E-4</v>
      </c>
      <c r="N3441" t="s">
        <v>79</v>
      </c>
      <c r="O3441" t="s">
        <v>51</v>
      </c>
      <c r="P3441">
        <f t="shared" si="161"/>
        <v>0</v>
      </c>
      <c r="Q3441" t="s">
        <v>59</v>
      </c>
      <c r="R3441" t="s">
        <v>80</v>
      </c>
      <c r="S3441" t="s">
        <v>1264</v>
      </c>
      <c r="T3441" t="s">
        <v>82</v>
      </c>
      <c r="U3441" t="s">
        <v>83</v>
      </c>
      <c r="V3441" t="s">
        <v>74</v>
      </c>
      <c r="X3441" t="s">
        <v>84</v>
      </c>
      <c r="Z3441" t="s">
        <v>51</v>
      </c>
      <c r="AA3441" t="s">
        <v>49</v>
      </c>
      <c r="AB3441" t="s">
        <v>49</v>
      </c>
      <c r="AC3441" t="s">
        <v>51</v>
      </c>
      <c r="AD3441" t="s">
        <v>49</v>
      </c>
      <c r="AE3441" t="s">
        <v>51</v>
      </c>
      <c r="AF3441" t="s">
        <v>49</v>
      </c>
      <c r="AG3441" t="s">
        <v>51</v>
      </c>
      <c r="AH3441" t="s">
        <v>49</v>
      </c>
      <c r="AI3441" t="s">
        <v>51</v>
      </c>
      <c r="AJ3441" t="s">
        <v>49</v>
      </c>
      <c r="AK3441" t="s">
        <v>51</v>
      </c>
      <c r="AL3441" t="s">
        <v>49</v>
      </c>
      <c r="AM3441" t="s">
        <v>51</v>
      </c>
      <c r="AN3441" t="s">
        <v>49</v>
      </c>
      <c r="AO3441" t="s">
        <v>51</v>
      </c>
      <c r="AP3441" t="s">
        <v>49</v>
      </c>
    </row>
    <row r="3442" spans="1:42">
      <c r="A3442">
        <v>6794520280</v>
      </c>
      <c r="B3442" t="str">
        <f>VLOOKUP(A3442,[1]Combine!$C:$E,3,0)</f>
        <v>Other Material</v>
      </c>
      <c r="C3442" t="s">
        <v>682</v>
      </c>
      <c r="D3442" t="s">
        <v>5772</v>
      </c>
      <c r="E3442">
        <v>6211</v>
      </c>
      <c r="G3442" t="s">
        <v>86</v>
      </c>
      <c r="H3442" t="str">
        <f t="shared" si="159"/>
        <v>Unrestricted Inventry</v>
      </c>
      <c r="I3442" t="s">
        <v>72</v>
      </c>
      <c r="J3442" t="s">
        <v>124</v>
      </c>
      <c r="K3442" t="s">
        <v>48</v>
      </c>
      <c r="L3442" t="s">
        <v>5773</v>
      </c>
      <c r="M3442">
        <f t="shared" si="160"/>
        <v>2.107E-4</v>
      </c>
      <c r="N3442" t="s">
        <v>89</v>
      </c>
      <c r="O3442" t="s">
        <v>51</v>
      </c>
      <c r="P3442">
        <f t="shared" si="161"/>
        <v>0</v>
      </c>
      <c r="Q3442" t="s">
        <v>59</v>
      </c>
      <c r="R3442" t="s">
        <v>80</v>
      </c>
      <c r="S3442" t="s">
        <v>1264</v>
      </c>
      <c r="T3442" t="s">
        <v>82</v>
      </c>
      <c r="U3442" t="s">
        <v>83</v>
      </c>
      <c r="V3442" t="s">
        <v>682</v>
      </c>
      <c r="X3442" t="s">
        <v>84</v>
      </c>
      <c r="Z3442" t="s">
        <v>51</v>
      </c>
      <c r="AA3442" t="s">
        <v>49</v>
      </c>
      <c r="AB3442" t="s">
        <v>49</v>
      </c>
      <c r="AC3442" t="s">
        <v>51</v>
      </c>
      <c r="AD3442" t="s">
        <v>49</v>
      </c>
      <c r="AE3442" t="s">
        <v>51</v>
      </c>
      <c r="AF3442" t="s">
        <v>49</v>
      </c>
      <c r="AG3442" t="s">
        <v>51</v>
      </c>
      <c r="AH3442" t="s">
        <v>49</v>
      </c>
      <c r="AI3442" t="s">
        <v>51</v>
      </c>
      <c r="AJ3442" t="s">
        <v>49</v>
      </c>
      <c r="AK3442" t="s">
        <v>51</v>
      </c>
      <c r="AL3442" t="s">
        <v>49</v>
      </c>
      <c r="AM3442" t="s">
        <v>51</v>
      </c>
      <c r="AN3442" t="s">
        <v>49</v>
      </c>
      <c r="AO3442" t="s">
        <v>51</v>
      </c>
      <c r="AP3442" t="s">
        <v>49</v>
      </c>
    </row>
    <row r="3443" spans="1:42">
      <c r="A3443">
        <v>6794521693</v>
      </c>
      <c r="B3443" t="str">
        <f>VLOOKUP(A3443,[1]Combine!$C:$E,3,0)</f>
        <v>Other Material</v>
      </c>
      <c r="C3443" t="s">
        <v>682</v>
      </c>
      <c r="D3443" t="s">
        <v>5774</v>
      </c>
      <c r="E3443">
        <v>6211</v>
      </c>
      <c r="G3443" t="s">
        <v>86</v>
      </c>
      <c r="H3443" t="str">
        <f t="shared" si="159"/>
        <v>Unrestricted Inventry</v>
      </c>
      <c r="I3443" t="s">
        <v>72</v>
      </c>
      <c r="J3443" t="s">
        <v>157</v>
      </c>
      <c r="K3443" t="s">
        <v>48</v>
      </c>
      <c r="L3443" t="s">
        <v>5775</v>
      </c>
      <c r="M3443">
        <f t="shared" si="160"/>
        <v>3.7962899999999998E-4</v>
      </c>
      <c r="N3443" t="s">
        <v>89</v>
      </c>
      <c r="O3443" t="s">
        <v>51</v>
      </c>
      <c r="P3443">
        <f t="shared" si="161"/>
        <v>0</v>
      </c>
      <c r="Q3443" t="s">
        <v>59</v>
      </c>
      <c r="R3443" t="s">
        <v>80</v>
      </c>
      <c r="S3443" t="s">
        <v>1264</v>
      </c>
      <c r="T3443" t="s">
        <v>82</v>
      </c>
      <c r="U3443" t="s">
        <v>83</v>
      </c>
      <c r="V3443" t="s">
        <v>682</v>
      </c>
      <c r="X3443" t="s">
        <v>84</v>
      </c>
      <c r="Z3443" t="s">
        <v>51</v>
      </c>
      <c r="AA3443" t="s">
        <v>49</v>
      </c>
      <c r="AB3443" t="s">
        <v>49</v>
      </c>
      <c r="AC3443" t="s">
        <v>51</v>
      </c>
      <c r="AD3443" t="s">
        <v>49</v>
      </c>
      <c r="AE3443" t="s">
        <v>51</v>
      </c>
      <c r="AF3443" t="s">
        <v>49</v>
      </c>
      <c r="AG3443" t="s">
        <v>51</v>
      </c>
      <c r="AH3443" t="s">
        <v>49</v>
      </c>
      <c r="AI3443" t="s">
        <v>51</v>
      </c>
      <c r="AJ3443" t="s">
        <v>49</v>
      </c>
      <c r="AK3443" t="s">
        <v>51</v>
      </c>
      <c r="AL3443" t="s">
        <v>49</v>
      </c>
      <c r="AM3443" t="s">
        <v>51</v>
      </c>
      <c r="AN3443" t="s">
        <v>49</v>
      </c>
      <c r="AO3443" t="s">
        <v>51</v>
      </c>
      <c r="AP3443" t="s">
        <v>49</v>
      </c>
    </row>
    <row r="3444" spans="1:42">
      <c r="A3444">
        <v>6794523563</v>
      </c>
      <c r="B3444" t="str">
        <f>VLOOKUP(A3444,[1]Combine!$C:$E,3,0)</f>
        <v>Other Material</v>
      </c>
      <c r="C3444" t="s">
        <v>682</v>
      </c>
      <c r="D3444" t="s">
        <v>5776</v>
      </c>
      <c r="E3444">
        <v>6211</v>
      </c>
      <c r="G3444" t="s">
        <v>86</v>
      </c>
      <c r="H3444" t="str">
        <f t="shared" si="159"/>
        <v>Unrestricted Inventry</v>
      </c>
      <c r="I3444" t="s">
        <v>72</v>
      </c>
      <c r="J3444" t="s">
        <v>279</v>
      </c>
      <c r="K3444" t="s">
        <v>48</v>
      </c>
      <c r="L3444" t="s">
        <v>5777</v>
      </c>
      <c r="M3444">
        <f t="shared" si="160"/>
        <v>7.5925799999999996E-4</v>
      </c>
      <c r="N3444" t="s">
        <v>89</v>
      </c>
      <c r="O3444" t="s">
        <v>51</v>
      </c>
      <c r="P3444">
        <f t="shared" si="161"/>
        <v>0</v>
      </c>
      <c r="Q3444" t="s">
        <v>59</v>
      </c>
      <c r="R3444" t="s">
        <v>80</v>
      </c>
      <c r="S3444" t="s">
        <v>1264</v>
      </c>
      <c r="T3444" t="s">
        <v>82</v>
      </c>
      <c r="U3444" t="s">
        <v>83</v>
      </c>
      <c r="V3444" t="s">
        <v>682</v>
      </c>
      <c r="X3444" t="s">
        <v>84</v>
      </c>
      <c r="Z3444" t="s">
        <v>51</v>
      </c>
      <c r="AA3444" t="s">
        <v>49</v>
      </c>
      <c r="AB3444" t="s">
        <v>49</v>
      </c>
      <c r="AC3444" t="s">
        <v>51</v>
      </c>
      <c r="AD3444" t="s">
        <v>49</v>
      </c>
      <c r="AE3444" t="s">
        <v>51</v>
      </c>
      <c r="AF3444" t="s">
        <v>49</v>
      </c>
      <c r="AG3444" t="s">
        <v>51</v>
      </c>
      <c r="AH3444" t="s">
        <v>49</v>
      </c>
      <c r="AI3444" t="s">
        <v>51</v>
      </c>
      <c r="AJ3444" t="s">
        <v>49</v>
      </c>
      <c r="AK3444" t="s">
        <v>51</v>
      </c>
      <c r="AL3444" t="s">
        <v>49</v>
      </c>
      <c r="AM3444" t="s">
        <v>51</v>
      </c>
      <c r="AN3444" t="s">
        <v>49</v>
      </c>
      <c r="AO3444" t="s">
        <v>51</v>
      </c>
      <c r="AP3444" t="s">
        <v>49</v>
      </c>
    </row>
    <row r="3445" spans="1:42">
      <c r="A3445">
        <v>6794594873</v>
      </c>
      <c r="B3445" t="str">
        <f>VLOOKUP(A3445,[1]Combine!$C:$E,3,0)</f>
        <v>Other Material</v>
      </c>
      <c r="C3445" t="s">
        <v>682</v>
      </c>
      <c r="D3445" t="s">
        <v>5778</v>
      </c>
      <c r="E3445">
        <v>6211</v>
      </c>
      <c r="G3445" t="s">
        <v>86</v>
      </c>
      <c r="H3445" t="str">
        <f t="shared" si="159"/>
        <v>Unrestricted Inventry</v>
      </c>
      <c r="I3445" t="s">
        <v>72</v>
      </c>
      <c r="J3445" t="s">
        <v>87</v>
      </c>
      <c r="K3445" t="s">
        <v>48</v>
      </c>
      <c r="L3445" t="s">
        <v>5779</v>
      </c>
      <c r="M3445">
        <f t="shared" si="160"/>
        <v>2.94E-5</v>
      </c>
      <c r="N3445" t="s">
        <v>89</v>
      </c>
      <c r="O3445" t="s">
        <v>51</v>
      </c>
      <c r="P3445">
        <f t="shared" si="161"/>
        <v>0</v>
      </c>
      <c r="Q3445" t="s">
        <v>59</v>
      </c>
      <c r="R3445" t="s">
        <v>80</v>
      </c>
      <c r="S3445" t="s">
        <v>1264</v>
      </c>
      <c r="T3445" t="s">
        <v>82</v>
      </c>
      <c r="U3445" t="s">
        <v>83</v>
      </c>
      <c r="V3445" t="s">
        <v>682</v>
      </c>
      <c r="X3445" t="s">
        <v>84</v>
      </c>
      <c r="Z3445" t="s">
        <v>51</v>
      </c>
      <c r="AA3445" t="s">
        <v>49</v>
      </c>
      <c r="AB3445" t="s">
        <v>49</v>
      </c>
      <c r="AC3445" t="s">
        <v>51</v>
      </c>
      <c r="AD3445" t="s">
        <v>49</v>
      </c>
      <c r="AE3445" t="s">
        <v>51</v>
      </c>
      <c r="AF3445" t="s">
        <v>49</v>
      </c>
      <c r="AG3445" t="s">
        <v>51</v>
      </c>
      <c r="AH3445" t="s">
        <v>49</v>
      </c>
      <c r="AI3445" t="s">
        <v>51</v>
      </c>
      <c r="AJ3445" t="s">
        <v>49</v>
      </c>
      <c r="AK3445" t="s">
        <v>51</v>
      </c>
      <c r="AL3445" t="s">
        <v>49</v>
      </c>
      <c r="AM3445" t="s">
        <v>51</v>
      </c>
      <c r="AN3445" t="s">
        <v>49</v>
      </c>
      <c r="AO3445" t="s">
        <v>51</v>
      </c>
      <c r="AP3445" t="s">
        <v>49</v>
      </c>
    </row>
    <row r="3446" spans="1:42">
      <c r="A3446">
        <v>6794640683</v>
      </c>
      <c r="B3446" t="s">
        <v>43</v>
      </c>
      <c r="C3446" t="s">
        <v>74</v>
      </c>
      <c r="D3446" t="s">
        <v>5780</v>
      </c>
      <c r="E3446">
        <v>6211</v>
      </c>
      <c r="G3446" t="s">
        <v>76</v>
      </c>
      <c r="H3446" t="str">
        <f t="shared" si="159"/>
        <v>Unrestricted Inventry</v>
      </c>
      <c r="I3446" t="s">
        <v>72</v>
      </c>
      <c r="J3446" t="s">
        <v>268</v>
      </c>
      <c r="K3446" t="s">
        <v>48</v>
      </c>
      <c r="L3446" t="s">
        <v>5781</v>
      </c>
      <c r="M3446">
        <f t="shared" si="160"/>
        <v>6.8849999999999996E-3</v>
      </c>
      <c r="N3446" t="s">
        <v>79</v>
      </c>
      <c r="O3446" t="s">
        <v>51</v>
      </c>
      <c r="P3446">
        <f t="shared" si="161"/>
        <v>0</v>
      </c>
      <c r="Q3446" t="s">
        <v>59</v>
      </c>
      <c r="R3446" t="s">
        <v>80</v>
      </c>
      <c r="S3446" t="s">
        <v>1264</v>
      </c>
      <c r="T3446" t="s">
        <v>82</v>
      </c>
      <c r="U3446" t="s">
        <v>83</v>
      </c>
      <c r="V3446" t="s">
        <v>74</v>
      </c>
      <c r="X3446" t="s">
        <v>84</v>
      </c>
      <c r="Z3446" t="s">
        <v>51</v>
      </c>
      <c r="AA3446" t="s">
        <v>49</v>
      </c>
      <c r="AB3446" t="s">
        <v>49</v>
      </c>
      <c r="AC3446" t="s">
        <v>51</v>
      </c>
      <c r="AD3446" t="s">
        <v>49</v>
      </c>
      <c r="AE3446" t="s">
        <v>51</v>
      </c>
      <c r="AF3446" t="s">
        <v>49</v>
      </c>
      <c r="AG3446" t="s">
        <v>51</v>
      </c>
      <c r="AH3446" t="s">
        <v>49</v>
      </c>
      <c r="AI3446" t="s">
        <v>51</v>
      </c>
      <c r="AJ3446" t="s">
        <v>49</v>
      </c>
      <c r="AK3446" t="s">
        <v>51</v>
      </c>
      <c r="AL3446" t="s">
        <v>49</v>
      </c>
      <c r="AM3446" t="s">
        <v>51</v>
      </c>
      <c r="AN3446" t="s">
        <v>49</v>
      </c>
      <c r="AO3446" t="s">
        <v>51</v>
      </c>
      <c r="AP3446" t="s">
        <v>49</v>
      </c>
    </row>
    <row r="3447" spans="1:42">
      <c r="A3447">
        <v>6794641203</v>
      </c>
      <c r="B3447" t="s">
        <v>43</v>
      </c>
      <c r="C3447" t="s">
        <v>1218</v>
      </c>
      <c r="D3447" t="s">
        <v>5782</v>
      </c>
      <c r="E3447">
        <v>6211</v>
      </c>
      <c r="G3447" t="s">
        <v>76</v>
      </c>
      <c r="H3447" t="str">
        <f t="shared" si="159"/>
        <v>Unrestricted Inventry</v>
      </c>
      <c r="I3447" t="s">
        <v>72</v>
      </c>
      <c r="J3447" t="s">
        <v>51</v>
      </c>
      <c r="K3447" t="s">
        <v>48</v>
      </c>
      <c r="L3447" t="s">
        <v>49</v>
      </c>
      <c r="M3447">
        <f t="shared" si="160"/>
        <v>0</v>
      </c>
      <c r="N3447" t="s">
        <v>79</v>
      </c>
      <c r="O3447" t="s">
        <v>482</v>
      </c>
      <c r="P3447">
        <f t="shared" si="161"/>
        <v>1.5E-6</v>
      </c>
      <c r="Q3447" t="s">
        <v>59</v>
      </c>
      <c r="R3447" t="s">
        <v>80</v>
      </c>
      <c r="S3447" t="s">
        <v>1264</v>
      </c>
      <c r="T3447" t="s">
        <v>82</v>
      </c>
      <c r="U3447" t="s">
        <v>83</v>
      </c>
      <c r="V3447" t="s">
        <v>1218</v>
      </c>
      <c r="X3447" t="s">
        <v>84</v>
      </c>
      <c r="Z3447" t="s">
        <v>51</v>
      </c>
      <c r="AA3447" t="s">
        <v>49</v>
      </c>
      <c r="AB3447" t="s">
        <v>118</v>
      </c>
      <c r="AC3447" t="s">
        <v>51</v>
      </c>
      <c r="AD3447" t="s">
        <v>49</v>
      </c>
      <c r="AE3447" t="s">
        <v>51</v>
      </c>
      <c r="AF3447" t="s">
        <v>49</v>
      </c>
      <c r="AG3447" t="s">
        <v>51</v>
      </c>
      <c r="AH3447" t="s">
        <v>49</v>
      </c>
      <c r="AI3447" t="s">
        <v>51</v>
      </c>
      <c r="AJ3447" t="s">
        <v>49</v>
      </c>
      <c r="AK3447" t="s">
        <v>51</v>
      </c>
      <c r="AL3447" t="s">
        <v>49</v>
      </c>
      <c r="AM3447" t="s">
        <v>51</v>
      </c>
      <c r="AN3447" t="s">
        <v>49</v>
      </c>
      <c r="AO3447" t="s">
        <v>51</v>
      </c>
      <c r="AP3447" t="s">
        <v>49</v>
      </c>
    </row>
    <row r="3448" spans="1:42">
      <c r="A3448">
        <v>6794641333</v>
      </c>
      <c r="B3448" t="str">
        <f>VLOOKUP(A3448,[1]Combine!$C:$E,3,0)</f>
        <v>Other Material</v>
      </c>
      <c r="C3448" t="s">
        <v>1112</v>
      </c>
      <c r="D3448" t="s">
        <v>5783</v>
      </c>
      <c r="E3448">
        <v>6211</v>
      </c>
      <c r="G3448" t="s">
        <v>92</v>
      </c>
      <c r="H3448" t="str">
        <f t="shared" si="159"/>
        <v>Unrestricted Inventry</v>
      </c>
      <c r="I3448" t="s">
        <v>72</v>
      </c>
      <c r="J3448" t="s">
        <v>377</v>
      </c>
      <c r="K3448" t="s">
        <v>48</v>
      </c>
      <c r="L3448" t="s">
        <v>5784</v>
      </c>
      <c r="M3448">
        <f t="shared" si="160"/>
        <v>2.307E-3</v>
      </c>
      <c r="N3448" t="s">
        <v>95</v>
      </c>
      <c r="O3448" t="s">
        <v>51</v>
      </c>
      <c r="P3448">
        <f t="shared" si="161"/>
        <v>0</v>
      </c>
      <c r="Q3448" t="s">
        <v>59</v>
      </c>
      <c r="R3448" t="s">
        <v>80</v>
      </c>
      <c r="S3448" t="s">
        <v>1264</v>
      </c>
      <c r="T3448" t="s">
        <v>82</v>
      </c>
      <c r="U3448" t="s">
        <v>83</v>
      </c>
      <c r="V3448" t="s">
        <v>1112</v>
      </c>
      <c r="X3448" t="s">
        <v>84</v>
      </c>
      <c r="Z3448" t="s">
        <v>51</v>
      </c>
      <c r="AA3448" t="s">
        <v>49</v>
      </c>
      <c r="AB3448" t="s">
        <v>49</v>
      </c>
      <c r="AC3448" t="s">
        <v>51</v>
      </c>
      <c r="AD3448" t="s">
        <v>49</v>
      </c>
      <c r="AE3448" t="s">
        <v>51</v>
      </c>
      <c r="AF3448" t="s">
        <v>49</v>
      </c>
      <c r="AG3448" t="s">
        <v>51</v>
      </c>
      <c r="AH3448" t="s">
        <v>49</v>
      </c>
      <c r="AI3448" t="s">
        <v>51</v>
      </c>
      <c r="AJ3448" t="s">
        <v>49</v>
      </c>
      <c r="AK3448" t="s">
        <v>51</v>
      </c>
      <c r="AL3448" t="s">
        <v>49</v>
      </c>
      <c r="AM3448" t="s">
        <v>51</v>
      </c>
      <c r="AN3448" t="s">
        <v>49</v>
      </c>
      <c r="AO3448" t="s">
        <v>51</v>
      </c>
      <c r="AP3448" t="s">
        <v>49</v>
      </c>
    </row>
    <row r="3449" spans="1:42">
      <c r="A3449">
        <v>6794660123</v>
      </c>
      <c r="B3449" t="str">
        <f>VLOOKUP(A3449,[1]Combine!$C:$E,3,0)</f>
        <v>Other Material</v>
      </c>
      <c r="C3449" t="s">
        <v>686</v>
      </c>
      <c r="D3449" t="s">
        <v>5785</v>
      </c>
      <c r="E3449">
        <v>9845</v>
      </c>
      <c r="G3449" t="s">
        <v>529</v>
      </c>
      <c r="H3449" t="str">
        <f t="shared" si="159"/>
        <v>Unrestricted Inventry</v>
      </c>
      <c r="I3449" t="s">
        <v>72</v>
      </c>
      <c r="J3449" t="s">
        <v>101</v>
      </c>
      <c r="K3449" t="s">
        <v>48</v>
      </c>
      <c r="L3449" t="s">
        <v>5786</v>
      </c>
      <c r="M3449">
        <f t="shared" si="160"/>
        <v>2.1027600000000002E-4</v>
      </c>
      <c r="N3449" t="s">
        <v>531</v>
      </c>
      <c r="O3449" t="s">
        <v>51</v>
      </c>
      <c r="P3449">
        <f t="shared" si="161"/>
        <v>0</v>
      </c>
      <c r="Q3449" t="s">
        <v>689</v>
      </c>
      <c r="R3449" t="s">
        <v>80</v>
      </c>
      <c r="S3449" t="s">
        <v>1264</v>
      </c>
      <c r="T3449" t="s">
        <v>82</v>
      </c>
      <c r="U3449" t="s">
        <v>83</v>
      </c>
      <c r="V3449" t="s">
        <v>686</v>
      </c>
      <c r="X3449" t="s">
        <v>84</v>
      </c>
      <c r="Z3449" t="s">
        <v>51</v>
      </c>
      <c r="AA3449" t="s">
        <v>49</v>
      </c>
      <c r="AB3449" t="s">
        <v>49</v>
      </c>
      <c r="AC3449" t="s">
        <v>51</v>
      </c>
      <c r="AD3449" t="s">
        <v>49</v>
      </c>
      <c r="AE3449" t="s">
        <v>51</v>
      </c>
      <c r="AF3449" t="s">
        <v>49</v>
      </c>
      <c r="AG3449" t="s">
        <v>51</v>
      </c>
      <c r="AH3449" t="s">
        <v>49</v>
      </c>
      <c r="AI3449" t="s">
        <v>51</v>
      </c>
      <c r="AJ3449" t="s">
        <v>49</v>
      </c>
      <c r="AK3449" t="s">
        <v>51</v>
      </c>
      <c r="AL3449" t="s">
        <v>49</v>
      </c>
      <c r="AM3449" t="s">
        <v>51</v>
      </c>
      <c r="AN3449" t="s">
        <v>49</v>
      </c>
      <c r="AO3449" t="s">
        <v>51</v>
      </c>
      <c r="AP3449" t="s">
        <v>49</v>
      </c>
    </row>
    <row r="3450" spans="1:42">
      <c r="A3450">
        <v>6794660133</v>
      </c>
      <c r="B3450" t="str">
        <f>VLOOKUP(A3450,[1]Combine!$C:$E,3,0)</f>
        <v>Other Material</v>
      </c>
      <c r="C3450" t="s">
        <v>436</v>
      </c>
      <c r="D3450" t="s">
        <v>5787</v>
      </c>
      <c r="E3450" t="s">
        <v>438</v>
      </c>
      <c r="G3450" t="s">
        <v>207</v>
      </c>
      <c r="H3450" t="str">
        <f t="shared" si="159"/>
        <v>Unrestricted Inventry</v>
      </c>
      <c r="I3450" t="s">
        <v>72</v>
      </c>
      <c r="J3450" t="s">
        <v>241</v>
      </c>
      <c r="K3450" t="s">
        <v>48</v>
      </c>
      <c r="L3450" t="s">
        <v>450</v>
      </c>
      <c r="M3450">
        <f t="shared" si="160"/>
        <v>2.0000000000000001E-4</v>
      </c>
      <c r="N3450" t="s">
        <v>209</v>
      </c>
      <c r="O3450" t="s">
        <v>51</v>
      </c>
      <c r="P3450">
        <f t="shared" si="161"/>
        <v>0</v>
      </c>
      <c r="Q3450" t="s">
        <v>440</v>
      </c>
      <c r="R3450" t="s">
        <v>80</v>
      </c>
      <c r="S3450" t="s">
        <v>1264</v>
      </c>
      <c r="T3450" t="s">
        <v>82</v>
      </c>
      <c r="U3450" t="s">
        <v>83</v>
      </c>
      <c r="V3450" t="s">
        <v>436</v>
      </c>
      <c r="X3450" t="s">
        <v>84</v>
      </c>
      <c r="Z3450" t="s">
        <v>51</v>
      </c>
      <c r="AA3450" t="s">
        <v>49</v>
      </c>
      <c r="AB3450" t="s">
        <v>49</v>
      </c>
      <c r="AC3450" t="s">
        <v>51</v>
      </c>
      <c r="AD3450" t="s">
        <v>49</v>
      </c>
      <c r="AE3450" t="s">
        <v>51</v>
      </c>
      <c r="AF3450" t="s">
        <v>49</v>
      </c>
      <c r="AG3450" t="s">
        <v>51</v>
      </c>
      <c r="AH3450" t="s">
        <v>49</v>
      </c>
      <c r="AI3450" t="s">
        <v>51</v>
      </c>
      <c r="AJ3450" t="s">
        <v>49</v>
      </c>
      <c r="AK3450" t="s">
        <v>51</v>
      </c>
      <c r="AL3450" t="s">
        <v>49</v>
      </c>
      <c r="AM3450" t="s">
        <v>51</v>
      </c>
      <c r="AN3450" t="s">
        <v>49</v>
      </c>
      <c r="AO3450" t="s">
        <v>51</v>
      </c>
      <c r="AP3450" t="s">
        <v>49</v>
      </c>
    </row>
    <row r="3451" spans="1:42">
      <c r="A3451">
        <v>6794660133</v>
      </c>
      <c r="B3451" t="str">
        <f>VLOOKUP(A3451,[1]Combine!$C:$E,3,0)</f>
        <v>Other Material</v>
      </c>
      <c r="C3451" t="s">
        <v>441</v>
      </c>
      <c r="D3451" t="s">
        <v>5787</v>
      </c>
      <c r="E3451" t="s">
        <v>442</v>
      </c>
      <c r="G3451" t="s">
        <v>92</v>
      </c>
      <c r="H3451" t="str">
        <f t="shared" si="159"/>
        <v>Unrestricted Inventry</v>
      </c>
      <c r="I3451" t="s">
        <v>72</v>
      </c>
      <c r="J3451" t="s">
        <v>151</v>
      </c>
      <c r="K3451" t="s">
        <v>48</v>
      </c>
      <c r="L3451" t="s">
        <v>5369</v>
      </c>
      <c r="M3451">
        <f t="shared" si="160"/>
        <v>1.4999999999999999E-4</v>
      </c>
      <c r="N3451" t="s">
        <v>95</v>
      </c>
      <c r="O3451" t="s">
        <v>51</v>
      </c>
      <c r="P3451">
        <f t="shared" si="161"/>
        <v>0</v>
      </c>
      <c r="Q3451" t="s">
        <v>444</v>
      </c>
      <c r="R3451" t="s">
        <v>80</v>
      </c>
      <c r="S3451" t="s">
        <v>1264</v>
      </c>
      <c r="T3451" t="s">
        <v>82</v>
      </c>
      <c r="U3451" t="s">
        <v>83</v>
      </c>
      <c r="V3451" t="s">
        <v>441</v>
      </c>
      <c r="X3451" t="s">
        <v>84</v>
      </c>
      <c r="Z3451" t="s">
        <v>51</v>
      </c>
      <c r="AA3451" t="s">
        <v>49</v>
      </c>
      <c r="AB3451" t="s">
        <v>49</v>
      </c>
      <c r="AC3451" t="s">
        <v>51</v>
      </c>
      <c r="AD3451" t="s">
        <v>49</v>
      </c>
      <c r="AE3451" t="s">
        <v>51</v>
      </c>
      <c r="AF3451" t="s">
        <v>49</v>
      </c>
      <c r="AG3451" t="s">
        <v>51</v>
      </c>
      <c r="AH3451" t="s">
        <v>49</v>
      </c>
      <c r="AI3451" t="s">
        <v>51</v>
      </c>
      <c r="AJ3451" t="s">
        <v>49</v>
      </c>
      <c r="AK3451" t="s">
        <v>51</v>
      </c>
      <c r="AL3451" t="s">
        <v>49</v>
      </c>
      <c r="AM3451" t="s">
        <v>51</v>
      </c>
      <c r="AN3451" t="s">
        <v>49</v>
      </c>
      <c r="AO3451" t="s">
        <v>51</v>
      </c>
      <c r="AP3451" t="s">
        <v>49</v>
      </c>
    </row>
    <row r="3452" spans="1:42">
      <c r="A3452">
        <v>6794660133</v>
      </c>
      <c r="B3452" t="str">
        <f>VLOOKUP(A3452,[1]Combine!$C:$E,3,0)</f>
        <v>Other Material</v>
      </c>
      <c r="C3452" t="s">
        <v>445</v>
      </c>
      <c r="D3452" t="s">
        <v>5787</v>
      </c>
      <c r="E3452" t="s">
        <v>168</v>
      </c>
      <c r="G3452" t="s">
        <v>86</v>
      </c>
      <c r="H3452" t="str">
        <f t="shared" si="159"/>
        <v>Unrestricted Inventry</v>
      </c>
      <c r="I3452" t="s">
        <v>72</v>
      </c>
      <c r="J3452" t="s">
        <v>241</v>
      </c>
      <c r="K3452" t="s">
        <v>48</v>
      </c>
      <c r="L3452" t="s">
        <v>5788</v>
      </c>
      <c r="M3452">
        <f t="shared" si="160"/>
        <v>2.1025000000000002E-3</v>
      </c>
      <c r="N3452" t="s">
        <v>89</v>
      </c>
      <c r="O3452" t="s">
        <v>51</v>
      </c>
      <c r="P3452">
        <f t="shared" si="161"/>
        <v>0</v>
      </c>
      <c r="Q3452" t="s">
        <v>170</v>
      </c>
      <c r="R3452" t="s">
        <v>80</v>
      </c>
      <c r="S3452" t="s">
        <v>1264</v>
      </c>
      <c r="T3452" t="s">
        <v>82</v>
      </c>
      <c r="U3452" t="s">
        <v>83</v>
      </c>
      <c r="V3452" t="s">
        <v>445</v>
      </c>
      <c r="X3452" t="s">
        <v>84</v>
      </c>
      <c r="Z3452" t="s">
        <v>51</v>
      </c>
      <c r="AA3452" t="s">
        <v>49</v>
      </c>
      <c r="AB3452" t="s">
        <v>49</v>
      </c>
      <c r="AC3452" t="s">
        <v>51</v>
      </c>
      <c r="AD3452" t="s">
        <v>49</v>
      </c>
      <c r="AE3452" t="s">
        <v>51</v>
      </c>
      <c r="AF3452" t="s">
        <v>49</v>
      </c>
      <c r="AG3452" t="s">
        <v>51</v>
      </c>
      <c r="AH3452" t="s">
        <v>49</v>
      </c>
      <c r="AI3452" t="s">
        <v>51</v>
      </c>
      <c r="AJ3452" t="s">
        <v>49</v>
      </c>
      <c r="AK3452" t="s">
        <v>51</v>
      </c>
      <c r="AL3452" t="s">
        <v>49</v>
      </c>
      <c r="AM3452" t="s">
        <v>51</v>
      </c>
      <c r="AN3452" t="s">
        <v>49</v>
      </c>
      <c r="AO3452" t="s">
        <v>51</v>
      </c>
      <c r="AP3452" t="s">
        <v>49</v>
      </c>
    </row>
    <row r="3453" spans="1:42">
      <c r="A3453">
        <v>6794660133</v>
      </c>
      <c r="B3453" t="str">
        <f>VLOOKUP(A3453,[1]Combine!$C:$E,3,0)</f>
        <v>Other Material</v>
      </c>
      <c r="C3453" t="s">
        <v>447</v>
      </c>
      <c r="D3453" t="s">
        <v>5787</v>
      </c>
      <c r="E3453" t="s">
        <v>168</v>
      </c>
      <c r="G3453" t="s">
        <v>100</v>
      </c>
      <c r="H3453" t="str">
        <f t="shared" si="159"/>
        <v>Contractor Stock</v>
      </c>
      <c r="I3453" t="s">
        <v>72</v>
      </c>
      <c r="J3453" t="s">
        <v>241</v>
      </c>
      <c r="K3453" t="s">
        <v>48</v>
      </c>
      <c r="L3453" t="s">
        <v>450</v>
      </c>
      <c r="M3453">
        <f t="shared" si="160"/>
        <v>2.0000000000000001E-4</v>
      </c>
      <c r="N3453" t="s">
        <v>103</v>
      </c>
      <c r="O3453" t="s">
        <v>51</v>
      </c>
      <c r="P3453">
        <f t="shared" si="161"/>
        <v>0</v>
      </c>
      <c r="Q3453" t="s">
        <v>170</v>
      </c>
      <c r="R3453" t="s">
        <v>80</v>
      </c>
      <c r="S3453" t="s">
        <v>1264</v>
      </c>
      <c r="T3453" t="s">
        <v>82</v>
      </c>
      <c r="U3453" t="s">
        <v>83</v>
      </c>
      <c r="V3453" t="s">
        <v>447</v>
      </c>
      <c r="X3453" t="s">
        <v>84</v>
      </c>
      <c r="Z3453" t="s">
        <v>51</v>
      </c>
      <c r="AA3453" t="s">
        <v>49</v>
      </c>
      <c r="AB3453" t="s">
        <v>49</v>
      </c>
      <c r="AC3453" t="s">
        <v>51</v>
      </c>
      <c r="AD3453" t="s">
        <v>49</v>
      </c>
      <c r="AE3453" t="s">
        <v>51</v>
      </c>
      <c r="AF3453" t="s">
        <v>49</v>
      </c>
      <c r="AG3453" t="s">
        <v>51</v>
      </c>
      <c r="AH3453" t="s">
        <v>49</v>
      </c>
      <c r="AI3453" t="s">
        <v>51</v>
      </c>
      <c r="AJ3453" t="s">
        <v>49</v>
      </c>
      <c r="AK3453" t="s">
        <v>51</v>
      </c>
      <c r="AL3453" t="s">
        <v>49</v>
      </c>
      <c r="AM3453" t="s">
        <v>51</v>
      </c>
      <c r="AN3453" t="s">
        <v>49</v>
      </c>
      <c r="AO3453" t="s">
        <v>51</v>
      </c>
      <c r="AP3453" t="s">
        <v>49</v>
      </c>
    </row>
    <row r="3454" spans="1:42">
      <c r="A3454">
        <v>6794660133</v>
      </c>
      <c r="B3454" t="str">
        <f>VLOOKUP(A3454,[1]Combine!$C:$E,3,0)</f>
        <v>Other Material</v>
      </c>
      <c r="C3454" t="s">
        <v>448</v>
      </c>
      <c r="D3454" t="s">
        <v>5787</v>
      </c>
      <c r="E3454" t="s">
        <v>449</v>
      </c>
      <c r="G3454" t="s">
        <v>76</v>
      </c>
      <c r="H3454" t="str">
        <f t="shared" si="159"/>
        <v>Unrestricted Inventry</v>
      </c>
      <c r="I3454" t="s">
        <v>72</v>
      </c>
      <c r="J3454" t="s">
        <v>101</v>
      </c>
      <c r="K3454" t="s">
        <v>48</v>
      </c>
      <c r="L3454" t="s">
        <v>2861</v>
      </c>
      <c r="M3454">
        <f t="shared" si="160"/>
        <v>2.0000000000000002E-5</v>
      </c>
      <c r="N3454" t="s">
        <v>79</v>
      </c>
      <c r="O3454" t="s">
        <v>51</v>
      </c>
      <c r="P3454">
        <f t="shared" si="161"/>
        <v>0</v>
      </c>
      <c r="Q3454" t="s">
        <v>451</v>
      </c>
      <c r="R3454" t="s">
        <v>80</v>
      </c>
      <c r="S3454" t="s">
        <v>1264</v>
      </c>
      <c r="T3454" t="s">
        <v>82</v>
      </c>
      <c r="U3454" t="s">
        <v>83</v>
      </c>
      <c r="V3454" t="s">
        <v>448</v>
      </c>
      <c r="X3454" t="s">
        <v>84</v>
      </c>
      <c r="Z3454" t="s">
        <v>51</v>
      </c>
      <c r="AA3454" t="s">
        <v>49</v>
      </c>
      <c r="AB3454" t="s">
        <v>49</v>
      </c>
      <c r="AC3454" t="s">
        <v>51</v>
      </c>
      <c r="AD3454" t="s">
        <v>49</v>
      </c>
      <c r="AE3454" t="s">
        <v>51</v>
      </c>
      <c r="AF3454" t="s">
        <v>49</v>
      </c>
      <c r="AG3454" t="s">
        <v>51</v>
      </c>
      <c r="AH3454" t="s">
        <v>49</v>
      </c>
      <c r="AI3454" t="s">
        <v>51</v>
      </c>
      <c r="AJ3454" t="s">
        <v>49</v>
      </c>
      <c r="AK3454" t="s">
        <v>51</v>
      </c>
      <c r="AL3454" t="s">
        <v>49</v>
      </c>
      <c r="AM3454" t="s">
        <v>51</v>
      </c>
      <c r="AN3454" t="s">
        <v>49</v>
      </c>
      <c r="AO3454" t="s">
        <v>51</v>
      </c>
      <c r="AP3454" t="s">
        <v>49</v>
      </c>
    </row>
    <row r="3455" spans="1:42">
      <c r="A3455">
        <v>6794660643</v>
      </c>
      <c r="B3455" t="str">
        <f>VLOOKUP(A3455,[1]Combine!$C:$E,3,0)</f>
        <v>Other Material</v>
      </c>
      <c r="C3455" t="s">
        <v>1820</v>
      </c>
      <c r="D3455" t="s">
        <v>5789</v>
      </c>
      <c r="E3455">
        <v>9222</v>
      </c>
      <c r="G3455" t="s">
        <v>529</v>
      </c>
      <c r="H3455" t="str">
        <f t="shared" si="159"/>
        <v>Unrestricted Inventry</v>
      </c>
      <c r="I3455" t="s">
        <v>72</v>
      </c>
      <c r="J3455" t="s">
        <v>87</v>
      </c>
      <c r="K3455" t="s">
        <v>48</v>
      </c>
      <c r="L3455" t="s">
        <v>5790</v>
      </c>
      <c r="M3455">
        <f t="shared" si="160"/>
        <v>2.5700000000000001E-5</v>
      </c>
      <c r="N3455" t="s">
        <v>531</v>
      </c>
      <c r="O3455" t="s">
        <v>51</v>
      </c>
      <c r="P3455">
        <f t="shared" si="161"/>
        <v>0</v>
      </c>
      <c r="Q3455" t="s">
        <v>1822</v>
      </c>
      <c r="R3455" t="s">
        <v>80</v>
      </c>
      <c r="S3455" t="s">
        <v>1264</v>
      </c>
      <c r="T3455" t="s">
        <v>82</v>
      </c>
      <c r="U3455" t="s">
        <v>83</v>
      </c>
      <c r="V3455" t="s">
        <v>1820</v>
      </c>
      <c r="X3455" t="s">
        <v>84</v>
      </c>
      <c r="Z3455" t="s">
        <v>51</v>
      </c>
      <c r="AA3455" t="s">
        <v>49</v>
      </c>
      <c r="AB3455" t="s">
        <v>49</v>
      </c>
      <c r="AC3455" t="s">
        <v>51</v>
      </c>
      <c r="AD3455" t="s">
        <v>49</v>
      </c>
      <c r="AE3455" t="s">
        <v>51</v>
      </c>
      <c r="AF3455" t="s">
        <v>49</v>
      </c>
      <c r="AG3455" t="s">
        <v>51</v>
      </c>
      <c r="AH3455" t="s">
        <v>49</v>
      </c>
      <c r="AI3455" t="s">
        <v>51</v>
      </c>
      <c r="AJ3455" t="s">
        <v>49</v>
      </c>
      <c r="AK3455" t="s">
        <v>51</v>
      </c>
      <c r="AL3455" t="s">
        <v>49</v>
      </c>
      <c r="AM3455" t="s">
        <v>51</v>
      </c>
      <c r="AN3455" t="s">
        <v>49</v>
      </c>
      <c r="AO3455" t="s">
        <v>51</v>
      </c>
      <c r="AP3455" t="s">
        <v>49</v>
      </c>
    </row>
    <row r="3456" spans="1:42">
      <c r="A3456">
        <v>6794660883</v>
      </c>
      <c r="B3456" t="str">
        <f>VLOOKUP(A3456,[1]Combine!$C:$E,3,0)</f>
        <v>Other Material</v>
      </c>
      <c r="C3456" t="s">
        <v>686</v>
      </c>
      <c r="D3456" t="s">
        <v>5791</v>
      </c>
      <c r="E3456">
        <v>9845</v>
      </c>
      <c r="G3456" t="s">
        <v>529</v>
      </c>
      <c r="H3456" t="str">
        <f t="shared" si="159"/>
        <v>Unrestricted Inventry</v>
      </c>
      <c r="I3456" t="s">
        <v>72</v>
      </c>
      <c r="J3456" t="s">
        <v>101</v>
      </c>
      <c r="K3456" t="s">
        <v>48</v>
      </c>
      <c r="L3456" t="s">
        <v>5792</v>
      </c>
      <c r="M3456">
        <f t="shared" si="160"/>
        <v>2.1678000000000002E-4</v>
      </c>
      <c r="N3456" t="s">
        <v>531</v>
      </c>
      <c r="O3456" t="s">
        <v>51</v>
      </c>
      <c r="P3456">
        <f t="shared" si="161"/>
        <v>0</v>
      </c>
      <c r="Q3456" t="s">
        <v>689</v>
      </c>
      <c r="R3456" t="s">
        <v>80</v>
      </c>
      <c r="S3456" t="s">
        <v>1264</v>
      </c>
      <c r="T3456" t="s">
        <v>82</v>
      </c>
      <c r="U3456" t="s">
        <v>83</v>
      </c>
      <c r="V3456" t="s">
        <v>686</v>
      </c>
      <c r="X3456" t="s">
        <v>84</v>
      </c>
      <c r="Z3456" t="s">
        <v>51</v>
      </c>
      <c r="AA3456" t="s">
        <v>49</v>
      </c>
      <c r="AB3456" t="s">
        <v>49</v>
      </c>
      <c r="AC3456" t="s">
        <v>51</v>
      </c>
      <c r="AD3456" t="s">
        <v>49</v>
      </c>
      <c r="AE3456" t="s">
        <v>51</v>
      </c>
      <c r="AF3456" t="s">
        <v>49</v>
      </c>
      <c r="AG3456" t="s">
        <v>51</v>
      </c>
      <c r="AH3456" t="s">
        <v>49</v>
      </c>
      <c r="AI3456" t="s">
        <v>51</v>
      </c>
      <c r="AJ3456" t="s">
        <v>49</v>
      </c>
      <c r="AK3456" t="s">
        <v>51</v>
      </c>
      <c r="AL3456" t="s">
        <v>49</v>
      </c>
      <c r="AM3456" t="s">
        <v>51</v>
      </c>
      <c r="AN3456" t="s">
        <v>49</v>
      </c>
      <c r="AO3456" t="s">
        <v>51</v>
      </c>
      <c r="AP3456" t="s">
        <v>49</v>
      </c>
    </row>
    <row r="3457" spans="1:42">
      <c r="A3457">
        <v>6794666323</v>
      </c>
      <c r="B3457" t="str">
        <f>VLOOKUP(A3457,[1]Combine!$C:$E,3,0)</f>
        <v>Other Material</v>
      </c>
      <c r="C3457" t="s">
        <v>470</v>
      </c>
      <c r="D3457" t="s">
        <v>5793</v>
      </c>
      <c r="E3457" t="s">
        <v>112</v>
      </c>
      <c r="G3457" t="s">
        <v>92</v>
      </c>
      <c r="H3457" t="str">
        <f t="shared" si="159"/>
        <v>Unrestricted Inventry</v>
      </c>
      <c r="I3457" t="s">
        <v>72</v>
      </c>
      <c r="J3457" t="s">
        <v>279</v>
      </c>
      <c r="K3457" t="s">
        <v>48</v>
      </c>
      <c r="L3457" t="s">
        <v>402</v>
      </c>
      <c r="M3457">
        <f t="shared" si="160"/>
        <v>8.9999999999999998E-4</v>
      </c>
      <c r="N3457" t="s">
        <v>95</v>
      </c>
      <c r="O3457" t="s">
        <v>51</v>
      </c>
      <c r="P3457">
        <f t="shared" si="161"/>
        <v>0</v>
      </c>
      <c r="Q3457" t="s">
        <v>115</v>
      </c>
      <c r="R3457" t="s">
        <v>80</v>
      </c>
      <c r="S3457" t="s">
        <v>1264</v>
      </c>
      <c r="T3457" t="s">
        <v>82</v>
      </c>
      <c r="U3457" t="s">
        <v>83</v>
      </c>
      <c r="V3457" t="s">
        <v>470</v>
      </c>
      <c r="X3457" t="s">
        <v>84</v>
      </c>
      <c r="Z3457" t="s">
        <v>51</v>
      </c>
      <c r="AA3457" t="s">
        <v>49</v>
      </c>
      <c r="AB3457" t="s">
        <v>49</v>
      </c>
      <c r="AC3457" t="s">
        <v>51</v>
      </c>
      <c r="AD3457" t="s">
        <v>49</v>
      </c>
      <c r="AE3457" t="s">
        <v>51</v>
      </c>
      <c r="AF3457" t="s">
        <v>49</v>
      </c>
      <c r="AG3457" t="s">
        <v>51</v>
      </c>
      <c r="AH3457" t="s">
        <v>49</v>
      </c>
      <c r="AI3457" t="s">
        <v>51</v>
      </c>
      <c r="AJ3457" t="s">
        <v>49</v>
      </c>
      <c r="AK3457" t="s">
        <v>51</v>
      </c>
      <c r="AL3457" t="s">
        <v>49</v>
      </c>
      <c r="AM3457" t="s">
        <v>51</v>
      </c>
      <c r="AN3457" t="s">
        <v>49</v>
      </c>
      <c r="AO3457" t="s">
        <v>51</v>
      </c>
      <c r="AP3457" t="s">
        <v>49</v>
      </c>
    </row>
    <row r="3458" spans="1:42">
      <c r="A3458">
        <v>6794667393</v>
      </c>
      <c r="B3458" t="str">
        <f>VLOOKUP(A3458,[1]Combine!$C:$E,3,0)</f>
        <v>Other Material</v>
      </c>
      <c r="C3458" t="s">
        <v>682</v>
      </c>
      <c r="D3458" t="s">
        <v>5794</v>
      </c>
      <c r="E3458">
        <v>6211</v>
      </c>
      <c r="G3458" t="s">
        <v>86</v>
      </c>
      <c r="H3458" t="str">
        <f t="shared" si="159"/>
        <v>Unrestricted Inventry</v>
      </c>
      <c r="I3458" t="s">
        <v>72</v>
      </c>
      <c r="J3458" t="s">
        <v>101</v>
      </c>
      <c r="K3458" t="s">
        <v>48</v>
      </c>
      <c r="L3458" t="s">
        <v>5556</v>
      </c>
      <c r="M3458">
        <f t="shared" si="160"/>
        <v>5.1449999999999997E-5</v>
      </c>
      <c r="N3458" t="s">
        <v>89</v>
      </c>
      <c r="O3458" t="s">
        <v>51</v>
      </c>
      <c r="P3458">
        <f t="shared" si="161"/>
        <v>0</v>
      </c>
      <c r="Q3458" t="s">
        <v>59</v>
      </c>
      <c r="R3458" t="s">
        <v>80</v>
      </c>
      <c r="S3458" t="s">
        <v>1264</v>
      </c>
      <c r="T3458" t="s">
        <v>82</v>
      </c>
      <c r="U3458" t="s">
        <v>83</v>
      </c>
      <c r="V3458" t="s">
        <v>682</v>
      </c>
      <c r="X3458" t="s">
        <v>84</v>
      </c>
      <c r="Z3458" t="s">
        <v>51</v>
      </c>
      <c r="AA3458" t="s">
        <v>49</v>
      </c>
      <c r="AB3458" t="s">
        <v>49</v>
      </c>
      <c r="AC3458" t="s">
        <v>51</v>
      </c>
      <c r="AD3458" t="s">
        <v>49</v>
      </c>
      <c r="AE3458" t="s">
        <v>51</v>
      </c>
      <c r="AF3458" t="s">
        <v>49</v>
      </c>
      <c r="AG3458" t="s">
        <v>51</v>
      </c>
      <c r="AH3458" t="s">
        <v>49</v>
      </c>
      <c r="AI3458" t="s">
        <v>51</v>
      </c>
      <c r="AJ3458" t="s">
        <v>49</v>
      </c>
      <c r="AK3458" t="s">
        <v>51</v>
      </c>
      <c r="AL3458" t="s">
        <v>49</v>
      </c>
      <c r="AM3458" t="s">
        <v>51</v>
      </c>
      <c r="AN3458" t="s">
        <v>49</v>
      </c>
      <c r="AO3458" t="s">
        <v>51</v>
      </c>
      <c r="AP3458" t="s">
        <v>49</v>
      </c>
    </row>
    <row r="3459" spans="1:42">
      <c r="A3459">
        <v>6794667933</v>
      </c>
      <c r="B3459" t="str">
        <f>VLOOKUP(A3459,[1]Combine!$C:$E,3,0)</f>
        <v>Other Material</v>
      </c>
      <c r="C3459" t="s">
        <v>682</v>
      </c>
      <c r="D3459" t="s">
        <v>5795</v>
      </c>
      <c r="E3459">
        <v>6211</v>
      </c>
      <c r="G3459" t="s">
        <v>86</v>
      </c>
      <c r="H3459" t="str">
        <f t="shared" ref="H3459:H3522" si="162">IF(G3459="PS01","Contractor Stock","Unrestricted Inventry")</f>
        <v>Unrestricted Inventry</v>
      </c>
      <c r="I3459" t="s">
        <v>72</v>
      </c>
      <c r="J3459" t="s">
        <v>101</v>
      </c>
      <c r="K3459" t="s">
        <v>48</v>
      </c>
      <c r="L3459" t="s">
        <v>5556</v>
      </c>
      <c r="M3459">
        <f t="shared" ref="M3459:M3522" si="163">L3459/10^7</f>
        <v>5.1449999999999997E-5</v>
      </c>
      <c r="N3459" t="s">
        <v>89</v>
      </c>
      <c r="O3459" t="s">
        <v>51</v>
      </c>
      <c r="P3459">
        <f t="shared" ref="P3459:P3522" si="164">O3459/10^7</f>
        <v>0</v>
      </c>
      <c r="Q3459" t="s">
        <v>59</v>
      </c>
      <c r="R3459" t="s">
        <v>80</v>
      </c>
      <c r="S3459" t="s">
        <v>1264</v>
      </c>
      <c r="T3459" t="s">
        <v>82</v>
      </c>
      <c r="U3459" t="s">
        <v>83</v>
      </c>
      <c r="V3459" t="s">
        <v>682</v>
      </c>
      <c r="X3459" t="s">
        <v>84</v>
      </c>
      <c r="Z3459" t="s">
        <v>51</v>
      </c>
      <c r="AA3459" t="s">
        <v>49</v>
      </c>
      <c r="AB3459" t="s">
        <v>49</v>
      </c>
      <c r="AC3459" t="s">
        <v>51</v>
      </c>
      <c r="AD3459" t="s">
        <v>49</v>
      </c>
      <c r="AE3459" t="s">
        <v>51</v>
      </c>
      <c r="AF3459" t="s">
        <v>49</v>
      </c>
      <c r="AG3459" t="s">
        <v>51</v>
      </c>
      <c r="AH3459" t="s">
        <v>49</v>
      </c>
      <c r="AI3459" t="s">
        <v>51</v>
      </c>
      <c r="AJ3459" t="s">
        <v>49</v>
      </c>
      <c r="AK3459" t="s">
        <v>51</v>
      </c>
      <c r="AL3459" t="s">
        <v>49</v>
      </c>
      <c r="AM3459" t="s">
        <v>51</v>
      </c>
      <c r="AN3459" t="s">
        <v>49</v>
      </c>
      <c r="AO3459" t="s">
        <v>51</v>
      </c>
      <c r="AP3459" t="s">
        <v>49</v>
      </c>
    </row>
    <row r="3460" spans="1:42">
      <c r="A3460">
        <v>6794667933</v>
      </c>
      <c r="B3460" t="str">
        <f>VLOOKUP(A3460,[1]Combine!$C:$E,3,0)</f>
        <v>Other Material</v>
      </c>
      <c r="C3460" t="s">
        <v>686</v>
      </c>
      <c r="D3460" t="s">
        <v>5795</v>
      </c>
      <c r="E3460">
        <v>9845</v>
      </c>
      <c r="G3460" t="s">
        <v>529</v>
      </c>
      <c r="H3460" t="str">
        <f t="shared" si="162"/>
        <v>Unrestricted Inventry</v>
      </c>
      <c r="I3460" t="s">
        <v>72</v>
      </c>
      <c r="J3460" t="s">
        <v>101</v>
      </c>
      <c r="K3460" t="s">
        <v>48</v>
      </c>
      <c r="L3460" t="s">
        <v>5796</v>
      </c>
      <c r="M3460">
        <f t="shared" si="163"/>
        <v>4.3560000000000003E-5</v>
      </c>
      <c r="N3460" t="s">
        <v>531</v>
      </c>
      <c r="O3460" t="s">
        <v>51</v>
      </c>
      <c r="P3460">
        <f t="shared" si="164"/>
        <v>0</v>
      </c>
      <c r="Q3460" t="s">
        <v>689</v>
      </c>
      <c r="R3460" t="s">
        <v>80</v>
      </c>
      <c r="S3460" t="s">
        <v>1264</v>
      </c>
      <c r="T3460" t="s">
        <v>82</v>
      </c>
      <c r="U3460" t="s">
        <v>83</v>
      </c>
      <c r="V3460" t="s">
        <v>686</v>
      </c>
      <c r="X3460" t="s">
        <v>84</v>
      </c>
      <c r="Z3460" t="s">
        <v>51</v>
      </c>
      <c r="AA3460" t="s">
        <v>49</v>
      </c>
      <c r="AB3460" t="s">
        <v>49</v>
      </c>
      <c r="AC3460" t="s">
        <v>51</v>
      </c>
      <c r="AD3460" t="s">
        <v>49</v>
      </c>
      <c r="AE3460" t="s">
        <v>51</v>
      </c>
      <c r="AF3460" t="s">
        <v>49</v>
      </c>
      <c r="AG3460" t="s">
        <v>51</v>
      </c>
      <c r="AH3460" t="s">
        <v>49</v>
      </c>
      <c r="AI3460" t="s">
        <v>51</v>
      </c>
      <c r="AJ3460" t="s">
        <v>49</v>
      </c>
      <c r="AK3460" t="s">
        <v>51</v>
      </c>
      <c r="AL3460" t="s">
        <v>49</v>
      </c>
      <c r="AM3460" t="s">
        <v>51</v>
      </c>
      <c r="AN3460" t="s">
        <v>49</v>
      </c>
      <c r="AO3460" t="s">
        <v>51</v>
      </c>
      <c r="AP3460" t="s">
        <v>49</v>
      </c>
    </row>
    <row r="3461" spans="1:42">
      <c r="A3461">
        <v>6794669683</v>
      </c>
      <c r="B3461" t="str">
        <f>VLOOKUP(A3461,[1]Combine!$C:$E,3,0)</f>
        <v>Other Material</v>
      </c>
      <c r="C3461" t="s">
        <v>682</v>
      </c>
      <c r="D3461" t="s">
        <v>5797</v>
      </c>
      <c r="E3461">
        <v>6211</v>
      </c>
      <c r="G3461" t="s">
        <v>86</v>
      </c>
      <c r="H3461" t="str">
        <f t="shared" si="162"/>
        <v>Unrestricted Inventry</v>
      </c>
      <c r="I3461" t="s">
        <v>72</v>
      </c>
      <c r="J3461" t="s">
        <v>157</v>
      </c>
      <c r="K3461" t="s">
        <v>48</v>
      </c>
      <c r="L3461" t="s">
        <v>5798</v>
      </c>
      <c r="M3461">
        <f t="shared" si="163"/>
        <v>1.3818000000000001E-4</v>
      </c>
      <c r="N3461" t="s">
        <v>89</v>
      </c>
      <c r="O3461" t="s">
        <v>51</v>
      </c>
      <c r="P3461">
        <f t="shared" si="164"/>
        <v>0</v>
      </c>
      <c r="Q3461" t="s">
        <v>59</v>
      </c>
      <c r="R3461" t="s">
        <v>80</v>
      </c>
      <c r="S3461" t="s">
        <v>1264</v>
      </c>
      <c r="T3461" t="s">
        <v>82</v>
      </c>
      <c r="U3461" t="s">
        <v>83</v>
      </c>
      <c r="V3461" t="s">
        <v>682</v>
      </c>
      <c r="X3461" t="s">
        <v>84</v>
      </c>
      <c r="Z3461" t="s">
        <v>51</v>
      </c>
      <c r="AA3461" t="s">
        <v>49</v>
      </c>
      <c r="AB3461" t="s">
        <v>49</v>
      </c>
      <c r="AC3461" t="s">
        <v>51</v>
      </c>
      <c r="AD3461" t="s">
        <v>49</v>
      </c>
      <c r="AE3461" t="s">
        <v>51</v>
      </c>
      <c r="AF3461" t="s">
        <v>49</v>
      </c>
      <c r="AG3461" t="s">
        <v>51</v>
      </c>
      <c r="AH3461" t="s">
        <v>49</v>
      </c>
      <c r="AI3461" t="s">
        <v>51</v>
      </c>
      <c r="AJ3461" t="s">
        <v>49</v>
      </c>
      <c r="AK3461" t="s">
        <v>51</v>
      </c>
      <c r="AL3461" t="s">
        <v>49</v>
      </c>
      <c r="AM3461" t="s">
        <v>51</v>
      </c>
      <c r="AN3461" t="s">
        <v>49</v>
      </c>
      <c r="AO3461" t="s">
        <v>51</v>
      </c>
      <c r="AP3461" t="s">
        <v>49</v>
      </c>
    </row>
    <row r="3462" spans="1:42">
      <c r="A3462">
        <v>6794670093</v>
      </c>
      <c r="B3462" t="str">
        <f>VLOOKUP(A3462,[1]Combine!$C:$E,3,0)</f>
        <v>Other Material</v>
      </c>
      <c r="C3462" t="s">
        <v>426</v>
      </c>
      <c r="D3462" t="s">
        <v>5799</v>
      </c>
      <c r="E3462">
        <v>6211</v>
      </c>
      <c r="G3462" t="s">
        <v>92</v>
      </c>
      <c r="H3462" t="str">
        <f t="shared" si="162"/>
        <v>Unrestricted Inventry</v>
      </c>
      <c r="I3462" t="s">
        <v>72</v>
      </c>
      <c r="J3462" t="s">
        <v>220</v>
      </c>
      <c r="K3462" t="s">
        <v>48</v>
      </c>
      <c r="L3462" t="s">
        <v>5800</v>
      </c>
      <c r="M3462">
        <f t="shared" si="163"/>
        <v>8.4000000000000003E-4</v>
      </c>
      <c r="N3462" t="s">
        <v>95</v>
      </c>
      <c r="O3462" t="s">
        <v>51</v>
      </c>
      <c r="P3462">
        <f t="shared" si="164"/>
        <v>0</v>
      </c>
      <c r="Q3462" t="s">
        <v>59</v>
      </c>
      <c r="R3462" t="s">
        <v>80</v>
      </c>
      <c r="S3462" t="s">
        <v>1264</v>
      </c>
      <c r="T3462" t="s">
        <v>82</v>
      </c>
      <c r="U3462" t="s">
        <v>83</v>
      </c>
      <c r="V3462" t="s">
        <v>426</v>
      </c>
      <c r="X3462" t="s">
        <v>84</v>
      </c>
      <c r="Z3462" t="s">
        <v>51</v>
      </c>
      <c r="AA3462" t="s">
        <v>49</v>
      </c>
      <c r="AB3462" t="s">
        <v>49</v>
      </c>
      <c r="AC3462" t="s">
        <v>51</v>
      </c>
      <c r="AD3462" t="s">
        <v>49</v>
      </c>
      <c r="AE3462" t="s">
        <v>51</v>
      </c>
      <c r="AF3462" t="s">
        <v>49</v>
      </c>
      <c r="AG3462" t="s">
        <v>51</v>
      </c>
      <c r="AH3462" t="s">
        <v>49</v>
      </c>
      <c r="AI3462" t="s">
        <v>51</v>
      </c>
      <c r="AJ3462" t="s">
        <v>49</v>
      </c>
      <c r="AK3462" t="s">
        <v>51</v>
      </c>
      <c r="AL3462" t="s">
        <v>49</v>
      </c>
      <c r="AM3462" t="s">
        <v>51</v>
      </c>
      <c r="AN3462" t="s">
        <v>49</v>
      </c>
      <c r="AO3462" t="s">
        <v>51</v>
      </c>
      <c r="AP3462" t="s">
        <v>49</v>
      </c>
    </row>
    <row r="3463" spans="1:42">
      <c r="A3463">
        <v>6794670093</v>
      </c>
      <c r="B3463" t="str">
        <f>VLOOKUP(A3463,[1]Combine!$C:$E,3,0)</f>
        <v>Other Material</v>
      </c>
      <c r="C3463" t="s">
        <v>90</v>
      </c>
      <c r="D3463" t="s">
        <v>5799</v>
      </c>
      <c r="E3463">
        <v>6785</v>
      </c>
      <c r="G3463" t="s">
        <v>100</v>
      </c>
      <c r="H3463" t="str">
        <f t="shared" si="162"/>
        <v>Contractor Stock</v>
      </c>
      <c r="I3463" t="s">
        <v>72</v>
      </c>
      <c r="J3463" t="s">
        <v>93</v>
      </c>
      <c r="K3463" t="s">
        <v>48</v>
      </c>
      <c r="L3463" t="s">
        <v>5801</v>
      </c>
      <c r="M3463">
        <f t="shared" si="163"/>
        <v>1.5172790000000001E-3</v>
      </c>
      <c r="N3463" t="s">
        <v>103</v>
      </c>
      <c r="O3463" t="s">
        <v>51</v>
      </c>
      <c r="P3463">
        <f t="shared" si="164"/>
        <v>0</v>
      </c>
      <c r="Q3463" t="s">
        <v>62</v>
      </c>
      <c r="R3463" t="s">
        <v>80</v>
      </c>
      <c r="S3463" t="s">
        <v>1264</v>
      </c>
      <c r="T3463" t="s">
        <v>82</v>
      </c>
      <c r="U3463" t="s">
        <v>83</v>
      </c>
      <c r="V3463" t="s">
        <v>90</v>
      </c>
      <c r="X3463" t="s">
        <v>84</v>
      </c>
      <c r="Z3463" t="s">
        <v>51</v>
      </c>
      <c r="AA3463" t="s">
        <v>49</v>
      </c>
      <c r="AB3463" t="s">
        <v>49</v>
      </c>
      <c r="AC3463" t="s">
        <v>51</v>
      </c>
      <c r="AD3463" t="s">
        <v>49</v>
      </c>
      <c r="AE3463" t="s">
        <v>51</v>
      </c>
      <c r="AF3463" t="s">
        <v>49</v>
      </c>
      <c r="AG3463" t="s">
        <v>51</v>
      </c>
      <c r="AH3463" t="s">
        <v>49</v>
      </c>
      <c r="AI3463" t="s">
        <v>51</v>
      </c>
      <c r="AJ3463" t="s">
        <v>49</v>
      </c>
      <c r="AK3463" t="s">
        <v>51</v>
      </c>
      <c r="AL3463" t="s">
        <v>49</v>
      </c>
      <c r="AM3463" t="s">
        <v>51</v>
      </c>
      <c r="AN3463" t="s">
        <v>49</v>
      </c>
      <c r="AO3463" t="s">
        <v>51</v>
      </c>
      <c r="AP3463" t="s">
        <v>49</v>
      </c>
    </row>
    <row r="3464" spans="1:42">
      <c r="A3464">
        <v>6794670093</v>
      </c>
      <c r="B3464" t="str">
        <f>VLOOKUP(A3464,[1]Combine!$C:$E,3,0)</f>
        <v>Other Material</v>
      </c>
      <c r="C3464" t="s">
        <v>97</v>
      </c>
      <c r="D3464" t="s">
        <v>5799</v>
      </c>
      <c r="E3464">
        <v>9712</v>
      </c>
      <c r="G3464" t="s">
        <v>92</v>
      </c>
      <c r="H3464" t="str">
        <f t="shared" si="162"/>
        <v>Unrestricted Inventry</v>
      </c>
      <c r="I3464" t="s">
        <v>72</v>
      </c>
      <c r="J3464" t="s">
        <v>211</v>
      </c>
      <c r="K3464" t="s">
        <v>48</v>
      </c>
      <c r="L3464" t="s">
        <v>5802</v>
      </c>
      <c r="M3464">
        <f t="shared" si="163"/>
        <v>4.5203520000000001E-3</v>
      </c>
      <c r="N3464" t="s">
        <v>95</v>
      </c>
      <c r="O3464" t="s">
        <v>51</v>
      </c>
      <c r="P3464">
        <f t="shared" si="164"/>
        <v>0</v>
      </c>
      <c r="Q3464" t="s">
        <v>56</v>
      </c>
      <c r="R3464" t="s">
        <v>80</v>
      </c>
      <c r="S3464" t="s">
        <v>1264</v>
      </c>
      <c r="T3464" t="s">
        <v>82</v>
      </c>
      <c r="U3464" t="s">
        <v>83</v>
      </c>
      <c r="V3464" t="s">
        <v>97</v>
      </c>
      <c r="X3464" t="s">
        <v>84</v>
      </c>
      <c r="Z3464" t="s">
        <v>51</v>
      </c>
      <c r="AA3464" t="s">
        <v>49</v>
      </c>
      <c r="AB3464" t="s">
        <v>49</v>
      </c>
      <c r="AC3464" t="s">
        <v>51</v>
      </c>
      <c r="AD3464" t="s">
        <v>49</v>
      </c>
      <c r="AE3464" t="s">
        <v>51</v>
      </c>
      <c r="AF3464" t="s">
        <v>49</v>
      </c>
      <c r="AG3464" t="s">
        <v>51</v>
      </c>
      <c r="AH3464" t="s">
        <v>49</v>
      </c>
      <c r="AI3464" t="s">
        <v>51</v>
      </c>
      <c r="AJ3464" t="s">
        <v>49</v>
      </c>
      <c r="AK3464" t="s">
        <v>51</v>
      </c>
      <c r="AL3464" t="s">
        <v>49</v>
      </c>
      <c r="AM3464" t="s">
        <v>51</v>
      </c>
      <c r="AN3464" t="s">
        <v>49</v>
      </c>
      <c r="AO3464" t="s">
        <v>51</v>
      </c>
      <c r="AP3464" t="s">
        <v>49</v>
      </c>
    </row>
    <row r="3465" spans="1:42">
      <c r="A3465">
        <v>6794670093</v>
      </c>
      <c r="B3465" t="str">
        <f>VLOOKUP(A3465,[1]Combine!$C:$E,3,0)</f>
        <v>Other Material</v>
      </c>
      <c r="C3465" t="s">
        <v>97</v>
      </c>
      <c r="D3465" t="s">
        <v>5799</v>
      </c>
      <c r="E3465">
        <v>9712</v>
      </c>
      <c r="G3465" t="s">
        <v>100</v>
      </c>
      <c r="H3465" t="str">
        <f t="shared" si="162"/>
        <v>Contractor Stock</v>
      </c>
      <c r="I3465" t="s">
        <v>72</v>
      </c>
      <c r="J3465" t="s">
        <v>101</v>
      </c>
      <c r="K3465" t="s">
        <v>48</v>
      </c>
      <c r="L3465" t="s">
        <v>5803</v>
      </c>
      <c r="M3465">
        <f t="shared" si="163"/>
        <v>3.1174799999999998E-4</v>
      </c>
      <c r="N3465" t="s">
        <v>103</v>
      </c>
      <c r="O3465" t="s">
        <v>51</v>
      </c>
      <c r="P3465">
        <f t="shared" si="164"/>
        <v>0</v>
      </c>
      <c r="Q3465" t="s">
        <v>56</v>
      </c>
      <c r="R3465" t="s">
        <v>80</v>
      </c>
      <c r="S3465" t="s">
        <v>1264</v>
      </c>
      <c r="T3465" t="s">
        <v>82</v>
      </c>
      <c r="U3465" t="s">
        <v>83</v>
      </c>
      <c r="V3465" t="s">
        <v>97</v>
      </c>
      <c r="X3465" t="s">
        <v>84</v>
      </c>
      <c r="Z3465" t="s">
        <v>51</v>
      </c>
      <c r="AA3465" t="s">
        <v>49</v>
      </c>
      <c r="AB3465" t="s">
        <v>49</v>
      </c>
      <c r="AC3465" t="s">
        <v>51</v>
      </c>
      <c r="AD3465" t="s">
        <v>49</v>
      </c>
      <c r="AE3465" t="s">
        <v>51</v>
      </c>
      <c r="AF3465" t="s">
        <v>49</v>
      </c>
      <c r="AG3465" t="s">
        <v>51</v>
      </c>
      <c r="AH3465" t="s">
        <v>49</v>
      </c>
      <c r="AI3465" t="s">
        <v>51</v>
      </c>
      <c r="AJ3465" t="s">
        <v>49</v>
      </c>
      <c r="AK3465" t="s">
        <v>51</v>
      </c>
      <c r="AL3465" t="s">
        <v>49</v>
      </c>
      <c r="AM3465" t="s">
        <v>51</v>
      </c>
      <c r="AN3465" t="s">
        <v>49</v>
      </c>
      <c r="AO3465" t="s">
        <v>51</v>
      </c>
      <c r="AP3465" t="s">
        <v>49</v>
      </c>
    </row>
    <row r="3466" spans="1:42">
      <c r="A3466">
        <v>6794670508</v>
      </c>
      <c r="B3466" t="s">
        <v>43</v>
      </c>
      <c r="C3466" t="s">
        <v>226</v>
      </c>
      <c r="D3466" t="s">
        <v>5804</v>
      </c>
      <c r="E3466" t="s">
        <v>168</v>
      </c>
      <c r="G3466" t="s">
        <v>86</v>
      </c>
      <c r="H3466" t="str">
        <f t="shared" si="162"/>
        <v>Unrestricted Inventry</v>
      </c>
      <c r="I3466" t="s">
        <v>72</v>
      </c>
      <c r="J3466" t="s">
        <v>101</v>
      </c>
      <c r="K3466" t="s">
        <v>48</v>
      </c>
      <c r="L3466" t="s">
        <v>5805</v>
      </c>
      <c r="M3466">
        <f t="shared" si="163"/>
        <v>2.4221599999999999E-4</v>
      </c>
      <c r="N3466" t="s">
        <v>89</v>
      </c>
      <c r="O3466" t="s">
        <v>51</v>
      </c>
      <c r="P3466">
        <f t="shared" si="164"/>
        <v>0</v>
      </c>
      <c r="Q3466" t="s">
        <v>170</v>
      </c>
      <c r="R3466" t="s">
        <v>80</v>
      </c>
      <c r="S3466" t="s">
        <v>1264</v>
      </c>
      <c r="T3466" t="s">
        <v>82</v>
      </c>
      <c r="U3466" t="s">
        <v>83</v>
      </c>
      <c r="V3466" t="s">
        <v>226</v>
      </c>
      <c r="X3466" t="s">
        <v>229</v>
      </c>
      <c r="Z3466" t="s">
        <v>51</v>
      </c>
      <c r="AA3466" t="s">
        <v>49</v>
      </c>
      <c r="AB3466" t="s">
        <v>49</v>
      </c>
      <c r="AC3466" t="s">
        <v>51</v>
      </c>
      <c r="AD3466" t="s">
        <v>49</v>
      </c>
      <c r="AE3466" t="s">
        <v>51</v>
      </c>
      <c r="AF3466" t="s">
        <v>49</v>
      </c>
      <c r="AG3466" t="s">
        <v>51</v>
      </c>
      <c r="AH3466" t="s">
        <v>49</v>
      </c>
      <c r="AI3466" t="s">
        <v>51</v>
      </c>
      <c r="AJ3466" t="s">
        <v>49</v>
      </c>
      <c r="AK3466" t="s">
        <v>51</v>
      </c>
      <c r="AL3466" t="s">
        <v>49</v>
      </c>
      <c r="AM3466" t="s">
        <v>51</v>
      </c>
      <c r="AN3466" t="s">
        <v>49</v>
      </c>
      <c r="AO3466" t="s">
        <v>51</v>
      </c>
      <c r="AP3466" t="s">
        <v>49</v>
      </c>
    </row>
    <row r="3467" spans="1:42">
      <c r="A3467">
        <v>6794670556</v>
      </c>
      <c r="B3467" t="str">
        <f>VLOOKUP(A3467,[1]Combine!$C:$E,3,0)</f>
        <v>Other Material</v>
      </c>
      <c r="C3467" t="s">
        <v>682</v>
      </c>
      <c r="D3467" t="s">
        <v>5806</v>
      </c>
      <c r="E3467">
        <v>6211</v>
      </c>
      <c r="G3467" t="s">
        <v>86</v>
      </c>
      <c r="H3467" t="str">
        <f t="shared" si="162"/>
        <v>Unrestricted Inventry</v>
      </c>
      <c r="I3467" t="s">
        <v>72</v>
      </c>
      <c r="J3467" t="s">
        <v>101</v>
      </c>
      <c r="K3467" t="s">
        <v>48</v>
      </c>
      <c r="L3467" t="s">
        <v>5291</v>
      </c>
      <c r="M3467">
        <f t="shared" si="163"/>
        <v>3.1360000000000005E-5</v>
      </c>
      <c r="N3467" t="s">
        <v>89</v>
      </c>
      <c r="O3467" t="s">
        <v>51</v>
      </c>
      <c r="P3467">
        <f t="shared" si="164"/>
        <v>0</v>
      </c>
      <c r="Q3467" t="s">
        <v>59</v>
      </c>
      <c r="R3467" t="s">
        <v>80</v>
      </c>
      <c r="S3467" t="s">
        <v>2146</v>
      </c>
      <c r="T3467" t="s">
        <v>82</v>
      </c>
      <c r="U3467" t="s">
        <v>83</v>
      </c>
      <c r="V3467" t="s">
        <v>682</v>
      </c>
      <c r="X3467" t="s">
        <v>84</v>
      </c>
      <c r="Z3467" t="s">
        <v>51</v>
      </c>
      <c r="AA3467" t="s">
        <v>49</v>
      </c>
      <c r="AB3467" t="s">
        <v>49</v>
      </c>
      <c r="AC3467" t="s">
        <v>51</v>
      </c>
      <c r="AD3467" t="s">
        <v>49</v>
      </c>
      <c r="AE3467" t="s">
        <v>51</v>
      </c>
      <c r="AF3467" t="s">
        <v>49</v>
      </c>
      <c r="AG3467" t="s">
        <v>51</v>
      </c>
      <c r="AH3467" t="s">
        <v>49</v>
      </c>
      <c r="AI3467" t="s">
        <v>51</v>
      </c>
      <c r="AJ3467" t="s">
        <v>49</v>
      </c>
      <c r="AK3467" t="s">
        <v>51</v>
      </c>
      <c r="AL3467" t="s">
        <v>49</v>
      </c>
      <c r="AM3467" t="s">
        <v>51</v>
      </c>
      <c r="AN3467" t="s">
        <v>49</v>
      </c>
      <c r="AO3467" t="s">
        <v>51</v>
      </c>
      <c r="AP3467" t="s">
        <v>49</v>
      </c>
    </row>
    <row r="3468" spans="1:42">
      <c r="A3468">
        <v>6794671603</v>
      </c>
      <c r="B3468" t="s">
        <v>43</v>
      </c>
      <c r="C3468" t="s">
        <v>74</v>
      </c>
      <c r="D3468" t="s">
        <v>5807</v>
      </c>
      <c r="E3468">
        <v>6211</v>
      </c>
      <c r="G3468" t="s">
        <v>76</v>
      </c>
      <c r="H3468" t="str">
        <f t="shared" si="162"/>
        <v>Unrestricted Inventry</v>
      </c>
      <c r="I3468" t="s">
        <v>72</v>
      </c>
      <c r="J3468" t="s">
        <v>268</v>
      </c>
      <c r="K3468" t="s">
        <v>48</v>
      </c>
      <c r="L3468" t="s">
        <v>5808</v>
      </c>
      <c r="M3468">
        <f t="shared" si="163"/>
        <v>7.0499999999999998E-3</v>
      </c>
      <c r="N3468" t="s">
        <v>79</v>
      </c>
      <c r="O3468" t="s">
        <v>51</v>
      </c>
      <c r="P3468">
        <f t="shared" si="164"/>
        <v>0</v>
      </c>
      <c r="Q3468" t="s">
        <v>59</v>
      </c>
      <c r="R3468" t="s">
        <v>80</v>
      </c>
      <c r="S3468" t="s">
        <v>1264</v>
      </c>
      <c r="T3468" t="s">
        <v>82</v>
      </c>
      <c r="U3468" t="s">
        <v>83</v>
      </c>
      <c r="V3468" t="s">
        <v>74</v>
      </c>
      <c r="X3468" t="s">
        <v>84</v>
      </c>
      <c r="Z3468" t="s">
        <v>51</v>
      </c>
      <c r="AA3468" t="s">
        <v>49</v>
      </c>
      <c r="AB3468" t="s">
        <v>49</v>
      </c>
      <c r="AC3468" t="s">
        <v>51</v>
      </c>
      <c r="AD3468" t="s">
        <v>49</v>
      </c>
      <c r="AE3468" t="s">
        <v>51</v>
      </c>
      <c r="AF3468" t="s">
        <v>49</v>
      </c>
      <c r="AG3468" t="s">
        <v>51</v>
      </c>
      <c r="AH3468" t="s">
        <v>49</v>
      </c>
      <c r="AI3468" t="s">
        <v>51</v>
      </c>
      <c r="AJ3468" t="s">
        <v>49</v>
      </c>
      <c r="AK3468" t="s">
        <v>51</v>
      </c>
      <c r="AL3468" t="s">
        <v>49</v>
      </c>
      <c r="AM3468" t="s">
        <v>51</v>
      </c>
      <c r="AN3468" t="s">
        <v>49</v>
      </c>
      <c r="AO3468" t="s">
        <v>51</v>
      </c>
      <c r="AP3468" t="s">
        <v>49</v>
      </c>
    </row>
    <row r="3469" spans="1:42">
      <c r="A3469">
        <v>6794684403</v>
      </c>
      <c r="B3469" t="str">
        <f>VLOOKUP(A3469,[1]Combine!$C:$E,3,0)</f>
        <v>Other Material</v>
      </c>
      <c r="C3469" t="s">
        <v>1188</v>
      </c>
      <c r="D3469" t="s">
        <v>5809</v>
      </c>
      <c r="E3469" t="s">
        <v>112</v>
      </c>
      <c r="G3469" t="s">
        <v>92</v>
      </c>
      <c r="H3469" t="str">
        <f t="shared" si="162"/>
        <v>Unrestricted Inventry</v>
      </c>
      <c r="I3469" t="s">
        <v>72</v>
      </c>
      <c r="J3469" t="s">
        <v>117</v>
      </c>
      <c r="K3469" t="s">
        <v>48</v>
      </c>
      <c r="L3469" t="s">
        <v>5810</v>
      </c>
      <c r="M3469">
        <f t="shared" si="163"/>
        <v>1.9953599999999998E-2</v>
      </c>
      <c r="N3469" t="s">
        <v>95</v>
      </c>
      <c r="O3469" t="s">
        <v>51</v>
      </c>
      <c r="P3469">
        <f t="shared" si="164"/>
        <v>0</v>
      </c>
      <c r="Q3469" t="s">
        <v>115</v>
      </c>
      <c r="R3469" t="s">
        <v>80</v>
      </c>
      <c r="S3469" t="s">
        <v>1264</v>
      </c>
      <c r="T3469" t="s">
        <v>82</v>
      </c>
      <c r="U3469" t="s">
        <v>83</v>
      </c>
      <c r="V3469" t="s">
        <v>1188</v>
      </c>
      <c r="X3469" t="s">
        <v>84</v>
      </c>
      <c r="Z3469" t="s">
        <v>51</v>
      </c>
      <c r="AA3469" t="s">
        <v>49</v>
      </c>
      <c r="AB3469" t="s">
        <v>49</v>
      </c>
      <c r="AC3469" t="s">
        <v>51</v>
      </c>
      <c r="AD3469" t="s">
        <v>49</v>
      </c>
      <c r="AE3469" t="s">
        <v>51</v>
      </c>
      <c r="AF3469" t="s">
        <v>49</v>
      </c>
      <c r="AG3469" t="s">
        <v>51</v>
      </c>
      <c r="AH3469" t="s">
        <v>49</v>
      </c>
      <c r="AI3469" t="s">
        <v>51</v>
      </c>
      <c r="AJ3469" t="s">
        <v>49</v>
      </c>
      <c r="AK3469" t="s">
        <v>51</v>
      </c>
      <c r="AL3469" t="s">
        <v>49</v>
      </c>
      <c r="AM3469" t="s">
        <v>51</v>
      </c>
      <c r="AN3469" t="s">
        <v>49</v>
      </c>
      <c r="AO3469" t="s">
        <v>51</v>
      </c>
      <c r="AP3469" t="s">
        <v>49</v>
      </c>
    </row>
    <row r="3470" spans="1:42">
      <c r="A3470">
        <v>6794710016</v>
      </c>
      <c r="B3470" t="str">
        <f>VLOOKUP(A3470,[1]Combine!$C:$E,3,0)</f>
        <v>Other Material</v>
      </c>
      <c r="C3470" t="s">
        <v>682</v>
      </c>
      <c r="D3470" t="s">
        <v>5811</v>
      </c>
      <c r="E3470">
        <v>6211</v>
      </c>
      <c r="G3470" t="s">
        <v>86</v>
      </c>
      <c r="H3470" t="str">
        <f t="shared" si="162"/>
        <v>Unrestricted Inventry</v>
      </c>
      <c r="I3470" t="s">
        <v>72</v>
      </c>
      <c r="J3470" t="s">
        <v>101</v>
      </c>
      <c r="K3470" t="s">
        <v>48</v>
      </c>
      <c r="L3470" t="s">
        <v>5812</v>
      </c>
      <c r="M3470">
        <f t="shared" si="163"/>
        <v>5.777E-4</v>
      </c>
      <c r="N3470" t="s">
        <v>89</v>
      </c>
      <c r="O3470" t="s">
        <v>51</v>
      </c>
      <c r="P3470">
        <f t="shared" si="164"/>
        <v>0</v>
      </c>
      <c r="Q3470" t="s">
        <v>59</v>
      </c>
      <c r="R3470" t="s">
        <v>80</v>
      </c>
      <c r="S3470" t="s">
        <v>1264</v>
      </c>
      <c r="T3470" t="s">
        <v>82</v>
      </c>
      <c r="U3470" t="s">
        <v>83</v>
      </c>
      <c r="V3470" t="s">
        <v>682</v>
      </c>
      <c r="X3470" t="s">
        <v>84</v>
      </c>
      <c r="Z3470" t="s">
        <v>51</v>
      </c>
      <c r="AA3470" t="s">
        <v>49</v>
      </c>
      <c r="AB3470" t="s">
        <v>49</v>
      </c>
      <c r="AC3470" t="s">
        <v>51</v>
      </c>
      <c r="AD3470" t="s">
        <v>49</v>
      </c>
      <c r="AE3470" t="s">
        <v>51</v>
      </c>
      <c r="AF3470" t="s">
        <v>49</v>
      </c>
      <c r="AG3470" t="s">
        <v>51</v>
      </c>
      <c r="AH3470" t="s">
        <v>49</v>
      </c>
      <c r="AI3470" t="s">
        <v>51</v>
      </c>
      <c r="AJ3470" t="s">
        <v>49</v>
      </c>
      <c r="AK3470" t="s">
        <v>51</v>
      </c>
      <c r="AL3470" t="s">
        <v>49</v>
      </c>
      <c r="AM3470" t="s">
        <v>51</v>
      </c>
      <c r="AN3470" t="s">
        <v>49</v>
      </c>
      <c r="AO3470" t="s">
        <v>51</v>
      </c>
      <c r="AP3470" t="s">
        <v>49</v>
      </c>
    </row>
    <row r="3471" spans="1:42">
      <c r="A3471">
        <v>6794710933</v>
      </c>
      <c r="B3471" t="str">
        <f>VLOOKUP(A3471,[1]Combine!$C:$E,3,0)</f>
        <v>Other Material</v>
      </c>
      <c r="C3471" t="s">
        <v>658</v>
      </c>
      <c r="D3471" t="s">
        <v>5813</v>
      </c>
      <c r="E3471">
        <v>6034</v>
      </c>
      <c r="G3471" t="s">
        <v>529</v>
      </c>
      <c r="H3471" t="str">
        <f t="shared" si="162"/>
        <v>Unrestricted Inventry</v>
      </c>
      <c r="I3471" t="s">
        <v>72</v>
      </c>
      <c r="J3471" t="s">
        <v>157</v>
      </c>
      <c r="K3471" t="s">
        <v>48</v>
      </c>
      <c r="L3471" t="s">
        <v>5814</v>
      </c>
      <c r="M3471">
        <f t="shared" si="163"/>
        <v>1.3542299999999999E-3</v>
      </c>
      <c r="N3471" t="s">
        <v>531</v>
      </c>
      <c r="O3471" t="s">
        <v>51</v>
      </c>
      <c r="P3471">
        <f t="shared" si="164"/>
        <v>0</v>
      </c>
      <c r="Q3471" t="s">
        <v>661</v>
      </c>
      <c r="R3471" t="s">
        <v>80</v>
      </c>
      <c r="S3471" t="s">
        <v>1264</v>
      </c>
      <c r="T3471" t="s">
        <v>82</v>
      </c>
      <c r="U3471" t="s">
        <v>83</v>
      </c>
      <c r="V3471" t="s">
        <v>658</v>
      </c>
      <c r="X3471" t="s">
        <v>84</v>
      </c>
      <c r="Z3471" t="s">
        <v>51</v>
      </c>
      <c r="AA3471" t="s">
        <v>49</v>
      </c>
      <c r="AB3471" t="s">
        <v>49</v>
      </c>
      <c r="AC3471" t="s">
        <v>51</v>
      </c>
      <c r="AD3471" t="s">
        <v>49</v>
      </c>
      <c r="AE3471" t="s">
        <v>51</v>
      </c>
      <c r="AF3471" t="s">
        <v>49</v>
      </c>
      <c r="AG3471" t="s">
        <v>51</v>
      </c>
      <c r="AH3471" t="s">
        <v>49</v>
      </c>
      <c r="AI3471" t="s">
        <v>51</v>
      </c>
      <c r="AJ3471" t="s">
        <v>49</v>
      </c>
      <c r="AK3471" t="s">
        <v>51</v>
      </c>
      <c r="AL3471" t="s">
        <v>49</v>
      </c>
      <c r="AM3471" t="s">
        <v>51</v>
      </c>
      <c r="AN3471" t="s">
        <v>49</v>
      </c>
      <c r="AO3471" t="s">
        <v>51</v>
      </c>
      <c r="AP3471" t="s">
        <v>49</v>
      </c>
    </row>
    <row r="3472" spans="1:42">
      <c r="A3472">
        <v>6794710933</v>
      </c>
      <c r="B3472" t="str">
        <f>VLOOKUP(A3472,[1]Combine!$C:$E,3,0)</f>
        <v>Other Material</v>
      </c>
      <c r="C3472" t="s">
        <v>1324</v>
      </c>
      <c r="D3472" t="s">
        <v>5813</v>
      </c>
      <c r="E3472">
        <v>6211</v>
      </c>
      <c r="G3472" t="s">
        <v>92</v>
      </c>
      <c r="H3472" t="str">
        <f t="shared" si="162"/>
        <v>Unrestricted Inventry</v>
      </c>
      <c r="I3472" t="s">
        <v>72</v>
      </c>
      <c r="J3472" t="s">
        <v>157</v>
      </c>
      <c r="K3472" t="s">
        <v>48</v>
      </c>
      <c r="L3472" t="s">
        <v>5815</v>
      </c>
      <c r="M3472">
        <f t="shared" si="163"/>
        <v>1.2958049999999999E-3</v>
      </c>
      <c r="N3472" t="s">
        <v>95</v>
      </c>
      <c r="O3472" t="s">
        <v>51</v>
      </c>
      <c r="P3472">
        <f t="shared" si="164"/>
        <v>0</v>
      </c>
      <c r="Q3472" t="s">
        <v>59</v>
      </c>
      <c r="R3472" t="s">
        <v>80</v>
      </c>
      <c r="S3472" t="s">
        <v>1264</v>
      </c>
      <c r="T3472" t="s">
        <v>82</v>
      </c>
      <c r="U3472" t="s">
        <v>83</v>
      </c>
      <c r="V3472" t="s">
        <v>1324</v>
      </c>
      <c r="X3472" t="s">
        <v>84</v>
      </c>
      <c r="Z3472" t="s">
        <v>51</v>
      </c>
      <c r="AA3472" t="s">
        <v>49</v>
      </c>
      <c r="AB3472" t="s">
        <v>49</v>
      </c>
      <c r="AC3472" t="s">
        <v>51</v>
      </c>
      <c r="AD3472" t="s">
        <v>49</v>
      </c>
      <c r="AE3472" t="s">
        <v>51</v>
      </c>
      <c r="AF3472" t="s">
        <v>49</v>
      </c>
      <c r="AG3472" t="s">
        <v>51</v>
      </c>
      <c r="AH3472" t="s">
        <v>49</v>
      </c>
      <c r="AI3472" t="s">
        <v>51</v>
      </c>
      <c r="AJ3472" t="s">
        <v>49</v>
      </c>
      <c r="AK3472" t="s">
        <v>51</v>
      </c>
      <c r="AL3472" t="s">
        <v>49</v>
      </c>
      <c r="AM3472" t="s">
        <v>51</v>
      </c>
      <c r="AN3472" t="s">
        <v>49</v>
      </c>
      <c r="AO3472" t="s">
        <v>51</v>
      </c>
      <c r="AP3472" t="s">
        <v>49</v>
      </c>
    </row>
    <row r="3473" spans="1:42">
      <c r="A3473">
        <v>6794711423</v>
      </c>
      <c r="B3473" t="str">
        <f>VLOOKUP(A3473,[1]Combine!$C:$E,3,0)</f>
        <v>Other Material</v>
      </c>
      <c r="C3473" t="s">
        <v>1324</v>
      </c>
      <c r="D3473" t="s">
        <v>5816</v>
      </c>
      <c r="E3473">
        <v>6211</v>
      </c>
      <c r="G3473" t="s">
        <v>92</v>
      </c>
      <c r="H3473" t="str">
        <f t="shared" si="162"/>
        <v>Unrestricted Inventry</v>
      </c>
      <c r="I3473" t="s">
        <v>72</v>
      </c>
      <c r="J3473" t="s">
        <v>279</v>
      </c>
      <c r="K3473" t="s">
        <v>48</v>
      </c>
      <c r="L3473" t="s">
        <v>5817</v>
      </c>
      <c r="M3473">
        <f t="shared" si="163"/>
        <v>1.713371E-3</v>
      </c>
      <c r="N3473" t="s">
        <v>95</v>
      </c>
      <c r="O3473" t="s">
        <v>51</v>
      </c>
      <c r="P3473">
        <f t="shared" si="164"/>
        <v>0</v>
      </c>
      <c r="Q3473" t="s">
        <v>59</v>
      </c>
      <c r="R3473" t="s">
        <v>80</v>
      </c>
      <c r="S3473" t="s">
        <v>1264</v>
      </c>
      <c r="T3473" t="s">
        <v>82</v>
      </c>
      <c r="U3473" t="s">
        <v>83</v>
      </c>
      <c r="V3473" t="s">
        <v>1324</v>
      </c>
      <c r="X3473" t="s">
        <v>84</v>
      </c>
      <c r="Z3473" t="s">
        <v>51</v>
      </c>
      <c r="AA3473" t="s">
        <v>49</v>
      </c>
      <c r="AB3473" t="s">
        <v>49</v>
      </c>
      <c r="AC3473" t="s">
        <v>51</v>
      </c>
      <c r="AD3473" t="s">
        <v>49</v>
      </c>
      <c r="AE3473" t="s">
        <v>51</v>
      </c>
      <c r="AF3473" t="s">
        <v>49</v>
      </c>
      <c r="AG3473" t="s">
        <v>51</v>
      </c>
      <c r="AH3473" t="s">
        <v>49</v>
      </c>
      <c r="AI3473" t="s">
        <v>51</v>
      </c>
      <c r="AJ3473" t="s">
        <v>49</v>
      </c>
      <c r="AK3473" t="s">
        <v>51</v>
      </c>
      <c r="AL3473" t="s">
        <v>49</v>
      </c>
      <c r="AM3473" t="s">
        <v>51</v>
      </c>
      <c r="AN3473" t="s">
        <v>49</v>
      </c>
      <c r="AO3473" t="s">
        <v>51</v>
      </c>
      <c r="AP3473" t="s">
        <v>49</v>
      </c>
    </row>
    <row r="3474" spans="1:42">
      <c r="A3474">
        <v>6794711423</v>
      </c>
      <c r="B3474" t="str">
        <f>VLOOKUP(A3474,[1]Combine!$C:$E,3,0)</f>
        <v>Other Material</v>
      </c>
      <c r="C3474" t="s">
        <v>686</v>
      </c>
      <c r="D3474" t="s">
        <v>5816</v>
      </c>
      <c r="E3474">
        <v>9845</v>
      </c>
      <c r="G3474" t="s">
        <v>529</v>
      </c>
      <c r="H3474" t="str">
        <f t="shared" si="162"/>
        <v>Unrestricted Inventry</v>
      </c>
      <c r="I3474" t="s">
        <v>72</v>
      </c>
      <c r="J3474" t="s">
        <v>157</v>
      </c>
      <c r="K3474" t="s">
        <v>48</v>
      </c>
      <c r="L3474" t="s">
        <v>5818</v>
      </c>
      <c r="M3474">
        <f t="shared" si="163"/>
        <v>8.9543999999999995E-4</v>
      </c>
      <c r="N3474" t="s">
        <v>531</v>
      </c>
      <c r="O3474" t="s">
        <v>51</v>
      </c>
      <c r="P3474">
        <f t="shared" si="164"/>
        <v>0</v>
      </c>
      <c r="Q3474" t="s">
        <v>689</v>
      </c>
      <c r="R3474" t="s">
        <v>80</v>
      </c>
      <c r="S3474" t="s">
        <v>1264</v>
      </c>
      <c r="T3474" t="s">
        <v>82</v>
      </c>
      <c r="U3474" t="s">
        <v>83</v>
      </c>
      <c r="V3474" t="s">
        <v>686</v>
      </c>
      <c r="X3474" t="s">
        <v>84</v>
      </c>
      <c r="Z3474" t="s">
        <v>51</v>
      </c>
      <c r="AA3474" t="s">
        <v>49</v>
      </c>
      <c r="AB3474" t="s">
        <v>49</v>
      </c>
      <c r="AC3474" t="s">
        <v>51</v>
      </c>
      <c r="AD3474" t="s">
        <v>49</v>
      </c>
      <c r="AE3474" t="s">
        <v>51</v>
      </c>
      <c r="AF3474" t="s">
        <v>49</v>
      </c>
      <c r="AG3474" t="s">
        <v>51</v>
      </c>
      <c r="AH3474" t="s">
        <v>49</v>
      </c>
      <c r="AI3474" t="s">
        <v>51</v>
      </c>
      <c r="AJ3474" t="s">
        <v>49</v>
      </c>
      <c r="AK3474" t="s">
        <v>51</v>
      </c>
      <c r="AL3474" t="s">
        <v>49</v>
      </c>
      <c r="AM3474" t="s">
        <v>51</v>
      </c>
      <c r="AN3474" t="s">
        <v>49</v>
      </c>
      <c r="AO3474" t="s">
        <v>51</v>
      </c>
      <c r="AP3474" t="s">
        <v>49</v>
      </c>
    </row>
    <row r="3475" spans="1:42">
      <c r="A3475">
        <v>6794711561</v>
      </c>
      <c r="B3475" t="str">
        <f>VLOOKUP(A3475,[1]Combine!$C:$E,3,0)</f>
        <v>Other Material</v>
      </c>
      <c r="C3475" t="s">
        <v>658</v>
      </c>
      <c r="D3475" t="s">
        <v>5819</v>
      </c>
      <c r="E3475">
        <v>6034</v>
      </c>
      <c r="G3475" t="s">
        <v>529</v>
      </c>
      <c r="H3475" t="str">
        <f t="shared" si="162"/>
        <v>Unrestricted Inventry</v>
      </c>
      <c r="I3475" t="s">
        <v>72</v>
      </c>
      <c r="J3475" t="s">
        <v>157</v>
      </c>
      <c r="K3475" t="s">
        <v>48</v>
      </c>
      <c r="L3475" t="s">
        <v>5820</v>
      </c>
      <c r="M3475">
        <f t="shared" si="163"/>
        <v>1.051672E-3</v>
      </c>
      <c r="N3475" t="s">
        <v>531</v>
      </c>
      <c r="O3475" t="s">
        <v>51</v>
      </c>
      <c r="P3475">
        <f t="shared" si="164"/>
        <v>0</v>
      </c>
      <c r="Q3475" t="s">
        <v>661</v>
      </c>
      <c r="R3475" t="s">
        <v>80</v>
      </c>
      <c r="S3475" t="s">
        <v>1264</v>
      </c>
      <c r="T3475" t="s">
        <v>82</v>
      </c>
      <c r="U3475" t="s">
        <v>83</v>
      </c>
      <c r="V3475" t="s">
        <v>658</v>
      </c>
      <c r="X3475" t="s">
        <v>84</v>
      </c>
      <c r="Z3475" t="s">
        <v>51</v>
      </c>
      <c r="AA3475" t="s">
        <v>49</v>
      </c>
      <c r="AB3475" t="s">
        <v>49</v>
      </c>
      <c r="AC3475" t="s">
        <v>51</v>
      </c>
      <c r="AD3475" t="s">
        <v>49</v>
      </c>
      <c r="AE3475" t="s">
        <v>51</v>
      </c>
      <c r="AF3475" t="s">
        <v>49</v>
      </c>
      <c r="AG3475" t="s">
        <v>51</v>
      </c>
      <c r="AH3475" t="s">
        <v>49</v>
      </c>
      <c r="AI3475" t="s">
        <v>51</v>
      </c>
      <c r="AJ3475" t="s">
        <v>49</v>
      </c>
      <c r="AK3475" t="s">
        <v>51</v>
      </c>
      <c r="AL3475" t="s">
        <v>49</v>
      </c>
      <c r="AM3475" t="s">
        <v>51</v>
      </c>
      <c r="AN3475" t="s">
        <v>49</v>
      </c>
      <c r="AO3475" t="s">
        <v>51</v>
      </c>
      <c r="AP3475" t="s">
        <v>49</v>
      </c>
    </row>
    <row r="3476" spans="1:42">
      <c r="A3476">
        <v>6794711561</v>
      </c>
      <c r="B3476" t="str">
        <f>VLOOKUP(A3476,[1]Combine!$C:$E,3,0)</f>
        <v>Other Material</v>
      </c>
      <c r="C3476" t="s">
        <v>1324</v>
      </c>
      <c r="D3476" t="s">
        <v>5819</v>
      </c>
      <c r="E3476">
        <v>6211</v>
      </c>
      <c r="G3476" t="s">
        <v>92</v>
      </c>
      <c r="H3476" t="str">
        <f t="shared" si="162"/>
        <v>Unrestricted Inventry</v>
      </c>
      <c r="I3476" t="s">
        <v>72</v>
      </c>
      <c r="J3476" t="s">
        <v>157</v>
      </c>
      <c r="K3476" t="s">
        <v>48</v>
      </c>
      <c r="L3476" t="s">
        <v>5821</v>
      </c>
      <c r="M3476">
        <f t="shared" si="163"/>
        <v>1.2958259999999999E-3</v>
      </c>
      <c r="N3476" t="s">
        <v>95</v>
      </c>
      <c r="O3476" t="s">
        <v>51</v>
      </c>
      <c r="P3476">
        <f t="shared" si="164"/>
        <v>0</v>
      </c>
      <c r="Q3476" t="s">
        <v>59</v>
      </c>
      <c r="R3476" t="s">
        <v>80</v>
      </c>
      <c r="S3476" t="s">
        <v>1264</v>
      </c>
      <c r="T3476" t="s">
        <v>82</v>
      </c>
      <c r="U3476" t="s">
        <v>83</v>
      </c>
      <c r="V3476" t="s">
        <v>1324</v>
      </c>
      <c r="X3476" t="s">
        <v>84</v>
      </c>
      <c r="Z3476" t="s">
        <v>51</v>
      </c>
      <c r="AA3476" t="s">
        <v>49</v>
      </c>
      <c r="AB3476" t="s">
        <v>49</v>
      </c>
      <c r="AC3476" t="s">
        <v>51</v>
      </c>
      <c r="AD3476" t="s">
        <v>49</v>
      </c>
      <c r="AE3476" t="s">
        <v>51</v>
      </c>
      <c r="AF3476" t="s">
        <v>49</v>
      </c>
      <c r="AG3476" t="s">
        <v>51</v>
      </c>
      <c r="AH3476" t="s">
        <v>49</v>
      </c>
      <c r="AI3476" t="s">
        <v>51</v>
      </c>
      <c r="AJ3476" t="s">
        <v>49</v>
      </c>
      <c r="AK3476" t="s">
        <v>51</v>
      </c>
      <c r="AL3476" t="s">
        <v>49</v>
      </c>
      <c r="AM3476" t="s">
        <v>51</v>
      </c>
      <c r="AN3476" t="s">
        <v>49</v>
      </c>
      <c r="AO3476" t="s">
        <v>51</v>
      </c>
      <c r="AP3476" t="s">
        <v>49</v>
      </c>
    </row>
    <row r="3477" spans="1:42">
      <c r="A3477">
        <v>6794750079</v>
      </c>
      <c r="B3477" t="str">
        <f>VLOOKUP(A3477,[1]Combine!$C:$E,3,0)</f>
        <v>Other Material</v>
      </c>
      <c r="C3477" t="s">
        <v>436</v>
      </c>
      <c r="D3477" t="s">
        <v>5822</v>
      </c>
      <c r="E3477" t="s">
        <v>438</v>
      </c>
      <c r="G3477" t="s">
        <v>207</v>
      </c>
      <c r="H3477" t="str">
        <f t="shared" si="162"/>
        <v>Unrestricted Inventry</v>
      </c>
      <c r="I3477" t="s">
        <v>72</v>
      </c>
      <c r="J3477" t="s">
        <v>87</v>
      </c>
      <c r="K3477" t="s">
        <v>48</v>
      </c>
      <c r="L3477" t="s">
        <v>5823</v>
      </c>
      <c r="M3477">
        <f t="shared" si="163"/>
        <v>6.2E-2</v>
      </c>
      <c r="N3477" t="s">
        <v>209</v>
      </c>
      <c r="O3477" t="s">
        <v>51</v>
      </c>
      <c r="P3477">
        <f t="shared" si="164"/>
        <v>0</v>
      </c>
      <c r="Q3477" t="s">
        <v>440</v>
      </c>
      <c r="R3477" t="s">
        <v>80</v>
      </c>
      <c r="S3477" t="s">
        <v>1264</v>
      </c>
      <c r="T3477" t="s">
        <v>82</v>
      </c>
      <c r="U3477" t="s">
        <v>83</v>
      </c>
      <c r="V3477" t="s">
        <v>436</v>
      </c>
      <c r="X3477" t="s">
        <v>84</v>
      </c>
      <c r="Z3477" t="s">
        <v>51</v>
      </c>
      <c r="AA3477" t="s">
        <v>49</v>
      </c>
      <c r="AB3477" t="s">
        <v>49</v>
      </c>
      <c r="AC3477" t="s">
        <v>51</v>
      </c>
      <c r="AD3477" t="s">
        <v>49</v>
      </c>
      <c r="AE3477" t="s">
        <v>51</v>
      </c>
      <c r="AF3477" t="s">
        <v>49</v>
      </c>
      <c r="AG3477" t="s">
        <v>51</v>
      </c>
      <c r="AH3477" t="s">
        <v>49</v>
      </c>
      <c r="AI3477" t="s">
        <v>51</v>
      </c>
      <c r="AJ3477" t="s">
        <v>49</v>
      </c>
      <c r="AK3477" t="s">
        <v>51</v>
      </c>
      <c r="AL3477" t="s">
        <v>49</v>
      </c>
      <c r="AM3477" t="s">
        <v>51</v>
      </c>
      <c r="AN3477" t="s">
        <v>49</v>
      </c>
      <c r="AO3477" t="s">
        <v>51</v>
      </c>
      <c r="AP3477" t="s">
        <v>49</v>
      </c>
    </row>
    <row r="3478" spans="1:42">
      <c r="A3478">
        <v>6794750079</v>
      </c>
      <c r="B3478" t="str">
        <f>VLOOKUP(A3478,[1]Combine!$C:$E,3,0)</f>
        <v>Other Material</v>
      </c>
      <c r="C3478" t="s">
        <v>447</v>
      </c>
      <c r="D3478" t="s">
        <v>5822</v>
      </c>
      <c r="E3478" t="s">
        <v>168</v>
      </c>
      <c r="G3478" t="s">
        <v>100</v>
      </c>
      <c r="H3478" t="str">
        <f t="shared" si="162"/>
        <v>Contractor Stock</v>
      </c>
      <c r="I3478" t="s">
        <v>72</v>
      </c>
      <c r="J3478" t="s">
        <v>87</v>
      </c>
      <c r="K3478" t="s">
        <v>48</v>
      </c>
      <c r="L3478" t="s">
        <v>5823</v>
      </c>
      <c r="M3478">
        <f t="shared" si="163"/>
        <v>6.2E-2</v>
      </c>
      <c r="N3478" t="s">
        <v>103</v>
      </c>
      <c r="O3478" t="s">
        <v>51</v>
      </c>
      <c r="P3478">
        <f t="shared" si="164"/>
        <v>0</v>
      </c>
      <c r="Q3478" t="s">
        <v>170</v>
      </c>
      <c r="R3478" t="s">
        <v>80</v>
      </c>
      <c r="S3478" t="s">
        <v>1264</v>
      </c>
      <c r="T3478" t="s">
        <v>82</v>
      </c>
      <c r="U3478" t="s">
        <v>83</v>
      </c>
      <c r="V3478" t="s">
        <v>447</v>
      </c>
      <c r="X3478" t="s">
        <v>84</v>
      </c>
      <c r="Z3478" t="s">
        <v>51</v>
      </c>
      <c r="AA3478" t="s">
        <v>49</v>
      </c>
      <c r="AB3478" t="s">
        <v>49</v>
      </c>
      <c r="AC3478" t="s">
        <v>51</v>
      </c>
      <c r="AD3478" t="s">
        <v>49</v>
      </c>
      <c r="AE3478" t="s">
        <v>51</v>
      </c>
      <c r="AF3478" t="s">
        <v>49</v>
      </c>
      <c r="AG3478" t="s">
        <v>51</v>
      </c>
      <c r="AH3478" t="s">
        <v>49</v>
      </c>
      <c r="AI3478" t="s">
        <v>51</v>
      </c>
      <c r="AJ3478" t="s">
        <v>49</v>
      </c>
      <c r="AK3478" t="s">
        <v>51</v>
      </c>
      <c r="AL3478" t="s">
        <v>49</v>
      </c>
      <c r="AM3478" t="s">
        <v>51</v>
      </c>
      <c r="AN3478" t="s">
        <v>49</v>
      </c>
      <c r="AO3478" t="s">
        <v>51</v>
      </c>
      <c r="AP3478" t="s">
        <v>49</v>
      </c>
    </row>
    <row r="3479" spans="1:42">
      <c r="A3479">
        <v>6794750183</v>
      </c>
      <c r="B3479" t="str">
        <f>VLOOKUP(A3479,[1]Combine!$C:$E,3,0)</f>
        <v>Other Material</v>
      </c>
      <c r="C3479" t="s">
        <v>448</v>
      </c>
      <c r="D3479" t="s">
        <v>5824</v>
      </c>
      <c r="E3479" t="s">
        <v>449</v>
      </c>
      <c r="G3479" t="s">
        <v>76</v>
      </c>
      <c r="H3479" t="str">
        <f t="shared" si="162"/>
        <v>Unrestricted Inventry</v>
      </c>
      <c r="I3479" t="s">
        <v>72</v>
      </c>
      <c r="J3479" t="s">
        <v>87</v>
      </c>
      <c r="K3479" t="s">
        <v>48</v>
      </c>
      <c r="L3479" t="s">
        <v>5825</v>
      </c>
      <c r="M3479">
        <f t="shared" si="163"/>
        <v>2.7E-2</v>
      </c>
      <c r="N3479" t="s">
        <v>79</v>
      </c>
      <c r="O3479" t="s">
        <v>51</v>
      </c>
      <c r="P3479">
        <f t="shared" si="164"/>
        <v>0</v>
      </c>
      <c r="Q3479" t="s">
        <v>451</v>
      </c>
      <c r="R3479" t="s">
        <v>107</v>
      </c>
      <c r="S3479" t="s">
        <v>1264</v>
      </c>
      <c r="T3479" t="s">
        <v>82</v>
      </c>
      <c r="U3479" t="s">
        <v>83</v>
      </c>
      <c r="V3479" t="s">
        <v>448</v>
      </c>
      <c r="X3479" t="s">
        <v>84</v>
      </c>
      <c r="Z3479" t="s">
        <v>51</v>
      </c>
      <c r="AA3479" t="s">
        <v>49</v>
      </c>
      <c r="AB3479" t="s">
        <v>49</v>
      </c>
      <c r="AC3479" t="s">
        <v>51</v>
      </c>
      <c r="AD3479" t="s">
        <v>49</v>
      </c>
      <c r="AE3479" t="s">
        <v>51</v>
      </c>
      <c r="AF3479" t="s">
        <v>49</v>
      </c>
      <c r="AG3479" t="s">
        <v>51</v>
      </c>
      <c r="AH3479" t="s">
        <v>49</v>
      </c>
      <c r="AI3479" t="s">
        <v>51</v>
      </c>
      <c r="AJ3479" t="s">
        <v>49</v>
      </c>
      <c r="AK3479" t="s">
        <v>51</v>
      </c>
      <c r="AL3479" t="s">
        <v>49</v>
      </c>
      <c r="AM3479" t="s">
        <v>51</v>
      </c>
      <c r="AN3479" t="s">
        <v>49</v>
      </c>
      <c r="AO3479" t="s">
        <v>51</v>
      </c>
      <c r="AP3479" t="s">
        <v>49</v>
      </c>
    </row>
    <row r="3480" spans="1:42">
      <c r="A3480">
        <v>6794770248</v>
      </c>
      <c r="B3480" t="str">
        <f>VLOOKUP(A3480,[1]Combine!$C:$E,3,0)</f>
        <v>Other Material</v>
      </c>
      <c r="C3480" t="s">
        <v>445</v>
      </c>
      <c r="D3480" t="s">
        <v>5826</v>
      </c>
      <c r="E3480" t="s">
        <v>168</v>
      </c>
      <c r="G3480" t="s">
        <v>86</v>
      </c>
      <c r="H3480" t="str">
        <f t="shared" si="162"/>
        <v>Unrestricted Inventry</v>
      </c>
      <c r="I3480" t="s">
        <v>72</v>
      </c>
      <c r="J3480" t="s">
        <v>87</v>
      </c>
      <c r="K3480" t="s">
        <v>48</v>
      </c>
      <c r="L3480" t="s">
        <v>5827</v>
      </c>
      <c r="M3480">
        <f t="shared" si="163"/>
        <v>2.9986775E-2</v>
      </c>
      <c r="N3480" t="s">
        <v>89</v>
      </c>
      <c r="O3480" t="s">
        <v>51</v>
      </c>
      <c r="P3480">
        <f t="shared" si="164"/>
        <v>0</v>
      </c>
      <c r="Q3480" t="s">
        <v>170</v>
      </c>
      <c r="R3480" t="s">
        <v>80</v>
      </c>
      <c r="S3480" t="s">
        <v>1264</v>
      </c>
      <c r="T3480" t="s">
        <v>82</v>
      </c>
      <c r="U3480" t="s">
        <v>83</v>
      </c>
      <c r="V3480" t="s">
        <v>445</v>
      </c>
      <c r="X3480" t="s">
        <v>84</v>
      </c>
      <c r="Z3480" t="s">
        <v>51</v>
      </c>
      <c r="AA3480" t="s">
        <v>49</v>
      </c>
      <c r="AB3480" t="s">
        <v>49</v>
      </c>
      <c r="AC3480" t="s">
        <v>51</v>
      </c>
      <c r="AD3480" t="s">
        <v>49</v>
      </c>
      <c r="AE3480" t="s">
        <v>51</v>
      </c>
      <c r="AF3480" t="s">
        <v>49</v>
      </c>
      <c r="AG3480" t="s">
        <v>51</v>
      </c>
      <c r="AH3480" t="s">
        <v>49</v>
      </c>
      <c r="AI3480" t="s">
        <v>51</v>
      </c>
      <c r="AJ3480" t="s">
        <v>49</v>
      </c>
      <c r="AK3480" t="s">
        <v>51</v>
      </c>
      <c r="AL3480" t="s">
        <v>49</v>
      </c>
      <c r="AM3480" t="s">
        <v>51</v>
      </c>
      <c r="AN3480" t="s">
        <v>49</v>
      </c>
      <c r="AO3480" t="s">
        <v>51</v>
      </c>
      <c r="AP3480" t="s">
        <v>49</v>
      </c>
    </row>
    <row r="3481" spans="1:42">
      <c r="A3481">
        <v>6794770248</v>
      </c>
      <c r="B3481" t="str">
        <f>VLOOKUP(A3481,[1]Combine!$C:$E,3,0)</f>
        <v>Other Material</v>
      </c>
      <c r="C3481" t="s">
        <v>445</v>
      </c>
      <c r="D3481" t="s">
        <v>5826</v>
      </c>
      <c r="E3481" t="s">
        <v>168</v>
      </c>
      <c r="G3481" t="s">
        <v>100</v>
      </c>
      <c r="H3481" t="str">
        <f t="shared" si="162"/>
        <v>Contractor Stock</v>
      </c>
      <c r="I3481" t="s">
        <v>72</v>
      </c>
      <c r="J3481" t="s">
        <v>87</v>
      </c>
      <c r="K3481" t="s">
        <v>48</v>
      </c>
      <c r="L3481" t="s">
        <v>5827</v>
      </c>
      <c r="M3481">
        <f t="shared" si="163"/>
        <v>2.9986775E-2</v>
      </c>
      <c r="N3481" t="s">
        <v>103</v>
      </c>
      <c r="O3481" t="s">
        <v>51</v>
      </c>
      <c r="P3481">
        <f t="shared" si="164"/>
        <v>0</v>
      </c>
      <c r="Q3481" t="s">
        <v>170</v>
      </c>
      <c r="R3481" t="s">
        <v>80</v>
      </c>
      <c r="S3481" t="s">
        <v>1264</v>
      </c>
      <c r="T3481" t="s">
        <v>82</v>
      </c>
      <c r="U3481" t="s">
        <v>83</v>
      </c>
      <c r="V3481" t="s">
        <v>445</v>
      </c>
      <c r="X3481" t="s">
        <v>84</v>
      </c>
      <c r="Z3481" t="s">
        <v>51</v>
      </c>
      <c r="AA3481" t="s">
        <v>49</v>
      </c>
      <c r="AB3481" t="s">
        <v>49</v>
      </c>
      <c r="AC3481" t="s">
        <v>51</v>
      </c>
      <c r="AD3481" t="s">
        <v>49</v>
      </c>
      <c r="AE3481" t="s">
        <v>51</v>
      </c>
      <c r="AF3481" t="s">
        <v>49</v>
      </c>
      <c r="AG3481" t="s">
        <v>51</v>
      </c>
      <c r="AH3481" t="s">
        <v>49</v>
      </c>
      <c r="AI3481" t="s">
        <v>51</v>
      </c>
      <c r="AJ3481" t="s">
        <v>49</v>
      </c>
      <c r="AK3481" t="s">
        <v>51</v>
      </c>
      <c r="AL3481" t="s">
        <v>49</v>
      </c>
      <c r="AM3481" t="s">
        <v>51</v>
      </c>
      <c r="AN3481" t="s">
        <v>49</v>
      </c>
      <c r="AO3481" t="s">
        <v>51</v>
      </c>
      <c r="AP3481" t="s">
        <v>49</v>
      </c>
    </row>
    <row r="3482" spans="1:42">
      <c r="A3482">
        <v>6794770317</v>
      </c>
      <c r="B3482" t="str">
        <f>VLOOKUP(A3482,[1]Combine!$C:$E,3,0)</f>
        <v>Other Material</v>
      </c>
      <c r="C3482" t="s">
        <v>436</v>
      </c>
      <c r="D3482" t="s">
        <v>5828</v>
      </c>
      <c r="E3482" t="s">
        <v>438</v>
      </c>
      <c r="G3482" t="s">
        <v>207</v>
      </c>
      <c r="H3482" t="str">
        <f t="shared" si="162"/>
        <v>Unrestricted Inventry</v>
      </c>
      <c r="I3482" t="s">
        <v>72</v>
      </c>
      <c r="J3482" t="s">
        <v>87</v>
      </c>
      <c r="K3482" t="s">
        <v>48</v>
      </c>
      <c r="L3482" t="s">
        <v>5829</v>
      </c>
      <c r="M3482">
        <f t="shared" si="163"/>
        <v>3.5000000000000001E-3</v>
      </c>
      <c r="N3482" t="s">
        <v>209</v>
      </c>
      <c r="O3482" t="s">
        <v>51</v>
      </c>
      <c r="P3482">
        <f t="shared" si="164"/>
        <v>0</v>
      </c>
      <c r="Q3482" t="s">
        <v>440</v>
      </c>
      <c r="R3482" t="s">
        <v>80</v>
      </c>
      <c r="S3482" t="s">
        <v>1264</v>
      </c>
      <c r="T3482" t="s">
        <v>82</v>
      </c>
      <c r="U3482" t="s">
        <v>83</v>
      </c>
      <c r="V3482" t="s">
        <v>436</v>
      </c>
      <c r="X3482" t="s">
        <v>84</v>
      </c>
      <c r="Z3482" t="s">
        <v>51</v>
      </c>
      <c r="AA3482" t="s">
        <v>49</v>
      </c>
      <c r="AB3482" t="s">
        <v>49</v>
      </c>
      <c r="AC3482" t="s">
        <v>51</v>
      </c>
      <c r="AD3482" t="s">
        <v>49</v>
      </c>
      <c r="AE3482" t="s">
        <v>51</v>
      </c>
      <c r="AF3482" t="s">
        <v>49</v>
      </c>
      <c r="AG3482" t="s">
        <v>51</v>
      </c>
      <c r="AH3482" t="s">
        <v>49</v>
      </c>
      <c r="AI3482" t="s">
        <v>51</v>
      </c>
      <c r="AJ3482" t="s">
        <v>49</v>
      </c>
      <c r="AK3482" t="s">
        <v>51</v>
      </c>
      <c r="AL3482" t="s">
        <v>49</v>
      </c>
      <c r="AM3482" t="s">
        <v>51</v>
      </c>
      <c r="AN3482" t="s">
        <v>49</v>
      </c>
      <c r="AO3482" t="s">
        <v>51</v>
      </c>
      <c r="AP3482" t="s">
        <v>49</v>
      </c>
    </row>
    <row r="3483" spans="1:42">
      <c r="A3483">
        <v>6794770317</v>
      </c>
      <c r="B3483" t="str">
        <f>VLOOKUP(A3483,[1]Combine!$C:$E,3,0)</f>
        <v>Other Material</v>
      </c>
      <c r="C3483" t="s">
        <v>441</v>
      </c>
      <c r="D3483" t="s">
        <v>5828</v>
      </c>
      <c r="E3483" t="s">
        <v>442</v>
      </c>
      <c r="G3483" t="s">
        <v>92</v>
      </c>
      <c r="H3483" t="str">
        <f t="shared" si="162"/>
        <v>Unrestricted Inventry</v>
      </c>
      <c r="I3483" t="s">
        <v>72</v>
      </c>
      <c r="J3483" t="s">
        <v>87</v>
      </c>
      <c r="K3483" t="s">
        <v>48</v>
      </c>
      <c r="L3483" t="s">
        <v>613</v>
      </c>
      <c r="M3483">
        <f t="shared" si="163"/>
        <v>3.0000000000000001E-3</v>
      </c>
      <c r="N3483" t="s">
        <v>95</v>
      </c>
      <c r="O3483" t="s">
        <v>51</v>
      </c>
      <c r="P3483">
        <f t="shared" si="164"/>
        <v>0</v>
      </c>
      <c r="Q3483" t="s">
        <v>444</v>
      </c>
      <c r="R3483" t="s">
        <v>80</v>
      </c>
      <c r="S3483" t="s">
        <v>1264</v>
      </c>
      <c r="T3483" t="s">
        <v>82</v>
      </c>
      <c r="U3483" t="s">
        <v>83</v>
      </c>
      <c r="V3483" t="s">
        <v>441</v>
      </c>
      <c r="X3483" t="s">
        <v>84</v>
      </c>
      <c r="Z3483" t="s">
        <v>51</v>
      </c>
      <c r="AA3483" t="s">
        <v>49</v>
      </c>
      <c r="AB3483" t="s">
        <v>49</v>
      </c>
      <c r="AC3483" t="s">
        <v>51</v>
      </c>
      <c r="AD3483" t="s">
        <v>49</v>
      </c>
      <c r="AE3483" t="s">
        <v>51</v>
      </c>
      <c r="AF3483" t="s">
        <v>49</v>
      </c>
      <c r="AG3483" t="s">
        <v>51</v>
      </c>
      <c r="AH3483" t="s">
        <v>49</v>
      </c>
      <c r="AI3483" t="s">
        <v>51</v>
      </c>
      <c r="AJ3483" t="s">
        <v>49</v>
      </c>
      <c r="AK3483" t="s">
        <v>51</v>
      </c>
      <c r="AL3483" t="s">
        <v>49</v>
      </c>
      <c r="AM3483" t="s">
        <v>51</v>
      </c>
      <c r="AN3483" t="s">
        <v>49</v>
      </c>
      <c r="AO3483" t="s">
        <v>51</v>
      </c>
      <c r="AP3483" t="s">
        <v>49</v>
      </c>
    </row>
    <row r="3484" spans="1:42">
      <c r="A3484">
        <v>6794770317</v>
      </c>
      <c r="B3484" t="str">
        <f>VLOOKUP(A3484,[1]Combine!$C:$E,3,0)</f>
        <v>Other Material</v>
      </c>
      <c r="C3484" t="s">
        <v>447</v>
      </c>
      <c r="D3484" t="s">
        <v>5828</v>
      </c>
      <c r="E3484" t="s">
        <v>168</v>
      </c>
      <c r="G3484" t="s">
        <v>100</v>
      </c>
      <c r="H3484" t="str">
        <f t="shared" si="162"/>
        <v>Contractor Stock</v>
      </c>
      <c r="I3484" t="s">
        <v>72</v>
      </c>
      <c r="J3484" t="s">
        <v>87</v>
      </c>
      <c r="K3484" t="s">
        <v>48</v>
      </c>
      <c r="L3484" t="s">
        <v>5829</v>
      </c>
      <c r="M3484">
        <f t="shared" si="163"/>
        <v>3.5000000000000001E-3</v>
      </c>
      <c r="N3484" t="s">
        <v>103</v>
      </c>
      <c r="O3484" t="s">
        <v>51</v>
      </c>
      <c r="P3484">
        <f t="shared" si="164"/>
        <v>0</v>
      </c>
      <c r="Q3484" t="s">
        <v>170</v>
      </c>
      <c r="R3484" t="s">
        <v>80</v>
      </c>
      <c r="S3484" t="s">
        <v>1264</v>
      </c>
      <c r="T3484" t="s">
        <v>82</v>
      </c>
      <c r="U3484" t="s">
        <v>83</v>
      </c>
      <c r="V3484" t="s">
        <v>447</v>
      </c>
      <c r="X3484" t="s">
        <v>84</v>
      </c>
      <c r="Z3484" t="s">
        <v>51</v>
      </c>
      <c r="AA3484" t="s">
        <v>49</v>
      </c>
      <c r="AB3484" t="s">
        <v>49</v>
      </c>
      <c r="AC3484" t="s">
        <v>51</v>
      </c>
      <c r="AD3484" t="s">
        <v>49</v>
      </c>
      <c r="AE3484" t="s">
        <v>51</v>
      </c>
      <c r="AF3484" t="s">
        <v>49</v>
      </c>
      <c r="AG3484" t="s">
        <v>51</v>
      </c>
      <c r="AH3484" t="s">
        <v>49</v>
      </c>
      <c r="AI3484" t="s">
        <v>51</v>
      </c>
      <c r="AJ3484" t="s">
        <v>49</v>
      </c>
      <c r="AK3484" t="s">
        <v>51</v>
      </c>
      <c r="AL3484" t="s">
        <v>49</v>
      </c>
      <c r="AM3484" t="s">
        <v>51</v>
      </c>
      <c r="AN3484" t="s">
        <v>49</v>
      </c>
      <c r="AO3484" t="s">
        <v>51</v>
      </c>
      <c r="AP3484" t="s">
        <v>49</v>
      </c>
    </row>
    <row r="3485" spans="1:42">
      <c r="A3485">
        <v>6794772183</v>
      </c>
      <c r="B3485" t="str">
        <f>VLOOKUP(A3485,[1]Combine!$C:$E,3,0)</f>
        <v>Other Material</v>
      </c>
      <c r="C3485" t="s">
        <v>682</v>
      </c>
      <c r="D3485" t="s">
        <v>5830</v>
      </c>
      <c r="E3485">
        <v>6211</v>
      </c>
      <c r="G3485" t="s">
        <v>86</v>
      </c>
      <c r="H3485" t="str">
        <f t="shared" si="162"/>
        <v>Unrestricted Inventry</v>
      </c>
      <c r="I3485" t="s">
        <v>72</v>
      </c>
      <c r="J3485" t="s">
        <v>101</v>
      </c>
      <c r="K3485" t="s">
        <v>48</v>
      </c>
      <c r="L3485" t="s">
        <v>5831</v>
      </c>
      <c r="M3485">
        <f t="shared" si="163"/>
        <v>9.4079999999999994E-5</v>
      </c>
      <c r="N3485" t="s">
        <v>89</v>
      </c>
      <c r="O3485" t="s">
        <v>51</v>
      </c>
      <c r="P3485">
        <f t="shared" si="164"/>
        <v>0</v>
      </c>
      <c r="Q3485" t="s">
        <v>59</v>
      </c>
      <c r="R3485" t="s">
        <v>80</v>
      </c>
      <c r="S3485" t="s">
        <v>1264</v>
      </c>
      <c r="T3485" t="s">
        <v>82</v>
      </c>
      <c r="U3485" t="s">
        <v>83</v>
      </c>
      <c r="V3485" t="s">
        <v>682</v>
      </c>
      <c r="X3485" t="s">
        <v>84</v>
      </c>
      <c r="Z3485" t="s">
        <v>51</v>
      </c>
      <c r="AA3485" t="s">
        <v>49</v>
      </c>
      <c r="AB3485" t="s">
        <v>49</v>
      </c>
      <c r="AC3485" t="s">
        <v>51</v>
      </c>
      <c r="AD3485" t="s">
        <v>49</v>
      </c>
      <c r="AE3485" t="s">
        <v>51</v>
      </c>
      <c r="AF3485" t="s">
        <v>49</v>
      </c>
      <c r="AG3485" t="s">
        <v>51</v>
      </c>
      <c r="AH3485" t="s">
        <v>49</v>
      </c>
      <c r="AI3485" t="s">
        <v>51</v>
      </c>
      <c r="AJ3485" t="s">
        <v>49</v>
      </c>
      <c r="AK3485" t="s">
        <v>51</v>
      </c>
      <c r="AL3485" t="s">
        <v>49</v>
      </c>
      <c r="AM3485" t="s">
        <v>51</v>
      </c>
      <c r="AN3485" t="s">
        <v>49</v>
      </c>
      <c r="AO3485" t="s">
        <v>51</v>
      </c>
      <c r="AP3485" t="s">
        <v>49</v>
      </c>
    </row>
    <row r="3486" spans="1:42">
      <c r="A3486">
        <v>6794773846</v>
      </c>
      <c r="B3486" t="str">
        <f>VLOOKUP(A3486,[1]Combine!$C:$E,3,0)</f>
        <v>Other Material</v>
      </c>
      <c r="C3486" t="s">
        <v>682</v>
      </c>
      <c r="D3486" t="s">
        <v>5832</v>
      </c>
      <c r="E3486">
        <v>6211</v>
      </c>
      <c r="G3486" t="s">
        <v>86</v>
      </c>
      <c r="H3486" t="str">
        <f t="shared" si="162"/>
        <v>Unrestricted Inventry</v>
      </c>
      <c r="I3486" t="s">
        <v>72</v>
      </c>
      <c r="J3486" t="s">
        <v>87</v>
      </c>
      <c r="K3486" t="s">
        <v>48</v>
      </c>
      <c r="L3486" t="s">
        <v>5833</v>
      </c>
      <c r="M3486">
        <f t="shared" si="163"/>
        <v>4.2018000000000003E-5</v>
      </c>
      <c r="N3486" t="s">
        <v>89</v>
      </c>
      <c r="O3486" t="s">
        <v>51</v>
      </c>
      <c r="P3486">
        <f t="shared" si="164"/>
        <v>0</v>
      </c>
      <c r="Q3486" t="s">
        <v>59</v>
      </c>
      <c r="R3486" t="s">
        <v>80</v>
      </c>
      <c r="S3486" t="s">
        <v>1264</v>
      </c>
      <c r="T3486" t="s">
        <v>82</v>
      </c>
      <c r="U3486" t="s">
        <v>83</v>
      </c>
      <c r="V3486" t="s">
        <v>682</v>
      </c>
      <c r="X3486" t="s">
        <v>84</v>
      </c>
      <c r="Z3486" t="s">
        <v>51</v>
      </c>
      <c r="AA3486" t="s">
        <v>49</v>
      </c>
      <c r="AB3486" t="s">
        <v>49</v>
      </c>
      <c r="AC3486" t="s">
        <v>51</v>
      </c>
      <c r="AD3486" t="s">
        <v>49</v>
      </c>
      <c r="AE3486" t="s">
        <v>51</v>
      </c>
      <c r="AF3486" t="s">
        <v>49</v>
      </c>
      <c r="AG3486" t="s">
        <v>51</v>
      </c>
      <c r="AH3486" t="s">
        <v>49</v>
      </c>
      <c r="AI3486" t="s">
        <v>51</v>
      </c>
      <c r="AJ3486" t="s">
        <v>49</v>
      </c>
      <c r="AK3486" t="s">
        <v>51</v>
      </c>
      <c r="AL3486" t="s">
        <v>49</v>
      </c>
      <c r="AM3486" t="s">
        <v>51</v>
      </c>
      <c r="AN3486" t="s">
        <v>49</v>
      </c>
      <c r="AO3486" t="s">
        <v>51</v>
      </c>
      <c r="AP3486" t="s">
        <v>49</v>
      </c>
    </row>
    <row r="3487" spans="1:42">
      <c r="A3487">
        <v>6794790133</v>
      </c>
      <c r="B3487" t="str">
        <f>VLOOKUP(A3487,[1]Combine!$C:$E,3,0)</f>
        <v>Other Material</v>
      </c>
      <c r="C3487" t="s">
        <v>686</v>
      </c>
      <c r="D3487" t="s">
        <v>5834</v>
      </c>
      <c r="E3487">
        <v>9845</v>
      </c>
      <c r="G3487" t="s">
        <v>529</v>
      </c>
      <c r="H3487" t="str">
        <f t="shared" si="162"/>
        <v>Unrestricted Inventry</v>
      </c>
      <c r="I3487" t="s">
        <v>72</v>
      </c>
      <c r="J3487" t="s">
        <v>101</v>
      </c>
      <c r="K3487" t="s">
        <v>48</v>
      </c>
      <c r="L3487" t="s">
        <v>5835</v>
      </c>
      <c r="M3487">
        <f t="shared" si="163"/>
        <v>6.2398400000000006E-4</v>
      </c>
      <c r="N3487" t="s">
        <v>531</v>
      </c>
      <c r="O3487" t="s">
        <v>51</v>
      </c>
      <c r="P3487">
        <f t="shared" si="164"/>
        <v>0</v>
      </c>
      <c r="Q3487" t="s">
        <v>689</v>
      </c>
      <c r="R3487" t="s">
        <v>80</v>
      </c>
      <c r="S3487" t="s">
        <v>1264</v>
      </c>
      <c r="T3487" t="s">
        <v>82</v>
      </c>
      <c r="U3487" t="s">
        <v>83</v>
      </c>
      <c r="V3487" t="s">
        <v>686</v>
      </c>
      <c r="X3487" t="s">
        <v>84</v>
      </c>
      <c r="Z3487" t="s">
        <v>51</v>
      </c>
      <c r="AA3487" t="s">
        <v>49</v>
      </c>
      <c r="AB3487" t="s">
        <v>49</v>
      </c>
      <c r="AC3487" t="s">
        <v>51</v>
      </c>
      <c r="AD3487" t="s">
        <v>49</v>
      </c>
      <c r="AE3487" t="s">
        <v>51</v>
      </c>
      <c r="AF3487" t="s">
        <v>49</v>
      </c>
      <c r="AG3487" t="s">
        <v>51</v>
      </c>
      <c r="AH3487" t="s">
        <v>49</v>
      </c>
      <c r="AI3487" t="s">
        <v>51</v>
      </c>
      <c r="AJ3487" t="s">
        <v>49</v>
      </c>
      <c r="AK3487" t="s">
        <v>51</v>
      </c>
      <c r="AL3487" t="s">
        <v>49</v>
      </c>
      <c r="AM3487" t="s">
        <v>51</v>
      </c>
      <c r="AN3487" t="s">
        <v>49</v>
      </c>
      <c r="AO3487" t="s">
        <v>51</v>
      </c>
      <c r="AP3487" t="s">
        <v>49</v>
      </c>
    </row>
    <row r="3488" spans="1:42">
      <c r="A3488">
        <v>6794890410</v>
      </c>
      <c r="B3488" t="str">
        <f>VLOOKUP(A3488,[1]Combine!$C:$E,3,0)</f>
        <v>Other Material</v>
      </c>
      <c r="C3488" t="s">
        <v>682</v>
      </c>
      <c r="D3488" t="s">
        <v>5836</v>
      </c>
      <c r="E3488">
        <v>6211</v>
      </c>
      <c r="G3488" t="s">
        <v>86</v>
      </c>
      <c r="H3488" t="str">
        <f t="shared" si="162"/>
        <v>Unrestricted Inventry</v>
      </c>
      <c r="I3488" t="s">
        <v>72</v>
      </c>
      <c r="J3488" t="s">
        <v>157</v>
      </c>
      <c r="K3488" t="s">
        <v>48</v>
      </c>
      <c r="L3488" t="s">
        <v>791</v>
      </c>
      <c r="M3488">
        <f t="shared" si="163"/>
        <v>2.2417499999999999E-4</v>
      </c>
      <c r="N3488" t="s">
        <v>89</v>
      </c>
      <c r="O3488" t="s">
        <v>51</v>
      </c>
      <c r="P3488">
        <f t="shared" si="164"/>
        <v>0</v>
      </c>
      <c r="Q3488" t="s">
        <v>59</v>
      </c>
      <c r="R3488" t="s">
        <v>80</v>
      </c>
      <c r="S3488" t="s">
        <v>1264</v>
      </c>
      <c r="T3488" t="s">
        <v>82</v>
      </c>
      <c r="U3488" t="s">
        <v>83</v>
      </c>
      <c r="V3488" t="s">
        <v>682</v>
      </c>
      <c r="X3488" t="s">
        <v>84</v>
      </c>
      <c r="Z3488" t="s">
        <v>51</v>
      </c>
      <c r="AA3488" t="s">
        <v>49</v>
      </c>
      <c r="AB3488" t="s">
        <v>49</v>
      </c>
      <c r="AC3488" t="s">
        <v>51</v>
      </c>
      <c r="AD3488" t="s">
        <v>49</v>
      </c>
      <c r="AE3488" t="s">
        <v>51</v>
      </c>
      <c r="AF3488" t="s">
        <v>49</v>
      </c>
      <c r="AG3488" t="s">
        <v>51</v>
      </c>
      <c r="AH3488" t="s">
        <v>49</v>
      </c>
      <c r="AI3488" t="s">
        <v>51</v>
      </c>
      <c r="AJ3488" t="s">
        <v>49</v>
      </c>
      <c r="AK3488" t="s">
        <v>51</v>
      </c>
      <c r="AL3488" t="s">
        <v>49</v>
      </c>
      <c r="AM3488" t="s">
        <v>51</v>
      </c>
      <c r="AN3488" t="s">
        <v>49</v>
      </c>
      <c r="AO3488" t="s">
        <v>51</v>
      </c>
      <c r="AP3488" t="s">
        <v>49</v>
      </c>
    </row>
    <row r="3489" spans="1:42">
      <c r="A3489">
        <v>6794921243</v>
      </c>
      <c r="B3489" t="str">
        <f>VLOOKUP(A3489,[1]Combine!$C:$E,3,0)</f>
        <v>Other Material</v>
      </c>
      <c r="C3489" t="s">
        <v>686</v>
      </c>
      <c r="D3489" t="s">
        <v>5837</v>
      </c>
      <c r="E3489">
        <v>9845</v>
      </c>
      <c r="G3489" t="s">
        <v>529</v>
      </c>
      <c r="H3489" t="str">
        <f t="shared" si="162"/>
        <v>Unrestricted Inventry</v>
      </c>
      <c r="I3489" t="s">
        <v>72</v>
      </c>
      <c r="J3489" t="s">
        <v>101</v>
      </c>
      <c r="K3489" t="s">
        <v>48</v>
      </c>
      <c r="L3489" t="s">
        <v>5838</v>
      </c>
      <c r="M3489">
        <f t="shared" si="163"/>
        <v>1.092916E-3</v>
      </c>
      <c r="N3489" t="s">
        <v>531</v>
      </c>
      <c r="O3489" t="s">
        <v>51</v>
      </c>
      <c r="P3489">
        <f t="shared" si="164"/>
        <v>0</v>
      </c>
      <c r="Q3489" t="s">
        <v>689</v>
      </c>
      <c r="R3489" t="s">
        <v>80</v>
      </c>
      <c r="S3489" t="s">
        <v>1264</v>
      </c>
      <c r="T3489" t="s">
        <v>82</v>
      </c>
      <c r="U3489" t="s">
        <v>83</v>
      </c>
      <c r="V3489" t="s">
        <v>686</v>
      </c>
      <c r="X3489" t="s">
        <v>84</v>
      </c>
      <c r="Z3489" t="s">
        <v>51</v>
      </c>
      <c r="AA3489" t="s">
        <v>49</v>
      </c>
      <c r="AB3489" t="s">
        <v>49</v>
      </c>
      <c r="AC3489" t="s">
        <v>51</v>
      </c>
      <c r="AD3489" t="s">
        <v>49</v>
      </c>
      <c r="AE3489" t="s">
        <v>51</v>
      </c>
      <c r="AF3489" t="s">
        <v>49</v>
      </c>
      <c r="AG3489" t="s">
        <v>51</v>
      </c>
      <c r="AH3489" t="s">
        <v>49</v>
      </c>
      <c r="AI3489" t="s">
        <v>51</v>
      </c>
      <c r="AJ3489" t="s">
        <v>49</v>
      </c>
      <c r="AK3489" t="s">
        <v>51</v>
      </c>
      <c r="AL3489" t="s">
        <v>49</v>
      </c>
      <c r="AM3489" t="s">
        <v>51</v>
      </c>
      <c r="AN3489" t="s">
        <v>49</v>
      </c>
      <c r="AO3489" t="s">
        <v>51</v>
      </c>
      <c r="AP3489" t="s">
        <v>49</v>
      </c>
    </row>
    <row r="3490" spans="1:42">
      <c r="A3490">
        <v>6794923883</v>
      </c>
      <c r="B3490" t="s">
        <v>43</v>
      </c>
      <c r="C3490" t="s">
        <v>74</v>
      </c>
      <c r="D3490" t="s">
        <v>5839</v>
      </c>
      <c r="E3490">
        <v>6211</v>
      </c>
      <c r="G3490" t="s">
        <v>76</v>
      </c>
      <c r="H3490" t="str">
        <f t="shared" si="162"/>
        <v>Unrestricted Inventry</v>
      </c>
      <c r="I3490" t="s">
        <v>72</v>
      </c>
      <c r="J3490" t="s">
        <v>241</v>
      </c>
      <c r="K3490" t="s">
        <v>48</v>
      </c>
      <c r="L3490" t="s">
        <v>5840</v>
      </c>
      <c r="M3490">
        <f t="shared" si="163"/>
        <v>3.4621000000000001E-3</v>
      </c>
      <c r="N3490" t="s">
        <v>79</v>
      </c>
      <c r="O3490" t="s">
        <v>51</v>
      </c>
      <c r="P3490">
        <f t="shared" si="164"/>
        <v>0</v>
      </c>
      <c r="Q3490" t="s">
        <v>59</v>
      </c>
      <c r="R3490" t="s">
        <v>80</v>
      </c>
      <c r="S3490" t="s">
        <v>1264</v>
      </c>
      <c r="T3490" t="s">
        <v>82</v>
      </c>
      <c r="U3490" t="s">
        <v>83</v>
      </c>
      <c r="V3490" t="s">
        <v>74</v>
      </c>
      <c r="X3490" t="s">
        <v>84</v>
      </c>
      <c r="Z3490" t="s">
        <v>51</v>
      </c>
      <c r="AA3490" t="s">
        <v>49</v>
      </c>
      <c r="AB3490" t="s">
        <v>49</v>
      </c>
      <c r="AC3490" t="s">
        <v>51</v>
      </c>
      <c r="AD3490" t="s">
        <v>49</v>
      </c>
      <c r="AE3490" t="s">
        <v>51</v>
      </c>
      <c r="AF3490" t="s">
        <v>49</v>
      </c>
      <c r="AG3490" t="s">
        <v>51</v>
      </c>
      <c r="AH3490" t="s">
        <v>49</v>
      </c>
      <c r="AI3490" t="s">
        <v>51</v>
      </c>
      <c r="AJ3490" t="s">
        <v>49</v>
      </c>
      <c r="AK3490" t="s">
        <v>51</v>
      </c>
      <c r="AL3490" t="s">
        <v>49</v>
      </c>
      <c r="AM3490" t="s">
        <v>51</v>
      </c>
      <c r="AN3490" t="s">
        <v>49</v>
      </c>
      <c r="AO3490" t="s">
        <v>51</v>
      </c>
      <c r="AP3490" t="s">
        <v>49</v>
      </c>
    </row>
    <row r="3491" spans="1:42">
      <c r="A3491">
        <v>6794925543</v>
      </c>
      <c r="B3491" t="str">
        <f>VLOOKUP(A3491,[1]Combine!$C:$E,3,0)</f>
        <v>Other Material</v>
      </c>
      <c r="C3491" t="s">
        <v>1188</v>
      </c>
      <c r="D3491" t="s">
        <v>5841</v>
      </c>
      <c r="E3491" t="s">
        <v>112</v>
      </c>
      <c r="G3491" t="s">
        <v>92</v>
      </c>
      <c r="H3491" t="str">
        <f t="shared" si="162"/>
        <v>Unrestricted Inventry</v>
      </c>
      <c r="I3491" t="s">
        <v>72</v>
      </c>
      <c r="J3491" t="s">
        <v>220</v>
      </c>
      <c r="K3491" t="s">
        <v>48</v>
      </c>
      <c r="L3491" t="s">
        <v>5842</v>
      </c>
      <c r="M3491">
        <f t="shared" si="163"/>
        <v>1.6976000000000001E-3</v>
      </c>
      <c r="N3491" t="s">
        <v>95</v>
      </c>
      <c r="O3491" t="s">
        <v>51</v>
      </c>
      <c r="P3491">
        <f t="shared" si="164"/>
        <v>0</v>
      </c>
      <c r="Q3491" t="s">
        <v>115</v>
      </c>
      <c r="R3491" t="s">
        <v>80</v>
      </c>
      <c r="S3491" t="s">
        <v>1264</v>
      </c>
      <c r="T3491" t="s">
        <v>82</v>
      </c>
      <c r="U3491" t="s">
        <v>83</v>
      </c>
      <c r="V3491" t="s">
        <v>1188</v>
      </c>
      <c r="X3491" t="s">
        <v>84</v>
      </c>
      <c r="Z3491" t="s">
        <v>51</v>
      </c>
      <c r="AA3491" t="s">
        <v>49</v>
      </c>
      <c r="AB3491" t="s">
        <v>49</v>
      </c>
      <c r="AC3491" t="s">
        <v>51</v>
      </c>
      <c r="AD3491" t="s">
        <v>49</v>
      </c>
      <c r="AE3491" t="s">
        <v>51</v>
      </c>
      <c r="AF3491" t="s">
        <v>49</v>
      </c>
      <c r="AG3491" t="s">
        <v>51</v>
      </c>
      <c r="AH3491" t="s">
        <v>49</v>
      </c>
      <c r="AI3491" t="s">
        <v>51</v>
      </c>
      <c r="AJ3491" t="s">
        <v>49</v>
      </c>
      <c r="AK3491" t="s">
        <v>51</v>
      </c>
      <c r="AL3491" t="s">
        <v>49</v>
      </c>
      <c r="AM3491" t="s">
        <v>51</v>
      </c>
      <c r="AN3491" t="s">
        <v>49</v>
      </c>
      <c r="AO3491" t="s">
        <v>51</v>
      </c>
      <c r="AP3491" t="s">
        <v>49</v>
      </c>
    </row>
    <row r="3492" spans="1:42">
      <c r="A3492">
        <v>6794941065</v>
      </c>
      <c r="B3492" t="str">
        <f>VLOOKUP(A3492,[1]Combine!$C:$E,3,0)</f>
        <v>Other Material</v>
      </c>
      <c r="C3492" t="s">
        <v>426</v>
      </c>
      <c r="D3492" t="s">
        <v>5843</v>
      </c>
      <c r="E3492">
        <v>6211</v>
      </c>
      <c r="G3492" t="s">
        <v>92</v>
      </c>
      <c r="H3492" t="str">
        <f t="shared" si="162"/>
        <v>Unrestricted Inventry</v>
      </c>
      <c r="I3492" t="s">
        <v>72</v>
      </c>
      <c r="J3492" t="s">
        <v>101</v>
      </c>
      <c r="K3492" t="s">
        <v>48</v>
      </c>
      <c r="L3492" t="s">
        <v>5471</v>
      </c>
      <c r="M3492">
        <f t="shared" si="163"/>
        <v>2.2000000000000001E-3</v>
      </c>
      <c r="N3492" t="s">
        <v>95</v>
      </c>
      <c r="O3492" t="s">
        <v>51</v>
      </c>
      <c r="P3492">
        <f t="shared" si="164"/>
        <v>0</v>
      </c>
      <c r="Q3492" t="s">
        <v>59</v>
      </c>
      <c r="R3492" t="s">
        <v>80</v>
      </c>
      <c r="S3492" t="s">
        <v>1264</v>
      </c>
      <c r="T3492" t="s">
        <v>82</v>
      </c>
      <c r="U3492" t="s">
        <v>83</v>
      </c>
      <c r="V3492" t="s">
        <v>426</v>
      </c>
      <c r="X3492" t="s">
        <v>84</v>
      </c>
      <c r="Z3492" t="s">
        <v>51</v>
      </c>
      <c r="AA3492" t="s">
        <v>49</v>
      </c>
      <c r="AB3492" t="s">
        <v>49</v>
      </c>
      <c r="AC3492" t="s">
        <v>51</v>
      </c>
      <c r="AD3492" t="s">
        <v>49</v>
      </c>
      <c r="AE3492" t="s">
        <v>51</v>
      </c>
      <c r="AF3492" t="s">
        <v>49</v>
      </c>
      <c r="AG3492" t="s">
        <v>51</v>
      </c>
      <c r="AH3492" t="s">
        <v>49</v>
      </c>
      <c r="AI3492" t="s">
        <v>51</v>
      </c>
      <c r="AJ3492" t="s">
        <v>49</v>
      </c>
      <c r="AK3492" t="s">
        <v>51</v>
      </c>
      <c r="AL3492" t="s">
        <v>49</v>
      </c>
      <c r="AM3492" t="s">
        <v>51</v>
      </c>
      <c r="AN3492" t="s">
        <v>49</v>
      </c>
      <c r="AO3492" t="s">
        <v>51</v>
      </c>
      <c r="AP3492" t="s">
        <v>49</v>
      </c>
    </row>
    <row r="3493" spans="1:42">
      <c r="A3493">
        <v>6794962383</v>
      </c>
      <c r="B3493" t="str">
        <f>VLOOKUP(A3493,[1]Combine!$C:$E,3,0)</f>
        <v>Other Material</v>
      </c>
      <c r="C3493" t="s">
        <v>470</v>
      </c>
      <c r="D3493" t="s">
        <v>5844</v>
      </c>
      <c r="E3493" t="s">
        <v>112</v>
      </c>
      <c r="G3493" t="s">
        <v>92</v>
      </c>
      <c r="H3493" t="str">
        <f t="shared" si="162"/>
        <v>Unrestricted Inventry</v>
      </c>
      <c r="I3493" t="s">
        <v>181</v>
      </c>
      <c r="J3493" t="s">
        <v>124</v>
      </c>
      <c r="K3493" t="s">
        <v>48</v>
      </c>
      <c r="L3493" t="s">
        <v>5845</v>
      </c>
      <c r="M3493">
        <f t="shared" si="163"/>
        <v>0.12</v>
      </c>
      <c r="N3493" t="s">
        <v>95</v>
      </c>
      <c r="O3493" t="s">
        <v>51</v>
      </c>
      <c r="P3493">
        <f t="shared" si="164"/>
        <v>0</v>
      </c>
      <c r="Q3493" t="s">
        <v>115</v>
      </c>
      <c r="R3493" t="s">
        <v>80</v>
      </c>
      <c r="S3493" t="s">
        <v>1264</v>
      </c>
      <c r="T3493" t="s">
        <v>82</v>
      </c>
      <c r="U3493" t="s">
        <v>83</v>
      </c>
      <c r="V3493" t="s">
        <v>470</v>
      </c>
      <c r="X3493" t="s">
        <v>84</v>
      </c>
      <c r="Z3493" t="s">
        <v>51</v>
      </c>
      <c r="AA3493" t="s">
        <v>49</v>
      </c>
      <c r="AB3493" t="s">
        <v>49</v>
      </c>
      <c r="AC3493" t="s">
        <v>51</v>
      </c>
      <c r="AD3493" t="s">
        <v>49</v>
      </c>
      <c r="AE3493" t="s">
        <v>51</v>
      </c>
      <c r="AF3493" t="s">
        <v>49</v>
      </c>
      <c r="AG3493" t="s">
        <v>51</v>
      </c>
      <c r="AH3493" t="s">
        <v>49</v>
      </c>
      <c r="AI3493" t="s">
        <v>51</v>
      </c>
      <c r="AJ3493" t="s">
        <v>49</v>
      </c>
      <c r="AK3493" t="s">
        <v>51</v>
      </c>
      <c r="AL3493" t="s">
        <v>49</v>
      </c>
      <c r="AM3493" t="s">
        <v>51</v>
      </c>
      <c r="AN3493" t="s">
        <v>49</v>
      </c>
      <c r="AO3493" t="s">
        <v>51</v>
      </c>
      <c r="AP3493" t="s">
        <v>49</v>
      </c>
    </row>
    <row r="3494" spans="1:42">
      <c r="A3494">
        <v>6794962443</v>
      </c>
      <c r="B3494" t="str">
        <f>VLOOKUP(A3494,[1]Combine!$C:$E,3,0)</f>
        <v>Other Material</v>
      </c>
      <c r="C3494" t="s">
        <v>470</v>
      </c>
      <c r="D3494" t="s">
        <v>5846</v>
      </c>
      <c r="E3494" t="s">
        <v>112</v>
      </c>
      <c r="G3494" t="s">
        <v>92</v>
      </c>
      <c r="H3494" t="str">
        <f t="shared" si="162"/>
        <v>Unrestricted Inventry</v>
      </c>
      <c r="I3494" t="s">
        <v>181</v>
      </c>
      <c r="J3494" t="s">
        <v>884</v>
      </c>
      <c r="K3494" t="s">
        <v>48</v>
      </c>
      <c r="L3494" t="s">
        <v>5847</v>
      </c>
      <c r="M3494">
        <f t="shared" si="163"/>
        <v>0.09</v>
      </c>
      <c r="N3494" t="s">
        <v>95</v>
      </c>
      <c r="O3494" t="s">
        <v>51</v>
      </c>
      <c r="P3494">
        <f t="shared" si="164"/>
        <v>0</v>
      </c>
      <c r="Q3494" t="s">
        <v>115</v>
      </c>
      <c r="R3494" t="s">
        <v>80</v>
      </c>
      <c r="S3494" t="s">
        <v>1264</v>
      </c>
      <c r="T3494" t="s">
        <v>82</v>
      </c>
      <c r="U3494" t="s">
        <v>83</v>
      </c>
      <c r="V3494" t="s">
        <v>470</v>
      </c>
      <c r="X3494" t="s">
        <v>84</v>
      </c>
      <c r="Z3494" t="s">
        <v>51</v>
      </c>
      <c r="AA3494" t="s">
        <v>49</v>
      </c>
      <c r="AB3494" t="s">
        <v>49</v>
      </c>
      <c r="AC3494" t="s">
        <v>51</v>
      </c>
      <c r="AD3494" t="s">
        <v>49</v>
      </c>
      <c r="AE3494" t="s">
        <v>51</v>
      </c>
      <c r="AF3494" t="s">
        <v>49</v>
      </c>
      <c r="AG3494" t="s">
        <v>51</v>
      </c>
      <c r="AH3494" t="s">
        <v>49</v>
      </c>
      <c r="AI3494" t="s">
        <v>51</v>
      </c>
      <c r="AJ3494" t="s">
        <v>49</v>
      </c>
      <c r="AK3494" t="s">
        <v>51</v>
      </c>
      <c r="AL3494" t="s">
        <v>49</v>
      </c>
      <c r="AM3494" t="s">
        <v>51</v>
      </c>
      <c r="AN3494" t="s">
        <v>49</v>
      </c>
      <c r="AO3494" t="s">
        <v>51</v>
      </c>
      <c r="AP3494" t="s">
        <v>49</v>
      </c>
    </row>
    <row r="3495" spans="1:42">
      <c r="A3495">
        <v>6794962463</v>
      </c>
      <c r="B3495" t="str">
        <f>VLOOKUP(A3495,[1]Combine!$C:$E,3,0)</f>
        <v>Other Material</v>
      </c>
      <c r="C3495" t="s">
        <v>470</v>
      </c>
      <c r="D3495" t="s">
        <v>5848</v>
      </c>
      <c r="E3495" t="s">
        <v>112</v>
      </c>
      <c r="G3495" t="s">
        <v>92</v>
      </c>
      <c r="H3495" t="str">
        <f t="shared" si="162"/>
        <v>Unrestricted Inventry</v>
      </c>
      <c r="I3495" t="s">
        <v>181</v>
      </c>
      <c r="J3495" t="s">
        <v>5849</v>
      </c>
      <c r="K3495" t="s">
        <v>48</v>
      </c>
      <c r="L3495" t="s">
        <v>5850</v>
      </c>
      <c r="M3495">
        <f t="shared" si="163"/>
        <v>5.9249999999999997E-2</v>
      </c>
      <c r="N3495" t="s">
        <v>95</v>
      </c>
      <c r="O3495" t="s">
        <v>51</v>
      </c>
      <c r="P3495">
        <f t="shared" si="164"/>
        <v>0</v>
      </c>
      <c r="Q3495" t="s">
        <v>115</v>
      </c>
      <c r="R3495" t="s">
        <v>80</v>
      </c>
      <c r="S3495" t="s">
        <v>1264</v>
      </c>
      <c r="T3495" t="s">
        <v>82</v>
      </c>
      <c r="U3495" t="s">
        <v>83</v>
      </c>
      <c r="V3495" t="s">
        <v>470</v>
      </c>
      <c r="X3495" t="s">
        <v>84</v>
      </c>
      <c r="Z3495" t="s">
        <v>51</v>
      </c>
      <c r="AA3495" t="s">
        <v>49</v>
      </c>
      <c r="AB3495" t="s">
        <v>49</v>
      </c>
      <c r="AC3495" t="s">
        <v>51</v>
      </c>
      <c r="AD3495" t="s">
        <v>49</v>
      </c>
      <c r="AE3495" t="s">
        <v>51</v>
      </c>
      <c r="AF3495" t="s">
        <v>49</v>
      </c>
      <c r="AG3495" t="s">
        <v>51</v>
      </c>
      <c r="AH3495" t="s">
        <v>49</v>
      </c>
      <c r="AI3495" t="s">
        <v>51</v>
      </c>
      <c r="AJ3495" t="s">
        <v>49</v>
      </c>
      <c r="AK3495" t="s">
        <v>51</v>
      </c>
      <c r="AL3495" t="s">
        <v>49</v>
      </c>
      <c r="AM3495" t="s">
        <v>51</v>
      </c>
      <c r="AN3495" t="s">
        <v>49</v>
      </c>
      <c r="AO3495" t="s">
        <v>51</v>
      </c>
      <c r="AP3495" t="s">
        <v>49</v>
      </c>
    </row>
    <row r="3496" spans="1:42">
      <c r="A3496">
        <v>6794970241</v>
      </c>
      <c r="B3496" t="s">
        <v>43</v>
      </c>
      <c r="C3496" t="s">
        <v>5477</v>
      </c>
      <c r="D3496" t="s">
        <v>5851</v>
      </c>
      <c r="E3496" t="s">
        <v>449</v>
      </c>
      <c r="G3496" t="s">
        <v>76</v>
      </c>
      <c r="H3496" t="str">
        <f t="shared" si="162"/>
        <v>Unrestricted Inventry</v>
      </c>
      <c r="I3496" t="s">
        <v>72</v>
      </c>
      <c r="J3496" t="s">
        <v>157</v>
      </c>
      <c r="K3496" t="s">
        <v>48</v>
      </c>
      <c r="L3496" t="s">
        <v>5373</v>
      </c>
      <c r="M3496">
        <f t="shared" si="163"/>
        <v>3.3E-3</v>
      </c>
      <c r="N3496" t="s">
        <v>79</v>
      </c>
      <c r="O3496" t="s">
        <v>51</v>
      </c>
      <c r="P3496">
        <f t="shared" si="164"/>
        <v>0</v>
      </c>
      <c r="Q3496" t="s">
        <v>451</v>
      </c>
      <c r="R3496" t="s">
        <v>80</v>
      </c>
      <c r="S3496" t="s">
        <v>1264</v>
      </c>
      <c r="T3496" t="s">
        <v>82</v>
      </c>
      <c r="U3496" t="s">
        <v>83</v>
      </c>
      <c r="V3496" t="s">
        <v>5477</v>
      </c>
      <c r="X3496" t="s">
        <v>84</v>
      </c>
      <c r="Z3496" t="s">
        <v>51</v>
      </c>
      <c r="AA3496" t="s">
        <v>49</v>
      </c>
      <c r="AB3496" t="s">
        <v>49</v>
      </c>
      <c r="AC3496" t="s">
        <v>51</v>
      </c>
      <c r="AD3496" t="s">
        <v>49</v>
      </c>
      <c r="AE3496" t="s">
        <v>51</v>
      </c>
      <c r="AF3496" t="s">
        <v>49</v>
      </c>
      <c r="AG3496" t="s">
        <v>51</v>
      </c>
      <c r="AH3496" t="s">
        <v>49</v>
      </c>
      <c r="AI3496" t="s">
        <v>51</v>
      </c>
      <c r="AJ3496" t="s">
        <v>49</v>
      </c>
      <c r="AK3496" t="s">
        <v>51</v>
      </c>
      <c r="AL3496" t="s">
        <v>49</v>
      </c>
      <c r="AM3496" t="s">
        <v>51</v>
      </c>
      <c r="AN3496" t="s">
        <v>49</v>
      </c>
      <c r="AO3496" t="s">
        <v>51</v>
      </c>
      <c r="AP3496" t="s">
        <v>49</v>
      </c>
    </row>
    <row r="3497" spans="1:42">
      <c r="A3497">
        <v>6794971193</v>
      </c>
      <c r="B3497" t="str">
        <f>VLOOKUP(A3497,[1]Combine!$C:$E,3,0)</f>
        <v>Other Material</v>
      </c>
      <c r="C3497" t="s">
        <v>658</v>
      </c>
      <c r="D3497" t="s">
        <v>5852</v>
      </c>
      <c r="E3497">
        <v>6034</v>
      </c>
      <c r="G3497" t="s">
        <v>529</v>
      </c>
      <c r="H3497" t="str">
        <f t="shared" si="162"/>
        <v>Unrestricted Inventry</v>
      </c>
      <c r="I3497" t="s">
        <v>72</v>
      </c>
      <c r="J3497" t="s">
        <v>101</v>
      </c>
      <c r="K3497" t="s">
        <v>48</v>
      </c>
      <c r="L3497" t="s">
        <v>5853</v>
      </c>
      <c r="M3497">
        <f t="shared" si="163"/>
        <v>5.8138000000000005E-4</v>
      </c>
      <c r="N3497" t="s">
        <v>531</v>
      </c>
      <c r="O3497" t="s">
        <v>51</v>
      </c>
      <c r="P3497">
        <f t="shared" si="164"/>
        <v>0</v>
      </c>
      <c r="Q3497" t="s">
        <v>661</v>
      </c>
      <c r="R3497" t="s">
        <v>80</v>
      </c>
      <c r="S3497" t="s">
        <v>1264</v>
      </c>
      <c r="T3497" t="s">
        <v>82</v>
      </c>
      <c r="U3497" t="s">
        <v>83</v>
      </c>
      <c r="V3497" t="s">
        <v>658</v>
      </c>
      <c r="X3497" t="s">
        <v>84</v>
      </c>
      <c r="Z3497" t="s">
        <v>51</v>
      </c>
      <c r="AA3497" t="s">
        <v>49</v>
      </c>
      <c r="AB3497" t="s">
        <v>49</v>
      </c>
      <c r="AC3497" t="s">
        <v>51</v>
      </c>
      <c r="AD3497" t="s">
        <v>49</v>
      </c>
      <c r="AE3497" t="s">
        <v>51</v>
      </c>
      <c r="AF3497" t="s">
        <v>49</v>
      </c>
      <c r="AG3497" t="s">
        <v>51</v>
      </c>
      <c r="AH3497" t="s">
        <v>49</v>
      </c>
      <c r="AI3497" t="s">
        <v>51</v>
      </c>
      <c r="AJ3497" t="s">
        <v>49</v>
      </c>
      <c r="AK3497" t="s">
        <v>51</v>
      </c>
      <c r="AL3497" t="s">
        <v>49</v>
      </c>
      <c r="AM3497" t="s">
        <v>51</v>
      </c>
      <c r="AN3497" t="s">
        <v>49</v>
      </c>
      <c r="AO3497" t="s">
        <v>51</v>
      </c>
      <c r="AP3497" t="s">
        <v>49</v>
      </c>
    </row>
    <row r="3498" spans="1:42">
      <c r="A3498">
        <v>6794971193</v>
      </c>
      <c r="B3498" t="str">
        <f>VLOOKUP(A3498,[1]Combine!$C:$E,3,0)</f>
        <v>Other Material</v>
      </c>
      <c r="C3498" t="s">
        <v>1324</v>
      </c>
      <c r="D3498" t="s">
        <v>5852</v>
      </c>
      <c r="E3498">
        <v>6211</v>
      </c>
      <c r="G3498" t="s">
        <v>92</v>
      </c>
      <c r="H3498" t="str">
        <f t="shared" si="162"/>
        <v>Unrestricted Inventry</v>
      </c>
      <c r="I3498" t="s">
        <v>72</v>
      </c>
      <c r="J3498" t="s">
        <v>157</v>
      </c>
      <c r="K3498" t="s">
        <v>48</v>
      </c>
      <c r="L3498" t="s">
        <v>5854</v>
      </c>
      <c r="M3498">
        <f t="shared" si="163"/>
        <v>9.1450499999999992E-4</v>
      </c>
      <c r="N3498" t="s">
        <v>95</v>
      </c>
      <c r="O3498" t="s">
        <v>51</v>
      </c>
      <c r="P3498">
        <f t="shared" si="164"/>
        <v>0</v>
      </c>
      <c r="Q3498" t="s">
        <v>59</v>
      </c>
      <c r="R3498" t="s">
        <v>80</v>
      </c>
      <c r="S3498" t="s">
        <v>1264</v>
      </c>
      <c r="T3498" t="s">
        <v>82</v>
      </c>
      <c r="U3498" t="s">
        <v>83</v>
      </c>
      <c r="V3498" t="s">
        <v>1324</v>
      </c>
      <c r="X3498" t="s">
        <v>84</v>
      </c>
      <c r="Z3498" t="s">
        <v>51</v>
      </c>
      <c r="AA3498" t="s">
        <v>49</v>
      </c>
      <c r="AB3498" t="s">
        <v>49</v>
      </c>
      <c r="AC3498" t="s">
        <v>51</v>
      </c>
      <c r="AD3498" t="s">
        <v>49</v>
      </c>
      <c r="AE3498" t="s">
        <v>51</v>
      </c>
      <c r="AF3498" t="s">
        <v>49</v>
      </c>
      <c r="AG3498" t="s">
        <v>51</v>
      </c>
      <c r="AH3498" t="s">
        <v>49</v>
      </c>
      <c r="AI3498" t="s">
        <v>51</v>
      </c>
      <c r="AJ3498" t="s">
        <v>49</v>
      </c>
      <c r="AK3498" t="s">
        <v>51</v>
      </c>
      <c r="AL3498" t="s">
        <v>49</v>
      </c>
      <c r="AM3498" t="s">
        <v>51</v>
      </c>
      <c r="AN3498" t="s">
        <v>49</v>
      </c>
      <c r="AO3498" t="s">
        <v>51</v>
      </c>
      <c r="AP3498" t="s">
        <v>49</v>
      </c>
    </row>
    <row r="3499" spans="1:42">
      <c r="A3499">
        <v>6794971223</v>
      </c>
      <c r="B3499" t="str">
        <f>VLOOKUP(A3499,[1]Combine!$C:$E,3,0)</f>
        <v>Other Material</v>
      </c>
      <c r="C3499" t="s">
        <v>658</v>
      </c>
      <c r="D3499" t="s">
        <v>5855</v>
      </c>
      <c r="E3499">
        <v>6034</v>
      </c>
      <c r="G3499" t="s">
        <v>529</v>
      </c>
      <c r="H3499" t="str">
        <f t="shared" si="162"/>
        <v>Unrestricted Inventry</v>
      </c>
      <c r="I3499" t="s">
        <v>72</v>
      </c>
      <c r="J3499" t="s">
        <v>101</v>
      </c>
      <c r="K3499" t="s">
        <v>48</v>
      </c>
      <c r="L3499" t="s">
        <v>5856</v>
      </c>
      <c r="M3499">
        <f t="shared" si="163"/>
        <v>5.6170000000000005E-4</v>
      </c>
      <c r="N3499" t="s">
        <v>531</v>
      </c>
      <c r="O3499" t="s">
        <v>51</v>
      </c>
      <c r="P3499">
        <f t="shared" si="164"/>
        <v>0</v>
      </c>
      <c r="Q3499" t="s">
        <v>661</v>
      </c>
      <c r="R3499" t="s">
        <v>80</v>
      </c>
      <c r="S3499" t="s">
        <v>1264</v>
      </c>
      <c r="T3499" t="s">
        <v>82</v>
      </c>
      <c r="U3499" t="s">
        <v>83</v>
      </c>
      <c r="V3499" t="s">
        <v>658</v>
      </c>
      <c r="X3499" t="s">
        <v>84</v>
      </c>
      <c r="Z3499" t="s">
        <v>51</v>
      </c>
      <c r="AA3499" t="s">
        <v>49</v>
      </c>
      <c r="AB3499" t="s">
        <v>49</v>
      </c>
      <c r="AC3499" t="s">
        <v>51</v>
      </c>
      <c r="AD3499" t="s">
        <v>49</v>
      </c>
      <c r="AE3499" t="s">
        <v>51</v>
      </c>
      <c r="AF3499" t="s">
        <v>49</v>
      </c>
      <c r="AG3499" t="s">
        <v>51</v>
      </c>
      <c r="AH3499" t="s">
        <v>49</v>
      </c>
      <c r="AI3499" t="s">
        <v>51</v>
      </c>
      <c r="AJ3499" t="s">
        <v>49</v>
      </c>
      <c r="AK3499" t="s">
        <v>51</v>
      </c>
      <c r="AL3499" t="s">
        <v>49</v>
      </c>
      <c r="AM3499" t="s">
        <v>51</v>
      </c>
      <c r="AN3499" t="s">
        <v>49</v>
      </c>
      <c r="AO3499" t="s">
        <v>51</v>
      </c>
      <c r="AP3499" t="s">
        <v>49</v>
      </c>
    </row>
    <row r="3500" spans="1:42">
      <c r="A3500">
        <v>6794971223</v>
      </c>
      <c r="B3500" t="str">
        <f>VLOOKUP(A3500,[1]Combine!$C:$E,3,0)</f>
        <v>Other Material</v>
      </c>
      <c r="C3500" t="s">
        <v>1324</v>
      </c>
      <c r="D3500" t="s">
        <v>5855</v>
      </c>
      <c r="E3500">
        <v>6211</v>
      </c>
      <c r="G3500" t="s">
        <v>92</v>
      </c>
      <c r="H3500" t="str">
        <f t="shared" si="162"/>
        <v>Unrestricted Inventry</v>
      </c>
      <c r="I3500" t="s">
        <v>72</v>
      </c>
      <c r="J3500" t="s">
        <v>532</v>
      </c>
      <c r="K3500" t="s">
        <v>48</v>
      </c>
      <c r="L3500" t="s">
        <v>5857</v>
      </c>
      <c r="M3500">
        <f t="shared" si="163"/>
        <v>3.0465050000000001E-3</v>
      </c>
      <c r="N3500" t="s">
        <v>95</v>
      </c>
      <c r="O3500" t="s">
        <v>51</v>
      </c>
      <c r="P3500">
        <f t="shared" si="164"/>
        <v>0</v>
      </c>
      <c r="Q3500" t="s">
        <v>59</v>
      </c>
      <c r="R3500" t="s">
        <v>80</v>
      </c>
      <c r="S3500" t="s">
        <v>1264</v>
      </c>
      <c r="T3500" t="s">
        <v>82</v>
      </c>
      <c r="U3500" t="s">
        <v>83</v>
      </c>
      <c r="V3500" t="s">
        <v>1324</v>
      </c>
      <c r="X3500" t="s">
        <v>84</v>
      </c>
      <c r="Z3500" t="s">
        <v>51</v>
      </c>
      <c r="AA3500" t="s">
        <v>49</v>
      </c>
      <c r="AB3500" t="s">
        <v>49</v>
      </c>
      <c r="AC3500" t="s">
        <v>51</v>
      </c>
      <c r="AD3500" t="s">
        <v>49</v>
      </c>
      <c r="AE3500" t="s">
        <v>51</v>
      </c>
      <c r="AF3500" t="s">
        <v>49</v>
      </c>
      <c r="AG3500" t="s">
        <v>51</v>
      </c>
      <c r="AH3500" t="s">
        <v>49</v>
      </c>
      <c r="AI3500" t="s">
        <v>51</v>
      </c>
      <c r="AJ3500" t="s">
        <v>49</v>
      </c>
      <c r="AK3500" t="s">
        <v>51</v>
      </c>
      <c r="AL3500" t="s">
        <v>49</v>
      </c>
      <c r="AM3500" t="s">
        <v>51</v>
      </c>
      <c r="AN3500" t="s">
        <v>49</v>
      </c>
      <c r="AO3500" t="s">
        <v>51</v>
      </c>
      <c r="AP3500" t="s">
        <v>49</v>
      </c>
    </row>
    <row r="3501" spans="1:42">
      <c r="A3501">
        <v>6794971713</v>
      </c>
      <c r="B3501" t="str">
        <f>VLOOKUP(A3501,[1]Combine!$C:$E,3,0)</f>
        <v>Other Material</v>
      </c>
      <c r="C3501" t="s">
        <v>682</v>
      </c>
      <c r="D3501" t="s">
        <v>5858</v>
      </c>
      <c r="E3501">
        <v>6211</v>
      </c>
      <c r="G3501" t="s">
        <v>86</v>
      </c>
      <c r="H3501" t="str">
        <f t="shared" si="162"/>
        <v>Unrestricted Inventry</v>
      </c>
      <c r="I3501" t="s">
        <v>72</v>
      </c>
      <c r="J3501" t="s">
        <v>87</v>
      </c>
      <c r="K3501" t="s">
        <v>48</v>
      </c>
      <c r="L3501" t="s">
        <v>5859</v>
      </c>
      <c r="M3501">
        <f t="shared" si="163"/>
        <v>1.8743E-5</v>
      </c>
      <c r="N3501" t="s">
        <v>89</v>
      </c>
      <c r="O3501" t="s">
        <v>51</v>
      </c>
      <c r="P3501">
        <f t="shared" si="164"/>
        <v>0</v>
      </c>
      <c r="Q3501" t="s">
        <v>59</v>
      </c>
      <c r="R3501" t="s">
        <v>80</v>
      </c>
      <c r="S3501" t="s">
        <v>1264</v>
      </c>
      <c r="T3501" t="s">
        <v>82</v>
      </c>
      <c r="U3501" t="s">
        <v>83</v>
      </c>
      <c r="V3501" t="s">
        <v>682</v>
      </c>
      <c r="X3501" t="s">
        <v>84</v>
      </c>
      <c r="Z3501" t="s">
        <v>51</v>
      </c>
      <c r="AA3501" t="s">
        <v>49</v>
      </c>
      <c r="AB3501" t="s">
        <v>49</v>
      </c>
      <c r="AC3501" t="s">
        <v>51</v>
      </c>
      <c r="AD3501" t="s">
        <v>49</v>
      </c>
      <c r="AE3501" t="s">
        <v>51</v>
      </c>
      <c r="AF3501" t="s">
        <v>49</v>
      </c>
      <c r="AG3501" t="s">
        <v>51</v>
      </c>
      <c r="AH3501" t="s">
        <v>49</v>
      </c>
      <c r="AI3501" t="s">
        <v>51</v>
      </c>
      <c r="AJ3501" t="s">
        <v>49</v>
      </c>
      <c r="AK3501" t="s">
        <v>51</v>
      </c>
      <c r="AL3501" t="s">
        <v>49</v>
      </c>
      <c r="AM3501" t="s">
        <v>51</v>
      </c>
      <c r="AN3501" t="s">
        <v>49</v>
      </c>
      <c r="AO3501" t="s">
        <v>51</v>
      </c>
      <c r="AP3501" t="s">
        <v>49</v>
      </c>
    </row>
    <row r="3502" spans="1:42">
      <c r="A3502">
        <v>6794972989</v>
      </c>
      <c r="B3502" t="str">
        <f>VLOOKUP(A3502,[1]Combine!$C:$E,3,0)</f>
        <v>Other Material</v>
      </c>
      <c r="C3502" t="s">
        <v>470</v>
      </c>
      <c r="D3502" t="s">
        <v>5860</v>
      </c>
      <c r="E3502" t="s">
        <v>112</v>
      </c>
      <c r="G3502" t="s">
        <v>92</v>
      </c>
      <c r="H3502" t="str">
        <f t="shared" si="162"/>
        <v>Unrestricted Inventry</v>
      </c>
      <c r="I3502" t="s">
        <v>72</v>
      </c>
      <c r="J3502" t="s">
        <v>124</v>
      </c>
      <c r="K3502" t="s">
        <v>48</v>
      </c>
      <c r="L3502" t="s">
        <v>5861</v>
      </c>
      <c r="M3502">
        <f t="shared" si="163"/>
        <v>3.4000000000000002E-4</v>
      </c>
      <c r="N3502" t="s">
        <v>95</v>
      </c>
      <c r="O3502" t="s">
        <v>51</v>
      </c>
      <c r="P3502">
        <f t="shared" si="164"/>
        <v>0</v>
      </c>
      <c r="Q3502" t="s">
        <v>115</v>
      </c>
      <c r="R3502" t="s">
        <v>80</v>
      </c>
      <c r="S3502" t="s">
        <v>1264</v>
      </c>
      <c r="T3502" t="s">
        <v>82</v>
      </c>
      <c r="U3502" t="s">
        <v>83</v>
      </c>
      <c r="V3502" t="s">
        <v>470</v>
      </c>
      <c r="X3502" t="s">
        <v>84</v>
      </c>
      <c r="Z3502" t="s">
        <v>51</v>
      </c>
      <c r="AA3502" t="s">
        <v>49</v>
      </c>
      <c r="AB3502" t="s">
        <v>49</v>
      </c>
      <c r="AC3502" t="s">
        <v>51</v>
      </c>
      <c r="AD3502" t="s">
        <v>49</v>
      </c>
      <c r="AE3502" t="s">
        <v>51</v>
      </c>
      <c r="AF3502" t="s">
        <v>49</v>
      </c>
      <c r="AG3502" t="s">
        <v>51</v>
      </c>
      <c r="AH3502" t="s">
        <v>49</v>
      </c>
      <c r="AI3502" t="s">
        <v>51</v>
      </c>
      <c r="AJ3502" t="s">
        <v>49</v>
      </c>
      <c r="AK3502" t="s">
        <v>51</v>
      </c>
      <c r="AL3502" t="s">
        <v>49</v>
      </c>
      <c r="AM3502" t="s">
        <v>51</v>
      </c>
      <c r="AN3502" t="s">
        <v>49</v>
      </c>
      <c r="AO3502" t="s">
        <v>51</v>
      </c>
      <c r="AP3502" t="s">
        <v>49</v>
      </c>
    </row>
    <row r="3503" spans="1:42">
      <c r="A3503">
        <v>6794972989</v>
      </c>
      <c r="B3503" t="str">
        <f>VLOOKUP(A3503,[1]Combine!$C:$E,3,0)</f>
        <v>Other Material</v>
      </c>
      <c r="C3503" t="s">
        <v>436</v>
      </c>
      <c r="D3503" t="s">
        <v>5860</v>
      </c>
      <c r="E3503" t="s">
        <v>438</v>
      </c>
      <c r="G3503" t="s">
        <v>207</v>
      </c>
      <c r="H3503" t="str">
        <f t="shared" si="162"/>
        <v>Unrestricted Inventry</v>
      </c>
      <c r="I3503" t="s">
        <v>72</v>
      </c>
      <c r="J3503" t="s">
        <v>241</v>
      </c>
      <c r="K3503" t="s">
        <v>48</v>
      </c>
      <c r="L3503" t="s">
        <v>439</v>
      </c>
      <c r="M3503">
        <f t="shared" si="163"/>
        <v>5.0000000000000001E-4</v>
      </c>
      <c r="N3503" t="s">
        <v>209</v>
      </c>
      <c r="O3503" t="s">
        <v>51</v>
      </c>
      <c r="P3503">
        <f t="shared" si="164"/>
        <v>0</v>
      </c>
      <c r="Q3503" t="s">
        <v>440</v>
      </c>
      <c r="R3503" t="s">
        <v>80</v>
      </c>
      <c r="S3503" t="s">
        <v>1264</v>
      </c>
      <c r="T3503" t="s">
        <v>82</v>
      </c>
      <c r="U3503" t="s">
        <v>83</v>
      </c>
      <c r="V3503" t="s">
        <v>436</v>
      </c>
      <c r="X3503" t="s">
        <v>84</v>
      </c>
      <c r="Z3503" t="s">
        <v>51</v>
      </c>
      <c r="AA3503" t="s">
        <v>49</v>
      </c>
      <c r="AB3503" t="s">
        <v>49</v>
      </c>
      <c r="AC3503" t="s">
        <v>51</v>
      </c>
      <c r="AD3503" t="s">
        <v>49</v>
      </c>
      <c r="AE3503" t="s">
        <v>51</v>
      </c>
      <c r="AF3503" t="s">
        <v>49</v>
      </c>
      <c r="AG3503" t="s">
        <v>51</v>
      </c>
      <c r="AH3503" t="s">
        <v>49</v>
      </c>
      <c r="AI3503" t="s">
        <v>51</v>
      </c>
      <c r="AJ3503" t="s">
        <v>49</v>
      </c>
      <c r="AK3503" t="s">
        <v>51</v>
      </c>
      <c r="AL3503" t="s">
        <v>49</v>
      </c>
      <c r="AM3503" t="s">
        <v>51</v>
      </c>
      <c r="AN3503" t="s">
        <v>49</v>
      </c>
      <c r="AO3503" t="s">
        <v>51</v>
      </c>
      <c r="AP3503" t="s">
        <v>49</v>
      </c>
    </row>
    <row r="3504" spans="1:42">
      <c r="A3504">
        <v>6794972989</v>
      </c>
      <c r="B3504" t="str">
        <f>VLOOKUP(A3504,[1]Combine!$C:$E,3,0)</f>
        <v>Other Material</v>
      </c>
      <c r="C3504" t="s">
        <v>441</v>
      </c>
      <c r="D3504" t="s">
        <v>5860</v>
      </c>
      <c r="E3504" t="s">
        <v>442</v>
      </c>
      <c r="G3504" t="s">
        <v>92</v>
      </c>
      <c r="H3504" t="str">
        <f t="shared" si="162"/>
        <v>Unrestricted Inventry</v>
      </c>
      <c r="I3504" t="s">
        <v>72</v>
      </c>
      <c r="J3504" t="s">
        <v>101</v>
      </c>
      <c r="K3504" t="s">
        <v>48</v>
      </c>
      <c r="L3504" t="s">
        <v>735</v>
      </c>
      <c r="M3504">
        <f t="shared" si="163"/>
        <v>6.0000000000000002E-5</v>
      </c>
      <c r="N3504" t="s">
        <v>95</v>
      </c>
      <c r="O3504" t="s">
        <v>51</v>
      </c>
      <c r="P3504">
        <f t="shared" si="164"/>
        <v>0</v>
      </c>
      <c r="Q3504" t="s">
        <v>444</v>
      </c>
      <c r="R3504" t="s">
        <v>80</v>
      </c>
      <c r="S3504" t="s">
        <v>1264</v>
      </c>
      <c r="T3504" t="s">
        <v>82</v>
      </c>
      <c r="U3504" t="s">
        <v>83</v>
      </c>
      <c r="V3504" t="s">
        <v>441</v>
      </c>
      <c r="X3504" t="s">
        <v>84</v>
      </c>
      <c r="Z3504" t="s">
        <v>51</v>
      </c>
      <c r="AA3504" t="s">
        <v>49</v>
      </c>
      <c r="AB3504" t="s">
        <v>49</v>
      </c>
      <c r="AC3504" t="s">
        <v>51</v>
      </c>
      <c r="AD3504" t="s">
        <v>49</v>
      </c>
      <c r="AE3504" t="s">
        <v>51</v>
      </c>
      <c r="AF3504" t="s">
        <v>49</v>
      </c>
      <c r="AG3504" t="s">
        <v>51</v>
      </c>
      <c r="AH3504" t="s">
        <v>49</v>
      </c>
      <c r="AI3504" t="s">
        <v>51</v>
      </c>
      <c r="AJ3504" t="s">
        <v>49</v>
      </c>
      <c r="AK3504" t="s">
        <v>51</v>
      </c>
      <c r="AL3504" t="s">
        <v>49</v>
      </c>
      <c r="AM3504" t="s">
        <v>51</v>
      </c>
      <c r="AN3504" t="s">
        <v>49</v>
      </c>
      <c r="AO3504" t="s">
        <v>51</v>
      </c>
      <c r="AP3504" t="s">
        <v>49</v>
      </c>
    </row>
    <row r="3505" spans="1:42">
      <c r="A3505">
        <v>6794972989</v>
      </c>
      <c r="B3505" t="str">
        <f>VLOOKUP(A3505,[1]Combine!$C:$E,3,0)</f>
        <v>Other Material</v>
      </c>
      <c r="C3505" t="s">
        <v>445</v>
      </c>
      <c r="D3505" t="s">
        <v>5860</v>
      </c>
      <c r="E3505" t="s">
        <v>168</v>
      </c>
      <c r="G3505" t="s">
        <v>86</v>
      </c>
      <c r="H3505" t="str">
        <f t="shared" si="162"/>
        <v>Unrestricted Inventry</v>
      </c>
      <c r="I3505" t="s">
        <v>72</v>
      </c>
      <c r="J3505" t="s">
        <v>124</v>
      </c>
      <c r="K3505" t="s">
        <v>48</v>
      </c>
      <c r="L3505" t="s">
        <v>5862</v>
      </c>
      <c r="M3505">
        <f t="shared" si="163"/>
        <v>3.8999999999999999E-4</v>
      </c>
      <c r="N3505" t="s">
        <v>89</v>
      </c>
      <c r="O3505" t="s">
        <v>51</v>
      </c>
      <c r="P3505">
        <f t="shared" si="164"/>
        <v>0</v>
      </c>
      <c r="Q3505" t="s">
        <v>170</v>
      </c>
      <c r="R3505" t="s">
        <v>80</v>
      </c>
      <c r="S3505" t="s">
        <v>1264</v>
      </c>
      <c r="T3505" t="s">
        <v>82</v>
      </c>
      <c r="U3505" t="s">
        <v>83</v>
      </c>
      <c r="V3505" t="s">
        <v>445</v>
      </c>
      <c r="X3505" t="s">
        <v>84</v>
      </c>
      <c r="Z3505" t="s">
        <v>51</v>
      </c>
      <c r="AA3505" t="s">
        <v>49</v>
      </c>
      <c r="AB3505" t="s">
        <v>49</v>
      </c>
      <c r="AC3505" t="s">
        <v>51</v>
      </c>
      <c r="AD3505" t="s">
        <v>49</v>
      </c>
      <c r="AE3505" t="s">
        <v>51</v>
      </c>
      <c r="AF3505" t="s">
        <v>49</v>
      </c>
      <c r="AG3505" t="s">
        <v>51</v>
      </c>
      <c r="AH3505" t="s">
        <v>49</v>
      </c>
      <c r="AI3505" t="s">
        <v>51</v>
      </c>
      <c r="AJ3505" t="s">
        <v>49</v>
      </c>
      <c r="AK3505" t="s">
        <v>51</v>
      </c>
      <c r="AL3505" t="s">
        <v>49</v>
      </c>
      <c r="AM3505" t="s">
        <v>51</v>
      </c>
      <c r="AN3505" t="s">
        <v>49</v>
      </c>
      <c r="AO3505" t="s">
        <v>51</v>
      </c>
      <c r="AP3505" t="s">
        <v>49</v>
      </c>
    </row>
    <row r="3506" spans="1:42">
      <c r="A3506">
        <v>6794972989</v>
      </c>
      <c r="B3506" t="str">
        <f>VLOOKUP(A3506,[1]Combine!$C:$E,3,0)</f>
        <v>Other Material</v>
      </c>
      <c r="C3506" t="s">
        <v>447</v>
      </c>
      <c r="D3506" t="s">
        <v>5860</v>
      </c>
      <c r="E3506" t="s">
        <v>168</v>
      </c>
      <c r="G3506" t="s">
        <v>100</v>
      </c>
      <c r="H3506" t="str">
        <f t="shared" si="162"/>
        <v>Contractor Stock</v>
      </c>
      <c r="I3506" t="s">
        <v>72</v>
      </c>
      <c r="J3506" t="s">
        <v>241</v>
      </c>
      <c r="K3506" t="s">
        <v>48</v>
      </c>
      <c r="L3506" t="s">
        <v>439</v>
      </c>
      <c r="M3506">
        <f t="shared" si="163"/>
        <v>5.0000000000000001E-4</v>
      </c>
      <c r="N3506" t="s">
        <v>103</v>
      </c>
      <c r="O3506" t="s">
        <v>51</v>
      </c>
      <c r="P3506">
        <f t="shared" si="164"/>
        <v>0</v>
      </c>
      <c r="Q3506" t="s">
        <v>170</v>
      </c>
      <c r="R3506" t="s">
        <v>80</v>
      </c>
      <c r="S3506" t="s">
        <v>1264</v>
      </c>
      <c r="T3506" t="s">
        <v>82</v>
      </c>
      <c r="U3506" t="s">
        <v>83</v>
      </c>
      <c r="V3506" t="s">
        <v>447</v>
      </c>
      <c r="X3506" t="s">
        <v>84</v>
      </c>
      <c r="Z3506" t="s">
        <v>51</v>
      </c>
      <c r="AA3506" t="s">
        <v>49</v>
      </c>
      <c r="AB3506" t="s">
        <v>49</v>
      </c>
      <c r="AC3506" t="s">
        <v>51</v>
      </c>
      <c r="AD3506" t="s">
        <v>49</v>
      </c>
      <c r="AE3506" t="s">
        <v>51</v>
      </c>
      <c r="AF3506" t="s">
        <v>49</v>
      </c>
      <c r="AG3506" t="s">
        <v>51</v>
      </c>
      <c r="AH3506" t="s">
        <v>49</v>
      </c>
      <c r="AI3506" t="s">
        <v>51</v>
      </c>
      <c r="AJ3506" t="s">
        <v>49</v>
      </c>
      <c r="AK3506" t="s">
        <v>51</v>
      </c>
      <c r="AL3506" t="s">
        <v>49</v>
      </c>
      <c r="AM3506" t="s">
        <v>51</v>
      </c>
      <c r="AN3506" t="s">
        <v>49</v>
      </c>
      <c r="AO3506" t="s">
        <v>51</v>
      </c>
      <c r="AP3506" t="s">
        <v>49</v>
      </c>
    </row>
    <row r="3507" spans="1:42">
      <c r="A3507">
        <v>6794972989</v>
      </c>
      <c r="B3507" t="str">
        <f>VLOOKUP(A3507,[1]Combine!$C:$E,3,0)</f>
        <v>Other Material</v>
      </c>
      <c r="C3507" t="s">
        <v>448</v>
      </c>
      <c r="D3507" t="s">
        <v>5860</v>
      </c>
      <c r="E3507" t="s">
        <v>449</v>
      </c>
      <c r="G3507" t="s">
        <v>76</v>
      </c>
      <c r="H3507" t="str">
        <f t="shared" si="162"/>
        <v>Unrestricted Inventry</v>
      </c>
      <c r="I3507" t="s">
        <v>72</v>
      </c>
      <c r="J3507" t="s">
        <v>101</v>
      </c>
      <c r="K3507" t="s">
        <v>48</v>
      </c>
      <c r="L3507" t="s">
        <v>5863</v>
      </c>
      <c r="M3507">
        <f t="shared" si="163"/>
        <v>4.0000000000000003E-5</v>
      </c>
      <c r="N3507" t="s">
        <v>79</v>
      </c>
      <c r="O3507" t="s">
        <v>51</v>
      </c>
      <c r="P3507">
        <f t="shared" si="164"/>
        <v>0</v>
      </c>
      <c r="Q3507" t="s">
        <v>451</v>
      </c>
      <c r="R3507" t="s">
        <v>80</v>
      </c>
      <c r="S3507" t="s">
        <v>1264</v>
      </c>
      <c r="T3507" t="s">
        <v>82</v>
      </c>
      <c r="U3507" t="s">
        <v>83</v>
      </c>
      <c r="V3507" t="s">
        <v>448</v>
      </c>
      <c r="X3507" t="s">
        <v>84</v>
      </c>
      <c r="Z3507" t="s">
        <v>51</v>
      </c>
      <c r="AA3507" t="s">
        <v>49</v>
      </c>
      <c r="AB3507" t="s">
        <v>49</v>
      </c>
      <c r="AC3507" t="s">
        <v>51</v>
      </c>
      <c r="AD3507" t="s">
        <v>49</v>
      </c>
      <c r="AE3507" t="s">
        <v>51</v>
      </c>
      <c r="AF3507" t="s">
        <v>49</v>
      </c>
      <c r="AG3507" t="s">
        <v>51</v>
      </c>
      <c r="AH3507" t="s">
        <v>49</v>
      </c>
      <c r="AI3507" t="s">
        <v>51</v>
      </c>
      <c r="AJ3507" t="s">
        <v>49</v>
      </c>
      <c r="AK3507" t="s">
        <v>51</v>
      </c>
      <c r="AL3507" t="s">
        <v>49</v>
      </c>
      <c r="AM3507" t="s">
        <v>51</v>
      </c>
      <c r="AN3507" t="s">
        <v>49</v>
      </c>
      <c r="AO3507" t="s">
        <v>51</v>
      </c>
      <c r="AP3507" t="s">
        <v>49</v>
      </c>
    </row>
    <row r="3508" spans="1:42">
      <c r="A3508">
        <v>6795033383</v>
      </c>
      <c r="B3508" t="str">
        <f>VLOOKUP(A3508,[1]Combine!$C:$E,3,0)</f>
        <v>Other Material</v>
      </c>
      <c r="C3508" t="s">
        <v>5864</v>
      </c>
      <c r="D3508" t="s">
        <v>5865</v>
      </c>
      <c r="E3508">
        <v>9712</v>
      </c>
      <c r="G3508" t="s">
        <v>92</v>
      </c>
      <c r="H3508" t="str">
        <f t="shared" si="162"/>
        <v>Unrestricted Inventry</v>
      </c>
      <c r="I3508" t="s">
        <v>72</v>
      </c>
      <c r="J3508" t="s">
        <v>87</v>
      </c>
      <c r="K3508" t="s">
        <v>48</v>
      </c>
      <c r="L3508" t="s">
        <v>5866</v>
      </c>
      <c r="M3508">
        <f t="shared" si="163"/>
        <v>6.2303999999999992E-5</v>
      </c>
      <c r="N3508" t="s">
        <v>95</v>
      </c>
      <c r="O3508" t="s">
        <v>51</v>
      </c>
      <c r="P3508">
        <f t="shared" si="164"/>
        <v>0</v>
      </c>
      <c r="Q3508" t="s">
        <v>56</v>
      </c>
      <c r="R3508" t="s">
        <v>80</v>
      </c>
      <c r="S3508" t="s">
        <v>1585</v>
      </c>
      <c r="T3508" t="s">
        <v>82</v>
      </c>
      <c r="U3508" t="s">
        <v>83</v>
      </c>
      <c r="V3508" t="s">
        <v>5864</v>
      </c>
      <c r="X3508" t="s">
        <v>84</v>
      </c>
      <c r="Z3508" t="s">
        <v>51</v>
      </c>
      <c r="AA3508" t="s">
        <v>49</v>
      </c>
      <c r="AB3508" t="s">
        <v>49</v>
      </c>
      <c r="AC3508" t="s">
        <v>51</v>
      </c>
      <c r="AD3508" t="s">
        <v>49</v>
      </c>
      <c r="AE3508" t="s">
        <v>51</v>
      </c>
      <c r="AF3508" t="s">
        <v>49</v>
      </c>
      <c r="AG3508" t="s">
        <v>51</v>
      </c>
      <c r="AH3508" t="s">
        <v>49</v>
      </c>
      <c r="AI3508" t="s">
        <v>51</v>
      </c>
      <c r="AJ3508" t="s">
        <v>49</v>
      </c>
      <c r="AK3508" t="s">
        <v>51</v>
      </c>
      <c r="AL3508" t="s">
        <v>49</v>
      </c>
      <c r="AM3508" t="s">
        <v>51</v>
      </c>
      <c r="AN3508" t="s">
        <v>49</v>
      </c>
      <c r="AO3508" t="s">
        <v>51</v>
      </c>
      <c r="AP3508" t="s">
        <v>49</v>
      </c>
    </row>
    <row r="3509" spans="1:42">
      <c r="A3509">
        <v>6795033393</v>
      </c>
      <c r="B3509" t="str">
        <f>VLOOKUP(A3509,[1]Combine!$C:$E,3,0)</f>
        <v>Other Material</v>
      </c>
      <c r="C3509" t="s">
        <v>5864</v>
      </c>
      <c r="D3509" t="s">
        <v>5867</v>
      </c>
      <c r="E3509">
        <v>9712</v>
      </c>
      <c r="G3509" t="s">
        <v>92</v>
      </c>
      <c r="H3509" t="str">
        <f t="shared" si="162"/>
        <v>Unrestricted Inventry</v>
      </c>
      <c r="I3509" t="s">
        <v>72</v>
      </c>
      <c r="J3509" t="s">
        <v>101</v>
      </c>
      <c r="K3509" t="s">
        <v>48</v>
      </c>
      <c r="L3509" t="s">
        <v>5868</v>
      </c>
      <c r="M3509">
        <f t="shared" si="163"/>
        <v>1.4537600000000001E-4</v>
      </c>
      <c r="N3509" t="s">
        <v>95</v>
      </c>
      <c r="O3509" t="s">
        <v>51</v>
      </c>
      <c r="P3509">
        <f t="shared" si="164"/>
        <v>0</v>
      </c>
      <c r="Q3509" t="s">
        <v>56</v>
      </c>
      <c r="R3509" t="s">
        <v>80</v>
      </c>
      <c r="S3509" t="s">
        <v>5869</v>
      </c>
      <c r="T3509" t="s">
        <v>82</v>
      </c>
      <c r="U3509" t="s">
        <v>83</v>
      </c>
      <c r="V3509" t="s">
        <v>5864</v>
      </c>
      <c r="X3509" t="s">
        <v>84</v>
      </c>
      <c r="Z3509" t="s">
        <v>51</v>
      </c>
      <c r="AA3509" t="s">
        <v>49</v>
      </c>
      <c r="AB3509" t="s">
        <v>49</v>
      </c>
      <c r="AC3509" t="s">
        <v>51</v>
      </c>
      <c r="AD3509" t="s">
        <v>49</v>
      </c>
      <c r="AE3509" t="s">
        <v>51</v>
      </c>
      <c r="AF3509" t="s">
        <v>49</v>
      </c>
      <c r="AG3509" t="s">
        <v>51</v>
      </c>
      <c r="AH3509" t="s">
        <v>49</v>
      </c>
      <c r="AI3509" t="s">
        <v>51</v>
      </c>
      <c r="AJ3509" t="s">
        <v>49</v>
      </c>
      <c r="AK3509" t="s">
        <v>51</v>
      </c>
      <c r="AL3509" t="s">
        <v>49</v>
      </c>
      <c r="AM3509" t="s">
        <v>51</v>
      </c>
      <c r="AN3509" t="s">
        <v>49</v>
      </c>
      <c r="AO3509" t="s">
        <v>51</v>
      </c>
      <c r="AP3509" t="s">
        <v>49</v>
      </c>
    </row>
    <row r="3510" spans="1:42">
      <c r="A3510">
        <v>6795060108</v>
      </c>
      <c r="B3510" t="str">
        <f>VLOOKUP(A3510,[1]Combine!$C:$E,3,0)</f>
        <v>Other Material</v>
      </c>
      <c r="C3510" t="s">
        <v>682</v>
      </c>
      <c r="D3510" t="s">
        <v>5870</v>
      </c>
      <c r="E3510">
        <v>6211</v>
      </c>
      <c r="G3510" t="s">
        <v>86</v>
      </c>
      <c r="H3510" t="str">
        <f t="shared" si="162"/>
        <v>Unrestricted Inventry</v>
      </c>
      <c r="I3510" t="s">
        <v>72</v>
      </c>
      <c r="J3510" t="s">
        <v>304</v>
      </c>
      <c r="K3510" t="s">
        <v>48</v>
      </c>
      <c r="L3510" t="s">
        <v>5871</v>
      </c>
      <c r="M3510">
        <f t="shared" si="163"/>
        <v>2.9229000000000002E-2</v>
      </c>
      <c r="N3510" t="s">
        <v>89</v>
      </c>
      <c r="O3510" t="s">
        <v>51</v>
      </c>
      <c r="P3510">
        <f t="shared" si="164"/>
        <v>0</v>
      </c>
      <c r="Q3510" t="s">
        <v>59</v>
      </c>
      <c r="R3510" t="s">
        <v>80</v>
      </c>
      <c r="S3510" t="s">
        <v>1585</v>
      </c>
      <c r="T3510" t="s">
        <v>82</v>
      </c>
      <c r="U3510" t="s">
        <v>83</v>
      </c>
      <c r="V3510" t="s">
        <v>682</v>
      </c>
      <c r="X3510" t="s">
        <v>84</v>
      </c>
      <c r="Z3510" t="s">
        <v>51</v>
      </c>
      <c r="AA3510" t="s">
        <v>49</v>
      </c>
      <c r="AB3510" t="s">
        <v>49</v>
      </c>
      <c r="AC3510" t="s">
        <v>51</v>
      </c>
      <c r="AD3510" t="s">
        <v>49</v>
      </c>
      <c r="AE3510" t="s">
        <v>51</v>
      </c>
      <c r="AF3510" t="s">
        <v>49</v>
      </c>
      <c r="AG3510" t="s">
        <v>51</v>
      </c>
      <c r="AH3510" t="s">
        <v>49</v>
      </c>
      <c r="AI3510" t="s">
        <v>51</v>
      </c>
      <c r="AJ3510" t="s">
        <v>49</v>
      </c>
      <c r="AK3510" t="s">
        <v>51</v>
      </c>
      <c r="AL3510" t="s">
        <v>49</v>
      </c>
      <c r="AM3510" t="s">
        <v>51</v>
      </c>
      <c r="AN3510" t="s">
        <v>49</v>
      </c>
      <c r="AO3510" t="s">
        <v>51</v>
      </c>
      <c r="AP3510" t="s">
        <v>49</v>
      </c>
    </row>
    <row r="3511" spans="1:42">
      <c r="A3511">
        <v>6795060793</v>
      </c>
      <c r="B3511" t="str">
        <f>VLOOKUP(A3511,[1]Combine!$C:$E,3,0)</f>
        <v>Other Material</v>
      </c>
      <c r="C3511" t="s">
        <v>1211</v>
      </c>
      <c r="D3511" t="s">
        <v>5872</v>
      </c>
      <c r="E3511" t="s">
        <v>596</v>
      </c>
      <c r="G3511" t="s">
        <v>92</v>
      </c>
      <c r="H3511" t="str">
        <f t="shared" si="162"/>
        <v>Unrestricted Inventry</v>
      </c>
      <c r="I3511" t="s">
        <v>72</v>
      </c>
      <c r="J3511" t="s">
        <v>833</v>
      </c>
      <c r="K3511" t="s">
        <v>48</v>
      </c>
      <c r="L3511" t="s">
        <v>5873</v>
      </c>
      <c r="M3511">
        <f t="shared" si="163"/>
        <v>3.580017E-3</v>
      </c>
      <c r="N3511" t="s">
        <v>95</v>
      </c>
      <c r="O3511" t="s">
        <v>51</v>
      </c>
      <c r="P3511">
        <f t="shared" si="164"/>
        <v>0</v>
      </c>
      <c r="Q3511" t="s">
        <v>598</v>
      </c>
      <c r="R3511" t="s">
        <v>80</v>
      </c>
      <c r="S3511" t="s">
        <v>1585</v>
      </c>
      <c r="T3511" t="s">
        <v>82</v>
      </c>
      <c r="U3511" t="s">
        <v>83</v>
      </c>
      <c r="V3511" t="s">
        <v>1211</v>
      </c>
      <c r="X3511" t="s">
        <v>84</v>
      </c>
      <c r="Z3511" t="s">
        <v>51</v>
      </c>
      <c r="AA3511" t="s">
        <v>49</v>
      </c>
      <c r="AB3511" t="s">
        <v>49</v>
      </c>
      <c r="AC3511" t="s">
        <v>51</v>
      </c>
      <c r="AD3511" t="s">
        <v>49</v>
      </c>
      <c r="AE3511" t="s">
        <v>51</v>
      </c>
      <c r="AF3511" t="s">
        <v>49</v>
      </c>
      <c r="AG3511" t="s">
        <v>51</v>
      </c>
      <c r="AH3511" t="s">
        <v>49</v>
      </c>
      <c r="AI3511" t="s">
        <v>51</v>
      </c>
      <c r="AJ3511" t="s">
        <v>49</v>
      </c>
      <c r="AK3511" t="s">
        <v>51</v>
      </c>
      <c r="AL3511" t="s">
        <v>49</v>
      </c>
      <c r="AM3511" t="s">
        <v>51</v>
      </c>
      <c r="AN3511" t="s">
        <v>49</v>
      </c>
      <c r="AO3511" t="s">
        <v>51</v>
      </c>
      <c r="AP3511" t="s">
        <v>49</v>
      </c>
    </row>
    <row r="3512" spans="1:42">
      <c r="A3512">
        <v>6795060843</v>
      </c>
      <c r="B3512" t="s">
        <v>43</v>
      </c>
      <c r="C3512" t="s">
        <v>448</v>
      </c>
      <c r="D3512" t="s">
        <v>5874</v>
      </c>
      <c r="E3512" t="s">
        <v>449</v>
      </c>
      <c r="G3512" t="s">
        <v>76</v>
      </c>
      <c r="H3512" t="str">
        <f t="shared" si="162"/>
        <v>Unrestricted Inventry</v>
      </c>
      <c r="I3512" t="s">
        <v>72</v>
      </c>
      <c r="J3512" t="s">
        <v>87</v>
      </c>
      <c r="K3512" t="s">
        <v>48</v>
      </c>
      <c r="L3512" t="s">
        <v>1553</v>
      </c>
      <c r="M3512">
        <f t="shared" si="163"/>
        <v>1.5E-3</v>
      </c>
      <c r="N3512" t="s">
        <v>79</v>
      </c>
      <c r="O3512" t="s">
        <v>51</v>
      </c>
      <c r="P3512">
        <f t="shared" si="164"/>
        <v>0</v>
      </c>
      <c r="Q3512" t="s">
        <v>451</v>
      </c>
      <c r="R3512" t="s">
        <v>80</v>
      </c>
      <c r="S3512" t="s">
        <v>1585</v>
      </c>
      <c r="T3512" t="s">
        <v>82</v>
      </c>
      <c r="U3512" t="s">
        <v>83</v>
      </c>
      <c r="V3512" t="s">
        <v>448</v>
      </c>
      <c r="X3512" t="s">
        <v>84</v>
      </c>
      <c r="Z3512" t="s">
        <v>51</v>
      </c>
      <c r="AA3512" t="s">
        <v>49</v>
      </c>
      <c r="AB3512" t="s">
        <v>49</v>
      </c>
      <c r="AC3512" t="s">
        <v>51</v>
      </c>
      <c r="AD3512" t="s">
        <v>49</v>
      </c>
      <c r="AE3512" t="s">
        <v>51</v>
      </c>
      <c r="AF3512" t="s">
        <v>49</v>
      </c>
      <c r="AG3512" t="s">
        <v>51</v>
      </c>
      <c r="AH3512" t="s">
        <v>49</v>
      </c>
      <c r="AI3512" t="s">
        <v>51</v>
      </c>
      <c r="AJ3512" t="s">
        <v>49</v>
      </c>
      <c r="AK3512" t="s">
        <v>51</v>
      </c>
      <c r="AL3512" t="s">
        <v>49</v>
      </c>
      <c r="AM3512" t="s">
        <v>51</v>
      </c>
      <c r="AN3512" t="s">
        <v>49</v>
      </c>
      <c r="AO3512" t="s">
        <v>51</v>
      </c>
      <c r="AP3512" t="s">
        <v>49</v>
      </c>
    </row>
    <row r="3513" spans="1:42">
      <c r="A3513">
        <v>6795061263</v>
      </c>
      <c r="B3513" t="str">
        <f>VLOOKUP(A3513,[1]Combine!$C:$E,3,0)</f>
        <v>Other Material</v>
      </c>
      <c r="C3513" t="s">
        <v>678</v>
      </c>
      <c r="D3513" t="s">
        <v>5875</v>
      </c>
      <c r="E3513">
        <v>6211</v>
      </c>
      <c r="G3513" t="s">
        <v>92</v>
      </c>
      <c r="H3513" t="str">
        <f t="shared" si="162"/>
        <v>Unrestricted Inventry</v>
      </c>
      <c r="I3513" t="s">
        <v>83</v>
      </c>
      <c r="J3513" t="s">
        <v>98</v>
      </c>
      <c r="K3513" t="s">
        <v>48</v>
      </c>
      <c r="L3513" t="s">
        <v>5876</v>
      </c>
      <c r="M3513">
        <f t="shared" si="163"/>
        <v>2.5739999999999999E-3</v>
      </c>
      <c r="N3513" t="s">
        <v>95</v>
      </c>
      <c r="O3513" t="s">
        <v>51</v>
      </c>
      <c r="P3513">
        <f t="shared" si="164"/>
        <v>0</v>
      </c>
      <c r="Q3513" t="s">
        <v>59</v>
      </c>
      <c r="R3513" t="s">
        <v>80</v>
      </c>
      <c r="S3513" t="s">
        <v>1585</v>
      </c>
      <c r="T3513" t="s">
        <v>82</v>
      </c>
      <c r="U3513" t="s">
        <v>83</v>
      </c>
      <c r="V3513" t="s">
        <v>678</v>
      </c>
      <c r="X3513" t="s">
        <v>84</v>
      </c>
      <c r="Z3513" t="s">
        <v>51</v>
      </c>
      <c r="AA3513" t="s">
        <v>49</v>
      </c>
      <c r="AB3513" t="s">
        <v>49</v>
      </c>
      <c r="AC3513" t="s">
        <v>51</v>
      </c>
      <c r="AD3513" t="s">
        <v>49</v>
      </c>
      <c r="AE3513" t="s">
        <v>51</v>
      </c>
      <c r="AF3513" t="s">
        <v>49</v>
      </c>
      <c r="AG3513" t="s">
        <v>51</v>
      </c>
      <c r="AH3513" t="s">
        <v>49</v>
      </c>
      <c r="AI3513" t="s">
        <v>51</v>
      </c>
      <c r="AJ3513" t="s">
        <v>49</v>
      </c>
      <c r="AK3513" t="s">
        <v>51</v>
      </c>
      <c r="AL3513" t="s">
        <v>49</v>
      </c>
      <c r="AM3513" t="s">
        <v>51</v>
      </c>
      <c r="AN3513" t="s">
        <v>49</v>
      </c>
      <c r="AO3513" t="s">
        <v>51</v>
      </c>
      <c r="AP3513" t="s">
        <v>49</v>
      </c>
    </row>
    <row r="3514" spans="1:42">
      <c r="A3514">
        <v>6795061263</v>
      </c>
      <c r="B3514" t="str">
        <f>VLOOKUP(A3514,[1]Combine!$C:$E,3,0)</f>
        <v>Other Material</v>
      </c>
      <c r="C3514" t="s">
        <v>662</v>
      </c>
      <c r="D3514" t="s">
        <v>5875</v>
      </c>
      <c r="E3514">
        <v>6211</v>
      </c>
      <c r="G3514" t="s">
        <v>76</v>
      </c>
      <c r="H3514" t="str">
        <f t="shared" si="162"/>
        <v>Unrestricted Inventry</v>
      </c>
      <c r="I3514" t="s">
        <v>83</v>
      </c>
      <c r="J3514" t="s">
        <v>5877</v>
      </c>
      <c r="K3514" t="s">
        <v>48</v>
      </c>
      <c r="L3514" t="s">
        <v>5878</v>
      </c>
      <c r="M3514">
        <f t="shared" si="163"/>
        <v>1.28115E-2</v>
      </c>
      <c r="N3514" t="s">
        <v>79</v>
      </c>
      <c r="O3514" t="s">
        <v>51</v>
      </c>
      <c r="P3514">
        <f t="shared" si="164"/>
        <v>0</v>
      </c>
      <c r="Q3514" t="s">
        <v>59</v>
      </c>
      <c r="R3514" t="s">
        <v>80</v>
      </c>
      <c r="S3514" t="s">
        <v>1585</v>
      </c>
      <c r="T3514" t="s">
        <v>82</v>
      </c>
      <c r="U3514" t="s">
        <v>83</v>
      </c>
      <c r="V3514" t="s">
        <v>662</v>
      </c>
      <c r="X3514" t="s">
        <v>84</v>
      </c>
      <c r="Z3514" t="s">
        <v>51</v>
      </c>
      <c r="AA3514" t="s">
        <v>49</v>
      </c>
      <c r="AB3514" t="s">
        <v>49</v>
      </c>
      <c r="AC3514" t="s">
        <v>51</v>
      </c>
      <c r="AD3514" t="s">
        <v>49</v>
      </c>
      <c r="AE3514" t="s">
        <v>51</v>
      </c>
      <c r="AF3514" t="s">
        <v>49</v>
      </c>
      <c r="AG3514" t="s">
        <v>51</v>
      </c>
      <c r="AH3514" t="s">
        <v>49</v>
      </c>
      <c r="AI3514" t="s">
        <v>51</v>
      </c>
      <c r="AJ3514" t="s">
        <v>49</v>
      </c>
      <c r="AK3514" t="s">
        <v>51</v>
      </c>
      <c r="AL3514" t="s">
        <v>49</v>
      </c>
      <c r="AM3514" t="s">
        <v>51</v>
      </c>
      <c r="AN3514" t="s">
        <v>49</v>
      </c>
      <c r="AO3514" t="s">
        <v>51</v>
      </c>
      <c r="AP3514" t="s">
        <v>49</v>
      </c>
    </row>
    <row r="3515" spans="1:42">
      <c r="A3515">
        <v>6795061263</v>
      </c>
      <c r="B3515" t="str">
        <f>VLOOKUP(A3515,[1]Combine!$C:$E,3,0)</f>
        <v>Other Material</v>
      </c>
      <c r="C3515" t="s">
        <v>363</v>
      </c>
      <c r="D3515" t="s">
        <v>5875</v>
      </c>
      <c r="E3515">
        <v>6211</v>
      </c>
      <c r="G3515" t="s">
        <v>76</v>
      </c>
      <c r="H3515" t="str">
        <f t="shared" si="162"/>
        <v>Unrestricted Inventry</v>
      </c>
      <c r="I3515" t="s">
        <v>83</v>
      </c>
      <c r="J3515" t="s">
        <v>881</v>
      </c>
      <c r="K3515" t="s">
        <v>48</v>
      </c>
      <c r="L3515" t="s">
        <v>5879</v>
      </c>
      <c r="M3515">
        <f t="shared" si="163"/>
        <v>4.0949929999999999E-3</v>
      </c>
      <c r="N3515" t="s">
        <v>79</v>
      </c>
      <c r="O3515" t="s">
        <v>51</v>
      </c>
      <c r="P3515">
        <f t="shared" si="164"/>
        <v>0</v>
      </c>
      <c r="Q3515" t="s">
        <v>59</v>
      </c>
      <c r="R3515" t="s">
        <v>80</v>
      </c>
      <c r="S3515" t="s">
        <v>1585</v>
      </c>
      <c r="T3515" t="s">
        <v>82</v>
      </c>
      <c r="U3515" t="s">
        <v>83</v>
      </c>
      <c r="V3515" t="s">
        <v>363</v>
      </c>
      <c r="X3515" t="s">
        <v>84</v>
      </c>
      <c r="Z3515" t="s">
        <v>51</v>
      </c>
      <c r="AA3515" t="s">
        <v>49</v>
      </c>
      <c r="AB3515" t="s">
        <v>49</v>
      </c>
      <c r="AC3515" t="s">
        <v>51</v>
      </c>
      <c r="AD3515" t="s">
        <v>49</v>
      </c>
      <c r="AE3515" t="s">
        <v>51</v>
      </c>
      <c r="AF3515" t="s">
        <v>49</v>
      </c>
      <c r="AG3515" t="s">
        <v>51</v>
      </c>
      <c r="AH3515" t="s">
        <v>49</v>
      </c>
      <c r="AI3515" t="s">
        <v>51</v>
      </c>
      <c r="AJ3515" t="s">
        <v>49</v>
      </c>
      <c r="AK3515" t="s">
        <v>51</v>
      </c>
      <c r="AL3515" t="s">
        <v>49</v>
      </c>
      <c r="AM3515" t="s">
        <v>51</v>
      </c>
      <c r="AN3515" t="s">
        <v>49</v>
      </c>
      <c r="AO3515" t="s">
        <v>51</v>
      </c>
      <c r="AP3515" t="s">
        <v>49</v>
      </c>
    </row>
    <row r="3516" spans="1:42">
      <c r="A3516">
        <v>6795061263</v>
      </c>
      <c r="B3516" t="str">
        <f>VLOOKUP(A3516,[1]Combine!$C:$E,3,0)</f>
        <v>Other Material</v>
      </c>
      <c r="C3516" t="s">
        <v>668</v>
      </c>
      <c r="D3516" t="s">
        <v>5875</v>
      </c>
      <c r="E3516">
        <v>6211</v>
      </c>
      <c r="G3516" t="s">
        <v>76</v>
      </c>
      <c r="H3516" t="str">
        <f t="shared" si="162"/>
        <v>Unrestricted Inventry</v>
      </c>
      <c r="I3516" t="s">
        <v>83</v>
      </c>
      <c r="J3516" t="s">
        <v>5880</v>
      </c>
      <c r="K3516" t="s">
        <v>48</v>
      </c>
      <c r="L3516" t="s">
        <v>5881</v>
      </c>
      <c r="M3516">
        <f t="shared" si="163"/>
        <v>5.8499999999999999E-5</v>
      </c>
      <c r="N3516" t="s">
        <v>79</v>
      </c>
      <c r="O3516" t="s">
        <v>51</v>
      </c>
      <c r="P3516">
        <f t="shared" si="164"/>
        <v>0</v>
      </c>
      <c r="Q3516" t="s">
        <v>59</v>
      </c>
      <c r="R3516" t="s">
        <v>80</v>
      </c>
      <c r="S3516" t="s">
        <v>1585</v>
      </c>
      <c r="T3516" t="s">
        <v>82</v>
      </c>
      <c r="U3516" t="s">
        <v>83</v>
      </c>
      <c r="V3516" t="s">
        <v>668</v>
      </c>
      <c r="X3516" t="s">
        <v>84</v>
      </c>
      <c r="Z3516" t="s">
        <v>51</v>
      </c>
      <c r="AA3516" t="s">
        <v>49</v>
      </c>
      <c r="AB3516" t="s">
        <v>49</v>
      </c>
      <c r="AC3516" t="s">
        <v>51</v>
      </c>
      <c r="AD3516" t="s">
        <v>49</v>
      </c>
      <c r="AE3516" t="s">
        <v>51</v>
      </c>
      <c r="AF3516" t="s">
        <v>49</v>
      </c>
      <c r="AG3516" t="s">
        <v>51</v>
      </c>
      <c r="AH3516" t="s">
        <v>49</v>
      </c>
      <c r="AI3516" t="s">
        <v>51</v>
      </c>
      <c r="AJ3516" t="s">
        <v>49</v>
      </c>
      <c r="AK3516" t="s">
        <v>51</v>
      </c>
      <c r="AL3516" t="s">
        <v>49</v>
      </c>
      <c r="AM3516" t="s">
        <v>51</v>
      </c>
      <c r="AN3516" t="s">
        <v>49</v>
      </c>
      <c r="AO3516" t="s">
        <v>51</v>
      </c>
      <c r="AP3516" t="s">
        <v>49</v>
      </c>
    </row>
    <row r="3517" spans="1:42">
      <c r="A3517">
        <v>6795061263</v>
      </c>
      <c r="B3517" t="str">
        <f>VLOOKUP(A3517,[1]Combine!$C:$E,3,0)</f>
        <v>Other Material</v>
      </c>
      <c r="C3517" t="s">
        <v>433</v>
      </c>
      <c r="D3517" t="s">
        <v>5875</v>
      </c>
      <c r="E3517">
        <v>6211</v>
      </c>
      <c r="G3517" t="s">
        <v>76</v>
      </c>
      <c r="H3517" t="str">
        <f t="shared" si="162"/>
        <v>Unrestricted Inventry</v>
      </c>
      <c r="I3517" t="s">
        <v>83</v>
      </c>
      <c r="J3517" t="s">
        <v>5882</v>
      </c>
      <c r="K3517" t="s">
        <v>48</v>
      </c>
      <c r="L3517" t="s">
        <v>5883</v>
      </c>
      <c r="M3517">
        <f t="shared" si="163"/>
        <v>4.9841970000000001E-3</v>
      </c>
      <c r="N3517" t="s">
        <v>79</v>
      </c>
      <c r="O3517" t="s">
        <v>51</v>
      </c>
      <c r="P3517">
        <f t="shared" si="164"/>
        <v>0</v>
      </c>
      <c r="Q3517" t="s">
        <v>59</v>
      </c>
      <c r="R3517" t="s">
        <v>80</v>
      </c>
      <c r="S3517" t="s">
        <v>1585</v>
      </c>
      <c r="T3517" t="s">
        <v>82</v>
      </c>
      <c r="U3517" t="s">
        <v>83</v>
      </c>
      <c r="V3517" t="s">
        <v>433</v>
      </c>
      <c r="X3517" t="s">
        <v>84</v>
      </c>
      <c r="Z3517" t="s">
        <v>51</v>
      </c>
      <c r="AA3517" t="s">
        <v>49</v>
      </c>
      <c r="AB3517" t="s">
        <v>49</v>
      </c>
      <c r="AC3517" t="s">
        <v>51</v>
      </c>
      <c r="AD3517" t="s">
        <v>49</v>
      </c>
      <c r="AE3517" t="s">
        <v>51</v>
      </c>
      <c r="AF3517" t="s">
        <v>49</v>
      </c>
      <c r="AG3517" t="s">
        <v>51</v>
      </c>
      <c r="AH3517" t="s">
        <v>49</v>
      </c>
      <c r="AI3517" t="s">
        <v>51</v>
      </c>
      <c r="AJ3517" t="s">
        <v>49</v>
      </c>
      <c r="AK3517" t="s">
        <v>51</v>
      </c>
      <c r="AL3517" t="s">
        <v>49</v>
      </c>
      <c r="AM3517" t="s">
        <v>51</v>
      </c>
      <c r="AN3517" t="s">
        <v>49</v>
      </c>
      <c r="AO3517" t="s">
        <v>51</v>
      </c>
      <c r="AP3517" t="s">
        <v>49</v>
      </c>
    </row>
    <row r="3518" spans="1:42">
      <c r="A3518">
        <v>6795061263</v>
      </c>
      <c r="B3518" t="str">
        <f>VLOOKUP(A3518,[1]Combine!$C:$E,3,0)</f>
        <v>Other Material</v>
      </c>
      <c r="C3518" t="s">
        <v>513</v>
      </c>
      <c r="D3518" t="s">
        <v>5875</v>
      </c>
      <c r="E3518">
        <v>6211</v>
      </c>
      <c r="G3518" t="s">
        <v>76</v>
      </c>
      <c r="H3518" t="str">
        <f t="shared" si="162"/>
        <v>Unrestricted Inventry</v>
      </c>
      <c r="I3518" t="s">
        <v>83</v>
      </c>
      <c r="J3518" t="s">
        <v>5884</v>
      </c>
      <c r="K3518" t="s">
        <v>48</v>
      </c>
      <c r="L3518" t="s">
        <v>5885</v>
      </c>
      <c r="M3518">
        <f t="shared" si="163"/>
        <v>1.6976700000000001E-2</v>
      </c>
      <c r="N3518" t="s">
        <v>79</v>
      </c>
      <c r="O3518" t="s">
        <v>51</v>
      </c>
      <c r="P3518">
        <f t="shared" si="164"/>
        <v>0</v>
      </c>
      <c r="Q3518" t="s">
        <v>59</v>
      </c>
      <c r="R3518" t="s">
        <v>80</v>
      </c>
      <c r="S3518" t="s">
        <v>1585</v>
      </c>
      <c r="T3518" t="s">
        <v>82</v>
      </c>
      <c r="U3518" t="s">
        <v>83</v>
      </c>
      <c r="V3518" t="s">
        <v>513</v>
      </c>
      <c r="X3518" t="s">
        <v>84</v>
      </c>
      <c r="Z3518" t="s">
        <v>51</v>
      </c>
      <c r="AA3518" t="s">
        <v>49</v>
      </c>
      <c r="AB3518" t="s">
        <v>49</v>
      </c>
      <c r="AC3518" t="s">
        <v>51</v>
      </c>
      <c r="AD3518" t="s">
        <v>49</v>
      </c>
      <c r="AE3518" t="s">
        <v>51</v>
      </c>
      <c r="AF3518" t="s">
        <v>49</v>
      </c>
      <c r="AG3518" t="s">
        <v>51</v>
      </c>
      <c r="AH3518" t="s">
        <v>49</v>
      </c>
      <c r="AI3518" t="s">
        <v>51</v>
      </c>
      <c r="AJ3518" t="s">
        <v>49</v>
      </c>
      <c r="AK3518" t="s">
        <v>51</v>
      </c>
      <c r="AL3518" t="s">
        <v>49</v>
      </c>
      <c r="AM3518" t="s">
        <v>51</v>
      </c>
      <c r="AN3518" t="s">
        <v>49</v>
      </c>
      <c r="AO3518" t="s">
        <v>51</v>
      </c>
      <c r="AP3518" t="s">
        <v>49</v>
      </c>
    </row>
    <row r="3519" spans="1:42">
      <c r="A3519">
        <v>6795061263</v>
      </c>
      <c r="B3519" t="str">
        <f>VLOOKUP(A3519,[1]Combine!$C:$E,3,0)</f>
        <v>Other Material</v>
      </c>
      <c r="C3519" t="s">
        <v>675</v>
      </c>
      <c r="D3519" t="s">
        <v>5875</v>
      </c>
      <c r="E3519">
        <v>6211</v>
      </c>
      <c r="G3519" t="s">
        <v>76</v>
      </c>
      <c r="H3519" t="str">
        <f t="shared" si="162"/>
        <v>Unrestricted Inventry</v>
      </c>
      <c r="I3519" t="s">
        <v>83</v>
      </c>
      <c r="J3519" t="s">
        <v>5886</v>
      </c>
      <c r="K3519" t="s">
        <v>48</v>
      </c>
      <c r="L3519" t="s">
        <v>5887</v>
      </c>
      <c r="M3519">
        <f t="shared" si="163"/>
        <v>2.2815050000000001E-3</v>
      </c>
      <c r="N3519" t="s">
        <v>79</v>
      </c>
      <c r="O3519" t="s">
        <v>51</v>
      </c>
      <c r="P3519">
        <f t="shared" si="164"/>
        <v>0</v>
      </c>
      <c r="Q3519" t="s">
        <v>59</v>
      </c>
      <c r="R3519" t="s">
        <v>80</v>
      </c>
      <c r="S3519" t="s">
        <v>1585</v>
      </c>
      <c r="T3519" t="s">
        <v>82</v>
      </c>
      <c r="U3519" t="s">
        <v>83</v>
      </c>
      <c r="V3519" t="s">
        <v>675</v>
      </c>
      <c r="X3519" t="s">
        <v>84</v>
      </c>
      <c r="Z3519" t="s">
        <v>51</v>
      </c>
      <c r="AA3519" t="s">
        <v>49</v>
      </c>
      <c r="AB3519" t="s">
        <v>49</v>
      </c>
      <c r="AC3519" t="s">
        <v>51</v>
      </c>
      <c r="AD3519" t="s">
        <v>49</v>
      </c>
      <c r="AE3519" t="s">
        <v>51</v>
      </c>
      <c r="AF3519" t="s">
        <v>49</v>
      </c>
      <c r="AG3519" t="s">
        <v>51</v>
      </c>
      <c r="AH3519" t="s">
        <v>49</v>
      </c>
      <c r="AI3519" t="s">
        <v>51</v>
      </c>
      <c r="AJ3519" t="s">
        <v>49</v>
      </c>
      <c r="AK3519" t="s">
        <v>51</v>
      </c>
      <c r="AL3519" t="s">
        <v>49</v>
      </c>
      <c r="AM3519" t="s">
        <v>51</v>
      </c>
      <c r="AN3519" t="s">
        <v>49</v>
      </c>
      <c r="AO3519" t="s">
        <v>51</v>
      </c>
      <c r="AP3519" t="s">
        <v>49</v>
      </c>
    </row>
    <row r="3520" spans="1:42">
      <c r="A3520">
        <v>6795061263</v>
      </c>
      <c r="B3520" t="str">
        <f>VLOOKUP(A3520,[1]Combine!$C:$E,3,0)</f>
        <v>Other Material</v>
      </c>
      <c r="C3520" t="s">
        <v>678</v>
      </c>
      <c r="D3520" t="s">
        <v>5875</v>
      </c>
      <c r="E3520">
        <v>6211</v>
      </c>
      <c r="G3520" t="s">
        <v>76</v>
      </c>
      <c r="H3520" t="str">
        <f t="shared" si="162"/>
        <v>Unrestricted Inventry</v>
      </c>
      <c r="I3520" t="s">
        <v>83</v>
      </c>
      <c r="J3520" t="s">
        <v>151</v>
      </c>
      <c r="K3520" t="s">
        <v>48</v>
      </c>
      <c r="L3520" t="s">
        <v>902</v>
      </c>
      <c r="M3520">
        <f t="shared" si="163"/>
        <v>5.8500000000000002E-4</v>
      </c>
      <c r="N3520" t="s">
        <v>79</v>
      </c>
      <c r="O3520" t="s">
        <v>51</v>
      </c>
      <c r="P3520">
        <f t="shared" si="164"/>
        <v>0</v>
      </c>
      <c r="Q3520" t="s">
        <v>59</v>
      </c>
      <c r="R3520" t="s">
        <v>80</v>
      </c>
      <c r="S3520" t="s">
        <v>1585</v>
      </c>
      <c r="T3520" t="s">
        <v>82</v>
      </c>
      <c r="U3520" t="s">
        <v>83</v>
      </c>
      <c r="V3520" t="s">
        <v>678</v>
      </c>
      <c r="X3520" t="s">
        <v>84</v>
      </c>
      <c r="Z3520" t="s">
        <v>51</v>
      </c>
      <c r="AA3520" t="s">
        <v>49</v>
      </c>
      <c r="AB3520" t="s">
        <v>49</v>
      </c>
      <c r="AC3520" t="s">
        <v>51</v>
      </c>
      <c r="AD3520" t="s">
        <v>49</v>
      </c>
      <c r="AE3520" t="s">
        <v>51</v>
      </c>
      <c r="AF3520" t="s">
        <v>49</v>
      </c>
      <c r="AG3520" t="s">
        <v>51</v>
      </c>
      <c r="AH3520" t="s">
        <v>49</v>
      </c>
      <c r="AI3520" t="s">
        <v>51</v>
      </c>
      <c r="AJ3520" t="s">
        <v>49</v>
      </c>
      <c r="AK3520" t="s">
        <v>51</v>
      </c>
      <c r="AL3520" t="s">
        <v>49</v>
      </c>
      <c r="AM3520" t="s">
        <v>51</v>
      </c>
      <c r="AN3520" t="s">
        <v>49</v>
      </c>
      <c r="AO3520" t="s">
        <v>51</v>
      </c>
      <c r="AP3520" t="s">
        <v>49</v>
      </c>
    </row>
    <row r="3521" spans="1:42">
      <c r="A3521">
        <v>6795061403</v>
      </c>
      <c r="B3521" t="str">
        <f>VLOOKUP(A3521,[1]Combine!$C:$E,3,0)</f>
        <v>Other Material</v>
      </c>
      <c r="D3521" t="s">
        <v>5888</v>
      </c>
      <c r="E3521">
        <v>6211</v>
      </c>
      <c r="G3521" t="s">
        <v>45</v>
      </c>
      <c r="H3521" t="str">
        <f t="shared" si="162"/>
        <v>Unrestricted Inventry</v>
      </c>
      <c r="I3521" t="s">
        <v>83</v>
      </c>
      <c r="J3521" t="s">
        <v>5889</v>
      </c>
      <c r="K3521" t="s">
        <v>48</v>
      </c>
      <c r="L3521" t="s">
        <v>5890</v>
      </c>
      <c r="M3521">
        <f t="shared" si="163"/>
        <v>1.015387E-3</v>
      </c>
      <c r="N3521" t="s">
        <v>50</v>
      </c>
      <c r="O3521" t="s">
        <v>51</v>
      </c>
      <c r="P3521">
        <f t="shared" si="164"/>
        <v>0</v>
      </c>
      <c r="Q3521" t="s">
        <v>59</v>
      </c>
      <c r="R3521" t="s">
        <v>80</v>
      </c>
      <c r="S3521" t="s">
        <v>5869</v>
      </c>
      <c r="X3521" t="s">
        <v>84</v>
      </c>
      <c r="Z3521" t="s">
        <v>51</v>
      </c>
      <c r="AA3521" t="s">
        <v>49</v>
      </c>
      <c r="AB3521" t="s">
        <v>49</v>
      </c>
      <c r="AC3521" t="s">
        <v>51</v>
      </c>
      <c r="AD3521" t="s">
        <v>49</v>
      </c>
      <c r="AE3521" t="s">
        <v>51</v>
      </c>
      <c r="AF3521" t="s">
        <v>49</v>
      </c>
      <c r="AG3521" t="s">
        <v>51</v>
      </c>
      <c r="AH3521" t="s">
        <v>49</v>
      </c>
      <c r="AI3521" t="s">
        <v>51</v>
      </c>
      <c r="AJ3521" t="s">
        <v>49</v>
      </c>
      <c r="AK3521" t="s">
        <v>51</v>
      </c>
      <c r="AL3521" t="s">
        <v>49</v>
      </c>
      <c r="AM3521" t="s">
        <v>51</v>
      </c>
      <c r="AN3521" t="s">
        <v>49</v>
      </c>
      <c r="AO3521" t="s">
        <v>51</v>
      </c>
      <c r="AP3521" t="s">
        <v>49</v>
      </c>
    </row>
    <row r="3522" spans="1:42">
      <c r="A3522">
        <v>6795063223</v>
      </c>
      <c r="B3522" t="str">
        <f>VLOOKUP(A3522,[1]Combine!$C:$E,3,0)</f>
        <v>Other Material</v>
      </c>
      <c r="C3522" t="s">
        <v>1203</v>
      </c>
      <c r="D3522" t="s">
        <v>5891</v>
      </c>
      <c r="E3522" t="s">
        <v>112</v>
      </c>
      <c r="G3522" t="s">
        <v>92</v>
      </c>
      <c r="H3522" t="str">
        <f t="shared" si="162"/>
        <v>Unrestricted Inventry</v>
      </c>
      <c r="I3522" t="s">
        <v>72</v>
      </c>
      <c r="J3522" t="s">
        <v>864</v>
      </c>
      <c r="K3522" t="s">
        <v>48</v>
      </c>
      <c r="L3522" t="s">
        <v>5892</v>
      </c>
      <c r="M3522">
        <f t="shared" si="163"/>
        <v>1.1640871000000001E-2</v>
      </c>
      <c r="N3522" t="s">
        <v>95</v>
      </c>
      <c r="O3522" t="s">
        <v>51</v>
      </c>
      <c r="P3522">
        <f t="shared" si="164"/>
        <v>0</v>
      </c>
      <c r="Q3522" t="s">
        <v>115</v>
      </c>
      <c r="R3522" t="s">
        <v>80</v>
      </c>
      <c r="S3522" t="s">
        <v>5869</v>
      </c>
      <c r="T3522" t="s">
        <v>82</v>
      </c>
      <c r="U3522" t="s">
        <v>83</v>
      </c>
      <c r="V3522" t="s">
        <v>1203</v>
      </c>
      <c r="X3522" t="s">
        <v>84</v>
      </c>
      <c r="Z3522" t="s">
        <v>51</v>
      </c>
      <c r="AA3522" t="s">
        <v>49</v>
      </c>
      <c r="AB3522" t="s">
        <v>49</v>
      </c>
      <c r="AC3522" t="s">
        <v>51</v>
      </c>
      <c r="AD3522" t="s">
        <v>49</v>
      </c>
      <c r="AE3522" t="s">
        <v>51</v>
      </c>
      <c r="AF3522" t="s">
        <v>49</v>
      </c>
      <c r="AG3522" t="s">
        <v>51</v>
      </c>
      <c r="AH3522" t="s">
        <v>49</v>
      </c>
      <c r="AI3522" t="s">
        <v>51</v>
      </c>
      <c r="AJ3522" t="s">
        <v>49</v>
      </c>
      <c r="AK3522" t="s">
        <v>51</v>
      </c>
      <c r="AL3522" t="s">
        <v>49</v>
      </c>
      <c r="AM3522" t="s">
        <v>51</v>
      </c>
      <c r="AN3522" t="s">
        <v>49</v>
      </c>
      <c r="AO3522" t="s">
        <v>51</v>
      </c>
      <c r="AP3522" t="s">
        <v>49</v>
      </c>
    </row>
    <row r="3523" spans="1:42">
      <c r="A3523">
        <v>6795063223</v>
      </c>
      <c r="B3523" t="str">
        <f>VLOOKUP(A3523,[1]Combine!$C:$E,3,0)</f>
        <v>Other Material</v>
      </c>
      <c r="C3523" t="s">
        <v>1203</v>
      </c>
      <c r="D3523" t="s">
        <v>5891</v>
      </c>
      <c r="E3523" t="s">
        <v>112</v>
      </c>
      <c r="G3523" t="s">
        <v>100</v>
      </c>
      <c r="H3523" t="str">
        <f t="shared" ref="H3523:H3586" si="165">IF(G3523="PS01","Contractor Stock","Unrestricted Inventry")</f>
        <v>Contractor Stock</v>
      </c>
      <c r="I3523" t="s">
        <v>72</v>
      </c>
      <c r="J3523" t="s">
        <v>961</v>
      </c>
      <c r="K3523" t="s">
        <v>48</v>
      </c>
      <c r="L3523" t="s">
        <v>5893</v>
      </c>
      <c r="M3523">
        <f t="shared" ref="M3523:M3586" si="166">L3523/10^7</f>
        <v>5.5432718999999991E-2</v>
      </c>
      <c r="N3523" t="s">
        <v>103</v>
      </c>
      <c r="O3523" t="s">
        <v>51</v>
      </c>
      <c r="P3523">
        <f t="shared" ref="P3523:P3586" si="167">O3523/10^7</f>
        <v>0</v>
      </c>
      <c r="Q3523" t="s">
        <v>115</v>
      </c>
      <c r="R3523" t="s">
        <v>80</v>
      </c>
      <c r="S3523" t="s">
        <v>5869</v>
      </c>
      <c r="T3523" t="s">
        <v>82</v>
      </c>
      <c r="U3523" t="s">
        <v>83</v>
      </c>
      <c r="V3523" t="s">
        <v>1203</v>
      </c>
      <c r="X3523" t="s">
        <v>84</v>
      </c>
      <c r="Z3523" t="s">
        <v>51</v>
      </c>
      <c r="AA3523" t="s">
        <v>49</v>
      </c>
      <c r="AB3523" t="s">
        <v>49</v>
      </c>
      <c r="AC3523" t="s">
        <v>51</v>
      </c>
      <c r="AD3523" t="s">
        <v>49</v>
      </c>
      <c r="AE3523" t="s">
        <v>51</v>
      </c>
      <c r="AF3523" t="s">
        <v>49</v>
      </c>
      <c r="AG3523" t="s">
        <v>51</v>
      </c>
      <c r="AH3523" t="s">
        <v>49</v>
      </c>
      <c r="AI3523" t="s">
        <v>51</v>
      </c>
      <c r="AJ3523" t="s">
        <v>49</v>
      </c>
      <c r="AK3523" t="s">
        <v>51</v>
      </c>
      <c r="AL3523" t="s">
        <v>49</v>
      </c>
      <c r="AM3523" t="s">
        <v>51</v>
      </c>
      <c r="AN3523" t="s">
        <v>49</v>
      </c>
      <c r="AO3523" t="s">
        <v>51</v>
      </c>
      <c r="AP3523" t="s">
        <v>49</v>
      </c>
    </row>
    <row r="3524" spans="1:42">
      <c r="A3524">
        <v>6795063223</v>
      </c>
      <c r="B3524" t="str">
        <f>VLOOKUP(A3524,[1]Combine!$C:$E,3,0)</f>
        <v>Other Material</v>
      </c>
      <c r="C3524" t="s">
        <v>146</v>
      </c>
      <c r="D3524" t="s">
        <v>5891</v>
      </c>
      <c r="E3524">
        <v>6211</v>
      </c>
      <c r="G3524" t="s">
        <v>92</v>
      </c>
      <c r="H3524" t="str">
        <f t="shared" si="165"/>
        <v>Unrestricted Inventry</v>
      </c>
      <c r="I3524" t="s">
        <v>72</v>
      </c>
      <c r="J3524" t="s">
        <v>220</v>
      </c>
      <c r="K3524" t="s">
        <v>48</v>
      </c>
      <c r="L3524" t="s">
        <v>5894</v>
      </c>
      <c r="M3524">
        <f t="shared" si="166"/>
        <v>4.3312019999999993E-3</v>
      </c>
      <c r="N3524" t="s">
        <v>95</v>
      </c>
      <c r="O3524" t="s">
        <v>51</v>
      </c>
      <c r="P3524">
        <f t="shared" si="167"/>
        <v>0</v>
      </c>
      <c r="Q3524" t="s">
        <v>59</v>
      </c>
      <c r="R3524" t="s">
        <v>80</v>
      </c>
      <c r="S3524" t="s">
        <v>5869</v>
      </c>
      <c r="T3524" t="s">
        <v>82</v>
      </c>
      <c r="U3524" t="s">
        <v>83</v>
      </c>
      <c r="V3524" t="s">
        <v>146</v>
      </c>
      <c r="X3524" t="s">
        <v>84</v>
      </c>
      <c r="Z3524" t="s">
        <v>51</v>
      </c>
      <c r="AA3524" t="s">
        <v>49</v>
      </c>
      <c r="AB3524" t="s">
        <v>49</v>
      </c>
      <c r="AC3524" t="s">
        <v>51</v>
      </c>
      <c r="AD3524" t="s">
        <v>49</v>
      </c>
      <c r="AE3524" t="s">
        <v>51</v>
      </c>
      <c r="AF3524" t="s">
        <v>49</v>
      </c>
      <c r="AG3524" t="s">
        <v>51</v>
      </c>
      <c r="AH3524" t="s">
        <v>49</v>
      </c>
      <c r="AI3524" t="s">
        <v>51</v>
      </c>
      <c r="AJ3524" t="s">
        <v>49</v>
      </c>
      <c r="AK3524" t="s">
        <v>51</v>
      </c>
      <c r="AL3524" t="s">
        <v>49</v>
      </c>
      <c r="AM3524" t="s">
        <v>51</v>
      </c>
      <c r="AN3524" t="s">
        <v>49</v>
      </c>
      <c r="AO3524" t="s">
        <v>51</v>
      </c>
      <c r="AP3524" t="s">
        <v>49</v>
      </c>
    </row>
    <row r="3525" spans="1:42">
      <c r="A3525">
        <v>6795063223</v>
      </c>
      <c r="B3525" t="str">
        <f>VLOOKUP(A3525,[1]Combine!$C:$E,3,0)</f>
        <v>Other Material</v>
      </c>
      <c r="C3525" t="s">
        <v>5895</v>
      </c>
      <c r="D3525" t="s">
        <v>5891</v>
      </c>
      <c r="E3525">
        <v>6211</v>
      </c>
      <c r="G3525" t="s">
        <v>186</v>
      </c>
      <c r="H3525" t="str">
        <f t="shared" si="165"/>
        <v>Unrestricted Inventry</v>
      </c>
      <c r="I3525" t="s">
        <v>72</v>
      </c>
      <c r="J3525" t="s">
        <v>157</v>
      </c>
      <c r="K3525" t="s">
        <v>48</v>
      </c>
      <c r="L3525" t="s">
        <v>5896</v>
      </c>
      <c r="M3525">
        <f t="shared" si="166"/>
        <v>1.0092E-3</v>
      </c>
      <c r="N3525" t="s">
        <v>189</v>
      </c>
      <c r="O3525" t="s">
        <v>51</v>
      </c>
      <c r="P3525">
        <f t="shared" si="167"/>
        <v>0</v>
      </c>
      <c r="Q3525" t="s">
        <v>59</v>
      </c>
      <c r="R3525" t="s">
        <v>80</v>
      </c>
      <c r="S3525" t="s">
        <v>5869</v>
      </c>
      <c r="T3525" t="s">
        <v>82</v>
      </c>
      <c r="U3525" t="s">
        <v>83</v>
      </c>
      <c r="V3525" t="s">
        <v>5895</v>
      </c>
      <c r="X3525" t="s">
        <v>84</v>
      </c>
      <c r="Z3525" t="s">
        <v>51</v>
      </c>
      <c r="AA3525" t="s">
        <v>49</v>
      </c>
      <c r="AB3525" t="s">
        <v>49</v>
      </c>
      <c r="AC3525" t="s">
        <v>51</v>
      </c>
      <c r="AD3525" t="s">
        <v>49</v>
      </c>
      <c r="AE3525" t="s">
        <v>51</v>
      </c>
      <c r="AF3525" t="s">
        <v>49</v>
      </c>
      <c r="AG3525" t="s">
        <v>51</v>
      </c>
      <c r="AH3525" t="s">
        <v>49</v>
      </c>
      <c r="AI3525" t="s">
        <v>51</v>
      </c>
      <c r="AJ3525" t="s">
        <v>49</v>
      </c>
      <c r="AK3525" t="s">
        <v>51</v>
      </c>
      <c r="AL3525" t="s">
        <v>49</v>
      </c>
      <c r="AM3525" t="s">
        <v>51</v>
      </c>
      <c r="AN3525" t="s">
        <v>49</v>
      </c>
      <c r="AO3525" t="s">
        <v>51</v>
      </c>
      <c r="AP3525" t="s">
        <v>49</v>
      </c>
    </row>
    <row r="3526" spans="1:42">
      <c r="A3526">
        <v>6795063223</v>
      </c>
      <c r="B3526" t="str">
        <f>VLOOKUP(A3526,[1]Combine!$C:$E,3,0)</f>
        <v>Other Material</v>
      </c>
      <c r="C3526" t="s">
        <v>146</v>
      </c>
      <c r="D3526" t="s">
        <v>5891</v>
      </c>
      <c r="E3526">
        <v>6211</v>
      </c>
      <c r="G3526" t="s">
        <v>128</v>
      </c>
      <c r="H3526" t="str">
        <f t="shared" si="165"/>
        <v>Unrestricted Inventry</v>
      </c>
      <c r="I3526" t="s">
        <v>72</v>
      </c>
      <c r="J3526" t="s">
        <v>279</v>
      </c>
      <c r="K3526" t="s">
        <v>48</v>
      </c>
      <c r="L3526" t="s">
        <v>5897</v>
      </c>
      <c r="M3526">
        <f t="shared" si="166"/>
        <v>3.2484009999999997E-3</v>
      </c>
      <c r="N3526" t="s">
        <v>130</v>
      </c>
      <c r="O3526" t="s">
        <v>51</v>
      </c>
      <c r="P3526">
        <f t="shared" si="167"/>
        <v>0</v>
      </c>
      <c r="Q3526" t="s">
        <v>59</v>
      </c>
      <c r="R3526" t="s">
        <v>80</v>
      </c>
      <c r="S3526" t="s">
        <v>5869</v>
      </c>
      <c r="T3526" t="s">
        <v>82</v>
      </c>
      <c r="U3526" t="s">
        <v>83</v>
      </c>
      <c r="V3526" t="s">
        <v>146</v>
      </c>
      <c r="X3526" t="s">
        <v>84</v>
      </c>
      <c r="Z3526" t="s">
        <v>51</v>
      </c>
      <c r="AA3526" t="s">
        <v>49</v>
      </c>
      <c r="AB3526" t="s">
        <v>49</v>
      </c>
      <c r="AC3526" t="s">
        <v>51</v>
      </c>
      <c r="AD3526" t="s">
        <v>49</v>
      </c>
      <c r="AE3526" t="s">
        <v>51</v>
      </c>
      <c r="AF3526" t="s">
        <v>49</v>
      </c>
      <c r="AG3526" t="s">
        <v>51</v>
      </c>
      <c r="AH3526" t="s">
        <v>49</v>
      </c>
      <c r="AI3526" t="s">
        <v>51</v>
      </c>
      <c r="AJ3526" t="s">
        <v>49</v>
      </c>
      <c r="AK3526" t="s">
        <v>51</v>
      </c>
      <c r="AL3526" t="s">
        <v>49</v>
      </c>
      <c r="AM3526" t="s">
        <v>51</v>
      </c>
      <c r="AN3526" t="s">
        <v>49</v>
      </c>
      <c r="AO3526" t="s">
        <v>51</v>
      </c>
      <c r="AP3526" t="s">
        <v>49</v>
      </c>
    </row>
    <row r="3527" spans="1:42">
      <c r="A3527">
        <v>6795063223</v>
      </c>
      <c r="B3527" t="str">
        <f>VLOOKUP(A3527,[1]Combine!$C:$E,3,0)</f>
        <v>Other Material</v>
      </c>
      <c r="C3527" t="s">
        <v>142</v>
      </c>
      <c r="D3527" t="s">
        <v>5891</v>
      </c>
      <c r="E3527">
        <v>6211</v>
      </c>
      <c r="G3527" t="s">
        <v>128</v>
      </c>
      <c r="H3527" t="str">
        <f t="shared" si="165"/>
        <v>Unrestricted Inventry</v>
      </c>
      <c r="I3527" t="s">
        <v>72</v>
      </c>
      <c r="J3527" t="s">
        <v>279</v>
      </c>
      <c r="K3527" t="s">
        <v>48</v>
      </c>
      <c r="L3527" t="s">
        <v>5898</v>
      </c>
      <c r="M3527">
        <f t="shared" si="166"/>
        <v>3.3119999999999998E-3</v>
      </c>
      <c r="N3527" t="s">
        <v>130</v>
      </c>
      <c r="O3527" t="s">
        <v>51</v>
      </c>
      <c r="P3527">
        <f t="shared" si="167"/>
        <v>0</v>
      </c>
      <c r="Q3527" t="s">
        <v>59</v>
      </c>
      <c r="R3527" t="s">
        <v>80</v>
      </c>
      <c r="S3527" t="s">
        <v>5869</v>
      </c>
      <c r="T3527" t="s">
        <v>82</v>
      </c>
      <c r="U3527" t="s">
        <v>83</v>
      </c>
      <c r="V3527" t="s">
        <v>142</v>
      </c>
      <c r="X3527" t="s">
        <v>84</v>
      </c>
      <c r="Z3527" t="s">
        <v>51</v>
      </c>
      <c r="AA3527" t="s">
        <v>49</v>
      </c>
      <c r="AB3527" t="s">
        <v>49</v>
      </c>
      <c r="AC3527" t="s">
        <v>51</v>
      </c>
      <c r="AD3527" t="s">
        <v>49</v>
      </c>
      <c r="AE3527" t="s">
        <v>51</v>
      </c>
      <c r="AF3527" t="s">
        <v>49</v>
      </c>
      <c r="AG3527" t="s">
        <v>51</v>
      </c>
      <c r="AH3527" t="s">
        <v>49</v>
      </c>
      <c r="AI3527" t="s">
        <v>51</v>
      </c>
      <c r="AJ3527" t="s">
        <v>49</v>
      </c>
      <c r="AK3527" t="s">
        <v>51</v>
      </c>
      <c r="AL3527" t="s">
        <v>49</v>
      </c>
      <c r="AM3527" t="s">
        <v>51</v>
      </c>
      <c r="AN3527" t="s">
        <v>49</v>
      </c>
      <c r="AO3527" t="s">
        <v>51</v>
      </c>
      <c r="AP3527" t="s">
        <v>49</v>
      </c>
    </row>
    <row r="3528" spans="1:42">
      <c r="A3528">
        <v>6795068003</v>
      </c>
      <c r="B3528" t="str">
        <f>VLOOKUP(A3528,[1]Combine!$C:$E,3,0)</f>
        <v>Other Material</v>
      </c>
      <c r="C3528" t="s">
        <v>366</v>
      </c>
      <c r="D3528" t="s">
        <v>5899</v>
      </c>
      <c r="E3528">
        <v>6211</v>
      </c>
      <c r="G3528" t="s">
        <v>368</v>
      </c>
      <c r="H3528" t="str">
        <f t="shared" si="165"/>
        <v>Unrestricted Inventry</v>
      </c>
      <c r="I3528" t="s">
        <v>72</v>
      </c>
      <c r="J3528" t="s">
        <v>124</v>
      </c>
      <c r="K3528" t="s">
        <v>48</v>
      </c>
      <c r="L3528" t="s">
        <v>5900</v>
      </c>
      <c r="M3528">
        <f t="shared" si="166"/>
        <v>7.36E-4</v>
      </c>
      <c r="N3528" t="s">
        <v>370</v>
      </c>
      <c r="O3528" t="s">
        <v>51</v>
      </c>
      <c r="P3528">
        <f t="shared" si="167"/>
        <v>0</v>
      </c>
      <c r="Q3528" t="s">
        <v>59</v>
      </c>
      <c r="R3528" t="s">
        <v>80</v>
      </c>
      <c r="S3528" t="s">
        <v>5869</v>
      </c>
      <c r="T3528" t="s">
        <v>82</v>
      </c>
      <c r="U3528" t="s">
        <v>83</v>
      </c>
      <c r="V3528" t="s">
        <v>366</v>
      </c>
      <c r="X3528" t="s">
        <v>84</v>
      </c>
      <c r="Z3528" t="s">
        <v>51</v>
      </c>
      <c r="AA3528" t="s">
        <v>49</v>
      </c>
      <c r="AB3528" t="s">
        <v>49</v>
      </c>
      <c r="AC3528" t="s">
        <v>51</v>
      </c>
      <c r="AD3528" t="s">
        <v>49</v>
      </c>
      <c r="AE3528" t="s">
        <v>51</v>
      </c>
      <c r="AF3528" t="s">
        <v>49</v>
      </c>
      <c r="AG3528" t="s">
        <v>51</v>
      </c>
      <c r="AH3528" t="s">
        <v>49</v>
      </c>
      <c r="AI3528" t="s">
        <v>51</v>
      </c>
      <c r="AJ3528" t="s">
        <v>49</v>
      </c>
      <c r="AK3528" t="s">
        <v>51</v>
      </c>
      <c r="AL3528" t="s">
        <v>49</v>
      </c>
      <c r="AM3528" t="s">
        <v>51</v>
      </c>
      <c r="AN3528" t="s">
        <v>49</v>
      </c>
      <c r="AO3528" t="s">
        <v>51</v>
      </c>
      <c r="AP3528" t="s">
        <v>49</v>
      </c>
    </row>
    <row r="3529" spans="1:42">
      <c r="A3529">
        <v>6795068793</v>
      </c>
      <c r="B3529" t="str">
        <f>VLOOKUP(A3529,[1]Combine!$C:$E,3,0)</f>
        <v>Other Material</v>
      </c>
      <c r="C3529" t="s">
        <v>74</v>
      </c>
      <c r="D3529" t="s">
        <v>5901</v>
      </c>
      <c r="E3529">
        <v>6211</v>
      </c>
      <c r="G3529" t="s">
        <v>76</v>
      </c>
      <c r="H3529" t="str">
        <f t="shared" si="165"/>
        <v>Unrestricted Inventry</v>
      </c>
      <c r="I3529" t="s">
        <v>72</v>
      </c>
      <c r="J3529" t="s">
        <v>5902</v>
      </c>
      <c r="K3529" t="s">
        <v>48</v>
      </c>
      <c r="L3529" t="s">
        <v>5903</v>
      </c>
      <c r="M3529">
        <f t="shared" si="166"/>
        <v>5.3561750000000003E-3</v>
      </c>
      <c r="N3529" t="s">
        <v>79</v>
      </c>
      <c r="O3529" t="s">
        <v>51</v>
      </c>
      <c r="P3529">
        <f t="shared" si="167"/>
        <v>0</v>
      </c>
      <c r="Q3529" t="s">
        <v>59</v>
      </c>
      <c r="R3529" t="s">
        <v>80</v>
      </c>
      <c r="S3529" t="s">
        <v>1585</v>
      </c>
      <c r="T3529" t="s">
        <v>82</v>
      </c>
      <c r="U3529" t="s">
        <v>83</v>
      </c>
      <c r="V3529" t="s">
        <v>74</v>
      </c>
      <c r="X3529" t="s">
        <v>84</v>
      </c>
      <c r="Z3529" t="s">
        <v>51</v>
      </c>
      <c r="AA3529" t="s">
        <v>49</v>
      </c>
      <c r="AB3529" t="s">
        <v>49</v>
      </c>
      <c r="AC3529" t="s">
        <v>51</v>
      </c>
      <c r="AD3529" t="s">
        <v>49</v>
      </c>
      <c r="AE3529" t="s">
        <v>51</v>
      </c>
      <c r="AF3529" t="s">
        <v>49</v>
      </c>
      <c r="AG3529" t="s">
        <v>51</v>
      </c>
      <c r="AH3529" t="s">
        <v>49</v>
      </c>
      <c r="AI3529" t="s">
        <v>51</v>
      </c>
      <c r="AJ3529" t="s">
        <v>49</v>
      </c>
      <c r="AK3529" t="s">
        <v>51</v>
      </c>
      <c r="AL3529" t="s">
        <v>49</v>
      </c>
      <c r="AM3529" t="s">
        <v>51</v>
      </c>
      <c r="AN3529" t="s">
        <v>49</v>
      </c>
      <c r="AO3529" t="s">
        <v>51</v>
      </c>
      <c r="AP3529" t="s">
        <v>49</v>
      </c>
    </row>
    <row r="3530" spans="1:42">
      <c r="A3530">
        <v>6795091413</v>
      </c>
      <c r="B3530" t="str">
        <f>VLOOKUP(A3530,[1]Combine!$C:$E,3,0)</f>
        <v>Other Material</v>
      </c>
      <c r="C3530" t="s">
        <v>463</v>
      </c>
      <c r="D3530" t="s">
        <v>5904</v>
      </c>
      <c r="E3530">
        <v>6211</v>
      </c>
      <c r="G3530" t="s">
        <v>128</v>
      </c>
      <c r="H3530" t="str">
        <f t="shared" si="165"/>
        <v>Unrestricted Inventry</v>
      </c>
      <c r="I3530" t="s">
        <v>72</v>
      </c>
      <c r="J3530" t="s">
        <v>87</v>
      </c>
      <c r="K3530" t="s">
        <v>48</v>
      </c>
      <c r="L3530" t="s">
        <v>5905</v>
      </c>
      <c r="M3530">
        <f t="shared" si="166"/>
        <v>2.0160000000000001E-2</v>
      </c>
      <c r="N3530" t="s">
        <v>130</v>
      </c>
      <c r="O3530" t="s">
        <v>51</v>
      </c>
      <c r="P3530">
        <f t="shared" si="167"/>
        <v>0</v>
      </c>
      <c r="Q3530" t="s">
        <v>59</v>
      </c>
      <c r="R3530" t="s">
        <v>80</v>
      </c>
      <c r="S3530" t="s">
        <v>1585</v>
      </c>
      <c r="T3530" t="s">
        <v>82</v>
      </c>
      <c r="U3530" t="s">
        <v>83</v>
      </c>
      <c r="V3530" t="s">
        <v>463</v>
      </c>
      <c r="X3530" t="s">
        <v>84</v>
      </c>
      <c r="Z3530" t="s">
        <v>51</v>
      </c>
      <c r="AA3530" t="s">
        <v>49</v>
      </c>
      <c r="AB3530" t="s">
        <v>49</v>
      </c>
      <c r="AC3530" t="s">
        <v>51</v>
      </c>
      <c r="AD3530" t="s">
        <v>49</v>
      </c>
      <c r="AE3530" t="s">
        <v>51</v>
      </c>
      <c r="AF3530" t="s">
        <v>49</v>
      </c>
      <c r="AG3530" t="s">
        <v>51</v>
      </c>
      <c r="AH3530" t="s">
        <v>49</v>
      </c>
      <c r="AI3530" t="s">
        <v>51</v>
      </c>
      <c r="AJ3530" t="s">
        <v>49</v>
      </c>
      <c r="AK3530" t="s">
        <v>51</v>
      </c>
      <c r="AL3530" t="s">
        <v>49</v>
      </c>
      <c r="AM3530" t="s">
        <v>51</v>
      </c>
      <c r="AN3530" t="s">
        <v>49</v>
      </c>
      <c r="AO3530" t="s">
        <v>51</v>
      </c>
      <c r="AP3530" t="s">
        <v>49</v>
      </c>
    </row>
    <row r="3531" spans="1:42">
      <c r="A3531">
        <v>6795092303</v>
      </c>
      <c r="B3531" t="str">
        <f>VLOOKUP(A3531,[1]Combine!$C:$E,3,0)</f>
        <v>Other Material</v>
      </c>
      <c r="C3531" t="s">
        <v>5906</v>
      </c>
      <c r="D3531" t="s">
        <v>5907</v>
      </c>
      <c r="E3531" t="s">
        <v>112</v>
      </c>
      <c r="G3531" t="s">
        <v>92</v>
      </c>
      <c r="H3531" t="str">
        <f t="shared" si="165"/>
        <v>Unrestricted Inventry</v>
      </c>
      <c r="I3531" t="s">
        <v>181</v>
      </c>
      <c r="J3531" t="s">
        <v>2776</v>
      </c>
      <c r="K3531" t="s">
        <v>48</v>
      </c>
      <c r="L3531" t="s">
        <v>5908</v>
      </c>
      <c r="M3531">
        <f t="shared" si="166"/>
        <v>4.6516860000000004E-3</v>
      </c>
      <c r="N3531" t="s">
        <v>95</v>
      </c>
      <c r="O3531" t="s">
        <v>51</v>
      </c>
      <c r="P3531">
        <f t="shared" si="167"/>
        <v>0</v>
      </c>
      <c r="Q3531" t="s">
        <v>115</v>
      </c>
      <c r="R3531" t="s">
        <v>107</v>
      </c>
      <c r="S3531" t="s">
        <v>1585</v>
      </c>
      <c r="T3531" t="s">
        <v>82</v>
      </c>
      <c r="U3531" t="s">
        <v>83</v>
      </c>
      <c r="V3531" t="s">
        <v>5906</v>
      </c>
      <c r="X3531" t="s">
        <v>84</v>
      </c>
      <c r="Z3531" t="s">
        <v>51</v>
      </c>
      <c r="AA3531" t="s">
        <v>49</v>
      </c>
      <c r="AB3531" t="s">
        <v>49</v>
      </c>
      <c r="AC3531" t="s">
        <v>51</v>
      </c>
      <c r="AD3531" t="s">
        <v>49</v>
      </c>
      <c r="AE3531" t="s">
        <v>51</v>
      </c>
      <c r="AF3531" t="s">
        <v>49</v>
      </c>
      <c r="AG3531" t="s">
        <v>51</v>
      </c>
      <c r="AH3531" t="s">
        <v>49</v>
      </c>
      <c r="AI3531" t="s">
        <v>51</v>
      </c>
      <c r="AJ3531" t="s">
        <v>49</v>
      </c>
      <c r="AK3531" t="s">
        <v>51</v>
      </c>
      <c r="AL3531" t="s">
        <v>49</v>
      </c>
      <c r="AM3531" t="s">
        <v>51</v>
      </c>
      <c r="AN3531" t="s">
        <v>49</v>
      </c>
      <c r="AO3531" t="s">
        <v>51</v>
      </c>
      <c r="AP3531" t="s">
        <v>49</v>
      </c>
    </row>
    <row r="3532" spans="1:42">
      <c r="A3532">
        <v>6795092303</v>
      </c>
      <c r="B3532" t="str">
        <f>VLOOKUP(A3532,[1]Combine!$C:$E,3,0)</f>
        <v>Other Material</v>
      </c>
      <c r="C3532" t="s">
        <v>185</v>
      </c>
      <c r="D3532" t="s">
        <v>5907</v>
      </c>
      <c r="E3532">
        <v>6212</v>
      </c>
      <c r="G3532" t="s">
        <v>45</v>
      </c>
      <c r="H3532" t="str">
        <f t="shared" si="165"/>
        <v>Unrestricted Inventry</v>
      </c>
      <c r="I3532" t="s">
        <v>181</v>
      </c>
      <c r="J3532" t="s">
        <v>2738</v>
      </c>
      <c r="K3532" t="s">
        <v>48</v>
      </c>
      <c r="L3532" t="s">
        <v>5909</v>
      </c>
      <c r="M3532">
        <f t="shared" si="166"/>
        <v>6.6299999999999996E-3</v>
      </c>
      <c r="N3532" t="s">
        <v>50</v>
      </c>
      <c r="O3532" t="s">
        <v>51</v>
      </c>
      <c r="P3532">
        <f t="shared" si="167"/>
        <v>0</v>
      </c>
      <c r="Q3532" t="s">
        <v>184</v>
      </c>
      <c r="R3532" t="s">
        <v>107</v>
      </c>
      <c r="S3532" t="s">
        <v>1585</v>
      </c>
      <c r="T3532" t="s">
        <v>82</v>
      </c>
      <c r="U3532" t="s">
        <v>83</v>
      </c>
      <c r="V3532" t="s">
        <v>185</v>
      </c>
      <c r="X3532" t="s">
        <v>84</v>
      </c>
      <c r="Z3532" t="s">
        <v>51</v>
      </c>
      <c r="AA3532" t="s">
        <v>49</v>
      </c>
      <c r="AB3532" t="s">
        <v>49</v>
      </c>
      <c r="AC3532" t="s">
        <v>51</v>
      </c>
      <c r="AD3532" t="s">
        <v>49</v>
      </c>
      <c r="AE3532" t="s">
        <v>51</v>
      </c>
      <c r="AF3532" t="s">
        <v>49</v>
      </c>
      <c r="AG3532" t="s">
        <v>51</v>
      </c>
      <c r="AH3532" t="s">
        <v>49</v>
      </c>
      <c r="AI3532" t="s">
        <v>51</v>
      </c>
      <c r="AJ3532" t="s">
        <v>49</v>
      </c>
      <c r="AK3532" t="s">
        <v>51</v>
      </c>
      <c r="AL3532" t="s">
        <v>49</v>
      </c>
      <c r="AM3532" t="s">
        <v>51</v>
      </c>
      <c r="AN3532" t="s">
        <v>49</v>
      </c>
      <c r="AO3532" t="s">
        <v>51</v>
      </c>
      <c r="AP3532" t="s">
        <v>49</v>
      </c>
    </row>
    <row r="3533" spans="1:42">
      <c r="A3533">
        <v>6795092893</v>
      </c>
      <c r="B3533" t="str">
        <f>VLOOKUP(A3533,[1]Combine!$C:$E,3,0)</f>
        <v>Other Material</v>
      </c>
      <c r="C3533" t="s">
        <v>146</v>
      </c>
      <c r="D3533" t="s">
        <v>5910</v>
      </c>
      <c r="E3533">
        <v>6211</v>
      </c>
      <c r="G3533" t="s">
        <v>128</v>
      </c>
      <c r="H3533" t="str">
        <f t="shared" si="165"/>
        <v>Unrestricted Inventry</v>
      </c>
      <c r="I3533" t="s">
        <v>72</v>
      </c>
      <c r="J3533" t="s">
        <v>87</v>
      </c>
      <c r="K3533" t="s">
        <v>48</v>
      </c>
      <c r="L3533" t="s">
        <v>5911</v>
      </c>
      <c r="M3533">
        <f t="shared" si="166"/>
        <v>1.40997E-2</v>
      </c>
      <c r="N3533" t="s">
        <v>130</v>
      </c>
      <c r="O3533" t="s">
        <v>51</v>
      </c>
      <c r="P3533">
        <f t="shared" si="167"/>
        <v>0</v>
      </c>
      <c r="Q3533" t="s">
        <v>59</v>
      </c>
      <c r="R3533" t="s">
        <v>80</v>
      </c>
      <c r="S3533" t="s">
        <v>5869</v>
      </c>
      <c r="T3533" t="s">
        <v>82</v>
      </c>
      <c r="U3533" t="s">
        <v>83</v>
      </c>
      <c r="V3533" t="s">
        <v>146</v>
      </c>
      <c r="X3533" t="s">
        <v>84</v>
      </c>
      <c r="Z3533" t="s">
        <v>51</v>
      </c>
      <c r="AA3533" t="s">
        <v>49</v>
      </c>
      <c r="AB3533" t="s">
        <v>49</v>
      </c>
      <c r="AC3533" t="s">
        <v>51</v>
      </c>
      <c r="AD3533" t="s">
        <v>49</v>
      </c>
      <c r="AE3533" t="s">
        <v>51</v>
      </c>
      <c r="AF3533" t="s">
        <v>49</v>
      </c>
      <c r="AG3533" t="s">
        <v>51</v>
      </c>
      <c r="AH3533" t="s">
        <v>49</v>
      </c>
      <c r="AI3533" t="s">
        <v>51</v>
      </c>
      <c r="AJ3533" t="s">
        <v>49</v>
      </c>
      <c r="AK3533" t="s">
        <v>51</v>
      </c>
      <c r="AL3533" t="s">
        <v>49</v>
      </c>
      <c r="AM3533" t="s">
        <v>51</v>
      </c>
      <c r="AN3533" t="s">
        <v>49</v>
      </c>
      <c r="AO3533" t="s">
        <v>51</v>
      </c>
      <c r="AP3533" t="s">
        <v>49</v>
      </c>
    </row>
    <row r="3534" spans="1:42">
      <c r="A3534">
        <v>6795120053</v>
      </c>
      <c r="B3534" t="str">
        <f>VLOOKUP(A3534,[1]Combine!$C:$E,3,0)</f>
        <v>Cable</v>
      </c>
      <c r="C3534" t="s">
        <v>5620</v>
      </c>
      <c r="D3534" t="s">
        <v>5912</v>
      </c>
      <c r="E3534">
        <v>6212</v>
      </c>
      <c r="G3534" t="s">
        <v>797</v>
      </c>
      <c r="H3534" t="str">
        <f t="shared" si="165"/>
        <v>Unrestricted Inventry</v>
      </c>
      <c r="I3534" t="s">
        <v>83</v>
      </c>
      <c r="J3534" t="s">
        <v>241</v>
      </c>
      <c r="K3534" t="s">
        <v>48</v>
      </c>
      <c r="L3534" t="s">
        <v>5913</v>
      </c>
      <c r="M3534">
        <f t="shared" si="166"/>
        <v>1.8975E-4</v>
      </c>
      <c r="N3534" t="s">
        <v>800</v>
      </c>
      <c r="O3534" t="s">
        <v>51</v>
      </c>
      <c r="P3534">
        <f t="shared" si="167"/>
        <v>0</v>
      </c>
      <c r="Q3534" t="s">
        <v>184</v>
      </c>
      <c r="R3534" t="s">
        <v>80</v>
      </c>
      <c r="S3534" t="s">
        <v>5869</v>
      </c>
      <c r="T3534" t="s">
        <v>82</v>
      </c>
      <c r="U3534" t="s">
        <v>83</v>
      </c>
      <c r="V3534" t="s">
        <v>5620</v>
      </c>
      <c r="X3534" t="s">
        <v>84</v>
      </c>
      <c r="Z3534" t="s">
        <v>51</v>
      </c>
      <c r="AA3534" t="s">
        <v>49</v>
      </c>
      <c r="AB3534" t="s">
        <v>49</v>
      </c>
      <c r="AC3534" t="s">
        <v>51</v>
      </c>
      <c r="AD3534" t="s">
        <v>49</v>
      </c>
      <c r="AE3534" t="s">
        <v>51</v>
      </c>
      <c r="AF3534" t="s">
        <v>49</v>
      </c>
      <c r="AG3534" t="s">
        <v>51</v>
      </c>
      <c r="AH3534" t="s">
        <v>49</v>
      </c>
      <c r="AI3534" t="s">
        <v>51</v>
      </c>
      <c r="AJ3534" t="s">
        <v>49</v>
      </c>
      <c r="AK3534" t="s">
        <v>51</v>
      </c>
      <c r="AL3534" t="s">
        <v>49</v>
      </c>
      <c r="AM3534" t="s">
        <v>51</v>
      </c>
      <c r="AN3534" t="s">
        <v>49</v>
      </c>
      <c r="AO3534" t="s">
        <v>51</v>
      </c>
      <c r="AP3534" t="s">
        <v>49</v>
      </c>
    </row>
    <row r="3535" spans="1:42">
      <c r="A3535">
        <v>6795120253</v>
      </c>
      <c r="B3535" t="str">
        <f>VLOOKUP(A3535,[1]Combine!$C:$E,3,0)</f>
        <v>Other Material</v>
      </c>
      <c r="C3535" t="s">
        <v>1740</v>
      </c>
      <c r="D3535" t="s">
        <v>5914</v>
      </c>
      <c r="E3535" t="s">
        <v>112</v>
      </c>
      <c r="G3535" t="s">
        <v>92</v>
      </c>
      <c r="H3535" t="str">
        <f t="shared" si="165"/>
        <v>Unrestricted Inventry</v>
      </c>
      <c r="I3535" t="s">
        <v>46</v>
      </c>
      <c r="J3535" t="s">
        <v>5915</v>
      </c>
      <c r="K3535" t="s">
        <v>48</v>
      </c>
      <c r="L3535" t="s">
        <v>5916</v>
      </c>
      <c r="M3535">
        <f t="shared" si="166"/>
        <v>0.13123425800000002</v>
      </c>
      <c r="N3535" t="s">
        <v>95</v>
      </c>
      <c r="O3535" t="s">
        <v>51</v>
      </c>
      <c r="P3535">
        <f t="shared" si="167"/>
        <v>0</v>
      </c>
      <c r="Q3535" t="s">
        <v>115</v>
      </c>
      <c r="R3535" t="s">
        <v>80</v>
      </c>
      <c r="S3535" t="s">
        <v>1585</v>
      </c>
      <c r="T3535" t="s">
        <v>82</v>
      </c>
      <c r="U3535" t="s">
        <v>83</v>
      </c>
      <c r="V3535" t="s">
        <v>1740</v>
      </c>
      <c r="X3535" t="s">
        <v>84</v>
      </c>
      <c r="Z3535" t="s">
        <v>51</v>
      </c>
      <c r="AA3535" t="s">
        <v>49</v>
      </c>
      <c r="AB3535" t="s">
        <v>49</v>
      </c>
      <c r="AC3535" t="s">
        <v>51</v>
      </c>
      <c r="AD3535" t="s">
        <v>49</v>
      </c>
      <c r="AE3535" t="s">
        <v>51</v>
      </c>
      <c r="AF3535" t="s">
        <v>49</v>
      </c>
      <c r="AG3535" t="s">
        <v>51</v>
      </c>
      <c r="AH3535" t="s">
        <v>49</v>
      </c>
      <c r="AI3535" t="s">
        <v>51</v>
      </c>
      <c r="AJ3535" t="s">
        <v>49</v>
      </c>
      <c r="AK3535" t="s">
        <v>51</v>
      </c>
      <c r="AL3535" t="s">
        <v>49</v>
      </c>
      <c r="AM3535" t="s">
        <v>51</v>
      </c>
      <c r="AN3535" t="s">
        <v>49</v>
      </c>
      <c r="AO3535" t="s">
        <v>51</v>
      </c>
      <c r="AP3535" t="s">
        <v>49</v>
      </c>
    </row>
    <row r="3536" spans="1:42">
      <c r="A3536">
        <v>6795120253</v>
      </c>
      <c r="B3536" t="str">
        <f>VLOOKUP(A3536,[1]Combine!$C:$E,3,0)</f>
        <v>Other Material</v>
      </c>
      <c r="C3536" t="s">
        <v>5917</v>
      </c>
      <c r="D3536" t="s">
        <v>5914</v>
      </c>
      <c r="E3536">
        <v>6211</v>
      </c>
      <c r="G3536" t="s">
        <v>92</v>
      </c>
      <c r="H3536" t="str">
        <f t="shared" si="165"/>
        <v>Unrestricted Inventry</v>
      </c>
      <c r="I3536" t="s">
        <v>46</v>
      </c>
      <c r="J3536" t="s">
        <v>5918</v>
      </c>
      <c r="K3536" t="s">
        <v>48</v>
      </c>
      <c r="L3536" t="s">
        <v>5919</v>
      </c>
      <c r="M3536">
        <f t="shared" si="166"/>
        <v>1.3146482000000001E-2</v>
      </c>
      <c r="N3536" t="s">
        <v>95</v>
      </c>
      <c r="O3536" t="s">
        <v>51</v>
      </c>
      <c r="P3536">
        <f t="shared" si="167"/>
        <v>0</v>
      </c>
      <c r="Q3536" t="s">
        <v>59</v>
      </c>
      <c r="R3536" t="s">
        <v>80</v>
      </c>
      <c r="S3536" t="s">
        <v>1585</v>
      </c>
      <c r="T3536" t="s">
        <v>82</v>
      </c>
      <c r="U3536" t="s">
        <v>83</v>
      </c>
      <c r="V3536" t="s">
        <v>5917</v>
      </c>
      <c r="X3536" t="s">
        <v>84</v>
      </c>
      <c r="Z3536" t="s">
        <v>51</v>
      </c>
      <c r="AA3536" t="s">
        <v>49</v>
      </c>
      <c r="AB3536" t="s">
        <v>49</v>
      </c>
      <c r="AC3536" t="s">
        <v>51</v>
      </c>
      <c r="AD3536" t="s">
        <v>49</v>
      </c>
      <c r="AE3536" t="s">
        <v>51</v>
      </c>
      <c r="AF3536" t="s">
        <v>49</v>
      </c>
      <c r="AG3536" t="s">
        <v>51</v>
      </c>
      <c r="AH3536" t="s">
        <v>49</v>
      </c>
      <c r="AI3536" t="s">
        <v>51</v>
      </c>
      <c r="AJ3536" t="s">
        <v>49</v>
      </c>
      <c r="AK3536" t="s">
        <v>51</v>
      </c>
      <c r="AL3536" t="s">
        <v>49</v>
      </c>
      <c r="AM3536" t="s">
        <v>51</v>
      </c>
      <c r="AN3536" t="s">
        <v>49</v>
      </c>
      <c r="AO3536" t="s">
        <v>51</v>
      </c>
      <c r="AP3536" t="s">
        <v>49</v>
      </c>
    </row>
    <row r="3537" spans="1:42">
      <c r="A3537">
        <v>6795120253</v>
      </c>
      <c r="B3537" t="str">
        <f>VLOOKUP(A3537,[1]Combine!$C:$E,3,0)</f>
        <v>Other Material</v>
      </c>
      <c r="D3537" t="s">
        <v>5914</v>
      </c>
      <c r="E3537">
        <v>6211</v>
      </c>
      <c r="G3537" t="s">
        <v>186</v>
      </c>
      <c r="H3537" t="str">
        <f t="shared" si="165"/>
        <v>Unrestricted Inventry</v>
      </c>
      <c r="I3537" t="s">
        <v>46</v>
      </c>
      <c r="J3537" t="s">
        <v>163</v>
      </c>
      <c r="K3537" t="s">
        <v>48</v>
      </c>
      <c r="L3537" t="s">
        <v>5920</v>
      </c>
      <c r="M3537">
        <f t="shared" si="166"/>
        <v>8.3697471999999995E-2</v>
      </c>
      <c r="N3537" t="s">
        <v>189</v>
      </c>
      <c r="O3537" t="s">
        <v>51</v>
      </c>
      <c r="P3537">
        <f t="shared" si="167"/>
        <v>0</v>
      </c>
      <c r="Q3537" t="s">
        <v>59</v>
      </c>
      <c r="R3537" t="s">
        <v>80</v>
      </c>
      <c r="S3537" t="s">
        <v>1585</v>
      </c>
      <c r="X3537" t="s">
        <v>84</v>
      </c>
      <c r="Z3537" t="s">
        <v>51</v>
      </c>
      <c r="AA3537" t="s">
        <v>49</v>
      </c>
      <c r="AB3537" t="s">
        <v>49</v>
      </c>
      <c r="AC3537" t="s">
        <v>51</v>
      </c>
      <c r="AD3537" t="s">
        <v>49</v>
      </c>
      <c r="AE3537" t="s">
        <v>51</v>
      </c>
      <c r="AF3537" t="s">
        <v>49</v>
      </c>
      <c r="AG3537" t="s">
        <v>51</v>
      </c>
      <c r="AH3537" t="s">
        <v>49</v>
      </c>
      <c r="AI3537" t="s">
        <v>51</v>
      </c>
      <c r="AJ3537" t="s">
        <v>49</v>
      </c>
      <c r="AK3537" t="s">
        <v>51</v>
      </c>
      <c r="AL3537" t="s">
        <v>49</v>
      </c>
      <c r="AM3537" t="s">
        <v>51</v>
      </c>
      <c r="AN3537" t="s">
        <v>49</v>
      </c>
      <c r="AO3537" t="s">
        <v>51</v>
      </c>
      <c r="AP3537" t="s">
        <v>49</v>
      </c>
    </row>
    <row r="3538" spans="1:42">
      <c r="A3538">
        <v>6795120253</v>
      </c>
      <c r="B3538" t="str">
        <f>VLOOKUP(A3538,[1]Combine!$C:$E,3,0)</f>
        <v>Other Material</v>
      </c>
      <c r="C3538" t="s">
        <v>5895</v>
      </c>
      <c r="D3538" t="s">
        <v>5914</v>
      </c>
      <c r="E3538">
        <v>6211</v>
      </c>
      <c r="G3538" t="s">
        <v>186</v>
      </c>
      <c r="H3538" t="str">
        <f t="shared" si="165"/>
        <v>Unrestricted Inventry</v>
      </c>
      <c r="I3538" t="s">
        <v>46</v>
      </c>
      <c r="J3538" t="s">
        <v>5921</v>
      </c>
      <c r="K3538" t="s">
        <v>48</v>
      </c>
      <c r="L3538" t="s">
        <v>5922</v>
      </c>
      <c r="M3538">
        <f t="shared" si="166"/>
        <v>4.3403120000000007E-3</v>
      </c>
      <c r="N3538" t="s">
        <v>189</v>
      </c>
      <c r="O3538" t="s">
        <v>51</v>
      </c>
      <c r="P3538">
        <f t="shared" si="167"/>
        <v>0</v>
      </c>
      <c r="Q3538" t="s">
        <v>59</v>
      </c>
      <c r="R3538" t="s">
        <v>80</v>
      </c>
      <c r="S3538" t="s">
        <v>1585</v>
      </c>
      <c r="T3538" t="s">
        <v>82</v>
      </c>
      <c r="U3538" t="s">
        <v>83</v>
      </c>
      <c r="V3538" t="s">
        <v>5895</v>
      </c>
      <c r="X3538" t="s">
        <v>84</v>
      </c>
      <c r="Z3538" t="s">
        <v>51</v>
      </c>
      <c r="AA3538" t="s">
        <v>49</v>
      </c>
      <c r="AB3538" t="s">
        <v>49</v>
      </c>
      <c r="AC3538" t="s">
        <v>51</v>
      </c>
      <c r="AD3538" t="s">
        <v>49</v>
      </c>
      <c r="AE3538" t="s">
        <v>51</v>
      </c>
      <c r="AF3538" t="s">
        <v>49</v>
      </c>
      <c r="AG3538" t="s">
        <v>51</v>
      </c>
      <c r="AH3538" t="s">
        <v>49</v>
      </c>
      <c r="AI3538" t="s">
        <v>51</v>
      </c>
      <c r="AJ3538" t="s">
        <v>49</v>
      </c>
      <c r="AK3538" t="s">
        <v>51</v>
      </c>
      <c r="AL3538" t="s">
        <v>49</v>
      </c>
      <c r="AM3538" t="s">
        <v>51</v>
      </c>
      <c r="AN3538" t="s">
        <v>49</v>
      </c>
      <c r="AO3538" t="s">
        <v>51</v>
      </c>
      <c r="AP3538" t="s">
        <v>49</v>
      </c>
    </row>
    <row r="3539" spans="1:42">
      <c r="A3539">
        <v>6795120503</v>
      </c>
      <c r="B3539" t="s">
        <v>43</v>
      </c>
      <c r="C3539" t="s">
        <v>1740</v>
      </c>
      <c r="D3539" t="s">
        <v>5914</v>
      </c>
      <c r="E3539" t="s">
        <v>112</v>
      </c>
      <c r="G3539" t="s">
        <v>92</v>
      </c>
      <c r="H3539" t="str">
        <f t="shared" si="165"/>
        <v>Unrestricted Inventry</v>
      </c>
      <c r="I3539" t="s">
        <v>83</v>
      </c>
      <c r="J3539" t="s">
        <v>5923</v>
      </c>
      <c r="K3539" t="s">
        <v>48</v>
      </c>
      <c r="L3539" t="s">
        <v>5924</v>
      </c>
      <c r="M3539">
        <f t="shared" si="166"/>
        <v>1.6935914999999999E-2</v>
      </c>
      <c r="N3539" t="s">
        <v>95</v>
      </c>
      <c r="O3539" t="s">
        <v>51</v>
      </c>
      <c r="P3539">
        <f t="shared" si="167"/>
        <v>0</v>
      </c>
      <c r="Q3539" t="s">
        <v>115</v>
      </c>
      <c r="R3539" t="s">
        <v>80</v>
      </c>
      <c r="S3539" t="s">
        <v>1585</v>
      </c>
      <c r="T3539" t="s">
        <v>82</v>
      </c>
      <c r="U3539" t="s">
        <v>83</v>
      </c>
      <c r="V3539" t="s">
        <v>1740</v>
      </c>
      <c r="X3539" t="s">
        <v>84</v>
      </c>
      <c r="Z3539" t="s">
        <v>51</v>
      </c>
      <c r="AA3539" t="s">
        <v>49</v>
      </c>
      <c r="AB3539" t="s">
        <v>49</v>
      </c>
      <c r="AC3539" t="s">
        <v>51</v>
      </c>
      <c r="AD3539" t="s">
        <v>49</v>
      </c>
      <c r="AE3539" t="s">
        <v>51</v>
      </c>
      <c r="AF3539" t="s">
        <v>49</v>
      </c>
      <c r="AG3539" t="s">
        <v>51</v>
      </c>
      <c r="AH3539" t="s">
        <v>49</v>
      </c>
      <c r="AI3539" t="s">
        <v>51</v>
      </c>
      <c r="AJ3539" t="s">
        <v>49</v>
      </c>
      <c r="AK3539" t="s">
        <v>51</v>
      </c>
      <c r="AL3539" t="s">
        <v>49</v>
      </c>
      <c r="AM3539" t="s">
        <v>51</v>
      </c>
      <c r="AN3539" t="s">
        <v>49</v>
      </c>
      <c r="AO3539" t="s">
        <v>51</v>
      </c>
      <c r="AP3539" t="s">
        <v>49</v>
      </c>
    </row>
    <row r="3540" spans="1:42">
      <c r="A3540">
        <v>6795120573</v>
      </c>
      <c r="B3540" t="str">
        <f>VLOOKUP(A3540,[1]Combine!$C:$E,3,0)</f>
        <v>Other Material</v>
      </c>
      <c r="C3540" t="s">
        <v>939</v>
      </c>
      <c r="D3540" t="s">
        <v>5925</v>
      </c>
      <c r="E3540" t="s">
        <v>442</v>
      </c>
      <c r="G3540" t="s">
        <v>100</v>
      </c>
      <c r="H3540" t="str">
        <f t="shared" si="165"/>
        <v>Contractor Stock</v>
      </c>
      <c r="I3540" t="s">
        <v>83</v>
      </c>
      <c r="J3540" t="s">
        <v>5926</v>
      </c>
      <c r="K3540" t="s">
        <v>48</v>
      </c>
      <c r="L3540" t="s">
        <v>5927</v>
      </c>
      <c r="M3540">
        <f t="shared" si="166"/>
        <v>0.59189199999999997</v>
      </c>
      <c r="N3540" t="s">
        <v>103</v>
      </c>
      <c r="O3540" t="s">
        <v>51</v>
      </c>
      <c r="P3540">
        <f t="shared" si="167"/>
        <v>0</v>
      </c>
      <c r="Q3540" t="s">
        <v>444</v>
      </c>
      <c r="R3540" t="s">
        <v>80</v>
      </c>
      <c r="S3540" t="s">
        <v>1585</v>
      </c>
      <c r="T3540" t="s">
        <v>82</v>
      </c>
      <c r="U3540" t="s">
        <v>83</v>
      </c>
      <c r="V3540" t="s">
        <v>939</v>
      </c>
      <c r="X3540" t="s">
        <v>84</v>
      </c>
      <c r="Z3540" t="s">
        <v>51</v>
      </c>
      <c r="AA3540" t="s">
        <v>49</v>
      </c>
      <c r="AB3540" t="s">
        <v>49</v>
      </c>
      <c r="AC3540" t="s">
        <v>51</v>
      </c>
      <c r="AD3540" t="s">
        <v>49</v>
      </c>
      <c r="AE3540" t="s">
        <v>51</v>
      </c>
      <c r="AF3540" t="s">
        <v>49</v>
      </c>
      <c r="AG3540" t="s">
        <v>51</v>
      </c>
      <c r="AH3540" t="s">
        <v>49</v>
      </c>
      <c r="AI3540" t="s">
        <v>51</v>
      </c>
      <c r="AJ3540" t="s">
        <v>49</v>
      </c>
      <c r="AK3540" t="s">
        <v>51</v>
      </c>
      <c r="AL3540" t="s">
        <v>49</v>
      </c>
      <c r="AM3540" t="s">
        <v>51</v>
      </c>
      <c r="AN3540" t="s">
        <v>49</v>
      </c>
      <c r="AO3540" t="s">
        <v>51</v>
      </c>
      <c r="AP3540" t="s">
        <v>49</v>
      </c>
    </row>
    <row r="3541" spans="1:42">
      <c r="A3541">
        <v>6795120573</v>
      </c>
      <c r="B3541" t="str">
        <f>VLOOKUP(A3541,[1]Combine!$C:$E,3,0)</f>
        <v>Other Material</v>
      </c>
      <c r="C3541" t="s">
        <v>185</v>
      </c>
      <c r="D3541" t="s">
        <v>5925</v>
      </c>
      <c r="E3541">
        <v>6212</v>
      </c>
      <c r="G3541" t="s">
        <v>45</v>
      </c>
      <c r="H3541" t="str">
        <f t="shared" si="165"/>
        <v>Unrestricted Inventry</v>
      </c>
      <c r="I3541" t="s">
        <v>83</v>
      </c>
      <c r="J3541" t="s">
        <v>826</v>
      </c>
      <c r="K3541" t="s">
        <v>48</v>
      </c>
      <c r="L3541" t="s">
        <v>5928</v>
      </c>
      <c r="M3541">
        <f t="shared" si="166"/>
        <v>6.7520000000000004E-4</v>
      </c>
      <c r="N3541" t="s">
        <v>50</v>
      </c>
      <c r="O3541" t="s">
        <v>51</v>
      </c>
      <c r="P3541">
        <f t="shared" si="167"/>
        <v>0</v>
      </c>
      <c r="Q3541" t="s">
        <v>184</v>
      </c>
      <c r="R3541" t="s">
        <v>80</v>
      </c>
      <c r="S3541" t="s">
        <v>1585</v>
      </c>
      <c r="T3541" t="s">
        <v>82</v>
      </c>
      <c r="U3541" t="s">
        <v>83</v>
      </c>
      <c r="V3541" t="s">
        <v>185</v>
      </c>
      <c r="X3541" t="s">
        <v>84</v>
      </c>
      <c r="Z3541" t="s">
        <v>51</v>
      </c>
      <c r="AA3541" t="s">
        <v>49</v>
      </c>
      <c r="AB3541" t="s">
        <v>49</v>
      </c>
      <c r="AC3541" t="s">
        <v>51</v>
      </c>
      <c r="AD3541" t="s">
        <v>49</v>
      </c>
      <c r="AE3541" t="s">
        <v>51</v>
      </c>
      <c r="AF3541" t="s">
        <v>49</v>
      </c>
      <c r="AG3541" t="s">
        <v>51</v>
      </c>
      <c r="AH3541" t="s">
        <v>49</v>
      </c>
      <c r="AI3541" t="s">
        <v>51</v>
      </c>
      <c r="AJ3541" t="s">
        <v>49</v>
      </c>
      <c r="AK3541" t="s">
        <v>51</v>
      </c>
      <c r="AL3541" t="s">
        <v>49</v>
      </c>
      <c r="AM3541" t="s">
        <v>51</v>
      </c>
      <c r="AN3541" t="s">
        <v>49</v>
      </c>
      <c r="AO3541" t="s">
        <v>51</v>
      </c>
      <c r="AP3541" t="s">
        <v>49</v>
      </c>
    </row>
    <row r="3542" spans="1:42">
      <c r="A3542">
        <v>6795120613</v>
      </c>
      <c r="B3542" t="str">
        <f>VLOOKUP(A3542,[1]Combine!$C:$E,3,0)</f>
        <v>Other Material</v>
      </c>
      <c r="C3542" t="s">
        <v>185</v>
      </c>
      <c r="D3542" t="s">
        <v>5929</v>
      </c>
      <c r="E3542">
        <v>6212</v>
      </c>
      <c r="G3542" t="s">
        <v>45</v>
      </c>
      <c r="H3542" t="str">
        <f t="shared" si="165"/>
        <v>Unrestricted Inventry</v>
      </c>
      <c r="I3542" t="s">
        <v>181</v>
      </c>
      <c r="J3542" t="s">
        <v>532</v>
      </c>
      <c r="K3542" t="s">
        <v>48</v>
      </c>
      <c r="L3542" t="s">
        <v>5930</v>
      </c>
      <c r="M3542">
        <f t="shared" si="166"/>
        <v>1.5202E-3</v>
      </c>
      <c r="N3542" t="s">
        <v>50</v>
      </c>
      <c r="O3542" t="s">
        <v>51</v>
      </c>
      <c r="P3542">
        <f t="shared" si="167"/>
        <v>0</v>
      </c>
      <c r="Q3542" t="s">
        <v>184</v>
      </c>
      <c r="R3542" t="s">
        <v>80</v>
      </c>
      <c r="S3542" t="s">
        <v>1585</v>
      </c>
      <c r="T3542" t="s">
        <v>82</v>
      </c>
      <c r="U3542" t="s">
        <v>83</v>
      </c>
      <c r="V3542" t="s">
        <v>185</v>
      </c>
      <c r="X3542" t="s">
        <v>84</v>
      </c>
      <c r="Z3542" t="s">
        <v>51</v>
      </c>
      <c r="AA3542" t="s">
        <v>49</v>
      </c>
      <c r="AB3542" t="s">
        <v>49</v>
      </c>
      <c r="AC3542" t="s">
        <v>51</v>
      </c>
      <c r="AD3542" t="s">
        <v>49</v>
      </c>
      <c r="AE3542" t="s">
        <v>51</v>
      </c>
      <c r="AF3542" t="s">
        <v>49</v>
      </c>
      <c r="AG3542" t="s">
        <v>51</v>
      </c>
      <c r="AH3542" t="s">
        <v>49</v>
      </c>
      <c r="AI3542" t="s">
        <v>51</v>
      </c>
      <c r="AJ3542" t="s">
        <v>49</v>
      </c>
      <c r="AK3542" t="s">
        <v>51</v>
      </c>
      <c r="AL3542" t="s">
        <v>49</v>
      </c>
      <c r="AM3542" t="s">
        <v>51</v>
      </c>
      <c r="AN3542" t="s">
        <v>49</v>
      </c>
      <c r="AO3542" t="s">
        <v>51</v>
      </c>
      <c r="AP3542" t="s">
        <v>49</v>
      </c>
    </row>
    <row r="3543" spans="1:42">
      <c r="A3543">
        <v>6795120893</v>
      </c>
      <c r="B3543" t="str">
        <f>VLOOKUP(A3543,[1]Combine!$C:$E,3,0)</f>
        <v>Other Material</v>
      </c>
      <c r="C3543" t="s">
        <v>830</v>
      </c>
      <c r="D3543" t="s">
        <v>5931</v>
      </c>
      <c r="E3543" t="s">
        <v>438</v>
      </c>
      <c r="G3543" t="s">
        <v>100</v>
      </c>
      <c r="H3543" t="str">
        <f t="shared" si="165"/>
        <v>Contractor Stock</v>
      </c>
      <c r="I3543" t="s">
        <v>83</v>
      </c>
      <c r="J3543" t="s">
        <v>2101</v>
      </c>
      <c r="K3543" t="s">
        <v>48</v>
      </c>
      <c r="L3543" t="s">
        <v>5932</v>
      </c>
      <c r="M3543">
        <f t="shared" si="166"/>
        <v>6.6434400000000005E-2</v>
      </c>
      <c r="N3543" t="s">
        <v>103</v>
      </c>
      <c r="O3543" t="s">
        <v>51</v>
      </c>
      <c r="P3543">
        <f t="shared" si="167"/>
        <v>0</v>
      </c>
      <c r="Q3543" t="s">
        <v>440</v>
      </c>
      <c r="R3543" t="s">
        <v>80</v>
      </c>
      <c r="S3543" t="s">
        <v>1585</v>
      </c>
      <c r="T3543" t="s">
        <v>82</v>
      </c>
      <c r="U3543" t="s">
        <v>83</v>
      </c>
      <c r="V3543" t="s">
        <v>830</v>
      </c>
      <c r="X3543" t="s">
        <v>84</v>
      </c>
      <c r="Z3543" t="s">
        <v>51</v>
      </c>
      <c r="AA3543" t="s">
        <v>49</v>
      </c>
      <c r="AB3543" t="s">
        <v>49</v>
      </c>
      <c r="AC3543" t="s">
        <v>51</v>
      </c>
      <c r="AD3543" t="s">
        <v>49</v>
      </c>
      <c r="AE3543" t="s">
        <v>51</v>
      </c>
      <c r="AF3543" t="s">
        <v>49</v>
      </c>
      <c r="AG3543" t="s">
        <v>51</v>
      </c>
      <c r="AH3543" t="s">
        <v>49</v>
      </c>
      <c r="AI3543" t="s">
        <v>51</v>
      </c>
      <c r="AJ3543" t="s">
        <v>49</v>
      </c>
      <c r="AK3543" t="s">
        <v>51</v>
      </c>
      <c r="AL3543" t="s">
        <v>49</v>
      </c>
      <c r="AM3543" t="s">
        <v>51</v>
      </c>
      <c r="AN3543" t="s">
        <v>49</v>
      </c>
      <c r="AO3543" t="s">
        <v>51</v>
      </c>
      <c r="AP3543" t="s">
        <v>49</v>
      </c>
    </row>
    <row r="3544" spans="1:42">
      <c r="A3544">
        <v>6795120893</v>
      </c>
      <c r="B3544" t="str">
        <f>VLOOKUP(A3544,[1]Combine!$C:$E,3,0)</f>
        <v>Other Material</v>
      </c>
      <c r="C3544" t="s">
        <v>271</v>
      </c>
      <c r="D3544" t="s">
        <v>5931</v>
      </c>
      <c r="E3544" t="s">
        <v>168</v>
      </c>
      <c r="G3544" t="s">
        <v>86</v>
      </c>
      <c r="H3544" t="str">
        <f t="shared" si="165"/>
        <v>Unrestricted Inventry</v>
      </c>
      <c r="I3544" t="s">
        <v>83</v>
      </c>
      <c r="J3544" t="s">
        <v>5933</v>
      </c>
      <c r="K3544" t="s">
        <v>48</v>
      </c>
      <c r="L3544" t="s">
        <v>5934</v>
      </c>
      <c r="M3544">
        <f t="shared" si="166"/>
        <v>4.4289599999999998E-2</v>
      </c>
      <c r="N3544" t="s">
        <v>89</v>
      </c>
      <c r="O3544" t="s">
        <v>51</v>
      </c>
      <c r="P3544">
        <f t="shared" si="167"/>
        <v>0</v>
      </c>
      <c r="Q3544" t="s">
        <v>170</v>
      </c>
      <c r="R3544" t="s">
        <v>80</v>
      </c>
      <c r="S3544" t="s">
        <v>1585</v>
      </c>
      <c r="T3544" t="s">
        <v>82</v>
      </c>
      <c r="U3544" t="s">
        <v>83</v>
      </c>
      <c r="V3544" t="s">
        <v>271</v>
      </c>
      <c r="X3544" t="s">
        <v>84</v>
      </c>
      <c r="Z3544" t="s">
        <v>51</v>
      </c>
      <c r="AA3544" t="s">
        <v>49</v>
      </c>
      <c r="AB3544" t="s">
        <v>49</v>
      </c>
      <c r="AC3544" t="s">
        <v>51</v>
      </c>
      <c r="AD3544" t="s">
        <v>49</v>
      </c>
      <c r="AE3544" t="s">
        <v>51</v>
      </c>
      <c r="AF3544" t="s">
        <v>49</v>
      </c>
      <c r="AG3544" t="s">
        <v>51</v>
      </c>
      <c r="AH3544" t="s">
        <v>49</v>
      </c>
      <c r="AI3544" t="s">
        <v>51</v>
      </c>
      <c r="AJ3544" t="s">
        <v>49</v>
      </c>
      <c r="AK3544" t="s">
        <v>51</v>
      </c>
      <c r="AL3544" t="s">
        <v>49</v>
      </c>
      <c r="AM3544" t="s">
        <v>51</v>
      </c>
      <c r="AN3544" t="s">
        <v>49</v>
      </c>
      <c r="AO3544" t="s">
        <v>51</v>
      </c>
      <c r="AP3544" t="s">
        <v>49</v>
      </c>
    </row>
    <row r="3545" spans="1:42">
      <c r="A3545">
        <v>6795120893</v>
      </c>
      <c r="B3545" t="str">
        <f>VLOOKUP(A3545,[1]Combine!$C:$E,3,0)</f>
        <v>Other Material</v>
      </c>
      <c r="C3545" t="s">
        <v>271</v>
      </c>
      <c r="D3545" t="s">
        <v>5931</v>
      </c>
      <c r="E3545" t="s">
        <v>168</v>
      </c>
      <c r="G3545" t="s">
        <v>100</v>
      </c>
      <c r="H3545" t="str">
        <f t="shared" si="165"/>
        <v>Contractor Stock</v>
      </c>
      <c r="I3545" t="s">
        <v>83</v>
      </c>
      <c r="J3545" t="s">
        <v>5935</v>
      </c>
      <c r="K3545" t="s">
        <v>48</v>
      </c>
      <c r="L3545" t="s">
        <v>5936</v>
      </c>
      <c r="M3545">
        <f t="shared" si="166"/>
        <v>4.6005821999999995E-2</v>
      </c>
      <c r="N3545" t="s">
        <v>103</v>
      </c>
      <c r="O3545" t="s">
        <v>51</v>
      </c>
      <c r="P3545">
        <f t="shared" si="167"/>
        <v>0</v>
      </c>
      <c r="Q3545" t="s">
        <v>170</v>
      </c>
      <c r="R3545" t="s">
        <v>80</v>
      </c>
      <c r="S3545" t="s">
        <v>1585</v>
      </c>
      <c r="T3545" t="s">
        <v>82</v>
      </c>
      <c r="U3545" t="s">
        <v>83</v>
      </c>
      <c r="V3545" t="s">
        <v>271</v>
      </c>
      <c r="X3545" t="s">
        <v>84</v>
      </c>
      <c r="Z3545" t="s">
        <v>51</v>
      </c>
      <c r="AA3545" t="s">
        <v>49</v>
      </c>
      <c r="AB3545" t="s">
        <v>49</v>
      </c>
      <c r="AC3545" t="s">
        <v>51</v>
      </c>
      <c r="AD3545" t="s">
        <v>49</v>
      </c>
      <c r="AE3545" t="s">
        <v>51</v>
      </c>
      <c r="AF3545" t="s">
        <v>49</v>
      </c>
      <c r="AG3545" t="s">
        <v>51</v>
      </c>
      <c r="AH3545" t="s">
        <v>49</v>
      </c>
      <c r="AI3545" t="s">
        <v>51</v>
      </c>
      <c r="AJ3545" t="s">
        <v>49</v>
      </c>
      <c r="AK3545" t="s">
        <v>51</v>
      </c>
      <c r="AL3545" t="s">
        <v>49</v>
      </c>
      <c r="AM3545" t="s">
        <v>51</v>
      </c>
      <c r="AN3545" t="s">
        <v>49</v>
      </c>
      <c r="AO3545" t="s">
        <v>51</v>
      </c>
      <c r="AP3545" t="s">
        <v>49</v>
      </c>
    </row>
    <row r="3546" spans="1:42">
      <c r="A3546">
        <v>6795121393</v>
      </c>
      <c r="B3546" t="str">
        <f>VLOOKUP(A3546,[1]Combine!$C:$E,3,0)</f>
        <v>Other Material</v>
      </c>
      <c r="C3546" t="s">
        <v>142</v>
      </c>
      <c r="D3546" t="s">
        <v>5937</v>
      </c>
      <c r="E3546">
        <v>6211</v>
      </c>
      <c r="G3546" t="s">
        <v>128</v>
      </c>
      <c r="H3546" t="str">
        <f t="shared" si="165"/>
        <v>Unrestricted Inventry</v>
      </c>
      <c r="I3546" t="s">
        <v>72</v>
      </c>
      <c r="J3546" t="s">
        <v>1731</v>
      </c>
      <c r="K3546" t="s">
        <v>48</v>
      </c>
      <c r="L3546" t="s">
        <v>5938</v>
      </c>
      <c r="M3546">
        <f t="shared" si="166"/>
        <v>5.4819999999999999E-3</v>
      </c>
      <c r="N3546" t="s">
        <v>130</v>
      </c>
      <c r="O3546" t="s">
        <v>51</v>
      </c>
      <c r="P3546">
        <f t="shared" si="167"/>
        <v>0</v>
      </c>
      <c r="Q3546" t="s">
        <v>59</v>
      </c>
      <c r="R3546" t="s">
        <v>80</v>
      </c>
      <c r="S3546" t="s">
        <v>1585</v>
      </c>
      <c r="T3546" t="s">
        <v>82</v>
      </c>
      <c r="U3546" t="s">
        <v>83</v>
      </c>
      <c r="V3546" t="s">
        <v>142</v>
      </c>
      <c r="X3546" t="s">
        <v>84</v>
      </c>
      <c r="Z3546" t="s">
        <v>51</v>
      </c>
      <c r="AA3546" t="s">
        <v>49</v>
      </c>
      <c r="AB3546" t="s">
        <v>49</v>
      </c>
      <c r="AC3546" t="s">
        <v>51</v>
      </c>
      <c r="AD3546" t="s">
        <v>49</v>
      </c>
      <c r="AE3546" t="s">
        <v>51</v>
      </c>
      <c r="AF3546" t="s">
        <v>49</v>
      </c>
      <c r="AG3546" t="s">
        <v>51</v>
      </c>
      <c r="AH3546" t="s">
        <v>49</v>
      </c>
      <c r="AI3546" t="s">
        <v>51</v>
      </c>
      <c r="AJ3546" t="s">
        <v>49</v>
      </c>
      <c r="AK3546" t="s">
        <v>51</v>
      </c>
      <c r="AL3546" t="s">
        <v>49</v>
      </c>
      <c r="AM3546" t="s">
        <v>51</v>
      </c>
      <c r="AN3546" t="s">
        <v>49</v>
      </c>
      <c r="AO3546" t="s">
        <v>51</v>
      </c>
      <c r="AP3546" t="s">
        <v>49</v>
      </c>
    </row>
    <row r="3547" spans="1:42">
      <c r="A3547">
        <v>6795122293</v>
      </c>
      <c r="B3547" t="str">
        <f>VLOOKUP(A3547,[1]Combine!$C:$E,3,0)</f>
        <v>Other Material</v>
      </c>
      <c r="C3547" t="s">
        <v>830</v>
      </c>
      <c r="D3547" t="s">
        <v>5939</v>
      </c>
      <c r="E3547" t="s">
        <v>438</v>
      </c>
      <c r="G3547" t="s">
        <v>100</v>
      </c>
      <c r="H3547" t="str">
        <f t="shared" si="165"/>
        <v>Contractor Stock</v>
      </c>
      <c r="I3547" t="s">
        <v>72</v>
      </c>
      <c r="J3547" t="s">
        <v>101</v>
      </c>
      <c r="K3547" t="s">
        <v>48</v>
      </c>
      <c r="L3547" t="s">
        <v>5940</v>
      </c>
      <c r="M3547">
        <f t="shared" si="166"/>
        <v>1.5953999999999999E-2</v>
      </c>
      <c r="N3547" t="s">
        <v>103</v>
      </c>
      <c r="O3547" t="s">
        <v>51</v>
      </c>
      <c r="P3547">
        <f t="shared" si="167"/>
        <v>0</v>
      </c>
      <c r="Q3547" t="s">
        <v>440</v>
      </c>
      <c r="R3547" t="s">
        <v>80</v>
      </c>
      <c r="S3547" t="s">
        <v>5869</v>
      </c>
      <c r="T3547" t="s">
        <v>82</v>
      </c>
      <c r="U3547" t="s">
        <v>83</v>
      </c>
      <c r="V3547" t="s">
        <v>830</v>
      </c>
      <c r="X3547" t="s">
        <v>84</v>
      </c>
      <c r="Z3547" t="s">
        <v>51</v>
      </c>
      <c r="AA3547" t="s">
        <v>49</v>
      </c>
      <c r="AB3547" t="s">
        <v>49</v>
      </c>
      <c r="AC3547" t="s">
        <v>51</v>
      </c>
      <c r="AD3547" t="s">
        <v>49</v>
      </c>
      <c r="AE3547" t="s">
        <v>51</v>
      </c>
      <c r="AF3547" t="s">
        <v>49</v>
      </c>
      <c r="AG3547" t="s">
        <v>51</v>
      </c>
      <c r="AH3547" t="s">
        <v>49</v>
      </c>
      <c r="AI3547" t="s">
        <v>51</v>
      </c>
      <c r="AJ3547" t="s">
        <v>49</v>
      </c>
      <c r="AK3547" t="s">
        <v>51</v>
      </c>
      <c r="AL3547" t="s">
        <v>49</v>
      </c>
      <c r="AM3547" t="s">
        <v>51</v>
      </c>
      <c r="AN3547" t="s">
        <v>49</v>
      </c>
      <c r="AO3547" t="s">
        <v>51</v>
      </c>
      <c r="AP3547" t="s">
        <v>49</v>
      </c>
    </row>
    <row r="3548" spans="1:42">
      <c r="A3548">
        <v>6795122293</v>
      </c>
      <c r="B3548" t="str">
        <f>VLOOKUP(A3548,[1]Combine!$C:$E,3,0)</f>
        <v>Other Material</v>
      </c>
      <c r="C3548" t="s">
        <v>271</v>
      </c>
      <c r="D3548" t="s">
        <v>5939</v>
      </c>
      <c r="E3548" t="s">
        <v>168</v>
      </c>
      <c r="G3548" t="s">
        <v>86</v>
      </c>
      <c r="H3548" t="str">
        <f t="shared" si="165"/>
        <v>Unrestricted Inventry</v>
      </c>
      <c r="I3548" t="s">
        <v>72</v>
      </c>
      <c r="J3548" t="s">
        <v>124</v>
      </c>
      <c r="K3548" t="s">
        <v>48</v>
      </c>
      <c r="L3548" t="s">
        <v>5941</v>
      </c>
      <c r="M3548">
        <f t="shared" si="166"/>
        <v>3.1907999999999999E-2</v>
      </c>
      <c r="N3548" t="s">
        <v>89</v>
      </c>
      <c r="O3548" t="s">
        <v>51</v>
      </c>
      <c r="P3548">
        <f t="shared" si="167"/>
        <v>0</v>
      </c>
      <c r="Q3548" t="s">
        <v>170</v>
      </c>
      <c r="R3548" t="s">
        <v>80</v>
      </c>
      <c r="S3548" t="s">
        <v>5869</v>
      </c>
      <c r="T3548" t="s">
        <v>82</v>
      </c>
      <c r="U3548" t="s">
        <v>83</v>
      </c>
      <c r="V3548" t="s">
        <v>271</v>
      </c>
      <c r="X3548" t="s">
        <v>84</v>
      </c>
      <c r="Z3548" t="s">
        <v>51</v>
      </c>
      <c r="AA3548" t="s">
        <v>49</v>
      </c>
      <c r="AB3548" t="s">
        <v>49</v>
      </c>
      <c r="AC3548" t="s">
        <v>51</v>
      </c>
      <c r="AD3548" t="s">
        <v>49</v>
      </c>
      <c r="AE3548" t="s">
        <v>51</v>
      </c>
      <c r="AF3548" t="s">
        <v>49</v>
      </c>
      <c r="AG3548" t="s">
        <v>51</v>
      </c>
      <c r="AH3548" t="s">
        <v>49</v>
      </c>
      <c r="AI3548" t="s">
        <v>51</v>
      </c>
      <c r="AJ3548" t="s">
        <v>49</v>
      </c>
      <c r="AK3548" t="s">
        <v>51</v>
      </c>
      <c r="AL3548" t="s">
        <v>49</v>
      </c>
      <c r="AM3548" t="s">
        <v>51</v>
      </c>
      <c r="AN3548" t="s">
        <v>49</v>
      </c>
      <c r="AO3548" t="s">
        <v>51</v>
      </c>
      <c r="AP3548" t="s">
        <v>49</v>
      </c>
    </row>
    <row r="3549" spans="1:42">
      <c r="A3549">
        <v>6795123223</v>
      </c>
      <c r="B3549" t="s">
        <v>43</v>
      </c>
      <c r="C3549" t="s">
        <v>1716</v>
      </c>
      <c r="D3549" t="s">
        <v>5942</v>
      </c>
      <c r="E3549">
        <v>6785</v>
      </c>
      <c r="G3549" t="s">
        <v>100</v>
      </c>
      <c r="H3549" t="str">
        <f t="shared" si="165"/>
        <v>Contractor Stock</v>
      </c>
      <c r="I3549" t="s">
        <v>72</v>
      </c>
      <c r="J3549" t="s">
        <v>87</v>
      </c>
      <c r="K3549" t="s">
        <v>48</v>
      </c>
      <c r="L3549" t="s">
        <v>5943</v>
      </c>
      <c r="M3549">
        <f t="shared" si="166"/>
        <v>3.2449999999999997E-4</v>
      </c>
      <c r="N3549" t="s">
        <v>103</v>
      </c>
      <c r="O3549" t="s">
        <v>51</v>
      </c>
      <c r="P3549">
        <f t="shared" si="167"/>
        <v>0</v>
      </c>
      <c r="Q3549" t="s">
        <v>62</v>
      </c>
      <c r="R3549" t="s">
        <v>80</v>
      </c>
      <c r="S3549" t="s">
        <v>1585</v>
      </c>
      <c r="T3549" t="s">
        <v>82</v>
      </c>
      <c r="U3549" t="s">
        <v>83</v>
      </c>
      <c r="V3549" t="s">
        <v>1716</v>
      </c>
      <c r="X3549" t="s">
        <v>84</v>
      </c>
      <c r="Z3549" t="s">
        <v>51</v>
      </c>
      <c r="AA3549" t="s">
        <v>49</v>
      </c>
      <c r="AB3549" t="s">
        <v>49</v>
      </c>
      <c r="AC3549" t="s">
        <v>51</v>
      </c>
      <c r="AD3549" t="s">
        <v>49</v>
      </c>
      <c r="AE3549" t="s">
        <v>51</v>
      </c>
      <c r="AF3549" t="s">
        <v>49</v>
      </c>
      <c r="AG3549" t="s">
        <v>51</v>
      </c>
      <c r="AH3549" t="s">
        <v>49</v>
      </c>
      <c r="AI3549" t="s">
        <v>51</v>
      </c>
      <c r="AJ3549" t="s">
        <v>49</v>
      </c>
      <c r="AK3549" t="s">
        <v>51</v>
      </c>
      <c r="AL3549" t="s">
        <v>49</v>
      </c>
      <c r="AM3549" t="s">
        <v>51</v>
      </c>
      <c r="AN3549" t="s">
        <v>49</v>
      </c>
      <c r="AO3549" t="s">
        <v>51</v>
      </c>
      <c r="AP3549" t="s">
        <v>49</v>
      </c>
    </row>
    <row r="3550" spans="1:42">
      <c r="A3550">
        <v>6795125223</v>
      </c>
      <c r="B3550" t="str">
        <f>VLOOKUP(A3550,[1]Combine!$C:$E,3,0)</f>
        <v>Other Material</v>
      </c>
      <c r="C3550" t="s">
        <v>1353</v>
      </c>
      <c r="D3550" t="s">
        <v>5944</v>
      </c>
      <c r="E3550">
        <v>6212</v>
      </c>
      <c r="G3550" t="s">
        <v>797</v>
      </c>
      <c r="H3550" t="str">
        <f t="shared" si="165"/>
        <v>Unrestricted Inventry</v>
      </c>
      <c r="I3550" t="s">
        <v>83</v>
      </c>
      <c r="J3550" t="s">
        <v>5945</v>
      </c>
      <c r="K3550" t="s">
        <v>48</v>
      </c>
      <c r="L3550" t="s">
        <v>5946</v>
      </c>
      <c r="M3550">
        <f t="shared" si="166"/>
        <v>1.3571E-2</v>
      </c>
      <c r="N3550" t="s">
        <v>800</v>
      </c>
      <c r="O3550" t="s">
        <v>51</v>
      </c>
      <c r="P3550">
        <f t="shared" si="167"/>
        <v>0</v>
      </c>
      <c r="Q3550" t="s">
        <v>184</v>
      </c>
      <c r="R3550" t="s">
        <v>80</v>
      </c>
      <c r="S3550" t="s">
        <v>1585</v>
      </c>
      <c r="T3550" t="s">
        <v>82</v>
      </c>
      <c r="U3550" t="s">
        <v>83</v>
      </c>
      <c r="V3550" t="s">
        <v>1353</v>
      </c>
      <c r="X3550" t="s">
        <v>84</v>
      </c>
      <c r="Z3550" t="s">
        <v>51</v>
      </c>
      <c r="AA3550" t="s">
        <v>49</v>
      </c>
      <c r="AB3550" t="s">
        <v>49</v>
      </c>
      <c r="AC3550" t="s">
        <v>51</v>
      </c>
      <c r="AD3550" t="s">
        <v>49</v>
      </c>
      <c r="AE3550" t="s">
        <v>51</v>
      </c>
      <c r="AF3550" t="s">
        <v>49</v>
      </c>
      <c r="AG3550" t="s">
        <v>51</v>
      </c>
      <c r="AH3550" t="s">
        <v>49</v>
      </c>
      <c r="AI3550" t="s">
        <v>51</v>
      </c>
      <c r="AJ3550" t="s">
        <v>49</v>
      </c>
      <c r="AK3550" t="s">
        <v>51</v>
      </c>
      <c r="AL3550" t="s">
        <v>49</v>
      </c>
      <c r="AM3550" t="s">
        <v>51</v>
      </c>
      <c r="AN3550" t="s">
        <v>49</v>
      </c>
      <c r="AO3550" t="s">
        <v>51</v>
      </c>
      <c r="AP3550" t="s">
        <v>49</v>
      </c>
    </row>
    <row r="3551" spans="1:42">
      <c r="A3551">
        <v>6795125223</v>
      </c>
      <c r="B3551" t="str">
        <f>VLOOKUP(A3551,[1]Combine!$C:$E,3,0)</f>
        <v>Other Material</v>
      </c>
      <c r="C3551" t="s">
        <v>5947</v>
      </c>
      <c r="D3551" t="s">
        <v>5944</v>
      </c>
      <c r="E3551">
        <v>6212</v>
      </c>
      <c r="G3551" t="s">
        <v>100</v>
      </c>
      <c r="H3551" t="str">
        <f t="shared" si="165"/>
        <v>Contractor Stock</v>
      </c>
      <c r="I3551" t="s">
        <v>83</v>
      </c>
      <c r="J3551" t="s">
        <v>5948</v>
      </c>
      <c r="K3551" t="s">
        <v>48</v>
      </c>
      <c r="L3551" t="s">
        <v>5949</v>
      </c>
      <c r="M3551">
        <f t="shared" si="166"/>
        <v>3.0955000000000002E-3</v>
      </c>
      <c r="N3551" t="s">
        <v>103</v>
      </c>
      <c r="O3551" t="s">
        <v>51</v>
      </c>
      <c r="P3551">
        <f t="shared" si="167"/>
        <v>0</v>
      </c>
      <c r="Q3551" t="s">
        <v>184</v>
      </c>
      <c r="R3551" t="s">
        <v>80</v>
      </c>
      <c r="S3551" t="s">
        <v>1585</v>
      </c>
      <c r="T3551" t="s">
        <v>82</v>
      </c>
      <c r="U3551" t="s">
        <v>83</v>
      </c>
      <c r="V3551" t="s">
        <v>5947</v>
      </c>
      <c r="X3551" t="s">
        <v>84</v>
      </c>
      <c r="Z3551" t="s">
        <v>51</v>
      </c>
      <c r="AA3551" t="s">
        <v>49</v>
      </c>
      <c r="AB3551" t="s">
        <v>49</v>
      </c>
      <c r="AC3551" t="s">
        <v>51</v>
      </c>
      <c r="AD3551" t="s">
        <v>49</v>
      </c>
      <c r="AE3551" t="s">
        <v>51</v>
      </c>
      <c r="AF3551" t="s">
        <v>49</v>
      </c>
      <c r="AG3551" t="s">
        <v>51</v>
      </c>
      <c r="AH3551" t="s">
        <v>49</v>
      </c>
      <c r="AI3551" t="s">
        <v>51</v>
      </c>
      <c r="AJ3551" t="s">
        <v>49</v>
      </c>
      <c r="AK3551" t="s">
        <v>51</v>
      </c>
      <c r="AL3551" t="s">
        <v>49</v>
      </c>
      <c r="AM3551" t="s">
        <v>51</v>
      </c>
      <c r="AN3551" t="s">
        <v>49</v>
      </c>
      <c r="AO3551" t="s">
        <v>51</v>
      </c>
      <c r="AP3551" t="s">
        <v>49</v>
      </c>
    </row>
    <row r="3552" spans="1:42">
      <c r="A3552">
        <v>6795127203</v>
      </c>
      <c r="B3552" t="str">
        <f>VLOOKUP(A3552,[1]Combine!$C:$E,3,0)</f>
        <v>Other Material</v>
      </c>
      <c r="C3552" t="s">
        <v>954</v>
      </c>
      <c r="D3552" t="s">
        <v>5950</v>
      </c>
      <c r="E3552">
        <v>6212</v>
      </c>
      <c r="G3552" t="s">
        <v>401</v>
      </c>
      <c r="H3552" t="str">
        <f t="shared" si="165"/>
        <v>Unrestricted Inventry</v>
      </c>
      <c r="I3552" t="s">
        <v>72</v>
      </c>
      <c r="J3552" t="s">
        <v>87</v>
      </c>
      <c r="K3552" t="s">
        <v>48</v>
      </c>
      <c r="L3552" t="s">
        <v>5951</v>
      </c>
      <c r="M3552">
        <f t="shared" si="166"/>
        <v>1.3899999999999999E-2</v>
      </c>
      <c r="N3552" t="s">
        <v>403</v>
      </c>
      <c r="O3552" t="s">
        <v>51</v>
      </c>
      <c r="P3552">
        <f t="shared" si="167"/>
        <v>0</v>
      </c>
      <c r="Q3552" t="s">
        <v>184</v>
      </c>
      <c r="R3552" t="s">
        <v>80</v>
      </c>
      <c r="S3552" t="s">
        <v>1585</v>
      </c>
      <c r="T3552" t="s">
        <v>82</v>
      </c>
      <c r="U3552" t="s">
        <v>83</v>
      </c>
      <c r="V3552" t="s">
        <v>954</v>
      </c>
      <c r="X3552" t="s">
        <v>84</v>
      </c>
      <c r="Z3552" t="s">
        <v>51</v>
      </c>
      <c r="AA3552" t="s">
        <v>49</v>
      </c>
      <c r="AB3552" t="s">
        <v>49</v>
      </c>
      <c r="AC3552" t="s">
        <v>51</v>
      </c>
      <c r="AD3552" t="s">
        <v>49</v>
      </c>
      <c r="AE3552" t="s">
        <v>51</v>
      </c>
      <c r="AF3552" t="s">
        <v>49</v>
      </c>
      <c r="AG3552" t="s">
        <v>51</v>
      </c>
      <c r="AH3552" t="s">
        <v>49</v>
      </c>
      <c r="AI3552" t="s">
        <v>51</v>
      </c>
      <c r="AJ3552" t="s">
        <v>49</v>
      </c>
      <c r="AK3552" t="s">
        <v>51</v>
      </c>
      <c r="AL3552" t="s">
        <v>49</v>
      </c>
      <c r="AM3552" t="s">
        <v>51</v>
      </c>
      <c r="AN3552" t="s">
        <v>49</v>
      </c>
      <c r="AO3552" t="s">
        <v>51</v>
      </c>
      <c r="AP3552" t="s">
        <v>49</v>
      </c>
    </row>
    <row r="3553" spans="1:42">
      <c r="A3553">
        <v>6795127413</v>
      </c>
      <c r="B3553" t="str">
        <f>VLOOKUP(A3553,[1]Combine!$C:$E,3,0)</f>
        <v>Other Material</v>
      </c>
      <c r="C3553" t="s">
        <v>682</v>
      </c>
      <c r="D3553" t="s">
        <v>5952</v>
      </c>
      <c r="E3553">
        <v>6211</v>
      </c>
      <c r="G3553" t="s">
        <v>86</v>
      </c>
      <c r="H3553" t="str">
        <f t="shared" si="165"/>
        <v>Unrestricted Inventry</v>
      </c>
      <c r="I3553" t="s">
        <v>72</v>
      </c>
      <c r="J3553" t="s">
        <v>87</v>
      </c>
      <c r="K3553" t="s">
        <v>48</v>
      </c>
      <c r="L3553" t="s">
        <v>5953</v>
      </c>
      <c r="M3553">
        <f t="shared" si="166"/>
        <v>3.2275000000000001E-4</v>
      </c>
      <c r="N3553" t="s">
        <v>89</v>
      </c>
      <c r="O3553" t="s">
        <v>51</v>
      </c>
      <c r="P3553">
        <f t="shared" si="167"/>
        <v>0</v>
      </c>
      <c r="Q3553" t="s">
        <v>59</v>
      </c>
      <c r="R3553" t="s">
        <v>80</v>
      </c>
      <c r="S3553" t="s">
        <v>1585</v>
      </c>
      <c r="T3553" t="s">
        <v>82</v>
      </c>
      <c r="U3553" t="s">
        <v>83</v>
      </c>
      <c r="V3553" t="s">
        <v>682</v>
      </c>
      <c r="X3553" t="s">
        <v>84</v>
      </c>
      <c r="Z3553" t="s">
        <v>51</v>
      </c>
      <c r="AA3553" t="s">
        <v>49</v>
      </c>
      <c r="AB3553" t="s">
        <v>49</v>
      </c>
      <c r="AC3553" t="s">
        <v>51</v>
      </c>
      <c r="AD3553" t="s">
        <v>49</v>
      </c>
      <c r="AE3553" t="s">
        <v>51</v>
      </c>
      <c r="AF3553" t="s">
        <v>49</v>
      </c>
      <c r="AG3553" t="s">
        <v>51</v>
      </c>
      <c r="AH3553" t="s">
        <v>49</v>
      </c>
      <c r="AI3553" t="s">
        <v>51</v>
      </c>
      <c r="AJ3553" t="s">
        <v>49</v>
      </c>
      <c r="AK3553" t="s">
        <v>51</v>
      </c>
      <c r="AL3553" t="s">
        <v>49</v>
      </c>
      <c r="AM3553" t="s">
        <v>51</v>
      </c>
      <c r="AN3553" t="s">
        <v>49</v>
      </c>
      <c r="AO3553" t="s">
        <v>51</v>
      </c>
      <c r="AP3553" t="s">
        <v>49</v>
      </c>
    </row>
    <row r="3554" spans="1:42">
      <c r="A3554">
        <v>6795127453</v>
      </c>
      <c r="B3554" t="str">
        <f>VLOOKUP(A3554,[1]Combine!$C:$E,3,0)</f>
        <v>Other Material</v>
      </c>
      <c r="C3554" t="s">
        <v>682</v>
      </c>
      <c r="D3554" t="s">
        <v>5954</v>
      </c>
      <c r="E3554">
        <v>6211</v>
      </c>
      <c r="G3554" t="s">
        <v>86</v>
      </c>
      <c r="H3554" t="str">
        <f t="shared" si="165"/>
        <v>Unrestricted Inventry</v>
      </c>
      <c r="I3554" t="s">
        <v>72</v>
      </c>
      <c r="J3554" t="s">
        <v>87</v>
      </c>
      <c r="K3554" t="s">
        <v>48</v>
      </c>
      <c r="L3554" t="s">
        <v>5955</v>
      </c>
      <c r="M3554">
        <f t="shared" si="166"/>
        <v>9.2671299999999991E-4</v>
      </c>
      <c r="N3554" t="s">
        <v>89</v>
      </c>
      <c r="O3554" t="s">
        <v>51</v>
      </c>
      <c r="P3554">
        <f t="shared" si="167"/>
        <v>0</v>
      </c>
      <c r="Q3554" t="s">
        <v>59</v>
      </c>
      <c r="R3554" t="s">
        <v>80</v>
      </c>
      <c r="S3554" t="s">
        <v>1585</v>
      </c>
      <c r="T3554" t="s">
        <v>82</v>
      </c>
      <c r="U3554" t="s">
        <v>83</v>
      </c>
      <c r="V3554" t="s">
        <v>682</v>
      </c>
      <c r="X3554" t="s">
        <v>84</v>
      </c>
      <c r="Z3554" t="s">
        <v>51</v>
      </c>
      <c r="AA3554" t="s">
        <v>49</v>
      </c>
      <c r="AB3554" t="s">
        <v>49</v>
      </c>
      <c r="AC3554" t="s">
        <v>51</v>
      </c>
      <c r="AD3554" t="s">
        <v>49</v>
      </c>
      <c r="AE3554" t="s">
        <v>51</v>
      </c>
      <c r="AF3554" t="s">
        <v>49</v>
      </c>
      <c r="AG3554" t="s">
        <v>51</v>
      </c>
      <c r="AH3554" t="s">
        <v>49</v>
      </c>
      <c r="AI3554" t="s">
        <v>51</v>
      </c>
      <c r="AJ3554" t="s">
        <v>49</v>
      </c>
      <c r="AK3554" t="s">
        <v>51</v>
      </c>
      <c r="AL3554" t="s">
        <v>49</v>
      </c>
      <c r="AM3554" t="s">
        <v>51</v>
      </c>
      <c r="AN3554" t="s">
        <v>49</v>
      </c>
      <c r="AO3554" t="s">
        <v>51</v>
      </c>
      <c r="AP3554" t="s">
        <v>49</v>
      </c>
    </row>
    <row r="3555" spans="1:42">
      <c r="A3555">
        <v>6795127783</v>
      </c>
      <c r="B3555" t="str">
        <f>VLOOKUP(A3555,[1]Combine!$C:$E,3,0)</f>
        <v>Other Material</v>
      </c>
      <c r="C3555" t="s">
        <v>5895</v>
      </c>
      <c r="D3555" t="s">
        <v>5956</v>
      </c>
      <c r="E3555">
        <v>6211</v>
      </c>
      <c r="G3555" t="s">
        <v>186</v>
      </c>
      <c r="H3555" t="str">
        <f t="shared" si="165"/>
        <v>Unrestricted Inventry</v>
      </c>
      <c r="I3555" t="s">
        <v>72</v>
      </c>
      <c r="J3555" t="s">
        <v>87</v>
      </c>
      <c r="K3555" t="s">
        <v>48</v>
      </c>
      <c r="L3555" t="s">
        <v>754</v>
      </c>
      <c r="M3555">
        <f t="shared" si="166"/>
        <v>2.7999999999999998E-4</v>
      </c>
      <c r="N3555" t="s">
        <v>189</v>
      </c>
      <c r="O3555" t="s">
        <v>51</v>
      </c>
      <c r="P3555">
        <f t="shared" si="167"/>
        <v>0</v>
      </c>
      <c r="Q3555" t="s">
        <v>59</v>
      </c>
      <c r="R3555" t="s">
        <v>80</v>
      </c>
      <c r="S3555" t="s">
        <v>5869</v>
      </c>
      <c r="T3555" t="s">
        <v>82</v>
      </c>
      <c r="U3555" t="s">
        <v>83</v>
      </c>
      <c r="V3555" t="s">
        <v>5895</v>
      </c>
      <c r="X3555" t="s">
        <v>84</v>
      </c>
      <c r="Z3555" t="s">
        <v>51</v>
      </c>
      <c r="AA3555" t="s">
        <v>49</v>
      </c>
      <c r="AB3555" t="s">
        <v>49</v>
      </c>
      <c r="AC3555" t="s">
        <v>51</v>
      </c>
      <c r="AD3555" t="s">
        <v>49</v>
      </c>
      <c r="AE3555" t="s">
        <v>51</v>
      </c>
      <c r="AF3555" t="s">
        <v>49</v>
      </c>
      <c r="AG3555" t="s">
        <v>51</v>
      </c>
      <c r="AH3555" t="s">
        <v>49</v>
      </c>
      <c r="AI3555" t="s">
        <v>51</v>
      </c>
      <c r="AJ3555" t="s">
        <v>49</v>
      </c>
      <c r="AK3555" t="s">
        <v>51</v>
      </c>
      <c r="AL3555" t="s">
        <v>49</v>
      </c>
      <c r="AM3555" t="s">
        <v>51</v>
      </c>
      <c r="AN3555" t="s">
        <v>49</v>
      </c>
      <c r="AO3555" t="s">
        <v>51</v>
      </c>
      <c r="AP3555" t="s">
        <v>49</v>
      </c>
    </row>
    <row r="3556" spans="1:42">
      <c r="A3556">
        <v>6795128553</v>
      </c>
      <c r="B3556" t="str">
        <f>VLOOKUP(A3556,[1]Combine!$C:$E,3,0)</f>
        <v>Other Material</v>
      </c>
      <c r="C3556" t="s">
        <v>954</v>
      </c>
      <c r="D3556" t="s">
        <v>5957</v>
      </c>
      <c r="E3556">
        <v>6212</v>
      </c>
      <c r="G3556" t="s">
        <v>401</v>
      </c>
      <c r="H3556" t="str">
        <f t="shared" si="165"/>
        <v>Unrestricted Inventry</v>
      </c>
      <c r="I3556" t="s">
        <v>72</v>
      </c>
      <c r="J3556" t="s">
        <v>87</v>
      </c>
      <c r="K3556" t="s">
        <v>48</v>
      </c>
      <c r="L3556" t="s">
        <v>756</v>
      </c>
      <c r="M3556">
        <f t="shared" si="166"/>
        <v>8.9999999999999993E-3</v>
      </c>
      <c r="N3556" t="s">
        <v>403</v>
      </c>
      <c r="O3556" t="s">
        <v>51</v>
      </c>
      <c r="P3556">
        <f t="shared" si="167"/>
        <v>0</v>
      </c>
      <c r="Q3556" t="s">
        <v>184</v>
      </c>
      <c r="R3556" t="s">
        <v>80</v>
      </c>
      <c r="S3556" t="s">
        <v>1585</v>
      </c>
      <c r="T3556" t="s">
        <v>82</v>
      </c>
      <c r="U3556" t="s">
        <v>83</v>
      </c>
      <c r="V3556" t="s">
        <v>954</v>
      </c>
      <c r="X3556" t="s">
        <v>84</v>
      </c>
      <c r="Z3556" t="s">
        <v>51</v>
      </c>
      <c r="AA3556" t="s">
        <v>49</v>
      </c>
      <c r="AB3556" t="s">
        <v>49</v>
      </c>
      <c r="AC3556" t="s">
        <v>51</v>
      </c>
      <c r="AD3556" t="s">
        <v>49</v>
      </c>
      <c r="AE3556" t="s">
        <v>51</v>
      </c>
      <c r="AF3556" t="s">
        <v>49</v>
      </c>
      <c r="AG3556" t="s">
        <v>51</v>
      </c>
      <c r="AH3556" t="s">
        <v>49</v>
      </c>
      <c r="AI3556" t="s">
        <v>51</v>
      </c>
      <c r="AJ3556" t="s">
        <v>49</v>
      </c>
      <c r="AK3556" t="s">
        <v>51</v>
      </c>
      <c r="AL3556" t="s">
        <v>49</v>
      </c>
      <c r="AM3556" t="s">
        <v>51</v>
      </c>
      <c r="AN3556" t="s">
        <v>49</v>
      </c>
      <c r="AO3556" t="s">
        <v>51</v>
      </c>
      <c r="AP3556" t="s">
        <v>49</v>
      </c>
    </row>
    <row r="3557" spans="1:42">
      <c r="A3557">
        <v>6795128854</v>
      </c>
      <c r="B3557" t="str">
        <f>VLOOKUP(A3557,[1]Combine!$C:$E,3,0)</f>
        <v>Other Material</v>
      </c>
      <c r="C3557" t="s">
        <v>5958</v>
      </c>
      <c r="D3557" t="s">
        <v>5959</v>
      </c>
      <c r="E3557">
        <v>6211</v>
      </c>
      <c r="G3557" t="s">
        <v>100</v>
      </c>
      <c r="H3557" t="str">
        <f t="shared" si="165"/>
        <v>Contractor Stock</v>
      </c>
      <c r="I3557" t="s">
        <v>83</v>
      </c>
      <c r="J3557" t="s">
        <v>5960</v>
      </c>
      <c r="K3557" t="s">
        <v>48</v>
      </c>
      <c r="L3557" t="s">
        <v>5961</v>
      </c>
      <c r="M3557">
        <f t="shared" si="166"/>
        <v>1.6640000000000001E-6</v>
      </c>
      <c r="N3557" t="s">
        <v>103</v>
      </c>
      <c r="O3557" t="s">
        <v>51</v>
      </c>
      <c r="P3557">
        <f t="shared" si="167"/>
        <v>0</v>
      </c>
      <c r="Q3557" t="s">
        <v>59</v>
      </c>
      <c r="R3557" t="s">
        <v>80</v>
      </c>
      <c r="S3557" t="s">
        <v>1585</v>
      </c>
      <c r="T3557" t="s">
        <v>82</v>
      </c>
      <c r="U3557" t="s">
        <v>83</v>
      </c>
      <c r="V3557" t="s">
        <v>5958</v>
      </c>
      <c r="X3557" t="s">
        <v>84</v>
      </c>
      <c r="Z3557" t="s">
        <v>51</v>
      </c>
      <c r="AA3557" t="s">
        <v>49</v>
      </c>
      <c r="AB3557" t="s">
        <v>49</v>
      </c>
      <c r="AC3557" t="s">
        <v>51</v>
      </c>
      <c r="AD3557" t="s">
        <v>49</v>
      </c>
      <c r="AE3557" t="s">
        <v>51</v>
      </c>
      <c r="AF3557" t="s">
        <v>49</v>
      </c>
      <c r="AG3557" t="s">
        <v>51</v>
      </c>
      <c r="AH3557" t="s">
        <v>49</v>
      </c>
      <c r="AI3557" t="s">
        <v>51</v>
      </c>
      <c r="AJ3557" t="s">
        <v>49</v>
      </c>
      <c r="AK3557" t="s">
        <v>51</v>
      </c>
      <c r="AL3557" t="s">
        <v>49</v>
      </c>
      <c r="AM3557" t="s">
        <v>51</v>
      </c>
      <c r="AN3557" t="s">
        <v>49</v>
      </c>
      <c r="AO3557" t="s">
        <v>51</v>
      </c>
      <c r="AP3557" t="s">
        <v>49</v>
      </c>
    </row>
    <row r="3558" spans="1:42">
      <c r="A3558">
        <v>6795150033</v>
      </c>
      <c r="B3558" t="str">
        <f>VLOOKUP(A3558,[1]Combine!$C:$E,3,0)</f>
        <v>Other Material</v>
      </c>
      <c r="C3558" t="s">
        <v>5864</v>
      </c>
      <c r="D3558" t="s">
        <v>5962</v>
      </c>
      <c r="E3558">
        <v>9712</v>
      </c>
      <c r="G3558" t="s">
        <v>92</v>
      </c>
      <c r="H3558" t="str">
        <f t="shared" si="165"/>
        <v>Unrestricted Inventry</v>
      </c>
      <c r="I3558" t="s">
        <v>72</v>
      </c>
      <c r="J3558" t="s">
        <v>87</v>
      </c>
      <c r="K3558" t="s">
        <v>48</v>
      </c>
      <c r="L3558" t="s">
        <v>5963</v>
      </c>
      <c r="M3558">
        <f t="shared" si="166"/>
        <v>2.2844799999999999E-4</v>
      </c>
      <c r="N3558" t="s">
        <v>95</v>
      </c>
      <c r="O3558" t="s">
        <v>51</v>
      </c>
      <c r="P3558">
        <f t="shared" si="167"/>
        <v>0</v>
      </c>
      <c r="Q3558" t="s">
        <v>56</v>
      </c>
      <c r="R3558" t="s">
        <v>80</v>
      </c>
      <c r="S3558" t="s">
        <v>5869</v>
      </c>
      <c r="T3558" t="s">
        <v>82</v>
      </c>
      <c r="U3558" t="s">
        <v>83</v>
      </c>
      <c r="V3558" t="s">
        <v>5864</v>
      </c>
      <c r="X3558" t="s">
        <v>84</v>
      </c>
      <c r="Z3558" t="s">
        <v>51</v>
      </c>
      <c r="AA3558" t="s">
        <v>49</v>
      </c>
      <c r="AB3558" t="s">
        <v>49</v>
      </c>
      <c r="AC3558" t="s">
        <v>51</v>
      </c>
      <c r="AD3558" t="s">
        <v>49</v>
      </c>
      <c r="AE3558" t="s">
        <v>51</v>
      </c>
      <c r="AF3558" t="s">
        <v>49</v>
      </c>
      <c r="AG3558" t="s">
        <v>51</v>
      </c>
      <c r="AH3558" t="s">
        <v>49</v>
      </c>
      <c r="AI3558" t="s">
        <v>51</v>
      </c>
      <c r="AJ3558" t="s">
        <v>49</v>
      </c>
      <c r="AK3558" t="s">
        <v>51</v>
      </c>
      <c r="AL3558" t="s">
        <v>49</v>
      </c>
      <c r="AM3558" t="s">
        <v>51</v>
      </c>
      <c r="AN3558" t="s">
        <v>49</v>
      </c>
      <c r="AO3558" t="s">
        <v>51</v>
      </c>
      <c r="AP3558" t="s">
        <v>49</v>
      </c>
    </row>
    <row r="3559" spans="1:42">
      <c r="A3559">
        <v>6795151603</v>
      </c>
      <c r="B3559" t="str">
        <f>VLOOKUP(A3559,[1]Combine!$C:$E,3,0)</f>
        <v>Other Material</v>
      </c>
      <c r="C3559" t="s">
        <v>470</v>
      </c>
      <c r="D3559" t="s">
        <v>5964</v>
      </c>
      <c r="E3559" t="s">
        <v>112</v>
      </c>
      <c r="G3559" t="s">
        <v>92</v>
      </c>
      <c r="H3559" t="str">
        <f t="shared" si="165"/>
        <v>Unrestricted Inventry</v>
      </c>
      <c r="I3559" t="s">
        <v>72</v>
      </c>
      <c r="J3559" t="s">
        <v>241</v>
      </c>
      <c r="K3559" t="s">
        <v>48</v>
      </c>
      <c r="L3559" t="s">
        <v>1555</v>
      </c>
      <c r="M3559">
        <f t="shared" si="166"/>
        <v>1E-3</v>
      </c>
      <c r="N3559" t="s">
        <v>95</v>
      </c>
      <c r="O3559" t="s">
        <v>51</v>
      </c>
      <c r="P3559">
        <f t="shared" si="167"/>
        <v>0</v>
      </c>
      <c r="Q3559" t="s">
        <v>115</v>
      </c>
      <c r="R3559" t="s">
        <v>80</v>
      </c>
      <c r="S3559" t="s">
        <v>1585</v>
      </c>
      <c r="T3559" t="s">
        <v>82</v>
      </c>
      <c r="U3559" t="s">
        <v>83</v>
      </c>
      <c r="V3559" t="s">
        <v>470</v>
      </c>
      <c r="X3559" t="s">
        <v>84</v>
      </c>
      <c r="Z3559" t="s">
        <v>51</v>
      </c>
      <c r="AA3559" t="s">
        <v>49</v>
      </c>
      <c r="AB3559" t="s">
        <v>49</v>
      </c>
      <c r="AC3559" t="s">
        <v>51</v>
      </c>
      <c r="AD3559" t="s">
        <v>49</v>
      </c>
      <c r="AE3559" t="s">
        <v>51</v>
      </c>
      <c r="AF3559" t="s">
        <v>49</v>
      </c>
      <c r="AG3559" t="s">
        <v>51</v>
      </c>
      <c r="AH3559" t="s">
        <v>49</v>
      </c>
      <c r="AI3559" t="s">
        <v>51</v>
      </c>
      <c r="AJ3559" t="s">
        <v>49</v>
      </c>
      <c r="AK3559" t="s">
        <v>51</v>
      </c>
      <c r="AL3559" t="s">
        <v>49</v>
      </c>
      <c r="AM3559" t="s">
        <v>51</v>
      </c>
      <c r="AN3559" t="s">
        <v>49</v>
      </c>
      <c r="AO3559" t="s">
        <v>51</v>
      </c>
      <c r="AP3559" t="s">
        <v>49</v>
      </c>
    </row>
    <row r="3560" spans="1:42">
      <c r="A3560">
        <v>6795151603</v>
      </c>
      <c r="B3560" t="str">
        <f>VLOOKUP(A3560,[1]Combine!$C:$E,3,0)</f>
        <v>Other Material</v>
      </c>
      <c r="C3560" t="s">
        <v>436</v>
      </c>
      <c r="D3560" t="s">
        <v>5964</v>
      </c>
      <c r="E3560" t="s">
        <v>438</v>
      </c>
      <c r="G3560" t="s">
        <v>207</v>
      </c>
      <c r="H3560" t="str">
        <f t="shared" si="165"/>
        <v>Unrestricted Inventry</v>
      </c>
      <c r="I3560" t="s">
        <v>72</v>
      </c>
      <c r="J3560" t="s">
        <v>241</v>
      </c>
      <c r="K3560" t="s">
        <v>48</v>
      </c>
      <c r="L3560" t="s">
        <v>1555</v>
      </c>
      <c r="M3560">
        <f t="shared" si="166"/>
        <v>1E-3</v>
      </c>
      <c r="N3560" t="s">
        <v>209</v>
      </c>
      <c r="O3560" t="s">
        <v>51</v>
      </c>
      <c r="P3560">
        <f t="shared" si="167"/>
        <v>0</v>
      </c>
      <c r="Q3560" t="s">
        <v>440</v>
      </c>
      <c r="R3560" t="s">
        <v>80</v>
      </c>
      <c r="S3560" t="s">
        <v>1585</v>
      </c>
      <c r="T3560" t="s">
        <v>82</v>
      </c>
      <c r="U3560" t="s">
        <v>83</v>
      </c>
      <c r="V3560" t="s">
        <v>436</v>
      </c>
      <c r="X3560" t="s">
        <v>84</v>
      </c>
      <c r="Z3560" t="s">
        <v>51</v>
      </c>
      <c r="AA3560" t="s">
        <v>49</v>
      </c>
      <c r="AB3560" t="s">
        <v>49</v>
      </c>
      <c r="AC3560" t="s">
        <v>51</v>
      </c>
      <c r="AD3560" t="s">
        <v>49</v>
      </c>
      <c r="AE3560" t="s">
        <v>51</v>
      </c>
      <c r="AF3560" t="s">
        <v>49</v>
      </c>
      <c r="AG3560" t="s">
        <v>51</v>
      </c>
      <c r="AH3560" t="s">
        <v>49</v>
      </c>
      <c r="AI3560" t="s">
        <v>51</v>
      </c>
      <c r="AJ3560" t="s">
        <v>49</v>
      </c>
      <c r="AK3560" t="s">
        <v>51</v>
      </c>
      <c r="AL3560" t="s">
        <v>49</v>
      </c>
      <c r="AM3560" t="s">
        <v>51</v>
      </c>
      <c r="AN3560" t="s">
        <v>49</v>
      </c>
      <c r="AO3560" t="s">
        <v>51</v>
      </c>
      <c r="AP3560" t="s">
        <v>49</v>
      </c>
    </row>
    <row r="3561" spans="1:42">
      <c r="A3561">
        <v>6795151603</v>
      </c>
      <c r="B3561" t="str">
        <f>VLOOKUP(A3561,[1]Combine!$C:$E,3,0)</f>
        <v>Other Material</v>
      </c>
      <c r="C3561" t="s">
        <v>441</v>
      </c>
      <c r="D3561" t="s">
        <v>5964</v>
      </c>
      <c r="E3561" t="s">
        <v>442</v>
      </c>
      <c r="G3561" t="s">
        <v>92</v>
      </c>
      <c r="H3561" t="str">
        <f t="shared" si="165"/>
        <v>Unrestricted Inventry</v>
      </c>
      <c r="I3561" t="s">
        <v>72</v>
      </c>
      <c r="J3561" t="s">
        <v>87</v>
      </c>
      <c r="K3561" t="s">
        <v>48</v>
      </c>
      <c r="L3561" t="s">
        <v>5965</v>
      </c>
      <c r="M3561">
        <f t="shared" si="166"/>
        <v>1E-4</v>
      </c>
      <c r="N3561" t="s">
        <v>95</v>
      </c>
      <c r="O3561" t="s">
        <v>51</v>
      </c>
      <c r="P3561">
        <f t="shared" si="167"/>
        <v>0</v>
      </c>
      <c r="Q3561" t="s">
        <v>444</v>
      </c>
      <c r="R3561" t="s">
        <v>80</v>
      </c>
      <c r="S3561" t="s">
        <v>1585</v>
      </c>
      <c r="T3561" t="s">
        <v>82</v>
      </c>
      <c r="U3561" t="s">
        <v>83</v>
      </c>
      <c r="V3561" t="s">
        <v>441</v>
      </c>
      <c r="X3561" t="s">
        <v>84</v>
      </c>
      <c r="Z3561" t="s">
        <v>51</v>
      </c>
      <c r="AA3561" t="s">
        <v>49</v>
      </c>
      <c r="AB3561" t="s">
        <v>49</v>
      </c>
      <c r="AC3561" t="s">
        <v>51</v>
      </c>
      <c r="AD3561" t="s">
        <v>49</v>
      </c>
      <c r="AE3561" t="s">
        <v>51</v>
      </c>
      <c r="AF3561" t="s">
        <v>49</v>
      </c>
      <c r="AG3561" t="s">
        <v>51</v>
      </c>
      <c r="AH3561" t="s">
        <v>49</v>
      </c>
      <c r="AI3561" t="s">
        <v>51</v>
      </c>
      <c r="AJ3561" t="s">
        <v>49</v>
      </c>
      <c r="AK3561" t="s">
        <v>51</v>
      </c>
      <c r="AL3561" t="s">
        <v>49</v>
      </c>
      <c r="AM3561" t="s">
        <v>51</v>
      </c>
      <c r="AN3561" t="s">
        <v>49</v>
      </c>
      <c r="AO3561" t="s">
        <v>51</v>
      </c>
      <c r="AP3561" t="s">
        <v>49</v>
      </c>
    </row>
    <row r="3562" spans="1:42">
      <c r="A3562">
        <v>6795151603</v>
      </c>
      <c r="B3562" t="str">
        <f>VLOOKUP(A3562,[1]Combine!$C:$E,3,0)</f>
        <v>Other Material</v>
      </c>
      <c r="C3562" t="s">
        <v>445</v>
      </c>
      <c r="D3562" t="s">
        <v>5964</v>
      </c>
      <c r="E3562" t="s">
        <v>168</v>
      </c>
      <c r="G3562" t="s">
        <v>86</v>
      </c>
      <c r="H3562" t="str">
        <f t="shared" si="165"/>
        <v>Unrestricted Inventry</v>
      </c>
      <c r="I3562" t="s">
        <v>72</v>
      </c>
      <c r="J3562" t="s">
        <v>101</v>
      </c>
      <c r="K3562" t="s">
        <v>48</v>
      </c>
      <c r="L3562" t="s">
        <v>5966</v>
      </c>
      <c r="M3562">
        <f t="shared" si="166"/>
        <v>3.1250000000000001E-4</v>
      </c>
      <c r="N3562" t="s">
        <v>89</v>
      </c>
      <c r="O3562" t="s">
        <v>51</v>
      </c>
      <c r="P3562">
        <f t="shared" si="167"/>
        <v>0</v>
      </c>
      <c r="Q3562" t="s">
        <v>170</v>
      </c>
      <c r="R3562" t="s">
        <v>80</v>
      </c>
      <c r="S3562" t="s">
        <v>1585</v>
      </c>
      <c r="T3562" t="s">
        <v>82</v>
      </c>
      <c r="U3562" t="s">
        <v>83</v>
      </c>
      <c r="V3562" t="s">
        <v>445</v>
      </c>
      <c r="X3562" t="s">
        <v>84</v>
      </c>
      <c r="Z3562" t="s">
        <v>51</v>
      </c>
      <c r="AA3562" t="s">
        <v>49</v>
      </c>
      <c r="AB3562" t="s">
        <v>49</v>
      </c>
      <c r="AC3562" t="s">
        <v>51</v>
      </c>
      <c r="AD3562" t="s">
        <v>49</v>
      </c>
      <c r="AE3562" t="s">
        <v>51</v>
      </c>
      <c r="AF3562" t="s">
        <v>49</v>
      </c>
      <c r="AG3562" t="s">
        <v>51</v>
      </c>
      <c r="AH3562" t="s">
        <v>49</v>
      </c>
      <c r="AI3562" t="s">
        <v>51</v>
      </c>
      <c r="AJ3562" t="s">
        <v>49</v>
      </c>
      <c r="AK3562" t="s">
        <v>51</v>
      </c>
      <c r="AL3562" t="s">
        <v>49</v>
      </c>
      <c r="AM3562" t="s">
        <v>51</v>
      </c>
      <c r="AN3562" t="s">
        <v>49</v>
      </c>
      <c r="AO3562" t="s">
        <v>51</v>
      </c>
      <c r="AP3562" t="s">
        <v>49</v>
      </c>
    </row>
    <row r="3563" spans="1:42">
      <c r="A3563">
        <v>6795151603</v>
      </c>
      <c r="B3563" t="str">
        <f>VLOOKUP(A3563,[1]Combine!$C:$E,3,0)</f>
        <v>Other Material</v>
      </c>
      <c r="C3563" t="s">
        <v>447</v>
      </c>
      <c r="D3563" t="s">
        <v>5964</v>
      </c>
      <c r="E3563" t="s">
        <v>168</v>
      </c>
      <c r="G3563" t="s">
        <v>100</v>
      </c>
      <c r="H3563" t="str">
        <f t="shared" si="165"/>
        <v>Contractor Stock</v>
      </c>
      <c r="I3563" t="s">
        <v>72</v>
      </c>
      <c r="J3563" t="s">
        <v>241</v>
      </c>
      <c r="K3563" t="s">
        <v>48</v>
      </c>
      <c r="L3563" t="s">
        <v>1555</v>
      </c>
      <c r="M3563">
        <f t="shared" si="166"/>
        <v>1E-3</v>
      </c>
      <c r="N3563" t="s">
        <v>103</v>
      </c>
      <c r="O3563" t="s">
        <v>51</v>
      </c>
      <c r="P3563">
        <f t="shared" si="167"/>
        <v>0</v>
      </c>
      <c r="Q3563" t="s">
        <v>170</v>
      </c>
      <c r="R3563" t="s">
        <v>80</v>
      </c>
      <c r="S3563" t="s">
        <v>1585</v>
      </c>
      <c r="T3563" t="s">
        <v>82</v>
      </c>
      <c r="U3563" t="s">
        <v>83</v>
      </c>
      <c r="V3563" t="s">
        <v>447</v>
      </c>
      <c r="X3563" t="s">
        <v>84</v>
      </c>
      <c r="Z3563" t="s">
        <v>51</v>
      </c>
      <c r="AA3563" t="s">
        <v>49</v>
      </c>
      <c r="AB3563" t="s">
        <v>49</v>
      </c>
      <c r="AC3563" t="s">
        <v>51</v>
      </c>
      <c r="AD3563" t="s">
        <v>49</v>
      </c>
      <c r="AE3563" t="s">
        <v>51</v>
      </c>
      <c r="AF3563" t="s">
        <v>49</v>
      </c>
      <c r="AG3563" t="s">
        <v>51</v>
      </c>
      <c r="AH3563" t="s">
        <v>49</v>
      </c>
      <c r="AI3563" t="s">
        <v>51</v>
      </c>
      <c r="AJ3563" t="s">
        <v>49</v>
      </c>
      <c r="AK3563" t="s">
        <v>51</v>
      </c>
      <c r="AL3563" t="s">
        <v>49</v>
      </c>
      <c r="AM3563" t="s">
        <v>51</v>
      </c>
      <c r="AN3563" t="s">
        <v>49</v>
      </c>
      <c r="AO3563" t="s">
        <v>51</v>
      </c>
      <c r="AP3563" t="s">
        <v>49</v>
      </c>
    </row>
    <row r="3564" spans="1:42">
      <c r="A3564">
        <v>6795151603</v>
      </c>
      <c r="B3564" t="str">
        <f>VLOOKUP(A3564,[1]Combine!$C:$E,3,0)</f>
        <v>Other Material</v>
      </c>
      <c r="C3564" t="s">
        <v>448</v>
      </c>
      <c r="D3564" t="s">
        <v>5964</v>
      </c>
      <c r="E3564" t="s">
        <v>449</v>
      </c>
      <c r="G3564" t="s">
        <v>76</v>
      </c>
      <c r="H3564" t="str">
        <f t="shared" si="165"/>
        <v>Unrestricted Inventry</v>
      </c>
      <c r="I3564" t="s">
        <v>72</v>
      </c>
      <c r="J3564" t="s">
        <v>101</v>
      </c>
      <c r="K3564" t="s">
        <v>48</v>
      </c>
      <c r="L3564" t="s">
        <v>450</v>
      </c>
      <c r="M3564">
        <f t="shared" si="166"/>
        <v>2.0000000000000001E-4</v>
      </c>
      <c r="N3564" t="s">
        <v>79</v>
      </c>
      <c r="O3564" t="s">
        <v>51</v>
      </c>
      <c r="P3564">
        <f t="shared" si="167"/>
        <v>0</v>
      </c>
      <c r="Q3564" t="s">
        <v>451</v>
      </c>
      <c r="R3564" t="s">
        <v>80</v>
      </c>
      <c r="S3564" t="s">
        <v>1585</v>
      </c>
      <c r="T3564" t="s">
        <v>82</v>
      </c>
      <c r="U3564" t="s">
        <v>83</v>
      </c>
      <c r="V3564" t="s">
        <v>448</v>
      </c>
      <c r="X3564" t="s">
        <v>84</v>
      </c>
      <c r="Z3564" t="s">
        <v>51</v>
      </c>
      <c r="AA3564" t="s">
        <v>49</v>
      </c>
      <c r="AB3564" t="s">
        <v>49</v>
      </c>
      <c r="AC3564" t="s">
        <v>51</v>
      </c>
      <c r="AD3564" t="s">
        <v>49</v>
      </c>
      <c r="AE3564" t="s">
        <v>51</v>
      </c>
      <c r="AF3564" t="s">
        <v>49</v>
      </c>
      <c r="AG3564" t="s">
        <v>51</v>
      </c>
      <c r="AH3564" t="s">
        <v>49</v>
      </c>
      <c r="AI3564" t="s">
        <v>51</v>
      </c>
      <c r="AJ3564" t="s">
        <v>49</v>
      </c>
      <c r="AK3564" t="s">
        <v>51</v>
      </c>
      <c r="AL3564" t="s">
        <v>49</v>
      </c>
      <c r="AM3564" t="s">
        <v>51</v>
      </c>
      <c r="AN3564" t="s">
        <v>49</v>
      </c>
      <c r="AO3564" t="s">
        <v>51</v>
      </c>
      <c r="AP3564" t="s">
        <v>49</v>
      </c>
    </row>
    <row r="3565" spans="1:42">
      <c r="A3565">
        <v>6795151603</v>
      </c>
      <c r="B3565" t="str">
        <f>VLOOKUP(A3565,[1]Combine!$C:$E,3,0)</f>
        <v>Other Material</v>
      </c>
      <c r="C3565" t="s">
        <v>306</v>
      </c>
      <c r="D3565" t="s">
        <v>5964</v>
      </c>
      <c r="E3565">
        <v>6211</v>
      </c>
      <c r="G3565" t="s">
        <v>92</v>
      </c>
      <c r="H3565" t="str">
        <f t="shared" si="165"/>
        <v>Unrestricted Inventry</v>
      </c>
      <c r="I3565" t="s">
        <v>72</v>
      </c>
      <c r="J3565" t="s">
        <v>87</v>
      </c>
      <c r="K3565" t="s">
        <v>48</v>
      </c>
      <c r="L3565" t="s">
        <v>1268</v>
      </c>
      <c r="M3565">
        <f t="shared" si="166"/>
        <v>2.9999999999999997E-4</v>
      </c>
      <c r="N3565" t="s">
        <v>95</v>
      </c>
      <c r="O3565" t="s">
        <v>51</v>
      </c>
      <c r="P3565">
        <f t="shared" si="167"/>
        <v>0</v>
      </c>
      <c r="Q3565" t="s">
        <v>59</v>
      </c>
      <c r="R3565" t="s">
        <v>80</v>
      </c>
      <c r="S3565" t="s">
        <v>1585</v>
      </c>
      <c r="T3565" t="s">
        <v>82</v>
      </c>
      <c r="U3565" t="s">
        <v>83</v>
      </c>
      <c r="V3565" t="s">
        <v>306</v>
      </c>
      <c r="X3565" t="s">
        <v>84</v>
      </c>
      <c r="Z3565" t="s">
        <v>51</v>
      </c>
      <c r="AA3565" t="s">
        <v>49</v>
      </c>
      <c r="AB3565" t="s">
        <v>49</v>
      </c>
      <c r="AC3565" t="s">
        <v>51</v>
      </c>
      <c r="AD3565" t="s">
        <v>49</v>
      </c>
      <c r="AE3565" t="s">
        <v>51</v>
      </c>
      <c r="AF3565" t="s">
        <v>49</v>
      </c>
      <c r="AG3565" t="s">
        <v>51</v>
      </c>
      <c r="AH3565" t="s">
        <v>49</v>
      </c>
      <c r="AI3565" t="s">
        <v>51</v>
      </c>
      <c r="AJ3565" t="s">
        <v>49</v>
      </c>
      <c r="AK3565" t="s">
        <v>51</v>
      </c>
      <c r="AL3565" t="s">
        <v>49</v>
      </c>
      <c r="AM3565" t="s">
        <v>51</v>
      </c>
      <c r="AN3565" t="s">
        <v>49</v>
      </c>
      <c r="AO3565" t="s">
        <v>51</v>
      </c>
      <c r="AP3565" t="s">
        <v>49</v>
      </c>
    </row>
    <row r="3566" spans="1:42">
      <c r="A3566">
        <v>6795210261</v>
      </c>
      <c r="B3566" t="str">
        <f>VLOOKUP(A3566,[1]Combine!$C:$E,3,0)</f>
        <v>Other Material</v>
      </c>
      <c r="C3566" t="s">
        <v>470</v>
      </c>
      <c r="D3566" t="s">
        <v>5967</v>
      </c>
      <c r="E3566" t="s">
        <v>112</v>
      </c>
      <c r="G3566" t="s">
        <v>92</v>
      </c>
      <c r="H3566" t="str">
        <f t="shared" si="165"/>
        <v>Unrestricted Inventry</v>
      </c>
      <c r="I3566" t="s">
        <v>72</v>
      </c>
      <c r="J3566" t="s">
        <v>488</v>
      </c>
      <c r="K3566" t="s">
        <v>48</v>
      </c>
      <c r="L3566" t="s">
        <v>5968</v>
      </c>
      <c r="M3566">
        <f t="shared" si="166"/>
        <v>2.5999999999999998E-4</v>
      </c>
      <c r="N3566" t="s">
        <v>95</v>
      </c>
      <c r="O3566" t="s">
        <v>51</v>
      </c>
      <c r="P3566">
        <f t="shared" si="167"/>
        <v>0</v>
      </c>
      <c r="Q3566" t="s">
        <v>115</v>
      </c>
      <c r="R3566" t="s">
        <v>80</v>
      </c>
      <c r="S3566" t="s">
        <v>5869</v>
      </c>
      <c r="T3566" t="s">
        <v>82</v>
      </c>
      <c r="U3566" t="s">
        <v>83</v>
      </c>
      <c r="V3566" t="s">
        <v>470</v>
      </c>
      <c r="X3566" t="s">
        <v>84</v>
      </c>
      <c r="Z3566" t="s">
        <v>51</v>
      </c>
      <c r="AA3566" t="s">
        <v>49</v>
      </c>
      <c r="AB3566" t="s">
        <v>49</v>
      </c>
      <c r="AC3566" t="s">
        <v>51</v>
      </c>
      <c r="AD3566" t="s">
        <v>49</v>
      </c>
      <c r="AE3566" t="s">
        <v>51</v>
      </c>
      <c r="AF3566" t="s">
        <v>49</v>
      </c>
      <c r="AG3566" t="s">
        <v>51</v>
      </c>
      <c r="AH3566" t="s">
        <v>49</v>
      </c>
      <c r="AI3566" t="s">
        <v>51</v>
      </c>
      <c r="AJ3566" t="s">
        <v>49</v>
      </c>
      <c r="AK3566" t="s">
        <v>51</v>
      </c>
      <c r="AL3566" t="s">
        <v>49</v>
      </c>
      <c r="AM3566" t="s">
        <v>51</v>
      </c>
      <c r="AN3566" t="s">
        <v>49</v>
      </c>
      <c r="AO3566" t="s">
        <v>51</v>
      </c>
      <c r="AP3566" t="s">
        <v>49</v>
      </c>
    </row>
    <row r="3567" spans="1:42">
      <c r="A3567">
        <v>6795210261</v>
      </c>
      <c r="B3567" t="str">
        <f>VLOOKUP(A3567,[1]Combine!$C:$E,3,0)</f>
        <v>Other Material</v>
      </c>
      <c r="C3567" t="s">
        <v>436</v>
      </c>
      <c r="D3567" t="s">
        <v>5967</v>
      </c>
      <c r="E3567" t="s">
        <v>438</v>
      </c>
      <c r="G3567" t="s">
        <v>207</v>
      </c>
      <c r="H3567" t="str">
        <f t="shared" si="165"/>
        <v>Unrestricted Inventry</v>
      </c>
      <c r="I3567" t="s">
        <v>72</v>
      </c>
      <c r="J3567" t="s">
        <v>241</v>
      </c>
      <c r="K3567" t="s">
        <v>48</v>
      </c>
      <c r="L3567" t="s">
        <v>5375</v>
      </c>
      <c r="M3567">
        <f t="shared" si="166"/>
        <v>1.2E-4</v>
      </c>
      <c r="N3567" t="s">
        <v>209</v>
      </c>
      <c r="O3567" t="s">
        <v>51</v>
      </c>
      <c r="P3567">
        <f t="shared" si="167"/>
        <v>0</v>
      </c>
      <c r="Q3567" t="s">
        <v>440</v>
      </c>
      <c r="R3567" t="s">
        <v>80</v>
      </c>
      <c r="S3567" t="s">
        <v>5869</v>
      </c>
      <c r="T3567" t="s">
        <v>82</v>
      </c>
      <c r="U3567" t="s">
        <v>83</v>
      </c>
      <c r="V3567" t="s">
        <v>436</v>
      </c>
      <c r="X3567" t="s">
        <v>84</v>
      </c>
      <c r="Z3567" t="s">
        <v>51</v>
      </c>
      <c r="AA3567" t="s">
        <v>49</v>
      </c>
      <c r="AB3567" t="s">
        <v>49</v>
      </c>
      <c r="AC3567" t="s">
        <v>51</v>
      </c>
      <c r="AD3567" t="s">
        <v>49</v>
      </c>
      <c r="AE3567" t="s">
        <v>51</v>
      </c>
      <c r="AF3567" t="s">
        <v>49</v>
      </c>
      <c r="AG3567" t="s">
        <v>51</v>
      </c>
      <c r="AH3567" t="s">
        <v>49</v>
      </c>
      <c r="AI3567" t="s">
        <v>51</v>
      </c>
      <c r="AJ3567" t="s">
        <v>49</v>
      </c>
      <c r="AK3567" t="s">
        <v>51</v>
      </c>
      <c r="AL3567" t="s">
        <v>49</v>
      </c>
      <c r="AM3567" t="s">
        <v>51</v>
      </c>
      <c r="AN3567" t="s">
        <v>49</v>
      </c>
      <c r="AO3567" t="s">
        <v>51</v>
      </c>
      <c r="AP3567" t="s">
        <v>49</v>
      </c>
    </row>
    <row r="3568" spans="1:42">
      <c r="A3568">
        <v>6795210261</v>
      </c>
      <c r="B3568" t="str">
        <f>VLOOKUP(A3568,[1]Combine!$C:$E,3,0)</f>
        <v>Other Material</v>
      </c>
      <c r="C3568" t="s">
        <v>441</v>
      </c>
      <c r="D3568" t="s">
        <v>5967</v>
      </c>
      <c r="E3568" t="s">
        <v>442</v>
      </c>
      <c r="G3568" t="s">
        <v>92</v>
      </c>
      <c r="H3568" t="str">
        <f t="shared" si="165"/>
        <v>Unrestricted Inventry</v>
      </c>
      <c r="I3568" t="s">
        <v>72</v>
      </c>
      <c r="J3568" t="s">
        <v>101</v>
      </c>
      <c r="K3568" t="s">
        <v>48</v>
      </c>
      <c r="L3568" t="s">
        <v>5965</v>
      </c>
      <c r="M3568">
        <f t="shared" si="166"/>
        <v>1E-4</v>
      </c>
      <c r="N3568" t="s">
        <v>95</v>
      </c>
      <c r="O3568" t="s">
        <v>51</v>
      </c>
      <c r="P3568">
        <f t="shared" si="167"/>
        <v>0</v>
      </c>
      <c r="Q3568" t="s">
        <v>444</v>
      </c>
      <c r="R3568" t="s">
        <v>80</v>
      </c>
      <c r="S3568" t="s">
        <v>5869</v>
      </c>
      <c r="T3568" t="s">
        <v>82</v>
      </c>
      <c r="U3568" t="s">
        <v>83</v>
      </c>
      <c r="V3568" t="s">
        <v>441</v>
      </c>
      <c r="X3568" t="s">
        <v>84</v>
      </c>
      <c r="Z3568" t="s">
        <v>51</v>
      </c>
      <c r="AA3568" t="s">
        <v>49</v>
      </c>
      <c r="AB3568" t="s">
        <v>49</v>
      </c>
      <c r="AC3568" t="s">
        <v>51</v>
      </c>
      <c r="AD3568" t="s">
        <v>49</v>
      </c>
      <c r="AE3568" t="s">
        <v>51</v>
      </c>
      <c r="AF3568" t="s">
        <v>49</v>
      </c>
      <c r="AG3568" t="s">
        <v>51</v>
      </c>
      <c r="AH3568" t="s">
        <v>49</v>
      </c>
      <c r="AI3568" t="s">
        <v>51</v>
      </c>
      <c r="AJ3568" t="s">
        <v>49</v>
      </c>
      <c r="AK3568" t="s">
        <v>51</v>
      </c>
      <c r="AL3568" t="s">
        <v>49</v>
      </c>
      <c r="AM3568" t="s">
        <v>51</v>
      </c>
      <c r="AN3568" t="s">
        <v>49</v>
      </c>
      <c r="AO3568" t="s">
        <v>51</v>
      </c>
      <c r="AP3568" t="s">
        <v>49</v>
      </c>
    </row>
    <row r="3569" spans="1:42">
      <c r="A3569">
        <v>6795210261</v>
      </c>
      <c r="B3569" t="str">
        <f>VLOOKUP(A3569,[1]Combine!$C:$E,3,0)</f>
        <v>Other Material</v>
      </c>
      <c r="C3569" t="s">
        <v>445</v>
      </c>
      <c r="D3569" t="s">
        <v>5967</v>
      </c>
      <c r="E3569" t="s">
        <v>168</v>
      </c>
      <c r="G3569" t="s">
        <v>86</v>
      </c>
      <c r="H3569" t="str">
        <f t="shared" si="165"/>
        <v>Unrestricted Inventry</v>
      </c>
      <c r="I3569" t="s">
        <v>72</v>
      </c>
      <c r="J3569" t="s">
        <v>241</v>
      </c>
      <c r="K3569" t="s">
        <v>48</v>
      </c>
      <c r="L3569" t="s">
        <v>5969</v>
      </c>
      <c r="M3569">
        <f t="shared" si="166"/>
        <v>3.6249999999999998E-4</v>
      </c>
      <c r="N3569" t="s">
        <v>89</v>
      </c>
      <c r="O3569" t="s">
        <v>51</v>
      </c>
      <c r="P3569">
        <f t="shared" si="167"/>
        <v>0</v>
      </c>
      <c r="Q3569" t="s">
        <v>170</v>
      </c>
      <c r="R3569" t="s">
        <v>80</v>
      </c>
      <c r="S3569" t="s">
        <v>5869</v>
      </c>
      <c r="T3569" t="s">
        <v>82</v>
      </c>
      <c r="U3569" t="s">
        <v>83</v>
      </c>
      <c r="V3569" t="s">
        <v>445</v>
      </c>
      <c r="X3569" t="s">
        <v>84</v>
      </c>
      <c r="Z3569" t="s">
        <v>51</v>
      </c>
      <c r="AA3569" t="s">
        <v>49</v>
      </c>
      <c r="AB3569" t="s">
        <v>49</v>
      </c>
      <c r="AC3569" t="s">
        <v>51</v>
      </c>
      <c r="AD3569" t="s">
        <v>49</v>
      </c>
      <c r="AE3569" t="s">
        <v>51</v>
      </c>
      <c r="AF3569" t="s">
        <v>49</v>
      </c>
      <c r="AG3569" t="s">
        <v>51</v>
      </c>
      <c r="AH3569" t="s">
        <v>49</v>
      </c>
      <c r="AI3569" t="s">
        <v>51</v>
      </c>
      <c r="AJ3569" t="s">
        <v>49</v>
      </c>
      <c r="AK3569" t="s">
        <v>51</v>
      </c>
      <c r="AL3569" t="s">
        <v>49</v>
      </c>
      <c r="AM3569" t="s">
        <v>51</v>
      </c>
      <c r="AN3569" t="s">
        <v>49</v>
      </c>
      <c r="AO3569" t="s">
        <v>51</v>
      </c>
      <c r="AP3569" t="s">
        <v>49</v>
      </c>
    </row>
    <row r="3570" spans="1:42">
      <c r="A3570">
        <v>6795210261</v>
      </c>
      <c r="B3570" t="str">
        <f>VLOOKUP(A3570,[1]Combine!$C:$E,3,0)</f>
        <v>Other Material</v>
      </c>
      <c r="C3570" t="s">
        <v>447</v>
      </c>
      <c r="D3570" t="s">
        <v>5967</v>
      </c>
      <c r="E3570" t="s">
        <v>168</v>
      </c>
      <c r="G3570" t="s">
        <v>100</v>
      </c>
      <c r="H3570" t="str">
        <f t="shared" si="165"/>
        <v>Contractor Stock</v>
      </c>
      <c r="I3570" t="s">
        <v>72</v>
      </c>
      <c r="J3570" t="s">
        <v>241</v>
      </c>
      <c r="K3570" t="s">
        <v>48</v>
      </c>
      <c r="L3570" t="s">
        <v>5375</v>
      </c>
      <c r="M3570">
        <f t="shared" si="166"/>
        <v>1.2E-4</v>
      </c>
      <c r="N3570" t="s">
        <v>103</v>
      </c>
      <c r="O3570" t="s">
        <v>51</v>
      </c>
      <c r="P3570">
        <f t="shared" si="167"/>
        <v>0</v>
      </c>
      <c r="Q3570" t="s">
        <v>170</v>
      </c>
      <c r="R3570" t="s">
        <v>80</v>
      </c>
      <c r="S3570" t="s">
        <v>5869</v>
      </c>
      <c r="T3570" t="s">
        <v>82</v>
      </c>
      <c r="U3570" t="s">
        <v>83</v>
      </c>
      <c r="V3570" t="s">
        <v>447</v>
      </c>
      <c r="X3570" t="s">
        <v>84</v>
      </c>
      <c r="Z3570" t="s">
        <v>51</v>
      </c>
      <c r="AA3570" t="s">
        <v>49</v>
      </c>
      <c r="AB3570" t="s">
        <v>49</v>
      </c>
      <c r="AC3570" t="s">
        <v>51</v>
      </c>
      <c r="AD3570" t="s">
        <v>49</v>
      </c>
      <c r="AE3570" t="s">
        <v>51</v>
      </c>
      <c r="AF3570" t="s">
        <v>49</v>
      </c>
      <c r="AG3570" t="s">
        <v>51</v>
      </c>
      <c r="AH3570" t="s">
        <v>49</v>
      </c>
      <c r="AI3570" t="s">
        <v>51</v>
      </c>
      <c r="AJ3570" t="s">
        <v>49</v>
      </c>
      <c r="AK3570" t="s">
        <v>51</v>
      </c>
      <c r="AL3570" t="s">
        <v>49</v>
      </c>
      <c r="AM3570" t="s">
        <v>51</v>
      </c>
      <c r="AN3570" t="s">
        <v>49</v>
      </c>
      <c r="AO3570" t="s">
        <v>51</v>
      </c>
      <c r="AP3570" t="s">
        <v>49</v>
      </c>
    </row>
    <row r="3571" spans="1:42">
      <c r="A3571">
        <v>6795210261</v>
      </c>
      <c r="B3571" t="str">
        <f>VLOOKUP(A3571,[1]Combine!$C:$E,3,0)</f>
        <v>Other Material</v>
      </c>
      <c r="C3571" t="s">
        <v>448</v>
      </c>
      <c r="D3571" t="s">
        <v>5967</v>
      </c>
      <c r="E3571" t="s">
        <v>449</v>
      </c>
      <c r="G3571" t="s">
        <v>76</v>
      </c>
      <c r="H3571" t="str">
        <f t="shared" si="165"/>
        <v>Unrestricted Inventry</v>
      </c>
      <c r="I3571" t="s">
        <v>72</v>
      </c>
      <c r="J3571" t="s">
        <v>101</v>
      </c>
      <c r="K3571" t="s">
        <v>48</v>
      </c>
      <c r="L3571" t="s">
        <v>5965</v>
      </c>
      <c r="M3571">
        <f t="shared" si="166"/>
        <v>1E-4</v>
      </c>
      <c r="N3571" t="s">
        <v>79</v>
      </c>
      <c r="O3571" t="s">
        <v>51</v>
      </c>
      <c r="P3571">
        <f t="shared" si="167"/>
        <v>0</v>
      </c>
      <c r="Q3571" t="s">
        <v>451</v>
      </c>
      <c r="R3571" t="s">
        <v>80</v>
      </c>
      <c r="S3571" t="s">
        <v>5869</v>
      </c>
      <c r="T3571" t="s">
        <v>82</v>
      </c>
      <c r="U3571" t="s">
        <v>83</v>
      </c>
      <c r="V3571" t="s">
        <v>448</v>
      </c>
      <c r="X3571" t="s">
        <v>84</v>
      </c>
      <c r="Z3571" t="s">
        <v>51</v>
      </c>
      <c r="AA3571" t="s">
        <v>49</v>
      </c>
      <c r="AB3571" t="s">
        <v>49</v>
      </c>
      <c r="AC3571" t="s">
        <v>51</v>
      </c>
      <c r="AD3571" t="s">
        <v>49</v>
      </c>
      <c r="AE3571" t="s">
        <v>51</v>
      </c>
      <c r="AF3571" t="s">
        <v>49</v>
      </c>
      <c r="AG3571" t="s">
        <v>51</v>
      </c>
      <c r="AH3571" t="s">
        <v>49</v>
      </c>
      <c r="AI3571" t="s">
        <v>51</v>
      </c>
      <c r="AJ3571" t="s">
        <v>49</v>
      </c>
      <c r="AK3571" t="s">
        <v>51</v>
      </c>
      <c r="AL3571" t="s">
        <v>49</v>
      </c>
      <c r="AM3571" t="s">
        <v>51</v>
      </c>
      <c r="AN3571" t="s">
        <v>49</v>
      </c>
      <c r="AO3571" t="s">
        <v>51</v>
      </c>
      <c r="AP3571" t="s">
        <v>49</v>
      </c>
    </row>
    <row r="3572" spans="1:42">
      <c r="A3572">
        <v>6795210563</v>
      </c>
      <c r="B3572" t="str">
        <f>VLOOKUP(A3572,[1]Combine!$C:$E,3,0)</f>
        <v>Other Material</v>
      </c>
      <c r="C3572" t="s">
        <v>5970</v>
      </c>
      <c r="D3572" t="s">
        <v>5971</v>
      </c>
      <c r="E3572" t="s">
        <v>5972</v>
      </c>
      <c r="G3572" t="s">
        <v>92</v>
      </c>
      <c r="H3572" t="str">
        <f t="shared" si="165"/>
        <v>Unrestricted Inventry</v>
      </c>
      <c r="I3572" t="s">
        <v>72</v>
      </c>
      <c r="J3572" t="s">
        <v>101</v>
      </c>
      <c r="K3572" t="s">
        <v>48</v>
      </c>
      <c r="L3572" t="s">
        <v>5973</v>
      </c>
      <c r="M3572">
        <f t="shared" si="166"/>
        <v>0.3599</v>
      </c>
      <c r="N3572" t="s">
        <v>95</v>
      </c>
      <c r="O3572" t="s">
        <v>51</v>
      </c>
      <c r="P3572">
        <f t="shared" si="167"/>
        <v>0</v>
      </c>
      <c r="Q3572" t="s">
        <v>5974</v>
      </c>
      <c r="R3572" t="s">
        <v>80</v>
      </c>
      <c r="S3572" t="s">
        <v>1585</v>
      </c>
      <c r="T3572" t="s">
        <v>82</v>
      </c>
      <c r="U3572" t="s">
        <v>83</v>
      </c>
      <c r="V3572" t="s">
        <v>5970</v>
      </c>
      <c r="X3572" t="s">
        <v>84</v>
      </c>
      <c r="Z3572" t="s">
        <v>51</v>
      </c>
      <c r="AA3572" t="s">
        <v>49</v>
      </c>
      <c r="AB3572" t="s">
        <v>49</v>
      </c>
      <c r="AC3572" t="s">
        <v>51</v>
      </c>
      <c r="AD3572" t="s">
        <v>49</v>
      </c>
      <c r="AE3572" t="s">
        <v>51</v>
      </c>
      <c r="AF3572" t="s">
        <v>49</v>
      </c>
      <c r="AG3572" t="s">
        <v>51</v>
      </c>
      <c r="AH3572" t="s">
        <v>49</v>
      </c>
      <c r="AI3572" t="s">
        <v>51</v>
      </c>
      <c r="AJ3572" t="s">
        <v>49</v>
      </c>
      <c r="AK3572" t="s">
        <v>51</v>
      </c>
      <c r="AL3572" t="s">
        <v>49</v>
      </c>
      <c r="AM3572" t="s">
        <v>51</v>
      </c>
      <c r="AN3572" t="s">
        <v>49</v>
      </c>
      <c r="AO3572" t="s">
        <v>51</v>
      </c>
      <c r="AP3572" t="s">
        <v>49</v>
      </c>
    </row>
    <row r="3573" spans="1:42">
      <c r="A3573">
        <v>6795211793</v>
      </c>
      <c r="B3573" t="str">
        <f>VLOOKUP(A3573,[1]Combine!$C:$E,3,0)</f>
        <v>Other Material</v>
      </c>
      <c r="C3573" t="s">
        <v>470</v>
      </c>
      <c r="D3573" t="s">
        <v>5975</v>
      </c>
      <c r="E3573" t="s">
        <v>112</v>
      </c>
      <c r="G3573" t="s">
        <v>92</v>
      </c>
      <c r="H3573" t="str">
        <f t="shared" si="165"/>
        <v>Unrestricted Inventry</v>
      </c>
      <c r="I3573" t="s">
        <v>72</v>
      </c>
      <c r="J3573" t="s">
        <v>101</v>
      </c>
      <c r="K3573" t="s">
        <v>48</v>
      </c>
      <c r="L3573" t="s">
        <v>5976</v>
      </c>
      <c r="M3573">
        <f t="shared" si="166"/>
        <v>1.7000000000000001E-4</v>
      </c>
      <c r="N3573" t="s">
        <v>95</v>
      </c>
      <c r="O3573" t="s">
        <v>51</v>
      </c>
      <c r="P3573">
        <f t="shared" si="167"/>
        <v>0</v>
      </c>
      <c r="Q3573" t="s">
        <v>115</v>
      </c>
      <c r="R3573" t="s">
        <v>80</v>
      </c>
      <c r="S3573" t="s">
        <v>1585</v>
      </c>
      <c r="T3573" t="s">
        <v>82</v>
      </c>
      <c r="U3573" t="s">
        <v>83</v>
      </c>
      <c r="V3573" t="s">
        <v>470</v>
      </c>
      <c r="X3573" t="s">
        <v>84</v>
      </c>
      <c r="Z3573" t="s">
        <v>51</v>
      </c>
      <c r="AA3573" t="s">
        <v>49</v>
      </c>
      <c r="AB3573" t="s">
        <v>49</v>
      </c>
      <c r="AC3573" t="s">
        <v>51</v>
      </c>
      <c r="AD3573" t="s">
        <v>49</v>
      </c>
      <c r="AE3573" t="s">
        <v>51</v>
      </c>
      <c r="AF3573" t="s">
        <v>49</v>
      </c>
      <c r="AG3573" t="s">
        <v>51</v>
      </c>
      <c r="AH3573" t="s">
        <v>49</v>
      </c>
      <c r="AI3573" t="s">
        <v>51</v>
      </c>
      <c r="AJ3573" t="s">
        <v>49</v>
      </c>
      <c r="AK3573" t="s">
        <v>51</v>
      </c>
      <c r="AL3573" t="s">
        <v>49</v>
      </c>
      <c r="AM3573" t="s">
        <v>51</v>
      </c>
      <c r="AN3573" t="s">
        <v>49</v>
      </c>
      <c r="AO3573" t="s">
        <v>51</v>
      </c>
      <c r="AP3573" t="s">
        <v>49</v>
      </c>
    </row>
    <row r="3574" spans="1:42">
      <c r="A3574">
        <v>6795241853</v>
      </c>
      <c r="B3574" t="str">
        <f>VLOOKUP(A3574,[1]Combine!$C:$E,3,0)</f>
        <v>Other Material</v>
      </c>
      <c r="C3574" t="s">
        <v>185</v>
      </c>
      <c r="D3574" t="s">
        <v>5977</v>
      </c>
      <c r="E3574">
        <v>6212</v>
      </c>
      <c r="G3574" t="s">
        <v>186</v>
      </c>
      <c r="H3574" t="str">
        <f t="shared" si="165"/>
        <v>Unrestricted Inventry</v>
      </c>
      <c r="I3574" t="s">
        <v>72</v>
      </c>
      <c r="J3574" t="s">
        <v>5978</v>
      </c>
      <c r="K3574" t="s">
        <v>48</v>
      </c>
      <c r="L3574" t="s">
        <v>5979</v>
      </c>
      <c r="M3574">
        <f t="shared" si="166"/>
        <v>1.7658992000000002E-2</v>
      </c>
      <c r="N3574" t="s">
        <v>189</v>
      </c>
      <c r="O3574" t="s">
        <v>51</v>
      </c>
      <c r="P3574">
        <f t="shared" si="167"/>
        <v>0</v>
      </c>
      <c r="Q3574" t="s">
        <v>184</v>
      </c>
      <c r="R3574" t="s">
        <v>80</v>
      </c>
      <c r="S3574" t="s">
        <v>1585</v>
      </c>
      <c r="T3574" t="s">
        <v>82</v>
      </c>
      <c r="U3574" t="s">
        <v>83</v>
      </c>
      <c r="V3574" t="s">
        <v>185</v>
      </c>
      <c r="X3574" t="s">
        <v>84</v>
      </c>
      <c r="Z3574" t="s">
        <v>51</v>
      </c>
      <c r="AA3574" t="s">
        <v>49</v>
      </c>
      <c r="AB3574" t="s">
        <v>49</v>
      </c>
      <c r="AC3574" t="s">
        <v>51</v>
      </c>
      <c r="AD3574" t="s">
        <v>49</v>
      </c>
      <c r="AE3574" t="s">
        <v>51</v>
      </c>
      <c r="AF3574" t="s">
        <v>49</v>
      </c>
      <c r="AG3574" t="s">
        <v>51</v>
      </c>
      <c r="AH3574" t="s">
        <v>49</v>
      </c>
      <c r="AI3574" t="s">
        <v>51</v>
      </c>
      <c r="AJ3574" t="s">
        <v>49</v>
      </c>
      <c r="AK3574" t="s">
        <v>51</v>
      </c>
      <c r="AL3574" t="s">
        <v>49</v>
      </c>
      <c r="AM3574" t="s">
        <v>51</v>
      </c>
      <c r="AN3574" t="s">
        <v>49</v>
      </c>
      <c r="AO3574" t="s">
        <v>51</v>
      </c>
      <c r="AP3574" t="s">
        <v>49</v>
      </c>
    </row>
    <row r="3575" spans="1:42">
      <c r="A3575">
        <v>6795241853</v>
      </c>
      <c r="B3575" t="str">
        <f>VLOOKUP(A3575,[1]Combine!$C:$E,3,0)</f>
        <v>Other Material</v>
      </c>
      <c r="C3575" t="s">
        <v>190</v>
      </c>
      <c r="D3575" t="s">
        <v>5977</v>
      </c>
      <c r="E3575">
        <v>6212</v>
      </c>
      <c r="G3575" t="s">
        <v>186</v>
      </c>
      <c r="H3575" t="str">
        <f t="shared" si="165"/>
        <v>Unrestricted Inventry</v>
      </c>
      <c r="I3575" t="s">
        <v>72</v>
      </c>
      <c r="J3575" t="s">
        <v>5980</v>
      </c>
      <c r="K3575" t="s">
        <v>48</v>
      </c>
      <c r="L3575" t="s">
        <v>5981</v>
      </c>
      <c r="M3575">
        <f t="shared" si="166"/>
        <v>1.0206276E-2</v>
      </c>
      <c r="N3575" t="s">
        <v>189</v>
      </c>
      <c r="O3575" t="s">
        <v>51</v>
      </c>
      <c r="P3575">
        <f t="shared" si="167"/>
        <v>0</v>
      </c>
      <c r="Q3575" t="s">
        <v>184</v>
      </c>
      <c r="R3575" t="s">
        <v>80</v>
      </c>
      <c r="S3575" t="s">
        <v>1585</v>
      </c>
      <c r="T3575" t="s">
        <v>82</v>
      </c>
      <c r="U3575" t="s">
        <v>83</v>
      </c>
      <c r="V3575" t="s">
        <v>190</v>
      </c>
      <c r="X3575" t="s">
        <v>84</v>
      </c>
      <c r="Z3575" t="s">
        <v>51</v>
      </c>
      <c r="AA3575" t="s">
        <v>49</v>
      </c>
      <c r="AB3575" t="s">
        <v>49</v>
      </c>
      <c r="AC3575" t="s">
        <v>51</v>
      </c>
      <c r="AD3575" t="s">
        <v>49</v>
      </c>
      <c r="AE3575" t="s">
        <v>51</v>
      </c>
      <c r="AF3575" t="s">
        <v>49</v>
      </c>
      <c r="AG3575" t="s">
        <v>51</v>
      </c>
      <c r="AH3575" t="s">
        <v>49</v>
      </c>
      <c r="AI3575" t="s">
        <v>51</v>
      </c>
      <c r="AJ3575" t="s">
        <v>49</v>
      </c>
      <c r="AK3575" t="s">
        <v>51</v>
      </c>
      <c r="AL3575" t="s">
        <v>49</v>
      </c>
      <c r="AM3575" t="s">
        <v>51</v>
      </c>
      <c r="AN3575" t="s">
        <v>49</v>
      </c>
      <c r="AO3575" t="s">
        <v>51</v>
      </c>
      <c r="AP3575" t="s">
        <v>49</v>
      </c>
    </row>
    <row r="3576" spans="1:42">
      <c r="A3576">
        <v>6795241853</v>
      </c>
      <c r="B3576" t="str">
        <f>VLOOKUP(A3576,[1]Combine!$C:$E,3,0)</f>
        <v>Other Material</v>
      </c>
      <c r="C3576" t="s">
        <v>193</v>
      </c>
      <c r="D3576" t="s">
        <v>5977</v>
      </c>
      <c r="E3576">
        <v>6212</v>
      </c>
      <c r="G3576" t="s">
        <v>186</v>
      </c>
      <c r="H3576" t="str">
        <f t="shared" si="165"/>
        <v>Unrestricted Inventry</v>
      </c>
      <c r="I3576" t="s">
        <v>72</v>
      </c>
      <c r="J3576" t="s">
        <v>151</v>
      </c>
      <c r="K3576" t="s">
        <v>48</v>
      </c>
      <c r="L3576" t="s">
        <v>5982</v>
      </c>
      <c r="M3576">
        <f t="shared" si="166"/>
        <v>2.9974999999999999E-4</v>
      </c>
      <c r="N3576" t="s">
        <v>189</v>
      </c>
      <c r="O3576" t="s">
        <v>51</v>
      </c>
      <c r="P3576">
        <f t="shared" si="167"/>
        <v>0</v>
      </c>
      <c r="Q3576" t="s">
        <v>184</v>
      </c>
      <c r="R3576" t="s">
        <v>80</v>
      </c>
      <c r="S3576" t="s">
        <v>1585</v>
      </c>
      <c r="T3576" t="s">
        <v>82</v>
      </c>
      <c r="U3576" t="s">
        <v>83</v>
      </c>
      <c r="V3576" t="s">
        <v>193</v>
      </c>
      <c r="X3576" t="s">
        <v>84</v>
      </c>
      <c r="Z3576" t="s">
        <v>51</v>
      </c>
      <c r="AA3576" t="s">
        <v>49</v>
      </c>
      <c r="AB3576" t="s">
        <v>49</v>
      </c>
      <c r="AC3576" t="s">
        <v>51</v>
      </c>
      <c r="AD3576" t="s">
        <v>49</v>
      </c>
      <c r="AE3576" t="s">
        <v>51</v>
      </c>
      <c r="AF3576" t="s">
        <v>49</v>
      </c>
      <c r="AG3576" t="s">
        <v>51</v>
      </c>
      <c r="AH3576" t="s">
        <v>49</v>
      </c>
      <c r="AI3576" t="s">
        <v>51</v>
      </c>
      <c r="AJ3576" t="s">
        <v>49</v>
      </c>
      <c r="AK3576" t="s">
        <v>51</v>
      </c>
      <c r="AL3576" t="s">
        <v>49</v>
      </c>
      <c r="AM3576" t="s">
        <v>51</v>
      </c>
      <c r="AN3576" t="s">
        <v>49</v>
      </c>
      <c r="AO3576" t="s">
        <v>51</v>
      </c>
      <c r="AP3576" t="s">
        <v>49</v>
      </c>
    </row>
    <row r="3577" spans="1:42">
      <c r="A3577">
        <v>6795241853</v>
      </c>
      <c r="B3577" t="str">
        <f>VLOOKUP(A3577,[1]Combine!$C:$E,3,0)</f>
        <v>Other Material</v>
      </c>
      <c r="C3577" t="s">
        <v>196</v>
      </c>
      <c r="D3577" t="s">
        <v>5977</v>
      </c>
      <c r="E3577">
        <v>6212</v>
      </c>
      <c r="G3577" t="s">
        <v>186</v>
      </c>
      <c r="H3577" t="str">
        <f t="shared" si="165"/>
        <v>Unrestricted Inventry</v>
      </c>
      <c r="I3577" t="s">
        <v>72</v>
      </c>
      <c r="J3577" t="s">
        <v>539</v>
      </c>
      <c r="K3577" t="s">
        <v>48</v>
      </c>
      <c r="L3577" t="s">
        <v>5983</v>
      </c>
      <c r="M3577">
        <f t="shared" si="166"/>
        <v>4.9020000000000001E-3</v>
      </c>
      <c r="N3577" t="s">
        <v>189</v>
      </c>
      <c r="O3577" t="s">
        <v>51</v>
      </c>
      <c r="P3577">
        <f t="shared" si="167"/>
        <v>0</v>
      </c>
      <c r="Q3577" t="s">
        <v>184</v>
      </c>
      <c r="R3577" t="s">
        <v>80</v>
      </c>
      <c r="S3577" t="s">
        <v>1585</v>
      </c>
      <c r="T3577" t="s">
        <v>82</v>
      </c>
      <c r="U3577" t="s">
        <v>83</v>
      </c>
      <c r="V3577" t="s">
        <v>196</v>
      </c>
      <c r="X3577" t="s">
        <v>84</v>
      </c>
      <c r="Z3577" t="s">
        <v>51</v>
      </c>
      <c r="AA3577" t="s">
        <v>49</v>
      </c>
      <c r="AB3577" t="s">
        <v>49</v>
      </c>
      <c r="AC3577" t="s">
        <v>51</v>
      </c>
      <c r="AD3577" t="s">
        <v>49</v>
      </c>
      <c r="AE3577" t="s">
        <v>51</v>
      </c>
      <c r="AF3577" t="s">
        <v>49</v>
      </c>
      <c r="AG3577" t="s">
        <v>51</v>
      </c>
      <c r="AH3577" t="s">
        <v>49</v>
      </c>
      <c r="AI3577" t="s">
        <v>51</v>
      </c>
      <c r="AJ3577" t="s">
        <v>49</v>
      </c>
      <c r="AK3577" t="s">
        <v>51</v>
      </c>
      <c r="AL3577" t="s">
        <v>49</v>
      </c>
      <c r="AM3577" t="s">
        <v>51</v>
      </c>
      <c r="AN3577" t="s">
        <v>49</v>
      </c>
      <c r="AO3577" t="s">
        <v>51</v>
      </c>
      <c r="AP3577" t="s">
        <v>49</v>
      </c>
    </row>
    <row r="3578" spans="1:42">
      <c r="A3578">
        <v>6795271533</v>
      </c>
      <c r="B3578" t="str">
        <f>VLOOKUP(A3578,[1]Combine!$C:$E,3,0)</f>
        <v>Other Material</v>
      </c>
      <c r="C3578" t="s">
        <v>5864</v>
      </c>
      <c r="D3578" t="s">
        <v>5984</v>
      </c>
      <c r="E3578">
        <v>9712</v>
      </c>
      <c r="G3578" t="s">
        <v>92</v>
      </c>
      <c r="H3578" t="str">
        <f t="shared" si="165"/>
        <v>Unrestricted Inventry</v>
      </c>
      <c r="I3578" t="s">
        <v>72</v>
      </c>
      <c r="J3578" t="s">
        <v>151</v>
      </c>
      <c r="K3578" t="s">
        <v>48</v>
      </c>
      <c r="L3578" t="s">
        <v>5985</v>
      </c>
      <c r="M3578">
        <f t="shared" si="166"/>
        <v>4.6727999999999997E-5</v>
      </c>
      <c r="N3578" t="s">
        <v>95</v>
      </c>
      <c r="O3578" t="s">
        <v>51</v>
      </c>
      <c r="P3578">
        <f t="shared" si="167"/>
        <v>0</v>
      </c>
      <c r="Q3578" t="s">
        <v>56</v>
      </c>
      <c r="R3578" t="s">
        <v>80</v>
      </c>
      <c r="S3578" t="s">
        <v>5869</v>
      </c>
      <c r="T3578" t="s">
        <v>82</v>
      </c>
      <c r="U3578" t="s">
        <v>83</v>
      </c>
      <c r="V3578" t="s">
        <v>5864</v>
      </c>
      <c r="X3578" t="s">
        <v>84</v>
      </c>
      <c r="Z3578" t="s">
        <v>51</v>
      </c>
      <c r="AA3578" t="s">
        <v>49</v>
      </c>
      <c r="AB3578" t="s">
        <v>49</v>
      </c>
      <c r="AC3578" t="s">
        <v>51</v>
      </c>
      <c r="AD3578" t="s">
        <v>49</v>
      </c>
      <c r="AE3578" t="s">
        <v>51</v>
      </c>
      <c r="AF3578" t="s">
        <v>49</v>
      </c>
      <c r="AG3578" t="s">
        <v>51</v>
      </c>
      <c r="AH3578" t="s">
        <v>49</v>
      </c>
      <c r="AI3578" t="s">
        <v>51</v>
      </c>
      <c r="AJ3578" t="s">
        <v>49</v>
      </c>
      <c r="AK3578" t="s">
        <v>51</v>
      </c>
      <c r="AL3578" t="s">
        <v>49</v>
      </c>
      <c r="AM3578" t="s">
        <v>51</v>
      </c>
      <c r="AN3578" t="s">
        <v>49</v>
      </c>
      <c r="AO3578" t="s">
        <v>51</v>
      </c>
      <c r="AP3578" t="s">
        <v>49</v>
      </c>
    </row>
    <row r="3579" spans="1:42">
      <c r="A3579">
        <v>6795304323</v>
      </c>
      <c r="B3579" t="str">
        <f>VLOOKUP(A3579,[1]Combine!$C:$E,3,0)</f>
        <v>Other Material</v>
      </c>
      <c r="C3579" t="s">
        <v>5986</v>
      </c>
      <c r="D3579" t="s">
        <v>5987</v>
      </c>
      <c r="E3579" t="s">
        <v>112</v>
      </c>
      <c r="G3579" t="s">
        <v>92</v>
      </c>
      <c r="H3579" t="str">
        <f t="shared" si="165"/>
        <v>Unrestricted Inventry</v>
      </c>
      <c r="I3579" t="s">
        <v>72</v>
      </c>
      <c r="J3579" t="s">
        <v>157</v>
      </c>
      <c r="K3579" t="s">
        <v>48</v>
      </c>
      <c r="L3579" t="s">
        <v>5988</v>
      </c>
      <c r="M3579">
        <f t="shared" si="166"/>
        <v>1.3578900000000001E-4</v>
      </c>
      <c r="N3579" t="s">
        <v>95</v>
      </c>
      <c r="O3579" t="s">
        <v>51</v>
      </c>
      <c r="P3579">
        <f t="shared" si="167"/>
        <v>0</v>
      </c>
      <c r="Q3579" t="s">
        <v>115</v>
      </c>
      <c r="R3579" t="s">
        <v>80</v>
      </c>
      <c r="S3579" t="s">
        <v>1585</v>
      </c>
      <c r="T3579" t="s">
        <v>82</v>
      </c>
      <c r="U3579" t="s">
        <v>83</v>
      </c>
      <c r="V3579" t="s">
        <v>5986</v>
      </c>
      <c r="X3579" t="s">
        <v>84</v>
      </c>
      <c r="Z3579" t="s">
        <v>51</v>
      </c>
      <c r="AA3579" t="s">
        <v>49</v>
      </c>
      <c r="AB3579" t="s">
        <v>49</v>
      </c>
      <c r="AC3579" t="s">
        <v>51</v>
      </c>
      <c r="AD3579" t="s">
        <v>49</v>
      </c>
      <c r="AE3579" t="s">
        <v>51</v>
      </c>
      <c r="AF3579" t="s">
        <v>49</v>
      </c>
      <c r="AG3579" t="s">
        <v>51</v>
      </c>
      <c r="AH3579" t="s">
        <v>49</v>
      </c>
      <c r="AI3579" t="s">
        <v>51</v>
      </c>
      <c r="AJ3579" t="s">
        <v>49</v>
      </c>
      <c r="AK3579" t="s">
        <v>51</v>
      </c>
      <c r="AL3579" t="s">
        <v>49</v>
      </c>
      <c r="AM3579" t="s">
        <v>51</v>
      </c>
      <c r="AN3579" t="s">
        <v>49</v>
      </c>
      <c r="AO3579" t="s">
        <v>51</v>
      </c>
      <c r="AP3579" t="s">
        <v>49</v>
      </c>
    </row>
    <row r="3580" spans="1:42">
      <c r="A3580">
        <v>6795304323</v>
      </c>
      <c r="B3580" t="str">
        <f>VLOOKUP(A3580,[1]Combine!$C:$E,3,0)</f>
        <v>Other Material</v>
      </c>
      <c r="C3580" t="s">
        <v>5906</v>
      </c>
      <c r="D3580" t="s">
        <v>5987</v>
      </c>
      <c r="E3580" t="s">
        <v>112</v>
      </c>
      <c r="G3580" t="s">
        <v>92</v>
      </c>
      <c r="H3580" t="str">
        <f t="shared" si="165"/>
        <v>Unrestricted Inventry</v>
      </c>
      <c r="I3580" t="s">
        <v>72</v>
      </c>
      <c r="J3580" t="s">
        <v>220</v>
      </c>
      <c r="K3580" t="s">
        <v>48</v>
      </c>
      <c r="L3580" t="s">
        <v>5989</v>
      </c>
      <c r="M3580">
        <f t="shared" si="166"/>
        <v>3.6210399999999997E-4</v>
      </c>
      <c r="N3580" t="s">
        <v>95</v>
      </c>
      <c r="O3580" t="s">
        <v>51</v>
      </c>
      <c r="P3580">
        <f t="shared" si="167"/>
        <v>0</v>
      </c>
      <c r="Q3580" t="s">
        <v>115</v>
      </c>
      <c r="R3580" t="s">
        <v>80</v>
      </c>
      <c r="S3580" t="s">
        <v>1585</v>
      </c>
      <c r="T3580" t="s">
        <v>82</v>
      </c>
      <c r="U3580" t="s">
        <v>83</v>
      </c>
      <c r="V3580" t="s">
        <v>5906</v>
      </c>
      <c r="X3580" t="s">
        <v>84</v>
      </c>
      <c r="Z3580" t="s">
        <v>51</v>
      </c>
      <c r="AA3580" t="s">
        <v>49</v>
      </c>
      <c r="AB3580" t="s">
        <v>49</v>
      </c>
      <c r="AC3580" t="s">
        <v>51</v>
      </c>
      <c r="AD3580" t="s">
        <v>49</v>
      </c>
      <c r="AE3580" t="s">
        <v>51</v>
      </c>
      <c r="AF3580" t="s">
        <v>49</v>
      </c>
      <c r="AG3580" t="s">
        <v>51</v>
      </c>
      <c r="AH3580" t="s">
        <v>49</v>
      </c>
      <c r="AI3580" t="s">
        <v>51</v>
      </c>
      <c r="AJ3580" t="s">
        <v>49</v>
      </c>
      <c r="AK3580" t="s">
        <v>51</v>
      </c>
      <c r="AL3580" t="s">
        <v>49</v>
      </c>
      <c r="AM3580" t="s">
        <v>51</v>
      </c>
      <c r="AN3580" t="s">
        <v>49</v>
      </c>
      <c r="AO3580" t="s">
        <v>51</v>
      </c>
      <c r="AP3580" t="s">
        <v>49</v>
      </c>
    </row>
    <row r="3581" spans="1:42">
      <c r="A3581">
        <v>6795304323</v>
      </c>
      <c r="B3581" t="str">
        <f>VLOOKUP(A3581,[1]Combine!$C:$E,3,0)</f>
        <v>Other Material</v>
      </c>
      <c r="C3581" t="s">
        <v>185</v>
      </c>
      <c r="D3581" t="s">
        <v>5987</v>
      </c>
      <c r="E3581">
        <v>6212</v>
      </c>
      <c r="G3581" t="s">
        <v>186</v>
      </c>
      <c r="H3581" t="str">
        <f t="shared" si="165"/>
        <v>Unrestricted Inventry</v>
      </c>
      <c r="I3581" t="s">
        <v>72</v>
      </c>
      <c r="J3581" t="s">
        <v>864</v>
      </c>
      <c r="K3581" t="s">
        <v>48</v>
      </c>
      <c r="L3581" t="s">
        <v>5990</v>
      </c>
      <c r="M3581">
        <f t="shared" si="166"/>
        <v>7.3499999999999998E-4</v>
      </c>
      <c r="N3581" t="s">
        <v>189</v>
      </c>
      <c r="O3581" t="s">
        <v>51</v>
      </c>
      <c r="P3581">
        <f t="shared" si="167"/>
        <v>0</v>
      </c>
      <c r="Q3581" t="s">
        <v>184</v>
      </c>
      <c r="R3581" t="s">
        <v>80</v>
      </c>
      <c r="S3581" t="s">
        <v>1585</v>
      </c>
      <c r="T3581" t="s">
        <v>82</v>
      </c>
      <c r="U3581" t="s">
        <v>83</v>
      </c>
      <c r="V3581" t="s">
        <v>185</v>
      </c>
      <c r="X3581" t="s">
        <v>84</v>
      </c>
      <c r="Z3581" t="s">
        <v>51</v>
      </c>
      <c r="AA3581" t="s">
        <v>49</v>
      </c>
      <c r="AB3581" t="s">
        <v>49</v>
      </c>
      <c r="AC3581" t="s">
        <v>51</v>
      </c>
      <c r="AD3581" t="s">
        <v>49</v>
      </c>
      <c r="AE3581" t="s">
        <v>51</v>
      </c>
      <c r="AF3581" t="s">
        <v>49</v>
      </c>
      <c r="AG3581" t="s">
        <v>51</v>
      </c>
      <c r="AH3581" t="s">
        <v>49</v>
      </c>
      <c r="AI3581" t="s">
        <v>51</v>
      </c>
      <c r="AJ3581" t="s">
        <v>49</v>
      </c>
      <c r="AK3581" t="s">
        <v>51</v>
      </c>
      <c r="AL3581" t="s">
        <v>49</v>
      </c>
      <c r="AM3581" t="s">
        <v>51</v>
      </c>
      <c r="AN3581" t="s">
        <v>49</v>
      </c>
      <c r="AO3581" t="s">
        <v>51</v>
      </c>
      <c r="AP3581" t="s">
        <v>49</v>
      </c>
    </row>
    <row r="3582" spans="1:42">
      <c r="A3582">
        <v>6795304323</v>
      </c>
      <c r="B3582" t="str">
        <f>VLOOKUP(A3582,[1]Combine!$C:$E,3,0)</f>
        <v>Other Material</v>
      </c>
      <c r="C3582" t="s">
        <v>190</v>
      </c>
      <c r="D3582" t="s">
        <v>5987</v>
      </c>
      <c r="E3582">
        <v>6212</v>
      </c>
      <c r="G3582" t="s">
        <v>186</v>
      </c>
      <c r="H3582" t="str">
        <f t="shared" si="165"/>
        <v>Unrestricted Inventry</v>
      </c>
      <c r="I3582" t="s">
        <v>72</v>
      </c>
      <c r="J3582" t="s">
        <v>813</v>
      </c>
      <c r="K3582" t="s">
        <v>48</v>
      </c>
      <c r="L3582" t="s">
        <v>2135</v>
      </c>
      <c r="M3582">
        <f t="shared" si="166"/>
        <v>5.5999999999999995E-4</v>
      </c>
      <c r="N3582" t="s">
        <v>189</v>
      </c>
      <c r="O3582" t="s">
        <v>51</v>
      </c>
      <c r="P3582">
        <f t="shared" si="167"/>
        <v>0</v>
      </c>
      <c r="Q3582" t="s">
        <v>184</v>
      </c>
      <c r="R3582" t="s">
        <v>80</v>
      </c>
      <c r="S3582" t="s">
        <v>1585</v>
      </c>
      <c r="T3582" t="s">
        <v>82</v>
      </c>
      <c r="U3582" t="s">
        <v>83</v>
      </c>
      <c r="V3582" t="s">
        <v>190</v>
      </c>
      <c r="X3582" t="s">
        <v>84</v>
      </c>
      <c r="Z3582" t="s">
        <v>51</v>
      </c>
      <c r="AA3582" t="s">
        <v>49</v>
      </c>
      <c r="AB3582" t="s">
        <v>49</v>
      </c>
      <c r="AC3582" t="s">
        <v>51</v>
      </c>
      <c r="AD3582" t="s">
        <v>49</v>
      </c>
      <c r="AE3582" t="s">
        <v>51</v>
      </c>
      <c r="AF3582" t="s">
        <v>49</v>
      </c>
      <c r="AG3582" t="s">
        <v>51</v>
      </c>
      <c r="AH3582" t="s">
        <v>49</v>
      </c>
      <c r="AI3582" t="s">
        <v>51</v>
      </c>
      <c r="AJ3582" t="s">
        <v>49</v>
      </c>
      <c r="AK3582" t="s">
        <v>51</v>
      </c>
      <c r="AL3582" t="s">
        <v>49</v>
      </c>
      <c r="AM3582" t="s">
        <v>51</v>
      </c>
      <c r="AN3582" t="s">
        <v>49</v>
      </c>
      <c r="AO3582" t="s">
        <v>51</v>
      </c>
      <c r="AP3582" t="s">
        <v>49</v>
      </c>
    </row>
    <row r="3583" spans="1:42">
      <c r="A3583">
        <v>6795304323</v>
      </c>
      <c r="B3583" t="str">
        <f>VLOOKUP(A3583,[1]Combine!$C:$E,3,0)</f>
        <v>Other Material</v>
      </c>
      <c r="C3583" t="s">
        <v>193</v>
      </c>
      <c r="D3583" t="s">
        <v>5987</v>
      </c>
      <c r="E3583">
        <v>6212</v>
      </c>
      <c r="G3583" t="s">
        <v>186</v>
      </c>
      <c r="H3583" t="str">
        <f t="shared" si="165"/>
        <v>Unrestricted Inventry</v>
      </c>
      <c r="I3583" t="s">
        <v>72</v>
      </c>
      <c r="J3583" t="s">
        <v>157</v>
      </c>
      <c r="K3583" t="s">
        <v>48</v>
      </c>
      <c r="L3583" t="s">
        <v>5991</v>
      </c>
      <c r="M3583">
        <f t="shared" si="166"/>
        <v>1.1010000000000001E-4</v>
      </c>
      <c r="N3583" t="s">
        <v>189</v>
      </c>
      <c r="O3583" t="s">
        <v>51</v>
      </c>
      <c r="P3583">
        <f t="shared" si="167"/>
        <v>0</v>
      </c>
      <c r="Q3583" t="s">
        <v>184</v>
      </c>
      <c r="R3583" t="s">
        <v>80</v>
      </c>
      <c r="S3583" t="s">
        <v>1585</v>
      </c>
      <c r="T3583" t="s">
        <v>82</v>
      </c>
      <c r="U3583" t="s">
        <v>83</v>
      </c>
      <c r="V3583" t="s">
        <v>193</v>
      </c>
      <c r="X3583" t="s">
        <v>84</v>
      </c>
      <c r="Z3583" t="s">
        <v>51</v>
      </c>
      <c r="AA3583" t="s">
        <v>49</v>
      </c>
      <c r="AB3583" t="s">
        <v>49</v>
      </c>
      <c r="AC3583" t="s">
        <v>51</v>
      </c>
      <c r="AD3583" t="s">
        <v>49</v>
      </c>
      <c r="AE3583" t="s">
        <v>51</v>
      </c>
      <c r="AF3583" t="s">
        <v>49</v>
      </c>
      <c r="AG3583" t="s">
        <v>51</v>
      </c>
      <c r="AH3583" t="s">
        <v>49</v>
      </c>
      <c r="AI3583" t="s">
        <v>51</v>
      </c>
      <c r="AJ3583" t="s">
        <v>49</v>
      </c>
      <c r="AK3583" t="s">
        <v>51</v>
      </c>
      <c r="AL3583" t="s">
        <v>49</v>
      </c>
      <c r="AM3583" t="s">
        <v>51</v>
      </c>
      <c r="AN3583" t="s">
        <v>49</v>
      </c>
      <c r="AO3583" t="s">
        <v>51</v>
      </c>
      <c r="AP3583" t="s">
        <v>49</v>
      </c>
    </row>
    <row r="3584" spans="1:42">
      <c r="A3584">
        <v>6795330623</v>
      </c>
      <c r="B3584" t="str">
        <f>VLOOKUP(A3584,[1]Combine!$C:$E,3,0)</f>
        <v>Other Material</v>
      </c>
      <c r="C3584" t="s">
        <v>1203</v>
      </c>
      <c r="D3584" t="s">
        <v>5992</v>
      </c>
      <c r="E3584" t="s">
        <v>112</v>
      </c>
      <c r="G3584" t="s">
        <v>92</v>
      </c>
      <c r="H3584" t="str">
        <f t="shared" si="165"/>
        <v>Unrestricted Inventry</v>
      </c>
      <c r="I3584" t="s">
        <v>72</v>
      </c>
      <c r="J3584" t="s">
        <v>532</v>
      </c>
      <c r="K3584" t="s">
        <v>48</v>
      </c>
      <c r="L3584" t="s">
        <v>5993</v>
      </c>
      <c r="M3584">
        <f t="shared" si="166"/>
        <v>6.7935510000000005E-2</v>
      </c>
      <c r="N3584" t="s">
        <v>95</v>
      </c>
      <c r="O3584" t="s">
        <v>51</v>
      </c>
      <c r="P3584">
        <f t="shared" si="167"/>
        <v>0</v>
      </c>
      <c r="Q3584" t="s">
        <v>115</v>
      </c>
      <c r="R3584" t="s">
        <v>80</v>
      </c>
      <c r="S3584" t="s">
        <v>1585</v>
      </c>
      <c r="T3584" t="s">
        <v>82</v>
      </c>
      <c r="U3584" t="s">
        <v>83</v>
      </c>
      <c r="V3584" t="s">
        <v>1203</v>
      </c>
      <c r="X3584" t="s">
        <v>84</v>
      </c>
      <c r="Z3584" t="s">
        <v>51</v>
      </c>
      <c r="AA3584" t="s">
        <v>49</v>
      </c>
      <c r="AB3584" t="s">
        <v>49</v>
      </c>
      <c r="AC3584" t="s">
        <v>51</v>
      </c>
      <c r="AD3584" t="s">
        <v>49</v>
      </c>
      <c r="AE3584" t="s">
        <v>51</v>
      </c>
      <c r="AF3584" t="s">
        <v>49</v>
      </c>
      <c r="AG3584" t="s">
        <v>51</v>
      </c>
      <c r="AH3584" t="s">
        <v>49</v>
      </c>
      <c r="AI3584" t="s">
        <v>51</v>
      </c>
      <c r="AJ3584" t="s">
        <v>49</v>
      </c>
      <c r="AK3584" t="s">
        <v>51</v>
      </c>
      <c r="AL3584" t="s">
        <v>49</v>
      </c>
      <c r="AM3584" t="s">
        <v>51</v>
      </c>
      <c r="AN3584" t="s">
        <v>49</v>
      </c>
      <c r="AO3584" t="s">
        <v>51</v>
      </c>
      <c r="AP3584" t="s">
        <v>49</v>
      </c>
    </row>
    <row r="3585" spans="1:42">
      <c r="A3585">
        <v>6795330623</v>
      </c>
      <c r="B3585" t="str">
        <f>VLOOKUP(A3585,[1]Combine!$C:$E,3,0)</f>
        <v>Other Material</v>
      </c>
      <c r="C3585" t="s">
        <v>1203</v>
      </c>
      <c r="D3585" t="s">
        <v>5992</v>
      </c>
      <c r="E3585" t="s">
        <v>112</v>
      </c>
      <c r="G3585" t="s">
        <v>100</v>
      </c>
      <c r="H3585" t="str">
        <f t="shared" si="165"/>
        <v>Contractor Stock</v>
      </c>
      <c r="I3585" t="s">
        <v>72</v>
      </c>
      <c r="J3585" t="s">
        <v>77</v>
      </c>
      <c r="K3585" t="s">
        <v>48</v>
      </c>
      <c r="L3585" t="s">
        <v>5994</v>
      </c>
      <c r="M3585">
        <f t="shared" si="166"/>
        <v>0.25321417499999999</v>
      </c>
      <c r="N3585" t="s">
        <v>103</v>
      </c>
      <c r="O3585" t="s">
        <v>51</v>
      </c>
      <c r="P3585">
        <f t="shared" si="167"/>
        <v>0</v>
      </c>
      <c r="Q3585" t="s">
        <v>115</v>
      </c>
      <c r="R3585" t="s">
        <v>80</v>
      </c>
      <c r="S3585" t="s">
        <v>1585</v>
      </c>
      <c r="T3585" t="s">
        <v>82</v>
      </c>
      <c r="U3585" t="s">
        <v>83</v>
      </c>
      <c r="V3585" t="s">
        <v>1203</v>
      </c>
      <c r="X3585" t="s">
        <v>84</v>
      </c>
      <c r="Z3585" t="s">
        <v>51</v>
      </c>
      <c r="AA3585" t="s">
        <v>49</v>
      </c>
      <c r="AB3585" t="s">
        <v>49</v>
      </c>
      <c r="AC3585" t="s">
        <v>51</v>
      </c>
      <c r="AD3585" t="s">
        <v>49</v>
      </c>
      <c r="AE3585" t="s">
        <v>51</v>
      </c>
      <c r="AF3585" t="s">
        <v>49</v>
      </c>
      <c r="AG3585" t="s">
        <v>51</v>
      </c>
      <c r="AH3585" t="s">
        <v>49</v>
      </c>
      <c r="AI3585" t="s">
        <v>51</v>
      </c>
      <c r="AJ3585" t="s">
        <v>49</v>
      </c>
      <c r="AK3585" t="s">
        <v>51</v>
      </c>
      <c r="AL3585" t="s">
        <v>49</v>
      </c>
      <c r="AM3585" t="s">
        <v>51</v>
      </c>
      <c r="AN3585" t="s">
        <v>49</v>
      </c>
      <c r="AO3585" t="s">
        <v>51</v>
      </c>
      <c r="AP3585" t="s">
        <v>49</v>
      </c>
    </row>
    <row r="3586" spans="1:42">
      <c r="A3586">
        <v>6795330623</v>
      </c>
      <c r="B3586" t="str">
        <f>VLOOKUP(A3586,[1]Combine!$C:$E,3,0)</f>
        <v>Other Material</v>
      </c>
      <c r="C3586" t="s">
        <v>830</v>
      </c>
      <c r="D3586" t="s">
        <v>5992</v>
      </c>
      <c r="E3586" t="s">
        <v>438</v>
      </c>
      <c r="G3586" t="s">
        <v>207</v>
      </c>
      <c r="H3586" t="str">
        <f t="shared" si="165"/>
        <v>Unrestricted Inventry</v>
      </c>
      <c r="I3586" t="s">
        <v>72</v>
      </c>
      <c r="J3586" t="s">
        <v>279</v>
      </c>
      <c r="K3586" t="s">
        <v>48</v>
      </c>
      <c r="L3586" t="s">
        <v>5995</v>
      </c>
      <c r="M3586">
        <f t="shared" si="166"/>
        <v>2.1735600000000001E-2</v>
      </c>
      <c r="N3586" t="s">
        <v>209</v>
      </c>
      <c r="O3586" t="s">
        <v>51</v>
      </c>
      <c r="P3586">
        <f t="shared" si="167"/>
        <v>0</v>
      </c>
      <c r="Q3586" t="s">
        <v>440</v>
      </c>
      <c r="R3586" t="s">
        <v>80</v>
      </c>
      <c r="S3586" t="s">
        <v>1585</v>
      </c>
      <c r="T3586" t="s">
        <v>82</v>
      </c>
      <c r="U3586" t="s">
        <v>83</v>
      </c>
      <c r="V3586" t="s">
        <v>830</v>
      </c>
      <c r="X3586" t="s">
        <v>84</v>
      </c>
      <c r="Z3586" t="s">
        <v>51</v>
      </c>
      <c r="AA3586" t="s">
        <v>49</v>
      </c>
      <c r="AB3586" t="s">
        <v>49</v>
      </c>
      <c r="AC3586" t="s">
        <v>51</v>
      </c>
      <c r="AD3586" t="s">
        <v>49</v>
      </c>
      <c r="AE3586" t="s">
        <v>51</v>
      </c>
      <c r="AF3586" t="s">
        <v>49</v>
      </c>
      <c r="AG3586" t="s">
        <v>51</v>
      </c>
      <c r="AH3586" t="s">
        <v>49</v>
      </c>
      <c r="AI3586" t="s">
        <v>51</v>
      </c>
      <c r="AJ3586" t="s">
        <v>49</v>
      </c>
      <c r="AK3586" t="s">
        <v>51</v>
      </c>
      <c r="AL3586" t="s">
        <v>49</v>
      </c>
      <c r="AM3586" t="s">
        <v>51</v>
      </c>
      <c r="AN3586" t="s">
        <v>49</v>
      </c>
      <c r="AO3586" t="s">
        <v>51</v>
      </c>
      <c r="AP3586" t="s">
        <v>49</v>
      </c>
    </row>
    <row r="3587" spans="1:42">
      <c r="A3587">
        <v>6795330623</v>
      </c>
      <c r="B3587" t="str">
        <f>VLOOKUP(A3587,[1]Combine!$C:$E,3,0)</f>
        <v>Other Material</v>
      </c>
      <c r="C3587" t="s">
        <v>939</v>
      </c>
      <c r="D3587" t="s">
        <v>5992</v>
      </c>
      <c r="E3587" t="s">
        <v>442</v>
      </c>
      <c r="G3587" t="s">
        <v>100</v>
      </c>
      <c r="H3587" t="str">
        <f t="shared" ref="H3587:H3650" si="168">IF(G3587="PS01","Contractor Stock","Unrestricted Inventry")</f>
        <v>Contractor Stock</v>
      </c>
      <c r="I3587" t="s">
        <v>72</v>
      </c>
      <c r="J3587" t="s">
        <v>5371</v>
      </c>
      <c r="K3587" t="s">
        <v>48</v>
      </c>
      <c r="L3587" t="s">
        <v>5996</v>
      </c>
      <c r="M3587">
        <f t="shared" ref="M3587:M3650" si="169">L3587/10^7</f>
        <v>0.46534500000000001</v>
      </c>
      <c r="N3587" t="s">
        <v>103</v>
      </c>
      <c r="O3587" t="s">
        <v>51</v>
      </c>
      <c r="P3587">
        <f t="shared" ref="P3587:P3650" si="170">O3587/10^7</f>
        <v>0</v>
      </c>
      <c r="Q3587" t="s">
        <v>444</v>
      </c>
      <c r="R3587" t="s">
        <v>80</v>
      </c>
      <c r="S3587" t="s">
        <v>1585</v>
      </c>
      <c r="T3587" t="s">
        <v>82</v>
      </c>
      <c r="U3587" t="s">
        <v>83</v>
      </c>
      <c r="V3587" t="s">
        <v>939</v>
      </c>
      <c r="X3587" t="s">
        <v>84</v>
      </c>
      <c r="Z3587" t="s">
        <v>51</v>
      </c>
      <c r="AA3587" t="s">
        <v>49</v>
      </c>
      <c r="AB3587" t="s">
        <v>49</v>
      </c>
      <c r="AC3587" t="s">
        <v>51</v>
      </c>
      <c r="AD3587" t="s">
        <v>49</v>
      </c>
      <c r="AE3587" t="s">
        <v>51</v>
      </c>
      <c r="AF3587" t="s">
        <v>49</v>
      </c>
      <c r="AG3587" t="s">
        <v>51</v>
      </c>
      <c r="AH3587" t="s">
        <v>49</v>
      </c>
      <c r="AI3587" t="s">
        <v>51</v>
      </c>
      <c r="AJ3587" t="s">
        <v>49</v>
      </c>
      <c r="AK3587" t="s">
        <v>51</v>
      </c>
      <c r="AL3587" t="s">
        <v>49</v>
      </c>
      <c r="AM3587" t="s">
        <v>51</v>
      </c>
      <c r="AN3587" t="s">
        <v>49</v>
      </c>
      <c r="AO3587" t="s">
        <v>51</v>
      </c>
      <c r="AP3587" t="s">
        <v>49</v>
      </c>
    </row>
    <row r="3588" spans="1:42">
      <c r="A3588">
        <v>6795330623</v>
      </c>
      <c r="B3588" t="str">
        <f>VLOOKUP(A3588,[1]Combine!$C:$E,3,0)</f>
        <v>Other Material</v>
      </c>
      <c r="C3588" t="s">
        <v>942</v>
      </c>
      <c r="D3588" t="s">
        <v>5992</v>
      </c>
      <c r="E3588" t="s">
        <v>442</v>
      </c>
      <c r="G3588" t="s">
        <v>100</v>
      </c>
      <c r="H3588" t="str">
        <f t="shared" si="168"/>
        <v>Contractor Stock</v>
      </c>
      <c r="I3588" t="s">
        <v>72</v>
      </c>
      <c r="J3588" t="s">
        <v>258</v>
      </c>
      <c r="K3588" t="s">
        <v>48</v>
      </c>
      <c r="L3588" t="s">
        <v>5997</v>
      </c>
      <c r="M3588">
        <f t="shared" si="169"/>
        <v>0.24129</v>
      </c>
      <c r="N3588" t="s">
        <v>103</v>
      </c>
      <c r="O3588" t="s">
        <v>51</v>
      </c>
      <c r="P3588">
        <f t="shared" si="170"/>
        <v>0</v>
      </c>
      <c r="Q3588" t="s">
        <v>444</v>
      </c>
      <c r="R3588" t="s">
        <v>80</v>
      </c>
      <c r="S3588" t="s">
        <v>1585</v>
      </c>
      <c r="T3588" t="s">
        <v>82</v>
      </c>
      <c r="U3588" t="s">
        <v>83</v>
      </c>
      <c r="V3588" t="s">
        <v>942</v>
      </c>
      <c r="X3588" t="s">
        <v>84</v>
      </c>
      <c r="Z3588" t="s">
        <v>51</v>
      </c>
      <c r="AA3588" t="s">
        <v>49</v>
      </c>
      <c r="AB3588" t="s">
        <v>49</v>
      </c>
      <c r="AC3588" t="s">
        <v>51</v>
      </c>
      <c r="AD3588" t="s">
        <v>49</v>
      </c>
      <c r="AE3588" t="s">
        <v>51</v>
      </c>
      <c r="AF3588" t="s">
        <v>49</v>
      </c>
      <c r="AG3588" t="s">
        <v>51</v>
      </c>
      <c r="AH3588" t="s">
        <v>49</v>
      </c>
      <c r="AI3588" t="s">
        <v>51</v>
      </c>
      <c r="AJ3588" t="s">
        <v>49</v>
      </c>
      <c r="AK3588" t="s">
        <v>51</v>
      </c>
      <c r="AL3588" t="s">
        <v>49</v>
      </c>
      <c r="AM3588" t="s">
        <v>51</v>
      </c>
      <c r="AN3588" t="s">
        <v>49</v>
      </c>
      <c r="AO3588" t="s">
        <v>51</v>
      </c>
      <c r="AP3588" t="s">
        <v>49</v>
      </c>
    </row>
    <row r="3589" spans="1:42">
      <c r="A3589">
        <v>6795330623</v>
      </c>
      <c r="B3589" t="str">
        <f>VLOOKUP(A3589,[1]Combine!$C:$E,3,0)</f>
        <v>Other Material</v>
      </c>
      <c r="C3589" t="s">
        <v>271</v>
      </c>
      <c r="D3589" t="s">
        <v>5992</v>
      </c>
      <c r="E3589" t="s">
        <v>168</v>
      </c>
      <c r="G3589" t="s">
        <v>86</v>
      </c>
      <c r="H3589" t="str">
        <f t="shared" si="168"/>
        <v>Unrestricted Inventry</v>
      </c>
      <c r="I3589" t="s">
        <v>72</v>
      </c>
      <c r="J3589" t="s">
        <v>117</v>
      </c>
      <c r="K3589" t="s">
        <v>48</v>
      </c>
      <c r="L3589" t="s">
        <v>5998</v>
      </c>
      <c r="M3589">
        <f t="shared" si="169"/>
        <v>4.3471200000000002E-2</v>
      </c>
      <c r="N3589" t="s">
        <v>89</v>
      </c>
      <c r="O3589" t="s">
        <v>51</v>
      </c>
      <c r="P3589">
        <f t="shared" si="170"/>
        <v>0</v>
      </c>
      <c r="Q3589" t="s">
        <v>170</v>
      </c>
      <c r="R3589" t="s">
        <v>80</v>
      </c>
      <c r="S3589" t="s">
        <v>1585</v>
      </c>
      <c r="T3589" t="s">
        <v>82</v>
      </c>
      <c r="U3589" t="s">
        <v>83</v>
      </c>
      <c r="V3589" t="s">
        <v>271</v>
      </c>
      <c r="X3589" t="s">
        <v>84</v>
      </c>
      <c r="Z3589" t="s">
        <v>51</v>
      </c>
      <c r="AA3589" t="s">
        <v>49</v>
      </c>
      <c r="AB3589" t="s">
        <v>49</v>
      </c>
      <c r="AC3589" t="s">
        <v>51</v>
      </c>
      <c r="AD3589" t="s">
        <v>49</v>
      </c>
      <c r="AE3589" t="s">
        <v>51</v>
      </c>
      <c r="AF3589" t="s">
        <v>49</v>
      </c>
      <c r="AG3589" t="s">
        <v>51</v>
      </c>
      <c r="AH3589" t="s">
        <v>49</v>
      </c>
      <c r="AI3589" t="s">
        <v>51</v>
      </c>
      <c r="AJ3589" t="s">
        <v>49</v>
      </c>
      <c r="AK3589" t="s">
        <v>51</v>
      </c>
      <c r="AL3589" t="s">
        <v>49</v>
      </c>
      <c r="AM3589" t="s">
        <v>51</v>
      </c>
      <c r="AN3589" t="s">
        <v>49</v>
      </c>
      <c r="AO3589" t="s">
        <v>51</v>
      </c>
      <c r="AP3589" t="s">
        <v>49</v>
      </c>
    </row>
    <row r="3590" spans="1:42">
      <c r="A3590">
        <v>6795330623</v>
      </c>
      <c r="B3590" t="str">
        <f>VLOOKUP(A3590,[1]Combine!$C:$E,3,0)</f>
        <v>Other Material</v>
      </c>
      <c r="C3590" t="s">
        <v>1211</v>
      </c>
      <c r="D3590" t="s">
        <v>5992</v>
      </c>
      <c r="E3590" t="s">
        <v>596</v>
      </c>
      <c r="G3590" t="s">
        <v>92</v>
      </c>
      <c r="H3590" t="str">
        <f t="shared" si="168"/>
        <v>Unrestricted Inventry</v>
      </c>
      <c r="I3590" t="s">
        <v>72</v>
      </c>
      <c r="J3590" t="s">
        <v>117</v>
      </c>
      <c r="K3590" t="s">
        <v>48</v>
      </c>
      <c r="L3590" t="s">
        <v>5999</v>
      </c>
      <c r="M3590">
        <f t="shared" si="169"/>
        <v>6.8940899999999999E-2</v>
      </c>
      <c r="N3590" t="s">
        <v>95</v>
      </c>
      <c r="O3590" t="s">
        <v>51</v>
      </c>
      <c r="P3590">
        <f t="shared" si="170"/>
        <v>0</v>
      </c>
      <c r="Q3590" t="s">
        <v>598</v>
      </c>
      <c r="R3590" t="s">
        <v>80</v>
      </c>
      <c r="S3590" t="s">
        <v>1585</v>
      </c>
      <c r="T3590" t="s">
        <v>82</v>
      </c>
      <c r="U3590" t="s">
        <v>83</v>
      </c>
      <c r="V3590" t="s">
        <v>1211</v>
      </c>
      <c r="X3590" t="s">
        <v>84</v>
      </c>
      <c r="Z3590" t="s">
        <v>51</v>
      </c>
      <c r="AA3590" t="s">
        <v>49</v>
      </c>
      <c r="AB3590" t="s">
        <v>49</v>
      </c>
      <c r="AC3590" t="s">
        <v>51</v>
      </c>
      <c r="AD3590" t="s">
        <v>49</v>
      </c>
      <c r="AE3590" t="s">
        <v>51</v>
      </c>
      <c r="AF3590" t="s">
        <v>49</v>
      </c>
      <c r="AG3590" t="s">
        <v>51</v>
      </c>
      <c r="AH3590" t="s">
        <v>49</v>
      </c>
      <c r="AI3590" t="s">
        <v>51</v>
      </c>
      <c r="AJ3590" t="s">
        <v>49</v>
      </c>
      <c r="AK3590" t="s">
        <v>51</v>
      </c>
      <c r="AL3590" t="s">
        <v>49</v>
      </c>
      <c r="AM3590" t="s">
        <v>51</v>
      </c>
      <c r="AN3590" t="s">
        <v>49</v>
      </c>
      <c r="AO3590" t="s">
        <v>51</v>
      </c>
      <c r="AP3590" t="s">
        <v>49</v>
      </c>
    </row>
    <row r="3591" spans="1:42">
      <c r="A3591">
        <v>6795330623</v>
      </c>
      <c r="B3591" t="str">
        <f>VLOOKUP(A3591,[1]Combine!$C:$E,3,0)</f>
        <v>Other Material</v>
      </c>
      <c r="C3591" t="s">
        <v>943</v>
      </c>
      <c r="D3591" t="s">
        <v>5992</v>
      </c>
      <c r="E3591">
        <v>6211</v>
      </c>
      <c r="G3591" t="s">
        <v>286</v>
      </c>
      <c r="H3591" t="str">
        <f t="shared" si="168"/>
        <v>Unrestricted Inventry</v>
      </c>
      <c r="I3591" t="s">
        <v>72</v>
      </c>
      <c r="J3591" t="s">
        <v>238</v>
      </c>
      <c r="K3591" t="s">
        <v>48</v>
      </c>
      <c r="L3591" t="s">
        <v>6000</v>
      </c>
      <c r="M3591">
        <f t="shared" si="169"/>
        <v>0.20682</v>
      </c>
      <c r="N3591" t="s">
        <v>289</v>
      </c>
      <c r="O3591" t="s">
        <v>51</v>
      </c>
      <c r="P3591">
        <f t="shared" si="170"/>
        <v>0</v>
      </c>
      <c r="Q3591" t="s">
        <v>59</v>
      </c>
      <c r="R3591" t="s">
        <v>80</v>
      </c>
      <c r="S3591" t="s">
        <v>1585</v>
      </c>
      <c r="T3591" t="s">
        <v>82</v>
      </c>
      <c r="U3591" t="s">
        <v>83</v>
      </c>
      <c r="V3591" t="s">
        <v>943</v>
      </c>
      <c r="X3591" t="s">
        <v>84</v>
      </c>
      <c r="Z3591" t="s">
        <v>51</v>
      </c>
      <c r="AA3591" t="s">
        <v>49</v>
      </c>
      <c r="AB3591" t="s">
        <v>49</v>
      </c>
      <c r="AC3591" t="s">
        <v>51</v>
      </c>
      <c r="AD3591" t="s">
        <v>49</v>
      </c>
      <c r="AE3591" t="s">
        <v>51</v>
      </c>
      <c r="AF3591" t="s">
        <v>49</v>
      </c>
      <c r="AG3591" t="s">
        <v>51</v>
      </c>
      <c r="AH3591" t="s">
        <v>49</v>
      </c>
      <c r="AI3591" t="s">
        <v>51</v>
      </c>
      <c r="AJ3591" t="s">
        <v>49</v>
      </c>
      <c r="AK3591" t="s">
        <v>51</v>
      </c>
      <c r="AL3591" t="s">
        <v>49</v>
      </c>
      <c r="AM3591" t="s">
        <v>51</v>
      </c>
      <c r="AN3591" t="s">
        <v>49</v>
      </c>
      <c r="AO3591" t="s">
        <v>51</v>
      </c>
      <c r="AP3591" t="s">
        <v>49</v>
      </c>
    </row>
    <row r="3592" spans="1:42">
      <c r="A3592">
        <v>6795331323</v>
      </c>
      <c r="B3592" t="str">
        <f>VLOOKUP(A3592,[1]Combine!$C:$E,3,0)</f>
        <v>Other Material</v>
      </c>
      <c r="C3592" t="s">
        <v>1503</v>
      </c>
      <c r="D3592" t="s">
        <v>6001</v>
      </c>
      <c r="E3592">
        <v>6211</v>
      </c>
      <c r="G3592" t="s">
        <v>92</v>
      </c>
      <c r="H3592" t="str">
        <f t="shared" si="168"/>
        <v>Unrestricted Inventry</v>
      </c>
      <c r="I3592" t="s">
        <v>72</v>
      </c>
      <c r="J3592" t="s">
        <v>377</v>
      </c>
      <c r="K3592" t="s">
        <v>48</v>
      </c>
      <c r="L3592" t="s">
        <v>6002</v>
      </c>
      <c r="M3592">
        <f t="shared" si="169"/>
        <v>4.9320000000000002E-5</v>
      </c>
      <c r="N3592" t="s">
        <v>95</v>
      </c>
      <c r="O3592" t="s">
        <v>51</v>
      </c>
      <c r="P3592">
        <f t="shared" si="170"/>
        <v>0</v>
      </c>
      <c r="Q3592" t="s">
        <v>59</v>
      </c>
      <c r="R3592" t="s">
        <v>80</v>
      </c>
      <c r="S3592" t="s">
        <v>5869</v>
      </c>
      <c r="T3592" t="s">
        <v>82</v>
      </c>
      <c r="U3592" t="s">
        <v>83</v>
      </c>
      <c r="V3592" t="s">
        <v>1503</v>
      </c>
      <c r="X3592" t="s">
        <v>84</v>
      </c>
      <c r="Z3592" t="s">
        <v>51</v>
      </c>
      <c r="AA3592" t="s">
        <v>49</v>
      </c>
      <c r="AB3592" t="s">
        <v>49</v>
      </c>
      <c r="AC3592" t="s">
        <v>51</v>
      </c>
      <c r="AD3592" t="s">
        <v>49</v>
      </c>
      <c r="AE3592" t="s">
        <v>51</v>
      </c>
      <c r="AF3592" t="s">
        <v>49</v>
      </c>
      <c r="AG3592" t="s">
        <v>51</v>
      </c>
      <c r="AH3592" t="s">
        <v>49</v>
      </c>
      <c r="AI3592" t="s">
        <v>51</v>
      </c>
      <c r="AJ3592" t="s">
        <v>49</v>
      </c>
      <c r="AK3592" t="s">
        <v>51</v>
      </c>
      <c r="AL3592" t="s">
        <v>49</v>
      </c>
      <c r="AM3592" t="s">
        <v>51</v>
      </c>
      <c r="AN3592" t="s">
        <v>49</v>
      </c>
      <c r="AO3592" t="s">
        <v>51</v>
      </c>
      <c r="AP3592" t="s">
        <v>49</v>
      </c>
    </row>
    <row r="3593" spans="1:42">
      <c r="A3593">
        <v>6795361273</v>
      </c>
      <c r="B3593" t="str">
        <f>VLOOKUP(A3593,[1]Combine!$C:$E,3,0)</f>
        <v>Other Material</v>
      </c>
      <c r="C3593" t="s">
        <v>5906</v>
      </c>
      <c r="D3593" t="s">
        <v>6003</v>
      </c>
      <c r="E3593" t="s">
        <v>112</v>
      </c>
      <c r="G3593" t="s">
        <v>92</v>
      </c>
      <c r="H3593" t="str">
        <f t="shared" si="168"/>
        <v>Unrestricted Inventry</v>
      </c>
      <c r="I3593" t="s">
        <v>72</v>
      </c>
      <c r="J3593" t="s">
        <v>669</v>
      </c>
      <c r="K3593" t="s">
        <v>48</v>
      </c>
      <c r="L3593" t="s">
        <v>6004</v>
      </c>
      <c r="M3593">
        <f t="shared" si="169"/>
        <v>7.3455300000000003E-3</v>
      </c>
      <c r="N3593" t="s">
        <v>95</v>
      </c>
      <c r="O3593" t="s">
        <v>51</v>
      </c>
      <c r="P3593">
        <f t="shared" si="170"/>
        <v>0</v>
      </c>
      <c r="Q3593" t="s">
        <v>115</v>
      </c>
      <c r="R3593" t="s">
        <v>80</v>
      </c>
      <c r="S3593" t="s">
        <v>5869</v>
      </c>
      <c r="T3593" t="s">
        <v>82</v>
      </c>
      <c r="U3593" t="s">
        <v>83</v>
      </c>
      <c r="V3593" t="s">
        <v>5906</v>
      </c>
      <c r="X3593" t="s">
        <v>84</v>
      </c>
      <c r="Z3593" t="s">
        <v>51</v>
      </c>
      <c r="AA3593" t="s">
        <v>49</v>
      </c>
      <c r="AB3593" t="s">
        <v>49</v>
      </c>
      <c r="AC3593" t="s">
        <v>51</v>
      </c>
      <c r="AD3593" t="s">
        <v>49</v>
      </c>
      <c r="AE3593" t="s">
        <v>51</v>
      </c>
      <c r="AF3593" t="s">
        <v>49</v>
      </c>
      <c r="AG3593" t="s">
        <v>51</v>
      </c>
      <c r="AH3593" t="s">
        <v>49</v>
      </c>
      <c r="AI3593" t="s">
        <v>51</v>
      </c>
      <c r="AJ3593" t="s">
        <v>49</v>
      </c>
      <c r="AK3593" t="s">
        <v>51</v>
      </c>
      <c r="AL3593" t="s">
        <v>49</v>
      </c>
      <c r="AM3593" t="s">
        <v>51</v>
      </c>
      <c r="AN3593" t="s">
        <v>49</v>
      </c>
      <c r="AO3593" t="s">
        <v>51</v>
      </c>
      <c r="AP3593" t="s">
        <v>49</v>
      </c>
    </row>
    <row r="3594" spans="1:42">
      <c r="A3594">
        <v>6795361273</v>
      </c>
      <c r="B3594" t="str">
        <f>VLOOKUP(A3594,[1]Combine!$C:$E,3,0)</f>
        <v>Other Material</v>
      </c>
      <c r="C3594" t="s">
        <v>185</v>
      </c>
      <c r="D3594" t="s">
        <v>6003</v>
      </c>
      <c r="E3594">
        <v>6212</v>
      </c>
      <c r="G3594" t="s">
        <v>186</v>
      </c>
      <c r="H3594" t="str">
        <f t="shared" si="168"/>
        <v>Unrestricted Inventry</v>
      </c>
      <c r="I3594" t="s">
        <v>72</v>
      </c>
      <c r="J3594" t="s">
        <v>6005</v>
      </c>
      <c r="K3594" t="s">
        <v>48</v>
      </c>
      <c r="L3594" t="s">
        <v>6006</v>
      </c>
      <c r="M3594">
        <f t="shared" si="169"/>
        <v>1.0345290000000002E-3</v>
      </c>
      <c r="N3594" t="s">
        <v>189</v>
      </c>
      <c r="O3594" t="s">
        <v>51</v>
      </c>
      <c r="P3594">
        <f t="shared" si="170"/>
        <v>0</v>
      </c>
      <c r="Q3594" t="s">
        <v>184</v>
      </c>
      <c r="R3594" t="s">
        <v>80</v>
      </c>
      <c r="S3594" t="s">
        <v>5869</v>
      </c>
      <c r="T3594" t="s">
        <v>82</v>
      </c>
      <c r="U3594" t="s">
        <v>83</v>
      </c>
      <c r="V3594" t="s">
        <v>185</v>
      </c>
      <c r="X3594" t="s">
        <v>84</v>
      </c>
      <c r="Z3594" t="s">
        <v>51</v>
      </c>
      <c r="AA3594" t="s">
        <v>49</v>
      </c>
      <c r="AB3594" t="s">
        <v>49</v>
      </c>
      <c r="AC3594" t="s">
        <v>51</v>
      </c>
      <c r="AD3594" t="s">
        <v>49</v>
      </c>
      <c r="AE3594" t="s">
        <v>51</v>
      </c>
      <c r="AF3594" t="s">
        <v>49</v>
      </c>
      <c r="AG3594" t="s">
        <v>51</v>
      </c>
      <c r="AH3594" t="s">
        <v>49</v>
      </c>
      <c r="AI3594" t="s">
        <v>51</v>
      </c>
      <c r="AJ3594" t="s">
        <v>49</v>
      </c>
      <c r="AK3594" t="s">
        <v>51</v>
      </c>
      <c r="AL3594" t="s">
        <v>49</v>
      </c>
      <c r="AM3594" t="s">
        <v>51</v>
      </c>
      <c r="AN3594" t="s">
        <v>49</v>
      </c>
      <c r="AO3594" t="s">
        <v>51</v>
      </c>
      <c r="AP3594" t="s">
        <v>49</v>
      </c>
    </row>
    <row r="3595" spans="1:42">
      <c r="A3595">
        <v>6795361273</v>
      </c>
      <c r="B3595" t="str">
        <f>VLOOKUP(A3595,[1]Combine!$C:$E,3,0)</f>
        <v>Other Material</v>
      </c>
      <c r="C3595" t="s">
        <v>190</v>
      </c>
      <c r="D3595" t="s">
        <v>6003</v>
      </c>
      <c r="E3595">
        <v>6212</v>
      </c>
      <c r="G3595" t="s">
        <v>186</v>
      </c>
      <c r="H3595" t="str">
        <f t="shared" si="168"/>
        <v>Unrestricted Inventry</v>
      </c>
      <c r="I3595" t="s">
        <v>72</v>
      </c>
      <c r="J3595" t="s">
        <v>391</v>
      </c>
      <c r="K3595" t="s">
        <v>48</v>
      </c>
      <c r="L3595" t="s">
        <v>6007</v>
      </c>
      <c r="M3595">
        <f t="shared" si="169"/>
        <v>4.4999999999999999E-4</v>
      </c>
      <c r="N3595" t="s">
        <v>189</v>
      </c>
      <c r="O3595" t="s">
        <v>51</v>
      </c>
      <c r="P3595">
        <f t="shared" si="170"/>
        <v>0</v>
      </c>
      <c r="Q3595" t="s">
        <v>184</v>
      </c>
      <c r="R3595" t="s">
        <v>80</v>
      </c>
      <c r="S3595" t="s">
        <v>5869</v>
      </c>
      <c r="T3595" t="s">
        <v>82</v>
      </c>
      <c r="U3595" t="s">
        <v>83</v>
      </c>
      <c r="V3595" t="s">
        <v>190</v>
      </c>
      <c r="X3595" t="s">
        <v>84</v>
      </c>
      <c r="Z3595" t="s">
        <v>51</v>
      </c>
      <c r="AA3595" t="s">
        <v>49</v>
      </c>
      <c r="AB3595" t="s">
        <v>49</v>
      </c>
      <c r="AC3595" t="s">
        <v>51</v>
      </c>
      <c r="AD3595" t="s">
        <v>49</v>
      </c>
      <c r="AE3595" t="s">
        <v>51</v>
      </c>
      <c r="AF3595" t="s">
        <v>49</v>
      </c>
      <c r="AG3595" t="s">
        <v>51</v>
      </c>
      <c r="AH3595" t="s">
        <v>49</v>
      </c>
      <c r="AI3595" t="s">
        <v>51</v>
      </c>
      <c r="AJ3595" t="s">
        <v>49</v>
      </c>
      <c r="AK3595" t="s">
        <v>51</v>
      </c>
      <c r="AL3595" t="s">
        <v>49</v>
      </c>
      <c r="AM3595" t="s">
        <v>51</v>
      </c>
      <c r="AN3595" t="s">
        <v>49</v>
      </c>
      <c r="AO3595" t="s">
        <v>51</v>
      </c>
      <c r="AP3595" t="s">
        <v>49</v>
      </c>
    </row>
    <row r="3596" spans="1:42">
      <c r="A3596">
        <v>6795361273</v>
      </c>
      <c r="B3596" t="str">
        <f>VLOOKUP(A3596,[1]Combine!$C:$E,3,0)</f>
        <v>Other Material</v>
      </c>
      <c r="C3596" t="s">
        <v>193</v>
      </c>
      <c r="D3596" t="s">
        <v>6003</v>
      </c>
      <c r="E3596">
        <v>6212</v>
      </c>
      <c r="G3596" t="s">
        <v>186</v>
      </c>
      <c r="H3596" t="str">
        <f t="shared" si="168"/>
        <v>Unrestricted Inventry</v>
      </c>
      <c r="I3596" t="s">
        <v>72</v>
      </c>
      <c r="J3596" t="s">
        <v>377</v>
      </c>
      <c r="K3596" t="s">
        <v>48</v>
      </c>
      <c r="L3596" t="s">
        <v>450</v>
      </c>
      <c r="M3596">
        <f t="shared" si="169"/>
        <v>2.0000000000000001E-4</v>
      </c>
      <c r="N3596" t="s">
        <v>189</v>
      </c>
      <c r="O3596" t="s">
        <v>51</v>
      </c>
      <c r="P3596">
        <f t="shared" si="170"/>
        <v>0</v>
      </c>
      <c r="Q3596" t="s">
        <v>184</v>
      </c>
      <c r="R3596" t="s">
        <v>80</v>
      </c>
      <c r="S3596" t="s">
        <v>5869</v>
      </c>
      <c r="T3596" t="s">
        <v>82</v>
      </c>
      <c r="U3596" t="s">
        <v>83</v>
      </c>
      <c r="V3596" t="s">
        <v>193</v>
      </c>
      <c r="X3596" t="s">
        <v>84</v>
      </c>
      <c r="Z3596" t="s">
        <v>51</v>
      </c>
      <c r="AA3596" t="s">
        <v>49</v>
      </c>
      <c r="AB3596" t="s">
        <v>49</v>
      </c>
      <c r="AC3596" t="s">
        <v>51</v>
      </c>
      <c r="AD3596" t="s">
        <v>49</v>
      </c>
      <c r="AE3596" t="s">
        <v>51</v>
      </c>
      <c r="AF3596" t="s">
        <v>49</v>
      </c>
      <c r="AG3596" t="s">
        <v>51</v>
      </c>
      <c r="AH3596" t="s">
        <v>49</v>
      </c>
      <c r="AI3596" t="s">
        <v>51</v>
      </c>
      <c r="AJ3596" t="s">
        <v>49</v>
      </c>
      <c r="AK3596" t="s">
        <v>51</v>
      </c>
      <c r="AL3596" t="s">
        <v>49</v>
      </c>
      <c r="AM3596" t="s">
        <v>51</v>
      </c>
      <c r="AN3596" t="s">
        <v>49</v>
      </c>
      <c r="AO3596" t="s">
        <v>51</v>
      </c>
      <c r="AP3596" t="s">
        <v>49</v>
      </c>
    </row>
    <row r="3597" spans="1:42">
      <c r="A3597">
        <v>6795361273</v>
      </c>
      <c r="B3597" t="str">
        <f>VLOOKUP(A3597,[1]Combine!$C:$E,3,0)</f>
        <v>Other Material</v>
      </c>
      <c r="C3597" t="s">
        <v>196</v>
      </c>
      <c r="D3597" t="s">
        <v>6003</v>
      </c>
      <c r="E3597">
        <v>6212</v>
      </c>
      <c r="G3597" t="s">
        <v>186</v>
      </c>
      <c r="H3597" t="str">
        <f t="shared" si="168"/>
        <v>Unrestricted Inventry</v>
      </c>
      <c r="I3597" t="s">
        <v>72</v>
      </c>
      <c r="J3597" t="s">
        <v>151</v>
      </c>
      <c r="K3597" t="s">
        <v>48</v>
      </c>
      <c r="L3597" t="s">
        <v>526</v>
      </c>
      <c r="M3597">
        <f t="shared" si="169"/>
        <v>1.8000000000000001E-4</v>
      </c>
      <c r="N3597" t="s">
        <v>189</v>
      </c>
      <c r="O3597" t="s">
        <v>51</v>
      </c>
      <c r="P3597">
        <f t="shared" si="170"/>
        <v>0</v>
      </c>
      <c r="Q3597" t="s">
        <v>184</v>
      </c>
      <c r="R3597" t="s">
        <v>80</v>
      </c>
      <c r="S3597" t="s">
        <v>5869</v>
      </c>
      <c r="T3597" t="s">
        <v>82</v>
      </c>
      <c r="U3597" t="s">
        <v>83</v>
      </c>
      <c r="V3597" t="s">
        <v>196</v>
      </c>
      <c r="X3597" t="s">
        <v>84</v>
      </c>
      <c r="Z3597" t="s">
        <v>51</v>
      </c>
      <c r="AA3597" t="s">
        <v>49</v>
      </c>
      <c r="AB3597" t="s">
        <v>49</v>
      </c>
      <c r="AC3597" t="s">
        <v>51</v>
      </c>
      <c r="AD3597" t="s">
        <v>49</v>
      </c>
      <c r="AE3597" t="s">
        <v>51</v>
      </c>
      <c r="AF3597" t="s">
        <v>49</v>
      </c>
      <c r="AG3597" t="s">
        <v>51</v>
      </c>
      <c r="AH3597" t="s">
        <v>49</v>
      </c>
      <c r="AI3597" t="s">
        <v>51</v>
      </c>
      <c r="AJ3597" t="s">
        <v>49</v>
      </c>
      <c r="AK3597" t="s">
        <v>51</v>
      </c>
      <c r="AL3597" t="s">
        <v>49</v>
      </c>
      <c r="AM3597" t="s">
        <v>51</v>
      </c>
      <c r="AN3597" t="s">
        <v>49</v>
      </c>
      <c r="AO3597" t="s">
        <v>51</v>
      </c>
      <c r="AP3597" t="s">
        <v>49</v>
      </c>
    </row>
    <row r="3598" spans="1:42">
      <c r="A3598">
        <v>6795420023</v>
      </c>
      <c r="B3598" t="str">
        <f>VLOOKUP(A3598,[1]Combine!$C:$E,3,0)</f>
        <v>Other Material</v>
      </c>
      <c r="D3598" t="s">
        <v>6008</v>
      </c>
      <c r="E3598">
        <v>6211</v>
      </c>
      <c r="G3598" t="s">
        <v>529</v>
      </c>
      <c r="H3598" t="str">
        <f t="shared" si="168"/>
        <v>Unrestricted Inventry</v>
      </c>
      <c r="I3598" t="s">
        <v>181</v>
      </c>
      <c r="J3598" t="s">
        <v>864</v>
      </c>
      <c r="K3598" t="s">
        <v>48</v>
      </c>
      <c r="L3598" t="s">
        <v>6009</v>
      </c>
      <c r="M3598">
        <f t="shared" si="169"/>
        <v>6.3642300000000002E-3</v>
      </c>
      <c r="N3598" t="s">
        <v>531</v>
      </c>
      <c r="O3598" t="s">
        <v>51</v>
      </c>
      <c r="P3598">
        <f t="shared" si="170"/>
        <v>0</v>
      </c>
      <c r="Q3598" t="s">
        <v>59</v>
      </c>
      <c r="R3598" t="s">
        <v>107</v>
      </c>
      <c r="S3598" t="s">
        <v>1585</v>
      </c>
      <c r="X3598" t="s">
        <v>84</v>
      </c>
      <c r="Z3598" t="s">
        <v>51</v>
      </c>
      <c r="AA3598" t="s">
        <v>49</v>
      </c>
      <c r="AB3598" t="s">
        <v>49</v>
      </c>
      <c r="AC3598" t="s">
        <v>51</v>
      </c>
      <c r="AD3598" t="s">
        <v>49</v>
      </c>
      <c r="AE3598" t="s">
        <v>51</v>
      </c>
      <c r="AF3598" t="s">
        <v>49</v>
      </c>
      <c r="AG3598" t="s">
        <v>51</v>
      </c>
      <c r="AH3598" t="s">
        <v>49</v>
      </c>
      <c r="AI3598" t="s">
        <v>51</v>
      </c>
      <c r="AJ3598" t="s">
        <v>49</v>
      </c>
      <c r="AK3598" t="s">
        <v>51</v>
      </c>
      <c r="AL3598" t="s">
        <v>49</v>
      </c>
      <c r="AM3598" t="s">
        <v>51</v>
      </c>
      <c r="AN3598" t="s">
        <v>49</v>
      </c>
      <c r="AO3598" t="s">
        <v>51</v>
      </c>
      <c r="AP3598" t="s">
        <v>49</v>
      </c>
    </row>
    <row r="3599" spans="1:42">
      <c r="A3599">
        <v>6795420023</v>
      </c>
      <c r="B3599" t="str">
        <f>VLOOKUP(A3599,[1]Combine!$C:$E,3,0)</f>
        <v>Other Material</v>
      </c>
      <c r="C3599" t="s">
        <v>185</v>
      </c>
      <c r="D3599" t="s">
        <v>6008</v>
      </c>
      <c r="E3599">
        <v>6212</v>
      </c>
      <c r="G3599" t="s">
        <v>186</v>
      </c>
      <c r="H3599" t="str">
        <f t="shared" si="168"/>
        <v>Unrestricted Inventry</v>
      </c>
      <c r="I3599" t="s">
        <v>181</v>
      </c>
      <c r="J3599" t="s">
        <v>6010</v>
      </c>
      <c r="K3599" t="s">
        <v>48</v>
      </c>
      <c r="L3599" t="s">
        <v>6011</v>
      </c>
      <c r="M3599">
        <f t="shared" si="169"/>
        <v>6.0438706000000009E-2</v>
      </c>
      <c r="N3599" t="s">
        <v>189</v>
      </c>
      <c r="O3599" t="s">
        <v>51</v>
      </c>
      <c r="P3599">
        <f t="shared" si="170"/>
        <v>0</v>
      </c>
      <c r="Q3599" t="s">
        <v>184</v>
      </c>
      <c r="R3599" t="s">
        <v>107</v>
      </c>
      <c r="S3599" t="s">
        <v>1585</v>
      </c>
      <c r="T3599" t="s">
        <v>82</v>
      </c>
      <c r="U3599" t="s">
        <v>83</v>
      </c>
      <c r="V3599" t="s">
        <v>185</v>
      </c>
      <c r="X3599" t="s">
        <v>84</v>
      </c>
      <c r="Z3599" t="s">
        <v>51</v>
      </c>
      <c r="AA3599" t="s">
        <v>49</v>
      </c>
      <c r="AB3599" t="s">
        <v>49</v>
      </c>
      <c r="AC3599" t="s">
        <v>51</v>
      </c>
      <c r="AD3599" t="s">
        <v>49</v>
      </c>
      <c r="AE3599" t="s">
        <v>51</v>
      </c>
      <c r="AF3599" t="s">
        <v>49</v>
      </c>
      <c r="AG3599" t="s">
        <v>51</v>
      </c>
      <c r="AH3599" t="s">
        <v>49</v>
      </c>
      <c r="AI3599" t="s">
        <v>51</v>
      </c>
      <c r="AJ3599" t="s">
        <v>49</v>
      </c>
      <c r="AK3599" t="s">
        <v>51</v>
      </c>
      <c r="AL3599" t="s">
        <v>49</v>
      </c>
      <c r="AM3599" t="s">
        <v>51</v>
      </c>
      <c r="AN3599" t="s">
        <v>49</v>
      </c>
      <c r="AO3599" t="s">
        <v>51</v>
      </c>
      <c r="AP3599" t="s">
        <v>49</v>
      </c>
    </row>
    <row r="3600" spans="1:42">
      <c r="A3600">
        <v>6795451923</v>
      </c>
      <c r="B3600" t="str">
        <f>VLOOKUP(A3600,[1]Combine!$C:$E,3,0)</f>
        <v>Other Material</v>
      </c>
      <c r="C3600" t="s">
        <v>682</v>
      </c>
      <c r="D3600" t="s">
        <v>6012</v>
      </c>
      <c r="E3600">
        <v>6211</v>
      </c>
      <c r="G3600" t="s">
        <v>86</v>
      </c>
      <c r="H3600" t="str">
        <f t="shared" si="168"/>
        <v>Unrestricted Inventry</v>
      </c>
      <c r="I3600" t="s">
        <v>72</v>
      </c>
      <c r="J3600" t="s">
        <v>124</v>
      </c>
      <c r="K3600" t="s">
        <v>48</v>
      </c>
      <c r="L3600" t="s">
        <v>6013</v>
      </c>
      <c r="M3600">
        <f t="shared" si="169"/>
        <v>5.6480000000000002E-3</v>
      </c>
      <c r="N3600" t="s">
        <v>89</v>
      </c>
      <c r="O3600" t="s">
        <v>51</v>
      </c>
      <c r="P3600">
        <f t="shared" si="170"/>
        <v>0</v>
      </c>
      <c r="Q3600" t="s">
        <v>59</v>
      </c>
      <c r="R3600" t="s">
        <v>80</v>
      </c>
      <c r="S3600" t="s">
        <v>5869</v>
      </c>
      <c r="T3600" t="s">
        <v>82</v>
      </c>
      <c r="U3600" t="s">
        <v>83</v>
      </c>
      <c r="V3600" t="s">
        <v>682</v>
      </c>
      <c r="X3600" t="s">
        <v>84</v>
      </c>
      <c r="Z3600" t="s">
        <v>51</v>
      </c>
      <c r="AA3600" t="s">
        <v>49</v>
      </c>
      <c r="AB3600" t="s">
        <v>49</v>
      </c>
      <c r="AC3600" t="s">
        <v>51</v>
      </c>
      <c r="AD3600" t="s">
        <v>49</v>
      </c>
      <c r="AE3600" t="s">
        <v>51</v>
      </c>
      <c r="AF3600" t="s">
        <v>49</v>
      </c>
      <c r="AG3600" t="s">
        <v>51</v>
      </c>
      <c r="AH3600" t="s">
        <v>49</v>
      </c>
      <c r="AI3600" t="s">
        <v>51</v>
      </c>
      <c r="AJ3600" t="s">
        <v>49</v>
      </c>
      <c r="AK3600" t="s">
        <v>51</v>
      </c>
      <c r="AL3600" t="s">
        <v>49</v>
      </c>
      <c r="AM3600" t="s">
        <v>51</v>
      </c>
      <c r="AN3600" t="s">
        <v>49</v>
      </c>
      <c r="AO3600" t="s">
        <v>51</v>
      </c>
      <c r="AP3600" t="s">
        <v>49</v>
      </c>
    </row>
    <row r="3601" spans="1:42">
      <c r="A3601">
        <v>6795452733</v>
      </c>
      <c r="B3601" t="s">
        <v>43</v>
      </c>
      <c r="C3601" t="s">
        <v>90</v>
      </c>
      <c r="D3601" t="s">
        <v>6014</v>
      </c>
      <c r="E3601">
        <v>6785</v>
      </c>
      <c r="G3601" t="s">
        <v>100</v>
      </c>
      <c r="H3601" t="str">
        <f t="shared" si="168"/>
        <v>Contractor Stock</v>
      </c>
      <c r="I3601" t="s">
        <v>72</v>
      </c>
      <c r="J3601" t="s">
        <v>101</v>
      </c>
      <c r="K3601" t="s">
        <v>48</v>
      </c>
      <c r="L3601" t="s">
        <v>6015</v>
      </c>
      <c r="M3601">
        <f t="shared" si="169"/>
        <v>4.0942454999999996E-2</v>
      </c>
      <c r="N3601" t="s">
        <v>103</v>
      </c>
      <c r="O3601" t="s">
        <v>51</v>
      </c>
      <c r="P3601">
        <f t="shared" si="170"/>
        <v>0</v>
      </c>
      <c r="Q3601" t="s">
        <v>62</v>
      </c>
      <c r="R3601" t="s">
        <v>107</v>
      </c>
      <c r="S3601" t="s">
        <v>1585</v>
      </c>
      <c r="T3601" t="s">
        <v>82</v>
      </c>
      <c r="U3601" t="s">
        <v>83</v>
      </c>
      <c r="V3601" t="s">
        <v>90</v>
      </c>
      <c r="X3601" t="s">
        <v>84</v>
      </c>
      <c r="Z3601" t="s">
        <v>51</v>
      </c>
      <c r="AA3601" t="s">
        <v>49</v>
      </c>
      <c r="AB3601" t="s">
        <v>49</v>
      </c>
      <c r="AC3601" t="s">
        <v>51</v>
      </c>
      <c r="AD3601" t="s">
        <v>49</v>
      </c>
      <c r="AE3601" t="s">
        <v>51</v>
      </c>
      <c r="AF3601" t="s">
        <v>49</v>
      </c>
      <c r="AG3601" t="s">
        <v>51</v>
      </c>
      <c r="AH3601" t="s">
        <v>49</v>
      </c>
      <c r="AI3601" t="s">
        <v>51</v>
      </c>
      <c r="AJ3601" t="s">
        <v>49</v>
      </c>
      <c r="AK3601" t="s">
        <v>51</v>
      </c>
      <c r="AL3601" t="s">
        <v>49</v>
      </c>
      <c r="AM3601" t="s">
        <v>51</v>
      </c>
      <c r="AN3601" t="s">
        <v>49</v>
      </c>
      <c r="AO3601" t="s">
        <v>51</v>
      </c>
      <c r="AP3601" t="s">
        <v>49</v>
      </c>
    </row>
    <row r="3602" spans="1:42">
      <c r="A3602">
        <v>6795452733</v>
      </c>
      <c r="B3602" t="s">
        <v>43</v>
      </c>
      <c r="C3602" t="s">
        <v>97</v>
      </c>
      <c r="D3602" t="s">
        <v>6014</v>
      </c>
      <c r="E3602">
        <v>9712</v>
      </c>
      <c r="G3602" t="s">
        <v>92</v>
      </c>
      <c r="H3602" t="str">
        <f t="shared" si="168"/>
        <v>Unrestricted Inventry</v>
      </c>
      <c r="I3602" t="s">
        <v>72</v>
      </c>
      <c r="J3602" t="s">
        <v>151</v>
      </c>
      <c r="K3602" t="s">
        <v>48</v>
      </c>
      <c r="L3602" t="s">
        <v>6016</v>
      </c>
      <c r="M3602">
        <f t="shared" si="169"/>
        <v>0.1003</v>
      </c>
      <c r="N3602" t="s">
        <v>95</v>
      </c>
      <c r="O3602" t="s">
        <v>51</v>
      </c>
      <c r="P3602">
        <f t="shared" si="170"/>
        <v>0</v>
      </c>
      <c r="Q3602" t="s">
        <v>56</v>
      </c>
      <c r="R3602" t="s">
        <v>107</v>
      </c>
      <c r="S3602" t="s">
        <v>1585</v>
      </c>
      <c r="T3602" t="s">
        <v>82</v>
      </c>
      <c r="U3602" t="s">
        <v>83</v>
      </c>
      <c r="V3602" t="s">
        <v>97</v>
      </c>
      <c r="X3602" t="s">
        <v>84</v>
      </c>
      <c r="Z3602" t="s">
        <v>51</v>
      </c>
      <c r="AA3602" t="s">
        <v>49</v>
      </c>
      <c r="AB3602" t="s">
        <v>49</v>
      </c>
      <c r="AC3602" t="s">
        <v>51</v>
      </c>
      <c r="AD3602" t="s">
        <v>49</v>
      </c>
      <c r="AE3602" t="s">
        <v>51</v>
      </c>
      <c r="AF3602" t="s">
        <v>49</v>
      </c>
      <c r="AG3602" t="s">
        <v>51</v>
      </c>
      <c r="AH3602" t="s">
        <v>49</v>
      </c>
      <c r="AI3602" t="s">
        <v>51</v>
      </c>
      <c r="AJ3602" t="s">
        <v>49</v>
      </c>
      <c r="AK3602" t="s">
        <v>51</v>
      </c>
      <c r="AL3602" t="s">
        <v>49</v>
      </c>
      <c r="AM3602" t="s">
        <v>51</v>
      </c>
      <c r="AN3602" t="s">
        <v>49</v>
      </c>
      <c r="AO3602" t="s">
        <v>51</v>
      </c>
      <c r="AP3602" t="s">
        <v>49</v>
      </c>
    </row>
    <row r="3603" spans="1:42">
      <c r="A3603">
        <v>6795454163</v>
      </c>
      <c r="B3603" t="s">
        <v>43</v>
      </c>
      <c r="C3603" t="s">
        <v>74</v>
      </c>
      <c r="D3603" t="s">
        <v>6017</v>
      </c>
      <c r="E3603">
        <v>6211</v>
      </c>
      <c r="G3603" t="s">
        <v>76</v>
      </c>
      <c r="H3603" t="str">
        <f t="shared" si="168"/>
        <v>Unrestricted Inventry</v>
      </c>
      <c r="I3603" t="s">
        <v>72</v>
      </c>
      <c r="J3603" t="s">
        <v>124</v>
      </c>
      <c r="K3603" t="s">
        <v>48</v>
      </c>
      <c r="L3603" t="s">
        <v>6018</v>
      </c>
      <c r="M3603">
        <f t="shared" si="169"/>
        <v>1.203092E-3</v>
      </c>
      <c r="N3603" t="s">
        <v>79</v>
      </c>
      <c r="O3603" t="s">
        <v>51</v>
      </c>
      <c r="P3603">
        <f t="shared" si="170"/>
        <v>0</v>
      </c>
      <c r="Q3603" t="s">
        <v>59</v>
      </c>
      <c r="R3603" t="s">
        <v>80</v>
      </c>
      <c r="S3603" t="s">
        <v>1585</v>
      </c>
      <c r="T3603" t="s">
        <v>82</v>
      </c>
      <c r="U3603" t="s">
        <v>83</v>
      </c>
      <c r="V3603" t="s">
        <v>74</v>
      </c>
      <c r="X3603" t="s">
        <v>84</v>
      </c>
      <c r="Z3603" t="s">
        <v>51</v>
      </c>
      <c r="AA3603" t="s">
        <v>49</v>
      </c>
      <c r="AB3603" t="s">
        <v>49</v>
      </c>
      <c r="AC3603" t="s">
        <v>51</v>
      </c>
      <c r="AD3603" t="s">
        <v>49</v>
      </c>
      <c r="AE3603" t="s">
        <v>51</v>
      </c>
      <c r="AF3603" t="s">
        <v>49</v>
      </c>
      <c r="AG3603" t="s">
        <v>51</v>
      </c>
      <c r="AH3603" t="s">
        <v>49</v>
      </c>
      <c r="AI3603" t="s">
        <v>51</v>
      </c>
      <c r="AJ3603" t="s">
        <v>49</v>
      </c>
      <c r="AK3603" t="s">
        <v>51</v>
      </c>
      <c r="AL3603" t="s">
        <v>49</v>
      </c>
      <c r="AM3603" t="s">
        <v>51</v>
      </c>
      <c r="AN3603" t="s">
        <v>49</v>
      </c>
      <c r="AO3603" t="s">
        <v>51</v>
      </c>
      <c r="AP3603" t="s">
        <v>49</v>
      </c>
    </row>
    <row r="3604" spans="1:42">
      <c r="A3604">
        <v>6795510011</v>
      </c>
      <c r="B3604" t="s">
        <v>43</v>
      </c>
      <c r="C3604" t="s">
        <v>74</v>
      </c>
      <c r="D3604" t="s">
        <v>6019</v>
      </c>
      <c r="E3604">
        <v>6211</v>
      </c>
      <c r="G3604" t="s">
        <v>76</v>
      </c>
      <c r="H3604" t="str">
        <f t="shared" si="168"/>
        <v>Unrestricted Inventry</v>
      </c>
      <c r="I3604" t="s">
        <v>72</v>
      </c>
      <c r="J3604" t="s">
        <v>87</v>
      </c>
      <c r="K3604" t="s">
        <v>48</v>
      </c>
      <c r="L3604" t="s">
        <v>458</v>
      </c>
      <c r="M3604">
        <f t="shared" si="169"/>
        <v>1.2999999999999999E-3</v>
      </c>
      <c r="N3604" t="s">
        <v>79</v>
      </c>
      <c r="O3604" t="s">
        <v>51</v>
      </c>
      <c r="P3604">
        <f t="shared" si="170"/>
        <v>0</v>
      </c>
      <c r="Q3604" t="s">
        <v>59</v>
      </c>
      <c r="R3604" t="s">
        <v>80</v>
      </c>
      <c r="S3604" t="s">
        <v>1585</v>
      </c>
      <c r="T3604" t="s">
        <v>82</v>
      </c>
      <c r="U3604" t="s">
        <v>83</v>
      </c>
      <c r="V3604" t="s">
        <v>74</v>
      </c>
      <c r="X3604" t="s">
        <v>84</v>
      </c>
      <c r="Z3604" t="s">
        <v>51</v>
      </c>
      <c r="AA3604" t="s">
        <v>49</v>
      </c>
      <c r="AB3604" t="s">
        <v>49</v>
      </c>
      <c r="AC3604" t="s">
        <v>51</v>
      </c>
      <c r="AD3604" t="s">
        <v>49</v>
      </c>
      <c r="AE3604" t="s">
        <v>51</v>
      </c>
      <c r="AF3604" t="s">
        <v>49</v>
      </c>
      <c r="AG3604" t="s">
        <v>51</v>
      </c>
      <c r="AH3604" t="s">
        <v>49</v>
      </c>
      <c r="AI3604" t="s">
        <v>51</v>
      </c>
      <c r="AJ3604" t="s">
        <v>49</v>
      </c>
      <c r="AK3604" t="s">
        <v>51</v>
      </c>
      <c r="AL3604" t="s">
        <v>49</v>
      </c>
      <c r="AM3604" t="s">
        <v>51</v>
      </c>
      <c r="AN3604" t="s">
        <v>49</v>
      </c>
      <c r="AO3604" t="s">
        <v>51</v>
      </c>
      <c r="AP3604" t="s">
        <v>49</v>
      </c>
    </row>
    <row r="3605" spans="1:42">
      <c r="A3605">
        <v>6795510533</v>
      </c>
      <c r="B3605" t="str">
        <f>VLOOKUP(A3605,[1]Combine!$C:$E,3,0)</f>
        <v>Other Material</v>
      </c>
      <c r="C3605" t="s">
        <v>1503</v>
      </c>
      <c r="D3605" t="s">
        <v>6020</v>
      </c>
      <c r="E3605">
        <v>6211</v>
      </c>
      <c r="G3605" t="s">
        <v>92</v>
      </c>
      <c r="H3605" t="str">
        <f t="shared" si="168"/>
        <v>Unrestricted Inventry</v>
      </c>
      <c r="I3605" t="s">
        <v>72</v>
      </c>
      <c r="J3605" t="s">
        <v>961</v>
      </c>
      <c r="K3605" t="s">
        <v>48</v>
      </c>
      <c r="L3605" t="s">
        <v>6021</v>
      </c>
      <c r="M3605">
        <f t="shared" si="169"/>
        <v>3.5255999999999998E-3</v>
      </c>
      <c r="N3605" t="s">
        <v>95</v>
      </c>
      <c r="O3605" t="s">
        <v>51</v>
      </c>
      <c r="P3605">
        <f t="shared" si="170"/>
        <v>0</v>
      </c>
      <c r="Q3605" t="s">
        <v>59</v>
      </c>
      <c r="R3605" t="s">
        <v>80</v>
      </c>
      <c r="S3605" t="s">
        <v>5869</v>
      </c>
      <c r="T3605" t="s">
        <v>82</v>
      </c>
      <c r="U3605" t="s">
        <v>83</v>
      </c>
      <c r="V3605" t="s">
        <v>1503</v>
      </c>
      <c r="X3605" t="s">
        <v>84</v>
      </c>
      <c r="Z3605" t="s">
        <v>51</v>
      </c>
      <c r="AA3605" t="s">
        <v>49</v>
      </c>
      <c r="AB3605" t="s">
        <v>49</v>
      </c>
      <c r="AC3605" t="s">
        <v>51</v>
      </c>
      <c r="AD3605" t="s">
        <v>49</v>
      </c>
      <c r="AE3605" t="s">
        <v>51</v>
      </c>
      <c r="AF3605" t="s">
        <v>49</v>
      </c>
      <c r="AG3605" t="s">
        <v>51</v>
      </c>
      <c r="AH3605" t="s">
        <v>49</v>
      </c>
      <c r="AI3605" t="s">
        <v>51</v>
      </c>
      <c r="AJ3605" t="s">
        <v>49</v>
      </c>
      <c r="AK3605" t="s">
        <v>51</v>
      </c>
      <c r="AL3605" t="s">
        <v>49</v>
      </c>
      <c r="AM3605" t="s">
        <v>51</v>
      </c>
      <c r="AN3605" t="s">
        <v>49</v>
      </c>
      <c r="AO3605" t="s">
        <v>51</v>
      </c>
      <c r="AP3605" t="s">
        <v>49</v>
      </c>
    </row>
    <row r="3606" spans="1:42">
      <c r="A3606">
        <v>6795510533</v>
      </c>
      <c r="B3606" t="str">
        <f>VLOOKUP(A3606,[1]Combine!$C:$E,3,0)</f>
        <v>Other Material</v>
      </c>
      <c r="C3606" t="s">
        <v>2032</v>
      </c>
      <c r="D3606" t="s">
        <v>6020</v>
      </c>
      <c r="E3606">
        <v>6211</v>
      </c>
      <c r="G3606" t="s">
        <v>86</v>
      </c>
      <c r="H3606" t="str">
        <f t="shared" si="168"/>
        <v>Unrestricted Inventry</v>
      </c>
      <c r="I3606" t="s">
        <v>72</v>
      </c>
      <c r="J3606" t="s">
        <v>3669</v>
      </c>
      <c r="K3606" t="s">
        <v>48</v>
      </c>
      <c r="L3606" t="s">
        <v>6022</v>
      </c>
      <c r="M3606">
        <f t="shared" si="169"/>
        <v>8.0189499999999995E-4</v>
      </c>
      <c r="N3606" t="s">
        <v>89</v>
      </c>
      <c r="O3606" t="s">
        <v>51</v>
      </c>
      <c r="P3606">
        <f t="shared" si="170"/>
        <v>0</v>
      </c>
      <c r="Q3606" t="s">
        <v>59</v>
      </c>
      <c r="R3606" t="s">
        <v>80</v>
      </c>
      <c r="S3606" t="s">
        <v>5869</v>
      </c>
      <c r="T3606" t="s">
        <v>82</v>
      </c>
      <c r="U3606" t="s">
        <v>83</v>
      </c>
      <c r="V3606" t="s">
        <v>2032</v>
      </c>
      <c r="X3606" t="s">
        <v>84</v>
      </c>
      <c r="Z3606" t="s">
        <v>51</v>
      </c>
      <c r="AA3606" t="s">
        <v>49</v>
      </c>
      <c r="AB3606" t="s">
        <v>49</v>
      </c>
      <c r="AC3606" t="s">
        <v>51</v>
      </c>
      <c r="AD3606" t="s">
        <v>49</v>
      </c>
      <c r="AE3606" t="s">
        <v>51</v>
      </c>
      <c r="AF3606" t="s">
        <v>49</v>
      </c>
      <c r="AG3606" t="s">
        <v>51</v>
      </c>
      <c r="AH3606" t="s">
        <v>49</v>
      </c>
      <c r="AI3606" t="s">
        <v>51</v>
      </c>
      <c r="AJ3606" t="s">
        <v>49</v>
      </c>
      <c r="AK3606" t="s">
        <v>51</v>
      </c>
      <c r="AL3606" t="s">
        <v>49</v>
      </c>
      <c r="AM3606" t="s">
        <v>51</v>
      </c>
      <c r="AN3606" t="s">
        <v>49</v>
      </c>
      <c r="AO3606" t="s">
        <v>51</v>
      </c>
      <c r="AP3606" t="s">
        <v>49</v>
      </c>
    </row>
    <row r="3607" spans="1:42">
      <c r="A3607">
        <v>6795510533</v>
      </c>
      <c r="B3607" t="str">
        <f>VLOOKUP(A3607,[1]Combine!$C:$E,3,0)</f>
        <v>Other Material</v>
      </c>
      <c r="C3607" t="s">
        <v>2032</v>
      </c>
      <c r="D3607" t="s">
        <v>6020</v>
      </c>
      <c r="E3607">
        <v>6211</v>
      </c>
      <c r="G3607" t="s">
        <v>100</v>
      </c>
      <c r="H3607" t="str">
        <f t="shared" si="168"/>
        <v>Contractor Stock</v>
      </c>
      <c r="I3607" t="s">
        <v>72</v>
      </c>
      <c r="J3607" t="s">
        <v>87</v>
      </c>
      <c r="K3607" t="s">
        <v>48</v>
      </c>
      <c r="L3607" t="s">
        <v>6023</v>
      </c>
      <c r="M3607">
        <f t="shared" si="169"/>
        <v>4.2205E-5</v>
      </c>
      <c r="N3607" t="s">
        <v>103</v>
      </c>
      <c r="O3607" t="s">
        <v>51</v>
      </c>
      <c r="P3607">
        <f t="shared" si="170"/>
        <v>0</v>
      </c>
      <c r="Q3607" t="s">
        <v>59</v>
      </c>
      <c r="R3607" t="s">
        <v>80</v>
      </c>
      <c r="S3607" t="s">
        <v>5869</v>
      </c>
      <c r="T3607" t="s">
        <v>82</v>
      </c>
      <c r="U3607" t="s">
        <v>83</v>
      </c>
      <c r="V3607" t="s">
        <v>2032</v>
      </c>
      <c r="X3607" t="s">
        <v>84</v>
      </c>
      <c r="Z3607" t="s">
        <v>51</v>
      </c>
      <c r="AA3607" t="s">
        <v>49</v>
      </c>
      <c r="AB3607" t="s">
        <v>49</v>
      </c>
      <c r="AC3607" t="s">
        <v>51</v>
      </c>
      <c r="AD3607" t="s">
        <v>49</v>
      </c>
      <c r="AE3607" t="s">
        <v>51</v>
      </c>
      <c r="AF3607" t="s">
        <v>49</v>
      </c>
      <c r="AG3607" t="s">
        <v>51</v>
      </c>
      <c r="AH3607" t="s">
        <v>49</v>
      </c>
      <c r="AI3607" t="s">
        <v>51</v>
      </c>
      <c r="AJ3607" t="s">
        <v>49</v>
      </c>
      <c r="AK3607" t="s">
        <v>51</v>
      </c>
      <c r="AL3607" t="s">
        <v>49</v>
      </c>
      <c r="AM3607" t="s">
        <v>51</v>
      </c>
      <c r="AN3607" t="s">
        <v>49</v>
      </c>
      <c r="AO3607" t="s">
        <v>51</v>
      </c>
      <c r="AP3607" t="s">
        <v>49</v>
      </c>
    </row>
    <row r="3608" spans="1:42">
      <c r="A3608">
        <v>6795511083</v>
      </c>
      <c r="B3608" t="str">
        <f>VLOOKUP(A3608,[1]Combine!$C:$E,3,0)</f>
        <v>Other Material</v>
      </c>
      <c r="C3608" t="s">
        <v>5986</v>
      </c>
      <c r="D3608" t="s">
        <v>6024</v>
      </c>
      <c r="E3608" t="s">
        <v>112</v>
      </c>
      <c r="G3608" t="s">
        <v>92</v>
      </c>
      <c r="H3608" t="str">
        <f t="shared" si="168"/>
        <v>Unrestricted Inventry</v>
      </c>
      <c r="I3608" t="s">
        <v>72</v>
      </c>
      <c r="J3608" t="s">
        <v>93</v>
      </c>
      <c r="K3608" t="s">
        <v>48</v>
      </c>
      <c r="L3608" t="s">
        <v>6025</v>
      </c>
      <c r="M3608">
        <f t="shared" si="169"/>
        <v>3.85769E-4</v>
      </c>
      <c r="N3608" t="s">
        <v>95</v>
      </c>
      <c r="O3608" t="s">
        <v>51</v>
      </c>
      <c r="P3608">
        <f t="shared" si="170"/>
        <v>0</v>
      </c>
      <c r="Q3608" t="s">
        <v>115</v>
      </c>
      <c r="R3608" t="s">
        <v>80</v>
      </c>
      <c r="S3608" t="s">
        <v>5869</v>
      </c>
      <c r="T3608" t="s">
        <v>82</v>
      </c>
      <c r="U3608" t="s">
        <v>83</v>
      </c>
      <c r="V3608" t="s">
        <v>5986</v>
      </c>
      <c r="X3608" t="s">
        <v>84</v>
      </c>
      <c r="Z3608" t="s">
        <v>51</v>
      </c>
      <c r="AA3608" t="s">
        <v>49</v>
      </c>
      <c r="AB3608" t="s">
        <v>49</v>
      </c>
      <c r="AC3608" t="s">
        <v>51</v>
      </c>
      <c r="AD3608" t="s">
        <v>49</v>
      </c>
      <c r="AE3608" t="s">
        <v>51</v>
      </c>
      <c r="AF3608" t="s">
        <v>49</v>
      </c>
      <c r="AG3608" t="s">
        <v>51</v>
      </c>
      <c r="AH3608" t="s">
        <v>49</v>
      </c>
      <c r="AI3608" t="s">
        <v>51</v>
      </c>
      <c r="AJ3608" t="s">
        <v>49</v>
      </c>
      <c r="AK3608" t="s">
        <v>51</v>
      </c>
      <c r="AL3608" t="s">
        <v>49</v>
      </c>
      <c r="AM3608" t="s">
        <v>51</v>
      </c>
      <c r="AN3608" t="s">
        <v>49</v>
      </c>
      <c r="AO3608" t="s">
        <v>51</v>
      </c>
      <c r="AP3608" t="s">
        <v>49</v>
      </c>
    </row>
    <row r="3609" spans="1:42">
      <c r="A3609">
        <v>6795511083</v>
      </c>
      <c r="B3609" t="str">
        <f>VLOOKUP(A3609,[1]Combine!$C:$E,3,0)</f>
        <v>Other Material</v>
      </c>
      <c r="C3609" t="s">
        <v>5906</v>
      </c>
      <c r="D3609" t="s">
        <v>6024</v>
      </c>
      <c r="E3609" t="s">
        <v>112</v>
      </c>
      <c r="G3609" t="s">
        <v>92</v>
      </c>
      <c r="H3609" t="str">
        <f t="shared" si="168"/>
        <v>Unrestricted Inventry</v>
      </c>
      <c r="I3609" t="s">
        <v>72</v>
      </c>
      <c r="J3609" t="s">
        <v>430</v>
      </c>
      <c r="K3609" t="s">
        <v>48</v>
      </c>
      <c r="L3609" t="s">
        <v>6026</v>
      </c>
      <c r="M3609">
        <f t="shared" si="169"/>
        <v>1.157085E-3</v>
      </c>
      <c r="N3609" t="s">
        <v>95</v>
      </c>
      <c r="O3609" t="s">
        <v>51</v>
      </c>
      <c r="P3609">
        <f t="shared" si="170"/>
        <v>0</v>
      </c>
      <c r="Q3609" t="s">
        <v>115</v>
      </c>
      <c r="R3609" t="s">
        <v>80</v>
      </c>
      <c r="S3609" t="s">
        <v>5869</v>
      </c>
      <c r="T3609" t="s">
        <v>82</v>
      </c>
      <c r="U3609" t="s">
        <v>83</v>
      </c>
      <c r="V3609" t="s">
        <v>5906</v>
      </c>
      <c r="X3609" t="s">
        <v>84</v>
      </c>
      <c r="Z3609" t="s">
        <v>51</v>
      </c>
      <c r="AA3609" t="s">
        <v>49</v>
      </c>
      <c r="AB3609" t="s">
        <v>49</v>
      </c>
      <c r="AC3609" t="s">
        <v>51</v>
      </c>
      <c r="AD3609" t="s">
        <v>49</v>
      </c>
      <c r="AE3609" t="s">
        <v>51</v>
      </c>
      <c r="AF3609" t="s">
        <v>49</v>
      </c>
      <c r="AG3609" t="s">
        <v>51</v>
      </c>
      <c r="AH3609" t="s">
        <v>49</v>
      </c>
      <c r="AI3609" t="s">
        <v>51</v>
      </c>
      <c r="AJ3609" t="s">
        <v>49</v>
      </c>
      <c r="AK3609" t="s">
        <v>51</v>
      </c>
      <c r="AL3609" t="s">
        <v>49</v>
      </c>
      <c r="AM3609" t="s">
        <v>51</v>
      </c>
      <c r="AN3609" t="s">
        <v>49</v>
      </c>
      <c r="AO3609" t="s">
        <v>51</v>
      </c>
      <c r="AP3609" t="s">
        <v>49</v>
      </c>
    </row>
    <row r="3610" spans="1:42">
      <c r="A3610">
        <v>6795511083</v>
      </c>
      <c r="B3610" t="str">
        <f>VLOOKUP(A3610,[1]Combine!$C:$E,3,0)</f>
        <v>Other Material</v>
      </c>
      <c r="C3610" t="s">
        <v>185</v>
      </c>
      <c r="D3610" t="s">
        <v>6024</v>
      </c>
      <c r="E3610">
        <v>6212</v>
      </c>
      <c r="G3610" t="s">
        <v>186</v>
      </c>
      <c r="H3610" t="str">
        <f t="shared" si="168"/>
        <v>Unrestricted Inventry</v>
      </c>
      <c r="I3610" t="s">
        <v>72</v>
      </c>
      <c r="J3610" t="s">
        <v>1424</v>
      </c>
      <c r="K3610" t="s">
        <v>48</v>
      </c>
      <c r="L3610" t="s">
        <v>6027</v>
      </c>
      <c r="M3610">
        <f t="shared" si="169"/>
        <v>1.98E-3</v>
      </c>
      <c r="N3610" t="s">
        <v>189</v>
      </c>
      <c r="O3610" t="s">
        <v>51</v>
      </c>
      <c r="P3610">
        <f t="shared" si="170"/>
        <v>0</v>
      </c>
      <c r="Q3610" t="s">
        <v>184</v>
      </c>
      <c r="R3610" t="s">
        <v>80</v>
      </c>
      <c r="S3610" t="s">
        <v>5869</v>
      </c>
      <c r="T3610" t="s">
        <v>82</v>
      </c>
      <c r="U3610" t="s">
        <v>83</v>
      </c>
      <c r="V3610" t="s">
        <v>185</v>
      </c>
      <c r="X3610" t="s">
        <v>84</v>
      </c>
      <c r="Z3610" t="s">
        <v>51</v>
      </c>
      <c r="AA3610" t="s">
        <v>49</v>
      </c>
      <c r="AB3610" t="s">
        <v>49</v>
      </c>
      <c r="AC3610" t="s">
        <v>51</v>
      </c>
      <c r="AD3610" t="s">
        <v>49</v>
      </c>
      <c r="AE3610" t="s">
        <v>51</v>
      </c>
      <c r="AF3610" t="s">
        <v>49</v>
      </c>
      <c r="AG3610" t="s">
        <v>51</v>
      </c>
      <c r="AH3610" t="s">
        <v>49</v>
      </c>
      <c r="AI3610" t="s">
        <v>51</v>
      </c>
      <c r="AJ3610" t="s">
        <v>49</v>
      </c>
      <c r="AK3610" t="s">
        <v>51</v>
      </c>
      <c r="AL3610" t="s">
        <v>49</v>
      </c>
      <c r="AM3610" t="s">
        <v>51</v>
      </c>
      <c r="AN3610" t="s">
        <v>49</v>
      </c>
      <c r="AO3610" t="s">
        <v>51</v>
      </c>
      <c r="AP3610" t="s">
        <v>49</v>
      </c>
    </row>
    <row r="3611" spans="1:42">
      <c r="A3611">
        <v>6795511083</v>
      </c>
      <c r="B3611" t="str">
        <f>VLOOKUP(A3611,[1]Combine!$C:$E,3,0)</f>
        <v>Other Material</v>
      </c>
      <c r="C3611" t="s">
        <v>190</v>
      </c>
      <c r="D3611" t="s">
        <v>6024</v>
      </c>
      <c r="E3611">
        <v>6212</v>
      </c>
      <c r="G3611" t="s">
        <v>186</v>
      </c>
      <c r="H3611" t="str">
        <f t="shared" si="168"/>
        <v>Unrestricted Inventry</v>
      </c>
      <c r="I3611" t="s">
        <v>72</v>
      </c>
      <c r="J3611" t="s">
        <v>377</v>
      </c>
      <c r="K3611" t="s">
        <v>48</v>
      </c>
      <c r="L3611" t="s">
        <v>402</v>
      </c>
      <c r="M3611">
        <f t="shared" si="169"/>
        <v>8.9999999999999998E-4</v>
      </c>
      <c r="N3611" t="s">
        <v>189</v>
      </c>
      <c r="O3611" t="s">
        <v>51</v>
      </c>
      <c r="P3611">
        <f t="shared" si="170"/>
        <v>0</v>
      </c>
      <c r="Q3611" t="s">
        <v>184</v>
      </c>
      <c r="R3611" t="s">
        <v>80</v>
      </c>
      <c r="S3611" t="s">
        <v>5869</v>
      </c>
      <c r="T3611" t="s">
        <v>82</v>
      </c>
      <c r="U3611" t="s">
        <v>83</v>
      </c>
      <c r="V3611" t="s">
        <v>190</v>
      </c>
      <c r="X3611" t="s">
        <v>84</v>
      </c>
      <c r="Z3611" t="s">
        <v>51</v>
      </c>
      <c r="AA3611" t="s">
        <v>49</v>
      </c>
      <c r="AB3611" t="s">
        <v>49</v>
      </c>
      <c r="AC3611" t="s">
        <v>51</v>
      </c>
      <c r="AD3611" t="s">
        <v>49</v>
      </c>
      <c r="AE3611" t="s">
        <v>51</v>
      </c>
      <c r="AF3611" t="s">
        <v>49</v>
      </c>
      <c r="AG3611" t="s">
        <v>51</v>
      </c>
      <c r="AH3611" t="s">
        <v>49</v>
      </c>
      <c r="AI3611" t="s">
        <v>51</v>
      </c>
      <c r="AJ3611" t="s">
        <v>49</v>
      </c>
      <c r="AK3611" t="s">
        <v>51</v>
      </c>
      <c r="AL3611" t="s">
        <v>49</v>
      </c>
      <c r="AM3611" t="s">
        <v>51</v>
      </c>
      <c r="AN3611" t="s">
        <v>49</v>
      </c>
      <c r="AO3611" t="s">
        <v>51</v>
      </c>
      <c r="AP3611" t="s">
        <v>49</v>
      </c>
    </row>
    <row r="3612" spans="1:42">
      <c r="A3612">
        <v>6795511083</v>
      </c>
      <c r="B3612" t="str">
        <f>VLOOKUP(A3612,[1]Combine!$C:$E,3,0)</f>
        <v>Other Material</v>
      </c>
      <c r="C3612" t="s">
        <v>193</v>
      </c>
      <c r="D3612" t="s">
        <v>6024</v>
      </c>
      <c r="E3612">
        <v>6212</v>
      </c>
      <c r="G3612" t="s">
        <v>186</v>
      </c>
      <c r="H3612" t="str">
        <f t="shared" si="168"/>
        <v>Unrestricted Inventry</v>
      </c>
      <c r="I3612" t="s">
        <v>72</v>
      </c>
      <c r="J3612" t="s">
        <v>101</v>
      </c>
      <c r="K3612" t="s">
        <v>48</v>
      </c>
      <c r="L3612" t="s">
        <v>6028</v>
      </c>
      <c r="M3612">
        <f t="shared" si="169"/>
        <v>3.1000000000000001E-5</v>
      </c>
      <c r="N3612" t="s">
        <v>189</v>
      </c>
      <c r="O3612" t="s">
        <v>51</v>
      </c>
      <c r="P3612">
        <f t="shared" si="170"/>
        <v>0</v>
      </c>
      <c r="Q3612" t="s">
        <v>184</v>
      </c>
      <c r="R3612" t="s">
        <v>80</v>
      </c>
      <c r="S3612" t="s">
        <v>5869</v>
      </c>
      <c r="T3612" t="s">
        <v>82</v>
      </c>
      <c r="U3612" t="s">
        <v>83</v>
      </c>
      <c r="V3612" t="s">
        <v>193</v>
      </c>
      <c r="X3612" t="s">
        <v>84</v>
      </c>
      <c r="Z3612" t="s">
        <v>51</v>
      </c>
      <c r="AA3612" t="s">
        <v>49</v>
      </c>
      <c r="AB3612" t="s">
        <v>49</v>
      </c>
      <c r="AC3612" t="s">
        <v>51</v>
      </c>
      <c r="AD3612" t="s">
        <v>49</v>
      </c>
      <c r="AE3612" t="s">
        <v>51</v>
      </c>
      <c r="AF3612" t="s">
        <v>49</v>
      </c>
      <c r="AG3612" t="s">
        <v>51</v>
      </c>
      <c r="AH3612" t="s">
        <v>49</v>
      </c>
      <c r="AI3612" t="s">
        <v>51</v>
      </c>
      <c r="AJ3612" t="s">
        <v>49</v>
      </c>
      <c r="AK3612" t="s">
        <v>51</v>
      </c>
      <c r="AL3612" t="s">
        <v>49</v>
      </c>
      <c r="AM3612" t="s">
        <v>51</v>
      </c>
      <c r="AN3612" t="s">
        <v>49</v>
      </c>
      <c r="AO3612" t="s">
        <v>51</v>
      </c>
      <c r="AP3612" t="s">
        <v>49</v>
      </c>
    </row>
    <row r="3613" spans="1:42">
      <c r="A3613">
        <v>6795512191</v>
      </c>
      <c r="B3613" t="str">
        <f>VLOOKUP(A3613,[1]Combine!$C:$E,3,0)</f>
        <v>Other Material</v>
      </c>
      <c r="C3613" t="s">
        <v>830</v>
      </c>
      <c r="D3613" t="s">
        <v>6029</v>
      </c>
      <c r="E3613" t="s">
        <v>438</v>
      </c>
      <c r="G3613" t="s">
        <v>100</v>
      </c>
      <c r="H3613" t="str">
        <f t="shared" si="168"/>
        <v>Contractor Stock</v>
      </c>
      <c r="I3613" t="s">
        <v>72</v>
      </c>
      <c r="J3613" t="s">
        <v>279</v>
      </c>
      <c r="K3613" t="s">
        <v>48</v>
      </c>
      <c r="L3613" t="s">
        <v>6030</v>
      </c>
      <c r="M3613">
        <f t="shared" si="169"/>
        <v>0.24990623399999998</v>
      </c>
      <c r="N3613" t="s">
        <v>103</v>
      </c>
      <c r="O3613" t="s">
        <v>51</v>
      </c>
      <c r="P3613">
        <f t="shared" si="170"/>
        <v>0</v>
      </c>
      <c r="Q3613" t="s">
        <v>440</v>
      </c>
      <c r="R3613" t="s">
        <v>80</v>
      </c>
      <c r="S3613" t="s">
        <v>6031</v>
      </c>
      <c r="T3613" t="s">
        <v>82</v>
      </c>
      <c r="U3613" t="s">
        <v>83</v>
      </c>
      <c r="V3613" t="s">
        <v>830</v>
      </c>
      <c r="X3613" t="s">
        <v>84</v>
      </c>
      <c r="Z3613" t="s">
        <v>51</v>
      </c>
      <c r="AA3613" t="s">
        <v>49</v>
      </c>
      <c r="AB3613" t="s">
        <v>49</v>
      </c>
      <c r="AC3613" t="s">
        <v>51</v>
      </c>
      <c r="AD3613" t="s">
        <v>49</v>
      </c>
      <c r="AE3613" t="s">
        <v>51</v>
      </c>
      <c r="AF3613" t="s">
        <v>49</v>
      </c>
      <c r="AG3613" t="s">
        <v>51</v>
      </c>
      <c r="AH3613" t="s">
        <v>49</v>
      </c>
      <c r="AI3613" t="s">
        <v>51</v>
      </c>
      <c r="AJ3613" t="s">
        <v>49</v>
      </c>
      <c r="AK3613" t="s">
        <v>51</v>
      </c>
      <c r="AL3613" t="s">
        <v>49</v>
      </c>
      <c r="AM3613" t="s">
        <v>51</v>
      </c>
      <c r="AN3613" t="s">
        <v>49</v>
      </c>
      <c r="AO3613" t="s">
        <v>51</v>
      </c>
      <c r="AP3613" t="s">
        <v>49</v>
      </c>
    </row>
    <row r="3614" spans="1:42">
      <c r="A3614">
        <v>6795512191</v>
      </c>
      <c r="B3614" t="str">
        <f>VLOOKUP(A3614,[1]Combine!$C:$E,3,0)</f>
        <v>Other Material</v>
      </c>
      <c r="C3614" t="s">
        <v>271</v>
      </c>
      <c r="D3614" t="s">
        <v>6029</v>
      </c>
      <c r="E3614" t="s">
        <v>168</v>
      </c>
      <c r="G3614" t="s">
        <v>86</v>
      </c>
      <c r="H3614" t="str">
        <f t="shared" si="168"/>
        <v>Unrestricted Inventry</v>
      </c>
      <c r="I3614" t="s">
        <v>72</v>
      </c>
      <c r="J3614" t="s">
        <v>279</v>
      </c>
      <c r="K3614" t="s">
        <v>48</v>
      </c>
      <c r="L3614" t="s">
        <v>6032</v>
      </c>
      <c r="M3614">
        <f t="shared" si="169"/>
        <v>0.36831789599999998</v>
      </c>
      <c r="N3614" t="s">
        <v>89</v>
      </c>
      <c r="O3614" t="s">
        <v>51</v>
      </c>
      <c r="P3614">
        <f t="shared" si="170"/>
        <v>0</v>
      </c>
      <c r="Q3614" t="s">
        <v>170</v>
      </c>
      <c r="R3614" t="s">
        <v>80</v>
      </c>
      <c r="S3614" t="s">
        <v>6031</v>
      </c>
      <c r="T3614" t="s">
        <v>82</v>
      </c>
      <c r="U3614" t="s">
        <v>83</v>
      </c>
      <c r="V3614" t="s">
        <v>271</v>
      </c>
      <c r="X3614" t="s">
        <v>84</v>
      </c>
      <c r="Z3614" t="s">
        <v>51</v>
      </c>
      <c r="AA3614" t="s">
        <v>49</v>
      </c>
      <c r="AB3614" t="s">
        <v>49</v>
      </c>
      <c r="AC3614" t="s">
        <v>51</v>
      </c>
      <c r="AD3614" t="s">
        <v>49</v>
      </c>
      <c r="AE3614" t="s">
        <v>51</v>
      </c>
      <c r="AF3614" t="s">
        <v>49</v>
      </c>
      <c r="AG3614" t="s">
        <v>51</v>
      </c>
      <c r="AH3614" t="s">
        <v>49</v>
      </c>
      <c r="AI3614" t="s">
        <v>51</v>
      </c>
      <c r="AJ3614" t="s">
        <v>49</v>
      </c>
      <c r="AK3614" t="s">
        <v>51</v>
      </c>
      <c r="AL3614" t="s">
        <v>49</v>
      </c>
      <c r="AM3614" t="s">
        <v>51</v>
      </c>
      <c r="AN3614" t="s">
        <v>49</v>
      </c>
      <c r="AO3614" t="s">
        <v>51</v>
      </c>
      <c r="AP3614" t="s">
        <v>49</v>
      </c>
    </row>
    <row r="3615" spans="1:42">
      <c r="A3615">
        <v>6795540050</v>
      </c>
      <c r="B3615" t="str">
        <f>VLOOKUP(A3615,[1]Combine!$C:$E,3,0)</f>
        <v>Other Material</v>
      </c>
      <c r="C3615" t="s">
        <v>452</v>
      </c>
      <c r="D3615" t="s">
        <v>6033</v>
      </c>
      <c r="E3615" t="s">
        <v>112</v>
      </c>
      <c r="G3615" t="s">
        <v>92</v>
      </c>
      <c r="H3615" t="str">
        <f t="shared" si="168"/>
        <v>Unrestricted Inventry</v>
      </c>
      <c r="I3615" t="s">
        <v>72</v>
      </c>
      <c r="J3615" t="s">
        <v>482</v>
      </c>
      <c r="K3615" t="s">
        <v>48</v>
      </c>
      <c r="L3615" t="s">
        <v>1658</v>
      </c>
      <c r="M3615">
        <f t="shared" si="169"/>
        <v>7.5000000000000002E-4</v>
      </c>
      <c r="N3615" t="s">
        <v>95</v>
      </c>
      <c r="O3615" t="s">
        <v>51</v>
      </c>
      <c r="P3615">
        <f t="shared" si="170"/>
        <v>0</v>
      </c>
      <c r="Q3615" t="s">
        <v>115</v>
      </c>
      <c r="R3615" t="s">
        <v>80</v>
      </c>
      <c r="S3615" t="s">
        <v>5869</v>
      </c>
      <c r="T3615" t="s">
        <v>82</v>
      </c>
      <c r="U3615" t="s">
        <v>83</v>
      </c>
      <c r="V3615" t="s">
        <v>452</v>
      </c>
      <c r="X3615" t="s">
        <v>84</v>
      </c>
      <c r="Z3615" t="s">
        <v>51</v>
      </c>
      <c r="AA3615" t="s">
        <v>49</v>
      </c>
      <c r="AB3615" t="s">
        <v>49</v>
      </c>
      <c r="AC3615" t="s">
        <v>51</v>
      </c>
      <c r="AD3615" t="s">
        <v>49</v>
      </c>
      <c r="AE3615" t="s">
        <v>51</v>
      </c>
      <c r="AF3615" t="s">
        <v>49</v>
      </c>
      <c r="AG3615" t="s">
        <v>51</v>
      </c>
      <c r="AH3615" t="s">
        <v>49</v>
      </c>
      <c r="AI3615" t="s">
        <v>51</v>
      </c>
      <c r="AJ3615" t="s">
        <v>49</v>
      </c>
      <c r="AK3615" t="s">
        <v>51</v>
      </c>
      <c r="AL3615" t="s">
        <v>49</v>
      </c>
      <c r="AM3615" t="s">
        <v>51</v>
      </c>
      <c r="AN3615" t="s">
        <v>49</v>
      </c>
      <c r="AO3615" t="s">
        <v>51</v>
      </c>
      <c r="AP3615" t="s">
        <v>49</v>
      </c>
    </row>
    <row r="3616" spans="1:42">
      <c r="A3616">
        <v>6795541253</v>
      </c>
      <c r="B3616" t="str">
        <f>VLOOKUP(A3616,[1]Combine!$C:$E,3,0)</f>
        <v>Other Material</v>
      </c>
      <c r="C3616" t="s">
        <v>6034</v>
      </c>
      <c r="D3616" t="s">
        <v>6035</v>
      </c>
      <c r="E3616">
        <v>9712</v>
      </c>
      <c r="G3616" t="s">
        <v>92</v>
      </c>
      <c r="H3616" t="str">
        <f t="shared" si="168"/>
        <v>Unrestricted Inventry</v>
      </c>
      <c r="I3616" t="s">
        <v>83</v>
      </c>
      <c r="J3616" t="s">
        <v>2351</v>
      </c>
      <c r="K3616" t="s">
        <v>48</v>
      </c>
      <c r="L3616" t="s">
        <v>6036</v>
      </c>
      <c r="M3616">
        <f t="shared" si="169"/>
        <v>1.2390000000000001E-3</v>
      </c>
      <c r="N3616" t="s">
        <v>95</v>
      </c>
      <c r="O3616" t="s">
        <v>51</v>
      </c>
      <c r="P3616">
        <f t="shared" si="170"/>
        <v>0</v>
      </c>
      <c r="Q3616" t="s">
        <v>56</v>
      </c>
      <c r="R3616" t="s">
        <v>80</v>
      </c>
      <c r="S3616" t="s">
        <v>1585</v>
      </c>
      <c r="T3616" t="s">
        <v>82</v>
      </c>
      <c r="U3616" t="s">
        <v>83</v>
      </c>
      <c r="V3616" t="s">
        <v>6034</v>
      </c>
      <c r="X3616" t="s">
        <v>84</v>
      </c>
      <c r="Z3616" t="s">
        <v>51</v>
      </c>
      <c r="AA3616" t="s">
        <v>49</v>
      </c>
      <c r="AB3616" t="s">
        <v>49</v>
      </c>
      <c r="AC3616" t="s">
        <v>51</v>
      </c>
      <c r="AD3616" t="s">
        <v>49</v>
      </c>
      <c r="AE3616" t="s">
        <v>51</v>
      </c>
      <c r="AF3616" t="s">
        <v>49</v>
      </c>
      <c r="AG3616" t="s">
        <v>51</v>
      </c>
      <c r="AH3616" t="s">
        <v>49</v>
      </c>
      <c r="AI3616" t="s">
        <v>51</v>
      </c>
      <c r="AJ3616" t="s">
        <v>49</v>
      </c>
      <c r="AK3616" t="s">
        <v>51</v>
      </c>
      <c r="AL3616" t="s">
        <v>49</v>
      </c>
      <c r="AM3616" t="s">
        <v>51</v>
      </c>
      <c r="AN3616" t="s">
        <v>49</v>
      </c>
      <c r="AO3616" t="s">
        <v>51</v>
      </c>
      <c r="AP3616" t="s">
        <v>49</v>
      </c>
    </row>
    <row r="3617" spans="1:42">
      <c r="A3617">
        <v>6795541803</v>
      </c>
      <c r="B3617" t="str">
        <f>VLOOKUP(A3617,[1]Combine!$C:$E,3,0)</f>
        <v>Other Material</v>
      </c>
      <c r="D3617" t="s">
        <v>6037</v>
      </c>
      <c r="E3617">
        <v>6211</v>
      </c>
      <c r="G3617" t="s">
        <v>529</v>
      </c>
      <c r="H3617" t="str">
        <f t="shared" si="168"/>
        <v>Unrestricted Inventry</v>
      </c>
      <c r="I3617" t="s">
        <v>181</v>
      </c>
      <c r="J3617" t="s">
        <v>826</v>
      </c>
      <c r="K3617" t="s">
        <v>48</v>
      </c>
      <c r="L3617" t="s">
        <v>6038</v>
      </c>
      <c r="M3617">
        <f t="shared" si="169"/>
        <v>9.431554E-3</v>
      </c>
      <c r="N3617" t="s">
        <v>531</v>
      </c>
      <c r="O3617" t="s">
        <v>51</v>
      </c>
      <c r="P3617">
        <f t="shared" si="170"/>
        <v>0</v>
      </c>
      <c r="Q3617" t="s">
        <v>59</v>
      </c>
      <c r="R3617" t="s">
        <v>107</v>
      </c>
      <c r="S3617" t="s">
        <v>1585</v>
      </c>
      <c r="X3617" t="s">
        <v>84</v>
      </c>
      <c r="Z3617" t="s">
        <v>51</v>
      </c>
      <c r="AA3617" t="s">
        <v>49</v>
      </c>
      <c r="AB3617" t="s">
        <v>49</v>
      </c>
      <c r="AC3617" t="s">
        <v>51</v>
      </c>
      <c r="AD3617" t="s">
        <v>49</v>
      </c>
      <c r="AE3617" t="s">
        <v>51</v>
      </c>
      <c r="AF3617" t="s">
        <v>49</v>
      </c>
      <c r="AG3617" t="s">
        <v>51</v>
      </c>
      <c r="AH3617" t="s">
        <v>49</v>
      </c>
      <c r="AI3617" t="s">
        <v>51</v>
      </c>
      <c r="AJ3617" t="s">
        <v>49</v>
      </c>
      <c r="AK3617" t="s">
        <v>51</v>
      </c>
      <c r="AL3617" t="s">
        <v>49</v>
      </c>
      <c r="AM3617" t="s">
        <v>51</v>
      </c>
      <c r="AN3617" t="s">
        <v>49</v>
      </c>
      <c r="AO3617" t="s">
        <v>51</v>
      </c>
      <c r="AP3617" t="s">
        <v>49</v>
      </c>
    </row>
    <row r="3618" spans="1:42">
      <c r="A3618">
        <v>6795541803</v>
      </c>
      <c r="B3618" t="str">
        <f>VLOOKUP(A3618,[1]Combine!$C:$E,3,0)</f>
        <v>Other Material</v>
      </c>
      <c r="C3618" t="s">
        <v>185</v>
      </c>
      <c r="D3618" t="s">
        <v>6037</v>
      </c>
      <c r="E3618">
        <v>6212</v>
      </c>
      <c r="G3618" t="s">
        <v>186</v>
      </c>
      <c r="H3618" t="str">
        <f t="shared" si="168"/>
        <v>Unrestricted Inventry</v>
      </c>
      <c r="I3618" t="s">
        <v>181</v>
      </c>
      <c r="J3618" t="s">
        <v>4562</v>
      </c>
      <c r="K3618" t="s">
        <v>48</v>
      </c>
      <c r="L3618" t="s">
        <v>6039</v>
      </c>
      <c r="M3618">
        <f t="shared" si="169"/>
        <v>3.3646353999999996E-2</v>
      </c>
      <c r="N3618" t="s">
        <v>189</v>
      </c>
      <c r="O3618" t="s">
        <v>51</v>
      </c>
      <c r="P3618">
        <f t="shared" si="170"/>
        <v>0</v>
      </c>
      <c r="Q3618" t="s">
        <v>184</v>
      </c>
      <c r="R3618" t="s">
        <v>107</v>
      </c>
      <c r="S3618" t="s">
        <v>1585</v>
      </c>
      <c r="T3618" t="s">
        <v>82</v>
      </c>
      <c r="U3618" t="s">
        <v>83</v>
      </c>
      <c r="V3618" t="s">
        <v>185</v>
      </c>
      <c r="X3618" t="s">
        <v>84</v>
      </c>
      <c r="Z3618" t="s">
        <v>51</v>
      </c>
      <c r="AA3618" t="s">
        <v>49</v>
      </c>
      <c r="AB3618" t="s">
        <v>49</v>
      </c>
      <c r="AC3618" t="s">
        <v>51</v>
      </c>
      <c r="AD3618" t="s">
        <v>49</v>
      </c>
      <c r="AE3618" t="s">
        <v>51</v>
      </c>
      <c r="AF3618" t="s">
        <v>49</v>
      </c>
      <c r="AG3618" t="s">
        <v>51</v>
      </c>
      <c r="AH3618" t="s">
        <v>49</v>
      </c>
      <c r="AI3618" t="s">
        <v>51</v>
      </c>
      <c r="AJ3618" t="s">
        <v>49</v>
      </c>
      <c r="AK3618" t="s">
        <v>51</v>
      </c>
      <c r="AL3618" t="s">
        <v>49</v>
      </c>
      <c r="AM3618" t="s">
        <v>51</v>
      </c>
      <c r="AN3618" t="s">
        <v>49</v>
      </c>
      <c r="AO3618" t="s">
        <v>51</v>
      </c>
      <c r="AP3618" t="s">
        <v>49</v>
      </c>
    </row>
    <row r="3619" spans="1:42">
      <c r="A3619">
        <v>6795541913</v>
      </c>
      <c r="B3619" t="str">
        <f>VLOOKUP(A3619,[1]Combine!$C:$E,3,0)</f>
        <v>Other Material</v>
      </c>
      <c r="C3619" t="s">
        <v>161</v>
      </c>
      <c r="D3619" t="s">
        <v>6040</v>
      </c>
      <c r="E3619" t="s">
        <v>112</v>
      </c>
      <c r="G3619" t="s">
        <v>92</v>
      </c>
      <c r="H3619" t="str">
        <f t="shared" si="168"/>
        <v>Unrestricted Inventry</v>
      </c>
      <c r="I3619" t="s">
        <v>72</v>
      </c>
      <c r="J3619" t="s">
        <v>101</v>
      </c>
      <c r="K3619" t="s">
        <v>48</v>
      </c>
      <c r="L3619" t="s">
        <v>1270</v>
      </c>
      <c r="M3619">
        <f t="shared" si="169"/>
        <v>8.0000000000000004E-4</v>
      </c>
      <c r="N3619" t="s">
        <v>95</v>
      </c>
      <c r="O3619" t="s">
        <v>51</v>
      </c>
      <c r="P3619">
        <f t="shared" si="170"/>
        <v>0</v>
      </c>
      <c r="Q3619" t="s">
        <v>115</v>
      </c>
      <c r="R3619" t="s">
        <v>80</v>
      </c>
      <c r="S3619" t="s">
        <v>5869</v>
      </c>
      <c r="T3619" t="s">
        <v>82</v>
      </c>
      <c r="U3619" t="s">
        <v>83</v>
      </c>
      <c r="V3619" t="s">
        <v>161</v>
      </c>
      <c r="X3619" t="s">
        <v>84</v>
      </c>
      <c r="Z3619" t="s">
        <v>51</v>
      </c>
      <c r="AA3619" t="s">
        <v>49</v>
      </c>
      <c r="AB3619" t="s">
        <v>49</v>
      </c>
      <c r="AC3619" t="s">
        <v>51</v>
      </c>
      <c r="AD3619" t="s">
        <v>49</v>
      </c>
      <c r="AE3619" t="s">
        <v>51</v>
      </c>
      <c r="AF3619" t="s">
        <v>49</v>
      </c>
      <c r="AG3619" t="s">
        <v>51</v>
      </c>
      <c r="AH3619" t="s">
        <v>49</v>
      </c>
      <c r="AI3619" t="s">
        <v>51</v>
      </c>
      <c r="AJ3619" t="s">
        <v>49</v>
      </c>
      <c r="AK3619" t="s">
        <v>51</v>
      </c>
      <c r="AL3619" t="s">
        <v>49</v>
      </c>
      <c r="AM3619" t="s">
        <v>51</v>
      </c>
      <c r="AN3619" t="s">
        <v>49</v>
      </c>
      <c r="AO3619" t="s">
        <v>51</v>
      </c>
      <c r="AP3619" t="s">
        <v>49</v>
      </c>
    </row>
    <row r="3620" spans="1:42">
      <c r="A3620">
        <v>6795541913</v>
      </c>
      <c r="B3620" t="str">
        <f>VLOOKUP(A3620,[1]Combine!$C:$E,3,0)</f>
        <v>Other Material</v>
      </c>
      <c r="C3620" t="s">
        <v>303</v>
      </c>
      <c r="D3620" t="s">
        <v>6040</v>
      </c>
      <c r="E3620" t="s">
        <v>112</v>
      </c>
      <c r="G3620" t="s">
        <v>92</v>
      </c>
      <c r="H3620" t="str">
        <f t="shared" si="168"/>
        <v>Unrestricted Inventry</v>
      </c>
      <c r="I3620" t="s">
        <v>72</v>
      </c>
      <c r="J3620" t="s">
        <v>101</v>
      </c>
      <c r="K3620" t="s">
        <v>48</v>
      </c>
      <c r="L3620" t="s">
        <v>6041</v>
      </c>
      <c r="M3620">
        <f t="shared" si="169"/>
        <v>2.4499999999999999E-3</v>
      </c>
      <c r="N3620" t="s">
        <v>95</v>
      </c>
      <c r="O3620" t="s">
        <v>51</v>
      </c>
      <c r="P3620">
        <f t="shared" si="170"/>
        <v>0</v>
      </c>
      <c r="Q3620" t="s">
        <v>115</v>
      </c>
      <c r="R3620" t="s">
        <v>80</v>
      </c>
      <c r="S3620" t="s">
        <v>5869</v>
      </c>
      <c r="T3620" t="s">
        <v>82</v>
      </c>
      <c r="U3620" t="s">
        <v>83</v>
      </c>
      <c r="V3620" t="s">
        <v>303</v>
      </c>
      <c r="X3620" t="s">
        <v>84</v>
      </c>
      <c r="Z3620" t="s">
        <v>51</v>
      </c>
      <c r="AA3620" t="s">
        <v>49</v>
      </c>
      <c r="AB3620" t="s">
        <v>49</v>
      </c>
      <c r="AC3620" t="s">
        <v>51</v>
      </c>
      <c r="AD3620" t="s">
        <v>49</v>
      </c>
      <c r="AE3620" t="s">
        <v>51</v>
      </c>
      <c r="AF3620" t="s">
        <v>49</v>
      </c>
      <c r="AG3620" t="s">
        <v>51</v>
      </c>
      <c r="AH3620" t="s">
        <v>49</v>
      </c>
      <c r="AI3620" t="s">
        <v>51</v>
      </c>
      <c r="AJ3620" t="s">
        <v>49</v>
      </c>
      <c r="AK3620" t="s">
        <v>51</v>
      </c>
      <c r="AL3620" t="s">
        <v>49</v>
      </c>
      <c r="AM3620" t="s">
        <v>51</v>
      </c>
      <c r="AN3620" t="s">
        <v>49</v>
      </c>
      <c r="AO3620" t="s">
        <v>51</v>
      </c>
      <c r="AP3620" t="s">
        <v>49</v>
      </c>
    </row>
    <row r="3621" spans="1:42">
      <c r="A3621">
        <v>6795541913</v>
      </c>
      <c r="B3621" t="str">
        <f>VLOOKUP(A3621,[1]Combine!$C:$E,3,0)</f>
        <v>Other Material</v>
      </c>
      <c r="C3621" t="s">
        <v>165</v>
      </c>
      <c r="D3621" t="s">
        <v>6040</v>
      </c>
      <c r="E3621" t="s">
        <v>112</v>
      </c>
      <c r="G3621" t="s">
        <v>92</v>
      </c>
      <c r="H3621" t="str">
        <f t="shared" si="168"/>
        <v>Unrestricted Inventry</v>
      </c>
      <c r="I3621" t="s">
        <v>72</v>
      </c>
      <c r="J3621" t="s">
        <v>101</v>
      </c>
      <c r="K3621" t="s">
        <v>48</v>
      </c>
      <c r="L3621" t="s">
        <v>6042</v>
      </c>
      <c r="M3621">
        <f t="shared" si="169"/>
        <v>4.1000000000000003E-3</v>
      </c>
      <c r="N3621" t="s">
        <v>95</v>
      </c>
      <c r="O3621" t="s">
        <v>51</v>
      </c>
      <c r="P3621">
        <f t="shared" si="170"/>
        <v>0</v>
      </c>
      <c r="Q3621" t="s">
        <v>115</v>
      </c>
      <c r="R3621" t="s">
        <v>80</v>
      </c>
      <c r="S3621" t="s">
        <v>5869</v>
      </c>
      <c r="T3621" t="s">
        <v>82</v>
      </c>
      <c r="U3621" t="s">
        <v>83</v>
      </c>
      <c r="V3621" t="s">
        <v>165</v>
      </c>
      <c r="X3621" t="s">
        <v>84</v>
      </c>
      <c r="Z3621" t="s">
        <v>51</v>
      </c>
      <c r="AA3621" t="s">
        <v>49</v>
      </c>
      <c r="AB3621" t="s">
        <v>49</v>
      </c>
      <c r="AC3621" t="s">
        <v>51</v>
      </c>
      <c r="AD3621" t="s">
        <v>49</v>
      </c>
      <c r="AE3621" t="s">
        <v>51</v>
      </c>
      <c r="AF3621" t="s">
        <v>49</v>
      </c>
      <c r="AG3621" t="s">
        <v>51</v>
      </c>
      <c r="AH3621" t="s">
        <v>49</v>
      </c>
      <c r="AI3621" t="s">
        <v>51</v>
      </c>
      <c r="AJ3621" t="s">
        <v>49</v>
      </c>
      <c r="AK3621" t="s">
        <v>51</v>
      </c>
      <c r="AL3621" t="s">
        <v>49</v>
      </c>
      <c r="AM3621" t="s">
        <v>51</v>
      </c>
      <c r="AN3621" t="s">
        <v>49</v>
      </c>
      <c r="AO3621" t="s">
        <v>51</v>
      </c>
      <c r="AP3621" t="s">
        <v>49</v>
      </c>
    </row>
    <row r="3622" spans="1:42">
      <c r="A3622">
        <v>6795544503</v>
      </c>
      <c r="B3622" t="str">
        <f>VLOOKUP(A3622,[1]Combine!$C:$E,3,0)</f>
        <v>Other Material</v>
      </c>
      <c r="C3622" t="s">
        <v>939</v>
      </c>
      <c r="D3622" t="s">
        <v>6043</v>
      </c>
      <c r="E3622" t="s">
        <v>442</v>
      </c>
      <c r="G3622" t="s">
        <v>100</v>
      </c>
      <c r="H3622" t="str">
        <f t="shared" si="168"/>
        <v>Contractor Stock</v>
      </c>
      <c r="I3622" t="s">
        <v>72</v>
      </c>
      <c r="J3622" t="s">
        <v>93</v>
      </c>
      <c r="K3622" t="s">
        <v>48</v>
      </c>
      <c r="L3622" t="s">
        <v>6044</v>
      </c>
      <c r="M3622">
        <f t="shared" si="169"/>
        <v>3.5798040000000002E-3</v>
      </c>
      <c r="N3622" t="s">
        <v>103</v>
      </c>
      <c r="O3622" t="s">
        <v>51</v>
      </c>
      <c r="P3622">
        <f t="shared" si="170"/>
        <v>0</v>
      </c>
      <c r="Q3622" t="s">
        <v>444</v>
      </c>
      <c r="R3622" t="s">
        <v>80</v>
      </c>
      <c r="S3622" t="s">
        <v>1585</v>
      </c>
      <c r="T3622" t="s">
        <v>82</v>
      </c>
      <c r="U3622" t="s">
        <v>83</v>
      </c>
      <c r="V3622" t="s">
        <v>939</v>
      </c>
      <c r="X3622" t="s">
        <v>84</v>
      </c>
      <c r="Z3622" t="s">
        <v>51</v>
      </c>
      <c r="AA3622" t="s">
        <v>49</v>
      </c>
      <c r="AB3622" t="s">
        <v>49</v>
      </c>
      <c r="AC3622" t="s">
        <v>51</v>
      </c>
      <c r="AD3622" t="s">
        <v>49</v>
      </c>
      <c r="AE3622" t="s">
        <v>51</v>
      </c>
      <c r="AF3622" t="s">
        <v>49</v>
      </c>
      <c r="AG3622" t="s">
        <v>51</v>
      </c>
      <c r="AH3622" t="s">
        <v>49</v>
      </c>
      <c r="AI3622" t="s">
        <v>51</v>
      </c>
      <c r="AJ3622" t="s">
        <v>49</v>
      </c>
      <c r="AK3622" t="s">
        <v>51</v>
      </c>
      <c r="AL3622" t="s">
        <v>49</v>
      </c>
      <c r="AM3622" t="s">
        <v>51</v>
      </c>
      <c r="AN3622" t="s">
        <v>49</v>
      </c>
      <c r="AO3622" t="s">
        <v>51</v>
      </c>
      <c r="AP3622" t="s">
        <v>49</v>
      </c>
    </row>
    <row r="3623" spans="1:42">
      <c r="A3623">
        <v>6795544503</v>
      </c>
      <c r="B3623" t="str">
        <f>VLOOKUP(A3623,[1]Combine!$C:$E,3,0)</f>
        <v>Other Material</v>
      </c>
      <c r="C3623" t="s">
        <v>942</v>
      </c>
      <c r="D3623" t="s">
        <v>6043</v>
      </c>
      <c r="E3623" t="s">
        <v>442</v>
      </c>
      <c r="G3623" t="s">
        <v>100</v>
      </c>
      <c r="H3623" t="str">
        <f t="shared" si="168"/>
        <v>Contractor Stock</v>
      </c>
      <c r="I3623" t="s">
        <v>72</v>
      </c>
      <c r="J3623" t="s">
        <v>93</v>
      </c>
      <c r="K3623" t="s">
        <v>48</v>
      </c>
      <c r="L3623" t="s">
        <v>6044</v>
      </c>
      <c r="M3623">
        <f t="shared" si="169"/>
        <v>3.5798040000000002E-3</v>
      </c>
      <c r="N3623" t="s">
        <v>103</v>
      </c>
      <c r="O3623" t="s">
        <v>51</v>
      </c>
      <c r="P3623">
        <f t="shared" si="170"/>
        <v>0</v>
      </c>
      <c r="Q3623" t="s">
        <v>444</v>
      </c>
      <c r="R3623" t="s">
        <v>80</v>
      </c>
      <c r="S3623" t="s">
        <v>1585</v>
      </c>
      <c r="T3623" t="s">
        <v>82</v>
      </c>
      <c r="U3623" t="s">
        <v>83</v>
      </c>
      <c r="V3623" t="s">
        <v>942</v>
      </c>
      <c r="X3623" t="s">
        <v>84</v>
      </c>
      <c r="Z3623" t="s">
        <v>51</v>
      </c>
      <c r="AA3623" t="s">
        <v>49</v>
      </c>
      <c r="AB3623" t="s">
        <v>49</v>
      </c>
      <c r="AC3623" t="s">
        <v>51</v>
      </c>
      <c r="AD3623" t="s">
        <v>49</v>
      </c>
      <c r="AE3623" t="s">
        <v>51</v>
      </c>
      <c r="AF3623" t="s">
        <v>49</v>
      </c>
      <c r="AG3623" t="s">
        <v>51</v>
      </c>
      <c r="AH3623" t="s">
        <v>49</v>
      </c>
      <c r="AI3623" t="s">
        <v>51</v>
      </c>
      <c r="AJ3623" t="s">
        <v>49</v>
      </c>
      <c r="AK3623" t="s">
        <v>51</v>
      </c>
      <c r="AL3623" t="s">
        <v>49</v>
      </c>
      <c r="AM3623" t="s">
        <v>51</v>
      </c>
      <c r="AN3623" t="s">
        <v>49</v>
      </c>
      <c r="AO3623" t="s">
        <v>51</v>
      </c>
      <c r="AP3623" t="s">
        <v>49</v>
      </c>
    </row>
    <row r="3624" spans="1:42">
      <c r="A3624">
        <v>6795544503</v>
      </c>
      <c r="B3624" t="str">
        <f>VLOOKUP(A3624,[1]Combine!$C:$E,3,0)</f>
        <v>Other Material</v>
      </c>
      <c r="C3624" t="s">
        <v>1749</v>
      </c>
      <c r="D3624" t="s">
        <v>6043</v>
      </c>
      <c r="E3624">
        <v>6211</v>
      </c>
      <c r="G3624" t="s">
        <v>286</v>
      </c>
      <c r="H3624" t="str">
        <f t="shared" si="168"/>
        <v>Unrestricted Inventry</v>
      </c>
      <c r="I3624" t="s">
        <v>72</v>
      </c>
      <c r="J3624" t="s">
        <v>124</v>
      </c>
      <c r="K3624" t="s">
        <v>48</v>
      </c>
      <c r="L3624" t="s">
        <v>6045</v>
      </c>
      <c r="M3624">
        <f t="shared" si="169"/>
        <v>1.5910239999999999E-3</v>
      </c>
      <c r="N3624" t="s">
        <v>289</v>
      </c>
      <c r="O3624" t="s">
        <v>51</v>
      </c>
      <c r="P3624">
        <f t="shared" si="170"/>
        <v>0</v>
      </c>
      <c r="Q3624" t="s">
        <v>59</v>
      </c>
      <c r="R3624" t="s">
        <v>80</v>
      </c>
      <c r="S3624" t="s">
        <v>1585</v>
      </c>
      <c r="T3624" t="s">
        <v>82</v>
      </c>
      <c r="U3624" t="s">
        <v>83</v>
      </c>
      <c r="V3624" t="s">
        <v>1749</v>
      </c>
      <c r="X3624" t="s">
        <v>84</v>
      </c>
      <c r="Z3624" t="s">
        <v>51</v>
      </c>
      <c r="AA3624" t="s">
        <v>49</v>
      </c>
      <c r="AB3624" t="s">
        <v>49</v>
      </c>
      <c r="AC3624" t="s">
        <v>51</v>
      </c>
      <c r="AD3624" t="s">
        <v>49</v>
      </c>
      <c r="AE3624" t="s">
        <v>51</v>
      </c>
      <c r="AF3624" t="s">
        <v>49</v>
      </c>
      <c r="AG3624" t="s">
        <v>51</v>
      </c>
      <c r="AH3624" t="s">
        <v>49</v>
      </c>
      <c r="AI3624" t="s">
        <v>51</v>
      </c>
      <c r="AJ3624" t="s">
        <v>49</v>
      </c>
      <c r="AK3624" t="s">
        <v>51</v>
      </c>
      <c r="AL3624" t="s">
        <v>49</v>
      </c>
      <c r="AM3624" t="s">
        <v>51</v>
      </c>
      <c r="AN3624" t="s">
        <v>49</v>
      </c>
      <c r="AO3624" t="s">
        <v>51</v>
      </c>
      <c r="AP3624" t="s">
        <v>49</v>
      </c>
    </row>
    <row r="3625" spans="1:42">
      <c r="A3625">
        <v>6795544503</v>
      </c>
      <c r="B3625" t="str">
        <f>VLOOKUP(A3625,[1]Combine!$C:$E,3,0)</f>
        <v>Other Material</v>
      </c>
      <c r="C3625" t="s">
        <v>943</v>
      </c>
      <c r="D3625" t="s">
        <v>6043</v>
      </c>
      <c r="E3625">
        <v>6211</v>
      </c>
      <c r="G3625" t="s">
        <v>286</v>
      </c>
      <c r="H3625" t="str">
        <f t="shared" si="168"/>
        <v>Unrestricted Inventry</v>
      </c>
      <c r="I3625" t="s">
        <v>72</v>
      </c>
      <c r="J3625" t="s">
        <v>124</v>
      </c>
      <c r="K3625" t="s">
        <v>48</v>
      </c>
      <c r="L3625" t="s">
        <v>6045</v>
      </c>
      <c r="M3625">
        <f t="shared" si="169"/>
        <v>1.5910239999999999E-3</v>
      </c>
      <c r="N3625" t="s">
        <v>289</v>
      </c>
      <c r="O3625" t="s">
        <v>51</v>
      </c>
      <c r="P3625">
        <f t="shared" si="170"/>
        <v>0</v>
      </c>
      <c r="Q3625" t="s">
        <v>59</v>
      </c>
      <c r="R3625" t="s">
        <v>80</v>
      </c>
      <c r="S3625" t="s">
        <v>1585</v>
      </c>
      <c r="T3625" t="s">
        <v>82</v>
      </c>
      <c r="U3625" t="s">
        <v>83</v>
      </c>
      <c r="V3625" t="s">
        <v>943</v>
      </c>
      <c r="X3625" t="s">
        <v>84</v>
      </c>
      <c r="Z3625" t="s">
        <v>51</v>
      </c>
      <c r="AA3625" t="s">
        <v>49</v>
      </c>
      <c r="AB3625" t="s">
        <v>49</v>
      </c>
      <c r="AC3625" t="s">
        <v>51</v>
      </c>
      <c r="AD3625" t="s">
        <v>49</v>
      </c>
      <c r="AE3625" t="s">
        <v>51</v>
      </c>
      <c r="AF3625" t="s">
        <v>49</v>
      </c>
      <c r="AG3625" t="s">
        <v>51</v>
      </c>
      <c r="AH3625" t="s">
        <v>49</v>
      </c>
      <c r="AI3625" t="s">
        <v>51</v>
      </c>
      <c r="AJ3625" t="s">
        <v>49</v>
      </c>
      <c r="AK3625" t="s">
        <v>51</v>
      </c>
      <c r="AL3625" t="s">
        <v>49</v>
      </c>
      <c r="AM3625" t="s">
        <v>51</v>
      </c>
      <c r="AN3625" t="s">
        <v>49</v>
      </c>
      <c r="AO3625" t="s">
        <v>51</v>
      </c>
      <c r="AP3625" t="s">
        <v>49</v>
      </c>
    </row>
    <row r="3626" spans="1:42">
      <c r="A3626">
        <v>6795544503</v>
      </c>
      <c r="B3626" t="str">
        <f>VLOOKUP(A3626,[1]Combine!$C:$E,3,0)</f>
        <v>Other Material</v>
      </c>
      <c r="C3626" t="s">
        <v>97</v>
      </c>
      <c r="D3626" t="s">
        <v>6043</v>
      </c>
      <c r="E3626">
        <v>9712</v>
      </c>
      <c r="G3626" t="s">
        <v>92</v>
      </c>
      <c r="H3626" t="str">
        <f t="shared" si="168"/>
        <v>Unrestricted Inventry</v>
      </c>
      <c r="I3626" t="s">
        <v>72</v>
      </c>
      <c r="J3626" t="s">
        <v>151</v>
      </c>
      <c r="K3626" t="s">
        <v>48</v>
      </c>
      <c r="L3626" t="s">
        <v>6046</v>
      </c>
      <c r="M3626">
        <f t="shared" si="169"/>
        <v>4.7199999999999998E-4</v>
      </c>
      <c r="N3626" t="s">
        <v>95</v>
      </c>
      <c r="O3626" t="s">
        <v>51</v>
      </c>
      <c r="P3626">
        <f t="shared" si="170"/>
        <v>0</v>
      </c>
      <c r="Q3626" t="s">
        <v>56</v>
      </c>
      <c r="R3626" t="s">
        <v>80</v>
      </c>
      <c r="S3626" t="s">
        <v>1585</v>
      </c>
      <c r="T3626" t="s">
        <v>82</v>
      </c>
      <c r="U3626" t="s">
        <v>83</v>
      </c>
      <c r="V3626" t="s">
        <v>97</v>
      </c>
      <c r="X3626" t="s">
        <v>84</v>
      </c>
      <c r="Z3626" t="s">
        <v>51</v>
      </c>
      <c r="AA3626" t="s">
        <v>49</v>
      </c>
      <c r="AB3626" t="s">
        <v>49</v>
      </c>
      <c r="AC3626" t="s">
        <v>51</v>
      </c>
      <c r="AD3626" t="s">
        <v>49</v>
      </c>
      <c r="AE3626" t="s">
        <v>51</v>
      </c>
      <c r="AF3626" t="s">
        <v>49</v>
      </c>
      <c r="AG3626" t="s">
        <v>51</v>
      </c>
      <c r="AH3626" t="s">
        <v>49</v>
      </c>
      <c r="AI3626" t="s">
        <v>51</v>
      </c>
      <c r="AJ3626" t="s">
        <v>49</v>
      </c>
      <c r="AK3626" t="s">
        <v>51</v>
      </c>
      <c r="AL3626" t="s">
        <v>49</v>
      </c>
      <c r="AM3626" t="s">
        <v>51</v>
      </c>
      <c r="AN3626" t="s">
        <v>49</v>
      </c>
      <c r="AO3626" t="s">
        <v>51</v>
      </c>
      <c r="AP3626" t="s">
        <v>49</v>
      </c>
    </row>
    <row r="3627" spans="1:42">
      <c r="A3627">
        <v>6795544503</v>
      </c>
      <c r="B3627" t="str">
        <f>VLOOKUP(A3627,[1]Combine!$C:$E,3,0)</f>
        <v>Other Material</v>
      </c>
      <c r="C3627" t="s">
        <v>97</v>
      </c>
      <c r="D3627" t="s">
        <v>6043</v>
      </c>
      <c r="E3627">
        <v>9712</v>
      </c>
      <c r="G3627" t="s">
        <v>100</v>
      </c>
      <c r="H3627" t="str">
        <f t="shared" si="168"/>
        <v>Contractor Stock</v>
      </c>
      <c r="I3627" t="s">
        <v>72</v>
      </c>
      <c r="J3627" t="s">
        <v>101</v>
      </c>
      <c r="K3627" t="s">
        <v>48</v>
      </c>
      <c r="L3627" t="s">
        <v>6047</v>
      </c>
      <c r="M3627">
        <f t="shared" si="169"/>
        <v>1.8880000000000001E-4</v>
      </c>
      <c r="N3627" t="s">
        <v>103</v>
      </c>
      <c r="O3627" t="s">
        <v>51</v>
      </c>
      <c r="P3627">
        <f t="shared" si="170"/>
        <v>0</v>
      </c>
      <c r="Q3627" t="s">
        <v>56</v>
      </c>
      <c r="R3627" t="s">
        <v>80</v>
      </c>
      <c r="S3627" t="s">
        <v>1585</v>
      </c>
      <c r="T3627" t="s">
        <v>82</v>
      </c>
      <c r="U3627" t="s">
        <v>83</v>
      </c>
      <c r="V3627" t="s">
        <v>97</v>
      </c>
      <c r="X3627" t="s">
        <v>84</v>
      </c>
      <c r="Z3627" t="s">
        <v>51</v>
      </c>
      <c r="AA3627" t="s">
        <v>49</v>
      </c>
      <c r="AB3627" t="s">
        <v>49</v>
      </c>
      <c r="AC3627" t="s">
        <v>51</v>
      </c>
      <c r="AD3627" t="s">
        <v>49</v>
      </c>
      <c r="AE3627" t="s">
        <v>51</v>
      </c>
      <c r="AF3627" t="s">
        <v>49</v>
      </c>
      <c r="AG3627" t="s">
        <v>51</v>
      </c>
      <c r="AH3627" t="s">
        <v>49</v>
      </c>
      <c r="AI3627" t="s">
        <v>51</v>
      </c>
      <c r="AJ3627" t="s">
        <v>49</v>
      </c>
      <c r="AK3627" t="s">
        <v>51</v>
      </c>
      <c r="AL3627" t="s">
        <v>49</v>
      </c>
      <c r="AM3627" t="s">
        <v>51</v>
      </c>
      <c r="AN3627" t="s">
        <v>49</v>
      </c>
      <c r="AO3627" t="s">
        <v>51</v>
      </c>
      <c r="AP3627" t="s">
        <v>49</v>
      </c>
    </row>
    <row r="3628" spans="1:42">
      <c r="A3628">
        <v>6795546923</v>
      </c>
      <c r="B3628" t="str">
        <f>VLOOKUP(A3628,[1]Combine!$C:$E,3,0)</f>
        <v>Other Material</v>
      </c>
      <c r="C3628" t="s">
        <v>686</v>
      </c>
      <c r="D3628" t="s">
        <v>6048</v>
      </c>
      <c r="E3628">
        <v>9845</v>
      </c>
      <c r="G3628" t="s">
        <v>529</v>
      </c>
      <c r="H3628" t="str">
        <f t="shared" si="168"/>
        <v>Unrestricted Inventry</v>
      </c>
      <c r="I3628" t="s">
        <v>72</v>
      </c>
      <c r="J3628" t="s">
        <v>101</v>
      </c>
      <c r="K3628" t="s">
        <v>48</v>
      </c>
      <c r="L3628" t="s">
        <v>6049</v>
      </c>
      <c r="M3628">
        <f t="shared" si="169"/>
        <v>8.6465999999999995E-5</v>
      </c>
      <c r="N3628" t="s">
        <v>531</v>
      </c>
      <c r="O3628" t="s">
        <v>51</v>
      </c>
      <c r="P3628">
        <f t="shared" si="170"/>
        <v>0</v>
      </c>
      <c r="Q3628" t="s">
        <v>689</v>
      </c>
      <c r="R3628" t="s">
        <v>80</v>
      </c>
      <c r="S3628" t="s">
        <v>1585</v>
      </c>
      <c r="T3628" t="s">
        <v>82</v>
      </c>
      <c r="U3628" t="s">
        <v>83</v>
      </c>
      <c r="V3628" t="s">
        <v>686</v>
      </c>
      <c r="X3628" t="s">
        <v>84</v>
      </c>
      <c r="Z3628" t="s">
        <v>51</v>
      </c>
      <c r="AA3628" t="s">
        <v>49</v>
      </c>
      <c r="AB3628" t="s">
        <v>49</v>
      </c>
      <c r="AC3628" t="s">
        <v>51</v>
      </c>
      <c r="AD3628" t="s">
        <v>49</v>
      </c>
      <c r="AE3628" t="s">
        <v>51</v>
      </c>
      <c r="AF3628" t="s">
        <v>49</v>
      </c>
      <c r="AG3628" t="s">
        <v>51</v>
      </c>
      <c r="AH3628" t="s">
        <v>49</v>
      </c>
      <c r="AI3628" t="s">
        <v>51</v>
      </c>
      <c r="AJ3628" t="s">
        <v>49</v>
      </c>
      <c r="AK3628" t="s">
        <v>51</v>
      </c>
      <c r="AL3628" t="s">
        <v>49</v>
      </c>
      <c r="AM3628" t="s">
        <v>51</v>
      </c>
      <c r="AN3628" t="s">
        <v>49</v>
      </c>
      <c r="AO3628" t="s">
        <v>51</v>
      </c>
      <c r="AP3628" t="s">
        <v>49</v>
      </c>
    </row>
    <row r="3629" spans="1:42">
      <c r="A3629">
        <v>6795547303</v>
      </c>
      <c r="B3629" t="s">
        <v>43</v>
      </c>
      <c r="C3629" t="s">
        <v>74</v>
      </c>
      <c r="D3629" t="s">
        <v>6050</v>
      </c>
      <c r="E3629">
        <v>6211</v>
      </c>
      <c r="G3629" t="s">
        <v>76</v>
      </c>
      <c r="H3629" t="str">
        <f t="shared" si="168"/>
        <v>Unrestricted Inventry</v>
      </c>
      <c r="I3629" t="s">
        <v>72</v>
      </c>
      <c r="J3629" t="s">
        <v>383</v>
      </c>
      <c r="K3629" t="s">
        <v>48</v>
      </c>
      <c r="L3629" t="s">
        <v>6051</v>
      </c>
      <c r="M3629">
        <f t="shared" si="169"/>
        <v>6.7505000000000004E-3</v>
      </c>
      <c r="N3629" t="s">
        <v>79</v>
      </c>
      <c r="O3629" t="s">
        <v>51</v>
      </c>
      <c r="P3629">
        <f t="shared" si="170"/>
        <v>0</v>
      </c>
      <c r="Q3629" t="s">
        <v>59</v>
      </c>
      <c r="R3629" t="s">
        <v>80</v>
      </c>
      <c r="S3629" t="s">
        <v>5869</v>
      </c>
      <c r="T3629" t="s">
        <v>82</v>
      </c>
      <c r="U3629" t="s">
        <v>83</v>
      </c>
      <c r="V3629" t="s">
        <v>74</v>
      </c>
      <c r="X3629" t="s">
        <v>84</v>
      </c>
      <c r="Z3629" t="s">
        <v>51</v>
      </c>
      <c r="AA3629" t="s">
        <v>49</v>
      </c>
      <c r="AB3629" t="s">
        <v>49</v>
      </c>
      <c r="AC3629" t="s">
        <v>51</v>
      </c>
      <c r="AD3629" t="s">
        <v>49</v>
      </c>
      <c r="AE3629" t="s">
        <v>51</v>
      </c>
      <c r="AF3629" t="s">
        <v>49</v>
      </c>
      <c r="AG3629" t="s">
        <v>51</v>
      </c>
      <c r="AH3629" t="s">
        <v>49</v>
      </c>
      <c r="AI3629" t="s">
        <v>51</v>
      </c>
      <c r="AJ3629" t="s">
        <v>49</v>
      </c>
      <c r="AK3629" t="s">
        <v>51</v>
      </c>
      <c r="AL3629" t="s">
        <v>49</v>
      </c>
      <c r="AM3629" t="s">
        <v>51</v>
      </c>
      <c r="AN3629" t="s">
        <v>49</v>
      </c>
      <c r="AO3629" t="s">
        <v>51</v>
      </c>
      <c r="AP3629" t="s">
        <v>49</v>
      </c>
    </row>
    <row r="3630" spans="1:42">
      <c r="A3630">
        <v>6795547473</v>
      </c>
      <c r="B3630" t="str">
        <f>VLOOKUP(A3630,[1]Combine!$C:$E,3,0)</f>
        <v>Other Material</v>
      </c>
      <c r="C3630" t="s">
        <v>366</v>
      </c>
      <c r="D3630" t="s">
        <v>6052</v>
      </c>
      <c r="E3630">
        <v>6211</v>
      </c>
      <c r="G3630" t="s">
        <v>368</v>
      </c>
      <c r="H3630" t="str">
        <f t="shared" si="168"/>
        <v>Unrestricted Inventry</v>
      </c>
      <c r="I3630" t="s">
        <v>72</v>
      </c>
      <c r="J3630" t="s">
        <v>220</v>
      </c>
      <c r="K3630" t="s">
        <v>48</v>
      </c>
      <c r="L3630" t="s">
        <v>1244</v>
      </c>
      <c r="M3630">
        <f t="shared" si="169"/>
        <v>3.4400000000000001E-4</v>
      </c>
      <c r="N3630" t="s">
        <v>370</v>
      </c>
      <c r="O3630" t="s">
        <v>51</v>
      </c>
      <c r="P3630">
        <f t="shared" si="170"/>
        <v>0</v>
      </c>
      <c r="Q3630" t="s">
        <v>59</v>
      </c>
      <c r="R3630" t="s">
        <v>80</v>
      </c>
      <c r="S3630" t="s">
        <v>1585</v>
      </c>
      <c r="T3630" t="s">
        <v>82</v>
      </c>
      <c r="U3630" t="s">
        <v>83</v>
      </c>
      <c r="V3630" t="s">
        <v>366</v>
      </c>
      <c r="X3630" t="s">
        <v>84</v>
      </c>
      <c r="Z3630" t="s">
        <v>51</v>
      </c>
      <c r="AA3630" t="s">
        <v>49</v>
      </c>
      <c r="AB3630" t="s">
        <v>49</v>
      </c>
      <c r="AC3630" t="s">
        <v>51</v>
      </c>
      <c r="AD3630" t="s">
        <v>49</v>
      </c>
      <c r="AE3630" t="s">
        <v>51</v>
      </c>
      <c r="AF3630" t="s">
        <v>49</v>
      </c>
      <c r="AG3630" t="s">
        <v>51</v>
      </c>
      <c r="AH3630" t="s">
        <v>49</v>
      </c>
      <c r="AI3630" t="s">
        <v>51</v>
      </c>
      <c r="AJ3630" t="s">
        <v>49</v>
      </c>
      <c r="AK3630" t="s">
        <v>51</v>
      </c>
      <c r="AL3630" t="s">
        <v>49</v>
      </c>
      <c r="AM3630" t="s">
        <v>51</v>
      </c>
      <c r="AN3630" t="s">
        <v>49</v>
      </c>
      <c r="AO3630" t="s">
        <v>51</v>
      </c>
      <c r="AP3630" t="s">
        <v>49</v>
      </c>
    </row>
    <row r="3631" spans="1:42">
      <c r="A3631">
        <v>6795548223</v>
      </c>
      <c r="B3631" t="s">
        <v>43</v>
      </c>
      <c r="C3631" t="s">
        <v>6053</v>
      </c>
      <c r="D3631" t="s">
        <v>6054</v>
      </c>
      <c r="E3631" t="s">
        <v>168</v>
      </c>
      <c r="G3631" t="s">
        <v>86</v>
      </c>
      <c r="H3631" t="str">
        <f t="shared" si="168"/>
        <v>Unrestricted Inventry</v>
      </c>
      <c r="I3631" t="s">
        <v>6055</v>
      </c>
      <c r="J3631" t="s">
        <v>6056</v>
      </c>
      <c r="K3631" t="s">
        <v>48</v>
      </c>
      <c r="L3631" t="s">
        <v>6057</v>
      </c>
      <c r="M3631">
        <f t="shared" si="169"/>
        <v>0.39370165699999998</v>
      </c>
      <c r="N3631" t="s">
        <v>89</v>
      </c>
      <c r="O3631" t="s">
        <v>51</v>
      </c>
      <c r="P3631">
        <f t="shared" si="170"/>
        <v>0</v>
      </c>
      <c r="Q3631" t="s">
        <v>170</v>
      </c>
      <c r="R3631" t="s">
        <v>80</v>
      </c>
      <c r="S3631" t="s">
        <v>5869</v>
      </c>
      <c r="T3631" t="s">
        <v>82</v>
      </c>
      <c r="U3631" t="s">
        <v>83</v>
      </c>
      <c r="V3631" t="s">
        <v>6053</v>
      </c>
      <c r="X3631" t="s">
        <v>84</v>
      </c>
      <c r="Z3631" t="s">
        <v>51</v>
      </c>
      <c r="AA3631" t="s">
        <v>49</v>
      </c>
      <c r="AB3631" t="s">
        <v>49</v>
      </c>
      <c r="AC3631" t="s">
        <v>51</v>
      </c>
      <c r="AD3631" t="s">
        <v>49</v>
      </c>
      <c r="AE3631" t="s">
        <v>51</v>
      </c>
      <c r="AF3631" t="s">
        <v>49</v>
      </c>
      <c r="AG3631" t="s">
        <v>51</v>
      </c>
      <c r="AH3631" t="s">
        <v>49</v>
      </c>
      <c r="AI3631" t="s">
        <v>51</v>
      </c>
      <c r="AJ3631" t="s">
        <v>49</v>
      </c>
      <c r="AK3631" t="s">
        <v>51</v>
      </c>
      <c r="AL3631" t="s">
        <v>49</v>
      </c>
      <c r="AM3631" t="s">
        <v>51</v>
      </c>
      <c r="AN3631" t="s">
        <v>49</v>
      </c>
      <c r="AO3631" t="s">
        <v>51</v>
      </c>
      <c r="AP3631" t="s">
        <v>49</v>
      </c>
    </row>
    <row r="3632" spans="1:42">
      <c r="A3632">
        <v>6795548223</v>
      </c>
      <c r="B3632" t="s">
        <v>43</v>
      </c>
      <c r="C3632" t="s">
        <v>6053</v>
      </c>
      <c r="D3632" t="s">
        <v>6054</v>
      </c>
      <c r="E3632" t="s">
        <v>168</v>
      </c>
      <c r="G3632" t="s">
        <v>100</v>
      </c>
      <c r="H3632" t="str">
        <f t="shared" si="168"/>
        <v>Contractor Stock</v>
      </c>
      <c r="I3632" t="s">
        <v>6055</v>
      </c>
      <c r="J3632" t="s">
        <v>124</v>
      </c>
      <c r="K3632" t="s">
        <v>48</v>
      </c>
      <c r="L3632" t="s">
        <v>6058</v>
      </c>
      <c r="M3632">
        <f t="shared" si="169"/>
        <v>0.19242505200000001</v>
      </c>
      <c r="N3632" t="s">
        <v>103</v>
      </c>
      <c r="O3632" t="s">
        <v>51</v>
      </c>
      <c r="P3632">
        <f t="shared" si="170"/>
        <v>0</v>
      </c>
      <c r="Q3632" t="s">
        <v>170</v>
      </c>
      <c r="R3632" t="s">
        <v>80</v>
      </c>
      <c r="S3632" t="s">
        <v>5869</v>
      </c>
      <c r="T3632" t="s">
        <v>82</v>
      </c>
      <c r="U3632" t="s">
        <v>83</v>
      </c>
      <c r="V3632" t="s">
        <v>6053</v>
      </c>
      <c r="X3632" t="s">
        <v>84</v>
      </c>
      <c r="Z3632" t="s">
        <v>51</v>
      </c>
      <c r="AA3632" t="s">
        <v>49</v>
      </c>
      <c r="AB3632" t="s">
        <v>49</v>
      </c>
      <c r="AC3632" t="s">
        <v>51</v>
      </c>
      <c r="AD3632" t="s">
        <v>49</v>
      </c>
      <c r="AE3632" t="s">
        <v>51</v>
      </c>
      <c r="AF3632" t="s">
        <v>49</v>
      </c>
      <c r="AG3632" t="s">
        <v>51</v>
      </c>
      <c r="AH3632" t="s">
        <v>49</v>
      </c>
      <c r="AI3632" t="s">
        <v>51</v>
      </c>
      <c r="AJ3632" t="s">
        <v>49</v>
      </c>
      <c r="AK3632" t="s">
        <v>51</v>
      </c>
      <c r="AL3632" t="s">
        <v>49</v>
      </c>
      <c r="AM3632" t="s">
        <v>51</v>
      </c>
      <c r="AN3632" t="s">
        <v>49</v>
      </c>
      <c r="AO3632" t="s">
        <v>51</v>
      </c>
      <c r="AP3632" t="s">
        <v>49</v>
      </c>
    </row>
    <row r="3633" spans="1:42">
      <c r="A3633">
        <v>6795570593</v>
      </c>
      <c r="B3633" t="str">
        <f>VLOOKUP(A3633,[1]Combine!$C:$E,3,0)</f>
        <v>Other Material</v>
      </c>
      <c r="C3633" t="s">
        <v>944</v>
      </c>
      <c r="D3633" t="s">
        <v>6059</v>
      </c>
      <c r="E3633">
        <v>6182</v>
      </c>
      <c r="G3633" t="s">
        <v>529</v>
      </c>
      <c r="H3633" t="str">
        <f t="shared" si="168"/>
        <v>Unrestricted Inventry</v>
      </c>
      <c r="I3633" t="s">
        <v>72</v>
      </c>
      <c r="J3633" t="s">
        <v>826</v>
      </c>
      <c r="K3633" t="s">
        <v>48</v>
      </c>
      <c r="L3633" t="s">
        <v>6060</v>
      </c>
      <c r="M3633">
        <f t="shared" si="169"/>
        <v>2.0154400000000001E-4</v>
      </c>
      <c r="N3633" t="s">
        <v>531</v>
      </c>
      <c r="O3633" t="s">
        <v>51</v>
      </c>
      <c r="P3633">
        <f t="shared" si="170"/>
        <v>0</v>
      </c>
      <c r="Q3633" t="s">
        <v>317</v>
      </c>
      <c r="R3633" t="s">
        <v>80</v>
      </c>
      <c r="S3633" t="s">
        <v>1283</v>
      </c>
      <c r="T3633" t="s">
        <v>82</v>
      </c>
      <c r="U3633" t="s">
        <v>83</v>
      </c>
      <c r="V3633" t="s">
        <v>944</v>
      </c>
      <c r="X3633" t="s">
        <v>84</v>
      </c>
      <c r="Z3633" t="s">
        <v>51</v>
      </c>
      <c r="AA3633" t="s">
        <v>49</v>
      </c>
      <c r="AB3633" t="s">
        <v>49</v>
      </c>
      <c r="AC3633" t="s">
        <v>51</v>
      </c>
      <c r="AD3633" t="s">
        <v>49</v>
      </c>
      <c r="AE3633" t="s">
        <v>51</v>
      </c>
      <c r="AF3633" t="s">
        <v>49</v>
      </c>
      <c r="AG3633" t="s">
        <v>51</v>
      </c>
      <c r="AH3633" t="s">
        <v>49</v>
      </c>
      <c r="AI3633" t="s">
        <v>51</v>
      </c>
      <c r="AJ3633" t="s">
        <v>49</v>
      </c>
      <c r="AK3633" t="s">
        <v>51</v>
      </c>
      <c r="AL3633" t="s">
        <v>49</v>
      </c>
      <c r="AM3633" t="s">
        <v>51</v>
      </c>
      <c r="AN3633" t="s">
        <v>49</v>
      </c>
      <c r="AO3633" t="s">
        <v>51</v>
      </c>
      <c r="AP3633" t="s">
        <v>49</v>
      </c>
    </row>
    <row r="3634" spans="1:42">
      <c r="A3634">
        <v>6795570593</v>
      </c>
      <c r="B3634" t="str">
        <f>VLOOKUP(A3634,[1]Combine!$C:$E,3,0)</f>
        <v>Other Material</v>
      </c>
      <c r="C3634" t="s">
        <v>1215</v>
      </c>
      <c r="D3634" t="s">
        <v>6059</v>
      </c>
      <c r="E3634">
        <v>6211</v>
      </c>
      <c r="G3634" t="s">
        <v>76</v>
      </c>
      <c r="H3634" t="str">
        <f t="shared" si="168"/>
        <v>Unrestricted Inventry</v>
      </c>
      <c r="I3634" t="s">
        <v>72</v>
      </c>
      <c r="J3634" t="s">
        <v>377</v>
      </c>
      <c r="K3634" t="s">
        <v>48</v>
      </c>
      <c r="L3634" t="s">
        <v>6061</v>
      </c>
      <c r="M3634">
        <f t="shared" si="169"/>
        <v>8.0000000000000007E-5</v>
      </c>
      <c r="N3634" t="s">
        <v>79</v>
      </c>
      <c r="O3634" t="s">
        <v>51</v>
      </c>
      <c r="P3634">
        <f t="shared" si="170"/>
        <v>0</v>
      </c>
      <c r="Q3634" t="s">
        <v>59</v>
      </c>
      <c r="R3634" t="s">
        <v>80</v>
      </c>
      <c r="S3634" t="s">
        <v>1283</v>
      </c>
      <c r="T3634" t="s">
        <v>82</v>
      </c>
      <c r="U3634" t="s">
        <v>83</v>
      </c>
      <c r="V3634" t="s">
        <v>1215</v>
      </c>
      <c r="X3634" t="s">
        <v>84</v>
      </c>
      <c r="Z3634" t="s">
        <v>51</v>
      </c>
      <c r="AA3634" t="s">
        <v>49</v>
      </c>
      <c r="AB3634" t="s">
        <v>49</v>
      </c>
      <c r="AC3634" t="s">
        <v>51</v>
      </c>
      <c r="AD3634" t="s">
        <v>49</v>
      </c>
      <c r="AE3634" t="s">
        <v>51</v>
      </c>
      <c r="AF3634" t="s">
        <v>49</v>
      </c>
      <c r="AG3634" t="s">
        <v>51</v>
      </c>
      <c r="AH3634" t="s">
        <v>49</v>
      </c>
      <c r="AI3634" t="s">
        <v>51</v>
      </c>
      <c r="AJ3634" t="s">
        <v>49</v>
      </c>
      <c r="AK3634" t="s">
        <v>51</v>
      </c>
      <c r="AL3634" t="s">
        <v>49</v>
      </c>
      <c r="AM3634" t="s">
        <v>51</v>
      </c>
      <c r="AN3634" t="s">
        <v>49</v>
      </c>
      <c r="AO3634" t="s">
        <v>51</v>
      </c>
      <c r="AP3634" t="s">
        <v>49</v>
      </c>
    </row>
    <row r="3635" spans="1:42">
      <c r="A3635">
        <v>6795570593</v>
      </c>
      <c r="B3635" t="str">
        <f>VLOOKUP(A3635,[1]Combine!$C:$E,3,0)</f>
        <v>Other Material</v>
      </c>
      <c r="C3635" t="s">
        <v>1218</v>
      </c>
      <c r="D3635" t="s">
        <v>6059</v>
      </c>
      <c r="E3635">
        <v>6211</v>
      </c>
      <c r="G3635" t="s">
        <v>76</v>
      </c>
      <c r="H3635" t="str">
        <f t="shared" si="168"/>
        <v>Unrestricted Inventry</v>
      </c>
      <c r="I3635" t="s">
        <v>72</v>
      </c>
      <c r="J3635" t="s">
        <v>51</v>
      </c>
      <c r="K3635" t="s">
        <v>48</v>
      </c>
      <c r="L3635" t="s">
        <v>49</v>
      </c>
      <c r="M3635">
        <f t="shared" si="169"/>
        <v>0</v>
      </c>
      <c r="N3635" t="s">
        <v>79</v>
      </c>
      <c r="O3635" t="s">
        <v>377</v>
      </c>
      <c r="P3635">
        <f t="shared" si="170"/>
        <v>1.9999999999999999E-6</v>
      </c>
      <c r="Q3635" t="s">
        <v>59</v>
      </c>
      <c r="R3635" t="s">
        <v>80</v>
      </c>
      <c r="S3635" t="s">
        <v>1283</v>
      </c>
      <c r="T3635" t="s">
        <v>82</v>
      </c>
      <c r="U3635" t="s">
        <v>83</v>
      </c>
      <c r="V3635" t="s">
        <v>1218</v>
      </c>
      <c r="X3635" t="s">
        <v>84</v>
      </c>
      <c r="Z3635" t="s">
        <v>51</v>
      </c>
      <c r="AA3635" t="s">
        <v>49</v>
      </c>
      <c r="AB3635" t="s">
        <v>526</v>
      </c>
      <c r="AC3635" t="s">
        <v>51</v>
      </c>
      <c r="AD3635" t="s">
        <v>49</v>
      </c>
      <c r="AE3635" t="s">
        <v>51</v>
      </c>
      <c r="AF3635" t="s">
        <v>49</v>
      </c>
      <c r="AG3635" t="s">
        <v>51</v>
      </c>
      <c r="AH3635" t="s">
        <v>49</v>
      </c>
      <c r="AI3635" t="s">
        <v>51</v>
      </c>
      <c r="AJ3635" t="s">
        <v>49</v>
      </c>
      <c r="AK3635" t="s">
        <v>51</v>
      </c>
      <c r="AL3635" t="s">
        <v>49</v>
      </c>
      <c r="AM3635" t="s">
        <v>51</v>
      </c>
      <c r="AN3635" t="s">
        <v>49</v>
      </c>
      <c r="AO3635" t="s">
        <v>51</v>
      </c>
      <c r="AP3635" t="s">
        <v>49</v>
      </c>
    </row>
    <row r="3636" spans="1:42">
      <c r="A3636">
        <v>6795576203</v>
      </c>
      <c r="B3636" t="str">
        <f>VLOOKUP(A3636,[1]Combine!$C:$E,3,0)</f>
        <v>Other Material</v>
      </c>
      <c r="C3636" t="s">
        <v>5710</v>
      </c>
      <c r="D3636" t="s">
        <v>6062</v>
      </c>
      <c r="E3636">
        <v>6211</v>
      </c>
      <c r="G3636" t="s">
        <v>76</v>
      </c>
      <c r="H3636" t="str">
        <f t="shared" si="168"/>
        <v>Unrestricted Inventry</v>
      </c>
      <c r="I3636" t="s">
        <v>72</v>
      </c>
      <c r="J3636" t="s">
        <v>101</v>
      </c>
      <c r="K3636" t="s">
        <v>48</v>
      </c>
      <c r="L3636" t="s">
        <v>6063</v>
      </c>
      <c r="M3636">
        <f t="shared" si="169"/>
        <v>1.4524659999999999E-3</v>
      </c>
      <c r="N3636" t="s">
        <v>79</v>
      </c>
      <c r="O3636" t="s">
        <v>51</v>
      </c>
      <c r="P3636">
        <f t="shared" si="170"/>
        <v>0</v>
      </c>
      <c r="Q3636" t="s">
        <v>59</v>
      </c>
      <c r="R3636" t="s">
        <v>80</v>
      </c>
      <c r="S3636" t="s">
        <v>5869</v>
      </c>
      <c r="T3636" t="s">
        <v>82</v>
      </c>
      <c r="U3636" t="s">
        <v>83</v>
      </c>
      <c r="V3636" t="s">
        <v>5710</v>
      </c>
      <c r="X3636" t="s">
        <v>84</v>
      </c>
      <c r="Z3636" t="s">
        <v>51</v>
      </c>
      <c r="AA3636" t="s">
        <v>49</v>
      </c>
      <c r="AB3636" t="s">
        <v>49</v>
      </c>
      <c r="AC3636" t="s">
        <v>51</v>
      </c>
      <c r="AD3636" t="s">
        <v>49</v>
      </c>
      <c r="AE3636" t="s">
        <v>51</v>
      </c>
      <c r="AF3636" t="s">
        <v>49</v>
      </c>
      <c r="AG3636" t="s">
        <v>51</v>
      </c>
      <c r="AH3636" t="s">
        <v>49</v>
      </c>
      <c r="AI3636" t="s">
        <v>51</v>
      </c>
      <c r="AJ3636" t="s">
        <v>49</v>
      </c>
      <c r="AK3636" t="s">
        <v>51</v>
      </c>
      <c r="AL3636" t="s">
        <v>49</v>
      </c>
      <c r="AM3636" t="s">
        <v>51</v>
      </c>
      <c r="AN3636" t="s">
        <v>49</v>
      </c>
      <c r="AO3636" t="s">
        <v>51</v>
      </c>
      <c r="AP3636" t="s">
        <v>49</v>
      </c>
    </row>
    <row r="3637" spans="1:42">
      <c r="A3637">
        <v>6795576223</v>
      </c>
      <c r="B3637" t="str">
        <f>VLOOKUP(A3637,[1]Combine!$C:$E,3,0)</f>
        <v>Other Material</v>
      </c>
      <c r="C3637" t="s">
        <v>142</v>
      </c>
      <c r="D3637" t="s">
        <v>6064</v>
      </c>
      <c r="E3637">
        <v>6211</v>
      </c>
      <c r="G3637" t="s">
        <v>128</v>
      </c>
      <c r="H3637" t="str">
        <f t="shared" si="168"/>
        <v>Unrestricted Inventry</v>
      </c>
      <c r="I3637" t="s">
        <v>72</v>
      </c>
      <c r="J3637" t="s">
        <v>220</v>
      </c>
      <c r="K3637" t="s">
        <v>48</v>
      </c>
      <c r="L3637" t="s">
        <v>6065</v>
      </c>
      <c r="M3637">
        <f t="shared" si="169"/>
        <v>2.7729230000000001E-3</v>
      </c>
      <c r="N3637" t="s">
        <v>130</v>
      </c>
      <c r="O3637" t="s">
        <v>51</v>
      </c>
      <c r="P3637">
        <f t="shared" si="170"/>
        <v>0</v>
      </c>
      <c r="Q3637" t="s">
        <v>59</v>
      </c>
      <c r="R3637" t="s">
        <v>80</v>
      </c>
      <c r="S3637" t="s">
        <v>1585</v>
      </c>
      <c r="T3637" t="s">
        <v>82</v>
      </c>
      <c r="U3637" t="s">
        <v>83</v>
      </c>
      <c r="V3637" t="s">
        <v>142</v>
      </c>
      <c r="X3637" t="s">
        <v>84</v>
      </c>
      <c r="Z3637" t="s">
        <v>51</v>
      </c>
      <c r="AA3637" t="s">
        <v>49</v>
      </c>
      <c r="AB3637" t="s">
        <v>49</v>
      </c>
      <c r="AC3637" t="s">
        <v>51</v>
      </c>
      <c r="AD3637" t="s">
        <v>49</v>
      </c>
      <c r="AE3637" t="s">
        <v>51</v>
      </c>
      <c r="AF3637" t="s">
        <v>49</v>
      </c>
      <c r="AG3637" t="s">
        <v>51</v>
      </c>
      <c r="AH3637" t="s">
        <v>49</v>
      </c>
      <c r="AI3637" t="s">
        <v>51</v>
      </c>
      <c r="AJ3637" t="s">
        <v>49</v>
      </c>
      <c r="AK3637" t="s">
        <v>51</v>
      </c>
      <c r="AL3637" t="s">
        <v>49</v>
      </c>
      <c r="AM3637" t="s">
        <v>51</v>
      </c>
      <c r="AN3637" t="s">
        <v>49</v>
      </c>
      <c r="AO3637" t="s">
        <v>51</v>
      </c>
      <c r="AP3637" t="s">
        <v>49</v>
      </c>
    </row>
    <row r="3638" spans="1:42">
      <c r="A3638">
        <v>6795577253</v>
      </c>
      <c r="B3638" t="str">
        <f>VLOOKUP(A3638,[1]Combine!$C:$E,3,0)</f>
        <v>Other Material</v>
      </c>
      <c r="C3638" t="s">
        <v>6066</v>
      </c>
      <c r="D3638" t="s">
        <v>6067</v>
      </c>
      <c r="E3638" t="s">
        <v>112</v>
      </c>
      <c r="G3638" t="s">
        <v>92</v>
      </c>
      <c r="H3638" t="str">
        <f t="shared" si="168"/>
        <v>Unrestricted Inventry</v>
      </c>
      <c r="I3638" t="s">
        <v>72</v>
      </c>
      <c r="J3638" t="s">
        <v>124</v>
      </c>
      <c r="K3638" t="s">
        <v>48</v>
      </c>
      <c r="L3638" t="s">
        <v>6068</v>
      </c>
      <c r="M3638">
        <f t="shared" si="169"/>
        <v>1.6E-2</v>
      </c>
      <c r="N3638" t="s">
        <v>95</v>
      </c>
      <c r="O3638" t="s">
        <v>51</v>
      </c>
      <c r="P3638">
        <f t="shared" si="170"/>
        <v>0</v>
      </c>
      <c r="Q3638" t="s">
        <v>115</v>
      </c>
      <c r="R3638" t="s">
        <v>80</v>
      </c>
      <c r="S3638" t="s">
        <v>1585</v>
      </c>
      <c r="T3638" t="s">
        <v>82</v>
      </c>
      <c r="U3638" t="s">
        <v>83</v>
      </c>
      <c r="V3638" t="s">
        <v>6066</v>
      </c>
      <c r="X3638" t="s">
        <v>84</v>
      </c>
      <c r="Z3638" t="s">
        <v>51</v>
      </c>
      <c r="AA3638" t="s">
        <v>49</v>
      </c>
      <c r="AB3638" t="s">
        <v>49</v>
      </c>
      <c r="AC3638" t="s">
        <v>51</v>
      </c>
      <c r="AD3638" t="s">
        <v>49</v>
      </c>
      <c r="AE3638" t="s">
        <v>51</v>
      </c>
      <c r="AF3638" t="s">
        <v>49</v>
      </c>
      <c r="AG3638" t="s">
        <v>51</v>
      </c>
      <c r="AH3638" t="s">
        <v>49</v>
      </c>
      <c r="AI3638" t="s">
        <v>51</v>
      </c>
      <c r="AJ3638" t="s">
        <v>49</v>
      </c>
      <c r="AK3638" t="s">
        <v>51</v>
      </c>
      <c r="AL3638" t="s">
        <v>49</v>
      </c>
      <c r="AM3638" t="s">
        <v>51</v>
      </c>
      <c r="AN3638" t="s">
        <v>49</v>
      </c>
      <c r="AO3638" t="s">
        <v>51</v>
      </c>
      <c r="AP3638" t="s">
        <v>49</v>
      </c>
    </row>
    <row r="3639" spans="1:42">
      <c r="A3639">
        <v>6795577253</v>
      </c>
      <c r="B3639" t="str">
        <f>VLOOKUP(A3639,[1]Combine!$C:$E,3,0)</f>
        <v>Other Material</v>
      </c>
      <c r="C3639" t="s">
        <v>470</v>
      </c>
      <c r="D3639" t="s">
        <v>6067</v>
      </c>
      <c r="E3639" t="s">
        <v>112</v>
      </c>
      <c r="G3639" t="s">
        <v>92</v>
      </c>
      <c r="H3639" t="str">
        <f t="shared" si="168"/>
        <v>Unrestricted Inventry</v>
      </c>
      <c r="I3639" t="s">
        <v>72</v>
      </c>
      <c r="J3639" t="s">
        <v>157</v>
      </c>
      <c r="K3639" t="s">
        <v>48</v>
      </c>
      <c r="L3639" t="s">
        <v>752</v>
      </c>
      <c r="M3639">
        <f t="shared" si="169"/>
        <v>1.2E-2</v>
      </c>
      <c r="N3639" t="s">
        <v>95</v>
      </c>
      <c r="O3639" t="s">
        <v>51</v>
      </c>
      <c r="P3639">
        <f t="shared" si="170"/>
        <v>0</v>
      </c>
      <c r="Q3639" t="s">
        <v>115</v>
      </c>
      <c r="R3639" t="s">
        <v>80</v>
      </c>
      <c r="S3639" t="s">
        <v>1585</v>
      </c>
      <c r="T3639" t="s">
        <v>82</v>
      </c>
      <c r="U3639" t="s">
        <v>83</v>
      </c>
      <c r="V3639" t="s">
        <v>470</v>
      </c>
      <c r="X3639" t="s">
        <v>84</v>
      </c>
      <c r="Z3639" t="s">
        <v>51</v>
      </c>
      <c r="AA3639" t="s">
        <v>49</v>
      </c>
      <c r="AB3639" t="s">
        <v>49</v>
      </c>
      <c r="AC3639" t="s">
        <v>51</v>
      </c>
      <c r="AD3639" t="s">
        <v>49</v>
      </c>
      <c r="AE3639" t="s">
        <v>51</v>
      </c>
      <c r="AF3639" t="s">
        <v>49</v>
      </c>
      <c r="AG3639" t="s">
        <v>51</v>
      </c>
      <c r="AH3639" t="s">
        <v>49</v>
      </c>
      <c r="AI3639" t="s">
        <v>51</v>
      </c>
      <c r="AJ3639" t="s">
        <v>49</v>
      </c>
      <c r="AK3639" t="s">
        <v>51</v>
      </c>
      <c r="AL3639" t="s">
        <v>49</v>
      </c>
      <c r="AM3639" t="s">
        <v>51</v>
      </c>
      <c r="AN3639" t="s">
        <v>49</v>
      </c>
      <c r="AO3639" t="s">
        <v>51</v>
      </c>
      <c r="AP3639" t="s">
        <v>49</v>
      </c>
    </row>
    <row r="3640" spans="1:42">
      <c r="A3640">
        <v>6795577253</v>
      </c>
      <c r="B3640" t="str">
        <f>VLOOKUP(A3640,[1]Combine!$C:$E,3,0)</f>
        <v>Other Material</v>
      </c>
      <c r="C3640" t="s">
        <v>436</v>
      </c>
      <c r="D3640" t="s">
        <v>6067</v>
      </c>
      <c r="E3640" t="s">
        <v>438</v>
      </c>
      <c r="G3640" t="s">
        <v>207</v>
      </c>
      <c r="H3640" t="str">
        <f t="shared" si="168"/>
        <v>Unrestricted Inventry</v>
      </c>
      <c r="I3640" t="s">
        <v>72</v>
      </c>
      <c r="J3640" t="s">
        <v>101</v>
      </c>
      <c r="K3640" t="s">
        <v>48</v>
      </c>
      <c r="L3640" t="s">
        <v>307</v>
      </c>
      <c r="M3640">
        <f t="shared" si="169"/>
        <v>8.0000000000000002E-3</v>
      </c>
      <c r="N3640" t="s">
        <v>209</v>
      </c>
      <c r="O3640" t="s">
        <v>51</v>
      </c>
      <c r="P3640">
        <f t="shared" si="170"/>
        <v>0</v>
      </c>
      <c r="Q3640" t="s">
        <v>440</v>
      </c>
      <c r="R3640" t="s">
        <v>80</v>
      </c>
      <c r="S3640" t="s">
        <v>1585</v>
      </c>
      <c r="T3640" t="s">
        <v>82</v>
      </c>
      <c r="U3640" t="s">
        <v>83</v>
      </c>
      <c r="V3640" t="s">
        <v>436</v>
      </c>
      <c r="X3640" t="s">
        <v>84</v>
      </c>
      <c r="Z3640" t="s">
        <v>51</v>
      </c>
      <c r="AA3640" t="s">
        <v>49</v>
      </c>
      <c r="AB3640" t="s">
        <v>49</v>
      </c>
      <c r="AC3640" t="s">
        <v>51</v>
      </c>
      <c r="AD3640" t="s">
        <v>49</v>
      </c>
      <c r="AE3640" t="s">
        <v>51</v>
      </c>
      <c r="AF3640" t="s">
        <v>49</v>
      </c>
      <c r="AG3640" t="s">
        <v>51</v>
      </c>
      <c r="AH3640" t="s">
        <v>49</v>
      </c>
      <c r="AI3640" t="s">
        <v>51</v>
      </c>
      <c r="AJ3640" t="s">
        <v>49</v>
      </c>
      <c r="AK3640" t="s">
        <v>51</v>
      </c>
      <c r="AL3640" t="s">
        <v>49</v>
      </c>
      <c r="AM3640" t="s">
        <v>51</v>
      </c>
      <c r="AN3640" t="s">
        <v>49</v>
      </c>
      <c r="AO3640" t="s">
        <v>51</v>
      </c>
      <c r="AP3640" t="s">
        <v>49</v>
      </c>
    </row>
    <row r="3641" spans="1:42">
      <c r="A3641">
        <v>6795577253</v>
      </c>
      <c r="B3641" t="str">
        <f>VLOOKUP(A3641,[1]Combine!$C:$E,3,0)</f>
        <v>Other Material</v>
      </c>
      <c r="C3641" t="s">
        <v>441</v>
      </c>
      <c r="D3641" t="s">
        <v>6067</v>
      </c>
      <c r="E3641" t="s">
        <v>442</v>
      </c>
      <c r="G3641" t="s">
        <v>92</v>
      </c>
      <c r="H3641" t="str">
        <f t="shared" si="168"/>
        <v>Unrestricted Inventry</v>
      </c>
      <c r="I3641" t="s">
        <v>72</v>
      </c>
      <c r="J3641" t="s">
        <v>101</v>
      </c>
      <c r="K3641" t="s">
        <v>48</v>
      </c>
      <c r="L3641" t="s">
        <v>307</v>
      </c>
      <c r="M3641">
        <f t="shared" si="169"/>
        <v>8.0000000000000002E-3</v>
      </c>
      <c r="N3641" t="s">
        <v>95</v>
      </c>
      <c r="O3641" t="s">
        <v>51</v>
      </c>
      <c r="P3641">
        <f t="shared" si="170"/>
        <v>0</v>
      </c>
      <c r="Q3641" t="s">
        <v>444</v>
      </c>
      <c r="R3641" t="s">
        <v>80</v>
      </c>
      <c r="S3641" t="s">
        <v>1585</v>
      </c>
      <c r="T3641" t="s">
        <v>82</v>
      </c>
      <c r="U3641" t="s">
        <v>83</v>
      </c>
      <c r="V3641" t="s">
        <v>441</v>
      </c>
      <c r="X3641" t="s">
        <v>84</v>
      </c>
      <c r="Z3641" t="s">
        <v>51</v>
      </c>
      <c r="AA3641" t="s">
        <v>49</v>
      </c>
      <c r="AB3641" t="s">
        <v>49</v>
      </c>
      <c r="AC3641" t="s">
        <v>51</v>
      </c>
      <c r="AD3641" t="s">
        <v>49</v>
      </c>
      <c r="AE3641" t="s">
        <v>51</v>
      </c>
      <c r="AF3641" t="s">
        <v>49</v>
      </c>
      <c r="AG3641" t="s">
        <v>51</v>
      </c>
      <c r="AH3641" t="s">
        <v>49</v>
      </c>
      <c r="AI3641" t="s">
        <v>51</v>
      </c>
      <c r="AJ3641" t="s">
        <v>49</v>
      </c>
      <c r="AK3641" t="s">
        <v>51</v>
      </c>
      <c r="AL3641" t="s">
        <v>49</v>
      </c>
      <c r="AM3641" t="s">
        <v>51</v>
      </c>
      <c r="AN3641" t="s">
        <v>49</v>
      </c>
      <c r="AO3641" t="s">
        <v>51</v>
      </c>
      <c r="AP3641" t="s">
        <v>49</v>
      </c>
    </row>
    <row r="3642" spans="1:42">
      <c r="A3642">
        <v>6795577253</v>
      </c>
      <c r="B3642" t="str">
        <f>VLOOKUP(A3642,[1]Combine!$C:$E,3,0)</f>
        <v>Other Material</v>
      </c>
      <c r="C3642" t="s">
        <v>445</v>
      </c>
      <c r="D3642" t="s">
        <v>6067</v>
      </c>
      <c r="E3642" t="s">
        <v>168</v>
      </c>
      <c r="G3642" t="s">
        <v>86</v>
      </c>
      <c r="H3642" t="str">
        <f t="shared" si="168"/>
        <v>Unrestricted Inventry</v>
      </c>
      <c r="I3642" t="s">
        <v>72</v>
      </c>
      <c r="J3642" t="s">
        <v>241</v>
      </c>
      <c r="K3642" t="s">
        <v>48</v>
      </c>
      <c r="L3642" t="s">
        <v>6069</v>
      </c>
      <c r="M3642">
        <f t="shared" si="169"/>
        <v>3.15E-2</v>
      </c>
      <c r="N3642" t="s">
        <v>89</v>
      </c>
      <c r="O3642" t="s">
        <v>51</v>
      </c>
      <c r="P3642">
        <f t="shared" si="170"/>
        <v>0</v>
      </c>
      <c r="Q3642" t="s">
        <v>170</v>
      </c>
      <c r="R3642" t="s">
        <v>80</v>
      </c>
      <c r="S3642" t="s">
        <v>1585</v>
      </c>
      <c r="T3642" t="s">
        <v>82</v>
      </c>
      <c r="U3642" t="s">
        <v>83</v>
      </c>
      <c r="V3642" t="s">
        <v>445</v>
      </c>
      <c r="X3642" t="s">
        <v>84</v>
      </c>
      <c r="Z3642" t="s">
        <v>51</v>
      </c>
      <c r="AA3642" t="s">
        <v>49</v>
      </c>
      <c r="AB3642" t="s">
        <v>49</v>
      </c>
      <c r="AC3642" t="s">
        <v>51</v>
      </c>
      <c r="AD3642" t="s">
        <v>49</v>
      </c>
      <c r="AE3642" t="s">
        <v>51</v>
      </c>
      <c r="AF3642" t="s">
        <v>49</v>
      </c>
      <c r="AG3642" t="s">
        <v>51</v>
      </c>
      <c r="AH3642" t="s">
        <v>49</v>
      </c>
      <c r="AI3642" t="s">
        <v>51</v>
      </c>
      <c r="AJ3642" t="s">
        <v>49</v>
      </c>
      <c r="AK3642" t="s">
        <v>51</v>
      </c>
      <c r="AL3642" t="s">
        <v>49</v>
      </c>
      <c r="AM3642" t="s">
        <v>51</v>
      </c>
      <c r="AN3642" t="s">
        <v>49</v>
      </c>
      <c r="AO3642" t="s">
        <v>51</v>
      </c>
      <c r="AP3642" t="s">
        <v>49</v>
      </c>
    </row>
    <row r="3643" spans="1:42">
      <c r="A3643">
        <v>6795577253</v>
      </c>
      <c r="B3643" t="str">
        <f>VLOOKUP(A3643,[1]Combine!$C:$E,3,0)</f>
        <v>Other Material</v>
      </c>
      <c r="C3643" t="s">
        <v>447</v>
      </c>
      <c r="D3643" t="s">
        <v>6067</v>
      </c>
      <c r="E3643" t="s">
        <v>168</v>
      </c>
      <c r="G3643" t="s">
        <v>100</v>
      </c>
      <c r="H3643" t="str">
        <f t="shared" si="168"/>
        <v>Contractor Stock</v>
      </c>
      <c r="I3643" t="s">
        <v>72</v>
      </c>
      <c r="J3643" t="s">
        <v>101</v>
      </c>
      <c r="K3643" t="s">
        <v>48</v>
      </c>
      <c r="L3643" t="s">
        <v>307</v>
      </c>
      <c r="M3643">
        <f t="shared" si="169"/>
        <v>8.0000000000000002E-3</v>
      </c>
      <c r="N3643" t="s">
        <v>103</v>
      </c>
      <c r="O3643" t="s">
        <v>51</v>
      </c>
      <c r="P3643">
        <f t="shared" si="170"/>
        <v>0</v>
      </c>
      <c r="Q3643" t="s">
        <v>170</v>
      </c>
      <c r="R3643" t="s">
        <v>80</v>
      </c>
      <c r="S3643" t="s">
        <v>1585</v>
      </c>
      <c r="T3643" t="s">
        <v>82</v>
      </c>
      <c r="U3643" t="s">
        <v>83</v>
      </c>
      <c r="V3643" t="s">
        <v>447</v>
      </c>
      <c r="X3643" t="s">
        <v>84</v>
      </c>
      <c r="Z3643" t="s">
        <v>51</v>
      </c>
      <c r="AA3643" t="s">
        <v>49</v>
      </c>
      <c r="AB3643" t="s">
        <v>49</v>
      </c>
      <c r="AC3643" t="s">
        <v>51</v>
      </c>
      <c r="AD3643" t="s">
        <v>49</v>
      </c>
      <c r="AE3643" t="s">
        <v>51</v>
      </c>
      <c r="AF3643" t="s">
        <v>49</v>
      </c>
      <c r="AG3643" t="s">
        <v>51</v>
      </c>
      <c r="AH3643" t="s">
        <v>49</v>
      </c>
      <c r="AI3643" t="s">
        <v>51</v>
      </c>
      <c r="AJ3643" t="s">
        <v>49</v>
      </c>
      <c r="AK3643" t="s">
        <v>51</v>
      </c>
      <c r="AL3643" t="s">
        <v>49</v>
      </c>
      <c r="AM3643" t="s">
        <v>51</v>
      </c>
      <c r="AN3643" t="s">
        <v>49</v>
      </c>
      <c r="AO3643" t="s">
        <v>51</v>
      </c>
      <c r="AP3643" t="s">
        <v>49</v>
      </c>
    </row>
    <row r="3644" spans="1:42">
      <c r="A3644">
        <v>6795577253</v>
      </c>
      <c r="B3644" t="str">
        <f>VLOOKUP(A3644,[1]Combine!$C:$E,3,0)</f>
        <v>Other Material</v>
      </c>
      <c r="C3644" t="s">
        <v>5758</v>
      </c>
      <c r="D3644" t="s">
        <v>6067</v>
      </c>
      <c r="E3644" t="s">
        <v>596</v>
      </c>
      <c r="G3644" t="s">
        <v>92</v>
      </c>
      <c r="H3644" t="str">
        <f t="shared" si="168"/>
        <v>Unrestricted Inventry</v>
      </c>
      <c r="I3644" t="s">
        <v>72</v>
      </c>
      <c r="J3644" t="s">
        <v>124</v>
      </c>
      <c r="K3644" t="s">
        <v>48</v>
      </c>
      <c r="L3644" t="s">
        <v>6070</v>
      </c>
      <c r="M3644">
        <f t="shared" si="169"/>
        <v>1.6400000000000001E-2</v>
      </c>
      <c r="N3644" t="s">
        <v>95</v>
      </c>
      <c r="O3644" t="s">
        <v>51</v>
      </c>
      <c r="P3644">
        <f t="shared" si="170"/>
        <v>0</v>
      </c>
      <c r="Q3644" t="s">
        <v>598</v>
      </c>
      <c r="R3644" t="s">
        <v>80</v>
      </c>
      <c r="S3644" t="s">
        <v>1585</v>
      </c>
      <c r="T3644" t="s">
        <v>82</v>
      </c>
      <c r="U3644" t="s">
        <v>83</v>
      </c>
      <c r="V3644" t="s">
        <v>5758</v>
      </c>
      <c r="X3644" t="s">
        <v>84</v>
      </c>
      <c r="Z3644" t="s">
        <v>51</v>
      </c>
      <c r="AA3644" t="s">
        <v>49</v>
      </c>
      <c r="AB3644" t="s">
        <v>49</v>
      </c>
      <c r="AC3644" t="s">
        <v>51</v>
      </c>
      <c r="AD3644" t="s">
        <v>49</v>
      </c>
      <c r="AE3644" t="s">
        <v>51</v>
      </c>
      <c r="AF3644" t="s">
        <v>49</v>
      </c>
      <c r="AG3644" t="s">
        <v>51</v>
      </c>
      <c r="AH3644" t="s">
        <v>49</v>
      </c>
      <c r="AI3644" t="s">
        <v>51</v>
      </c>
      <c r="AJ3644" t="s">
        <v>49</v>
      </c>
      <c r="AK3644" t="s">
        <v>51</v>
      </c>
      <c r="AL3644" t="s">
        <v>49</v>
      </c>
      <c r="AM3644" t="s">
        <v>51</v>
      </c>
      <c r="AN3644" t="s">
        <v>49</v>
      </c>
      <c r="AO3644" t="s">
        <v>51</v>
      </c>
      <c r="AP3644" t="s">
        <v>49</v>
      </c>
    </row>
    <row r="3645" spans="1:42">
      <c r="A3645">
        <v>6795577253</v>
      </c>
      <c r="B3645" t="str">
        <f>VLOOKUP(A3645,[1]Combine!$C:$E,3,0)</f>
        <v>Other Material</v>
      </c>
      <c r="C3645" t="s">
        <v>448</v>
      </c>
      <c r="D3645" t="s">
        <v>6067</v>
      </c>
      <c r="E3645" t="s">
        <v>449</v>
      </c>
      <c r="G3645" t="s">
        <v>76</v>
      </c>
      <c r="H3645" t="str">
        <f t="shared" si="168"/>
        <v>Unrestricted Inventry</v>
      </c>
      <c r="I3645" t="s">
        <v>72</v>
      </c>
      <c r="J3645" t="s">
        <v>87</v>
      </c>
      <c r="K3645" t="s">
        <v>48</v>
      </c>
      <c r="L3645" t="s">
        <v>723</v>
      </c>
      <c r="M3645">
        <f t="shared" si="169"/>
        <v>4.0000000000000001E-3</v>
      </c>
      <c r="N3645" t="s">
        <v>79</v>
      </c>
      <c r="O3645" t="s">
        <v>51</v>
      </c>
      <c r="P3645">
        <f t="shared" si="170"/>
        <v>0</v>
      </c>
      <c r="Q3645" t="s">
        <v>451</v>
      </c>
      <c r="R3645" t="s">
        <v>80</v>
      </c>
      <c r="S3645" t="s">
        <v>1585</v>
      </c>
      <c r="T3645" t="s">
        <v>82</v>
      </c>
      <c r="U3645" t="s">
        <v>83</v>
      </c>
      <c r="V3645" t="s">
        <v>448</v>
      </c>
      <c r="X3645" t="s">
        <v>84</v>
      </c>
      <c r="Z3645" t="s">
        <v>51</v>
      </c>
      <c r="AA3645" t="s">
        <v>49</v>
      </c>
      <c r="AB3645" t="s">
        <v>49</v>
      </c>
      <c r="AC3645" t="s">
        <v>51</v>
      </c>
      <c r="AD3645" t="s">
        <v>49</v>
      </c>
      <c r="AE3645" t="s">
        <v>51</v>
      </c>
      <c r="AF3645" t="s">
        <v>49</v>
      </c>
      <c r="AG3645" t="s">
        <v>51</v>
      </c>
      <c r="AH3645" t="s">
        <v>49</v>
      </c>
      <c r="AI3645" t="s">
        <v>51</v>
      </c>
      <c r="AJ3645" t="s">
        <v>49</v>
      </c>
      <c r="AK3645" t="s">
        <v>51</v>
      </c>
      <c r="AL3645" t="s">
        <v>49</v>
      </c>
      <c r="AM3645" t="s">
        <v>51</v>
      </c>
      <c r="AN3645" t="s">
        <v>49</v>
      </c>
      <c r="AO3645" t="s">
        <v>51</v>
      </c>
      <c r="AP3645" t="s">
        <v>49</v>
      </c>
    </row>
    <row r="3646" spans="1:42">
      <c r="A3646">
        <v>6795577263</v>
      </c>
      <c r="B3646" t="str">
        <f>VLOOKUP(A3646,[1]Combine!$C:$E,3,0)</f>
        <v>Other Material</v>
      </c>
      <c r="C3646" t="s">
        <v>6066</v>
      </c>
      <c r="D3646" t="s">
        <v>6071</v>
      </c>
      <c r="E3646" t="s">
        <v>112</v>
      </c>
      <c r="G3646" t="s">
        <v>92</v>
      </c>
      <c r="H3646" t="str">
        <f t="shared" si="168"/>
        <v>Unrestricted Inventry</v>
      </c>
      <c r="I3646" t="s">
        <v>72</v>
      </c>
      <c r="J3646" t="s">
        <v>124</v>
      </c>
      <c r="K3646" t="s">
        <v>48</v>
      </c>
      <c r="L3646" t="s">
        <v>6068</v>
      </c>
      <c r="M3646">
        <f t="shared" si="169"/>
        <v>1.6E-2</v>
      </c>
      <c r="N3646" t="s">
        <v>95</v>
      </c>
      <c r="O3646" t="s">
        <v>51</v>
      </c>
      <c r="P3646">
        <f t="shared" si="170"/>
        <v>0</v>
      </c>
      <c r="Q3646" t="s">
        <v>115</v>
      </c>
      <c r="R3646" t="s">
        <v>80</v>
      </c>
      <c r="S3646" t="s">
        <v>5869</v>
      </c>
      <c r="T3646" t="s">
        <v>82</v>
      </c>
      <c r="U3646" t="s">
        <v>83</v>
      </c>
      <c r="V3646" t="s">
        <v>6066</v>
      </c>
      <c r="X3646" t="s">
        <v>84</v>
      </c>
      <c r="Z3646" t="s">
        <v>51</v>
      </c>
      <c r="AA3646" t="s">
        <v>49</v>
      </c>
      <c r="AB3646" t="s">
        <v>49</v>
      </c>
      <c r="AC3646" t="s">
        <v>51</v>
      </c>
      <c r="AD3646" t="s">
        <v>49</v>
      </c>
      <c r="AE3646" t="s">
        <v>51</v>
      </c>
      <c r="AF3646" t="s">
        <v>49</v>
      </c>
      <c r="AG3646" t="s">
        <v>51</v>
      </c>
      <c r="AH3646" t="s">
        <v>49</v>
      </c>
      <c r="AI3646" t="s">
        <v>51</v>
      </c>
      <c r="AJ3646" t="s">
        <v>49</v>
      </c>
      <c r="AK3646" t="s">
        <v>51</v>
      </c>
      <c r="AL3646" t="s">
        <v>49</v>
      </c>
      <c r="AM3646" t="s">
        <v>51</v>
      </c>
      <c r="AN3646" t="s">
        <v>49</v>
      </c>
      <c r="AO3646" t="s">
        <v>51</v>
      </c>
      <c r="AP3646" t="s">
        <v>49</v>
      </c>
    </row>
    <row r="3647" spans="1:42">
      <c r="A3647">
        <v>6795577263</v>
      </c>
      <c r="B3647" t="str">
        <f>VLOOKUP(A3647,[1]Combine!$C:$E,3,0)</f>
        <v>Other Material</v>
      </c>
      <c r="C3647" t="s">
        <v>470</v>
      </c>
      <c r="D3647" t="s">
        <v>6071</v>
      </c>
      <c r="E3647" t="s">
        <v>112</v>
      </c>
      <c r="G3647" t="s">
        <v>92</v>
      </c>
      <c r="H3647" t="str">
        <f t="shared" si="168"/>
        <v>Unrestricted Inventry</v>
      </c>
      <c r="I3647" t="s">
        <v>72</v>
      </c>
      <c r="J3647" t="s">
        <v>157</v>
      </c>
      <c r="K3647" t="s">
        <v>48</v>
      </c>
      <c r="L3647" t="s">
        <v>752</v>
      </c>
      <c r="M3647">
        <f t="shared" si="169"/>
        <v>1.2E-2</v>
      </c>
      <c r="N3647" t="s">
        <v>95</v>
      </c>
      <c r="O3647" t="s">
        <v>51</v>
      </c>
      <c r="P3647">
        <f t="shared" si="170"/>
        <v>0</v>
      </c>
      <c r="Q3647" t="s">
        <v>115</v>
      </c>
      <c r="R3647" t="s">
        <v>80</v>
      </c>
      <c r="S3647" t="s">
        <v>5869</v>
      </c>
      <c r="T3647" t="s">
        <v>82</v>
      </c>
      <c r="U3647" t="s">
        <v>83</v>
      </c>
      <c r="V3647" t="s">
        <v>470</v>
      </c>
      <c r="X3647" t="s">
        <v>84</v>
      </c>
      <c r="Z3647" t="s">
        <v>51</v>
      </c>
      <c r="AA3647" t="s">
        <v>49</v>
      </c>
      <c r="AB3647" t="s">
        <v>49</v>
      </c>
      <c r="AC3647" t="s">
        <v>51</v>
      </c>
      <c r="AD3647" t="s">
        <v>49</v>
      </c>
      <c r="AE3647" t="s">
        <v>51</v>
      </c>
      <c r="AF3647" t="s">
        <v>49</v>
      </c>
      <c r="AG3647" t="s">
        <v>51</v>
      </c>
      <c r="AH3647" t="s">
        <v>49</v>
      </c>
      <c r="AI3647" t="s">
        <v>51</v>
      </c>
      <c r="AJ3647" t="s">
        <v>49</v>
      </c>
      <c r="AK3647" t="s">
        <v>51</v>
      </c>
      <c r="AL3647" t="s">
        <v>49</v>
      </c>
      <c r="AM3647" t="s">
        <v>51</v>
      </c>
      <c r="AN3647" t="s">
        <v>49</v>
      </c>
      <c r="AO3647" t="s">
        <v>51</v>
      </c>
      <c r="AP3647" t="s">
        <v>49</v>
      </c>
    </row>
    <row r="3648" spans="1:42">
      <c r="A3648">
        <v>6795577263</v>
      </c>
      <c r="B3648" t="str">
        <f>VLOOKUP(A3648,[1]Combine!$C:$E,3,0)</f>
        <v>Other Material</v>
      </c>
      <c r="C3648" t="s">
        <v>436</v>
      </c>
      <c r="D3648" t="s">
        <v>6071</v>
      </c>
      <c r="E3648" t="s">
        <v>438</v>
      </c>
      <c r="G3648" t="s">
        <v>207</v>
      </c>
      <c r="H3648" t="str">
        <f t="shared" si="168"/>
        <v>Unrestricted Inventry</v>
      </c>
      <c r="I3648" t="s">
        <v>72</v>
      </c>
      <c r="J3648" t="s">
        <v>101</v>
      </c>
      <c r="K3648" t="s">
        <v>48</v>
      </c>
      <c r="L3648" t="s">
        <v>307</v>
      </c>
      <c r="M3648">
        <f t="shared" si="169"/>
        <v>8.0000000000000002E-3</v>
      </c>
      <c r="N3648" t="s">
        <v>209</v>
      </c>
      <c r="O3648" t="s">
        <v>51</v>
      </c>
      <c r="P3648">
        <f t="shared" si="170"/>
        <v>0</v>
      </c>
      <c r="Q3648" t="s">
        <v>440</v>
      </c>
      <c r="R3648" t="s">
        <v>80</v>
      </c>
      <c r="S3648" t="s">
        <v>5869</v>
      </c>
      <c r="T3648" t="s">
        <v>82</v>
      </c>
      <c r="U3648" t="s">
        <v>83</v>
      </c>
      <c r="V3648" t="s">
        <v>436</v>
      </c>
      <c r="X3648" t="s">
        <v>84</v>
      </c>
      <c r="Z3648" t="s">
        <v>51</v>
      </c>
      <c r="AA3648" t="s">
        <v>49</v>
      </c>
      <c r="AB3648" t="s">
        <v>49</v>
      </c>
      <c r="AC3648" t="s">
        <v>51</v>
      </c>
      <c r="AD3648" t="s">
        <v>49</v>
      </c>
      <c r="AE3648" t="s">
        <v>51</v>
      </c>
      <c r="AF3648" t="s">
        <v>49</v>
      </c>
      <c r="AG3648" t="s">
        <v>51</v>
      </c>
      <c r="AH3648" t="s">
        <v>49</v>
      </c>
      <c r="AI3648" t="s">
        <v>51</v>
      </c>
      <c r="AJ3648" t="s">
        <v>49</v>
      </c>
      <c r="AK3648" t="s">
        <v>51</v>
      </c>
      <c r="AL3648" t="s">
        <v>49</v>
      </c>
      <c r="AM3648" t="s">
        <v>51</v>
      </c>
      <c r="AN3648" t="s">
        <v>49</v>
      </c>
      <c r="AO3648" t="s">
        <v>51</v>
      </c>
      <c r="AP3648" t="s">
        <v>49</v>
      </c>
    </row>
    <row r="3649" spans="1:42">
      <c r="A3649">
        <v>6795577263</v>
      </c>
      <c r="B3649" t="str">
        <f>VLOOKUP(A3649,[1]Combine!$C:$E,3,0)</f>
        <v>Other Material</v>
      </c>
      <c r="C3649" t="s">
        <v>441</v>
      </c>
      <c r="D3649" t="s">
        <v>6071</v>
      </c>
      <c r="E3649" t="s">
        <v>442</v>
      </c>
      <c r="G3649" t="s">
        <v>92</v>
      </c>
      <c r="H3649" t="str">
        <f t="shared" si="168"/>
        <v>Unrestricted Inventry</v>
      </c>
      <c r="I3649" t="s">
        <v>72</v>
      </c>
      <c r="J3649" t="s">
        <v>101</v>
      </c>
      <c r="K3649" t="s">
        <v>48</v>
      </c>
      <c r="L3649" t="s">
        <v>307</v>
      </c>
      <c r="M3649">
        <f t="shared" si="169"/>
        <v>8.0000000000000002E-3</v>
      </c>
      <c r="N3649" t="s">
        <v>95</v>
      </c>
      <c r="O3649" t="s">
        <v>51</v>
      </c>
      <c r="P3649">
        <f t="shared" si="170"/>
        <v>0</v>
      </c>
      <c r="Q3649" t="s">
        <v>444</v>
      </c>
      <c r="R3649" t="s">
        <v>80</v>
      </c>
      <c r="S3649" t="s">
        <v>5869</v>
      </c>
      <c r="T3649" t="s">
        <v>82</v>
      </c>
      <c r="U3649" t="s">
        <v>83</v>
      </c>
      <c r="V3649" t="s">
        <v>441</v>
      </c>
      <c r="X3649" t="s">
        <v>84</v>
      </c>
      <c r="Z3649" t="s">
        <v>51</v>
      </c>
      <c r="AA3649" t="s">
        <v>49</v>
      </c>
      <c r="AB3649" t="s">
        <v>49</v>
      </c>
      <c r="AC3649" t="s">
        <v>51</v>
      </c>
      <c r="AD3649" t="s">
        <v>49</v>
      </c>
      <c r="AE3649" t="s">
        <v>51</v>
      </c>
      <c r="AF3649" t="s">
        <v>49</v>
      </c>
      <c r="AG3649" t="s">
        <v>51</v>
      </c>
      <c r="AH3649" t="s">
        <v>49</v>
      </c>
      <c r="AI3649" t="s">
        <v>51</v>
      </c>
      <c r="AJ3649" t="s">
        <v>49</v>
      </c>
      <c r="AK3649" t="s">
        <v>51</v>
      </c>
      <c r="AL3649" t="s">
        <v>49</v>
      </c>
      <c r="AM3649" t="s">
        <v>51</v>
      </c>
      <c r="AN3649" t="s">
        <v>49</v>
      </c>
      <c r="AO3649" t="s">
        <v>51</v>
      </c>
      <c r="AP3649" t="s">
        <v>49</v>
      </c>
    </row>
    <row r="3650" spans="1:42">
      <c r="A3650">
        <v>6795577263</v>
      </c>
      <c r="B3650" t="str">
        <f>VLOOKUP(A3650,[1]Combine!$C:$E,3,0)</f>
        <v>Other Material</v>
      </c>
      <c r="C3650" t="s">
        <v>445</v>
      </c>
      <c r="D3650" t="s">
        <v>6071</v>
      </c>
      <c r="E3650" t="s">
        <v>168</v>
      </c>
      <c r="G3650" t="s">
        <v>86</v>
      </c>
      <c r="H3650" t="str">
        <f t="shared" si="168"/>
        <v>Unrestricted Inventry</v>
      </c>
      <c r="I3650" t="s">
        <v>72</v>
      </c>
      <c r="J3650" t="s">
        <v>241</v>
      </c>
      <c r="K3650" t="s">
        <v>48</v>
      </c>
      <c r="L3650" t="s">
        <v>6072</v>
      </c>
      <c r="M3650">
        <f t="shared" si="169"/>
        <v>3.1064999999999999E-2</v>
      </c>
      <c r="N3650" t="s">
        <v>89</v>
      </c>
      <c r="O3650" t="s">
        <v>51</v>
      </c>
      <c r="P3650">
        <f t="shared" si="170"/>
        <v>0</v>
      </c>
      <c r="Q3650" t="s">
        <v>170</v>
      </c>
      <c r="R3650" t="s">
        <v>80</v>
      </c>
      <c r="S3650" t="s">
        <v>5869</v>
      </c>
      <c r="T3650" t="s">
        <v>82</v>
      </c>
      <c r="U3650" t="s">
        <v>83</v>
      </c>
      <c r="V3650" t="s">
        <v>445</v>
      </c>
      <c r="X3650" t="s">
        <v>84</v>
      </c>
      <c r="Z3650" t="s">
        <v>51</v>
      </c>
      <c r="AA3650" t="s">
        <v>49</v>
      </c>
      <c r="AB3650" t="s">
        <v>49</v>
      </c>
      <c r="AC3650" t="s">
        <v>51</v>
      </c>
      <c r="AD3650" t="s">
        <v>49</v>
      </c>
      <c r="AE3650" t="s">
        <v>51</v>
      </c>
      <c r="AF3650" t="s">
        <v>49</v>
      </c>
      <c r="AG3650" t="s">
        <v>51</v>
      </c>
      <c r="AH3650" t="s">
        <v>49</v>
      </c>
      <c r="AI3650" t="s">
        <v>51</v>
      </c>
      <c r="AJ3650" t="s">
        <v>49</v>
      </c>
      <c r="AK3650" t="s">
        <v>51</v>
      </c>
      <c r="AL3650" t="s">
        <v>49</v>
      </c>
      <c r="AM3650" t="s">
        <v>51</v>
      </c>
      <c r="AN3650" t="s">
        <v>49</v>
      </c>
      <c r="AO3650" t="s">
        <v>51</v>
      </c>
      <c r="AP3650" t="s">
        <v>49</v>
      </c>
    </row>
    <row r="3651" spans="1:42">
      <c r="A3651">
        <v>6795577263</v>
      </c>
      <c r="B3651" t="str">
        <f>VLOOKUP(A3651,[1]Combine!$C:$E,3,0)</f>
        <v>Other Material</v>
      </c>
      <c r="C3651" t="s">
        <v>447</v>
      </c>
      <c r="D3651" t="s">
        <v>6071</v>
      </c>
      <c r="E3651" t="s">
        <v>168</v>
      </c>
      <c r="G3651" t="s">
        <v>100</v>
      </c>
      <c r="H3651" t="str">
        <f t="shared" ref="H3651:H3714" si="171">IF(G3651="PS01","Contractor Stock","Unrestricted Inventry")</f>
        <v>Contractor Stock</v>
      </c>
      <c r="I3651" t="s">
        <v>72</v>
      </c>
      <c r="J3651" t="s">
        <v>101</v>
      </c>
      <c r="K3651" t="s">
        <v>48</v>
      </c>
      <c r="L3651" t="s">
        <v>307</v>
      </c>
      <c r="M3651">
        <f t="shared" ref="M3651:M3714" si="172">L3651/10^7</f>
        <v>8.0000000000000002E-3</v>
      </c>
      <c r="N3651" t="s">
        <v>103</v>
      </c>
      <c r="O3651" t="s">
        <v>51</v>
      </c>
      <c r="P3651">
        <f t="shared" ref="P3651:P3714" si="173">O3651/10^7</f>
        <v>0</v>
      </c>
      <c r="Q3651" t="s">
        <v>170</v>
      </c>
      <c r="R3651" t="s">
        <v>80</v>
      </c>
      <c r="S3651" t="s">
        <v>5869</v>
      </c>
      <c r="T3651" t="s">
        <v>82</v>
      </c>
      <c r="U3651" t="s">
        <v>83</v>
      </c>
      <c r="V3651" t="s">
        <v>447</v>
      </c>
      <c r="X3651" t="s">
        <v>84</v>
      </c>
      <c r="Z3651" t="s">
        <v>51</v>
      </c>
      <c r="AA3651" t="s">
        <v>49</v>
      </c>
      <c r="AB3651" t="s">
        <v>49</v>
      </c>
      <c r="AC3651" t="s">
        <v>51</v>
      </c>
      <c r="AD3651" t="s">
        <v>49</v>
      </c>
      <c r="AE3651" t="s">
        <v>51</v>
      </c>
      <c r="AF3651" t="s">
        <v>49</v>
      </c>
      <c r="AG3651" t="s">
        <v>51</v>
      </c>
      <c r="AH3651" t="s">
        <v>49</v>
      </c>
      <c r="AI3651" t="s">
        <v>51</v>
      </c>
      <c r="AJ3651" t="s">
        <v>49</v>
      </c>
      <c r="AK3651" t="s">
        <v>51</v>
      </c>
      <c r="AL3651" t="s">
        <v>49</v>
      </c>
      <c r="AM3651" t="s">
        <v>51</v>
      </c>
      <c r="AN3651" t="s">
        <v>49</v>
      </c>
      <c r="AO3651" t="s">
        <v>51</v>
      </c>
      <c r="AP3651" t="s">
        <v>49</v>
      </c>
    </row>
    <row r="3652" spans="1:42">
      <c r="A3652">
        <v>6795577263</v>
      </c>
      <c r="B3652" t="str">
        <f>VLOOKUP(A3652,[1]Combine!$C:$E,3,0)</f>
        <v>Other Material</v>
      </c>
      <c r="C3652" t="s">
        <v>5758</v>
      </c>
      <c r="D3652" t="s">
        <v>6071</v>
      </c>
      <c r="E3652" t="s">
        <v>596</v>
      </c>
      <c r="G3652" t="s">
        <v>92</v>
      </c>
      <c r="H3652" t="str">
        <f t="shared" si="171"/>
        <v>Unrestricted Inventry</v>
      </c>
      <c r="I3652" t="s">
        <v>72</v>
      </c>
      <c r="J3652" t="s">
        <v>124</v>
      </c>
      <c r="K3652" t="s">
        <v>48</v>
      </c>
      <c r="L3652" t="s">
        <v>6070</v>
      </c>
      <c r="M3652">
        <f t="shared" si="172"/>
        <v>1.6400000000000001E-2</v>
      </c>
      <c r="N3652" t="s">
        <v>95</v>
      </c>
      <c r="O3652" t="s">
        <v>51</v>
      </c>
      <c r="P3652">
        <f t="shared" si="173"/>
        <v>0</v>
      </c>
      <c r="Q3652" t="s">
        <v>598</v>
      </c>
      <c r="R3652" t="s">
        <v>80</v>
      </c>
      <c r="S3652" t="s">
        <v>5869</v>
      </c>
      <c r="T3652" t="s">
        <v>82</v>
      </c>
      <c r="U3652" t="s">
        <v>83</v>
      </c>
      <c r="V3652" t="s">
        <v>5758</v>
      </c>
      <c r="X3652" t="s">
        <v>84</v>
      </c>
      <c r="Z3652" t="s">
        <v>51</v>
      </c>
      <c r="AA3652" t="s">
        <v>49</v>
      </c>
      <c r="AB3652" t="s">
        <v>49</v>
      </c>
      <c r="AC3652" t="s">
        <v>51</v>
      </c>
      <c r="AD3652" t="s">
        <v>49</v>
      </c>
      <c r="AE3652" t="s">
        <v>51</v>
      </c>
      <c r="AF3652" t="s">
        <v>49</v>
      </c>
      <c r="AG3652" t="s">
        <v>51</v>
      </c>
      <c r="AH3652" t="s">
        <v>49</v>
      </c>
      <c r="AI3652" t="s">
        <v>51</v>
      </c>
      <c r="AJ3652" t="s">
        <v>49</v>
      </c>
      <c r="AK3652" t="s">
        <v>51</v>
      </c>
      <c r="AL3652" t="s">
        <v>49</v>
      </c>
      <c r="AM3652" t="s">
        <v>51</v>
      </c>
      <c r="AN3652" t="s">
        <v>49</v>
      </c>
      <c r="AO3652" t="s">
        <v>51</v>
      </c>
      <c r="AP3652" t="s">
        <v>49</v>
      </c>
    </row>
    <row r="3653" spans="1:42">
      <c r="A3653">
        <v>6795577263</v>
      </c>
      <c r="B3653" t="str">
        <f>VLOOKUP(A3653,[1]Combine!$C:$E,3,0)</f>
        <v>Other Material</v>
      </c>
      <c r="C3653" t="s">
        <v>448</v>
      </c>
      <c r="D3653" t="s">
        <v>6071</v>
      </c>
      <c r="E3653" t="s">
        <v>449</v>
      </c>
      <c r="G3653" t="s">
        <v>76</v>
      </c>
      <c r="H3653" t="str">
        <f t="shared" si="171"/>
        <v>Unrestricted Inventry</v>
      </c>
      <c r="I3653" t="s">
        <v>72</v>
      </c>
      <c r="J3653" t="s">
        <v>87</v>
      </c>
      <c r="K3653" t="s">
        <v>48</v>
      </c>
      <c r="L3653" t="s">
        <v>723</v>
      </c>
      <c r="M3653">
        <f t="shared" si="172"/>
        <v>4.0000000000000001E-3</v>
      </c>
      <c r="N3653" t="s">
        <v>79</v>
      </c>
      <c r="O3653" t="s">
        <v>51</v>
      </c>
      <c r="P3653">
        <f t="shared" si="173"/>
        <v>0</v>
      </c>
      <c r="Q3653" t="s">
        <v>451</v>
      </c>
      <c r="R3653" t="s">
        <v>80</v>
      </c>
      <c r="S3653" t="s">
        <v>5869</v>
      </c>
      <c r="T3653" t="s">
        <v>82</v>
      </c>
      <c r="U3653" t="s">
        <v>83</v>
      </c>
      <c r="V3653" t="s">
        <v>448</v>
      </c>
      <c r="X3653" t="s">
        <v>84</v>
      </c>
      <c r="Z3653" t="s">
        <v>51</v>
      </c>
      <c r="AA3653" t="s">
        <v>49</v>
      </c>
      <c r="AB3653" t="s">
        <v>49</v>
      </c>
      <c r="AC3653" t="s">
        <v>51</v>
      </c>
      <c r="AD3653" t="s">
        <v>49</v>
      </c>
      <c r="AE3653" t="s">
        <v>51</v>
      </c>
      <c r="AF3653" t="s">
        <v>49</v>
      </c>
      <c r="AG3653" t="s">
        <v>51</v>
      </c>
      <c r="AH3653" t="s">
        <v>49</v>
      </c>
      <c r="AI3653" t="s">
        <v>51</v>
      </c>
      <c r="AJ3653" t="s">
        <v>49</v>
      </c>
      <c r="AK3653" t="s">
        <v>51</v>
      </c>
      <c r="AL3653" t="s">
        <v>49</v>
      </c>
      <c r="AM3653" t="s">
        <v>51</v>
      </c>
      <c r="AN3653" t="s">
        <v>49</v>
      </c>
      <c r="AO3653" t="s">
        <v>51</v>
      </c>
      <c r="AP3653" t="s">
        <v>49</v>
      </c>
    </row>
    <row r="3654" spans="1:42">
      <c r="A3654">
        <v>6795600043</v>
      </c>
      <c r="B3654" t="str">
        <f>VLOOKUP(A3654,[1]Combine!$C:$E,3,0)</f>
        <v>Other Material</v>
      </c>
      <c r="C3654" t="s">
        <v>410</v>
      </c>
      <c r="D3654" t="s">
        <v>6073</v>
      </c>
      <c r="E3654">
        <v>6211</v>
      </c>
      <c r="G3654" t="s">
        <v>186</v>
      </c>
      <c r="H3654" t="str">
        <f t="shared" si="171"/>
        <v>Unrestricted Inventry</v>
      </c>
      <c r="I3654" t="s">
        <v>72</v>
      </c>
      <c r="J3654" t="s">
        <v>157</v>
      </c>
      <c r="K3654" t="s">
        <v>48</v>
      </c>
      <c r="L3654" t="s">
        <v>6074</v>
      </c>
      <c r="M3654">
        <f t="shared" si="172"/>
        <v>0.11188159199999999</v>
      </c>
      <c r="N3654" t="s">
        <v>189</v>
      </c>
      <c r="O3654" t="s">
        <v>51</v>
      </c>
      <c r="P3654">
        <f t="shared" si="173"/>
        <v>0</v>
      </c>
      <c r="Q3654" t="s">
        <v>59</v>
      </c>
      <c r="R3654" t="s">
        <v>80</v>
      </c>
      <c r="S3654" t="s">
        <v>1585</v>
      </c>
      <c r="T3654" t="s">
        <v>82</v>
      </c>
      <c r="U3654" t="s">
        <v>83</v>
      </c>
      <c r="V3654" t="s">
        <v>410</v>
      </c>
      <c r="X3654" t="s">
        <v>84</v>
      </c>
      <c r="Z3654" t="s">
        <v>51</v>
      </c>
      <c r="AA3654" t="s">
        <v>49</v>
      </c>
      <c r="AB3654" t="s">
        <v>49</v>
      </c>
      <c r="AC3654" t="s">
        <v>51</v>
      </c>
      <c r="AD3654" t="s">
        <v>49</v>
      </c>
      <c r="AE3654" t="s">
        <v>51</v>
      </c>
      <c r="AF3654" t="s">
        <v>49</v>
      </c>
      <c r="AG3654" t="s">
        <v>51</v>
      </c>
      <c r="AH3654" t="s">
        <v>49</v>
      </c>
      <c r="AI3654" t="s">
        <v>51</v>
      </c>
      <c r="AJ3654" t="s">
        <v>49</v>
      </c>
      <c r="AK3654" t="s">
        <v>51</v>
      </c>
      <c r="AL3654" t="s">
        <v>49</v>
      </c>
      <c r="AM3654" t="s">
        <v>51</v>
      </c>
      <c r="AN3654" t="s">
        <v>49</v>
      </c>
      <c r="AO3654" t="s">
        <v>51</v>
      </c>
      <c r="AP3654" t="s">
        <v>49</v>
      </c>
    </row>
    <row r="3655" spans="1:42">
      <c r="A3655">
        <v>6795600043</v>
      </c>
      <c r="B3655" t="str">
        <f>VLOOKUP(A3655,[1]Combine!$C:$E,3,0)</f>
        <v>Other Material</v>
      </c>
      <c r="C3655" t="s">
        <v>190</v>
      </c>
      <c r="D3655" t="s">
        <v>6073</v>
      </c>
      <c r="E3655">
        <v>6212</v>
      </c>
      <c r="G3655" t="s">
        <v>186</v>
      </c>
      <c r="H3655" t="str">
        <f t="shared" si="171"/>
        <v>Unrestricted Inventry</v>
      </c>
      <c r="I3655" t="s">
        <v>72</v>
      </c>
      <c r="J3655" t="s">
        <v>87</v>
      </c>
      <c r="K3655" t="s">
        <v>48</v>
      </c>
      <c r="L3655" t="s">
        <v>6075</v>
      </c>
      <c r="M3655">
        <f t="shared" si="172"/>
        <v>3.9160492999999998E-2</v>
      </c>
      <c r="N3655" t="s">
        <v>189</v>
      </c>
      <c r="O3655" t="s">
        <v>51</v>
      </c>
      <c r="P3655">
        <f t="shared" si="173"/>
        <v>0</v>
      </c>
      <c r="Q3655" t="s">
        <v>184</v>
      </c>
      <c r="R3655" t="s">
        <v>80</v>
      </c>
      <c r="S3655" t="s">
        <v>1585</v>
      </c>
      <c r="T3655" t="s">
        <v>82</v>
      </c>
      <c r="U3655" t="s">
        <v>83</v>
      </c>
      <c r="V3655" t="s">
        <v>190</v>
      </c>
      <c r="X3655" t="s">
        <v>84</v>
      </c>
      <c r="Z3655" t="s">
        <v>51</v>
      </c>
      <c r="AA3655" t="s">
        <v>49</v>
      </c>
      <c r="AB3655" t="s">
        <v>49</v>
      </c>
      <c r="AC3655" t="s">
        <v>51</v>
      </c>
      <c r="AD3655" t="s">
        <v>49</v>
      </c>
      <c r="AE3655" t="s">
        <v>51</v>
      </c>
      <c r="AF3655" t="s">
        <v>49</v>
      </c>
      <c r="AG3655" t="s">
        <v>51</v>
      </c>
      <c r="AH3655" t="s">
        <v>49</v>
      </c>
      <c r="AI3655" t="s">
        <v>51</v>
      </c>
      <c r="AJ3655" t="s">
        <v>49</v>
      </c>
      <c r="AK3655" t="s">
        <v>51</v>
      </c>
      <c r="AL3655" t="s">
        <v>49</v>
      </c>
      <c r="AM3655" t="s">
        <v>51</v>
      </c>
      <c r="AN3655" t="s">
        <v>49</v>
      </c>
      <c r="AO3655" t="s">
        <v>51</v>
      </c>
      <c r="AP3655" t="s">
        <v>49</v>
      </c>
    </row>
    <row r="3656" spans="1:42">
      <c r="A3656">
        <v>6795600043</v>
      </c>
      <c r="B3656" t="str">
        <f>VLOOKUP(A3656,[1]Combine!$C:$E,3,0)</f>
        <v>Other Material</v>
      </c>
      <c r="C3656" t="s">
        <v>193</v>
      </c>
      <c r="D3656" t="s">
        <v>6073</v>
      </c>
      <c r="E3656">
        <v>6212</v>
      </c>
      <c r="G3656" t="s">
        <v>186</v>
      </c>
      <c r="H3656" t="str">
        <f t="shared" si="171"/>
        <v>Unrestricted Inventry</v>
      </c>
      <c r="I3656" t="s">
        <v>72</v>
      </c>
      <c r="J3656" t="s">
        <v>157</v>
      </c>
      <c r="K3656" t="s">
        <v>48</v>
      </c>
      <c r="L3656" t="s">
        <v>6076</v>
      </c>
      <c r="M3656">
        <f t="shared" si="172"/>
        <v>0.13306105400000001</v>
      </c>
      <c r="N3656" t="s">
        <v>189</v>
      </c>
      <c r="O3656" t="s">
        <v>51</v>
      </c>
      <c r="P3656">
        <f t="shared" si="173"/>
        <v>0</v>
      </c>
      <c r="Q3656" t="s">
        <v>184</v>
      </c>
      <c r="R3656" t="s">
        <v>80</v>
      </c>
      <c r="S3656" t="s">
        <v>1585</v>
      </c>
      <c r="T3656" t="s">
        <v>82</v>
      </c>
      <c r="U3656" t="s">
        <v>83</v>
      </c>
      <c r="V3656" t="s">
        <v>193</v>
      </c>
      <c r="X3656" t="s">
        <v>84</v>
      </c>
      <c r="Z3656" t="s">
        <v>51</v>
      </c>
      <c r="AA3656" t="s">
        <v>49</v>
      </c>
      <c r="AB3656" t="s">
        <v>49</v>
      </c>
      <c r="AC3656" t="s">
        <v>51</v>
      </c>
      <c r="AD3656" t="s">
        <v>49</v>
      </c>
      <c r="AE3656" t="s">
        <v>51</v>
      </c>
      <c r="AF3656" t="s">
        <v>49</v>
      </c>
      <c r="AG3656" t="s">
        <v>51</v>
      </c>
      <c r="AH3656" t="s">
        <v>49</v>
      </c>
      <c r="AI3656" t="s">
        <v>51</v>
      </c>
      <c r="AJ3656" t="s">
        <v>49</v>
      </c>
      <c r="AK3656" t="s">
        <v>51</v>
      </c>
      <c r="AL3656" t="s">
        <v>49</v>
      </c>
      <c r="AM3656" t="s">
        <v>51</v>
      </c>
      <c r="AN3656" t="s">
        <v>49</v>
      </c>
      <c r="AO3656" t="s">
        <v>51</v>
      </c>
      <c r="AP3656" t="s">
        <v>49</v>
      </c>
    </row>
    <row r="3657" spans="1:42">
      <c r="A3657">
        <v>6795600043</v>
      </c>
      <c r="B3657" t="str">
        <f>VLOOKUP(A3657,[1]Combine!$C:$E,3,0)</f>
        <v>Other Material</v>
      </c>
      <c r="C3657" t="s">
        <v>196</v>
      </c>
      <c r="D3657" t="s">
        <v>6073</v>
      </c>
      <c r="E3657">
        <v>6212</v>
      </c>
      <c r="G3657" t="s">
        <v>186</v>
      </c>
      <c r="H3657" t="str">
        <f t="shared" si="171"/>
        <v>Unrestricted Inventry</v>
      </c>
      <c r="I3657" t="s">
        <v>72</v>
      </c>
      <c r="J3657" t="s">
        <v>87</v>
      </c>
      <c r="K3657" t="s">
        <v>48</v>
      </c>
      <c r="L3657" t="s">
        <v>6077</v>
      </c>
      <c r="M3657">
        <f t="shared" si="172"/>
        <v>4.1900290999999999E-2</v>
      </c>
      <c r="N3657" t="s">
        <v>189</v>
      </c>
      <c r="O3657" t="s">
        <v>51</v>
      </c>
      <c r="P3657">
        <f t="shared" si="173"/>
        <v>0</v>
      </c>
      <c r="Q3657" t="s">
        <v>184</v>
      </c>
      <c r="R3657" t="s">
        <v>80</v>
      </c>
      <c r="S3657" t="s">
        <v>1585</v>
      </c>
      <c r="T3657" t="s">
        <v>82</v>
      </c>
      <c r="U3657" t="s">
        <v>83</v>
      </c>
      <c r="V3657" t="s">
        <v>196</v>
      </c>
      <c r="X3657" t="s">
        <v>84</v>
      </c>
      <c r="Z3657" t="s">
        <v>51</v>
      </c>
      <c r="AA3657" t="s">
        <v>49</v>
      </c>
      <c r="AB3657" t="s">
        <v>49</v>
      </c>
      <c r="AC3657" t="s">
        <v>51</v>
      </c>
      <c r="AD3657" t="s">
        <v>49</v>
      </c>
      <c r="AE3657" t="s">
        <v>51</v>
      </c>
      <c r="AF3657" t="s">
        <v>49</v>
      </c>
      <c r="AG3657" t="s">
        <v>51</v>
      </c>
      <c r="AH3657" t="s">
        <v>49</v>
      </c>
      <c r="AI3657" t="s">
        <v>51</v>
      </c>
      <c r="AJ3657" t="s">
        <v>49</v>
      </c>
      <c r="AK3657" t="s">
        <v>51</v>
      </c>
      <c r="AL3657" t="s">
        <v>49</v>
      </c>
      <c r="AM3657" t="s">
        <v>51</v>
      </c>
      <c r="AN3657" t="s">
        <v>49</v>
      </c>
      <c r="AO3657" t="s">
        <v>51</v>
      </c>
      <c r="AP3657" t="s">
        <v>49</v>
      </c>
    </row>
    <row r="3658" spans="1:42">
      <c r="A3658">
        <v>6795630653</v>
      </c>
      <c r="B3658" t="str">
        <f>VLOOKUP(A3658,[1]Combine!$C:$E,3,0)</f>
        <v>Other Material</v>
      </c>
      <c r="C3658" t="s">
        <v>5986</v>
      </c>
      <c r="D3658" t="s">
        <v>6078</v>
      </c>
      <c r="E3658" t="s">
        <v>112</v>
      </c>
      <c r="G3658" t="s">
        <v>92</v>
      </c>
      <c r="H3658" t="str">
        <f t="shared" si="171"/>
        <v>Unrestricted Inventry</v>
      </c>
      <c r="I3658" t="s">
        <v>72</v>
      </c>
      <c r="J3658" t="s">
        <v>1952</v>
      </c>
      <c r="K3658" t="s">
        <v>48</v>
      </c>
      <c r="L3658" t="s">
        <v>6079</v>
      </c>
      <c r="M3658">
        <f t="shared" si="172"/>
        <v>2.1022925000000001E-2</v>
      </c>
      <c r="N3658" t="s">
        <v>95</v>
      </c>
      <c r="O3658" t="s">
        <v>51</v>
      </c>
      <c r="P3658">
        <f t="shared" si="173"/>
        <v>0</v>
      </c>
      <c r="Q3658" t="s">
        <v>115</v>
      </c>
      <c r="R3658" t="s">
        <v>80</v>
      </c>
      <c r="S3658" t="s">
        <v>5869</v>
      </c>
      <c r="T3658" t="s">
        <v>82</v>
      </c>
      <c r="U3658" t="s">
        <v>83</v>
      </c>
      <c r="V3658" t="s">
        <v>5986</v>
      </c>
      <c r="X3658" t="s">
        <v>84</v>
      </c>
      <c r="Z3658" t="s">
        <v>51</v>
      </c>
      <c r="AA3658" t="s">
        <v>49</v>
      </c>
      <c r="AB3658" t="s">
        <v>49</v>
      </c>
      <c r="AC3658" t="s">
        <v>51</v>
      </c>
      <c r="AD3658" t="s">
        <v>49</v>
      </c>
      <c r="AE3658" t="s">
        <v>51</v>
      </c>
      <c r="AF3658" t="s">
        <v>49</v>
      </c>
      <c r="AG3658" t="s">
        <v>51</v>
      </c>
      <c r="AH3658" t="s">
        <v>49</v>
      </c>
      <c r="AI3658" t="s">
        <v>51</v>
      </c>
      <c r="AJ3658" t="s">
        <v>49</v>
      </c>
      <c r="AK3658" t="s">
        <v>51</v>
      </c>
      <c r="AL3658" t="s">
        <v>49</v>
      </c>
      <c r="AM3658" t="s">
        <v>51</v>
      </c>
      <c r="AN3658" t="s">
        <v>49</v>
      </c>
      <c r="AO3658" t="s">
        <v>51</v>
      </c>
      <c r="AP3658" t="s">
        <v>49</v>
      </c>
    </row>
    <row r="3659" spans="1:42">
      <c r="A3659">
        <v>6795630653</v>
      </c>
      <c r="B3659" t="str">
        <f>VLOOKUP(A3659,[1]Combine!$C:$E,3,0)</f>
        <v>Other Material</v>
      </c>
      <c r="C3659" t="s">
        <v>5906</v>
      </c>
      <c r="D3659" t="s">
        <v>6078</v>
      </c>
      <c r="E3659" t="s">
        <v>112</v>
      </c>
      <c r="G3659" t="s">
        <v>92</v>
      </c>
      <c r="H3659" t="str">
        <f t="shared" si="171"/>
        <v>Unrestricted Inventry</v>
      </c>
      <c r="I3659" t="s">
        <v>72</v>
      </c>
      <c r="J3659" t="s">
        <v>6080</v>
      </c>
      <c r="K3659" t="s">
        <v>48</v>
      </c>
      <c r="L3659" t="s">
        <v>6081</v>
      </c>
      <c r="M3659">
        <f t="shared" si="172"/>
        <v>3.4114298000000001E-2</v>
      </c>
      <c r="N3659" t="s">
        <v>95</v>
      </c>
      <c r="O3659" t="s">
        <v>51</v>
      </c>
      <c r="P3659">
        <f t="shared" si="173"/>
        <v>0</v>
      </c>
      <c r="Q3659" t="s">
        <v>115</v>
      </c>
      <c r="R3659" t="s">
        <v>80</v>
      </c>
      <c r="S3659" t="s">
        <v>5869</v>
      </c>
      <c r="T3659" t="s">
        <v>82</v>
      </c>
      <c r="U3659" t="s">
        <v>83</v>
      </c>
      <c r="V3659" t="s">
        <v>5906</v>
      </c>
      <c r="X3659" t="s">
        <v>84</v>
      </c>
      <c r="Z3659" t="s">
        <v>51</v>
      </c>
      <c r="AA3659" t="s">
        <v>49</v>
      </c>
      <c r="AB3659" t="s">
        <v>49</v>
      </c>
      <c r="AC3659" t="s">
        <v>51</v>
      </c>
      <c r="AD3659" t="s">
        <v>49</v>
      </c>
      <c r="AE3659" t="s">
        <v>51</v>
      </c>
      <c r="AF3659" t="s">
        <v>49</v>
      </c>
      <c r="AG3659" t="s">
        <v>51</v>
      </c>
      <c r="AH3659" t="s">
        <v>49</v>
      </c>
      <c r="AI3659" t="s">
        <v>51</v>
      </c>
      <c r="AJ3659" t="s">
        <v>49</v>
      </c>
      <c r="AK3659" t="s">
        <v>51</v>
      </c>
      <c r="AL3659" t="s">
        <v>49</v>
      </c>
      <c r="AM3659" t="s">
        <v>51</v>
      </c>
      <c r="AN3659" t="s">
        <v>49</v>
      </c>
      <c r="AO3659" t="s">
        <v>51</v>
      </c>
      <c r="AP3659" t="s">
        <v>49</v>
      </c>
    </row>
    <row r="3660" spans="1:42">
      <c r="A3660">
        <v>6795630653</v>
      </c>
      <c r="B3660" t="str">
        <f>VLOOKUP(A3660,[1]Combine!$C:$E,3,0)</f>
        <v>Other Material</v>
      </c>
      <c r="D3660" t="s">
        <v>6078</v>
      </c>
      <c r="E3660">
        <v>6211</v>
      </c>
      <c r="G3660" t="s">
        <v>186</v>
      </c>
      <c r="H3660" t="str">
        <f t="shared" si="171"/>
        <v>Unrestricted Inventry</v>
      </c>
      <c r="I3660" t="s">
        <v>72</v>
      </c>
      <c r="J3660" t="s">
        <v>6082</v>
      </c>
      <c r="K3660" t="s">
        <v>48</v>
      </c>
      <c r="L3660" t="s">
        <v>6083</v>
      </c>
      <c r="M3660">
        <f t="shared" si="172"/>
        <v>0.122726053</v>
      </c>
      <c r="N3660" t="s">
        <v>189</v>
      </c>
      <c r="O3660" t="s">
        <v>51</v>
      </c>
      <c r="P3660">
        <f t="shared" si="173"/>
        <v>0</v>
      </c>
      <c r="Q3660" t="s">
        <v>59</v>
      </c>
      <c r="R3660" t="s">
        <v>80</v>
      </c>
      <c r="S3660" t="s">
        <v>5869</v>
      </c>
      <c r="X3660" t="s">
        <v>84</v>
      </c>
      <c r="Z3660" t="s">
        <v>51</v>
      </c>
      <c r="AA3660" t="s">
        <v>49</v>
      </c>
      <c r="AB3660" t="s">
        <v>49</v>
      </c>
      <c r="AC3660" t="s">
        <v>51</v>
      </c>
      <c r="AD3660" t="s">
        <v>49</v>
      </c>
      <c r="AE3660" t="s">
        <v>51</v>
      </c>
      <c r="AF3660" t="s">
        <v>49</v>
      </c>
      <c r="AG3660" t="s">
        <v>51</v>
      </c>
      <c r="AH3660" t="s">
        <v>49</v>
      </c>
      <c r="AI3660" t="s">
        <v>51</v>
      </c>
      <c r="AJ3660" t="s">
        <v>49</v>
      </c>
      <c r="AK3660" t="s">
        <v>51</v>
      </c>
      <c r="AL3660" t="s">
        <v>49</v>
      </c>
      <c r="AM3660" t="s">
        <v>51</v>
      </c>
      <c r="AN3660" t="s">
        <v>49</v>
      </c>
      <c r="AO3660" t="s">
        <v>51</v>
      </c>
      <c r="AP3660" t="s">
        <v>49</v>
      </c>
    </row>
    <row r="3661" spans="1:42">
      <c r="A3661">
        <v>6795630653</v>
      </c>
      <c r="B3661" t="str">
        <f>VLOOKUP(A3661,[1]Combine!$C:$E,3,0)</f>
        <v>Other Material</v>
      </c>
      <c r="C3661" t="s">
        <v>6084</v>
      </c>
      <c r="D3661" t="s">
        <v>6078</v>
      </c>
      <c r="E3661">
        <v>6211</v>
      </c>
      <c r="G3661" t="s">
        <v>186</v>
      </c>
      <c r="H3661" t="str">
        <f t="shared" si="171"/>
        <v>Unrestricted Inventry</v>
      </c>
      <c r="I3661" t="s">
        <v>72</v>
      </c>
      <c r="J3661" t="s">
        <v>5849</v>
      </c>
      <c r="K3661" t="s">
        <v>48</v>
      </c>
      <c r="L3661" t="s">
        <v>6085</v>
      </c>
      <c r="M3661">
        <f t="shared" si="172"/>
        <v>3.6545089999999998E-3</v>
      </c>
      <c r="N3661" t="s">
        <v>189</v>
      </c>
      <c r="O3661" t="s">
        <v>51</v>
      </c>
      <c r="P3661">
        <f t="shared" si="173"/>
        <v>0</v>
      </c>
      <c r="Q3661" t="s">
        <v>59</v>
      </c>
      <c r="R3661" t="s">
        <v>80</v>
      </c>
      <c r="S3661" t="s">
        <v>5869</v>
      </c>
      <c r="T3661" t="s">
        <v>82</v>
      </c>
      <c r="U3661" t="s">
        <v>83</v>
      </c>
      <c r="V3661" t="s">
        <v>6084</v>
      </c>
      <c r="X3661" t="s">
        <v>84</v>
      </c>
      <c r="Z3661" t="s">
        <v>51</v>
      </c>
      <c r="AA3661" t="s">
        <v>49</v>
      </c>
      <c r="AB3661" t="s">
        <v>49</v>
      </c>
      <c r="AC3661" t="s">
        <v>51</v>
      </c>
      <c r="AD3661" t="s">
        <v>49</v>
      </c>
      <c r="AE3661" t="s">
        <v>51</v>
      </c>
      <c r="AF3661" t="s">
        <v>49</v>
      </c>
      <c r="AG3661" t="s">
        <v>51</v>
      </c>
      <c r="AH3661" t="s">
        <v>49</v>
      </c>
      <c r="AI3661" t="s">
        <v>51</v>
      </c>
      <c r="AJ3661" t="s">
        <v>49</v>
      </c>
      <c r="AK3661" t="s">
        <v>51</v>
      </c>
      <c r="AL3661" t="s">
        <v>49</v>
      </c>
      <c r="AM3661" t="s">
        <v>51</v>
      </c>
      <c r="AN3661" t="s">
        <v>49</v>
      </c>
      <c r="AO3661" t="s">
        <v>51</v>
      </c>
      <c r="AP3661" t="s">
        <v>49</v>
      </c>
    </row>
    <row r="3662" spans="1:42">
      <c r="A3662">
        <v>6795630653</v>
      </c>
      <c r="B3662" t="str">
        <f>VLOOKUP(A3662,[1]Combine!$C:$E,3,0)</f>
        <v>Other Material</v>
      </c>
      <c r="C3662" t="s">
        <v>6086</v>
      </c>
      <c r="D3662" t="s">
        <v>6078</v>
      </c>
      <c r="E3662">
        <v>6212</v>
      </c>
      <c r="G3662" t="s">
        <v>45</v>
      </c>
      <c r="H3662" t="str">
        <f t="shared" si="171"/>
        <v>Unrestricted Inventry</v>
      </c>
      <c r="I3662" t="s">
        <v>72</v>
      </c>
      <c r="J3662" t="s">
        <v>391</v>
      </c>
      <c r="K3662" t="s">
        <v>48</v>
      </c>
      <c r="L3662" t="s">
        <v>1248</v>
      </c>
      <c r="M3662">
        <f t="shared" si="172"/>
        <v>8.0999999999999996E-4</v>
      </c>
      <c r="N3662" t="s">
        <v>50</v>
      </c>
      <c r="O3662" t="s">
        <v>51</v>
      </c>
      <c r="P3662">
        <f t="shared" si="173"/>
        <v>0</v>
      </c>
      <c r="Q3662" t="s">
        <v>184</v>
      </c>
      <c r="R3662" t="s">
        <v>80</v>
      </c>
      <c r="S3662" t="s">
        <v>5869</v>
      </c>
      <c r="T3662" t="s">
        <v>82</v>
      </c>
      <c r="U3662" t="s">
        <v>83</v>
      </c>
      <c r="V3662" t="s">
        <v>6086</v>
      </c>
      <c r="X3662" t="s">
        <v>84</v>
      </c>
      <c r="Z3662" t="s">
        <v>51</v>
      </c>
      <c r="AA3662" t="s">
        <v>49</v>
      </c>
      <c r="AB3662" t="s">
        <v>49</v>
      </c>
      <c r="AC3662" t="s">
        <v>51</v>
      </c>
      <c r="AD3662" t="s">
        <v>49</v>
      </c>
      <c r="AE3662" t="s">
        <v>51</v>
      </c>
      <c r="AF3662" t="s">
        <v>49</v>
      </c>
      <c r="AG3662" t="s">
        <v>51</v>
      </c>
      <c r="AH3662" t="s">
        <v>49</v>
      </c>
      <c r="AI3662" t="s">
        <v>51</v>
      </c>
      <c r="AJ3662" t="s">
        <v>49</v>
      </c>
      <c r="AK3662" t="s">
        <v>51</v>
      </c>
      <c r="AL3662" t="s">
        <v>49</v>
      </c>
      <c r="AM3662" t="s">
        <v>51</v>
      </c>
      <c r="AN3662" t="s">
        <v>49</v>
      </c>
      <c r="AO3662" t="s">
        <v>51</v>
      </c>
      <c r="AP3662" t="s">
        <v>49</v>
      </c>
    </row>
    <row r="3663" spans="1:42">
      <c r="A3663">
        <v>6795660743</v>
      </c>
      <c r="B3663" t="str">
        <f>VLOOKUP(A3663,[1]Combine!$C:$E,3,0)</f>
        <v>Other Material</v>
      </c>
      <c r="C3663" t="s">
        <v>682</v>
      </c>
      <c r="D3663" t="s">
        <v>6087</v>
      </c>
      <c r="E3663">
        <v>6211</v>
      </c>
      <c r="G3663" t="s">
        <v>86</v>
      </c>
      <c r="H3663" t="str">
        <f t="shared" si="171"/>
        <v>Unrestricted Inventry</v>
      </c>
      <c r="I3663" t="s">
        <v>72</v>
      </c>
      <c r="J3663" t="s">
        <v>220</v>
      </c>
      <c r="K3663" t="s">
        <v>48</v>
      </c>
      <c r="L3663" t="s">
        <v>6088</v>
      </c>
      <c r="M3663">
        <f t="shared" si="172"/>
        <v>3.968E-4</v>
      </c>
      <c r="N3663" t="s">
        <v>89</v>
      </c>
      <c r="O3663" t="s">
        <v>51</v>
      </c>
      <c r="P3663">
        <f t="shared" si="173"/>
        <v>0</v>
      </c>
      <c r="Q3663" t="s">
        <v>59</v>
      </c>
      <c r="R3663" t="s">
        <v>80</v>
      </c>
      <c r="S3663" t="s">
        <v>5869</v>
      </c>
      <c r="T3663" t="s">
        <v>82</v>
      </c>
      <c r="U3663" t="s">
        <v>83</v>
      </c>
      <c r="V3663" t="s">
        <v>682</v>
      </c>
      <c r="X3663" t="s">
        <v>84</v>
      </c>
      <c r="Z3663" t="s">
        <v>51</v>
      </c>
      <c r="AA3663" t="s">
        <v>49</v>
      </c>
      <c r="AB3663" t="s">
        <v>49</v>
      </c>
      <c r="AC3663" t="s">
        <v>51</v>
      </c>
      <c r="AD3663" t="s">
        <v>49</v>
      </c>
      <c r="AE3663" t="s">
        <v>51</v>
      </c>
      <c r="AF3663" t="s">
        <v>49</v>
      </c>
      <c r="AG3663" t="s">
        <v>51</v>
      </c>
      <c r="AH3663" t="s">
        <v>49</v>
      </c>
      <c r="AI3663" t="s">
        <v>51</v>
      </c>
      <c r="AJ3663" t="s">
        <v>49</v>
      </c>
      <c r="AK3663" t="s">
        <v>51</v>
      </c>
      <c r="AL3663" t="s">
        <v>49</v>
      </c>
      <c r="AM3663" t="s">
        <v>51</v>
      </c>
      <c r="AN3663" t="s">
        <v>49</v>
      </c>
      <c r="AO3663" t="s">
        <v>51</v>
      </c>
      <c r="AP3663" t="s">
        <v>49</v>
      </c>
    </row>
    <row r="3664" spans="1:42">
      <c r="A3664">
        <v>6798981223</v>
      </c>
      <c r="B3664" t="str">
        <f>VLOOKUP(A3664,[1]Combine!$C:$E,3,0)</f>
        <v>Other Material</v>
      </c>
      <c r="C3664" t="s">
        <v>6089</v>
      </c>
      <c r="D3664" t="s">
        <v>6090</v>
      </c>
      <c r="E3664">
        <v>6211</v>
      </c>
      <c r="G3664" t="s">
        <v>529</v>
      </c>
      <c r="H3664" t="str">
        <f t="shared" si="171"/>
        <v>Unrestricted Inventry</v>
      </c>
      <c r="I3664" t="s">
        <v>181</v>
      </c>
      <c r="J3664" t="s">
        <v>374</v>
      </c>
      <c r="K3664" t="s">
        <v>48</v>
      </c>
      <c r="L3664" t="s">
        <v>6091</v>
      </c>
      <c r="M3664">
        <f t="shared" si="172"/>
        <v>0.46200000000000002</v>
      </c>
      <c r="N3664" t="s">
        <v>531</v>
      </c>
      <c r="O3664" t="s">
        <v>51</v>
      </c>
      <c r="P3664">
        <f t="shared" si="173"/>
        <v>0</v>
      </c>
      <c r="Q3664" t="s">
        <v>59</v>
      </c>
      <c r="R3664" t="s">
        <v>80</v>
      </c>
      <c r="S3664" t="s">
        <v>1301</v>
      </c>
      <c r="T3664" t="s">
        <v>82</v>
      </c>
      <c r="U3664" t="s">
        <v>83</v>
      </c>
      <c r="V3664" t="s">
        <v>6089</v>
      </c>
      <c r="X3664" t="s">
        <v>84</v>
      </c>
      <c r="Z3664" t="s">
        <v>51</v>
      </c>
      <c r="AA3664" t="s">
        <v>49</v>
      </c>
      <c r="AB3664" t="s">
        <v>49</v>
      </c>
      <c r="AC3664" t="s">
        <v>51</v>
      </c>
      <c r="AD3664" t="s">
        <v>49</v>
      </c>
      <c r="AE3664" t="s">
        <v>51</v>
      </c>
      <c r="AF3664" t="s">
        <v>49</v>
      </c>
      <c r="AG3664" t="s">
        <v>51</v>
      </c>
      <c r="AH3664" t="s">
        <v>49</v>
      </c>
      <c r="AI3664" t="s">
        <v>51</v>
      </c>
      <c r="AJ3664" t="s">
        <v>49</v>
      </c>
      <c r="AK3664" t="s">
        <v>51</v>
      </c>
      <c r="AL3664" t="s">
        <v>49</v>
      </c>
      <c r="AM3664" t="s">
        <v>51</v>
      </c>
      <c r="AN3664" t="s">
        <v>49</v>
      </c>
      <c r="AO3664" t="s">
        <v>51</v>
      </c>
      <c r="AP3664" t="s">
        <v>49</v>
      </c>
    </row>
    <row r="3665" spans="1:42">
      <c r="A3665">
        <v>6798981223</v>
      </c>
      <c r="B3665" t="str">
        <f>VLOOKUP(A3665,[1]Combine!$C:$E,3,0)</f>
        <v>Other Material</v>
      </c>
      <c r="C3665" t="s">
        <v>6092</v>
      </c>
      <c r="D3665" t="s">
        <v>6090</v>
      </c>
      <c r="E3665">
        <v>6212</v>
      </c>
      <c r="G3665" t="s">
        <v>186</v>
      </c>
      <c r="H3665" t="str">
        <f t="shared" si="171"/>
        <v>Unrestricted Inventry</v>
      </c>
      <c r="I3665" t="s">
        <v>181</v>
      </c>
      <c r="J3665" t="s">
        <v>304</v>
      </c>
      <c r="K3665" t="s">
        <v>48</v>
      </c>
      <c r="L3665" t="s">
        <v>6093</v>
      </c>
      <c r="M3665">
        <f t="shared" si="172"/>
        <v>0.14763000000000001</v>
      </c>
      <c r="N3665" t="s">
        <v>189</v>
      </c>
      <c r="O3665" t="s">
        <v>51</v>
      </c>
      <c r="P3665">
        <f t="shared" si="173"/>
        <v>0</v>
      </c>
      <c r="Q3665" t="s">
        <v>184</v>
      </c>
      <c r="R3665" t="s">
        <v>80</v>
      </c>
      <c r="S3665" t="s">
        <v>1301</v>
      </c>
      <c r="T3665" t="s">
        <v>82</v>
      </c>
      <c r="U3665" t="s">
        <v>83</v>
      </c>
      <c r="V3665" t="s">
        <v>6092</v>
      </c>
      <c r="X3665" t="s">
        <v>84</v>
      </c>
      <c r="Z3665" t="s">
        <v>51</v>
      </c>
      <c r="AA3665" t="s">
        <v>49</v>
      </c>
      <c r="AB3665" t="s">
        <v>49</v>
      </c>
      <c r="AC3665" t="s">
        <v>51</v>
      </c>
      <c r="AD3665" t="s">
        <v>49</v>
      </c>
      <c r="AE3665" t="s">
        <v>51</v>
      </c>
      <c r="AF3665" t="s">
        <v>49</v>
      </c>
      <c r="AG3665" t="s">
        <v>51</v>
      </c>
      <c r="AH3665" t="s">
        <v>49</v>
      </c>
      <c r="AI3665" t="s">
        <v>51</v>
      </c>
      <c r="AJ3665" t="s">
        <v>49</v>
      </c>
      <c r="AK3665" t="s">
        <v>51</v>
      </c>
      <c r="AL3665" t="s">
        <v>49</v>
      </c>
      <c r="AM3665" t="s">
        <v>51</v>
      </c>
      <c r="AN3665" t="s">
        <v>49</v>
      </c>
      <c r="AO3665" t="s">
        <v>51</v>
      </c>
      <c r="AP3665" t="s">
        <v>49</v>
      </c>
    </row>
    <row r="3666" spans="1:42">
      <c r="A3666">
        <v>6798981223</v>
      </c>
      <c r="B3666" t="str">
        <f>VLOOKUP(A3666,[1]Combine!$C:$E,3,0)</f>
        <v>Other Material</v>
      </c>
      <c r="C3666" t="s">
        <v>6094</v>
      </c>
      <c r="D3666" t="s">
        <v>6090</v>
      </c>
      <c r="E3666">
        <v>6212</v>
      </c>
      <c r="G3666" t="s">
        <v>186</v>
      </c>
      <c r="H3666" t="str">
        <f t="shared" si="171"/>
        <v>Unrestricted Inventry</v>
      </c>
      <c r="I3666" t="s">
        <v>181</v>
      </c>
      <c r="J3666" t="s">
        <v>488</v>
      </c>
      <c r="K3666" t="s">
        <v>48</v>
      </c>
      <c r="L3666" t="s">
        <v>6095</v>
      </c>
      <c r="M3666">
        <f t="shared" si="172"/>
        <v>0.27417000000000002</v>
      </c>
      <c r="N3666" t="s">
        <v>189</v>
      </c>
      <c r="O3666" t="s">
        <v>51</v>
      </c>
      <c r="P3666">
        <f t="shared" si="173"/>
        <v>0</v>
      </c>
      <c r="Q3666" t="s">
        <v>184</v>
      </c>
      <c r="R3666" t="s">
        <v>80</v>
      </c>
      <c r="S3666" t="s">
        <v>1301</v>
      </c>
      <c r="T3666" t="s">
        <v>82</v>
      </c>
      <c r="U3666" t="s">
        <v>83</v>
      </c>
      <c r="V3666" t="s">
        <v>6094</v>
      </c>
      <c r="X3666" t="s">
        <v>84</v>
      </c>
      <c r="Z3666" t="s">
        <v>51</v>
      </c>
      <c r="AA3666" t="s">
        <v>49</v>
      </c>
      <c r="AB3666" t="s">
        <v>49</v>
      </c>
      <c r="AC3666" t="s">
        <v>51</v>
      </c>
      <c r="AD3666" t="s">
        <v>49</v>
      </c>
      <c r="AE3666" t="s">
        <v>51</v>
      </c>
      <c r="AF3666" t="s">
        <v>49</v>
      </c>
      <c r="AG3666" t="s">
        <v>51</v>
      </c>
      <c r="AH3666" t="s">
        <v>49</v>
      </c>
      <c r="AI3666" t="s">
        <v>51</v>
      </c>
      <c r="AJ3666" t="s">
        <v>49</v>
      </c>
      <c r="AK3666" t="s">
        <v>51</v>
      </c>
      <c r="AL3666" t="s">
        <v>49</v>
      </c>
      <c r="AM3666" t="s">
        <v>51</v>
      </c>
      <c r="AN3666" t="s">
        <v>49</v>
      </c>
      <c r="AO3666" t="s">
        <v>51</v>
      </c>
      <c r="AP3666" t="s">
        <v>49</v>
      </c>
    </row>
    <row r="3667" spans="1:42">
      <c r="A3667">
        <v>6798981223</v>
      </c>
      <c r="B3667" t="str">
        <f>VLOOKUP(A3667,[1]Combine!$C:$E,3,0)</f>
        <v>Other Material</v>
      </c>
      <c r="C3667" t="s">
        <v>6096</v>
      </c>
      <c r="D3667" t="s">
        <v>6090</v>
      </c>
      <c r="E3667">
        <v>6212</v>
      </c>
      <c r="G3667" t="s">
        <v>186</v>
      </c>
      <c r="H3667" t="str">
        <f t="shared" si="171"/>
        <v>Unrestricted Inventry</v>
      </c>
      <c r="I3667" t="s">
        <v>181</v>
      </c>
      <c r="J3667" t="s">
        <v>241</v>
      </c>
      <c r="K3667" t="s">
        <v>48</v>
      </c>
      <c r="L3667" t="s">
        <v>6097</v>
      </c>
      <c r="M3667">
        <f t="shared" si="172"/>
        <v>0.20929166699999999</v>
      </c>
      <c r="N3667" t="s">
        <v>189</v>
      </c>
      <c r="O3667" t="s">
        <v>51</v>
      </c>
      <c r="P3667">
        <f t="shared" si="173"/>
        <v>0</v>
      </c>
      <c r="Q3667" t="s">
        <v>184</v>
      </c>
      <c r="R3667" t="s">
        <v>80</v>
      </c>
      <c r="S3667" t="s">
        <v>1301</v>
      </c>
      <c r="T3667" t="s">
        <v>82</v>
      </c>
      <c r="U3667" t="s">
        <v>83</v>
      </c>
      <c r="V3667" t="s">
        <v>6096</v>
      </c>
      <c r="X3667" t="s">
        <v>84</v>
      </c>
      <c r="Z3667" t="s">
        <v>51</v>
      </c>
      <c r="AA3667" t="s">
        <v>49</v>
      </c>
      <c r="AB3667" t="s">
        <v>49</v>
      </c>
      <c r="AC3667" t="s">
        <v>51</v>
      </c>
      <c r="AD3667" t="s">
        <v>49</v>
      </c>
      <c r="AE3667" t="s">
        <v>51</v>
      </c>
      <c r="AF3667" t="s">
        <v>49</v>
      </c>
      <c r="AG3667" t="s">
        <v>51</v>
      </c>
      <c r="AH3667" t="s">
        <v>49</v>
      </c>
      <c r="AI3667" t="s">
        <v>51</v>
      </c>
      <c r="AJ3667" t="s">
        <v>49</v>
      </c>
      <c r="AK3667" t="s">
        <v>51</v>
      </c>
      <c r="AL3667" t="s">
        <v>49</v>
      </c>
      <c r="AM3667" t="s">
        <v>51</v>
      </c>
      <c r="AN3667" t="s">
        <v>49</v>
      </c>
      <c r="AO3667" t="s">
        <v>51</v>
      </c>
      <c r="AP3667" t="s">
        <v>49</v>
      </c>
    </row>
    <row r="3668" spans="1:42">
      <c r="A3668">
        <v>6798981223</v>
      </c>
      <c r="B3668" t="str">
        <f>VLOOKUP(A3668,[1]Combine!$C:$E,3,0)</f>
        <v>Other Material</v>
      </c>
      <c r="C3668" t="s">
        <v>190</v>
      </c>
      <c r="D3668" t="s">
        <v>6090</v>
      </c>
      <c r="E3668">
        <v>6212</v>
      </c>
      <c r="G3668" t="s">
        <v>186</v>
      </c>
      <c r="H3668" t="str">
        <f t="shared" si="171"/>
        <v>Unrestricted Inventry</v>
      </c>
      <c r="I3668" t="s">
        <v>181</v>
      </c>
      <c r="J3668" t="s">
        <v>124</v>
      </c>
      <c r="K3668" t="s">
        <v>48</v>
      </c>
      <c r="L3668" t="s">
        <v>6098</v>
      </c>
      <c r="M3668">
        <f t="shared" si="172"/>
        <v>8.0500000000000002E-2</v>
      </c>
      <c r="N3668" t="s">
        <v>189</v>
      </c>
      <c r="O3668" t="s">
        <v>51</v>
      </c>
      <c r="P3668">
        <f t="shared" si="173"/>
        <v>0</v>
      </c>
      <c r="Q3668" t="s">
        <v>184</v>
      </c>
      <c r="R3668" t="s">
        <v>80</v>
      </c>
      <c r="S3668" t="s">
        <v>1301</v>
      </c>
      <c r="T3668" t="s">
        <v>82</v>
      </c>
      <c r="U3668" t="s">
        <v>83</v>
      </c>
      <c r="V3668" t="s">
        <v>190</v>
      </c>
      <c r="X3668" t="s">
        <v>84</v>
      </c>
      <c r="Z3668" t="s">
        <v>51</v>
      </c>
      <c r="AA3668" t="s">
        <v>49</v>
      </c>
      <c r="AB3668" t="s">
        <v>49</v>
      </c>
      <c r="AC3668" t="s">
        <v>51</v>
      </c>
      <c r="AD3668" t="s">
        <v>49</v>
      </c>
      <c r="AE3668" t="s">
        <v>51</v>
      </c>
      <c r="AF3668" t="s">
        <v>49</v>
      </c>
      <c r="AG3668" t="s">
        <v>51</v>
      </c>
      <c r="AH3668" t="s">
        <v>49</v>
      </c>
      <c r="AI3668" t="s">
        <v>51</v>
      </c>
      <c r="AJ3668" t="s">
        <v>49</v>
      </c>
      <c r="AK3668" t="s">
        <v>51</v>
      </c>
      <c r="AL3668" t="s">
        <v>49</v>
      </c>
      <c r="AM3668" t="s">
        <v>51</v>
      </c>
      <c r="AN3668" t="s">
        <v>49</v>
      </c>
      <c r="AO3668" t="s">
        <v>51</v>
      </c>
      <c r="AP3668" t="s">
        <v>49</v>
      </c>
    </row>
    <row r="3669" spans="1:42">
      <c r="A3669">
        <v>6798982013</v>
      </c>
      <c r="B3669" t="str">
        <f>VLOOKUP(A3669,[1]Combine!$C:$E,3,0)</f>
        <v>Other Material</v>
      </c>
      <c r="C3669" t="s">
        <v>420</v>
      </c>
      <c r="D3669" t="s">
        <v>6099</v>
      </c>
      <c r="E3669">
        <v>6211</v>
      </c>
      <c r="G3669" t="s">
        <v>244</v>
      </c>
      <c r="H3669" t="str">
        <f t="shared" si="171"/>
        <v>Unrestricted Inventry</v>
      </c>
      <c r="I3669" t="s">
        <v>72</v>
      </c>
      <c r="J3669" t="s">
        <v>87</v>
      </c>
      <c r="K3669" t="s">
        <v>48</v>
      </c>
      <c r="L3669" t="s">
        <v>6100</v>
      </c>
      <c r="M3669">
        <f t="shared" si="172"/>
        <v>3.4380319999999999E-2</v>
      </c>
      <c r="N3669" t="s">
        <v>248</v>
      </c>
      <c r="O3669" t="s">
        <v>51</v>
      </c>
      <c r="P3669">
        <f t="shared" si="173"/>
        <v>0</v>
      </c>
      <c r="Q3669" t="s">
        <v>59</v>
      </c>
      <c r="R3669" t="s">
        <v>80</v>
      </c>
      <c r="S3669" t="s">
        <v>1301</v>
      </c>
      <c r="T3669" t="s">
        <v>82</v>
      </c>
      <c r="U3669" t="s">
        <v>83</v>
      </c>
      <c r="V3669" t="s">
        <v>420</v>
      </c>
      <c r="X3669" t="s">
        <v>84</v>
      </c>
      <c r="Z3669" t="s">
        <v>51</v>
      </c>
      <c r="AA3669" t="s">
        <v>49</v>
      </c>
      <c r="AB3669" t="s">
        <v>49</v>
      </c>
      <c r="AC3669" t="s">
        <v>51</v>
      </c>
      <c r="AD3669" t="s">
        <v>49</v>
      </c>
      <c r="AE3669" t="s">
        <v>51</v>
      </c>
      <c r="AF3669" t="s">
        <v>49</v>
      </c>
      <c r="AG3669" t="s">
        <v>51</v>
      </c>
      <c r="AH3669" t="s">
        <v>49</v>
      </c>
      <c r="AI3669" t="s">
        <v>51</v>
      </c>
      <c r="AJ3669" t="s">
        <v>49</v>
      </c>
      <c r="AK3669" t="s">
        <v>51</v>
      </c>
      <c r="AL3669" t="s">
        <v>49</v>
      </c>
      <c r="AM3669" t="s">
        <v>51</v>
      </c>
      <c r="AN3669" t="s">
        <v>49</v>
      </c>
      <c r="AO3669" t="s">
        <v>51</v>
      </c>
      <c r="AP3669" t="s">
        <v>49</v>
      </c>
    </row>
    <row r="3670" spans="1:42">
      <c r="A3670">
        <v>6801730523</v>
      </c>
      <c r="B3670" t="str">
        <f>VLOOKUP(A3670,[1]Combine!$C:$E,3,0)</f>
        <v>Other Material</v>
      </c>
      <c r="C3670" t="s">
        <v>939</v>
      </c>
      <c r="D3670" t="s">
        <v>6101</v>
      </c>
      <c r="E3670" t="s">
        <v>442</v>
      </c>
      <c r="G3670" t="s">
        <v>100</v>
      </c>
      <c r="H3670" t="str">
        <f t="shared" si="171"/>
        <v>Contractor Stock</v>
      </c>
      <c r="I3670" t="s">
        <v>83</v>
      </c>
      <c r="J3670" t="s">
        <v>6102</v>
      </c>
      <c r="K3670" t="s">
        <v>48</v>
      </c>
      <c r="L3670" t="s">
        <v>6103</v>
      </c>
      <c r="M3670">
        <f t="shared" si="172"/>
        <v>1.0953900000000001E-2</v>
      </c>
      <c r="N3670" t="s">
        <v>103</v>
      </c>
      <c r="O3670" t="s">
        <v>51</v>
      </c>
      <c r="P3670">
        <f t="shared" si="173"/>
        <v>0</v>
      </c>
      <c r="Q3670" t="s">
        <v>444</v>
      </c>
      <c r="R3670" t="s">
        <v>80</v>
      </c>
      <c r="S3670" t="s">
        <v>801</v>
      </c>
      <c r="T3670" t="s">
        <v>82</v>
      </c>
      <c r="U3670" t="s">
        <v>83</v>
      </c>
      <c r="V3670" t="s">
        <v>939</v>
      </c>
      <c r="X3670" t="s">
        <v>84</v>
      </c>
      <c r="Z3670" t="s">
        <v>51</v>
      </c>
      <c r="AA3670" t="s">
        <v>49</v>
      </c>
      <c r="AB3670" t="s">
        <v>49</v>
      </c>
      <c r="AC3670" t="s">
        <v>51</v>
      </c>
      <c r="AD3670" t="s">
        <v>49</v>
      </c>
      <c r="AE3670" t="s">
        <v>51</v>
      </c>
      <c r="AF3670" t="s">
        <v>49</v>
      </c>
      <c r="AG3670" t="s">
        <v>51</v>
      </c>
      <c r="AH3670" t="s">
        <v>49</v>
      </c>
      <c r="AI3670" t="s">
        <v>51</v>
      </c>
      <c r="AJ3670" t="s">
        <v>49</v>
      </c>
      <c r="AK3670" t="s">
        <v>51</v>
      </c>
      <c r="AL3670" t="s">
        <v>49</v>
      </c>
      <c r="AM3670" t="s">
        <v>51</v>
      </c>
      <c r="AN3670" t="s">
        <v>49</v>
      </c>
      <c r="AO3670" t="s">
        <v>51</v>
      </c>
      <c r="AP3670" t="s">
        <v>49</v>
      </c>
    </row>
    <row r="3671" spans="1:42">
      <c r="A3671">
        <v>6801730523</v>
      </c>
      <c r="B3671" t="str">
        <f>VLOOKUP(A3671,[1]Combine!$C:$E,3,0)</f>
        <v>Other Material</v>
      </c>
      <c r="C3671" t="s">
        <v>942</v>
      </c>
      <c r="D3671" t="s">
        <v>6101</v>
      </c>
      <c r="E3671" t="s">
        <v>442</v>
      </c>
      <c r="G3671" t="s">
        <v>100</v>
      </c>
      <c r="H3671" t="str">
        <f t="shared" si="171"/>
        <v>Contractor Stock</v>
      </c>
      <c r="I3671" t="s">
        <v>83</v>
      </c>
      <c r="J3671" t="s">
        <v>6102</v>
      </c>
      <c r="K3671" t="s">
        <v>48</v>
      </c>
      <c r="L3671" t="s">
        <v>6104</v>
      </c>
      <c r="M3671">
        <f t="shared" si="172"/>
        <v>1.0953934E-2</v>
      </c>
      <c r="N3671" t="s">
        <v>103</v>
      </c>
      <c r="O3671" t="s">
        <v>51</v>
      </c>
      <c r="P3671">
        <f t="shared" si="173"/>
        <v>0</v>
      </c>
      <c r="Q3671" t="s">
        <v>444</v>
      </c>
      <c r="R3671" t="s">
        <v>80</v>
      </c>
      <c r="S3671" t="s">
        <v>801</v>
      </c>
      <c r="T3671" t="s">
        <v>82</v>
      </c>
      <c r="U3671" t="s">
        <v>83</v>
      </c>
      <c r="V3671" t="s">
        <v>942</v>
      </c>
      <c r="X3671" t="s">
        <v>84</v>
      </c>
      <c r="Z3671" t="s">
        <v>51</v>
      </c>
      <c r="AA3671" t="s">
        <v>49</v>
      </c>
      <c r="AB3671" t="s">
        <v>49</v>
      </c>
      <c r="AC3671" t="s">
        <v>51</v>
      </c>
      <c r="AD3671" t="s">
        <v>49</v>
      </c>
      <c r="AE3671" t="s">
        <v>51</v>
      </c>
      <c r="AF3671" t="s">
        <v>49</v>
      </c>
      <c r="AG3671" t="s">
        <v>51</v>
      </c>
      <c r="AH3671" t="s">
        <v>49</v>
      </c>
      <c r="AI3671" t="s">
        <v>51</v>
      </c>
      <c r="AJ3671" t="s">
        <v>49</v>
      </c>
      <c r="AK3671" t="s">
        <v>51</v>
      </c>
      <c r="AL3671" t="s">
        <v>49</v>
      </c>
      <c r="AM3671" t="s">
        <v>51</v>
      </c>
      <c r="AN3671" t="s">
        <v>49</v>
      </c>
      <c r="AO3671" t="s">
        <v>51</v>
      </c>
      <c r="AP3671" t="s">
        <v>49</v>
      </c>
    </row>
    <row r="3672" spans="1:42">
      <c r="A3672">
        <v>6801730523</v>
      </c>
      <c r="B3672" t="str">
        <f>VLOOKUP(A3672,[1]Combine!$C:$E,3,0)</f>
        <v>Other Material</v>
      </c>
      <c r="C3672" t="s">
        <v>5642</v>
      </c>
      <c r="D3672" t="s">
        <v>6101</v>
      </c>
      <c r="E3672">
        <v>6211</v>
      </c>
      <c r="G3672" t="s">
        <v>286</v>
      </c>
      <c r="H3672" t="str">
        <f t="shared" si="171"/>
        <v>Unrestricted Inventry</v>
      </c>
      <c r="I3672" t="s">
        <v>83</v>
      </c>
      <c r="J3672" t="s">
        <v>908</v>
      </c>
      <c r="K3672" t="s">
        <v>48</v>
      </c>
      <c r="L3672" t="s">
        <v>6105</v>
      </c>
      <c r="M3672">
        <f t="shared" si="172"/>
        <v>7.3026000000000002E-3</v>
      </c>
      <c r="N3672" t="s">
        <v>289</v>
      </c>
      <c r="O3672" t="s">
        <v>51</v>
      </c>
      <c r="P3672">
        <f t="shared" si="173"/>
        <v>0</v>
      </c>
      <c r="Q3672" t="s">
        <v>59</v>
      </c>
      <c r="R3672" t="s">
        <v>80</v>
      </c>
      <c r="S3672" t="s">
        <v>801</v>
      </c>
      <c r="T3672" t="s">
        <v>82</v>
      </c>
      <c r="U3672" t="s">
        <v>83</v>
      </c>
      <c r="V3672" t="s">
        <v>5642</v>
      </c>
      <c r="X3672" t="s">
        <v>84</v>
      </c>
      <c r="Z3672" t="s">
        <v>51</v>
      </c>
      <c r="AA3672" t="s">
        <v>49</v>
      </c>
      <c r="AB3672" t="s">
        <v>49</v>
      </c>
      <c r="AC3672" t="s">
        <v>51</v>
      </c>
      <c r="AD3672" t="s">
        <v>49</v>
      </c>
      <c r="AE3672" t="s">
        <v>51</v>
      </c>
      <c r="AF3672" t="s">
        <v>49</v>
      </c>
      <c r="AG3672" t="s">
        <v>51</v>
      </c>
      <c r="AH3672" t="s">
        <v>49</v>
      </c>
      <c r="AI3672" t="s">
        <v>51</v>
      </c>
      <c r="AJ3672" t="s">
        <v>49</v>
      </c>
      <c r="AK3672" t="s">
        <v>51</v>
      </c>
      <c r="AL3672" t="s">
        <v>49</v>
      </c>
      <c r="AM3672" t="s">
        <v>51</v>
      </c>
      <c r="AN3672" t="s">
        <v>49</v>
      </c>
      <c r="AO3672" t="s">
        <v>51</v>
      </c>
      <c r="AP3672" t="s">
        <v>49</v>
      </c>
    </row>
    <row r="3673" spans="1:42">
      <c r="A3673">
        <v>6801730523</v>
      </c>
      <c r="B3673" t="str">
        <f>VLOOKUP(A3673,[1]Combine!$C:$E,3,0)</f>
        <v>Other Material</v>
      </c>
      <c r="C3673" t="s">
        <v>943</v>
      </c>
      <c r="D3673" t="s">
        <v>6101</v>
      </c>
      <c r="E3673">
        <v>6211</v>
      </c>
      <c r="G3673" t="s">
        <v>286</v>
      </c>
      <c r="H3673" t="str">
        <f t="shared" si="171"/>
        <v>Unrestricted Inventry</v>
      </c>
      <c r="I3673" t="s">
        <v>83</v>
      </c>
      <c r="J3673" t="s">
        <v>6106</v>
      </c>
      <c r="K3673" t="s">
        <v>48</v>
      </c>
      <c r="L3673" t="s">
        <v>6107</v>
      </c>
      <c r="M3673">
        <f t="shared" si="172"/>
        <v>4.3815599999999996E-3</v>
      </c>
      <c r="N3673" t="s">
        <v>289</v>
      </c>
      <c r="O3673" t="s">
        <v>51</v>
      </c>
      <c r="P3673">
        <f t="shared" si="173"/>
        <v>0</v>
      </c>
      <c r="Q3673" t="s">
        <v>59</v>
      </c>
      <c r="R3673" t="s">
        <v>80</v>
      </c>
      <c r="S3673" t="s">
        <v>801</v>
      </c>
      <c r="T3673" t="s">
        <v>82</v>
      </c>
      <c r="U3673" t="s">
        <v>83</v>
      </c>
      <c r="V3673" t="s">
        <v>943</v>
      </c>
      <c r="X3673" t="s">
        <v>84</v>
      </c>
      <c r="Z3673" t="s">
        <v>51</v>
      </c>
      <c r="AA3673" t="s">
        <v>49</v>
      </c>
      <c r="AB3673" t="s">
        <v>49</v>
      </c>
      <c r="AC3673" t="s">
        <v>51</v>
      </c>
      <c r="AD3673" t="s">
        <v>49</v>
      </c>
      <c r="AE3673" t="s">
        <v>51</v>
      </c>
      <c r="AF3673" t="s">
        <v>49</v>
      </c>
      <c r="AG3673" t="s">
        <v>51</v>
      </c>
      <c r="AH3673" t="s">
        <v>49</v>
      </c>
      <c r="AI3673" t="s">
        <v>51</v>
      </c>
      <c r="AJ3673" t="s">
        <v>49</v>
      </c>
      <c r="AK3673" t="s">
        <v>51</v>
      </c>
      <c r="AL3673" t="s">
        <v>49</v>
      </c>
      <c r="AM3673" t="s">
        <v>51</v>
      </c>
      <c r="AN3673" t="s">
        <v>49</v>
      </c>
      <c r="AO3673" t="s">
        <v>51</v>
      </c>
      <c r="AP3673" t="s">
        <v>49</v>
      </c>
    </row>
    <row r="3674" spans="1:42">
      <c r="A3674">
        <v>6801730533</v>
      </c>
      <c r="B3674" t="str">
        <f>VLOOKUP(A3674,[1]Combine!$C:$E,3,0)</f>
        <v>Other Material</v>
      </c>
      <c r="C3674" t="s">
        <v>939</v>
      </c>
      <c r="D3674" t="s">
        <v>6108</v>
      </c>
      <c r="E3674" t="s">
        <v>442</v>
      </c>
      <c r="G3674" t="s">
        <v>100</v>
      </c>
      <c r="H3674" t="str">
        <f t="shared" si="171"/>
        <v>Contractor Stock</v>
      </c>
      <c r="I3674" t="s">
        <v>83</v>
      </c>
      <c r="J3674" t="s">
        <v>4878</v>
      </c>
      <c r="K3674" t="s">
        <v>48</v>
      </c>
      <c r="L3674" t="s">
        <v>6109</v>
      </c>
      <c r="M3674">
        <f t="shared" si="172"/>
        <v>7.3616399999999992E-3</v>
      </c>
      <c r="N3674" t="s">
        <v>103</v>
      </c>
      <c r="O3674" t="s">
        <v>51</v>
      </c>
      <c r="P3674">
        <f t="shared" si="173"/>
        <v>0</v>
      </c>
      <c r="Q3674" t="s">
        <v>444</v>
      </c>
      <c r="R3674" t="s">
        <v>80</v>
      </c>
      <c r="S3674" t="s">
        <v>801</v>
      </c>
      <c r="T3674" t="s">
        <v>82</v>
      </c>
      <c r="U3674" t="s">
        <v>83</v>
      </c>
      <c r="V3674" t="s">
        <v>939</v>
      </c>
      <c r="X3674" t="s">
        <v>84</v>
      </c>
      <c r="Z3674" t="s">
        <v>51</v>
      </c>
      <c r="AA3674" t="s">
        <v>49</v>
      </c>
      <c r="AB3674" t="s">
        <v>49</v>
      </c>
      <c r="AC3674" t="s">
        <v>51</v>
      </c>
      <c r="AD3674" t="s">
        <v>49</v>
      </c>
      <c r="AE3674" t="s">
        <v>51</v>
      </c>
      <c r="AF3674" t="s">
        <v>49</v>
      </c>
      <c r="AG3674" t="s">
        <v>51</v>
      </c>
      <c r="AH3674" t="s">
        <v>49</v>
      </c>
      <c r="AI3674" t="s">
        <v>51</v>
      </c>
      <c r="AJ3674" t="s">
        <v>49</v>
      </c>
      <c r="AK3674" t="s">
        <v>51</v>
      </c>
      <c r="AL3674" t="s">
        <v>49</v>
      </c>
      <c r="AM3674" t="s">
        <v>51</v>
      </c>
      <c r="AN3674" t="s">
        <v>49</v>
      </c>
      <c r="AO3674" t="s">
        <v>51</v>
      </c>
      <c r="AP3674" t="s">
        <v>49</v>
      </c>
    </row>
    <row r="3675" spans="1:42">
      <c r="A3675">
        <v>6801730533</v>
      </c>
      <c r="B3675" t="str">
        <f>VLOOKUP(A3675,[1]Combine!$C:$E,3,0)</f>
        <v>Other Material</v>
      </c>
      <c r="C3675" t="s">
        <v>942</v>
      </c>
      <c r="D3675" t="s">
        <v>6108</v>
      </c>
      <c r="E3675" t="s">
        <v>442</v>
      </c>
      <c r="G3675" t="s">
        <v>100</v>
      </c>
      <c r="H3675" t="str">
        <f t="shared" si="171"/>
        <v>Contractor Stock</v>
      </c>
      <c r="I3675" t="s">
        <v>83</v>
      </c>
      <c r="J3675" t="s">
        <v>4878</v>
      </c>
      <c r="K3675" t="s">
        <v>48</v>
      </c>
      <c r="L3675" t="s">
        <v>6109</v>
      </c>
      <c r="M3675">
        <f t="shared" si="172"/>
        <v>7.3616399999999992E-3</v>
      </c>
      <c r="N3675" t="s">
        <v>103</v>
      </c>
      <c r="O3675" t="s">
        <v>51</v>
      </c>
      <c r="P3675">
        <f t="shared" si="173"/>
        <v>0</v>
      </c>
      <c r="Q3675" t="s">
        <v>444</v>
      </c>
      <c r="R3675" t="s">
        <v>80</v>
      </c>
      <c r="S3675" t="s">
        <v>801</v>
      </c>
      <c r="T3675" t="s">
        <v>82</v>
      </c>
      <c r="U3675" t="s">
        <v>83</v>
      </c>
      <c r="V3675" t="s">
        <v>942</v>
      </c>
      <c r="X3675" t="s">
        <v>84</v>
      </c>
      <c r="Z3675" t="s">
        <v>51</v>
      </c>
      <c r="AA3675" t="s">
        <v>49</v>
      </c>
      <c r="AB3675" t="s">
        <v>49</v>
      </c>
      <c r="AC3675" t="s">
        <v>51</v>
      </c>
      <c r="AD3675" t="s">
        <v>49</v>
      </c>
      <c r="AE3675" t="s">
        <v>51</v>
      </c>
      <c r="AF3675" t="s">
        <v>49</v>
      </c>
      <c r="AG3675" t="s">
        <v>51</v>
      </c>
      <c r="AH3675" t="s">
        <v>49</v>
      </c>
      <c r="AI3675" t="s">
        <v>51</v>
      </c>
      <c r="AJ3675" t="s">
        <v>49</v>
      </c>
      <c r="AK3675" t="s">
        <v>51</v>
      </c>
      <c r="AL3675" t="s">
        <v>49</v>
      </c>
      <c r="AM3675" t="s">
        <v>51</v>
      </c>
      <c r="AN3675" t="s">
        <v>49</v>
      </c>
      <c r="AO3675" t="s">
        <v>51</v>
      </c>
      <c r="AP3675" t="s">
        <v>49</v>
      </c>
    </row>
    <row r="3676" spans="1:42">
      <c r="A3676">
        <v>6801730533</v>
      </c>
      <c r="B3676" t="str">
        <f>VLOOKUP(A3676,[1]Combine!$C:$E,3,0)</f>
        <v>Other Material</v>
      </c>
      <c r="C3676" t="s">
        <v>5642</v>
      </c>
      <c r="D3676" t="s">
        <v>6108</v>
      </c>
      <c r="E3676">
        <v>6211</v>
      </c>
      <c r="G3676" t="s">
        <v>286</v>
      </c>
      <c r="H3676" t="str">
        <f t="shared" si="171"/>
        <v>Unrestricted Inventry</v>
      </c>
      <c r="I3676" t="s">
        <v>83</v>
      </c>
      <c r="J3676" t="s">
        <v>6110</v>
      </c>
      <c r="K3676" t="s">
        <v>48</v>
      </c>
      <c r="L3676" t="s">
        <v>6111</v>
      </c>
      <c r="M3676">
        <f t="shared" si="172"/>
        <v>4.8133799999999999E-3</v>
      </c>
      <c r="N3676" t="s">
        <v>289</v>
      </c>
      <c r="O3676" t="s">
        <v>51</v>
      </c>
      <c r="P3676">
        <f t="shared" si="173"/>
        <v>0</v>
      </c>
      <c r="Q3676" t="s">
        <v>59</v>
      </c>
      <c r="R3676" t="s">
        <v>80</v>
      </c>
      <c r="S3676" t="s">
        <v>801</v>
      </c>
      <c r="T3676" t="s">
        <v>82</v>
      </c>
      <c r="U3676" t="s">
        <v>83</v>
      </c>
      <c r="V3676" t="s">
        <v>5642</v>
      </c>
      <c r="X3676" t="s">
        <v>84</v>
      </c>
      <c r="Z3676" t="s">
        <v>51</v>
      </c>
      <c r="AA3676" t="s">
        <v>49</v>
      </c>
      <c r="AB3676" t="s">
        <v>49</v>
      </c>
      <c r="AC3676" t="s">
        <v>51</v>
      </c>
      <c r="AD3676" t="s">
        <v>49</v>
      </c>
      <c r="AE3676" t="s">
        <v>51</v>
      </c>
      <c r="AF3676" t="s">
        <v>49</v>
      </c>
      <c r="AG3676" t="s">
        <v>51</v>
      </c>
      <c r="AH3676" t="s">
        <v>49</v>
      </c>
      <c r="AI3676" t="s">
        <v>51</v>
      </c>
      <c r="AJ3676" t="s">
        <v>49</v>
      </c>
      <c r="AK3676" t="s">
        <v>51</v>
      </c>
      <c r="AL3676" t="s">
        <v>49</v>
      </c>
      <c r="AM3676" t="s">
        <v>51</v>
      </c>
      <c r="AN3676" t="s">
        <v>49</v>
      </c>
      <c r="AO3676" t="s">
        <v>51</v>
      </c>
      <c r="AP3676" t="s">
        <v>49</v>
      </c>
    </row>
    <row r="3677" spans="1:42">
      <c r="A3677">
        <v>6801730533</v>
      </c>
      <c r="B3677" t="str">
        <f>VLOOKUP(A3677,[1]Combine!$C:$E,3,0)</f>
        <v>Other Material</v>
      </c>
      <c r="C3677" t="s">
        <v>943</v>
      </c>
      <c r="D3677" t="s">
        <v>6108</v>
      </c>
      <c r="E3677">
        <v>6211</v>
      </c>
      <c r="G3677" t="s">
        <v>286</v>
      </c>
      <c r="H3677" t="str">
        <f t="shared" si="171"/>
        <v>Unrestricted Inventry</v>
      </c>
      <c r="I3677" t="s">
        <v>83</v>
      </c>
      <c r="J3677" t="s">
        <v>6112</v>
      </c>
      <c r="K3677" t="s">
        <v>48</v>
      </c>
      <c r="L3677" t="s">
        <v>6113</v>
      </c>
      <c r="M3677">
        <f t="shared" si="172"/>
        <v>3.1145400000000003E-3</v>
      </c>
      <c r="N3677" t="s">
        <v>289</v>
      </c>
      <c r="O3677" t="s">
        <v>51</v>
      </c>
      <c r="P3677">
        <f t="shared" si="173"/>
        <v>0</v>
      </c>
      <c r="Q3677" t="s">
        <v>59</v>
      </c>
      <c r="R3677" t="s">
        <v>80</v>
      </c>
      <c r="S3677" t="s">
        <v>801</v>
      </c>
      <c r="T3677" t="s">
        <v>82</v>
      </c>
      <c r="U3677" t="s">
        <v>83</v>
      </c>
      <c r="V3677" t="s">
        <v>943</v>
      </c>
      <c r="X3677" t="s">
        <v>84</v>
      </c>
      <c r="Z3677" t="s">
        <v>51</v>
      </c>
      <c r="AA3677" t="s">
        <v>49</v>
      </c>
      <c r="AB3677" t="s">
        <v>49</v>
      </c>
      <c r="AC3677" t="s">
        <v>51</v>
      </c>
      <c r="AD3677" t="s">
        <v>49</v>
      </c>
      <c r="AE3677" t="s">
        <v>51</v>
      </c>
      <c r="AF3677" t="s">
        <v>49</v>
      </c>
      <c r="AG3677" t="s">
        <v>51</v>
      </c>
      <c r="AH3677" t="s">
        <v>49</v>
      </c>
      <c r="AI3677" t="s">
        <v>51</v>
      </c>
      <c r="AJ3677" t="s">
        <v>49</v>
      </c>
      <c r="AK3677" t="s">
        <v>51</v>
      </c>
      <c r="AL3677" t="s">
        <v>49</v>
      </c>
      <c r="AM3677" t="s">
        <v>51</v>
      </c>
      <c r="AN3677" t="s">
        <v>49</v>
      </c>
      <c r="AO3677" t="s">
        <v>51</v>
      </c>
      <c r="AP3677" t="s">
        <v>49</v>
      </c>
    </row>
    <row r="3678" spans="1:42">
      <c r="A3678">
        <v>6813150263</v>
      </c>
      <c r="B3678" t="s">
        <v>43</v>
      </c>
      <c r="C3678" t="s">
        <v>5895</v>
      </c>
      <c r="D3678" t="s">
        <v>6114</v>
      </c>
      <c r="E3678">
        <v>6211</v>
      </c>
      <c r="G3678" t="s">
        <v>529</v>
      </c>
      <c r="H3678" t="str">
        <f t="shared" si="171"/>
        <v>Unrestricted Inventry</v>
      </c>
      <c r="I3678" t="s">
        <v>83</v>
      </c>
      <c r="J3678" t="s">
        <v>961</v>
      </c>
      <c r="K3678" t="s">
        <v>48</v>
      </c>
      <c r="L3678" t="s">
        <v>6115</v>
      </c>
      <c r="M3678">
        <f t="shared" si="172"/>
        <v>1.5805260000000001E-3</v>
      </c>
      <c r="N3678" t="s">
        <v>531</v>
      </c>
      <c r="O3678" t="s">
        <v>51</v>
      </c>
      <c r="P3678">
        <f t="shared" si="173"/>
        <v>0</v>
      </c>
      <c r="Q3678" t="s">
        <v>59</v>
      </c>
      <c r="R3678" t="s">
        <v>6116</v>
      </c>
      <c r="S3678" t="s">
        <v>801</v>
      </c>
      <c r="T3678" t="s">
        <v>82</v>
      </c>
      <c r="U3678" t="s">
        <v>83</v>
      </c>
      <c r="V3678" t="s">
        <v>5895</v>
      </c>
      <c r="X3678" t="s">
        <v>84</v>
      </c>
      <c r="Z3678" t="s">
        <v>51</v>
      </c>
      <c r="AA3678" t="s">
        <v>49</v>
      </c>
      <c r="AB3678" t="s">
        <v>49</v>
      </c>
      <c r="AC3678" t="s">
        <v>51</v>
      </c>
      <c r="AD3678" t="s">
        <v>49</v>
      </c>
      <c r="AE3678" t="s">
        <v>51</v>
      </c>
      <c r="AF3678" t="s">
        <v>49</v>
      </c>
      <c r="AG3678" t="s">
        <v>51</v>
      </c>
      <c r="AH3678" t="s">
        <v>49</v>
      </c>
      <c r="AI3678" t="s">
        <v>51</v>
      </c>
      <c r="AJ3678" t="s">
        <v>49</v>
      </c>
      <c r="AK3678" t="s">
        <v>51</v>
      </c>
      <c r="AL3678" t="s">
        <v>49</v>
      </c>
      <c r="AM3678" t="s">
        <v>51</v>
      </c>
      <c r="AN3678" t="s">
        <v>49</v>
      </c>
      <c r="AO3678" t="s">
        <v>51</v>
      </c>
      <c r="AP3678" t="s">
        <v>49</v>
      </c>
    </row>
    <row r="3679" spans="1:42">
      <c r="A3679">
        <v>6813150263</v>
      </c>
      <c r="B3679" t="s">
        <v>43</v>
      </c>
      <c r="C3679" t="s">
        <v>5895</v>
      </c>
      <c r="D3679" t="s">
        <v>6114</v>
      </c>
      <c r="E3679">
        <v>6211</v>
      </c>
      <c r="G3679" t="s">
        <v>186</v>
      </c>
      <c r="H3679" t="str">
        <f t="shared" si="171"/>
        <v>Unrestricted Inventry</v>
      </c>
      <c r="I3679" t="s">
        <v>83</v>
      </c>
      <c r="J3679" t="s">
        <v>6117</v>
      </c>
      <c r="K3679" t="s">
        <v>48</v>
      </c>
      <c r="L3679" t="s">
        <v>6118</v>
      </c>
      <c r="M3679">
        <f t="shared" si="172"/>
        <v>4.2358100000000003E-2</v>
      </c>
      <c r="N3679" t="s">
        <v>189</v>
      </c>
      <c r="O3679" t="s">
        <v>51</v>
      </c>
      <c r="P3679">
        <f t="shared" si="173"/>
        <v>0</v>
      </c>
      <c r="Q3679" t="s">
        <v>59</v>
      </c>
      <c r="R3679" t="s">
        <v>6116</v>
      </c>
      <c r="S3679" t="s">
        <v>801</v>
      </c>
      <c r="T3679" t="s">
        <v>82</v>
      </c>
      <c r="U3679" t="s">
        <v>83</v>
      </c>
      <c r="V3679" t="s">
        <v>5895</v>
      </c>
      <c r="X3679" t="s">
        <v>84</v>
      </c>
      <c r="Z3679" t="s">
        <v>51</v>
      </c>
      <c r="AA3679" t="s">
        <v>49</v>
      </c>
      <c r="AB3679" t="s">
        <v>49</v>
      </c>
      <c r="AC3679" t="s">
        <v>51</v>
      </c>
      <c r="AD3679" t="s">
        <v>49</v>
      </c>
      <c r="AE3679" t="s">
        <v>51</v>
      </c>
      <c r="AF3679" t="s">
        <v>49</v>
      </c>
      <c r="AG3679" t="s">
        <v>51</v>
      </c>
      <c r="AH3679" t="s">
        <v>49</v>
      </c>
      <c r="AI3679" t="s">
        <v>51</v>
      </c>
      <c r="AJ3679" t="s">
        <v>49</v>
      </c>
      <c r="AK3679" t="s">
        <v>51</v>
      </c>
      <c r="AL3679" t="s">
        <v>49</v>
      </c>
      <c r="AM3679" t="s">
        <v>51</v>
      </c>
      <c r="AN3679" t="s">
        <v>49</v>
      </c>
      <c r="AO3679" t="s">
        <v>51</v>
      </c>
      <c r="AP3679" t="s">
        <v>49</v>
      </c>
    </row>
    <row r="3680" spans="1:42">
      <c r="A3680">
        <v>6839160073</v>
      </c>
      <c r="B3680" t="str">
        <f>VLOOKUP(A3680,[1]Combine!$C:$E,3,0)</f>
        <v>Other Material</v>
      </c>
      <c r="C3680" t="s">
        <v>420</v>
      </c>
      <c r="D3680" t="s">
        <v>6119</v>
      </c>
      <c r="E3680">
        <v>6211</v>
      </c>
      <c r="G3680" t="s">
        <v>92</v>
      </c>
      <c r="H3680" t="str">
        <f t="shared" si="171"/>
        <v>Unrestricted Inventry</v>
      </c>
      <c r="I3680" t="s">
        <v>83</v>
      </c>
      <c r="J3680" t="s">
        <v>5933</v>
      </c>
      <c r="K3680" t="s">
        <v>48</v>
      </c>
      <c r="L3680" t="s">
        <v>6120</v>
      </c>
      <c r="M3680">
        <f t="shared" si="172"/>
        <v>0.19184000000000001</v>
      </c>
      <c r="N3680" t="s">
        <v>95</v>
      </c>
      <c r="O3680" t="s">
        <v>51</v>
      </c>
      <c r="P3680">
        <f t="shared" si="173"/>
        <v>0</v>
      </c>
      <c r="Q3680" t="s">
        <v>59</v>
      </c>
      <c r="R3680" t="s">
        <v>80</v>
      </c>
      <c r="S3680" t="s">
        <v>801</v>
      </c>
      <c r="T3680" t="s">
        <v>82</v>
      </c>
      <c r="U3680" t="s">
        <v>83</v>
      </c>
      <c r="V3680" t="s">
        <v>420</v>
      </c>
      <c r="X3680" t="s">
        <v>84</v>
      </c>
      <c r="Z3680" t="s">
        <v>51</v>
      </c>
      <c r="AA3680" t="s">
        <v>49</v>
      </c>
      <c r="AB3680" t="s">
        <v>49</v>
      </c>
      <c r="AC3680" t="s">
        <v>51</v>
      </c>
      <c r="AD3680" t="s">
        <v>49</v>
      </c>
      <c r="AE3680" t="s">
        <v>51</v>
      </c>
      <c r="AF3680" t="s">
        <v>49</v>
      </c>
      <c r="AG3680" t="s">
        <v>51</v>
      </c>
      <c r="AH3680" t="s">
        <v>49</v>
      </c>
      <c r="AI3680" t="s">
        <v>51</v>
      </c>
      <c r="AJ3680" t="s">
        <v>49</v>
      </c>
      <c r="AK3680" t="s">
        <v>51</v>
      </c>
      <c r="AL3680" t="s">
        <v>49</v>
      </c>
      <c r="AM3680" t="s">
        <v>51</v>
      </c>
      <c r="AN3680" t="s">
        <v>49</v>
      </c>
      <c r="AO3680" t="s">
        <v>51</v>
      </c>
      <c r="AP3680" t="s">
        <v>49</v>
      </c>
    </row>
    <row r="3681" spans="1:42">
      <c r="A3681">
        <v>6843010043</v>
      </c>
      <c r="B3681" t="str">
        <f>VLOOKUP(A3681,[1]Combine!$C:$E,3,0)</f>
        <v>Cable</v>
      </c>
      <c r="C3681" t="s">
        <v>1353</v>
      </c>
      <c r="D3681" t="s">
        <v>6121</v>
      </c>
      <c r="E3681">
        <v>6212</v>
      </c>
      <c r="G3681" t="s">
        <v>797</v>
      </c>
      <c r="H3681" t="str">
        <f t="shared" si="171"/>
        <v>Unrestricted Inventry</v>
      </c>
      <c r="I3681" t="s">
        <v>83</v>
      </c>
      <c r="J3681" t="s">
        <v>6122</v>
      </c>
      <c r="K3681" t="s">
        <v>48</v>
      </c>
      <c r="L3681" t="s">
        <v>6123</v>
      </c>
      <c r="M3681">
        <f t="shared" si="172"/>
        <v>7.4786000000000002E-3</v>
      </c>
      <c r="N3681" t="s">
        <v>800</v>
      </c>
      <c r="O3681" t="s">
        <v>51</v>
      </c>
      <c r="P3681">
        <f t="shared" si="173"/>
        <v>0</v>
      </c>
      <c r="Q3681" t="s">
        <v>184</v>
      </c>
      <c r="R3681" t="s">
        <v>80</v>
      </c>
      <c r="S3681" t="s">
        <v>801</v>
      </c>
      <c r="T3681" t="s">
        <v>82</v>
      </c>
      <c r="U3681" t="s">
        <v>83</v>
      </c>
      <c r="V3681" t="s">
        <v>1353</v>
      </c>
      <c r="X3681" t="s">
        <v>84</v>
      </c>
      <c r="Z3681" t="s">
        <v>51</v>
      </c>
      <c r="AA3681" t="s">
        <v>49</v>
      </c>
      <c r="AB3681" t="s">
        <v>49</v>
      </c>
      <c r="AC3681" t="s">
        <v>51</v>
      </c>
      <c r="AD3681" t="s">
        <v>49</v>
      </c>
      <c r="AE3681" t="s">
        <v>51</v>
      </c>
      <c r="AF3681" t="s">
        <v>49</v>
      </c>
      <c r="AG3681" t="s">
        <v>51</v>
      </c>
      <c r="AH3681" t="s">
        <v>49</v>
      </c>
      <c r="AI3681" t="s">
        <v>51</v>
      </c>
      <c r="AJ3681" t="s">
        <v>49</v>
      </c>
      <c r="AK3681" t="s">
        <v>51</v>
      </c>
      <c r="AL3681" t="s">
        <v>49</v>
      </c>
      <c r="AM3681" t="s">
        <v>51</v>
      </c>
      <c r="AN3681" t="s">
        <v>49</v>
      </c>
      <c r="AO3681" t="s">
        <v>51</v>
      </c>
      <c r="AP3681" t="s">
        <v>49</v>
      </c>
    </row>
    <row r="3682" spans="1:42">
      <c r="A3682">
        <v>6843010043</v>
      </c>
      <c r="B3682" t="str">
        <f>VLOOKUP(A3682,[1]Combine!$C:$E,3,0)</f>
        <v>Cable</v>
      </c>
      <c r="C3682" t="s">
        <v>5947</v>
      </c>
      <c r="D3682" t="s">
        <v>6121</v>
      </c>
      <c r="E3682">
        <v>6212</v>
      </c>
      <c r="G3682" t="s">
        <v>6124</v>
      </c>
      <c r="H3682" t="str">
        <f t="shared" si="171"/>
        <v>Unrestricted Inventry</v>
      </c>
      <c r="I3682" t="s">
        <v>83</v>
      </c>
      <c r="J3682" t="s">
        <v>6125</v>
      </c>
      <c r="K3682" t="s">
        <v>48</v>
      </c>
      <c r="L3682" t="s">
        <v>6126</v>
      </c>
      <c r="M3682">
        <f t="shared" si="172"/>
        <v>1.1199862E-2</v>
      </c>
      <c r="N3682" t="s">
        <v>6127</v>
      </c>
      <c r="O3682" t="s">
        <v>51</v>
      </c>
      <c r="P3682">
        <f t="shared" si="173"/>
        <v>0</v>
      </c>
      <c r="Q3682" t="s">
        <v>184</v>
      </c>
      <c r="R3682" t="s">
        <v>80</v>
      </c>
      <c r="S3682" t="s">
        <v>801</v>
      </c>
      <c r="T3682" t="s">
        <v>82</v>
      </c>
      <c r="U3682" t="s">
        <v>83</v>
      </c>
      <c r="V3682" t="s">
        <v>5947</v>
      </c>
      <c r="X3682" t="s">
        <v>84</v>
      </c>
      <c r="Z3682" t="s">
        <v>51</v>
      </c>
      <c r="AA3682" t="s">
        <v>49</v>
      </c>
      <c r="AB3682" t="s">
        <v>49</v>
      </c>
      <c r="AC3682" t="s">
        <v>51</v>
      </c>
      <c r="AD3682" t="s">
        <v>49</v>
      </c>
      <c r="AE3682" t="s">
        <v>51</v>
      </c>
      <c r="AF3682" t="s">
        <v>49</v>
      </c>
      <c r="AG3682" t="s">
        <v>51</v>
      </c>
      <c r="AH3682" t="s">
        <v>49</v>
      </c>
      <c r="AI3682" t="s">
        <v>51</v>
      </c>
      <c r="AJ3682" t="s">
        <v>49</v>
      </c>
      <c r="AK3682" t="s">
        <v>51</v>
      </c>
      <c r="AL3682" t="s">
        <v>49</v>
      </c>
      <c r="AM3682" t="s">
        <v>51</v>
      </c>
      <c r="AN3682" t="s">
        <v>49</v>
      </c>
      <c r="AO3682" t="s">
        <v>51</v>
      </c>
      <c r="AP3682" t="s">
        <v>49</v>
      </c>
    </row>
    <row r="3683" spans="1:42">
      <c r="A3683">
        <v>6843010043</v>
      </c>
      <c r="B3683" t="str">
        <f>VLOOKUP(A3683,[1]Combine!$C:$E,3,0)</f>
        <v>Cable</v>
      </c>
      <c r="C3683" t="s">
        <v>6128</v>
      </c>
      <c r="D3683" t="s">
        <v>6121</v>
      </c>
      <c r="E3683">
        <v>6212</v>
      </c>
      <c r="G3683" t="s">
        <v>92</v>
      </c>
      <c r="H3683" t="str">
        <f t="shared" si="171"/>
        <v>Unrestricted Inventry</v>
      </c>
      <c r="I3683" t="s">
        <v>83</v>
      </c>
      <c r="J3683" t="s">
        <v>2832</v>
      </c>
      <c r="K3683" t="s">
        <v>48</v>
      </c>
      <c r="L3683" t="s">
        <v>6129</v>
      </c>
      <c r="M3683">
        <f t="shared" si="172"/>
        <v>2.0143639999999998E-3</v>
      </c>
      <c r="N3683" t="s">
        <v>95</v>
      </c>
      <c r="O3683" t="s">
        <v>51</v>
      </c>
      <c r="P3683">
        <f t="shared" si="173"/>
        <v>0</v>
      </c>
      <c r="Q3683" t="s">
        <v>184</v>
      </c>
      <c r="R3683" t="s">
        <v>80</v>
      </c>
      <c r="S3683" t="s">
        <v>801</v>
      </c>
      <c r="T3683" t="s">
        <v>82</v>
      </c>
      <c r="U3683" t="s">
        <v>83</v>
      </c>
      <c r="V3683" t="s">
        <v>6128</v>
      </c>
      <c r="X3683" t="s">
        <v>84</v>
      </c>
      <c r="Z3683" t="s">
        <v>51</v>
      </c>
      <c r="AA3683" t="s">
        <v>49</v>
      </c>
      <c r="AB3683" t="s">
        <v>49</v>
      </c>
      <c r="AC3683" t="s">
        <v>51</v>
      </c>
      <c r="AD3683" t="s">
        <v>49</v>
      </c>
      <c r="AE3683" t="s">
        <v>51</v>
      </c>
      <c r="AF3683" t="s">
        <v>49</v>
      </c>
      <c r="AG3683" t="s">
        <v>51</v>
      </c>
      <c r="AH3683" t="s">
        <v>49</v>
      </c>
      <c r="AI3683" t="s">
        <v>51</v>
      </c>
      <c r="AJ3683" t="s">
        <v>49</v>
      </c>
      <c r="AK3683" t="s">
        <v>51</v>
      </c>
      <c r="AL3683" t="s">
        <v>49</v>
      </c>
      <c r="AM3683" t="s">
        <v>51</v>
      </c>
      <c r="AN3683" t="s">
        <v>49</v>
      </c>
      <c r="AO3683" t="s">
        <v>51</v>
      </c>
      <c r="AP3683" t="s">
        <v>49</v>
      </c>
    </row>
    <row r="3684" spans="1:42">
      <c r="A3684">
        <v>6843010133</v>
      </c>
      <c r="B3684" t="str">
        <f>VLOOKUP(A3684,[1]Combine!$C:$E,3,0)</f>
        <v>Cable</v>
      </c>
      <c r="C3684" t="s">
        <v>1353</v>
      </c>
      <c r="D3684" t="s">
        <v>6130</v>
      </c>
      <c r="E3684">
        <v>6212</v>
      </c>
      <c r="G3684" t="s">
        <v>797</v>
      </c>
      <c r="H3684" t="str">
        <f t="shared" si="171"/>
        <v>Unrestricted Inventry</v>
      </c>
      <c r="I3684" t="s">
        <v>83</v>
      </c>
      <c r="J3684" t="s">
        <v>6131</v>
      </c>
      <c r="K3684" t="s">
        <v>48</v>
      </c>
      <c r="L3684" t="s">
        <v>6132</v>
      </c>
      <c r="M3684">
        <f t="shared" si="172"/>
        <v>5.4613999999999999E-3</v>
      </c>
      <c r="N3684" t="s">
        <v>800</v>
      </c>
      <c r="O3684" t="s">
        <v>51</v>
      </c>
      <c r="P3684">
        <f t="shared" si="173"/>
        <v>0</v>
      </c>
      <c r="Q3684" t="s">
        <v>184</v>
      </c>
      <c r="R3684" t="s">
        <v>80</v>
      </c>
      <c r="S3684" t="s">
        <v>801</v>
      </c>
      <c r="T3684" t="s">
        <v>82</v>
      </c>
      <c r="U3684" t="s">
        <v>83</v>
      </c>
      <c r="V3684" t="s">
        <v>1353</v>
      </c>
      <c r="X3684" t="s">
        <v>84</v>
      </c>
      <c r="Z3684" t="s">
        <v>51</v>
      </c>
      <c r="AA3684" t="s">
        <v>49</v>
      </c>
      <c r="AB3684" t="s">
        <v>49</v>
      </c>
      <c r="AC3684" t="s">
        <v>51</v>
      </c>
      <c r="AD3684" t="s">
        <v>49</v>
      </c>
      <c r="AE3684" t="s">
        <v>51</v>
      </c>
      <c r="AF3684" t="s">
        <v>49</v>
      </c>
      <c r="AG3684" t="s">
        <v>51</v>
      </c>
      <c r="AH3684" t="s">
        <v>49</v>
      </c>
      <c r="AI3684" t="s">
        <v>51</v>
      </c>
      <c r="AJ3684" t="s">
        <v>49</v>
      </c>
      <c r="AK3684" t="s">
        <v>51</v>
      </c>
      <c r="AL3684" t="s">
        <v>49</v>
      </c>
      <c r="AM3684" t="s">
        <v>51</v>
      </c>
      <c r="AN3684" t="s">
        <v>49</v>
      </c>
      <c r="AO3684" t="s">
        <v>51</v>
      </c>
      <c r="AP3684" t="s">
        <v>49</v>
      </c>
    </row>
    <row r="3685" spans="1:42">
      <c r="A3685">
        <v>6843011383</v>
      </c>
      <c r="B3685" t="str">
        <f>VLOOKUP(A3685,[1]Combine!$C:$E,3,0)</f>
        <v>Other Material</v>
      </c>
      <c r="C3685" t="s">
        <v>795</v>
      </c>
      <c r="D3685" t="s">
        <v>6133</v>
      </c>
      <c r="E3685">
        <v>6212</v>
      </c>
      <c r="G3685" t="s">
        <v>797</v>
      </c>
      <c r="H3685" t="str">
        <f t="shared" si="171"/>
        <v>Unrestricted Inventry</v>
      </c>
      <c r="I3685" t="s">
        <v>83</v>
      </c>
      <c r="J3685" t="s">
        <v>1424</v>
      </c>
      <c r="K3685" t="s">
        <v>48</v>
      </c>
      <c r="L3685" t="s">
        <v>6134</v>
      </c>
      <c r="M3685">
        <f t="shared" si="172"/>
        <v>7.3039999999999997E-4</v>
      </c>
      <c r="N3685" t="s">
        <v>800</v>
      </c>
      <c r="O3685" t="s">
        <v>51</v>
      </c>
      <c r="P3685">
        <f t="shared" si="173"/>
        <v>0</v>
      </c>
      <c r="Q3685" t="s">
        <v>184</v>
      </c>
      <c r="R3685" t="s">
        <v>80</v>
      </c>
      <c r="S3685" t="s">
        <v>665</v>
      </c>
      <c r="T3685" t="s">
        <v>82</v>
      </c>
      <c r="U3685" t="s">
        <v>83</v>
      </c>
      <c r="V3685" t="s">
        <v>795</v>
      </c>
      <c r="X3685" t="s">
        <v>84</v>
      </c>
      <c r="Z3685" t="s">
        <v>51</v>
      </c>
      <c r="AA3685" t="s">
        <v>49</v>
      </c>
      <c r="AB3685" t="s">
        <v>49</v>
      </c>
      <c r="AC3685" t="s">
        <v>51</v>
      </c>
      <c r="AD3685" t="s">
        <v>49</v>
      </c>
      <c r="AE3685" t="s">
        <v>51</v>
      </c>
      <c r="AF3685" t="s">
        <v>49</v>
      </c>
      <c r="AG3685" t="s">
        <v>51</v>
      </c>
      <c r="AH3685" t="s">
        <v>49</v>
      </c>
      <c r="AI3685" t="s">
        <v>51</v>
      </c>
      <c r="AJ3685" t="s">
        <v>49</v>
      </c>
      <c r="AK3685" t="s">
        <v>51</v>
      </c>
      <c r="AL3685" t="s">
        <v>49</v>
      </c>
      <c r="AM3685" t="s">
        <v>51</v>
      </c>
      <c r="AN3685" t="s">
        <v>49</v>
      </c>
      <c r="AO3685" t="s">
        <v>51</v>
      </c>
      <c r="AP3685" t="s">
        <v>49</v>
      </c>
    </row>
    <row r="3686" spans="1:42">
      <c r="A3686">
        <v>6843020045</v>
      </c>
      <c r="B3686" t="s">
        <v>43</v>
      </c>
      <c r="C3686" t="s">
        <v>5710</v>
      </c>
      <c r="D3686" t="s">
        <v>6135</v>
      </c>
      <c r="E3686">
        <v>6211</v>
      </c>
      <c r="G3686" t="s">
        <v>76</v>
      </c>
      <c r="H3686" t="str">
        <f t="shared" si="171"/>
        <v>Unrestricted Inventry</v>
      </c>
      <c r="I3686" t="s">
        <v>83</v>
      </c>
      <c r="J3686" t="s">
        <v>747</v>
      </c>
      <c r="K3686" t="s">
        <v>48</v>
      </c>
      <c r="L3686" t="s">
        <v>6136</v>
      </c>
      <c r="M3686">
        <f t="shared" si="172"/>
        <v>3.0844835999999997E-2</v>
      </c>
      <c r="N3686" t="s">
        <v>79</v>
      </c>
      <c r="O3686" t="s">
        <v>51</v>
      </c>
      <c r="P3686">
        <f t="shared" si="173"/>
        <v>0</v>
      </c>
      <c r="Q3686" t="s">
        <v>59</v>
      </c>
      <c r="R3686" t="s">
        <v>80</v>
      </c>
      <c r="S3686" t="s">
        <v>801</v>
      </c>
      <c r="T3686" t="s">
        <v>82</v>
      </c>
      <c r="U3686" t="s">
        <v>83</v>
      </c>
      <c r="V3686" t="s">
        <v>5710</v>
      </c>
      <c r="X3686" t="s">
        <v>84</v>
      </c>
      <c r="Z3686" t="s">
        <v>51</v>
      </c>
      <c r="AA3686" t="s">
        <v>49</v>
      </c>
      <c r="AB3686" t="s">
        <v>49</v>
      </c>
      <c r="AC3686" t="s">
        <v>51</v>
      </c>
      <c r="AD3686" t="s">
        <v>49</v>
      </c>
      <c r="AE3686" t="s">
        <v>51</v>
      </c>
      <c r="AF3686" t="s">
        <v>49</v>
      </c>
      <c r="AG3686" t="s">
        <v>51</v>
      </c>
      <c r="AH3686" t="s">
        <v>49</v>
      </c>
      <c r="AI3686" t="s">
        <v>51</v>
      </c>
      <c r="AJ3686" t="s">
        <v>49</v>
      </c>
      <c r="AK3686" t="s">
        <v>51</v>
      </c>
      <c r="AL3686" t="s">
        <v>49</v>
      </c>
      <c r="AM3686" t="s">
        <v>51</v>
      </c>
      <c r="AN3686" t="s">
        <v>49</v>
      </c>
      <c r="AO3686" t="s">
        <v>51</v>
      </c>
      <c r="AP3686" t="s">
        <v>49</v>
      </c>
    </row>
    <row r="3687" spans="1:42">
      <c r="A3687">
        <v>6843020046</v>
      </c>
      <c r="B3687" t="s">
        <v>43</v>
      </c>
      <c r="C3687" t="s">
        <v>6137</v>
      </c>
      <c r="D3687" t="s">
        <v>6138</v>
      </c>
      <c r="E3687" t="s">
        <v>1413</v>
      </c>
      <c r="G3687" t="s">
        <v>92</v>
      </c>
      <c r="H3687" t="str">
        <f t="shared" si="171"/>
        <v>Unrestricted Inventry</v>
      </c>
      <c r="I3687" t="s">
        <v>83</v>
      </c>
      <c r="J3687" t="s">
        <v>51</v>
      </c>
      <c r="K3687" t="s">
        <v>48</v>
      </c>
      <c r="L3687" t="s">
        <v>49</v>
      </c>
      <c r="M3687">
        <f t="shared" si="172"/>
        <v>0</v>
      </c>
      <c r="N3687" t="s">
        <v>95</v>
      </c>
      <c r="O3687" t="s">
        <v>4872</v>
      </c>
      <c r="P3687">
        <f t="shared" si="173"/>
        <v>3.1E-4</v>
      </c>
      <c r="Q3687" t="s">
        <v>1415</v>
      </c>
      <c r="R3687" t="s">
        <v>80</v>
      </c>
      <c r="S3687" t="s">
        <v>801</v>
      </c>
      <c r="T3687" t="s">
        <v>82</v>
      </c>
      <c r="U3687" t="s">
        <v>83</v>
      </c>
      <c r="V3687" t="s">
        <v>6137</v>
      </c>
      <c r="X3687" t="s">
        <v>84</v>
      </c>
      <c r="Z3687" t="s">
        <v>51</v>
      </c>
      <c r="AA3687" t="s">
        <v>49</v>
      </c>
      <c r="AB3687" t="s">
        <v>6139</v>
      </c>
      <c r="AC3687" t="s">
        <v>51</v>
      </c>
      <c r="AD3687" t="s">
        <v>49</v>
      </c>
      <c r="AE3687" t="s">
        <v>51</v>
      </c>
      <c r="AF3687" t="s">
        <v>49</v>
      </c>
      <c r="AG3687" t="s">
        <v>51</v>
      </c>
      <c r="AH3687" t="s">
        <v>49</v>
      </c>
      <c r="AI3687" t="s">
        <v>51</v>
      </c>
      <c r="AJ3687" t="s">
        <v>49</v>
      </c>
      <c r="AK3687" t="s">
        <v>51</v>
      </c>
      <c r="AL3687" t="s">
        <v>49</v>
      </c>
      <c r="AM3687" t="s">
        <v>51</v>
      </c>
      <c r="AN3687" t="s">
        <v>49</v>
      </c>
      <c r="AO3687" t="s">
        <v>51</v>
      </c>
      <c r="AP3687" t="s">
        <v>49</v>
      </c>
    </row>
    <row r="3688" spans="1:42">
      <c r="A3688">
        <v>6843020046</v>
      </c>
      <c r="B3688" t="s">
        <v>43</v>
      </c>
      <c r="C3688" t="s">
        <v>6140</v>
      </c>
      <c r="D3688" t="s">
        <v>6138</v>
      </c>
      <c r="E3688">
        <v>6211</v>
      </c>
      <c r="G3688" t="s">
        <v>492</v>
      </c>
      <c r="H3688" t="str">
        <f t="shared" si="171"/>
        <v>Unrestricted Inventry</v>
      </c>
      <c r="I3688" t="s">
        <v>83</v>
      </c>
      <c r="J3688" t="s">
        <v>6141</v>
      </c>
      <c r="K3688" t="s">
        <v>48</v>
      </c>
      <c r="L3688" t="s">
        <v>6142</v>
      </c>
      <c r="M3688">
        <f t="shared" si="172"/>
        <v>0.11275</v>
      </c>
      <c r="N3688" t="s">
        <v>495</v>
      </c>
      <c r="O3688" t="s">
        <v>51</v>
      </c>
      <c r="P3688">
        <f t="shared" si="173"/>
        <v>0</v>
      </c>
      <c r="Q3688" t="s">
        <v>59</v>
      </c>
      <c r="R3688" t="s">
        <v>80</v>
      </c>
      <c r="S3688" t="s">
        <v>801</v>
      </c>
      <c r="T3688" t="s">
        <v>82</v>
      </c>
      <c r="U3688" t="s">
        <v>83</v>
      </c>
      <c r="V3688" t="s">
        <v>6140</v>
      </c>
      <c r="X3688" t="s">
        <v>84</v>
      </c>
      <c r="Z3688" t="s">
        <v>51</v>
      </c>
      <c r="AA3688" t="s">
        <v>49</v>
      </c>
      <c r="AB3688" t="s">
        <v>49</v>
      </c>
      <c r="AC3688" t="s">
        <v>51</v>
      </c>
      <c r="AD3688" t="s">
        <v>49</v>
      </c>
      <c r="AE3688" t="s">
        <v>51</v>
      </c>
      <c r="AF3688" t="s">
        <v>49</v>
      </c>
      <c r="AG3688" t="s">
        <v>51</v>
      </c>
      <c r="AH3688" t="s">
        <v>49</v>
      </c>
      <c r="AI3688" t="s">
        <v>51</v>
      </c>
      <c r="AJ3688" t="s">
        <v>49</v>
      </c>
      <c r="AK3688" t="s">
        <v>51</v>
      </c>
      <c r="AL3688" t="s">
        <v>49</v>
      </c>
      <c r="AM3688" t="s">
        <v>51</v>
      </c>
      <c r="AN3688" t="s">
        <v>49</v>
      </c>
      <c r="AO3688" t="s">
        <v>51</v>
      </c>
      <c r="AP3688" t="s">
        <v>49</v>
      </c>
    </row>
    <row r="3689" spans="1:42">
      <c r="A3689">
        <v>6843020046</v>
      </c>
      <c r="B3689" t="s">
        <v>43</v>
      </c>
      <c r="C3689" t="s">
        <v>6143</v>
      </c>
      <c r="D3689" t="s">
        <v>6138</v>
      </c>
      <c r="E3689">
        <v>6211</v>
      </c>
      <c r="G3689" t="s">
        <v>492</v>
      </c>
      <c r="H3689" t="str">
        <f t="shared" si="171"/>
        <v>Unrestricted Inventry</v>
      </c>
      <c r="I3689" t="s">
        <v>83</v>
      </c>
      <c r="J3689" t="s">
        <v>6144</v>
      </c>
      <c r="K3689" t="s">
        <v>48</v>
      </c>
      <c r="L3689" t="s">
        <v>6145</v>
      </c>
      <c r="M3689">
        <f t="shared" si="172"/>
        <v>1.9206007000000001E-2</v>
      </c>
      <c r="N3689" t="s">
        <v>495</v>
      </c>
      <c r="O3689" t="s">
        <v>51</v>
      </c>
      <c r="P3689">
        <f t="shared" si="173"/>
        <v>0</v>
      </c>
      <c r="Q3689" t="s">
        <v>59</v>
      </c>
      <c r="R3689" t="s">
        <v>80</v>
      </c>
      <c r="S3689" t="s">
        <v>801</v>
      </c>
      <c r="T3689" t="s">
        <v>82</v>
      </c>
      <c r="U3689" t="s">
        <v>83</v>
      </c>
      <c r="V3689" t="s">
        <v>6143</v>
      </c>
      <c r="X3689" t="s">
        <v>84</v>
      </c>
      <c r="Z3689" t="s">
        <v>51</v>
      </c>
      <c r="AA3689" t="s">
        <v>49</v>
      </c>
      <c r="AB3689" t="s">
        <v>49</v>
      </c>
      <c r="AC3689" t="s">
        <v>51</v>
      </c>
      <c r="AD3689" t="s">
        <v>49</v>
      </c>
      <c r="AE3689" t="s">
        <v>51</v>
      </c>
      <c r="AF3689" t="s">
        <v>49</v>
      </c>
      <c r="AG3689" t="s">
        <v>51</v>
      </c>
      <c r="AH3689" t="s">
        <v>49</v>
      </c>
      <c r="AI3689" t="s">
        <v>51</v>
      </c>
      <c r="AJ3689" t="s">
        <v>49</v>
      </c>
      <c r="AK3689" t="s">
        <v>51</v>
      </c>
      <c r="AL3689" t="s">
        <v>49</v>
      </c>
      <c r="AM3689" t="s">
        <v>51</v>
      </c>
      <c r="AN3689" t="s">
        <v>49</v>
      </c>
      <c r="AO3689" t="s">
        <v>51</v>
      </c>
      <c r="AP3689" t="s">
        <v>49</v>
      </c>
    </row>
    <row r="3690" spans="1:42">
      <c r="A3690">
        <v>6843020046</v>
      </c>
      <c r="B3690" t="s">
        <v>43</v>
      </c>
      <c r="C3690" t="s">
        <v>6146</v>
      </c>
      <c r="D3690" t="s">
        <v>6138</v>
      </c>
      <c r="E3690">
        <v>6211</v>
      </c>
      <c r="G3690" t="s">
        <v>286</v>
      </c>
      <c r="H3690" t="str">
        <f t="shared" si="171"/>
        <v>Unrestricted Inventry</v>
      </c>
      <c r="I3690" t="s">
        <v>83</v>
      </c>
      <c r="J3690" t="s">
        <v>6147</v>
      </c>
      <c r="K3690" t="s">
        <v>48</v>
      </c>
      <c r="L3690" t="s">
        <v>6148</v>
      </c>
      <c r="M3690">
        <f t="shared" si="172"/>
        <v>4.9500000000000002E-2</v>
      </c>
      <c r="N3690" t="s">
        <v>289</v>
      </c>
      <c r="O3690" t="s">
        <v>51</v>
      </c>
      <c r="P3690">
        <f t="shared" si="173"/>
        <v>0</v>
      </c>
      <c r="Q3690" t="s">
        <v>59</v>
      </c>
      <c r="R3690" t="s">
        <v>80</v>
      </c>
      <c r="S3690" t="s">
        <v>801</v>
      </c>
      <c r="T3690" t="s">
        <v>82</v>
      </c>
      <c r="U3690" t="s">
        <v>83</v>
      </c>
      <c r="V3690" t="s">
        <v>6146</v>
      </c>
      <c r="X3690" t="s">
        <v>84</v>
      </c>
      <c r="Z3690" t="s">
        <v>51</v>
      </c>
      <c r="AA3690" t="s">
        <v>49</v>
      </c>
      <c r="AB3690" t="s">
        <v>49</v>
      </c>
      <c r="AC3690" t="s">
        <v>51</v>
      </c>
      <c r="AD3690" t="s">
        <v>49</v>
      </c>
      <c r="AE3690" t="s">
        <v>51</v>
      </c>
      <c r="AF3690" t="s">
        <v>49</v>
      </c>
      <c r="AG3690" t="s">
        <v>51</v>
      </c>
      <c r="AH3690" t="s">
        <v>49</v>
      </c>
      <c r="AI3690" t="s">
        <v>51</v>
      </c>
      <c r="AJ3690" t="s">
        <v>49</v>
      </c>
      <c r="AK3690" t="s">
        <v>51</v>
      </c>
      <c r="AL3690" t="s">
        <v>49</v>
      </c>
      <c r="AM3690" t="s">
        <v>51</v>
      </c>
      <c r="AN3690" t="s">
        <v>49</v>
      </c>
      <c r="AO3690" t="s">
        <v>51</v>
      </c>
      <c r="AP3690" t="s">
        <v>49</v>
      </c>
    </row>
    <row r="3691" spans="1:42">
      <c r="A3691">
        <v>6843020046</v>
      </c>
      <c r="B3691" t="s">
        <v>43</v>
      </c>
      <c r="C3691" t="s">
        <v>285</v>
      </c>
      <c r="D3691" t="s">
        <v>6138</v>
      </c>
      <c r="E3691">
        <v>6211</v>
      </c>
      <c r="G3691" t="s">
        <v>286</v>
      </c>
      <c r="H3691" t="str">
        <f t="shared" si="171"/>
        <v>Unrestricted Inventry</v>
      </c>
      <c r="I3691" t="s">
        <v>83</v>
      </c>
      <c r="J3691" t="s">
        <v>6149</v>
      </c>
      <c r="K3691" t="s">
        <v>48</v>
      </c>
      <c r="L3691" t="s">
        <v>6150</v>
      </c>
      <c r="M3691">
        <f t="shared" si="172"/>
        <v>0.11</v>
      </c>
      <c r="N3691" t="s">
        <v>289</v>
      </c>
      <c r="O3691" t="s">
        <v>51</v>
      </c>
      <c r="P3691">
        <f t="shared" si="173"/>
        <v>0</v>
      </c>
      <c r="Q3691" t="s">
        <v>59</v>
      </c>
      <c r="R3691" t="s">
        <v>80</v>
      </c>
      <c r="S3691" t="s">
        <v>801</v>
      </c>
      <c r="T3691" t="s">
        <v>82</v>
      </c>
      <c r="U3691" t="s">
        <v>83</v>
      </c>
      <c r="V3691" t="s">
        <v>285</v>
      </c>
      <c r="X3691" t="s">
        <v>84</v>
      </c>
      <c r="Z3691" t="s">
        <v>51</v>
      </c>
      <c r="AA3691" t="s">
        <v>49</v>
      </c>
      <c r="AB3691" t="s">
        <v>49</v>
      </c>
      <c r="AC3691" t="s">
        <v>51</v>
      </c>
      <c r="AD3691" t="s">
        <v>49</v>
      </c>
      <c r="AE3691" t="s">
        <v>51</v>
      </c>
      <c r="AF3691" t="s">
        <v>49</v>
      </c>
      <c r="AG3691" t="s">
        <v>51</v>
      </c>
      <c r="AH3691" t="s">
        <v>49</v>
      </c>
      <c r="AI3691" t="s">
        <v>51</v>
      </c>
      <c r="AJ3691" t="s">
        <v>49</v>
      </c>
      <c r="AK3691" t="s">
        <v>51</v>
      </c>
      <c r="AL3691" t="s">
        <v>49</v>
      </c>
      <c r="AM3691" t="s">
        <v>51</v>
      </c>
      <c r="AN3691" t="s">
        <v>49</v>
      </c>
      <c r="AO3691" t="s">
        <v>51</v>
      </c>
      <c r="AP3691" t="s">
        <v>49</v>
      </c>
    </row>
    <row r="3692" spans="1:42">
      <c r="A3692">
        <v>6843020046</v>
      </c>
      <c r="B3692" t="s">
        <v>43</v>
      </c>
      <c r="C3692" t="s">
        <v>290</v>
      </c>
      <c r="D3692" t="s">
        <v>6138</v>
      </c>
      <c r="E3692">
        <v>6211</v>
      </c>
      <c r="G3692" t="s">
        <v>286</v>
      </c>
      <c r="H3692" t="str">
        <f t="shared" si="171"/>
        <v>Unrestricted Inventry</v>
      </c>
      <c r="I3692" t="s">
        <v>83</v>
      </c>
      <c r="J3692" t="s">
        <v>6151</v>
      </c>
      <c r="K3692" t="s">
        <v>48</v>
      </c>
      <c r="L3692" t="s">
        <v>6152</v>
      </c>
      <c r="M3692">
        <f t="shared" si="172"/>
        <v>9.9000000000000005E-2</v>
      </c>
      <c r="N3692" t="s">
        <v>289</v>
      </c>
      <c r="O3692" t="s">
        <v>51</v>
      </c>
      <c r="P3692">
        <f t="shared" si="173"/>
        <v>0</v>
      </c>
      <c r="Q3692" t="s">
        <v>59</v>
      </c>
      <c r="R3692" t="s">
        <v>80</v>
      </c>
      <c r="S3692" t="s">
        <v>801</v>
      </c>
      <c r="T3692" t="s">
        <v>82</v>
      </c>
      <c r="U3692" t="s">
        <v>83</v>
      </c>
      <c r="V3692" t="s">
        <v>290</v>
      </c>
      <c r="X3692" t="s">
        <v>84</v>
      </c>
      <c r="Z3692" t="s">
        <v>51</v>
      </c>
      <c r="AA3692" t="s">
        <v>49</v>
      </c>
      <c r="AB3692" t="s">
        <v>49</v>
      </c>
      <c r="AC3692" t="s">
        <v>51</v>
      </c>
      <c r="AD3692" t="s">
        <v>49</v>
      </c>
      <c r="AE3692" t="s">
        <v>51</v>
      </c>
      <c r="AF3692" t="s">
        <v>49</v>
      </c>
      <c r="AG3692" t="s">
        <v>51</v>
      </c>
      <c r="AH3692" t="s">
        <v>49</v>
      </c>
      <c r="AI3692" t="s">
        <v>51</v>
      </c>
      <c r="AJ3692" t="s">
        <v>49</v>
      </c>
      <c r="AK3692" t="s">
        <v>51</v>
      </c>
      <c r="AL3692" t="s">
        <v>49</v>
      </c>
      <c r="AM3692" t="s">
        <v>51</v>
      </c>
      <c r="AN3692" t="s">
        <v>49</v>
      </c>
      <c r="AO3692" t="s">
        <v>51</v>
      </c>
      <c r="AP3692" t="s">
        <v>49</v>
      </c>
    </row>
    <row r="3693" spans="1:42">
      <c r="A3693">
        <v>6843020046</v>
      </c>
      <c r="B3693" t="s">
        <v>43</v>
      </c>
      <c r="C3693" t="s">
        <v>6143</v>
      </c>
      <c r="D3693" t="s">
        <v>6138</v>
      </c>
      <c r="E3693">
        <v>6211</v>
      </c>
      <c r="G3693" t="s">
        <v>100</v>
      </c>
      <c r="H3693" t="str">
        <f t="shared" si="171"/>
        <v>Contractor Stock</v>
      </c>
      <c r="I3693" t="s">
        <v>83</v>
      </c>
      <c r="J3693" t="s">
        <v>6153</v>
      </c>
      <c r="K3693" t="s">
        <v>48</v>
      </c>
      <c r="L3693" t="s">
        <v>6154</v>
      </c>
      <c r="M3693">
        <f t="shared" si="172"/>
        <v>3.3000013000000002E-2</v>
      </c>
      <c r="N3693" t="s">
        <v>103</v>
      </c>
      <c r="O3693" t="s">
        <v>51</v>
      </c>
      <c r="P3693">
        <f t="shared" si="173"/>
        <v>0</v>
      </c>
      <c r="Q3693" t="s">
        <v>59</v>
      </c>
      <c r="R3693" t="s">
        <v>80</v>
      </c>
      <c r="S3693" t="s">
        <v>801</v>
      </c>
      <c r="T3693" t="s">
        <v>82</v>
      </c>
      <c r="U3693" t="s">
        <v>83</v>
      </c>
      <c r="V3693" t="s">
        <v>6143</v>
      </c>
      <c r="X3693" t="s">
        <v>84</v>
      </c>
      <c r="Z3693" t="s">
        <v>51</v>
      </c>
      <c r="AA3693" t="s">
        <v>49</v>
      </c>
      <c r="AB3693" t="s">
        <v>49</v>
      </c>
      <c r="AC3693" t="s">
        <v>51</v>
      </c>
      <c r="AD3693" t="s">
        <v>49</v>
      </c>
      <c r="AE3693" t="s">
        <v>51</v>
      </c>
      <c r="AF3693" t="s">
        <v>49</v>
      </c>
      <c r="AG3693" t="s">
        <v>51</v>
      </c>
      <c r="AH3693" t="s">
        <v>49</v>
      </c>
      <c r="AI3693" t="s">
        <v>51</v>
      </c>
      <c r="AJ3693" t="s">
        <v>49</v>
      </c>
      <c r="AK3693" t="s">
        <v>51</v>
      </c>
      <c r="AL3693" t="s">
        <v>49</v>
      </c>
      <c r="AM3693" t="s">
        <v>51</v>
      </c>
      <c r="AN3693" t="s">
        <v>49</v>
      </c>
      <c r="AO3693" t="s">
        <v>51</v>
      </c>
      <c r="AP3693" t="s">
        <v>49</v>
      </c>
    </row>
    <row r="3694" spans="1:42">
      <c r="A3694">
        <v>6843020052</v>
      </c>
      <c r="B3694" t="str">
        <f>VLOOKUP(A3694,[1]Combine!$C:$E,3,0)</f>
        <v>Other Material</v>
      </c>
      <c r="C3694" t="s">
        <v>795</v>
      </c>
      <c r="D3694" t="s">
        <v>6155</v>
      </c>
      <c r="E3694">
        <v>6212</v>
      </c>
      <c r="G3694" t="s">
        <v>797</v>
      </c>
      <c r="H3694" t="str">
        <f t="shared" si="171"/>
        <v>Unrestricted Inventry</v>
      </c>
      <c r="I3694" t="s">
        <v>83</v>
      </c>
      <c r="J3694" t="s">
        <v>6156</v>
      </c>
      <c r="K3694" t="s">
        <v>48</v>
      </c>
      <c r="L3694" t="s">
        <v>6157</v>
      </c>
      <c r="M3694">
        <f t="shared" si="172"/>
        <v>1.2041400000000001E-2</v>
      </c>
      <c r="N3694" t="s">
        <v>800</v>
      </c>
      <c r="O3694" t="s">
        <v>51</v>
      </c>
      <c r="P3694">
        <f t="shared" si="173"/>
        <v>0</v>
      </c>
      <c r="Q3694" t="s">
        <v>184</v>
      </c>
      <c r="R3694" t="s">
        <v>80</v>
      </c>
      <c r="S3694" t="s">
        <v>665</v>
      </c>
      <c r="T3694" t="s">
        <v>82</v>
      </c>
      <c r="U3694" t="s">
        <v>83</v>
      </c>
      <c r="V3694" t="s">
        <v>795</v>
      </c>
      <c r="X3694" t="s">
        <v>84</v>
      </c>
      <c r="Z3694" t="s">
        <v>51</v>
      </c>
      <c r="AA3694" t="s">
        <v>49</v>
      </c>
      <c r="AB3694" t="s">
        <v>49</v>
      </c>
      <c r="AC3694" t="s">
        <v>51</v>
      </c>
      <c r="AD3694" t="s">
        <v>49</v>
      </c>
      <c r="AE3694" t="s">
        <v>51</v>
      </c>
      <c r="AF3694" t="s">
        <v>49</v>
      </c>
      <c r="AG3694" t="s">
        <v>51</v>
      </c>
      <c r="AH3694" t="s">
        <v>49</v>
      </c>
      <c r="AI3694" t="s">
        <v>51</v>
      </c>
      <c r="AJ3694" t="s">
        <v>49</v>
      </c>
      <c r="AK3694" t="s">
        <v>51</v>
      </c>
      <c r="AL3694" t="s">
        <v>49</v>
      </c>
      <c r="AM3694" t="s">
        <v>51</v>
      </c>
      <c r="AN3694" t="s">
        <v>49</v>
      </c>
      <c r="AO3694" t="s">
        <v>51</v>
      </c>
      <c r="AP3694" t="s">
        <v>49</v>
      </c>
    </row>
    <row r="3695" spans="1:42">
      <c r="A3695">
        <v>6843020062</v>
      </c>
      <c r="B3695" t="s">
        <v>43</v>
      </c>
      <c r="C3695" t="s">
        <v>806</v>
      </c>
      <c r="D3695" t="s">
        <v>6158</v>
      </c>
      <c r="E3695" t="s">
        <v>442</v>
      </c>
      <c r="G3695" t="s">
        <v>92</v>
      </c>
      <c r="H3695" t="str">
        <f t="shared" si="171"/>
        <v>Unrestricted Inventry</v>
      </c>
      <c r="I3695" t="s">
        <v>83</v>
      </c>
      <c r="J3695" t="s">
        <v>6159</v>
      </c>
      <c r="K3695" t="s">
        <v>48</v>
      </c>
      <c r="L3695" t="s">
        <v>6160</v>
      </c>
      <c r="M3695">
        <f t="shared" si="172"/>
        <v>2.2711953999999999E-2</v>
      </c>
      <c r="N3695" t="s">
        <v>95</v>
      </c>
      <c r="O3695" t="s">
        <v>51</v>
      </c>
      <c r="P3695">
        <f t="shared" si="173"/>
        <v>0</v>
      </c>
      <c r="Q3695" t="s">
        <v>444</v>
      </c>
      <c r="R3695" t="s">
        <v>80</v>
      </c>
      <c r="S3695" t="s">
        <v>801</v>
      </c>
      <c r="T3695" t="s">
        <v>82</v>
      </c>
      <c r="U3695" t="s">
        <v>83</v>
      </c>
      <c r="V3695" t="s">
        <v>806</v>
      </c>
      <c r="X3695" t="s">
        <v>84</v>
      </c>
      <c r="Z3695" t="s">
        <v>51</v>
      </c>
      <c r="AA3695" t="s">
        <v>49</v>
      </c>
      <c r="AB3695" t="s">
        <v>49</v>
      </c>
      <c r="AC3695" t="s">
        <v>51</v>
      </c>
      <c r="AD3695" t="s">
        <v>49</v>
      </c>
      <c r="AE3695" t="s">
        <v>51</v>
      </c>
      <c r="AF3695" t="s">
        <v>49</v>
      </c>
      <c r="AG3695" t="s">
        <v>51</v>
      </c>
      <c r="AH3695" t="s">
        <v>49</v>
      </c>
      <c r="AI3695" t="s">
        <v>51</v>
      </c>
      <c r="AJ3695" t="s">
        <v>49</v>
      </c>
      <c r="AK3695" t="s">
        <v>51</v>
      </c>
      <c r="AL3695" t="s">
        <v>49</v>
      </c>
      <c r="AM3695" t="s">
        <v>51</v>
      </c>
      <c r="AN3695" t="s">
        <v>49</v>
      </c>
      <c r="AO3695" t="s">
        <v>51</v>
      </c>
      <c r="AP3695" t="s">
        <v>49</v>
      </c>
    </row>
    <row r="3696" spans="1:42">
      <c r="A3696">
        <v>6843020062</v>
      </c>
      <c r="B3696" t="s">
        <v>43</v>
      </c>
      <c r="C3696" t="s">
        <v>802</v>
      </c>
      <c r="D3696" t="s">
        <v>6158</v>
      </c>
      <c r="E3696" t="s">
        <v>442</v>
      </c>
      <c r="G3696" t="s">
        <v>100</v>
      </c>
      <c r="H3696" t="str">
        <f t="shared" si="171"/>
        <v>Contractor Stock</v>
      </c>
      <c r="I3696" t="s">
        <v>83</v>
      </c>
      <c r="J3696" t="s">
        <v>6161</v>
      </c>
      <c r="K3696" t="s">
        <v>48</v>
      </c>
      <c r="L3696" t="s">
        <v>6162</v>
      </c>
      <c r="M3696">
        <f t="shared" si="172"/>
        <v>0.55222510000000002</v>
      </c>
      <c r="N3696" t="s">
        <v>103</v>
      </c>
      <c r="O3696" t="s">
        <v>51</v>
      </c>
      <c r="P3696">
        <f t="shared" si="173"/>
        <v>0</v>
      </c>
      <c r="Q3696" t="s">
        <v>444</v>
      </c>
      <c r="R3696" t="s">
        <v>80</v>
      </c>
      <c r="S3696" t="s">
        <v>801</v>
      </c>
      <c r="T3696" t="s">
        <v>82</v>
      </c>
      <c r="U3696" t="s">
        <v>83</v>
      </c>
      <c r="V3696" t="s">
        <v>802</v>
      </c>
      <c r="X3696" t="s">
        <v>84</v>
      </c>
      <c r="Z3696" t="s">
        <v>51</v>
      </c>
      <c r="AA3696" t="s">
        <v>49</v>
      </c>
      <c r="AB3696" t="s">
        <v>49</v>
      </c>
      <c r="AC3696" t="s">
        <v>51</v>
      </c>
      <c r="AD3696" t="s">
        <v>49</v>
      </c>
      <c r="AE3696" t="s">
        <v>51</v>
      </c>
      <c r="AF3696" t="s">
        <v>49</v>
      </c>
      <c r="AG3696" t="s">
        <v>51</v>
      </c>
      <c r="AH3696" t="s">
        <v>49</v>
      </c>
      <c r="AI3696" t="s">
        <v>51</v>
      </c>
      <c r="AJ3696" t="s">
        <v>49</v>
      </c>
      <c r="AK3696" t="s">
        <v>51</v>
      </c>
      <c r="AL3696" t="s">
        <v>49</v>
      </c>
      <c r="AM3696" t="s">
        <v>51</v>
      </c>
      <c r="AN3696" t="s">
        <v>49</v>
      </c>
      <c r="AO3696" t="s">
        <v>51</v>
      </c>
      <c r="AP3696" t="s">
        <v>49</v>
      </c>
    </row>
    <row r="3697" spans="1:42">
      <c r="A3697">
        <v>6843020062</v>
      </c>
      <c r="B3697" t="s">
        <v>43</v>
      </c>
      <c r="C3697" t="s">
        <v>939</v>
      </c>
      <c r="D3697" t="s">
        <v>6158</v>
      </c>
      <c r="E3697" t="s">
        <v>442</v>
      </c>
      <c r="G3697" t="s">
        <v>100</v>
      </c>
      <c r="H3697" t="str">
        <f t="shared" si="171"/>
        <v>Contractor Stock</v>
      </c>
      <c r="I3697" t="s">
        <v>83</v>
      </c>
      <c r="J3697" t="s">
        <v>6163</v>
      </c>
      <c r="K3697" t="s">
        <v>48</v>
      </c>
      <c r="L3697" t="s">
        <v>6164</v>
      </c>
      <c r="M3697">
        <f t="shared" si="172"/>
        <v>5.6894910000000005E-3</v>
      </c>
      <c r="N3697" t="s">
        <v>103</v>
      </c>
      <c r="O3697" t="s">
        <v>51</v>
      </c>
      <c r="P3697">
        <f t="shared" si="173"/>
        <v>0</v>
      </c>
      <c r="Q3697" t="s">
        <v>444</v>
      </c>
      <c r="R3697" t="s">
        <v>80</v>
      </c>
      <c r="S3697" t="s">
        <v>801</v>
      </c>
      <c r="T3697" t="s">
        <v>82</v>
      </c>
      <c r="U3697" t="s">
        <v>83</v>
      </c>
      <c r="V3697" t="s">
        <v>939</v>
      </c>
      <c r="X3697" t="s">
        <v>84</v>
      </c>
      <c r="Z3697" t="s">
        <v>51</v>
      </c>
      <c r="AA3697" t="s">
        <v>49</v>
      </c>
      <c r="AB3697" t="s">
        <v>49</v>
      </c>
      <c r="AC3697" t="s">
        <v>51</v>
      </c>
      <c r="AD3697" t="s">
        <v>49</v>
      </c>
      <c r="AE3697" t="s">
        <v>51</v>
      </c>
      <c r="AF3697" t="s">
        <v>49</v>
      </c>
      <c r="AG3697" t="s">
        <v>51</v>
      </c>
      <c r="AH3697" t="s">
        <v>49</v>
      </c>
      <c r="AI3697" t="s">
        <v>51</v>
      </c>
      <c r="AJ3697" t="s">
        <v>49</v>
      </c>
      <c r="AK3697" t="s">
        <v>51</v>
      </c>
      <c r="AL3697" t="s">
        <v>49</v>
      </c>
      <c r="AM3697" t="s">
        <v>51</v>
      </c>
      <c r="AN3697" t="s">
        <v>49</v>
      </c>
      <c r="AO3697" t="s">
        <v>51</v>
      </c>
      <c r="AP3697" t="s">
        <v>49</v>
      </c>
    </row>
    <row r="3698" spans="1:42">
      <c r="A3698">
        <v>6843020089</v>
      </c>
      <c r="B3698" t="str">
        <f>VLOOKUP(A3698,[1]Combine!$C:$E,3,0)</f>
        <v>Cable</v>
      </c>
      <c r="C3698" t="s">
        <v>795</v>
      </c>
      <c r="D3698" t="s">
        <v>6165</v>
      </c>
      <c r="E3698">
        <v>6212</v>
      </c>
      <c r="G3698" t="s">
        <v>797</v>
      </c>
      <c r="H3698" t="str">
        <f t="shared" si="171"/>
        <v>Unrestricted Inventry</v>
      </c>
      <c r="I3698" t="s">
        <v>83</v>
      </c>
      <c r="J3698" t="s">
        <v>1775</v>
      </c>
      <c r="K3698" t="s">
        <v>48</v>
      </c>
      <c r="L3698" t="s">
        <v>4308</v>
      </c>
      <c r="M3698">
        <f t="shared" si="172"/>
        <v>5.1840000000000002E-3</v>
      </c>
      <c r="N3698" t="s">
        <v>800</v>
      </c>
      <c r="O3698" t="s">
        <v>51</v>
      </c>
      <c r="P3698">
        <f t="shared" si="173"/>
        <v>0</v>
      </c>
      <c r="Q3698" t="s">
        <v>184</v>
      </c>
      <c r="R3698" t="s">
        <v>80</v>
      </c>
      <c r="S3698" t="s">
        <v>801</v>
      </c>
      <c r="T3698" t="s">
        <v>82</v>
      </c>
      <c r="U3698" t="s">
        <v>83</v>
      </c>
      <c r="V3698" t="s">
        <v>795</v>
      </c>
      <c r="X3698" t="s">
        <v>84</v>
      </c>
      <c r="Z3698" t="s">
        <v>51</v>
      </c>
      <c r="AA3698" t="s">
        <v>49</v>
      </c>
      <c r="AB3698" t="s">
        <v>49</v>
      </c>
      <c r="AC3698" t="s">
        <v>51</v>
      </c>
      <c r="AD3698" t="s">
        <v>49</v>
      </c>
      <c r="AE3698" t="s">
        <v>51</v>
      </c>
      <c r="AF3698" t="s">
        <v>49</v>
      </c>
      <c r="AG3698" t="s">
        <v>51</v>
      </c>
      <c r="AH3698" t="s">
        <v>49</v>
      </c>
      <c r="AI3698" t="s">
        <v>51</v>
      </c>
      <c r="AJ3698" t="s">
        <v>49</v>
      </c>
      <c r="AK3698" t="s">
        <v>51</v>
      </c>
      <c r="AL3698" t="s">
        <v>49</v>
      </c>
      <c r="AM3698" t="s">
        <v>51</v>
      </c>
      <c r="AN3698" t="s">
        <v>49</v>
      </c>
      <c r="AO3698" t="s">
        <v>51</v>
      </c>
      <c r="AP3698" t="s">
        <v>49</v>
      </c>
    </row>
    <row r="3699" spans="1:42">
      <c r="A3699">
        <v>6843020089</v>
      </c>
      <c r="B3699" t="str">
        <f>VLOOKUP(A3699,[1]Combine!$C:$E,3,0)</f>
        <v>Cable</v>
      </c>
      <c r="C3699" t="s">
        <v>6166</v>
      </c>
      <c r="D3699" t="s">
        <v>6165</v>
      </c>
      <c r="E3699">
        <v>6212</v>
      </c>
      <c r="G3699" t="s">
        <v>92</v>
      </c>
      <c r="H3699" t="str">
        <f t="shared" si="171"/>
        <v>Unrestricted Inventry</v>
      </c>
      <c r="I3699" t="s">
        <v>83</v>
      </c>
      <c r="J3699" t="s">
        <v>5214</v>
      </c>
      <c r="K3699" t="s">
        <v>48</v>
      </c>
      <c r="L3699" t="s">
        <v>6167</v>
      </c>
      <c r="M3699">
        <f t="shared" si="172"/>
        <v>6.466E-4</v>
      </c>
      <c r="N3699" t="s">
        <v>95</v>
      </c>
      <c r="O3699" t="s">
        <v>51</v>
      </c>
      <c r="P3699">
        <f t="shared" si="173"/>
        <v>0</v>
      </c>
      <c r="Q3699" t="s">
        <v>184</v>
      </c>
      <c r="R3699" t="s">
        <v>80</v>
      </c>
      <c r="S3699" t="s">
        <v>801</v>
      </c>
      <c r="T3699" t="s">
        <v>82</v>
      </c>
      <c r="U3699" t="s">
        <v>83</v>
      </c>
      <c r="V3699" t="s">
        <v>6166</v>
      </c>
      <c r="X3699" t="s">
        <v>84</v>
      </c>
      <c r="Z3699" t="s">
        <v>51</v>
      </c>
      <c r="AA3699" t="s">
        <v>49</v>
      </c>
      <c r="AB3699" t="s">
        <v>49</v>
      </c>
      <c r="AC3699" t="s">
        <v>51</v>
      </c>
      <c r="AD3699" t="s">
        <v>49</v>
      </c>
      <c r="AE3699" t="s">
        <v>51</v>
      </c>
      <c r="AF3699" t="s">
        <v>49</v>
      </c>
      <c r="AG3699" t="s">
        <v>51</v>
      </c>
      <c r="AH3699" t="s">
        <v>49</v>
      </c>
      <c r="AI3699" t="s">
        <v>51</v>
      </c>
      <c r="AJ3699" t="s">
        <v>49</v>
      </c>
      <c r="AK3699" t="s">
        <v>51</v>
      </c>
      <c r="AL3699" t="s">
        <v>49</v>
      </c>
      <c r="AM3699" t="s">
        <v>51</v>
      </c>
      <c r="AN3699" t="s">
        <v>49</v>
      </c>
      <c r="AO3699" t="s">
        <v>51</v>
      </c>
      <c r="AP3699" t="s">
        <v>49</v>
      </c>
    </row>
    <row r="3700" spans="1:42">
      <c r="A3700">
        <v>6843020110</v>
      </c>
      <c r="B3700" t="str">
        <f>VLOOKUP(A3700,[1]Combine!$C:$E,3,0)</f>
        <v>Cable</v>
      </c>
      <c r="C3700" t="s">
        <v>271</v>
      </c>
      <c r="D3700" t="s">
        <v>6168</v>
      </c>
      <c r="E3700" t="s">
        <v>168</v>
      </c>
      <c r="G3700" t="s">
        <v>86</v>
      </c>
      <c r="H3700" t="str">
        <f t="shared" si="171"/>
        <v>Unrestricted Inventry</v>
      </c>
      <c r="I3700" t="s">
        <v>83</v>
      </c>
      <c r="J3700" t="s">
        <v>6169</v>
      </c>
      <c r="K3700" t="s">
        <v>48</v>
      </c>
      <c r="L3700" t="s">
        <v>6170</v>
      </c>
      <c r="M3700">
        <f t="shared" si="172"/>
        <v>9.1280544999999991E-2</v>
      </c>
      <c r="N3700" t="s">
        <v>89</v>
      </c>
      <c r="O3700" t="s">
        <v>51</v>
      </c>
      <c r="P3700">
        <f t="shared" si="173"/>
        <v>0</v>
      </c>
      <c r="Q3700" t="s">
        <v>170</v>
      </c>
      <c r="R3700" t="s">
        <v>80</v>
      </c>
      <c r="S3700" t="s">
        <v>665</v>
      </c>
      <c r="T3700" t="s">
        <v>82</v>
      </c>
      <c r="U3700" t="s">
        <v>83</v>
      </c>
      <c r="V3700" t="s">
        <v>271</v>
      </c>
      <c r="X3700" t="s">
        <v>84</v>
      </c>
      <c r="Z3700" t="s">
        <v>51</v>
      </c>
      <c r="AA3700" t="s">
        <v>49</v>
      </c>
      <c r="AB3700" t="s">
        <v>49</v>
      </c>
      <c r="AC3700" t="s">
        <v>51</v>
      </c>
      <c r="AD3700" t="s">
        <v>49</v>
      </c>
      <c r="AE3700" t="s">
        <v>51</v>
      </c>
      <c r="AF3700" t="s">
        <v>49</v>
      </c>
      <c r="AG3700" t="s">
        <v>51</v>
      </c>
      <c r="AH3700" t="s">
        <v>49</v>
      </c>
      <c r="AI3700" t="s">
        <v>51</v>
      </c>
      <c r="AJ3700" t="s">
        <v>49</v>
      </c>
      <c r="AK3700" t="s">
        <v>51</v>
      </c>
      <c r="AL3700" t="s">
        <v>49</v>
      </c>
      <c r="AM3700" t="s">
        <v>51</v>
      </c>
      <c r="AN3700" t="s">
        <v>49</v>
      </c>
      <c r="AO3700" t="s">
        <v>51</v>
      </c>
      <c r="AP3700" t="s">
        <v>49</v>
      </c>
    </row>
    <row r="3701" spans="1:42">
      <c r="A3701">
        <v>6843020110</v>
      </c>
      <c r="B3701" t="str">
        <f>VLOOKUP(A3701,[1]Combine!$C:$E,3,0)</f>
        <v>Cable</v>
      </c>
      <c r="C3701" t="s">
        <v>5499</v>
      </c>
      <c r="D3701" t="s">
        <v>6168</v>
      </c>
      <c r="E3701" t="s">
        <v>168</v>
      </c>
      <c r="G3701" t="s">
        <v>86</v>
      </c>
      <c r="H3701" t="str">
        <f t="shared" si="171"/>
        <v>Unrestricted Inventry</v>
      </c>
      <c r="I3701" t="s">
        <v>83</v>
      </c>
      <c r="J3701" t="s">
        <v>6171</v>
      </c>
      <c r="K3701" t="s">
        <v>48</v>
      </c>
      <c r="L3701" t="s">
        <v>6172</v>
      </c>
      <c r="M3701">
        <f t="shared" si="172"/>
        <v>4.5269669999999998E-2</v>
      </c>
      <c r="N3701" t="s">
        <v>89</v>
      </c>
      <c r="O3701" t="s">
        <v>51</v>
      </c>
      <c r="P3701">
        <f t="shared" si="173"/>
        <v>0</v>
      </c>
      <c r="Q3701" t="s">
        <v>170</v>
      </c>
      <c r="R3701" t="s">
        <v>80</v>
      </c>
      <c r="S3701" t="s">
        <v>665</v>
      </c>
      <c r="T3701" t="s">
        <v>82</v>
      </c>
      <c r="U3701" t="s">
        <v>83</v>
      </c>
      <c r="V3701" t="s">
        <v>5499</v>
      </c>
      <c r="X3701" t="s">
        <v>84</v>
      </c>
      <c r="Z3701" t="s">
        <v>51</v>
      </c>
      <c r="AA3701" t="s">
        <v>49</v>
      </c>
      <c r="AB3701" t="s">
        <v>49</v>
      </c>
      <c r="AC3701" t="s">
        <v>51</v>
      </c>
      <c r="AD3701" t="s">
        <v>49</v>
      </c>
      <c r="AE3701" t="s">
        <v>51</v>
      </c>
      <c r="AF3701" t="s">
        <v>49</v>
      </c>
      <c r="AG3701" t="s">
        <v>51</v>
      </c>
      <c r="AH3701" t="s">
        <v>49</v>
      </c>
      <c r="AI3701" t="s">
        <v>51</v>
      </c>
      <c r="AJ3701" t="s">
        <v>49</v>
      </c>
      <c r="AK3701" t="s">
        <v>51</v>
      </c>
      <c r="AL3701" t="s">
        <v>49</v>
      </c>
      <c r="AM3701" t="s">
        <v>51</v>
      </c>
      <c r="AN3701" t="s">
        <v>49</v>
      </c>
      <c r="AO3701" t="s">
        <v>51</v>
      </c>
      <c r="AP3701" t="s">
        <v>49</v>
      </c>
    </row>
    <row r="3702" spans="1:42">
      <c r="A3702">
        <v>6843020110</v>
      </c>
      <c r="B3702" t="str">
        <f>VLOOKUP(A3702,[1]Combine!$C:$E,3,0)</f>
        <v>Cable</v>
      </c>
      <c r="C3702" t="s">
        <v>6173</v>
      </c>
      <c r="D3702" t="s">
        <v>6168</v>
      </c>
      <c r="E3702" t="s">
        <v>168</v>
      </c>
      <c r="G3702" t="s">
        <v>86</v>
      </c>
      <c r="H3702" t="str">
        <f t="shared" si="171"/>
        <v>Unrestricted Inventry</v>
      </c>
      <c r="I3702" t="s">
        <v>83</v>
      </c>
      <c r="J3702" t="s">
        <v>6174</v>
      </c>
      <c r="K3702" t="s">
        <v>48</v>
      </c>
      <c r="L3702" t="s">
        <v>6175</v>
      </c>
      <c r="M3702">
        <f t="shared" si="172"/>
        <v>1.6595867880000001</v>
      </c>
      <c r="N3702" t="s">
        <v>89</v>
      </c>
      <c r="O3702" t="s">
        <v>51</v>
      </c>
      <c r="P3702">
        <f t="shared" si="173"/>
        <v>0</v>
      </c>
      <c r="Q3702" t="s">
        <v>170</v>
      </c>
      <c r="R3702" t="s">
        <v>80</v>
      </c>
      <c r="S3702" t="s">
        <v>665</v>
      </c>
      <c r="T3702" t="s">
        <v>82</v>
      </c>
      <c r="U3702" t="s">
        <v>83</v>
      </c>
      <c r="V3702" t="s">
        <v>6173</v>
      </c>
      <c r="X3702" t="s">
        <v>84</v>
      </c>
      <c r="Z3702" t="s">
        <v>51</v>
      </c>
      <c r="AA3702" t="s">
        <v>49</v>
      </c>
      <c r="AB3702" t="s">
        <v>49</v>
      </c>
      <c r="AC3702" t="s">
        <v>51</v>
      </c>
      <c r="AD3702" t="s">
        <v>49</v>
      </c>
      <c r="AE3702" t="s">
        <v>51</v>
      </c>
      <c r="AF3702" t="s">
        <v>49</v>
      </c>
      <c r="AG3702" t="s">
        <v>51</v>
      </c>
      <c r="AH3702" t="s">
        <v>49</v>
      </c>
      <c r="AI3702" t="s">
        <v>51</v>
      </c>
      <c r="AJ3702" t="s">
        <v>49</v>
      </c>
      <c r="AK3702" t="s">
        <v>51</v>
      </c>
      <c r="AL3702" t="s">
        <v>49</v>
      </c>
      <c r="AM3702" t="s">
        <v>51</v>
      </c>
      <c r="AN3702" t="s">
        <v>49</v>
      </c>
      <c r="AO3702" t="s">
        <v>51</v>
      </c>
      <c r="AP3702" t="s">
        <v>49</v>
      </c>
    </row>
    <row r="3703" spans="1:42">
      <c r="A3703">
        <v>6843020110</v>
      </c>
      <c r="B3703" t="str">
        <f>VLOOKUP(A3703,[1]Combine!$C:$E,3,0)</f>
        <v>Cable</v>
      </c>
      <c r="C3703" t="s">
        <v>271</v>
      </c>
      <c r="D3703" t="s">
        <v>6168</v>
      </c>
      <c r="E3703" t="s">
        <v>168</v>
      </c>
      <c r="G3703" t="s">
        <v>100</v>
      </c>
      <c r="H3703" t="str">
        <f t="shared" si="171"/>
        <v>Contractor Stock</v>
      </c>
      <c r="I3703" t="s">
        <v>83</v>
      </c>
      <c r="J3703" t="s">
        <v>6176</v>
      </c>
      <c r="K3703" t="s">
        <v>48</v>
      </c>
      <c r="L3703" t="s">
        <v>6177</v>
      </c>
      <c r="M3703">
        <f t="shared" si="172"/>
        <v>0.16346562100000001</v>
      </c>
      <c r="N3703" t="s">
        <v>103</v>
      </c>
      <c r="O3703" t="s">
        <v>51</v>
      </c>
      <c r="P3703">
        <f t="shared" si="173"/>
        <v>0</v>
      </c>
      <c r="Q3703" t="s">
        <v>170</v>
      </c>
      <c r="R3703" t="s">
        <v>80</v>
      </c>
      <c r="S3703" t="s">
        <v>665</v>
      </c>
      <c r="T3703" t="s">
        <v>82</v>
      </c>
      <c r="U3703" t="s">
        <v>83</v>
      </c>
      <c r="V3703" t="s">
        <v>271</v>
      </c>
      <c r="X3703" t="s">
        <v>84</v>
      </c>
      <c r="Z3703" t="s">
        <v>51</v>
      </c>
      <c r="AA3703" t="s">
        <v>49</v>
      </c>
      <c r="AB3703" t="s">
        <v>49</v>
      </c>
      <c r="AC3703" t="s">
        <v>51</v>
      </c>
      <c r="AD3703" t="s">
        <v>49</v>
      </c>
      <c r="AE3703" t="s">
        <v>51</v>
      </c>
      <c r="AF3703" t="s">
        <v>49</v>
      </c>
      <c r="AG3703" t="s">
        <v>51</v>
      </c>
      <c r="AH3703" t="s">
        <v>49</v>
      </c>
      <c r="AI3703" t="s">
        <v>51</v>
      </c>
      <c r="AJ3703" t="s">
        <v>49</v>
      </c>
      <c r="AK3703" t="s">
        <v>51</v>
      </c>
      <c r="AL3703" t="s">
        <v>49</v>
      </c>
      <c r="AM3703" t="s">
        <v>51</v>
      </c>
      <c r="AN3703" t="s">
        <v>49</v>
      </c>
      <c r="AO3703" t="s">
        <v>51</v>
      </c>
      <c r="AP3703" t="s">
        <v>49</v>
      </c>
    </row>
    <row r="3704" spans="1:42">
      <c r="A3704">
        <v>6843020110</v>
      </c>
      <c r="B3704" t="str">
        <f>VLOOKUP(A3704,[1]Combine!$C:$E,3,0)</f>
        <v>Cable</v>
      </c>
      <c r="C3704" t="s">
        <v>5499</v>
      </c>
      <c r="D3704" t="s">
        <v>6168</v>
      </c>
      <c r="E3704" t="s">
        <v>168</v>
      </c>
      <c r="G3704" t="s">
        <v>100</v>
      </c>
      <c r="H3704" t="str">
        <f t="shared" si="171"/>
        <v>Contractor Stock</v>
      </c>
      <c r="I3704" t="s">
        <v>83</v>
      </c>
      <c r="J3704" t="s">
        <v>6178</v>
      </c>
      <c r="K3704" t="s">
        <v>48</v>
      </c>
      <c r="L3704" t="s">
        <v>6179</v>
      </c>
      <c r="M3704">
        <f t="shared" si="172"/>
        <v>0.79068291499999999</v>
      </c>
      <c r="N3704" t="s">
        <v>103</v>
      </c>
      <c r="O3704" t="s">
        <v>51</v>
      </c>
      <c r="P3704">
        <f t="shared" si="173"/>
        <v>0</v>
      </c>
      <c r="Q3704" t="s">
        <v>170</v>
      </c>
      <c r="R3704" t="s">
        <v>80</v>
      </c>
      <c r="S3704" t="s">
        <v>665</v>
      </c>
      <c r="T3704" t="s">
        <v>82</v>
      </c>
      <c r="U3704" t="s">
        <v>83</v>
      </c>
      <c r="V3704" t="s">
        <v>5499</v>
      </c>
      <c r="X3704" t="s">
        <v>84</v>
      </c>
      <c r="Z3704" t="s">
        <v>51</v>
      </c>
      <c r="AA3704" t="s">
        <v>49</v>
      </c>
      <c r="AB3704" t="s">
        <v>49</v>
      </c>
      <c r="AC3704" t="s">
        <v>51</v>
      </c>
      <c r="AD3704" t="s">
        <v>49</v>
      </c>
      <c r="AE3704" t="s">
        <v>51</v>
      </c>
      <c r="AF3704" t="s">
        <v>49</v>
      </c>
      <c r="AG3704" t="s">
        <v>51</v>
      </c>
      <c r="AH3704" t="s">
        <v>49</v>
      </c>
      <c r="AI3704" t="s">
        <v>51</v>
      </c>
      <c r="AJ3704" t="s">
        <v>49</v>
      </c>
      <c r="AK3704" t="s">
        <v>51</v>
      </c>
      <c r="AL3704" t="s">
        <v>49</v>
      </c>
      <c r="AM3704" t="s">
        <v>51</v>
      </c>
      <c r="AN3704" t="s">
        <v>49</v>
      </c>
      <c r="AO3704" t="s">
        <v>51</v>
      </c>
      <c r="AP3704" t="s">
        <v>49</v>
      </c>
    </row>
    <row r="3705" spans="1:42">
      <c r="A3705">
        <v>6843020110</v>
      </c>
      <c r="B3705" t="str">
        <f>VLOOKUP(A3705,[1]Combine!$C:$E,3,0)</f>
        <v>Cable</v>
      </c>
      <c r="C3705" t="s">
        <v>6173</v>
      </c>
      <c r="D3705" t="s">
        <v>6168</v>
      </c>
      <c r="E3705" t="s">
        <v>168</v>
      </c>
      <c r="G3705" t="s">
        <v>100</v>
      </c>
      <c r="H3705" t="str">
        <f t="shared" si="171"/>
        <v>Contractor Stock</v>
      </c>
      <c r="I3705" t="s">
        <v>83</v>
      </c>
      <c r="J3705" t="s">
        <v>6180</v>
      </c>
      <c r="K3705" t="s">
        <v>48</v>
      </c>
      <c r="L3705" t="s">
        <v>6181</v>
      </c>
      <c r="M3705">
        <f t="shared" si="172"/>
        <v>0.35700647599999996</v>
      </c>
      <c r="N3705" t="s">
        <v>103</v>
      </c>
      <c r="O3705" t="s">
        <v>51</v>
      </c>
      <c r="P3705">
        <f t="shared" si="173"/>
        <v>0</v>
      </c>
      <c r="Q3705" t="s">
        <v>170</v>
      </c>
      <c r="R3705" t="s">
        <v>80</v>
      </c>
      <c r="S3705" t="s">
        <v>665</v>
      </c>
      <c r="T3705" t="s">
        <v>82</v>
      </c>
      <c r="U3705" t="s">
        <v>83</v>
      </c>
      <c r="V3705" t="s">
        <v>6173</v>
      </c>
      <c r="X3705" t="s">
        <v>84</v>
      </c>
      <c r="Z3705" t="s">
        <v>51</v>
      </c>
      <c r="AA3705" t="s">
        <v>49</v>
      </c>
      <c r="AB3705" t="s">
        <v>49</v>
      </c>
      <c r="AC3705" t="s">
        <v>51</v>
      </c>
      <c r="AD3705" t="s">
        <v>49</v>
      </c>
      <c r="AE3705" t="s">
        <v>51</v>
      </c>
      <c r="AF3705" t="s">
        <v>49</v>
      </c>
      <c r="AG3705" t="s">
        <v>51</v>
      </c>
      <c r="AH3705" t="s">
        <v>49</v>
      </c>
      <c r="AI3705" t="s">
        <v>51</v>
      </c>
      <c r="AJ3705" t="s">
        <v>49</v>
      </c>
      <c r="AK3705" t="s">
        <v>51</v>
      </c>
      <c r="AL3705" t="s">
        <v>49</v>
      </c>
      <c r="AM3705" t="s">
        <v>51</v>
      </c>
      <c r="AN3705" t="s">
        <v>49</v>
      </c>
      <c r="AO3705" t="s">
        <v>51</v>
      </c>
      <c r="AP3705" t="s">
        <v>49</v>
      </c>
    </row>
    <row r="3706" spans="1:42">
      <c r="A3706">
        <v>6843020110</v>
      </c>
      <c r="B3706" t="str">
        <f>VLOOKUP(A3706,[1]Combine!$C:$E,3,0)</f>
        <v>Cable</v>
      </c>
      <c r="C3706" t="s">
        <v>6182</v>
      </c>
      <c r="D3706" t="s">
        <v>6168</v>
      </c>
      <c r="E3706" t="s">
        <v>449</v>
      </c>
      <c r="G3706" t="s">
        <v>100</v>
      </c>
      <c r="H3706" t="str">
        <f t="shared" si="171"/>
        <v>Contractor Stock</v>
      </c>
      <c r="I3706" t="s">
        <v>83</v>
      </c>
      <c r="J3706" t="s">
        <v>6183</v>
      </c>
      <c r="K3706" t="s">
        <v>48</v>
      </c>
      <c r="L3706" t="s">
        <v>6184</v>
      </c>
      <c r="M3706">
        <f t="shared" si="172"/>
        <v>0.38217593900000002</v>
      </c>
      <c r="N3706" t="s">
        <v>103</v>
      </c>
      <c r="O3706" t="s">
        <v>51</v>
      </c>
      <c r="P3706">
        <f t="shared" si="173"/>
        <v>0</v>
      </c>
      <c r="Q3706" t="s">
        <v>451</v>
      </c>
      <c r="R3706" t="s">
        <v>80</v>
      </c>
      <c r="S3706" t="s">
        <v>665</v>
      </c>
      <c r="T3706" t="s">
        <v>82</v>
      </c>
      <c r="U3706" t="s">
        <v>83</v>
      </c>
      <c r="V3706" t="s">
        <v>6182</v>
      </c>
      <c r="X3706" t="s">
        <v>84</v>
      </c>
      <c r="Z3706" t="s">
        <v>51</v>
      </c>
      <c r="AA3706" t="s">
        <v>49</v>
      </c>
      <c r="AB3706" t="s">
        <v>49</v>
      </c>
      <c r="AC3706" t="s">
        <v>51</v>
      </c>
      <c r="AD3706" t="s">
        <v>49</v>
      </c>
      <c r="AE3706" t="s">
        <v>51</v>
      </c>
      <c r="AF3706" t="s">
        <v>49</v>
      </c>
      <c r="AG3706" t="s">
        <v>51</v>
      </c>
      <c r="AH3706" t="s">
        <v>49</v>
      </c>
      <c r="AI3706" t="s">
        <v>51</v>
      </c>
      <c r="AJ3706" t="s">
        <v>49</v>
      </c>
      <c r="AK3706" t="s">
        <v>51</v>
      </c>
      <c r="AL3706" t="s">
        <v>49</v>
      </c>
      <c r="AM3706" t="s">
        <v>51</v>
      </c>
      <c r="AN3706" t="s">
        <v>49</v>
      </c>
      <c r="AO3706" t="s">
        <v>51</v>
      </c>
      <c r="AP3706" t="s">
        <v>49</v>
      </c>
    </row>
    <row r="3707" spans="1:42">
      <c r="A3707">
        <v>6843020110</v>
      </c>
      <c r="B3707" t="str">
        <f>VLOOKUP(A3707,[1]Combine!$C:$E,3,0)</f>
        <v>Cable</v>
      </c>
      <c r="C3707" t="s">
        <v>6185</v>
      </c>
      <c r="D3707" t="s">
        <v>6168</v>
      </c>
      <c r="E3707" t="s">
        <v>6186</v>
      </c>
      <c r="G3707" t="s">
        <v>92</v>
      </c>
      <c r="H3707" t="str">
        <f t="shared" si="171"/>
        <v>Unrestricted Inventry</v>
      </c>
      <c r="I3707" t="s">
        <v>83</v>
      </c>
      <c r="J3707" t="s">
        <v>6187</v>
      </c>
      <c r="K3707" t="s">
        <v>48</v>
      </c>
      <c r="L3707" t="s">
        <v>6188</v>
      </c>
      <c r="M3707">
        <f t="shared" si="172"/>
        <v>0.13766146000000001</v>
      </c>
      <c r="N3707" t="s">
        <v>95</v>
      </c>
      <c r="O3707" t="s">
        <v>51</v>
      </c>
      <c r="P3707">
        <f t="shared" si="173"/>
        <v>0</v>
      </c>
      <c r="Q3707" t="s">
        <v>6189</v>
      </c>
      <c r="R3707" t="s">
        <v>80</v>
      </c>
      <c r="S3707" t="s">
        <v>665</v>
      </c>
      <c r="T3707" t="s">
        <v>82</v>
      </c>
      <c r="U3707" t="s">
        <v>83</v>
      </c>
      <c r="V3707" t="s">
        <v>6185</v>
      </c>
      <c r="X3707" t="s">
        <v>84</v>
      </c>
      <c r="Z3707" t="s">
        <v>51</v>
      </c>
      <c r="AA3707" t="s">
        <v>49</v>
      </c>
      <c r="AB3707" t="s">
        <v>49</v>
      </c>
      <c r="AC3707" t="s">
        <v>51</v>
      </c>
      <c r="AD3707" t="s">
        <v>49</v>
      </c>
      <c r="AE3707" t="s">
        <v>51</v>
      </c>
      <c r="AF3707" t="s">
        <v>49</v>
      </c>
      <c r="AG3707" t="s">
        <v>51</v>
      </c>
      <c r="AH3707" t="s">
        <v>49</v>
      </c>
      <c r="AI3707" t="s">
        <v>51</v>
      </c>
      <c r="AJ3707" t="s">
        <v>49</v>
      </c>
      <c r="AK3707" t="s">
        <v>51</v>
      </c>
      <c r="AL3707" t="s">
        <v>49</v>
      </c>
      <c r="AM3707" t="s">
        <v>51</v>
      </c>
      <c r="AN3707" t="s">
        <v>49</v>
      </c>
      <c r="AO3707" t="s">
        <v>51</v>
      </c>
      <c r="AP3707" t="s">
        <v>49</v>
      </c>
    </row>
    <row r="3708" spans="1:42">
      <c r="A3708">
        <v>6843020183</v>
      </c>
      <c r="B3708" t="str">
        <f>VLOOKUP(A3708,[1]Combine!$C:$E,3,0)</f>
        <v>Cable</v>
      </c>
      <c r="C3708" t="s">
        <v>5895</v>
      </c>
      <c r="D3708" t="s">
        <v>6190</v>
      </c>
      <c r="E3708">
        <v>6211</v>
      </c>
      <c r="G3708" t="s">
        <v>529</v>
      </c>
      <c r="H3708" t="str">
        <f t="shared" si="171"/>
        <v>Unrestricted Inventry</v>
      </c>
      <c r="I3708" t="s">
        <v>83</v>
      </c>
      <c r="J3708" t="s">
        <v>961</v>
      </c>
      <c r="K3708" t="s">
        <v>48</v>
      </c>
      <c r="L3708" t="s">
        <v>6115</v>
      </c>
      <c r="M3708">
        <f t="shared" si="172"/>
        <v>1.5805260000000001E-3</v>
      </c>
      <c r="N3708" t="s">
        <v>531</v>
      </c>
      <c r="O3708" t="s">
        <v>51</v>
      </c>
      <c r="P3708">
        <f t="shared" si="173"/>
        <v>0</v>
      </c>
      <c r="Q3708" t="s">
        <v>59</v>
      </c>
      <c r="R3708" t="s">
        <v>80</v>
      </c>
      <c r="S3708" t="s">
        <v>665</v>
      </c>
      <c r="T3708" t="s">
        <v>82</v>
      </c>
      <c r="U3708" t="s">
        <v>83</v>
      </c>
      <c r="V3708" t="s">
        <v>5895</v>
      </c>
      <c r="X3708" t="s">
        <v>84</v>
      </c>
      <c r="Z3708" t="s">
        <v>51</v>
      </c>
      <c r="AA3708" t="s">
        <v>49</v>
      </c>
      <c r="AB3708" t="s">
        <v>49</v>
      </c>
      <c r="AC3708" t="s">
        <v>51</v>
      </c>
      <c r="AD3708" t="s">
        <v>49</v>
      </c>
      <c r="AE3708" t="s">
        <v>51</v>
      </c>
      <c r="AF3708" t="s">
        <v>49</v>
      </c>
      <c r="AG3708" t="s">
        <v>51</v>
      </c>
      <c r="AH3708" t="s">
        <v>49</v>
      </c>
      <c r="AI3708" t="s">
        <v>51</v>
      </c>
      <c r="AJ3708" t="s">
        <v>49</v>
      </c>
      <c r="AK3708" t="s">
        <v>51</v>
      </c>
      <c r="AL3708" t="s">
        <v>49</v>
      </c>
      <c r="AM3708" t="s">
        <v>51</v>
      </c>
      <c r="AN3708" t="s">
        <v>49</v>
      </c>
      <c r="AO3708" t="s">
        <v>51</v>
      </c>
      <c r="AP3708" t="s">
        <v>49</v>
      </c>
    </row>
    <row r="3709" spans="1:42">
      <c r="A3709">
        <v>6843020183</v>
      </c>
      <c r="B3709" t="str">
        <f>VLOOKUP(A3709,[1]Combine!$C:$E,3,0)</f>
        <v>Cable</v>
      </c>
      <c r="C3709" t="s">
        <v>5895</v>
      </c>
      <c r="D3709" t="s">
        <v>6190</v>
      </c>
      <c r="E3709">
        <v>6211</v>
      </c>
      <c r="G3709" t="s">
        <v>186</v>
      </c>
      <c r="H3709" t="str">
        <f t="shared" si="171"/>
        <v>Unrestricted Inventry</v>
      </c>
      <c r="I3709" t="s">
        <v>83</v>
      </c>
      <c r="J3709" t="s">
        <v>6191</v>
      </c>
      <c r="K3709" t="s">
        <v>48</v>
      </c>
      <c r="L3709" t="s">
        <v>6192</v>
      </c>
      <c r="M3709">
        <f t="shared" si="172"/>
        <v>1.0747578000000001E-2</v>
      </c>
      <c r="N3709" t="s">
        <v>189</v>
      </c>
      <c r="O3709" t="s">
        <v>51</v>
      </c>
      <c r="P3709">
        <f t="shared" si="173"/>
        <v>0</v>
      </c>
      <c r="Q3709" t="s">
        <v>59</v>
      </c>
      <c r="R3709" t="s">
        <v>80</v>
      </c>
      <c r="S3709" t="s">
        <v>665</v>
      </c>
      <c r="T3709" t="s">
        <v>82</v>
      </c>
      <c r="U3709" t="s">
        <v>83</v>
      </c>
      <c r="V3709" t="s">
        <v>5895</v>
      </c>
      <c r="X3709" t="s">
        <v>84</v>
      </c>
      <c r="Z3709" t="s">
        <v>51</v>
      </c>
      <c r="AA3709" t="s">
        <v>49</v>
      </c>
      <c r="AB3709" t="s">
        <v>49</v>
      </c>
      <c r="AC3709" t="s">
        <v>51</v>
      </c>
      <c r="AD3709" t="s">
        <v>49</v>
      </c>
      <c r="AE3709" t="s">
        <v>51</v>
      </c>
      <c r="AF3709" t="s">
        <v>49</v>
      </c>
      <c r="AG3709" t="s">
        <v>51</v>
      </c>
      <c r="AH3709" t="s">
        <v>49</v>
      </c>
      <c r="AI3709" t="s">
        <v>51</v>
      </c>
      <c r="AJ3709" t="s">
        <v>49</v>
      </c>
      <c r="AK3709" t="s">
        <v>51</v>
      </c>
      <c r="AL3709" t="s">
        <v>49</v>
      </c>
      <c r="AM3709" t="s">
        <v>51</v>
      </c>
      <c r="AN3709" t="s">
        <v>49</v>
      </c>
      <c r="AO3709" t="s">
        <v>51</v>
      </c>
      <c r="AP3709" t="s">
        <v>49</v>
      </c>
    </row>
    <row r="3710" spans="1:42">
      <c r="A3710">
        <v>6843020193</v>
      </c>
      <c r="B3710" t="str">
        <f>VLOOKUP(A3710,[1]Combine!$C:$E,3,0)</f>
        <v>Cable</v>
      </c>
      <c r="C3710" t="s">
        <v>6034</v>
      </c>
      <c r="D3710" t="s">
        <v>6193</v>
      </c>
      <c r="E3710">
        <v>9712</v>
      </c>
      <c r="G3710" t="s">
        <v>92</v>
      </c>
      <c r="H3710" t="str">
        <f t="shared" si="171"/>
        <v>Unrestricted Inventry</v>
      </c>
      <c r="I3710" t="s">
        <v>83</v>
      </c>
      <c r="J3710" t="s">
        <v>6194</v>
      </c>
      <c r="K3710" t="s">
        <v>48</v>
      </c>
      <c r="L3710" t="s">
        <v>6195</v>
      </c>
      <c r="M3710">
        <f t="shared" si="172"/>
        <v>2.5063200000000002E-3</v>
      </c>
      <c r="N3710" t="s">
        <v>95</v>
      </c>
      <c r="O3710" t="s">
        <v>51</v>
      </c>
      <c r="P3710">
        <f t="shared" si="173"/>
        <v>0</v>
      </c>
      <c r="Q3710" t="s">
        <v>56</v>
      </c>
      <c r="R3710" t="s">
        <v>80</v>
      </c>
      <c r="S3710" t="s">
        <v>801</v>
      </c>
      <c r="T3710" t="s">
        <v>82</v>
      </c>
      <c r="U3710" t="s">
        <v>83</v>
      </c>
      <c r="V3710" t="s">
        <v>6034</v>
      </c>
      <c r="X3710" t="s">
        <v>84</v>
      </c>
      <c r="Z3710" t="s">
        <v>51</v>
      </c>
      <c r="AA3710" t="s">
        <v>49</v>
      </c>
      <c r="AB3710" t="s">
        <v>49</v>
      </c>
      <c r="AC3710" t="s">
        <v>51</v>
      </c>
      <c r="AD3710" t="s">
        <v>49</v>
      </c>
      <c r="AE3710" t="s">
        <v>51</v>
      </c>
      <c r="AF3710" t="s">
        <v>49</v>
      </c>
      <c r="AG3710" t="s">
        <v>51</v>
      </c>
      <c r="AH3710" t="s">
        <v>49</v>
      </c>
      <c r="AI3710" t="s">
        <v>51</v>
      </c>
      <c r="AJ3710" t="s">
        <v>49</v>
      </c>
      <c r="AK3710" t="s">
        <v>51</v>
      </c>
      <c r="AL3710" t="s">
        <v>49</v>
      </c>
      <c r="AM3710" t="s">
        <v>51</v>
      </c>
      <c r="AN3710" t="s">
        <v>49</v>
      </c>
      <c r="AO3710" t="s">
        <v>51</v>
      </c>
      <c r="AP3710" t="s">
        <v>49</v>
      </c>
    </row>
    <row r="3711" spans="1:42">
      <c r="A3711">
        <v>6843020733</v>
      </c>
      <c r="B3711" t="s">
        <v>43</v>
      </c>
      <c r="C3711" t="s">
        <v>5895</v>
      </c>
      <c r="D3711" t="s">
        <v>6196</v>
      </c>
      <c r="E3711">
        <v>6211</v>
      </c>
      <c r="G3711" t="s">
        <v>529</v>
      </c>
      <c r="H3711" t="str">
        <f t="shared" si="171"/>
        <v>Unrestricted Inventry</v>
      </c>
      <c r="I3711" t="s">
        <v>83</v>
      </c>
      <c r="J3711" t="s">
        <v>961</v>
      </c>
      <c r="K3711" t="s">
        <v>48</v>
      </c>
      <c r="L3711" t="s">
        <v>6115</v>
      </c>
      <c r="M3711">
        <f t="shared" si="172"/>
        <v>1.5805260000000001E-3</v>
      </c>
      <c r="N3711" t="s">
        <v>531</v>
      </c>
      <c r="O3711" t="s">
        <v>51</v>
      </c>
      <c r="P3711">
        <f t="shared" si="173"/>
        <v>0</v>
      </c>
      <c r="Q3711" t="s">
        <v>59</v>
      </c>
      <c r="R3711" t="s">
        <v>80</v>
      </c>
      <c r="S3711" t="s">
        <v>801</v>
      </c>
      <c r="T3711" t="s">
        <v>82</v>
      </c>
      <c r="U3711" t="s">
        <v>83</v>
      </c>
      <c r="V3711" t="s">
        <v>5895</v>
      </c>
      <c r="X3711" t="s">
        <v>84</v>
      </c>
      <c r="Z3711" t="s">
        <v>51</v>
      </c>
      <c r="AA3711" t="s">
        <v>49</v>
      </c>
      <c r="AB3711" t="s">
        <v>49</v>
      </c>
      <c r="AC3711" t="s">
        <v>51</v>
      </c>
      <c r="AD3711" t="s">
        <v>49</v>
      </c>
      <c r="AE3711" t="s">
        <v>51</v>
      </c>
      <c r="AF3711" t="s">
        <v>49</v>
      </c>
      <c r="AG3711" t="s">
        <v>51</v>
      </c>
      <c r="AH3711" t="s">
        <v>49</v>
      </c>
      <c r="AI3711" t="s">
        <v>51</v>
      </c>
      <c r="AJ3711" t="s">
        <v>49</v>
      </c>
      <c r="AK3711" t="s">
        <v>51</v>
      </c>
      <c r="AL3711" t="s">
        <v>49</v>
      </c>
      <c r="AM3711" t="s">
        <v>51</v>
      </c>
      <c r="AN3711" t="s">
        <v>49</v>
      </c>
      <c r="AO3711" t="s">
        <v>51</v>
      </c>
      <c r="AP3711" t="s">
        <v>49</v>
      </c>
    </row>
    <row r="3712" spans="1:42">
      <c r="A3712">
        <v>6843020733</v>
      </c>
      <c r="B3712" t="s">
        <v>43</v>
      </c>
      <c r="C3712" t="s">
        <v>5895</v>
      </c>
      <c r="D3712" t="s">
        <v>6196</v>
      </c>
      <c r="E3712">
        <v>6211</v>
      </c>
      <c r="G3712" t="s">
        <v>186</v>
      </c>
      <c r="H3712" t="str">
        <f t="shared" si="171"/>
        <v>Unrestricted Inventry</v>
      </c>
      <c r="I3712" t="s">
        <v>83</v>
      </c>
      <c r="J3712" t="s">
        <v>747</v>
      </c>
      <c r="K3712" t="s">
        <v>48</v>
      </c>
      <c r="L3712" t="s">
        <v>6197</v>
      </c>
      <c r="M3712">
        <f t="shared" si="172"/>
        <v>3.1610520000000001E-3</v>
      </c>
      <c r="N3712" t="s">
        <v>189</v>
      </c>
      <c r="O3712" t="s">
        <v>51</v>
      </c>
      <c r="P3712">
        <f t="shared" si="173"/>
        <v>0</v>
      </c>
      <c r="Q3712" t="s">
        <v>59</v>
      </c>
      <c r="R3712" t="s">
        <v>80</v>
      </c>
      <c r="S3712" t="s">
        <v>801</v>
      </c>
      <c r="T3712" t="s">
        <v>82</v>
      </c>
      <c r="U3712" t="s">
        <v>83</v>
      </c>
      <c r="V3712" t="s">
        <v>5895</v>
      </c>
      <c r="X3712" t="s">
        <v>84</v>
      </c>
      <c r="Z3712" t="s">
        <v>51</v>
      </c>
      <c r="AA3712" t="s">
        <v>49</v>
      </c>
      <c r="AB3712" t="s">
        <v>49</v>
      </c>
      <c r="AC3712" t="s">
        <v>51</v>
      </c>
      <c r="AD3712" t="s">
        <v>49</v>
      </c>
      <c r="AE3712" t="s">
        <v>51</v>
      </c>
      <c r="AF3712" t="s">
        <v>49</v>
      </c>
      <c r="AG3712" t="s">
        <v>51</v>
      </c>
      <c r="AH3712" t="s">
        <v>49</v>
      </c>
      <c r="AI3712" t="s">
        <v>51</v>
      </c>
      <c r="AJ3712" t="s">
        <v>49</v>
      </c>
      <c r="AK3712" t="s">
        <v>51</v>
      </c>
      <c r="AL3712" t="s">
        <v>49</v>
      </c>
      <c r="AM3712" t="s">
        <v>51</v>
      </c>
      <c r="AN3712" t="s">
        <v>49</v>
      </c>
      <c r="AO3712" t="s">
        <v>51</v>
      </c>
      <c r="AP3712" t="s">
        <v>49</v>
      </c>
    </row>
    <row r="3713" spans="1:42">
      <c r="A3713">
        <v>6843021063</v>
      </c>
      <c r="B3713" t="str">
        <f>VLOOKUP(A3713,[1]Combine!$C:$E,3,0)</f>
        <v>Cable</v>
      </c>
      <c r="C3713" t="s">
        <v>5624</v>
      </c>
      <c r="D3713" t="s">
        <v>6198</v>
      </c>
      <c r="E3713">
        <v>6182</v>
      </c>
      <c r="G3713" t="s">
        <v>100</v>
      </c>
      <c r="H3713" t="str">
        <f t="shared" si="171"/>
        <v>Contractor Stock</v>
      </c>
      <c r="I3713" t="s">
        <v>83</v>
      </c>
      <c r="J3713" t="s">
        <v>383</v>
      </c>
      <c r="K3713" t="s">
        <v>48</v>
      </c>
      <c r="L3713" t="s">
        <v>6199</v>
      </c>
      <c r="M3713">
        <f t="shared" si="172"/>
        <v>2.3010000000000001E-4</v>
      </c>
      <c r="N3713" t="s">
        <v>103</v>
      </c>
      <c r="O3713" t="s">
        <v>51</v>
      </c>
      <c r="P3713">
        <f t="shared" si="173"/>
        <v>0</v>
      </c>
      <c r="Q3713" t="s">
        <v>317</v>
      </c>
      <c r="R3713" t="s">
        <v>80</v>
      </c>
      <c r="S3713" t="s">
        <v>801</v>
      </c>
      <c r="T3713" t="s">
        <v>82</v>
      </c>
      <c r="U3713" t="s">
        <v>83</v>
      </c>
      <c r="V3713" t="s">
        <v>5624</v>
      </c>
      <c r="X3713" t="s">
        <v>84</v>
      </c>
      <c r="Z3713" t="s">
        <v>51</v>
      </c>
      <c r="AA3713" t="s">
        <v>49</v>
      </c>
      <c r="AB3713" t="s">
        <v>49</v>
      </c>
      <c r="AC3713" t="s">
        <v>51</v>
      </c>
      <c r="AD3713" t="s">
        <v>49</v>
      </c>
      <c r="AE3713" t="s">
        <v>51</v>
      </c>
      <c r="AF3713" t="s">
        <v>49</v>
      </c>
      <c r="AG3713" t="s">
        <v>51</v>
      </c>
      <c r="AH3713" t="s">
        <v>49</v>
      </c>
      <c r="AI3713" t="s">
        <v>51</v>
      </c>
      <c r="AJ3713" t="s">
        <v>49</v>
      </c>
      <c r="AK3713" t="s">
        <v>51</v>
      </c>
      <c r="AL3713" t="s">
        <v>49</v>
      </c>
      <c r="AM3713" t="s">
        <v>51</v>
      </c>
      <c r="AN3713" t="s">
        <v>49</v>
      </c>
      <c r="AO3713" t="s">
        <v>51</v>
      </c>
      <c r="AP3713" t="s">
        <v>49</v>
      </c>
    </row>
    <row r="3714" spans="1:42">
      <c r="A3714">
        <v>6843021203</v>
      </c>
      <c r="B3714" t="str">
        <f>VLOOKUP(A3714,[1]Combine!$C:$E,3,0)</f>
        <v>Cable</v>
      </c>
      <c r="C3714" t="s">
        <v>6200</v>
      </c>
      <c r="D3714" t="s">
        <v>6201</v>
      </c>
      <c r="E3714" t="s">
        <v>112</v>
      </c>
      <c r="G3714" t="s">
        <v>92</v>
      </c>
      <c r="H3714" t="str">
        <f t="shared" si="171"/>
        <v>Unrestricted Inventry</v>
      </c>
      <c r="I3714" t="s">
        <v>83</v>
      </c>
      <c r="J3714" t="s">
        <v>6202</v>
      </c>
      <c r="K3714" t="s">
        <v>48</v>
      </c>
      <c r="L3714" t="s">
        <v>6203</v>
      </c>
      <c r="M3714">
        <f t="shared" si="172"/>
        <v>4.8567861689999994</v>
      </c>
      <c r="N3714" t="s">
        <v>95</v>
      </c>
      <c r="O3714" t="s">
        <v>51</v>
      </c>
      <c r="P3714">
        <f t="shared" si="173"/>
        <v>0</v>
      </c>
      <c r="Q3714" t="s">
        <v>115</v>
      </c>
      <c r="R3714" t="s">
        <v>80</v>
      </c>
      <c r="S3714" t="s">
        <v>801</v>
      </c>
      <c r="T3714" t="s">
        <v>82</v>
      </c>
      <c r="U3714" t="s">
        <v>83</v>
      </c>
      <c r="V3714" t="s">
        <v>6200</v>
      </c>
      <c r="X3714" t="s">
        <v>84</v>
      </c>
      <c r="Z3714" t="s">
        <v>51</v>
      </c>
      <c r="AA3714" t="s">
        <v>49</v>
      </c>
      <c r="AB3714" t="s">
        <v>49</v>
      </c>
      <c r="AC3714" t="s">
        <v>51</v>
      </c>
      <c r="AD3714" t="s">
        <v>49</v>
      </c>
      <c r="AE3714" t="s">
        <v>51</v>
      </c>
      <c r="AF3714" t="s">
        <v>49</v>
      </c>
      <c r="AG3714" t="s">
        <v>51</v>
      </c>
      <c r="AH3714" t="s">
        <v>49</v>
      </c>
      <c r="AI3714" t="s">
        <v>51</v>
      </c>
      <c r="AJ3714" t="s">
        <v>49</v>
      </c>
      <c r="AK3714" t="s">
        <v>51</v>
      </c>
      <c r="AL3714" t="s">
        <v>49</v>
      </c>
      <c r="AM3714" t="s">
        <v>51</v>
      </c>
      <c r="AN3714" t="s">
        <v>49</v>
      </c>
      <c r="AO3714" t="s">
        <v>51</v>
      </c>
      <c r="AP3714" t="s">
        <v>49</v>
      </c>
    </row>
    <row r="3715" spans="1:42">
      <c r="A3715">
        <v>6843021203</v>
      </c>
      <c r="B3715" t="str">
        <f>VLOOKUP(A3715,[1]Combine!$C:$E,3,0)</f>
        <v>Cable</v>
      </c>
      <c r="C3715" t="s">
        <v>6204</v>
      </c>
      <c r="D3715" t="s">
        <v>6201</v>
      </c>
      <c r="E3715" t="s">
        <v>112</v>
      </c>
      <c r="G3715" t="s">
        <v>100</v>
      </c>
      <c r="H3715" t="str">
        <f t="shared" ref="H3715:H3778" si="174">IF(G3715="PS01","Contractor Stock","Unrestricted Inventry")</f>
        <v>Contractor Stock</v>
      </c>
      <c r="I3715" t="s">
        <v>83</v>
      </c>
      <c r="J3715" t="s">
        <v>6205</v>
      </c>
      <c r="K3715" t="s">
        <v>48</v>
      </c>
      <c r="L3715" t="s">
        <v>6206</v>
      </c>
      <c r="M3715">
        <f t="shared" ref="M3715:M3778" si="175">L3715/10^7</f>
        <v>3.9291247490000001</v>
      </c>
      <c r="N3715" t="s">
        <v>103</v>
      </c>
      <c r="O3715" t="s">
        <v>51</v>
      </c>
      <c r="P3715">
        <f t="shared" ref="P3715:P3778" si="176">O3715/10^7</f>
        <v>0</v>
      </c>
      <c r="Q3715" t="s">
        <v>115</v>
      </c>
      <c r="R3715" t="s">
        <v>80</v>
      </c>
      <c r="S3715" t="s">
        <v>801</v>
      </c>
      <c r="T3715" t="s">
        <v>82</v>
      </c>
      <c r="U3715" t="s">
        <v>83</v>
      </c>
      <c r="V3715" t="s">
        <v>6204</v>
      </c>
      <c r="X3715" t="s">
        <v>84</v>
      </c>
      <c r="Z3715" t="s">
        <v>51</v>
      </c>
      <c r="AA3715" t="s">
        <v>49</v>
      </c>
      <c r="AB3715" t="s">
        <v>49</v>
      </c>
      <c r="AC3715" t="s">
        <v>51</v>
      </c>
      <c r="AD3715" t="s">
        <v>49</v>
      </c>
      <c r="AE3715" t="s">
        <v>51</v>
      </c>
      <c r="AF3715" t="s">
        <v>49</v>
      </c>
      <c r="AG3715" t="s">
        <v>51</v>
      </c>
      <c r="AH3715" t="s">
        <v>49</v>
      </c>
      <c r="AI3715" t="s">
        <v>51</v>
      </c>
      <c r="AJ3715" t="s">
        <v>49</v>
      </c>
      <c r="AK3715" t="s">
        <v>51</v>
      </c>
      <c r="AL3715" t="s">
        <v>49</v>
      </c>
      <c r="AM3715" t="s">
        <v>51</v>
      </c>
      <c r="AN3715" t="s">
        <v>49</v>
      </c>
      <c r="AO3715" t="s">
        <v>51</v>
      </c>
      <c r="AP3715" t="s">
        <v>49</v>
      </c>
    </row>
    <row r="3716" spans="1:42">
      <c r="A3716">
        <v>6843021203</v>
      </c>
      <c r="B3716" t="str">
        <f>VLOOKUP(A3716,[1]Combine!$C:$E,3,0)</f>
        <v>Cable</v>
      </c>
      <c r="C3716" t="s">
        <v>6200</v>
      </c>
      <c r="D3716" t="s">
        <v>6201</v>
      </c>
      <c r="E3716" t="s">
        <v>112</v>
      </c>
      <c r="G3716" t="s">
        <v>100</v>
      </c>
      <c r="H3716" t="str">
        <f t="shared" si="174"/>
        <v>Contractor Stock</v>
      </c>
      <c r="I3716" t="s">
        <v>83</v>
      </c>
      <c r="J3716" t="s">
        <v>6207</v>
      </c>
      <c r="K3716" t="s">
        <v>48</v>
      </c>
      <c r="L3716" t="s">
        <v>6208</v>
      </c>
      <c r="M3716">
        <f t="shared" si="175"/>
        <v>5.2810345239999998</v>
      </c>
      <c r="N3716" t="s">
        <v>103</v>
      </c>
      <c r="O3716" t="s">
        <v>51</v>
      </c>
      <c r="P3716">
        <f t="shared" si="176"/>
        <v>0</v>
      </c>
      <c r="Q3716" t="s">
        <v>115</v>
      </c>
      <c r="R3716" t="s">
        <v>80</v>
      </c>
      <c r="S3716" t="s">
        <v>801</v>
      </c>
      <c r="T3716" t="s">
        <v>82</v>
      </c>
      <c r="U3716" t="s">
        <v>83</v>
      </c>
      <c r="V3716" t="s">
        <v>6200</v>
      </c>
      <c r="X3716" t="s">
        <v>84</v>
      </c>
      <c r="Z3716" t="s">
        <v>51</v>
      </c>
      <c r="AA3716" t="s">
        <v>49</v>
      </c>
      <c r="AB3716" t="s">
        <v>49</v>
      </c>
      <c r="AC3716" t="s">
        <v>51</v>
      </c>
      <c r="AD3716" t="s">
        <v>49</v>
      </c>
      <c r="AE3716" t="s">
        <v>51</v>
      </c>
      <c r="AF3716" t="s">
        <v>49</v>
      </c>
      <c r="AG3716" t="s">
        <v>51</v>
      </c>
      <c r="AH3716" t="s">
        <v>49</v>
      </c>
      <c r="AI3716" t="s">
        <v>51</v>
      </c>
      <c r="AJ3716" t="s">
        <v>49</v>
      </c>
      <c r="AK3716" t="s">
        <v>51</v>
      </c>
      <c r="AL3716" t="s">
        <v>49</v>
      </c>
      <c r="AM3716" t="s">
        <v>51</v>
      </c>
      <c r="AN3716" t="s">
        <v>49</v>
      </c>
      <c r="AO3716" t="s">
        <v>51</v>
      </c>
      <c r="AP3716" t="s">
        <v>49</v>
      </c>
    </row>
    <row r="3717" spans="1:42">
      <c r="A3717">
        <v>6843021203</v>
      </c>
      <c r="B3717" t="str">
        <f>VLOOKUP(A3717,[1]Combine!$C:$E,3,0)</f>
        <v>Cable</v>
      </c>
      <c r="C3717" t="s">
        <v>6200</v>
      </c>
      <c r="D3717" t="s">
        <v>6201</v>
      </c>
      <c r="E3717" t="s">
        <v>596</v>
      </c>
      <c r="G3717" t="s">
        <v>92</v>
      </c>
      <c r="H3717" t="str">
        <f t="shared" si="174"/>
        <v>Unrestricted Inventry</v>
      </c>
      <c r="I3717" t="s">
        <v>83</v>
      </c>
      <c r="J3717" t="s">
        <v>6209</v>
      </c>
      <c r="K3717" t="s">
        <v>48</v>
      </c>
      <c r="L3717" t="s">
        <v>6210</v>
      </c>
      <c r="M3717">
        <f t="shared" si="175"/>
        <v>21.440262728</v>
      </c>
      <c r="N3717" t="s">
        <v>95</v>
      </c>
      <c r="O3717" t="s">
        <v>51</v>
      </c>
      <c r="P3717">
        <f t="shared" si="176"/>
        <v>0</v>
      </c>
      <c r="Q3717" t="s">
        <v>598</v>
      </c>
      <c r="R3717" t="s">
        <v>80</v>
      </c>
      <c r="S3717" t="s">
        <v>801</v>
      </c>
      <c r="T3717" t="s">
        <v>82</v>
      </c>
      <c r="U3717" t="s">
        <v>83</v>
      </c>
      <c r="V3717" t="s">
        <v>6200</v>
      </c>
      <c r="X3717" t="s">
        <v>84</v>
      </c>
      <c r="Z3717" t="s">
        <v>51</v>
      </c>
      <c r="AA3717" t="s">
        <v>49</v>
      </c>
      <c r="AB3717" t="s">
        <v>49</v>
      </c>
      <c r="AC3717" t="s">
        <v>51</v>
      </c>
      <c r="AD3717" t="s">
        <v>49</v>
      </c>
      <c r="AE3717" t="s">
        <v>51</v>
      </c>
      <c r="AF3717" t="s">
        <v>49</v>
      </c>
      <c r="AG3717" t="s">
        <v>51</v>
      </c>
      <c r="AH3717" t="s">
        <v>49</v>
      </c>
      <c r="AI3717" t="s">
        <v>51</v>
      </c>
      <c r="AJ3717" t="s">
        <v>49</v>
      </c>
      <c r="AK3717" t="s">
        <v>51</v>
      </c>
      <c r="AL3717" t="s">
        <v>49</v>
      </c>
      <c r="AM3717" t="s">
        <v>51</v>
      </c>
      <c r="AN3717" t="s">
        <v>49</v>
      </c>
      <c r="AO3717" t="s">
        <v>51</v>
      </c>
      <c r="AP3717" t="s">
        <v>49</v>
      </c>
    </row>
    <row r="3718" spans="1:42">
      <c r="A3718">
        <v>6843021203</v>
      </c>
      <c r="B3718" t="str">
        <f>VLOOKUP(A3718,[1]Combine!$C:$E,3,0)</f>
        <v>Cable</v>
      </c>
      <c r="C3718" t="s">
        <v>6211</v>
      </c>
      <c r="D3718" t="s">
        <v>6201</v>
      </c>
      <c r="E3718" t="s">
        <v>596</v>
      </c>
      <c r="G3718" t="s">
        <v>92</v>
      </c>
      <c r="H3718" t="str">
        <f t="shared" si="174"/>
        <v>Unrestricted Inventry</v>
      </c>
      <c r="I3718" t="s">
        <v>83</v>
      </c>
      <c r="J3718" t="s">
        <v>6212</v>
      </c>
      <c r="K3718" t="s">
        <v>48</v>
      </c>
      <c r="L3718" t="s">
        <v>6213</v>
      </c>
      <c r="M3718">
        <f t="shared" si="175"/>
        <v>0.31371916099999997</v>
      </c>
      <c r="N3718" t="s">
        <v>95</v>
      </c>
      <c r="O3718" t="s">
        <v>51</v>
      </c>
      <c r="P3718">
        <f t="shared" si="176"/>
        <v>0</v>
      </c>
      <c r="Q3718" t="s">
        <v>598</v>
      </c>
      <c r="R3718" t="s">
        <v>80</v>
      </c>
      <c r="S3718" t="s">
        <v>801</v>
      </c>
      <c r="T3718" t="s">
        <v>82</v>
      </c>
      <c r="U3718" t="s">
        <v>83</v>
      </c>
      <c r="V3718" t="s">
        <v>6211</v>
      </c>
      <c r="X3718" t="s">
        <v>84</v>
      </c>
      <c r="Z3718" t="s">
        <v>51</v>
      </c>
      <c r="AA3718" t="s">
        <v>49</v>
      </c>
      <c r="AB3718" t="s">
        <v>49</v>
      </c>
      <c r="AC3718" t="s">
        <v>51</v>
      </c>
      <c r="AD3718" t="s">
        <v>49</v>
      </c>
      <c r="AE3718" t="s">
        <v>51</v>
      </c>
      <c r="AF3718" t="s">
        <v>49</v>
      </c>
      <c r="AG3718" t="s">
        <v>51</v>
      </c>
      <c r="AH3718" t="s">
        <v>49</v>
      </c>
      <c r="AI3718" t="s">
        <v>51</v>
      </c>
      <c r="AJ3718" t="s">
        <v>49</v>
      </c>
      <c r="AK3718" t="s">
        <v>51</v>
      </c>
      <c r="AL3718" t="s">
        <v>49</v>
      </c>
      <c r="AM3718" t="s">
        <v>51</v>
      </c>
      <c r="AN3718" t="s">
        <v>49</v>
      </c>
      <c r="AO3718" t="s">
        <v>51</v>
      </c>
      <c r="AP3718" t="s">
        <v>49</v>
      </c>
    </row>
    <row r="3719" spans="1:42">
      <c r="A3719">
        <v>6843021203</v>
      </c>
      <c r="B3719" t="str">
        <f>VLOOKUP(A3719,[1]Combine!$C:$E,3,0)</f>
        <v>Cable</v>
      </c>
      <c r="C3719" t="s">
        <v>809</v>
      </c>
      <c r="D3719" t="s">
        <v>6201</v>
      </c>
      <c r="E3719" t="s">
        <v>596</v>
      </c>
      <c r="G3719" t="s">
        <v>92</v>
      </c>
      <c r="H3719" t="str">
        <f t="shared" si="174"/>
        <v>Unrestricted Inventry</v>
      </c>
      <c r="I3719" t="s">
        <v>83</v>
      </c>
      <c r="J3719" t="s">
        <v>6214</v>
      </c>
      <c r="K3719" t="s">
        <v>48</v>
      </c>
      <c r="L3719" t="s">
        <v>6215</v>
      </c>
      <c r="M3719">
        <f t="shared" si="175"/>
        <v>2.839649445</v>
      </c>
      <c r="N3719" t="s">
        <v>95</v>
      </c>
      <c r="O3719" t="s">
        <v>51</v>
      </c>
      <c r="P3719">
        <f t="shared" si="176"/>
        <v>0</v>
      </c>
      <c r="Q3719" t="s">
        <v>598</v>
      </c>
      <c r="R3719" t="s">
        <v>80</v>
      </c>
      <c r="S3719" t="s">
        <v>801</v>
      </c>
      <c r="T3719" t="s">
        <v>82</v>
      </c>
      <c r="U3719" t="s">
        <v>83</v>
      </c>
      <c r="V3719" t="s">
        <v>809</v>
      </c>
      <c r="X3719" t="s">
        <v>84</v>
      </c>
      <c r="Z3719" t="s">
        <v>51</v>
      </c>
      <c r="AA3719" t="s">
        <v>49</v>
      </c>
      <c r="AB3719" t="s">
        <v>49</v>
      </c>
      <c r="AC3719" t="s">
        <v>51</v>
      </c>
      <c r="AD3719" t="s">
        <v>49</v>
      </c>
      <c r="AE3719" t="s">
        <v>51</v>
      </c>
      <c r="AF3719" t="s">
        <v>49</v>
      </c>
      <c r="AG3719" t="s">
        <v>51</v>
      </c>
      <c r="AH3719" t="s">
        <v>49</v>
      </c>
      <c r="AI3719" t="s">
        <v>51</v>
      </c>
      <c r="AJ3719" t="s">
        <v>49</v>
      </c>
      <c r="AK3719" t="s">
        <v>51</v>
      </c>
      <c r="AL3719" t="s">
        <v>49</v>
      </c>
      <c r="AM3719" t="s">
        <v>51</v>
      </c>
      <c r="AN3719" t="s">
        <v>49</v>
      </c>
      <c r="AO3719" t="s">
        <v>51</v>
      </c>
      <c r="AP3719" t="s">
        <v>49</v>
      </c>
    </row>
    <row r="3720" spans="1:42">
      <c r="A3720">
        <v>6843021203</v>
      </c>
      <c r="B3720" t="str">
        <f>VLOOKUP(A3720,[1]Combine!$C:$E,3,0)</f>
        <v>Cable</v>
      </c>
      <c r="C3720" t="s">
        <v>6211</v>
      </c>
      <c r="D3720" t="s">
        <v>6201</v>
      </c>
      <c r="E3720" t="s">
        <v>596</v>
      </c>
      <c r="G3720" t="s">
        <v>100</v>
      </c>
      <c r="H3720" t="str">
        <f t="shared" si="174"/>
        <v>Contractor Stock</v>
      </c>
      <c r="I3720" t="s">
        <v>83</v>
      </c>
      <c r="J3720" t="s">
        <v>6216</v>
      </c>
      <c r="K3720" t="s">
        <v>48</v>
      </c>
      <c r="L3720" t="s">
        <v>6217</v>
      </c>
      <c r="M3720">
        <f t="shared" si="175"/>
        <v>0.29717413399999998</v>
      </c>
      <c r="N3720" t="s">
        <v>103</v>
      </c>
      <c r="O3720" t="s">
        <v>51</v>
      </c>
      <c r="P3720">
        <f t="shared" si="176"/>
        <v>0</v>
      </c>
      <c r="Q3720" t="s">
        <v>598</v>
      </c>
      <c r="R3720" t="s">
        <v>80</v>
      </c>
      <c r="S3720" t="s">
        <v>801</v>
      </c>
      <c r="T3720" t="s">
        <v>82</v>
      </c>
      <c r="U3720" t="s">
        <v>83</v>
      </c>
      <c r="V3720" t="s">
        <v>6211</v>
      </c>
      <c r="X3720" t="s">
        <v>84</v>
      </c>
      <c r="Z3720" t="s">
        <v>51</v>
      </c>
      <c r="AA3720" t="s">
        <v>49</v>
      </c>
      <c r="AB3720" t="s">
        <v>49</v>
      </c>
      <c r="AC3720" t="s">
        <v>51</v>
      </c>
      <c r="AD3720" t="s">
        <v>49</v>
      </c>
      <c r="AE3720" t="s">
        <v>51</v>
      </c>
      <c r="AF3720" t="s">
        <v>49</v>
      </c>
      <c r="AG3720" t="s">
        <v>51</v>
      </c>
      <c r="AH3720" t="s">
        <v>49</v>
      </c>
      <c r="AI3720" t="s">
        <v>51</v>
      </c>
      <c r="AJ3720" t="s">
        <v>49</v>
      </c>
      <c r="AK3720" t="s">
        <v>51</v>
      </c>
      <c r="AL3720" t="s">
        <v>49</v>
      </c>
      <c r="AM3720" t="s">
        <v>51</v>
      </c>
      <c r="AN3720" t="s">
        <v>49</v>
      </c>
      <c r="AO3720" t="s">
        <v>51</v>
      </c>
      <c r="AP3720" t="s">
        <v>49</v>
      </c>
    </row>
    <row r="3721" spans="1:42">
      <c r="A3721">
        <v>6843021203</v>
      </c>
      <c r="B3721" t="str">
        <f>VLOOKUP(A3721,[1]Combine!$C:$E,3,0)</f>
        <v>Cable</v>
      </c>
      <c r="C3721" t="s">
        <v>809</v>
      </c>
      <c r="D3721" t="s">
        <v>6201</v>
      </c>
      <c r="E3721" t="s">
        <v>596</v>
      </c>
      <c r="G3721" t="s">
        <v>100</v>
      </c>
      <c r="H3721" t="str">
        <f t="shared" si="174"/>
        <v>Contractor Stock</v>
      </c>
      <c r="I3721" t="s">
        <v>83</v>
      </c>
      <c r="J3721" t="s">
        <v>6218</v>
      </c>
      <c r="K3721" t="s">
        <v>48</v>
      </c>
      <c r="L3721" t="s">
        <v>6219</v>
      </c>
      <c r="M3721">
        <f t="shared" si="175"/>
        <v>6.5653428E-2</v>
      </c>
      <c r="N3721" t="s">
        <v>103</v>
      </c>
      <c r="O3721" t="s">
        <v>51</v>
      </c>
      <c r="P3721">
        <f t="shared" si="176"/>
        <v>0</v>
      </c>
      <c r="Q3721" t="s">
        <v>598</v>
      </c>
      <c r="R3721" t="s">
        <v>80</v>
      </c>
      <c r="S3721" t="s">
        <v>801</v>
      </c>
      <c r="T3721" t="s">
        <v>82</v>
      </c>
      <c r="U3721" t="s">
        <v>83</v>
      </c>
      <c r="V3721" t="s">
        <v>809</v>
      </c>
      <c r="X3721" t="s">
        <v>84</v>
      </c>
      <c r="Z3721" t="s">
        <v>51</v>
      </c>
      <c r="AA3721" t="s">
        <v>49</v>
      </c>
      <c r="AB3721" t="s">
        <v>49</v>
      </c>
      <c r="AC3721" t="s">
        <v>51</v>
      </c>
      <c r="AD3721" t="s">
        <v>49</v>
      </c>
      <c r="AE3721" t="s">
        <v>51</v>
      </c>
      <c r="AF3721" t="s">
        <v>49</v>
      </c>
      <c r="AG3721" t="s">
        <v>51</v>
      </c>
      <c r="AH3721" t="s">
        <v>49</v>
      </c>
      <c r="AI3721" t="s">
        <v>51</v>
      </c>
      <c r="AJ3721" t="s">
        <v>49</v>
      </c>
      <c r="AK3721" t="s">
        <v>51</v>
      </c>
      <c r="AL3721" t="s">
        <v>49</v>
      </c>
      <c r="AM3721" t="s">
        <v>51</v>
      </c>
      <c r="AN3721" t="s">
        <v>49</v>
      </c>
      <c r="AO3721" t="s">
        <v>51</v>
      </c>
      <c r="AP3721" t="s">
        <v>49</v>
      </c>
    </row>
    <row r="3722" spans="1:42">
      <c r="A3722">
        <v>6843021253</v>
      </c>
      <c r="B3722" t="str">
        <f>VLOOKUP(A3722,[1]Combine!$C:$E,3,0)</f>
        <v>Cable</v>
      </c>
      <c r="C3722" t="s">
        <v>6220</v>
      </c>
      <c r="D3722" t="s">
        <v>6221</v>
      </c>
      <c r="E3722">
        <v>6212</v>
      </c>
      <c r="G3722" t="s">
        <v>401</v>
      </c>
      <c r="H3722" t="str">
        <f t="shared" si="174"/>
        <v>Unrestricted Inventry</v>
      </c>
      <c r="I3722" t="s">
        <v>83</v>
      </c>
      <c r="J3722" t="s">
        <v>6163</v>
      </c>
      <c r="K3722" t="s">
        <v>48</v>
      </c>
      <c r="L3722" t="s">
        <v>6222</v>
      </c>
      <c r="M3722">
        <f t="shared" si="175"/>
        <v>9.8805750000000008E-3</v>
      </c>
      <c r="N3722" t="s">
        <v>403</v>
      </c>
      <c r="O3722" t="s">
        <v>51</v>
      </c>
      <c r="P3722">
        <f t="shared" si="176"/>
        <v>0</v>
      </c>
      <c r="Q3722" t="s">
        <v>184</v>
      </c>
      <c r="R3722" t="s">
        <v>80</v>
      </c>
      <c r="S3722" t="s">
        <v>801</v>
      </c>
      <c r="T3722" t="s">
        <v>82</v>
      </c>
      <c r="U3722" t="s">
        <v>83</v>
      </c>
      <c r="V3722" t="s">
        <v>6220</v>
      </c>
      <c r="X3722" t="s">
        <v>84</v>
      </c>
      <c r="Z3722" t="s">
        <v>51</v>
      </c>
      <c r="AA3722" t="s">
        <v>49</v>
      </c>
      <c r="AB3722" t="s">
        <v>49</v>
      </c>
      <c r="AC3722" t="s">
        <v>51</v>
      </c>
      <c r="AD3722" t="s">
        <v>49</v>
      </c>
      <c r="AE3722" t="s">
        <v>51</v>
      </c>
      <c r="AF3722" t="s">
        <v>49</v>
      </c>
      <c r="AG3722" t="s">
        <v>51</v>
      </c>
      <c r="AH3722" t="s">
        <v>49</v>
      </c>
      <c r="AI3722" t="s">
        <v>51</v>
      </c>
      <c r="AJ3722" t="s">
        <v>49</v>
      </c>
      <c r="AK3722" t="s">
        <v>51</v>
      </c>
      <c r="AL3722" t="s">
        <v>49</v>
      </c>
      <c r="AM3722" t="s">
        <v>51</v>
      </c>
      <c r="AN3722" t="s">
        <v>49</v>
      </c>
      <c r="AO3722" t="s">
        <v>51</v>
      </c>
      <c r="AP3722" t="s">
        <v>49</v>
      </c>
    </row>
    <row r="3723" spans="1:42">
      <c r="A3723">
        <v>6843021273</v>
      </c>
      <c r="B3723" t="s">
        <v>43</v>
      </c>
      <c r="C3723" t="s">
        <v>802</v>
      </c>
      <c r="D3723" t="s">
        <v>6223</v>
      </c>
      <c r="E3723" t="s">
        <v>442</v>
      </c>
      <c r="G3723" t="s">
        <v>100</v>
      </c>
      <c r="H3723" t="str">
        <f t="shared" si="174"/>
        <v>Contractor Stock</v>
      </c>
      <c r="I3723" t="s">
        <v>83</v>
      </c>
      <c r="J3723" t="s">
        <v>6224</v>
      </c>
      <c r="K3723" t="s">
        <v>48</v>
      </c>
      <c r="L3723" t="s">
        <v>6225</v>
      </c>
      <c r="M3723">
        <f t="shared" si="175"/>
        <v>8.155431128</v>
      </c>
      <c r="N3723" t="s">
        <v>103</v>
      </c>
      <c r="O3723" t="s">
        <v>51</v>
      </c>
      <c r="P3723">
        <f t="shared" si="176"/>
        <v>0</v>
      </c>
      <c r="Q3723" t="s">
        <v>444</v>
      </c>
      <c r="R3723" t="s">
        <v>80</v>
      </c>
      <c r="S3723" t="s">
        <v>801</v>
      </c>
      <c r="T3723" t="s">
        <v>82</v>
      </c>
      <c r="U3723" t="s">
        <v>83</v>
      </c>
      <c r="V3723" t="s">
        <v>802</v>
      </c>
      <c r="X3723" t="s">
        <v>84</v>
      </c>
      <c r="Z3723" t="s">
        <v>51</v>
      </c>
      <c r="AA3723" t="s">
        <v>49</v>
      </c>
      <c r="AB3723" t="s">
        <v>49</v>
      </c>
      <c r="AC3723" t="s">
        <v>51</v>
      </c>
      <c r="AD3723" t="s">
        <v>49</v>
      </c>
      <c r="AE3723" t="s">
        <v>51</v>
      </c>
      <c r="AF3723" t="s">
        <v>49</v>
      </c>
      <c r="AG3723" t="s">
        <v>51</v>
      </c>
      <c r="AH3723" t="s">
        <v>49</v>
      </c>
      <c r="AI3723" t="s">
        <v>51</v>
      </c>
      <c r="AJ3723" t="s">
        <v>49</v>
      </c>
      <c r="AK3723" t="s">
        <v>51</v>
      </c>
      <c r="AL3723" t="s">
        <v>49</v>
      </c>
      <c r="AM3723" t="s">
        <v>51</v>
      </c>
      <c r="AN3723" t="s">
        <v>49</v>
      </c>
      <c r="AO3723" t="s">
        <v>51</v>
      </c>
      <c r="AP3723" t="s">
        <v>49</v>
      </c>
    </row>
    <row r="3724" spans="1:42">
      <c r="A3724">
        <v>6843021273</v>
      </c>
      <c r="B3724" t="s">
        <v>43</v>
      </c>
      <c r="C3724" t="s">
        <v>806</v>
      </c>
      <c r="D3724" t="s">
        <v>6223</v>
      </c>
      <c r="E3724" t="s">
        <v>442</v>
      </c>
      <c r="G3724" t="s">
        <v>100</v>
      </c>
      <c r="H3724" t="str">
        <f t="shared" si="174"/>
        <v>Contractor Stock</v>
      </c>
      <c r="I3724" t="s">
        <v>83</v>
      </c>
      <c r="J3724" t="s">
        <v>6226</v>
      </c>
      <c r="K3724" t="s">
        <v>48</v>
      </c>
      <c r="L3724" t="s">
        <v>6227</v>
      </c>
      <c r="M3724">
        <f t="shared" si="175"/>
        <v>5.6863991990000002</v>
      </c>
      <c r="N3724" t="s">
        <v>103</v>
      </c>
      <c r="O3724" t="s">
        <v>51</v>
      </c>
      <c r="P3724">
        <f t="shared" si="176"/>
        <v>0</v>
      </c>
      <c r="Q3724" t="s">
        <v>444</v>
      </c>
      <c r="R3724" t="s">
        <v>80</v>
      </c>
      <c r="S3724" t="s">
        <v>801</v>
      </c>
      <c r="T3724" t="s">
        <v>82</v>
      </c>
      <c r="U3724" t="s">
        <v>83</v>
      </c>
      <c r="V3724" t="s">
        <v>806</v>
      </c>
      <c r="X3724" t="s">
        <v>84</v>
      </c>
      <c r="Z3724" t="s">
        <v>51</v>
      </c>
      <c r="AA3724" t="s">
        <v>49</v>
      </c>
      <c r="AB3724" t="s">
        <v>49</v>
      </c>
      <c r="AC3724" t="s">
        <v>51</v>
      </c>
      <c r="AD3724" t="s">
        <v>49</v>
      </c>
      <c r="AE3724" t="s">
        <v>51</v>
      </c>
      <c r="AF3724" t="s">
        <v>49</v>
      </c>
      <c r="AG3724" t="s">
        <v>51</v>
      </c>
      <c r="AH3724" t="s">
        <v>49</v>
      </c>
      <c r="AI3724" t="s">
        <v>51</v>
      </c>
      <c r="AJ3724" t="s">
        <v>49</v>
      </c>
      <c r="AK3724" t="s">
        <v>51</v>
      </c>
      <c r="AL3724" t="s">
        <v>49</v>
      </c>
      <c r="AM3724" t="s">
        <v>51</v>
      </c>
      <c r="AN3724" t="s">
        <v>49</v>
      </c>
      <c r="AO3724" t="s">
        <v>51</v>
      </c>
      <c r="AP3724" t="s">
        <v>49</v>
      </c>
    </row>
    <row r="3725" spans="1:42">
      <c r="A3725">
        <v>6843021383</v>
      </c>
      <c r="B3725" t="s">
        <v>43</v>
      </c>
      <c r="C3725" t="s">
        <v>6228</v>
      </c>
      <c r="D3725" t="s">
        <v>6229</v>
      </c>
      <c r="E3725" t="s">
        <v>442</v>
      </c>
      <c r="G3725" t="s">
        <v>92</v>
      </c>
      <c r="H3725" t="str">
        <f t="shared" si="174"/>
        <v>Unrestricted Inventry</v>
      </c>
      <c r="I3725" t="s">
        <v>83</v>
      </c>
      <c r="J3725" t="s">
        <v>6230</v>
      </c>
      <c r="K3725" t="s">
        <v>48</v>
      </c>
      <c r="L3725" t="s">
        <v>6231</v>
      </c>
      <c r="M3725">
        <f t="shared" si="175"/>
        <v>0.20531896599999999</v>
      </c>
      <c r="N3725" t="s">
        <v>95</v>
      </c>
      <c r="O3725" t="s">
        <v>51</v>
      </c>
      <c r="P3725">
        <f t="shared" si="176"/>
        <v>0</v>
      </c>
      <c r="Q3725" t="s">
        <v>444</v>
      </c>
      <c r="R3725" t="s">
        <v>80</v>
      </c>
      <c r="S3725" t="s">
        <v>665</v>
      </c>
      <c r="T3725" t="s">
        <v>82</v>
      </c>
      <c r="U3725" t="s">
        <v>83</v>
      </c>
      <c r="V3725" t="s">
        <v>6228</v>
      </c>
      <c r="X3725" t="s">
        <v>84</v>
      </c>
      <c r="Z3725" t="s">
        <v>51</v>
      </c>
      <c r="AA3725" t="s">
        <v>49</v>
      </c>
      <c r="AB3725" t="s">
        <v>49</v>
      </c>
      <c r="AC3725" t="s">
        <v>51</v>
      </c>
      <c r="AD3725" t="s">
        <v>49</v>
      </c>
      <c r="AE3725" t="s">
        <v>51</v>
      </c>
      <c r="AF3725" t="s">
        <v>49</v>
      </c>
      <c r="AG3725" t="s">
        <v>51</v>
      </c>
      <c r="AH3725" t="s">
        <v>49</v>
      </c>
      <c r="AI3725" t="s">
        <v>51</v>
      </c>
      <c r="AJ3725" t="s">
        <v>49</v>
      </c>
      <c r="AK3725" t="s">
        <v>51</v>
      </c>
      <c r="AL3725" t="s">
        <v>49</v>
      </c>
      <c r="AM3725" t="s">
        <v>51</v>
      </c>
      <c r="AN3725" t="s">
        <v>49</v>
      </c>
      <c r="AO3725" t="s">
        <v>51</v>
      </c>
      <c r="AP3725" t="s">
        <v>49</v>
      </c>
    </row>
    <row r="3726" spans="1:42">
      <c r="A3726">
        <v>6843021383</v>
      </c>
      <c r="B3726" t="s">
        <v>43</v>
      </c>
      <c r="C3726" t="s">
        <v>6228</v>
      </c>
      <c r="D3726" t="s">
        <v>6229</v>
      </c>
      <c r="E3726" t="s">
        <v>442</v>
      </c>
      <c r="G3726" t="s">
        <v>100</v>
      </c>
      <c r="H3726" t="str">
        <f t="shared" si="174"/>
        <v>Contractor Stock</v>
      </c>
      <c r="I3726" t="s">
        <v>83</v>
      </c>
      <c r="J3726" t="s">
        <v>6232</v>
      </c>
      <c r="K3726" t="s">
        <v>48</v>
      </c>
      <c r="L3726" t="s">
        <v>6233</v>
      </c>
      <c r="M3726">
        <f t="shared" si="175"/>
        <v>10.299599148</v>
      </c>
      <c r="N3726" t="s">
        <v>103</v>
      </c>
      <c r="O3726" t="s">
        <v>51</v>
      </c>
      <c r="P3726">
        <f t="shared" si="176"/>
        <v>0</v>
      </c>
      <c r="Q3726" t="s">
        <v>444</v>
      </c>
      <c r="R3726" t="s">
        <v>80</v>
      </c>
      <c r="S3726" t="s">
        <v>665</v>
      </c>
      <c r="T3726" t="s">
        <v>82</v>
      </c>
      <c r="U3726" t="s">
        <v>83</v>
      </c>
      <c r="V3726" t="s">
        <v>6228</v>
      </c>
      <c r="X3726" t="s">
        <v>84</v>
      </c>
      <c r="Z3726" t="s">
        <v>51</v>
      </c>
      <c r="AA3726" t="s">
        <v>49</v>
      </c>
      <c r="AB3726" t="s">
        <v>49</v>
      </c>
      <c r="AC3726" t="s">
        <v>51</v>
      </c>
      <c r="AD3726" t="s">
        <v>49</v>
      </c>
      <c r="AE3726" t="s">
        <v>51</v>
      </c>
      <c r="AF3726" t="s">
        <v>49</v>
      </c>
      <c r="AG3726" t="s">
        <v>51</v>
      </c>
      <c r="AH3726" t="s">
        <v>49</v>
      </c>
      <c r="AI3726" t="s">
        <v>51</v>
      </c>
      <c r="AJ3726" t="s">
        <v>49</v>
      </c>
      <c r="AK3726" t="s">
        <v>51</v>
      </c>
      <c r="AL3726" t="s">
        <v>49</v>
      </c>
      <c r="AM3726" t="s">
        <v>51</v>
      </c>
      <c r="AN3726" t="s">
        <v>49</v>
      </c>
      <c r="AO3726" t="s">
        <v>51</v>
      </c>
      <c r="AP3726" t="s">
        <v>49</v>
      </c>
    </row>
    <row r="3727" spans="1:42">
      <c r="A3727">
        <v>6843021383</v>
      </c>
      <c r="B3727" t="s">
        <v>43</v>
      </c>
      <c r="C3727" t="s">
        <v>6234</v>
      </c>
      <c r="D3727" t="s">
        <v>6229</v>
      </c>
      <c r="E3727" t="s">
        <v>442</v>
      </c>
      <c r="G3727" t="s">
        <v>100</v>
      </c>
      <c r="H3727" t="str">
        <f t="shared" si="174"/>
        <v>Contractor Stock</v>
      </c>
      <c r="I3727" t="s">
        <v>83</v>
      </c>
      <c r="J3727" t="s">
        <v>6235</v>
      </c>
      <c r="K3727" t="s">
        <v>48</v>
      </c>
      <c r="L3727" t="s">
        <v>6236</v>
      </c>
      <c r="M3727">
        <f t="shared" si="175"/>
        <v>1.9636828899999998</v>
      </c>
      <c r="N3727" t="s">
        <v>103</v>
      </c>
      <c r="O3727" t="s">
        <v>51</v>
      </c>
      <c r="P3727">
        <f t="shared" si="176"/>
        <v>0</v>
      </c>
      <c r="Q3727" t="s">
        <v>444</v>
      </c>
      <c r="R3727" t="s">
        <v>80</v>
      </c>
      <c r="S3727" t="s">
        <v>665</v>
      </c>
      <c r="T3727" t="s">
        <v>82</v>
      </c>
      <c r="U3727" t="s">
        <v>83</v>
      </c>
      <c r="V3727" t="s">
        <v>6234</v>
      </c>
      <c r="X3727" t="s">
        <v>84</v>
      </c>
      <c r="Z3727" t="s">
        <v>51</v>
      </c>
      <c r="AA3727" t="s">
        <v>49</v>
      </c>
      <c r="AB3727" t="s">
        <v>49</v>
      </c>
      <c r="AC3727" t="s">
        <v>51</v>
      </c>
      <c r="AD3727" t="s">
        <v>49</v>
      </c>
      <c r="AE3727" t="s">
        <v>51</v>
      </c>
      <c r="AF3727" t="s">
        <v>49</v>
      </c>
      <c r="AG3727" t="s">
        <v>51</v>
      </c>
      <c r="AH3727" t="s">
        <v>49</v>
      </c>
      <c r="AI3727" t="s">
        <v>51</v>
      </c>
      <c r="AJ3727" t="s">
        <v>49</v>
      </c>
      <c r="AK3727" t="s">
        <v>51</v>
      </c>
      <c r="AL3727" t="s">
        <v>49</v>
      </c>
      <c r="AM3727" t="s">
        <v>51</v>
      </c>
      <c r="AN3727" t="s">
        <v>49</v>
      </c>
      <c r="AO3727" t="s">
        <v>51</v>
      </c>
      <c r="AP3727" t="s">
        <v>49</v>
      </c>
    </row>
    <row r="3728" spans="1:42">
      <c r="A3728">
        <v>6843021583</v>
      </c>
      <c r="B3728" t="str">
        <f>VLOOKUP(A3728,[1]Combine!$C:$E,3,0)</f>
        <v>Cable</v>
      </c>
      <c r="C3728" t="s">
        <v>407</v>
      </c>
      <c r="D3728" t="s">
        <v>6237</v>
      </c>
      <c r="E3728">
        <v>9712</v>
      </c>
      <c r="G3728" t="s">
        <v>92</v>
      </c>
      <c r="H3728" t="str">
        <f t="shared" si="174"/>
        <v>Unrestricted Inventry</v>
      </c>
      <c r="I3728" t="s">
        <v>83</v>
      </c>
      <c r="J3728" t="s">
        <v>583</v>
      </c>
      <c r="K3728" t="s">
        <v>48</v>
      </c>
      <c r="L3728" t="s">
        <v>6238</v>
      </c>
      <c r="M3728">
        <f t="shared" si="175"/>
        <v>1.2685E-2</v>
      </c>
      <c r="N3728" t="s">
        <v>95</v>
      </c>
      <c r="O3728" t="s">
        <v>51</v>
      </c>
      <c r="P3728">
        <f t="shared" si="176"/>
        <v>0</v>
      </c>
      <c r="Q3728" t="s">
        <v>56</v>
      </c>
      <c r="R3728" t="s">
        <v>80</v>
      </c>
      <c r="S3728" t="s">
        <v>665</v>
      </c>
      <c r="T3728" t="s">
        <v>82</v>
      </c>
      <c r="U3728" t="s">
        <v>83</v>
      </c>
      <c r="V3728" t="s">
        <v>407</v>
      </c>
      <c r="X3728" t="s">
        <v>84</v>
      </c>
      <c r="Z3728" t="s">
        <v>51</v>
      </c>
      <c r="AA3728" t="s">
        <v>49</v>
      </c>
      <c r="AB3728" t="s">
        <v>49</v>
      </c>
      <c r="AC3728" t="s">
        <v>51</v>
      </c>
      <c r="AD3728" t="s">
        <v>49</v>
      </c>
      <c r="AE3728" t="s">
        <v>51</v>
      </c>
      <c r="AF3728" t="s">
        <v>49</v>
      </c>
      <c r="AG3728" t="s">
        <v>51</v>
      </c>
      <c r="AH3728" t="s">
        <v>49</v>
      </c>
      <c r="AI3728" t="s">
        <v>51</v>
      </c>
      <c r="AJ3728" t="s">
        <v>49</v>
      </c>
      <c r="AK3728" t="s">
        <v>51</v>
      </c>
      <c r="AL3728" t="s">
        <v>49</v>
      </c>
      <c r="AM3728" t="s">
        <v>51</v>
      </c>
      <c r="AN3728" t="s">
        <v>49</v>
      </c>
      <c r="AO3728" t="s">
        <v>51</v>
      </c>
      <c r="AP3728" t="s">
        <v>49</v>
      </c>
    </row>
    <row r="3729" spans="1:42">
      <c r="A3729">
        <v>6843021633</v>
      </c>
      <c r="B3729" t="str">
        <f>VLOOKUP(A3729,[1]Combine!$C:$E,3,0)</f>
        <v>Other Material</v>
      </c>
      <c r="C3729" t="s">
        <v>146</v>
      </c>
      <c r="D3729" t="s">
        <v>6239</v>
      </c>
      <c r="E3729">
        <v>6211</v>
      </c>
      <c r="G3729" t="s">
        <v>92</v>
      </c>
      <c r="H3729" t="str">
        <f t="shared" si="174"/>
        <v>Unrestricted Inventry</v>
      </c>
      <c r="I3729" t="s">
        <v>83</v>
      </c>
      <c r="J3729" t="s">
        <v>6240</v>
      </c>
      <c r="K3729" t="s">
        <v>48</v>
      </c>
      <c r="L3729" t="s">
        <v>6241</v>
      </c>
      <c r="M3729">
        <f t="shared" si="175"/>
        <v>0.36856680000000003</v>
      </c>
      <c r="N3729" t="s">
        <v>95</v>
      </c>
      <c r="O3729" t="s">
        <v>51</v>
      </c>
      <c r="P3729">
        <f t="shared" si="176"/>
        <v>0</v>
      </c>
      <c r="Q3729" t="s">
        <v>59</v>
      </c>
      <c r="R3729" t="s">
        <v>80</v>
      </c>
      <c r="S3729" t="s">
        <v>801</v>
      </c>
      <c r="T3729" t="s">
        <v>82</v>
      </c>
      <c r="U3729" t="s">
        <v>83</v>
      </c>
      <c r="V3729" t="s">
        <v>146</v>
      </c>
      <c r="X3729" t="s">
        <v>84</v>
      </c>
      <c r="Z3729" t="s">
        <v>51</v>
      </c>
      <c r="AA3729" t="s">
        <v>49</v>
      </c>
      <c r="AB3729" t="s">
        <v>49</v>
      </c>
      <c r="AC3729" t="s">
        <v>51</v>
      </c>
      <c r="AD3729" t="s">
        <v>49</v>
      </c>
      <c r="AE3729" t="s">
        <v>51</v>
      </c>
      <c r="AF3729" t="s">
        <v>49</v>
      </c>
      <c r="AG3729" t="s">
        <v>51</v>
      </c>
      <c r="AH3729" t="s">
        <v>49</v>
      </c>
      <c r="AI3729" t="s">
        <v>51</v>
      </c>
      <c r="AJ3729" t="s">
        <v>49</v>
      </c>
      <c r="AK3729" t="s">
        <v>51</v>
      </c>
      <c r="AL3729" t="s">
        <v>49</v>
      </c>
      <c r="AM3729" t="s">
        <v>51</v>
      </c>
      <c r="AN3729" t="s">
        <v>49</v>
      </c>
      <c r="AO3729" t="s">
        <v>51</v>
      </c>
      <c r="AP3729" t="s">
        <v>49</v>
      </c>
    </row>
    <row r="3730" spans="1:42">
      <c r="A3730">
        <v>6843021663</v>
      </c>
      <c r="B3730" t="str">
        <f>VLOOKUP(A3730,[1]Combine!$C:$E,3,0)</f>
        <v>Cable</v>
      </c>
      <c r="C3730" t="s">
        <v>802</v>
      </c>
      <c r="D3730" t="s">
        <v>6242</v>
      </c>
      <c r="E3730" t="s">
        <v>442</v>
      </c>
      <c r="G3730" t="s">
        <v>100</v>
      </c>
      <c r="H3730" t="str">
        <f t="shared" si="174"/>
        <v>Contractor Stock</v>
      </c>
      <c r="I3730" t="s">
        <v>83</v>
      </c>
      <c r="J3730" t="s">
        <v>6243</v>
      </c>
      <c r="K3730" t="s">
        <v>48</v>
      </c>
      <c r="L3730" t="s">
        <v>6244</v>
      </c>
      <c r="M3730">
        <f t="shared" si="175"/>
        <v>6.5792031</v>
      </c>
      <c r="N3730" t="s">
        <v>103</v>
      </c>
      <c r="O3730" t="s">
        <v>51</v>
      </c>
      <c r="P3730">
        <f t="shared" si="176"/>
        <v>0</v>
      </c>
      <c r="Q3730" t="s">
        <v>444</v>
      </c>
      <c r="R3730" t="s">
        <v>80</v>
      </c>
      <c r="S3730" t="s">
        <v>801</v>
      </c>
      <c r="T3730" t="s">
        <v>82</v>
      </c>
      <c r="U3730" t="s">
        <v>83</v>
      </c>
      <c r="V3730" t="s">
        <v>802</v>
      </c>
      <c r="X3730" t="s">
        <v>84</v>
      </c>
      <c r="Z3730" t="s">
        <v>51</v>
      </c>
      <c r="AA3730" t="s">
        <v>49</v>
      </c>
      <c r="AB3730" t="s">
        <v>49</v>
      </c>
      <c r="AC3730" t="s">
        <v>51</v>
      </c>
      <c r="AD3730" t="s">
        <v>49</v>
      </c>
      <c r="AE3730" t="s">
        <v>51</v>
      </c>
      <c r="AF3730" t="s">
        <v>49</v>
      </c>
      <c r="AG3730" t="s">
        <v>51</v>
      </c>
      <c r="AH3730" t="s">
        <v>49</v>
      </c>
      <c r="AI3730" t="s">
        <v>51</v>
      </c>
      <c r="AJ3730" t="s">
        <v>49</v>
      </c>
      <c r="AK3730" t="s">
        <v>51</v>
      </c>
      <c r="AL3730" t="s">
        <v>49</v>
      </c>
      <c r="AM3730" t="s">
        <v>51</v>
      </c>
      <c r="AN3730" t="s">
        <v>49</v>
      </c>
      <c r="AO3730" t="s">
        <v>51</v>
      </c>
      <c r="AP3730" t="s">
        <v>49</v>
      </c>
    </row>
    <row r="3731" spans="1:42">
      <c r="A3731">
        <v>6843021663</v>
      </c>
      <c r="B3731" t="str">
        <f>VLOOKUP(A3731,[1]Combine!$C:$E,3,0)</f>
        <v>Cable</v>
      </c>
      <c r="C3731" t="s">
        <v>795</v>
      </c>
      <c r="D3731" t="s">
        <v>6242</v>
      </c>
      <c r="E3731">
        <v>6212</v>
      </c>
      <c r="G3731" t="s">
        <v>797</v>
      </c>
      <c r="H3731" t="str">
        <f t="shared" si="174"/>
        <v>Unrestricted Inventry</v>
      </c>
      <c r="I3731" t="s">
        <v>83</v>
      </c>
      <c r="J3731" t="s">
        <v>6245</v>
      </c>
      <c r="K3731" t="s">
        <v>48</v>
      </c>
      <c r="L3731" t="s">
        <v>6246</v>
      </c>
      <c r="M3731">
        <f t="shared" si="175"/>
        <v>0.25529136600000002</v>
      </c>
      <c r="N3731" t="s">
        <v>800</v>
      </c>
      <c r="O3731" t="s">
        <v>51</v>
      </c>
      <c r="P3731">
        <f t="shared" si="176"/>
        <v>0</v>
      </c>
      <c r="Q3731" t="s">
        <v>184</v>
      </c>
      <c r="R3731" t="s">
        <v>80</v>
      </c>
      <c r="S3731" t="s">
        <v>801</v>
      </c>
      <c r="T3731" t="s">
        <v>82</v>
      </c>
      <c r="U3731" t="s">
        <v>83</v>
      </c>
      <c r="V3731" t="s">
        <v>795</v>
      </c>
      <c r="X3731" t="s">
        <v>84</v>
      </c>
      <c r="Z3731" t="s">
        <v>51</v>
      </c>
      <c r="AA3731" t="s">
        <v>49</v>
      </c>
      <c r="AB3731" t="s">
        <v>49</v>
      </c>
      <c r="AC3731" t="s">
        <v>51</v>
      </c>
      <c r="AD3731" t="s">
        <v>49</v>
      </c>
      <c r="AE3731" t="s">
        <v>51</v>
      </c>
      <c r="AF3731" t="s">
        <v>49</v>
      </c>
      <c r="AG3731" t="s">
        <v>51</v>
      </c>
      <c r="AH3731" t="s">
        <v>49</v>
      </c>
      <c r="AI3731" t="s">
        <v>51</v>
      </c>
      <c r="AJ3731" t="s">
        <v>49</v>
      </c>
      <c r="AK3731" t="s">
        <v>51</v>
      </c>
      <c r="AL3731" t="s">
        <v>49</v>
      </c>
      <c r="AM3731" t="s">
        <v>51</v>
      </c>
      <c r="AN3731" t="s">
        <v>49</v>
      </c>
      <c r="AO3731" t="s">
        <v>51</v>
      </c>
      <c r="AP3731" t="s">
        <v>49</v>
      </c>
    </row>
    <row r="3732" spans="1:42">
      <c r="A3732">
        <v>6843021663</v>
      </c>
      <c r="B3732" t="str">
        <f>VLOOKUP(A3732,[1]Combine!$C:$E,3,0)</f>
        <v>Cable</v>
      </c>
      <c r="C3732" t="s">
        <v>1353</v>
      </c>
      <c r="D3732" t="s">
        <v>6242</v>
      </c>
      <c r="E3732">
        <v>6212</v>
      </c>
      <c r="G3732" t="s">
        <v>797</v>
      </c>
      <c r="H3732" t="str">
        <f t="shared" si="174"/>
        <v>Unrestricted Inventry</v>
      </c>
      <c r="I3732" t="s">
        <v>83</v>
      </c>
      <c r="J3732" t="s">
        <v>6247</v>
      </c>
      <c r="K3732" t="s">
        <v>48</v>
      </c>
      <c r="L3732" t="s">
        <v>6248</v>
      </c>
      <c r="M3732">
        <f t="shared" si="175"/>
        <v>2.7074594E-2</v>
      </c>
      <c r="N3732" t="s">
        <v>800</v>
      </c>
      <c r="O3732" t="s">
        <v>51</v>
      </c>
      <c r="P3732">
        <f t="shared" si="176"/>
        <v>0</v>
      </c>
      <c r="Q3732" t="s">
        <v>184</v>
      </c>
      <c r="R3732" t="s">
        <v>80</v>
      </c>
      <c r="S3732" t="s">
        <v>801</v>
      </c>
      <c r="T3732" t="s">
        <v>82</v>
      </c>
      <c r="U3732" t="s">
        <v>83</v>
      </c>
      <c r="V3732" t="s">
        <v>1353</v>
      </c>
      <c r="X3732" t="s">
        <v>84</v>
      </c>
      <c r="Z3732" t="s">
        <v>51</v>
      </c>
      <c r="AA3732" t="s">
        <v>49</v>
      </c>
      <c r="AB3732" t="s">
        <v>49</v>
      </c>
      <c r="AC3732" t="s">
        <v>51</v>
      </c>
      <c r="AD3732" t="s">
        <v>49</v>
      </c>
      <c r="AE3732" t="s">
        <v>51</v>
      </c>
      <c r="AF3732" t="s">
        <v>49</v>
      </c>
      <c r="AG3732" t="s">
        <v>51</v>
      </c>
      <c r="AH3732" t="s">
        <v>49</v>
      </c>
      <c r="AI3732" t="s">
        <v>51</v>
      </c>
      <c r="AJ3732" t="s">
        <v>49</v>
      </c>
      <c r="AK3732" t="s">
        <v>51</v>
      </c>
      <c r="AL3732" t="s">
        <v>49</v>
      </c>
      <c r="AM3732" t="s">
        <v>51</v>
      </c>
      <c r="AN3732" t="s">
        <v>49</v>
      </c>
      <c r="AO3732" t="s">
        <v>51</v>
      </c>
      <c r="AP3732" t="s">
        <v>49</v>
      </c>
    </row>
    <row r="3733" spans="1:42">
      <c r="A3733">
        <v>6843021663</v>
      </c>
      <c r="B3733" t="str">
        <f>VLOOKUP(A3733,[1]Combine!$C:$E,3,0)</f>
        <v>Cable</v>
      </c>
      <c r="C3733" t="s">
        <v>5947</v>
      </c>
      <c r="D3733" t="s">
        <v>6242</v>
      </c>
      <c r="E3733">
        <v>6212</v>
      </c>
      <c r="G3733" t="s">
        <v>6124</v>
      </c>
      <c r="H3733" t="str">
        <f t="shared" si="174"/>
        <v>Unrestricted Inventry</v>
      </c>
      <c r="I3733" t="s">
        <v>83</v>
      </c>
      <c r="J3733" t="s">
        <v>6249</v>
      </c>
      <c r="K3733" t="s">
        <v>48</v>
      </c>
      <c r="L3733" t="s">
        <v>6250</v>
      </c>
      <c r="M3733">
        <f t="shared" si="175"/>
        <v>0.15362999899999999</v>
      </c>
      <c r="N3733" t="s">
        <v>6127</v>
      </c>
      <c r="O3733" t="s">
        <v>51</v>
      </c>
      <c r="P3733">
        <f t="shared" si="176"/>
        <v>0</v>
      </c>
      <c r="Q3733" t="s">
        <v>184</v>
      </c>
      <c r="R3733" t="s">
        <v>80</v>
      </c>
      <c r="S3733" t="s">
        <v>801</v>
      </c>
      <c r="T3733" t="s">
        <v>82</v>
      </c>
      <c r="U3733" t="s">
        <v>83</v>
      </c>
      <c r="V3733" t="s">
        <v>5947</v>
      </c>
      <c r="X3733" t="s">
        <v>84</v>
      </c>
      <c r="Z3733" t="s">
        <v>51</v>
      </c>
      <c r="AA3733" t="s">
        <v>49</v>
      </c>
      <c r="AB3733" t="s">
        <v>49</v>
      </c>
      <c r="AC3733" t="s">
        <v>51</v>
      </c>
      <c r="AD3733" t="s">
        <v>49</v>
      </c>
      <c r="AE3733" t="s">
        <v>51</v>
      </c>
      <c r="AF3733" t="s">
        <v>49</v>
      </c>
      <c r="AG3733" t="s">
        <v>51</v>
      </c>
      <c r="AH3733" t="s">
        <v>49</v>
      </c>
      <c r="AI3733" t="s">
        <v>51</v>
      </c>
      <c r="AJ3733" t="s">
        <v>49</v>
      </c>
      <c r="AK3733" t="s">
        <v>51</v>
      </c>
      <c r="AL3733" t="s">
        <v>49</v>
      </c>
      <c r="AM3733" t="s">
        <v>51</v>
      </c>
      <c r="AN3733" t="s">
        <v>49</v>
      </c>
      <c r="AO3733" t="s">
        <v>51</v>
      </c>
      <c r="AP3733" t="s">
        <v>49</v>
      </c>
    </row>
    <row r="3734" spans="1:42">
      <c r="A3734">
        <v>6843021663</v>
      </c>
      <c r="B3734" t="str">
        <f>VLOOKUP(A3734,[1]Combine!$C:$E,3,0)</f>
        <v>Cable</v>
      </c>
      <c r="C3734" t="s">
        <v>6251</v>
      </c>
      <c r="D3734" t="s">
        <v>6242</v>
      </c>
      <c r="E3734">
        <v>6212</v>
      </c>
      <c r="G3734" t="s">
        <v>1140</v>
      </c>
      <c r="H3734" t="str">
        <f t="shared" si="174"/>
        <v>Unrestricted Inventry</v>
      </c>
      <c r="I3734" t="s">
        <v>83</v>
      </c>
      <c r="J3734" t="s">
        <v>6252</v>
      </c>
      <c r="K3734" t="s">
        <v>48</v>
      </c>
      <c r="L3734" t="s">
        <v>6253</v>
      </c>
      <c r="M3734">
        <f t="shared" si="175"/>
        <v>0.26586559999999998</v>
      </c>
      <c r="N3734" t="s">
        <v>1143</v>
      </c>
      <c r="O3734" t="s">
        <v>51</v>
      </c>
      <c r="P3734">
        <f t="shared" si="176"/>
        <v>0</v>
      </c>
      <c r="Q3734" t="s">
        <v>184</v>
      </c>
      <c r="R3734" t="s">
        <v>80</v>
      </c>
      <c r="S3734" t="s">
        <v>801</v>
      </c>
      <c r="T3734" t="s">
        <v>82</v>
      </c>
      <c r="U3734" t="s">
        <v>83</v>
      </c>
      <c r="V3734" t="s">
        <v>6251</v>
      </c>
      <c r="X3734" t="s">
        <v>84</v>
      </c>
      <c r="Z3734" t="s">
        <v>51</v>
      </c>
      <c r="AA3734" t="s">
        <v>49</v>
      </c>
      <c r="AB3734" t="s">
        <v>49</v>
      </c>
      <c r="AC3734" t="s">
        <v>51</v>
      </c>
      <c r="AD3734" t="s">
        <v>49</v>
      </c>
      <c r="AE3734" t="s">
        <v>51</v>
      </c>
      <c r="AF3734" t="s">
        <v>49</v>
      </c>
      <c r="AG3734" t="s">
        <v>51</v>
      </c>
      <c r="AH3734" t="s">
        <v>49</v>
      </c>
      <c r="AI3734" t="s">
        <v>51</v>
      </c>
      <c r="AJ3734" t="s">
        <v>49</v>
      </c>
      <c r="AK3734" t="s">
        <v>51</v>
      </c>
      <c r="AL3734" t="s">
        <v>49</v>
      </c>
      <c r="AM3734" t="s">
        <v>51</v>
      </c>
      <c r="AN3734" t="s">
        <v>49</v>
      </c>
      <c r="AO3734" t="s">
        <v>51</v>
      </c>
      <c r="AP3734" t="s">
        <v>49</v>
      </c>
    </row>
    <row r="3735" spans="1:42">
      <c r="A3735">
        <v>6843021673</v>
      </c>
      <c r="B3735" t="str">
        <f>VLOOKUP(A3735,[1]Combine!$C:$E,3,0)</f>
        <v>Other Material</v>
      </c>
      <c r="C3735" t="s">
        <v>146</v>
      </c>
      <c r="D3735" t="s">
        <v>6254</v>
      </c>
      <c r="E3735">
        <v>6211</v>
      </c>
      <c r="G3735" t="s">
        <v>92</v>
      </c>
      <c r="H3735" t="str">
        <f t="shared" si="174"/>
        <v>Unrestricted Inventry</v>
      </c>
      <c r="I3735" t="s">
        <v>83</v>
      </c>
      <c r="J3735" t="s">
        <v>6255</v>
      </c>
      <c r="K3735" t="s">
        <v>48</v>
      </c>
      <c r="L3735" t="s">
        <v>6256</v>
      </c>
      <c r="M3735">
        <f t="shared" si="175"/>
        <v>0.38206079999999998</v>
      </c>
      <c r="N3735" t="s">
        <v>95</v>
      </c>
      <c r="O3735" t="s">
        <v>51</v>
      </c>
      <c r="P3735">
        <f t="shared" si="176"/>
        <v>0</v>
      </c>
      <c r="Q3735" t="s">
        <v>59</v>
      </c>
      <c r="R3735" t="s">
        <v>80</v>
      </c>
      <c r="S3735" t="s">
        <v>801</v>
      </c>
      <c r="T3735" t="s">
        <v>82</v>
      </c>
      <c r="U3735" t="s">
        <v>83</v>
      </c>
      <c r="V3735" t="s">
        <v>146</v>
      </c>
      <c r="X3735" t="s">
        <v>84</v>
      </c>
      <c r="Z3735" t="s">
        <v>51</v>
      </c>
      <c r="AA3735" t="s">
        <v>49</v>
      </c>
      <c r="AB3735" t="s">
        <v>49</v>
      </c>
      <c r="AC3735" t="s">
        <v>51</v>
      </c>
      <c r="AD3735" t="s">
        <v>49</v>
      </c>
      <c r="AE3735" t="s">
        <v>51</v>
      </c>
      <c r="AF3735" t="s">
        <v>49</v>
      </c>
      <c r="AG3735" t="s">
        <v>51</v>
      </c>
      <c r="AH3735" t="s">
        <v>49</v>
      </c>
      <c r="AI3735" t="s">
        <v>51</v>
      </c>
      <c r="AJ3735" t="s">
        <v>49</v>
      </c>
      <c r="AK3735" t="s">
        <v>51</v>
      </c>
      <c r="AL3735" t="s">
        <v>49</v>
      </c>
      <c r="AM3735" t="s">
        <v>51</v>
      </c>
      <c r="AN3735" t="s">
        <v>49</v>
      </c>
      <c r="AO3735" t="s">
        <v>51</v>
      </c>
      <c r="AP3735" t="s">
        <v>49</v>
      </c>
    </row>
    <row r="3736" spans="1:42">
      <c r="A3736">
        <v>6843021743</v>
      </c>
      <c r="B3736" t="str">
        <f>VLOOKUP(A3736,[1]Combine!$C:$E,3,0)</f>
        <v>Other Material</v>
      </c>
      <c r="C3736" t="s">
        <v>146</v>
      </c>
      <c r="D3736" t="s">
        <v>6257</v>
      </c>
      <c r="E3736">
        <v>6211</v>
      </c>
      <c r="G3736" t="s">
        <v>92</v>
      </c>
      <c r="H3736" t="str">
        <f t="shared" si="174"/>
        <v>Unrestricted Inventry</v>
      </c>
      <c r="I3736" t="s">
        <v>83</v>
      </c>
      <c r="J3736" t="s">
        <v>4000</v>
      </c>
      <c r="K3736" t="s">
        <v>48</v>
      </c>
      <c r="L3736" t="s">
        <v>6258</v>
      </c>
      <c r="M3736">
        <f t="shared" si="175"/>
        <v>0.14664720000000001</v>
      </c>
      <c r="N3736" t="s">
        <v>95</v>
      </c>
      <c r="O3736" t="s">
        <v>51</v>
      </c>
      <c r="P3736">
        <f t="shared" si="176"/>
        <v>0</v>
      </c>
      <c r="Q3736" t="s">
        <v>59</v>
      </c>
      <c r="R3736" t="s">
        <v>80</v>
      </c>
      <c r="S3736" t="s">
        <v>801</v>
      </c>
      <c r="T3736" t="s">
        <v>82</v>
      </c>
      <c r="U3736" t="s">
        <v>83</v>
      </c>
      <c r="V3736" t="s">
        <v>146</v>
      </c>
      <c r="X3736" t="s">
        <v>84</v>
      </c>
      <c r="Z3736" t="s">
        <v>51</v>
      </c>
      <c r="AA3736" t="s">
        <v>49</v>
      </c>
      <c r="AB3736" t="s">
        <v>49</v>
      </c>
      <c r="AC3736" t="s">
        <v>51</v>
      </c>
      <c r="AD3736" t="s">
        <v>49</v>
      </c>
      <c r="AE3736" t="s">
        <v>51</v>
      </c>
      <c r="AF3736" t="s">
        <v>49</v>
      </c>
      <c r="AG3736" t="s">
        <v>51</v>
      </c>
      <c r="AH3736" t="s">
        <v>49</v>
      </c>
      <c r="AI3736" t="s">
        <v>51</v>
      </c>
      <c r="AJ3736" t="s">
        <v>49</v>
      </c>
      <c r="AK3736" t="s">
        <v>51</v>
      </c>
      <c r="AL3736" t="s">
        <v>49</v>
      </c>
      <c r="AM3736" t="s">
        <v>51</v>
      </c>
      <c r="AN3736" t="s">
        <v>49</v>
      </c>
      <c r="AO3736" t="s">
        <v>51</v>
      </c>
      <c r="AP3736" t="s">
        <v>49</v>
      </c>
    </row>
    <row r="3737" spans="1:42">
      <c r="A3737">
        <v>6843021813</v>
      </c>
      <c r="B3737" t="str">
        <f>VLOOKUP(A3737,[1]Combine!$C:$E,3,0)</f>
        <v>Other Material</v>
      </c>
      <c r="C3737" t="s">
        <v>85</v>
      </c>
      <c r="D3737" t="s">
        <v>6259</v>
      </c>
      <c r="E3737">
        <v>6211</v>
      </c>
      <c r="G3737" t="s">
        <v>86</v>
      </c>
      <c r="H3737" t="str">
        <f t="shared" si="174"/>
        <v>Unrestricted Inventry</v>
      </c>
      <c r="I3737" t="s">
        <v>83</v>
      </c>
      <c r="J3737" t="s">
        <v>961</v>
      </c>
      <c r="K3737" t="s">
        <v>48</v>
      </c>
      <c r="L3737" t="s">
        <v>6260</v>
      </c>
      <c r="M3737">
        <f t="shared" si="175"/>
        <v>1.9499210999999999E-2</v>
      </c>
      <c r="N3737" t="s">
        <v>89</v>
      </c>
      <c r="O3737" t="s">
        <v>51</v>
      </c>
      <c r="P3737">
        <f t="shared" si="176"/>
        <v>0</v>
      </c>
      <c r="Q3737" t="s">
        <v>59</v>
      </c>
      <c r="R3737" t="s">
        <v>80</v>
      </c>
      <c r="S3737" t="s">
        <v>801</v>
      </c>
      <c r="T3737" t="s">
        <v>82</v>
      </c>
      <c r="U3737" t="s">
        <v>83</v>
      </c>
      <c r="V3737" t="s">
        <v>85</v>
      </c>
      <c r="X3737" t="s">
        <v>84</v>
      </c>
      <c r="Z3737" t="s">
        <v>51</v>
      </c>
      <c r="AA3737" t="s">
        <v>49</v>
      </c>
      <c r="AB3737" t="s">
        <v>49</v>
      </c>
      <c r="AC3737" t="s">
        <v>51</v>
      </c>
      <c r="AD3737" t="s">
        <v>49</v>
      </c>
      <c r="AE3737" t="s">
        <v>51</v>
      </c>
      <c r="AF3737" t="s">
        <v>49</v>
      </c>
      <c r="AG3737" t="s">
        <v>51</v>
      </c>
      <c r="AH3737" t="s">
        <v>49</v>
      </c>
      <c r="AI3737" t="s">
        <v>51</v>
      </c>
      <c r="AJ3737" t="s">
        <v>49</v>
      </c>
      <c r="AK3737" t="s">
        <v>51</v>
      </c>
      <c r="AL3737" t="s">
        <v>49</v>
      </c>
      <c r="AM3737" t="s">
        <v>51</v>
      </c>
      <c r="AN3737" t="s">
        <v>49</v>
      </c>
      <c r="AO3737" t="s">
        <v>51</v>
      </c>
      <c r="AP3737" t="s">
        <v>49</v>
      </c>
    </row>
    <row r="3738" spans="1:42">
      <c r="A3738">
        <v>6843021813</v>
      </c>
      <c r="B3738" t="str">
        <f>VLOOKUP(A3738,[1]Combine!$C:$E,3,0)</f>
        <v>Other Material</v>
      </c>
      <c r="C3738" t="s">
        <v>463</v>
      </c>
      <c r="D3738" t="s">
        <v>6259</v>
      </c>
      <c r="E3738">
        <v>6211</v>
      </c>
      <c r="G3738" t="s">
        <v>128</v>
      </c>
      <c r="H3738" t="str">
        <f t="shared" si="174"/>
        <v>Unrestricted Inventry</v>
      </c>
      <c r="I3738" t="s">
        <v>83</v>
      </c>
      <c r="J3738" t="s">
        <v>377</v>
      </c>
      <c r="K3738" t="s">
        <v>48</v>
      </c>
      <c r="L3738" t="s">
        <v>6261</v>
      </c>
      <c r="M3738">
        <f t="shared" si="175"/>
        <v>4.8000000000000001E-4</v>
      </c>
      <c r="N3738" t="s">
        <v>130</v>
      </c>
      <c r="O3738" t="s">
        <v>51</v>
      </c>
      <c r="P3738">
        <f t="shared" si="176"/>
        <v>0</v>
      </c>
      <c r="Q3738" t="s">
        <v>59</v>
      </c>
      <c r="R3738" t="s">
        <v>80</v>
      </c>
      <c r="S3738" t="s">
        <v>801</v>
      </c>
      <c r="T3738" t="s">
        <v>82</v>
      </c>
      <c r="U3738" t="s">
        <v>83</v>
      </c>
      <c r="V3738" t="s">
        <v>463</v>
      </c>
      <c r="X3738" t="s">
        <v>84</v>
      </c>
      <c r="Z3738" t="s">
        <v>51</v>
      </c>
      <c r="AA3738" t="s">
        <v>49</v>
      </c>
      <c r="AB3738" t="s">
        <v>49</v>
      </c>
      <c r="AC3738" t="s">
        <v>51</v>
      </c>
      <c r="AD3738" t="s">
        <v>49</v>
      </c>
      <c r="AE3738" t="s">
        <v>51</v>
      </c>
      <c r="AF3738" t="s">
        <v>49</v>
      </c>
      <c r="AG3738" t="s">
        <v>51</v>
      </c>
      <c r="AH3738" t="s">
        <v>49</v>
      </c>
      <c r="AI3738" t="s">
        <v>51</v>
      </c>
      <c r="AJ3738" t="s">
        <v>49</v>
      </c>
      <c r="AK3738" t="s">
        <v>51</v>
      </c>
      <c r="AL3738" t="s">
        <v>49</v>
      </c>
      <c r="AM3738" t="s">
        <v>51</v>
      </c>
      <c r="AN3738" t="s">
        <v>49</v>
      </c>
      <c r="AO3738" t="s">
        <v>51</v>
      </c>
      <c r="AP3738" t="s">
        <v>49</v>
      </c>
    </row>
    <row r="3739" spans="1:42">
      <c r="A3739">
        <v>6843030071</v>
      </c>
      <c r="B3739" t="s">
        <v>43</v>
      </c>
      <c r="C3739" t="s">
        <v>795</v>
      </c>
      <c r="D3739" t="s">
        <v>6262</v>
      </c>
      <c r="E3739">
        <v>6212</v>
      </c>
      <c r="G3739" t="s">
        <v>797</v>
      </c>
      <c r="H3739" t="str">
        <f t="shared" si="174"/>
        <v>Unrestricted Inventry</v>
      </c>
      <c r="I3739" t="s">
        <v>83</v>
      </c>
      <c r="J3739" t="s">
        <v>1838</v>
      </c>
      <c r="K3739" t="s">
        <v>48</v>
      </c>
      <c r="L3739" t="s">
        <v>6263</v>
      </c>
      <c r="M3739">
        <f t="shared" si="175"/>
        <v>2.1114000000000001E-2</v>
      </c>
      <c r="N3739" t="s">
        <v>800</v>
      </c>
      <c r="O3739" t="s">
        <v>51</v>
      </c>
      <c r="P3739">
        <f t="shared" si="176"/>
        <v>0</v>
      </c>
      <c r="Q3739" t="s">
        <v>184</v>
      </c>
      <c r="R3739" t="s">
        <v>80</v>
      </c>
      <c r="S3739" t="s">
        <v>665</v>
      </c>
      <c r="T3739" t="s">
        <v>82</v>
      </c>
      <c r="U3739" t="s">
        <v>83</v>
      </c>
      <c r="V3739" t="s">
        <v>795</v>
      </c>
      <c r="X3739" t="s">
        <v>84</v>
      </c>
      <c r="Z3739" t="s">
        <v>51</v>
      </c>
      <c r="AA3739" t="s">
        <v>49</v>
      </c>
      <c r="AB3739" t="s">
        <v>49</v>
      </c>
      <c r="AC3739" t="s">
        <v>51</v>
      </c>
      <c r="AD3739" t="s">
        <v>49</v>
      </c>
      <c r="AE3739" t="s">
        <v>51</v>
      </c>
      <c r="AF3739" t="s">
        <v>49</v>
      </c>
      <c r="AG3739" t="s">
        <v>51</v>
      </c>
      <c r="AH3739" t="s">
        <v>49</v>
      </c>
      <c r="AI3739" t="s">
        <v>51</v>
      </c>
      <c r="AJ3739" t="s">
        <v>49</v>
      </c>
      <c r="AK3739" t="s">
        <v>51</v>
      </c>
      <c r="AL3739" t="s">
        <v>49</v>
      </c>
      <c r="AM3739" t="s">
        <v>51</v>
      </c>
      <c r="AN3739" t="s">
        <v>49</v>
      </c>
      <c r="AO3739" t="s">
        <v>51</v>
      </c>
      <c r="AP3739" t="s">
        <v>49</v>
      </c>
    </row>
    <row r="3740" spans="1:42">
      <c r="A3740">
        <v>6843030071</v>
      </c>
      <c r="B3740" t="s">
        <v>43</v>
      </c>
      <c r="C3740" t="s">
        <v>6251</v>
      </c>
      <c r="D3740" t="s">
        <v>6262</v>
      </c>
      <c r="E3740">
        <v>6212</v>
      </c>
      <c r="G3740" t="s">
        <v>1140</v>
      </c>
      <c r="H3740" t="str">
        <f t="shared" si="174"/>
        <v>Unrestricted Inventry</v>
      </c>
      <c r="I3740" t="s">
        <v>83</v>
      </c>
      <c r="J3740" t="s">
        <v>767</v>
      </c>
      <c r="K3740" t="s">
        <v>48</v>
      </c>
      <c r="L3740" t="s">
        <v>6264</v>
      </c>
      <c r="M3740">
        <f t="shared" si="175"/>
        <v>1.4467000000000001E-2</v>
      </c>
      <c r="N3740" t="s">
        <v>1143</v>
      </c>
      <c r="O3740" t="s">
        <v>51</v>
      </c>
      <c r="P3740">
        <f t="shared" si="176"/>
        <v>0</v>
      </c>
      <c r="Q3740" t="s">
        <v>184</v>
      </c>
      <c r="R3740" t="s">
        <v>80</v>
      </c>
      <c r="S3740" t="s">
        <v>665</v>
      </c>
      <c r="T3740" t="s">
        <v>82</v>
      </c>
      <c r="U3740" t="s">
        <v>83</v>
      </c>
      <c r="V3740" t="s">
        <v>6251</v>
      </c>
      <c r="X3740" t="s">
        <v>84</v>
      </c>
      <c r="Z3740" t="s">
        <v>51</v>
      </c>
      <c r="AA3740" t="s">
        <v>49</v>
      </c>
      <c r="AB3740" t="s">
        <v>49</v>
      </c>
      <c r="AC3740" t="s">
        <v>51</v>
      </c>
      <c r="AD3740" t="s">
        <v>49</v>
      </c>
      <c r="AE3740" t="s">
        <v>51</v>
      </c>
      <c r="AF3740" t="s">
        <v>49</v>
      </c>
      <c r="AG3740" t="s">
        <v>51</v>
      </c>
      <c r="AH3740" t="s">
        <v>49</v>
      </c>
      <c r="AI3740" t="s">
        <v>51</v>
      </c>
      <c r="AJ3740" t="s">
        <v>49</v>
      </c>
      <c r="AK3740" t="s">
        <v>51</v>
      </c>
      <c r="AL3740" t="s">
        <v>49</v>
      </c>
      <c r="AM3740" t="s">
        <v>51</v>
      </c>
      <c r="AN3740" t="s">
        <v>49</v>
      </c>
      <c r="AO3740" t="s">
        <v>51</v>
      </c>
      <c r="AP3740" t="s">
        <v>49</v>
      </c>
    </row>
    <row r="3741" spans="1:42">
      <c r="A3741">
        <v>6843030071</v>
      </c>
      <c r="B3741" t="s">
        <v>43</v>
      </c>
      <c r="C3741" t="s">
        <v>6251</v>
      </c>
      <c r="D3741" t="s">
        <v>6262</v>
      </c>
      <c r="E3741">
        <v>6212</v>
      </c>
      <c r="G3741" t="s">
        <v>100</v>
      </c>
      <c r="H3741" t="str">
        <f t="shared" si="174"/>
        <v>Contractor Stock</v>
      </c>
      <c r="I3741" t="s">
        <v>83</v>
      </c>
      <c r="J3741" t="s">
        <v>326</v>
      </c>
      <c r="K3741" t="s">
        <v>48</v>
      </c>
      <c r="L3741" t="s">
        <v>6265</v>
      </c>
      <c r="M3741">
        <f t="shared" si="175"/>
        <v>5.0829999999999998E-3</v>
      </c>
      <c r="N3741" t="s">
        <v>103</v>
      </c>
      <c r="O3741" t="s">
        <v>51</v>
      </c>
      <c r="P3741">
        <f t="shared" si="176"/>
        <v>0</v>
      </c>
      <c r="Q3741" t="s">
        <v>184</v>
      </c>
      <c r="R3741" t="s">
        <v>80</v>
      </c>
      <c r="S3741" t="s">
        <v>665</v>
      </c>
      <c r="T3741" t="s">
        <v>82</v>
      </c>
      <c r="U3741" t="s">
        <v>83</v>
      </c>
      <c r="V3741" t="s">
        <v>6251</v>
      </c>
      <c r="X3741" t="s">
        <v>84</v>
      </c>
      <c r="Z3741" t="s">
        <v>51</v>
      </c>
      <c r="AA3741" t="s">
        <v>49</v>
      </c>
      <c r="AB3741" t="s">
        <v>49</v>
      </c>
      <c r="AC3741" t="s">
        <v>51</v>
      </c>
      <c r="AD3741" t="s">
        <v>49</v>
      </c>
      <c r="AE3741" t="s">
        <v>51</v>
      </c>
      <c r="AF3741" t="s">
        <v>49</v>
      </c>
      <c r="AG3741" t="s">
        <v>51</v>
      </c>
      <c r="AH3741" t="s">
        <v>49</v>
      </c>
      <c r="AI3741" t="s">
        <v>51</v>
      </c>
      <c r="AJ3741" t="s">
        <v>49</v>
      </c>
      <c r="AK3741" t="s">
        <v>51</v>
      </c>
      <c r="AL3741" t="s">
        <v>49</v>
      </c>
      <c r="AM3741" t="s">
        <v>51</v>
      </c>
      <c r="AN3741" t="s">
        <v>49</v>
      </c>
      <c r="AO3741" t="s">
        <v>51</v>
      </c>
      <c r="AP3741" t="s">
        <v>49</v>
      </c>
    </row>
    <row r="3742" spans="1:42">
      <c r="A3742">
        <v>6843030303</v>
      </c>
      <c r="B3742" t="str">
        <f>VLOOKUP(A3742,[1]Combine!$C:$E,3,0)</f>
        <v>Cable</v>
      </c>
      <c r="C3742" t="s">
        <v>452</v>
      </c>
      <c r="D3742" t="s">
        <v>6266</v>
      </c>
      <c r="E3742" t="s">
        <v>112</v>
      </c>
      <c r="G3742" t="s">
        <v>92</v>
      </c>
      <c r="H3742" t="str">
        <f t="shared" si="174"/>
        <v>Unrestricted Inventry</v>
      </c>
      <c r="I3742" t="s">
        <v>83</v>
      </c>
      <c r="J3742" t="s">
        <v>6267</v>
      </c>
      <c r="K3742" t="s">
        <v>48</v>
      </c>
      <c r="L3742" t="s">
        <v>6268</v>
      </c>
      <c r="M3742">
        <f t="shared" si="175"/>
        <v>2.0884296E-2</v>
      </c>
      <c r="N3742" t="s">
        <v>95</v>
      </c>
      <c r="O3742" t="s">
        <v>51</v>
      </c>
      <c r="P3742">
        <f t="shared" si="176"/>
        <v>0</v>
      </c>
      <c r="Q3742" t="s">
        <v>115</v>
      </c>
      <c r="R3742" t="s">
        <v>80</v>
      </c>
      <c r="S3742" t="s">
        <v>801</v>
      </c>
      <c r="T3742" t="s">
        <v>82</v>
      </c>
      <c r="U3742" t="s">
        <v>83</v>
      </c>
      <c r="V3742" t="s">
        <v>452</v>
      </c>
      <c r="X3742" t="s">
        <v>84</v>
      </c>
      <c r="Z3742" t="s">
        <v>51</v>
      </c>
      <c r="AA3742" t="s">
        <v>49</v>
      </c>
      <c r="AB3742" t="s">
        <v>49</v>
      </c>
      <c r="AC3742" t="s">
        <v>51</v>
      </c>
      <c r="AD3742" t="s">
        <v>49</v>
      </c>
      <c r="AE3742" t="s">
        <v>51</v>
      </c>
      <c r="AF3742" t="s">
        <v>49</v>
      </c>
      <c r="AG3742" t="s">
        <v>51</v>
      </c>
      <c r="AH3742" t="s">
        <v>49</v>
      </c>
      <c r="AI3742" t="s">
        <v>51</v>
      </c>
      <c r="AJ3742" t="s">
        <v>49</v>
      </c>
      <c r="AK3742" t="s">
        <v>51</v>
      </c>
      <c r="AL3742" t="s">
        <v>49</v>
      </c>
      <c r="AM3742" t="s">
        <v>51</v>
      </c>
      <c r="AN3742" t="s">
        <v>49</v>
      </c>
      <c r="AO3742" t="s">
        <v>51</v>
      </c>
      <c r="AP3742" t="s">
        <v>49</v>
      </c>
    </row>
    <row r="3743" spans="1:42">
      <c r="A3743">
        <v>6843030303</v>
      </c>
      <c r="B3743" t="str">
        <f>VLOOKUP(A3743,[1]Combine!$C:$E,3,0)</f>
        <v>Cable</v>
      </c>
      <c r="C3743" t="s">
        <v>452</v>
      </c>
      <c r="D3743" t="s">
        <v>6266</v>
      </c>
      <c r="E3743" t="s">
        <v>112</v>
      </c>
      <c r="G3743" t="s">
        <v>100</v>
      </c>
      <c r="H3743" t="str">
        <f t="shared" si="174"/>
        <v>Contractor Stock</v>
      </c>
      <c r="I3743" t="s">
        <v>83</v>
      </c>
      <c r="J3743" t="s">
        <v>6269</v>
      </c>
      <c r="K3743" t="s">
        <v>48</v>
      </c>
      <c r="L3743" t="s">
        <v>6270</v>
      </c>
      <c r="M3743">
        <f t="shared" si="175"/>
        <v>9.3943199999999994E-3</v>
      </c>
      <c r="N3743" t="s">
        <v>103</v>
      </c>
      <c r="O3743" t="s">
        <v>51</v>
      </c>
      <c r="P3743">
        <f t="shared" si="176"/>
        <v>0</v>
      </c>
      <c r="Q3743" t="s">
        <v>115</v>
      </c>
      <c r="R3743" t="s">
        <v>80</v>
      </c>
      <c r="S3743" t="s">
        <v>801</v>
      </c>
      <c r="T3743" t="s">
        <v>82</v>
      </c>
      <c r="U3743" t="s">
        <v>83</v>
      </c>
      <c r="V3743" t="s">
        <v>452</v>
      </c>
      <c r="X3743" t="s">
        <v>84</v>
      </c>
      <c r="Z3743" t="s">
        <v>51</v>
      </c>
      <c r="AA3743" t="s">
        <v>49</v>
      </c>
      <c r="AB3743" t="s">
        <v>49</v>
      </c>
      <c r="AC3743" t="s">
        <v>51</v>
      </c>
      <c r="AD3743" t="s">
        <v>49</v>
      </c>
      <c r="AE3743" t="s">
        <v>51</v>
      </c>
      <c r="AF3743" t="s">
        <v>49</v>
      </c>
      <c r="AG3743" t="s">
        <v>51</v>
      </c>
      <c r="AH3743" t="s">
        <v>49</v>
      </c>
      <c r="AI3743" t="s">
        <v>51</v>
      </c>
      <c r="AJ3743" t="s">
        <v>49</v>
      </c>
      <c r="AK3743" t="s">
        <v>51</v>
      </c>
      <c r="AL3743" t="s">
        <v>49</v>
      </c>
      <c r="AM3743" t="s">
        <v>51</v>
      </c>
      <c r="AN3743" t="s">
        <v>49</v>
      </c>
      <c r="AO3743" t="s">
        <v>51</v>
      </c>
      <c r="AP3743" t="s">
        <v>49</v>
      </c>
    </row>
    <row r="3744" spans="1:42">
      <c r="A3744">
        <v>6843030303</v>
      </c>
      <c r="B3744" t="str">
        <f>VLOOKUP(A3744,[1]Combine!$C:$E,3,0)</f>
        <v>Cable</v>
      </c>
      <c r="C3744" t="s">
        <v>1426</v>
      </c>
      <c r="D3744" t="s">
        <v>6266</v>
      </c>
      <c r="E3744" t="s">
        <v>442</v>
      </c>
      <c r="G3744" t="s">
        <v>92</v>
      </c>
      <c r="H3744" t="str">
        <f t="shared" si="174"/>
        <v>Unrestricted Inventry</v>
      </c>
      <c r="I3744" t="s">
        <v>83</v>
      </c>
      <c r="J3744" t="s">
        <v>6271</v>
      </c>
      <c r="K3744" t="s">
        <v>48</v>
      </c>
      <c r="L3744" t="s">
        <v>6272</v>
      </c>
      <c r="M3744">
        <f t="shared" si="175"/>
        <v>0.24761063999999999</v>
      </c>
      <c r="N3744" t="s">
        <v>95</v>
      </c>
      <c r="O3744" t="s">
        <v>51</v>
      </c>
      <c r="P3744">
        <f t="shared" si="176"/>
        <v>0</v>
      </c>
      <c r="Q3744" t="s">
        <v>444</v>
      </c>
      <c r="R3744" t="s">
        <v>80</v>
      </c>
      <c r="S3744" t="s">
        <v>801</v>
      </c>
      <c r="T3744" t="s">
        <v>82</v>
      </c>
      <c r="U3744" t="s">
        <v>83</v>
      </c>
      <c r="V3744" t="s">
        <v>1426</v>
      </c>
      <c r="X3744" t="s">
        <v>84</v>
      </c>
      <c r="Z3744" t="s">
        <v>51</v>
      </c>
      <c r="AA3744" t="s">
        <v>49</v>
      </c>
      <c r="AB3744" t="s">
        <v>49</v>
      </c>
      <c r="AC3744" t="s">
        <v>51</v>
      </c>
      <c r="AD3744" t="s">
        <v>49</v>
      </c>
      <c r="AE3744" t="s">
        <v>51</v>
      </c>
      <c r="AF3744" t="s">
        <v>49</v>
      </c>
      <c r="AG3744" t="s">
        <v>51</v>
      </c>
      <c r="AH3744" t="s">
        <v>49</v>
      </c>
      <c r="AI3744" t="s">
        <v>51</v>
      </c>
      <c r="AJ3744" t="s">
        <v>49</v>
      </c>
      <c r="AK3744" t="s">
        <v>51</v>
      </c>
      <c r="AL3744" t="s">
        <v>49</v>
      </c>
      <c r="AM3744" t="s">
        <v>51</v>
      </c>
      <c r="AN3744" t="s">
        <v>49</v>
      </c>
      <c r="AO3744" t="s">
        <v>51</v>
      </c>
      <c r="AP3744" t="s">
        <v>49</v>
      </c>
    </row>
    <row r="3745" spans="1:42">
      <c r="A3745">
        <v>6843030303</v>
      </c>
      <c r="B3745" t="str">
        <f>VLOOKUP(A3745,[1]Combine!$C:$E,3,0)</f>
        <v>Cable</v>
      </c>
      <c r="C3745" t="s">
        <v>1426</v>
      </c>
      <c r="D3745" t="s">
        <v>6266</v>
      </c>
      <c r="E3745" t="s">
        <v>442</v>
      </c>
      <c r="G3745" t="s">
        <v>100</v>
      </c>
      <c r="H3745" t="str">
        <f t="shared" si="174"/>
        <v>Contractor Stock</v>
      </c>
      <c r="I3745" t="s">
        <v>83</v>
      </c>
      <c r="J3745" t="s">
        <v>6273</v>
      </c>
      <c r="K3745" t="s">
        <v>48</v>
      </c>
      <c r="L3745" t="s">
        <v>6274</v>
      </c>
      <c r="M3745">
        <f t="shared" si="175"/>
        <v>4.6453375999999998E-2</v>
      </c>
      <c r="N3745" t="s">
        <v>103</v>
      </c>
      <c r="O3745" t="s">
        <v>51</v>
      </c>
      <c r="P3745">
        <f t="shared" si="176"/>
        <v>0</v>
      </c>
      <c r="Q3745" t="s">
        <v>444</v>
      </c>
      <c r="R3745" t="s">
        <v>80</v>
      </c>
      <c r="S3745" t="s">
        <v>801</v>
      </c>
      <c r="T3745" t="s">
        <v>82</v>
      </c>
      <c r="U3745" t="s">
        <v>83</v>
      </c>
      <c r="V3745" t="s">
        <v>1426</v>
      </c>
      <c r="X3745" t="s">
        <v>84</v>
      </c>
      <c r="Z3745" t="s">
        <v>51</v>
      </c>
      <c r="AA3745" t="s">
        <v>49</v>
      </c>
      <c r="AB3745" t="s">
        <v>49</v>
      </c>
      <c r="AC3745" t="s">
        <v>51</v>
      </c>
      <c r="AD3745" t="s">
        <v>49</v>
      </c>
      <c r="AE3745" t="s">
        <v>51</v>
      </c>
      <c r="AF3745" t="s">
        <v>49</v>
      </c>
      <c r="AG3745" t="s">
        <v>51</v>
      </c>
      <c r="AH3745" t="s">
        <v>49</v>
      </c>
      <c r="AI3745" t="s">
        <v>51</v>
      </c>
      <c r="AJ3745" t="s">
        <v>49</v>
      </c>
      <c r="AK3745" t="s">
        <v>51</v>
      </c>
      <c r="AL3745" t="s">
        <v>49</v>
      </c>
      <c r="AM3745" t="s">
        <v>51</v>
      </c>
      <c r="AN3745" t="s">
        <v>49</v>
      </c>
      <c r="AO3745" t="s">
        <v>51</v>
      </c>
      <c r="AP3745" t="s">
        <v>49</v>
      </c>
    </row>
    <row r="3746" spans="1:42">
      <c r="A3746">
        <v>6843030303</v>
      </c>
      <c r="B3746" t="str">
        <f>VLOOKUP(A3746,[1]Combine!$C:$E,3,0)</f>
        <v>Cable</v>
      </c>
      <c r="C3746" t="s">
        <v>1429</v>
      </c>
      <c r="D3746" t="s">
        <v>6266</v>
      </c>
      <c r="E3746" t="s">
        <v>442</v>
      </c>
      <c r="G3746" t="s">
        <v>100</v>
      </c>
      <c r="H3746" t="str">
        <f t="shared" si="174"/>
        <v>Contractor Stock</v>
      </c>
      <c r="I3746" t="s">
        <v>83</v>
      </c>
      <c r="J3746" t="s">
        <v>6275</v>
      </c>
      <c r="K3746" t="s">
        <v>48</v>
      </c>
      <c r="L3746" t="s">
        <v>6276</v>
      </c>
      <c r="M3746">
        <f t="shared" si="175"/>
        <v>0.25988564800000002</v>
      </c>
      <c r="N3746" t="s">
        <v>103</v>
      </c>
      <c r="O3746" t="s">
        <v>51</v>
      </c>
      <c r="P3746">
        <f t="shared" si="176"/>
        <v>0</v>
      </c>
      <c r="Q3746" t="s">
        <v>444</v>
      </c>
      <c r="R3746" t="s">
        <v>80</v>
      </c>
      <c r="S3746" t="s">
        <v>801</v>
      </c>
      <c r="T3746" t="s">
        <v>82</v>
      </c>
      <c r="U3746" t="s">
        <v>83</v>
      </c>
      <c r="V3746" t="s">
        <v>1429</v>
      </c>
      <c r="X3746" t="s">
        <v>84</v>
      </c>
      <c r="Z3746" t="s">
        <v>51</v>
      </c>
      <c r="AA3746" t="s">
        <v>49</v>
      </c>
      <c r="AB3746" t="s">
        <v>49</v>
      </c>
      <c r="AC3746" t="s">
        <v>51</v>
      </c>
      <c r="AD3746" t="s">
        <v>49</v>
      </c>
      <c r="AE3746" t="s">
        <v>51</v>
      </c>
      <c r="AF3746" t="s">
        <v>49</v>
      </c>
      <c r="AG3746" t="s">
        <v>51</v>
      </c>
      <c r="AH3746" t="s">
        <v>49</v>
      </c>
      <c r="AI3746" t="s">
        <v>51</v>
      </c>
      <c r="AJ3746" t="s">
        <v>49</v>
      </c>
      <c r="AK3746" t="s">
        <v>51</v>
      </c>
      <c r="AL3746" t="s">
        <v>49</v>
      </c>
      <c r="AM3746" t="s">
        <v>51</v>
      </c>
      <c r="AN3746" t="s">
        <v>49</v>
      </c>
      <c r="AO3746" t="s">
        <v>51</v>
      </c>
      <c r="AP3746" t="s">
        <v>49</v>
      </c>
    </row>
    <row r="3747" spans="1:42">
      <c r="A3747">
        <v>6843030303</v>
      </c>
      <c r="B3747" t="str">
        <f>VLOOKUP(A3747,[1]Combine!$C:$E,3,0)</f>
        <v>Cable</v>
      </c>
      <c r="C3747" t="s">
        <v>594</v>
      </c>
      <c r="D3747" t="s">
        <v>6266</v>
      </c>
      <c r="E3747" t="s">
        <v>596</v>
      </c>
      <c r="G3747" t="s">
        <v>92</v>
      </c>
      <c r="H3747" t="str">
        <f t="shared" si="174"/>
        <v>Unrestricted Inventry</v>
      </c>
      <c r="I3747" t="s">
        <v>83</v>
      </c>
      <c r="J3747" t="s">
        <v>6277</v>
      </c>
      <c r="K3747" t="s">
        <v>48</v>
      </c>
      <c r="L3747" t="s">
        <v>6278</v>
      </c>
      <c r="M3747">
        <f t="shared" si="175"/>
        <v>1.6558260000000002E-2</v>
      </c>
      <c r="N3747" t="s">
        <v>95</v>
      </c>
      <c r="O3747" t="s">
        <v>51</v>
      </c>
      <c r="P3747">
        <f t="shared" si="176"/>
        <v>0</v>
      </c>
      <c r="Q3747" t="s">
        <v>598</v>
      </c>
      <c r="R3747" t="s">
        <v>80</v>
      </c>
      <c r="S3747" t="s">
        <v>801</v>
      </c>
      <c r="T3747" t="s">
        <v>82</v>
      </c>
      <c r="U3747" t="s">
        <v>83</v>
      </c>
      <c r="V3747" t="s">
        <v>594</v>
      </c>
      <c r="X3747" t="s">
        <v>84</v>
      </c>
      <c r="Z3747" t="s">
        <v>51</v>
      </c>
      <c r="AA3747" t="s">
        <v>49</v>
      </c>
      <c r="AB3747" t="s">
        <v>49</v>
      </c>
      <c r="AC3747" t="s">
        <v>51</v>
      </c>
      <c r="AD3747" t="s">
        <v>49</v>
      </c>
      <c r="AE3747" t="s">
        <v>51</v>
      </c>
      <c r="AF3747" t="s">
        <v>49</v>
      </c>
      <c r="AG3747" t="s">
        <v>51</v>
      </c>
      <c r="AH3747" t="s">
        <v>49</v>
      </c>
      <c r="AI3747" t="s">
        <v>51</v>
      </c>
      <c r="AJ3747" t="s">
        <v>49</v>
      </c>
      <c r="AK3747" t="s">
        <v>51</v>
      </c>
      <c r="AL3747" t="s">
        <v>49</v>
      </c>
      <c r="AM3747" t="s">
        <v>51</v>
      </c>
      <c r="AN3747" t="s">
        <v>49</v>
      </c>
      <c r="AO3747" t="s">
        <v>51</v>
      </c>
      <c r="AP3747" t="s">
        <v>49</v>
      </c>
    </row>
    <row r="3748" spans="1:42">
      <c r="A3748">
        <v>6843030413</v>
      </c>
      <c r="B3748" t="str">
        <f>VLOOKUP(A3748,[1]Combine!$C:$E,3,0)</f>
        <v>Cable</v>
      </c>
      <c r="C3748" t="s">
        <v>6204</v>
      </c>
      <c r="D3748" t="s">
        <v>6279</v>
      </c>
      <c r="E3748" t="s">
        <v>112</v>
      </c>
      <c r="G3748" t="s">
        <v>92</v>
      </c>
      <c r="H3748" t="str">
        <f t="shared" si="174"/>
        <v>Unrestricted Inventry</v>
      </c>
      <c r="I3748" t="s">
        <v>83</v>
      </c>
      <c r="J3748" t="s">
        <v>5849</v>
      </c>
      <c r="K3748" t="s">
        <v>48</v>
      </c>
      <c r="L3748" t="s">
        <v>6280</v>
      </c>
      <c r="M3748">
        <f t="shared" si="175"/>
        <v>1.2864E-3</v>
      </c>
      <c r="N3748" t="s">
        <v>95</v>
      </c>
      <c r="O3748" t="s">
        <v>51</v>
      </c>
      <c r="P3748">
        <f t="shared" si="176"/>
        <v>0</v>
      </c>
      <c r="Q3748" t="s">
        <v>115</v>
      </c>
      <c r="R3748" t="s">
        <v>107</v>
      </c>
      <c r="S3748" t="s">
        <v>665</v>
      </c>
      <c r="T3748" t="s">
        <v>82</v>
      </c>
      <c r="U3748" t="s">
        <v>83</v>
      </c>
      <c r="V3748" t="s">
        <v>6204</v>
      </c>
      <c r="X3748" t="s">
        <v>84</v>
      </c>
      <c r="Z3748" t="s">
        <v>51</v>
      </c>
      <c r="AA3748" t="s">
        <v>49</v>
      </c>
      <c r="AB3748" t="s">
        <v>49</v>
      </c>
      <c r="AC3748" t="s">
        <v>51</v>
      </c>
      <c r="AD3748" t="s">
        <v>49</v>
      </c>
      <c r="AE3748" t="s">
        <v>51</v>
      </c>
      <c r="AF3748" t="s">
        <v>49</v>
      </c>
      <c r="AG3748" t="s">
        <v>51</v>
      </c>
      <c r="AH3748" t="s">
        <v>49</v>
      </c>
      <c r="AI3748" t="s">
        <v>51</v>
      </c>
      <c r="AJ3748" t="s">
        <v>49</v>
      </c>
      <c r="AK3748" t="s">
        <v>51</v>
      </c>
      <c r="AL3748" t="s">
        <v>49</v>
      </c>
      <c r="AM3748" t="s">
        <v>51</v>
      </c>
      <c r="AN3748" t="s">
        <v>49</v>
      </c>
      <c r="AO3748" t="s">
        <v>51</v>
      </c>
      <c r="AP3748" t="s">
        <v>49</v>
      </c>
    </row>
    <row r="3749" spans="1:42">
      <c r="A3749">
        <v>6843030413</v>
      </c>
      <c r="B3749" t="str">
        <f>VLOOKUP(A3749,[1]Combine!$C:$E,3,0)</f>
        <v>Cable</v>
      </c>
      <c r="C3749" t="s">
        <v>6204</v>
      </c>
      <c r="D3749" t="s">
        <v>6279</v>
      </c>
      <c r="E3749" t="s">
        <v>112</v>
      </c>
      <c r="G3749" t="s">
        <v>100</v>
      </c>
      <c r="H3749" t="str">
        <f t="shared" si="174"/>
        <v>Contractor Stock</v>
      </c>
      <c r="I3749" t="s">
        <v>83</v>
      </c>
      <c r="J3749" t="s">
        <v>1952</v>
      </c>
      <c r="K3749" t="s">
        <v>48</v>
      </c>
      <c r="L3749" t="s">
        <v>6281</v>
      </c>
      <c r="M3749">
        <f t="shared" si="175"/>
        <v>4.7616000000000004E-3</v>
      </c>
      <c r="N3749" t="s">
        <v>103</v>
      </c>
      <c r="O3749" t="s">
        <v>51</v>
      </c>
      <c r="P3749">
        <f t="shared" si="176"/>
        <v>0</v>
      </c>
      <c r="Q3749" t="s">
        <v>115</v>
      </c>
      <c r="R3749" t="s">
        <v>107</v>
      </c>
      <c r="S3749" t="s">
        <v>665</v>
      </c>
      <c r="T3749" t="s">
        <v>82</v>
      </c>
      <c r="U3749" t="s">
        <v>83</v>
      </c>
      <c r="V3749" t="s">
        <v>6204</v>
      </c>
      <c r="X3749" t="s">
        <v>84</v>
      </c>
      <c r="Z3749" t="s">
        <v>51</v>
      </c>
      <c r="AA3749" t="s">
        <v>49</v>
      </c>
      <c r="AB3749" t="s">
        <v>49</v>
      </c>
      <c r="AC3749" t="s">
        <v>51</v>
      </c>
      <c r="AD3749" t="s">
        <v>49</v>
      </c>
      <c r="AE3749" t="s">
        <v>51</v>
      </c>
      <c r="AF3749" t="s">
        <v>49</v>
      </c>
      <c r="AG3749" t="s">
        <v>51</v>
      </c>
      <c r="AH3749" t="s">
        <v>49</v>
      </c>
      <c r="AI3749" t="s">
        <v>51</v>
      </c>
      <c r="AJ3749" t="s">
        <v>49</v>
      </c>
      <c r="AK3749" t="s">
        <v>51</v>
      </c>
      <c r="AL3749" t="s">
        <v>49</v>
      </c>
      <c r="AM3749" t="s">
        <v>51</v>
      </c>
      <c r="AN3749" t="s">
        <v>49</v>
      </c>
      <c r="AO3749" t="s">
        <v>51</v>
      </c>
      <c r="AP3749" t="s">
        <v>49</v>
      </c>
    </row>
    <row r="3750" spans="1:42">
      <c r="A3750">
        <v>6843030413</v>
      </c>
      <c r="B3750" t="str">
        <f>VLOOKUP(A3750,[1]Combine!$C:$E,3,0)</f>
        <v>Cable</v>
      </c>
      <c r="C3750" t="s">
        <v>802</v>
      </c>
      <c r="D3750" t="s">
        <v>6279</v>
      </c>
      <c r="E3750" t="s">
        <v>442</v>
      </c>
      <c r="G3750" t="s">
        <v>100</v>
      </c>
      <c r="H3750" t="str">
        <f t="shared" si="174"/>
        <v>Contractor Stock</v>
      </c>
      <c r="I3750" t="s">
        <v>83</v>
      </c>
      <c r="J3750" t="s">
        <v>6282</v>
      </c>
      <c r="K3750" t="s">
        <v>48</v>
      </c>
      <c r="L3750" t="s">
        <v>6283</v>
      </c>
      <c r="M3750">
        <f t="shared" si="175"/>
        <v>0.58258549199999998</v>
      </c>
      <c r="N3750" t="s">
        <v>103</v>
      </c>
      <c r="O3750" t="s">
        <v>51</v>
      </c>
      <c r="P3750">
        <f t="shared" si="176"/>
        <v>0</v>
      </c>
      <c r="Q3750" t="s">
        <v>444</v>
      </c>
      <c r="R3750" t="s">
        <v>107</v>
      </c>
      <c r="S3750" t="s">
        <v>665</v>
      </c>
      <c r="T3750" t="s">
        <v>82</v>
      </c>
      <c r="U3750" t="s">
        <v>83</v>
      </c>
      <c r="V3750" t="s">
        <v>802</v>
      </c>
      <c r="X3750" t="s">
        <v>84</v>
      </c>
      <c r="Z3750" t="s">
        <v>51</v>
      </c>
      <c r="AA3750" t="s">
        <v>49</v>
      </c>
      <c r="AB3750" t="s">
        <v>49</v>
      </c>
      <c r="AC3750" t="s">
        <v>51</v>
      </c>
      <c r="AD3750" t="s">
        <v>49</v>
      </c>
      <c r="AE3750" t="s">
        <v>51</v>
      </c>
      <c r="AF3750" t="s">
        <v>49</v>
      </c>
      <c r="AG3750" t="s">
        <v>51</v>
      </c>
      <c r="AH3750" t="s">
        <v>49</v>
      </c>
      <c r="AI3750" t="s">
        <v>51</v>
      </c>
      <c r="AJ3750" t="s">
        <v>49</v>
      </c>
      <c r="AK3750" t="s">
        <v>51</v>
      </c>
      <c r="AL3750" t="s">
        <v>49</v>
      </c>
      <c r="AM3750" t="s">
        <v>51</v>
      </c>
      <c r="AN3750" t="s">
        <v>49</v>
      </c>
      <c r="AO3750" t="s">
        <v>51</v>
      </c>
      <c r="AP3750" t="s">
        <v>49</v>
      </c>
    </row>
    <row r="3751" spans="1:42">
      <c r="A3751">
        <v>6843030413</v>
      </c>
      <c r="B3751" t="str">
        <f>VLOOKUP(A3751,[1]Combine!$C:$E,3,0)</f>
        <v>Cable</v>
      </c>
      <c r="C3751" t="s">
        <v>809</v>
      </c>
      <c r="D3751" t="s">
        <v>6279</v>
      </c>
      <c r="E3751" t="s">
        <v>596</v>
      </c>
      <c r="G3751" t="s">
        <v>92</v>
      </c>
      <c r="H3751" t="str">
        <f t="shared" si="174"/>
        <v>Unrestricted Inventry</v>
      </c>
      <c r="I3751" t="s">
        <v>83</v>
      </c>
      <c r="J3751" t="s">
        <v>2565</v>
      </c>
      <c r="K3751" t="s">
        <v>48</v>
      </c>
      <c r="L3751" t="s">
        <v>6284</v>
      </c>
      <c r="M3751">
        <f t="shared" si="175"/>
        <v>1.6753317E-2</v>
      </c>
      <c r="N3751" t="s">
        <v>95</v>
      </c>
      <c r="O3751" t="s">
        <v>51</v>
      </c>
      <c r="P3751">
        <f t="shared" si="176"/>
        <v>0</v>
      </c>
      <c r="Q3751" t="s">
        <v>598</v>
      </c>
      <c r="R3751" t="s">
        <v>107</v>
      </c>
      <c r="S3751" t="s">
        <v>665</v>
      </c>
      <c r="T3751" t="s">
        <v>82</v>
      </c>
      <c r="U3751" t="s">
        <v>83</v>
      </c>
      <c r="V3751" t="s">
        <v>809</v>
      </c>
      <c r="X3751" t="s">
        <v>84</v>
      </c>
      <c r="Z3751" t="s">
        <v>51</v>
      </c>
      <c r="AA3751" t="s">
        <v>49</v>
      </c>
      <c r="AB3751" t="s">
        <v>49</v>
      </c>
      <c r="AC3751" t="s">
        <v>51</v>
      </c>
      <c r="AD3751" t="s">
        <v>49</v>
      </c>
      <c r="AE3751" t="s">
        <v>51</v>
      </c>
      <c r="AF3751" t="s">
        <v>49</v>
      </c>
      <c r="AG3751" t="s">
        <v>51</v>
      </c>
      <c r="AH3751" t="s">
        <v>49</v>
      </c>
      <c r="AI3751" t="s">
        <v>51</v>
      </c>
      <c r="AJ3751" t="s">
        <v>49</v>
      </c>
      <c r="AK3751" t="s">
        <v>51</v>
      </c>
      <c r="AL3751" t="s">
        <v>49</v>
      </c>
      <c r="AM3751" t="s">
        <v>51</v>
      </c>
      <c r="AN3751" t="s">
        <v>49</v>
      </c>
      <c r="AO3751" t="s">
        <v>51</v>
      </c>
      <c r="AP3751" t="s">
        <v>49</v>
      </c>
    </row>
    <row r="3752" spans="1:42">
      <c r="A3752">
        <v>6843030423</v>
      </c>
      <c r="B3752" t="s">
        <v>43</v>
      </c>
      <c r="C3752" t="s">
        <v>5895</v>
      </c>
      <c r="D3752" t="s">
        <v>6285</v>
      </c>
      <c r="E3752">
        <v>6211</v>
      </c>
      <c r="G3752" t="s">
        <v>186</v>
      </c>
      <c r="H3752" t="str">
        <f t="shared" si="174"/>
        <v>Unrestricted Inventry</v>
      </c>
      <c r="I3752" t="s">
        <v>83</v>
      </c>
      <c r="J3752" t="s">
        <v>6286</v>
      </c>
      <c r="K3752" t="s">
        <v>48</v>
      </c>
      <c r="L3752" t="s">
        <v>6287</v>
      </c>
      <c r="M3752">
        <f t="shared" si="175"/>
        <v>1.5963314000000003E-2</v>
      </c>
      <c r="N3752" t="s">
        <v>189</v>
      </c>
      <c r="O3752" t="s">
        <v>51</v>
      </c>
      <c r="P3752">
        <f t="shared" si="176"/>
        <v>0</v>
      </c>
      <c r="Q3752" t="s">
        <v>59</v>
      </c>
      <c r="R3752" t="s">
        <v>80</v>
      </c>
      <c r="S3752" t="s">
        <v>801</v>
      </c>
      <c r="T3752" t="s">
        <v>82</v>
      </c>
      <c r="U3752" t="s">
        <v>83</v>
      </c>
      <c r="V3752" t="s">
        <v>5895</v>
      </c>
      <c r="X3752" t="s">
        <v>84</v>
      </c>
      <c r="Z3752" t="s">
        <v>51</v>
      </c>
      <c r="AA3752" t="s">
        <v>49</v>
      </c>
      <c r="AB3752" t="s">
        <v>49</v>
      </c>
      <c r="AC3752" t="s">
        <v>51</v>
      </c>
      <c r="AD3752" t="s">
        <v>49</v>
      </c>
      <c r="AE3752" t="s">
        <v>51</v>
      </c>
      <c r="AF3752" t="s">
        <v>49</v>
      </c>
      <c r="AG3752" t="s">
        <v>51</v>
      </c>
      <c r="AH3752" t="s">
        <v>49</v>
      </c>
      <c r="AI3752" t="s">
        <v>51</v>
      </c>
      <c r="AJ3752" t="s">
        <v>49</v>
      </c>
      <c r="AK3752" t="s">
        <v>51</v>
      </c>
      <c r="AL3752" t="s">
        <v>49</v>
      </c>
      <c r="AM3752" t="s">
        <v>51</v>
      </c>
      <c r="AN3752" t="s">
        <v>49</v>
      </c>
      <c r="AO3752" t="s">
        <v>51</v>
      </c>
      <c r="AP3752" t="s">
        <v>49</v>
      </c>
    </row>
    <row r="3753" spans="1:42">
      <c r="A3753">
        <v>6843030633</v>
      </c>
      <c r="B3753" t="str">
        <f>VLOOKUP(A3753,[1]Combine!$C:$E,3,0)</f>
        <v>Other Material</v>
      </c>
      <c r="C3753" t="s">
        <v>74</v>
      </c>
      <c r="D3753" t="s">
        <v>6288</v>
      </c>
      <c r="E3753">
        <v>6211</v>
      </c>
      <c r="G3753" t="s">
        <v>76</v>
      </c>
      <c r="H3753" t="str">
        <f t="shared" si="174"/>
        <v>Unrestricted Inventry</v>
      </c>
      <c r="I3753" t="s">
        <v>83</v>
      </c>
      <c r="J3753" t="s">
        <v>734</v>
      </c>
      <c r="K3753" t="s">
        <v>48</v>
      </c>
      <c r="L3753" t="s">
        <v>1377</v>
      </c>
      <c r="M3753">
        <f t="shared" si="175"/>
        <v>5.5999999999999999E-3</v>
      </c>
      <c r="N3753" t="s">
        <v>79</v>
      </c>
      <c r="O3753" t="s">
        <v>51</v>
      </c>
      <c r="P3753">
        <f t="shared" si="176"/>
        <v>0</v>
      </c>
      <c r="Q3753" t="s">
        <v>59</v>
      </c>
      <c r="R3753" t="s">
        <v>80</v>
      </c>
      <c r="S3753" t="s">
        <v>801</v>
      </c>
      <c r="T3753" t="s">
        <v>82</v>
      </c>
      <c r="U3753" t="s">
        <v>83</v>
      </c>
      <c r="V3753" t="s">
        <v>74</v>
      </c>
      <c r="X3753" t="s">
        <v>84</v>
      </c>
      <c r="Z3753" t="s">
        <v>51</v>
      </c>
      <c r="AA3753" t="s">
        <v>49</v>
      </c>
      <c r="AB3753" t="s">
        <v>49</v>
      </c>
      <c r="AC3753" t="s">
        <v>51</v>
      </c>
      <c r="AD3753" t="s">
        <v>49</v>
      </c>
      <c r="AE3753" t="s">
        <v>51</v>
      </c>
      <c r="AF3753" t="s">
        <v>49</v>
      </c>
      <c r="AG3753" t="s">
        <v>51</v>
      </c>
      <c r="AH3753" t="s">
        <v>49</v>
      </c>
      <c r="AI3753" t="s">
        <v>51</v>
      </c>
      <c r="AJ3753" t="s">
        <v>49</v>
      </c>
      <c r="AK3753" t="s">
        <v>51</v>
      </c>
      <c r="AL3753" t="s">
        <v>49</v>
      </c>
      <c r="AM3753" t="s">
        <v>51</v>
      </c>
      <c r="AN3753" t="s">
        <v>49</v>
      </c>
      <c r="AO3753" t="s">
        <v>51</v>
      </c>
      <c r="AP3753" t="s">
        <v>49</v>
      </c>
    </row>
    <row r="3754" spans="1:42">
      <c r="A3754">
        <v>6843030733</v>
      </c>
      <c r="B3754" t="s">
        <v>43</v>
      </c>
      <c r="C3754" t="s">
        <v>1426</v>
      </c>
      <c r="D3754" t="s">
        <v>6289</v>
      </c>
      <c r="E3754" t="s">
        <v>442</v>
      </c>
      <c r="G3754" t="s">
        <v>92</v>
      </c>
      <c r="H3754" t="str">
        <f t="shared" si="174"/>
        <v>Unrestricted Inventry</v>
      </c>
      <c r="I3754" t="s">
        <v>83</v>
      </c>
      <c r="J3754" t="s">
        <v>6290</v>
      </c>
      <c r="K3754" t="s">
        <v>48</v>
      </c>
      <c r="L3754" t="s">
        <v>6291</v>
      </c>
      <c r="M3754">
        <f t="shared" si="175"/>
        <v>6.0335053E-2</v>
      </c>
      <c r="N3754" t="s">
        <v>95</v>
      </c>
      <c r="O3754" t="s">
        <v>51</v>
      </c>
      <c r="P3754">
        <f t="shared" si="176"/>
        <v>0</v>
      </c>
      <c r="Q3754" t="s">
        <v>444</v>
      </c>
      <c r="R3754" t="s">
        <v>80</v>
      </c>
      <c r="S3754" t="s">
        <v>801</v>
      </c>
      <c r="T3754" t="s">
        <v>82</v>
      </c>
      <c r="U3754" t="s">
        <v>83</v>
      </c>
      <c r="V3754" t="s">
        <v>1426</v>
      </c>
      <c r="X3754" t="s">
        <v>84</v>
      </c>
      <c r="Z3754" t="s">
        <v>51</v>
      </c>
      <c r="AA3754" t="s">
        <v>49</v>
      </c>
      <c r="AB3754" t="s">
        <v>49</v>
      </c>
      <c r="AC3754" t="s">
        <v>51</v>
      </c>
      <c r="AD3754" t="s">
        <v>49</v>
      </c>
      <c r="AE3754" t="s">
        <v>51</v>
      </c>
      <c r="AF3754" t="s">
        <v>49</v>
      </c>
      <c r="AG3754" t="s">
        <v>51</v>
      </c>
      <c r="AH3754" t="s">
        <v>49</v>
      </c>
      <c r="AI3754" t="s">
        <v>51</v>
      </c>
      <c r="AJ3754" t="s">
        <v>49</v>
      </c>
      <c r="AK3754" t="s">
        <v>51</v>
      </c>
      <c r="AL3754" t="s">
        <v>49</v>
      </c>
      <c r="AM3754" t="s">
        <v>51</v>
      </c>
      <c r="AN3754" t="s">
        <v>49</v>
      </c>
      <c r="AO3754" t="s">
        <v>51</v>
      </c>
      <c r="AP3754" t="s">
        <v>49</v>
      </c>
    </row>
    <row r="3755" spans="1:42">
      <c r="A3755">
        <v>6843030733</v>
      </c>
      <c r="B3755" t="s">
        <v>43</v>
      </c>
      <c r="C3755" t="s">
        <v>1426</v>
      </c>
      <c r="D3755" t="s">
        <v>6289</v>
      </c>
      <c r="E3755" t="s">
        <v>442</v>
      </c>
      <c r="G3755" t="s">
        <v>100</v>
      </c>
      <c r="H3755" t="str">
        <f t="shared" si="174"/>
        <v>Contractor Stock</v>
      </c>
      <c r="I3755" t="s">
        <v>83</v>
      </c>
      <c r="J3755" t="s">
        <v>6292</v>
      </c>
      <c r="K3755" t="s">
        <v>48</v>
      </c>
      <c r="L3755" t="s">
        <v>6293</v>
      </c>
      <c r="M3755">
        <f t="shared" si="175"/>
        <v>9.8326628999999999E-2</v>
      </c>
      <c r="N3755" t="s">
        <v>103</v>
      </c>
      <c r="O3755" t="s">
        <v>51</v>
      </c>
      <c r="P3755">
        <f t="shared" si="176"/>
        <v>0</v>
      </c>
      <c r="Q3755" t="s">
        <v>444</v>
      </c>
      <c r="R3755" t="s">
        <v>80</v>
      </c>
      <c r="S3755" t="s">
        <v>801</v>
      </c>
      <c r="T3755" t="s">
        <v>82</v>
      </c>
      <c r="U3755" t="s">
        <v>83</v>
      </c>
      <c r="V3755" t="s">
        <v>1426</v>
      </c>
      <c r="X3755" t="s">
        <v>84</v>
      </c>
      <c r="Z3755" t="s">
        <v>51</v>
      </c>
      <c r="AA3755" t="s">
        <v>49</v>
      </c>
      <c r="AB3755" t="s">
        <v>49</v>
      </c>
      <c r="AC3755" t="s">
        <v>51</v>
      </c>
      <c r="AD3755" t="s">
        <v>49</v>
      </c>
      <c r="AE3755" t="s">
        <v>51</v>
      </c>
      <c r="AF3755" t="s">
        <v>49</v>
      </c>
      <c r="AG3755" t="s">
        <v>51</v>
      </c>
      <c r="AH3755" t="s">
        <v>49</v>
      </c>
      <c r="AI3755" t="s">
        <v>51</v>
      </c>
      <c r="AJ3755" t="s">
        <v>49</v>
      </c>
      <c r="AK3755" t="s">
        <v>51</v>
      </c>
      <c r="AL3755" t="s">
        <v>49</v>
      </c>
      <c r="AM3755" t="s">
        <v>51</v>
      </c>
      <c r="AN3755" t="s">
        <v>49</v>
      </c>
      <c r="AO3755" t="s">
        <v>51</v>
      </c>
      <c r="AP3755" t="s">
        <v>49</v>
      </c>
    </row>
    <row r="3756" spans="1:42">
      <c r="A3756">
        <v>6843030733</v>
      </c>
      <c r="B3756" t="s">
        <v>43</v>
      </c>
      <c r="C3756" t="s">
        <v>1429</v>
      </c>
      <c r="D3756" t="s">
        <v>6289</v>
      </c>
      <c r="E3756" t="s">
        <v>442</v>
      </c>
      <c r="G3756" t="s">
        <v>100</v>
      </c>
      <c r="H3756" t="str">
        <f t="shared" si="174"/>
        <v>Contractor Stock</v>
      </c>
      <c r="I3756" t="s">
        <v>83</v>
      </c>
      <c r="J3756" t="s">
        <v>6294</v>
      </c>
      <c r="K3756" t="s">
        <v>48</v>
      </c>
      <c r="L3756" t="s">
        <v>6295</v>
      </c>
      <c r="M3756">
        <f t="shared" si="175"/>
        <v>0.15047855800000001</v>
      </c>
      <c r="N3756" t="s">
        <v>103</v>
      </c>
      <c r="O3756" t="s">
        <v>51</v>
      </c>
      <c r="P3756">
        <f t="shared" si="176"/>
        <v>0</v>
      </c>
      <c r="Q3756" t="s">
        <v>444</v>
      </c>
      <c r="R3756" t="s">
        <v>80</v>
      </c>
      <c r="S3756" t="s">
        <v>801</v>
      </c>
      <c r="T3756" t="s">
        <v>82</v>
      </c>
      <c r="U3756" t="s">
        <v>83</v>
      </c>
      <c r="V3756" t="s">
        <v>1429</v>
      </c>
      <c r="X3756" t="s">
        <v>84</v>
      </c>
      <c r="Z3756" t="s">
        <v>51</v>
      </c>
      <c r="AA3756" t="s">
        <v>49</v>
      </c>
      <c r="AB3756" t="s">
        <v>49</v>
      </c>
      <c r="AC3756" t="s">
        <v>51</v>
      </c>
      <c r="AD3756" t="s">
        <v>49</v>
      </c>
      <c r="AE3756" t="s">
        <v>51</v>
      </c>
      <c r="AF3756" t="s">
        <v>49</v>
      </c>
      <c r="AG3756" t="s">
        <v>51</v>
      </c>
      <c r="AH3756" t="s">
        <v>49</v>
      </c>
      <c r="AI3756" t="s">
        <v>51</v>
      </c>
      <c r="AJ3756" t="s">
        <v>49</v>
      </c>
      <c r="AK3756" t="s">
        <v>51</v>
      </c>
      <c r="AL3756" t="s">
        <v>49</v>
      </c>
      <c r="AM3756" t="s">
        <v>51</v>
      </c>
      <c r="AN3756" t="s">
        <v>49</v>
      </c>
      <c r="AO3756" t="s">
        <v>51</v>
      </c>
      <c r="AP3756" t="s">
        <v>49</v>
      </c>
    </row>
    <row r="3757" spans="1:42">
      <c r="A3757">
        <v>6843030763</v>
      </c>
      <c r="B3757" t="str">
        <f>VLOOKUP(A3757,[1]Combine!$C:$E,3,0)</f>
        <v>Other Material</v>
      </c>
      <c r="C3757" t="s">
        <v>594</v>
      </c>
      <c r="D3757" t="s">
        <v>6296</v>
      </c>
      <c r="E3757" t="s">
        <v>596</v>
      </c>
      <c r="G3757" t="s">
        <v>92</v>
      </c>
      <c r="H3757" t="str">
        <f t="shared" si="174"/>
        <v>Unrestricted Inventry</v>
      </c>
      <c r="I3757" t="s">
        <v>83</v>
      </c>
      <c r="J3757" t="s">
        <v>6297</v>
      </c>
      <c r="K3757" t="s">
        <v>48</v>
      </c>
      <c r="L3757" t="s">
        <v>6298</v>
      </c>
      <c r="M3757">
        <f t="shared" si="175"/>
        <v>2.6379240000000003E-3</v>
      </c>
      <c r="N3757" t="s">
        <v>95</v>
      </c>
      <c r="O3757" t="s">
        <v>51</v>
      </c>
      <c r="P3757">
        <f t="shared" si="176"/>
        <v>0</v>
      </c>
      <c r="Q3757" t="s">
        <v>598</v>
      </c>
      <c r="R3757" t="s">
        <v>107</v>
      </c>
      <c r="S3757" t="s">
        <v>801</v>
      </c>
      <c r="T3757" t="s">
        <v>82</v>
      </c>
      <c r="U3757" t="s">
        <v>83</v>
      </c>
      <c r="V3757" t="s">
        <v>594</v>
      </c>
      <c r="X3757" t="s">
        <v>84</v>
      </c>
      <c r="Z3757" t="s">
        <v>51</v>
      </c>
      <c r="AA3757" t="s">
        <v>49</v>
      </c>
      <c r="AB3757" t="s">
        <v>49</v>
      </c>
      <c r="AC3757" t="s">
        <v>51</v>
      </c>
      <c r="AD3757" t="s">
        <v>49</v>
      </c>
      <c r="AE3757" t="s">
        <v>51</v>
      </c>
      <c r="AF3757" t="s">
        <v>49</v>
      </c>
      <c r="AG3757" t="s">
        <v>51</v>
      </c>
      <c r="AH3757" t="s">
        <v>49</v>
      </c>
      <c r="AI3757" t="s">
        <v>51</v>
      </c>
      <c r="AJ3757" t="s">
        <v>49</v>
      </c>
      <c r="AK3757" t="s">
        <v>51</v>
      </c>
      <c r="AL3757" t="s">
        <v>49</v>
      </c>
      <c r="AM3757" t="s">
        <v>51</v>
      </c>
      <c r="AN3757" t="s">
        <v>49</v>
      </c>
      <c r="AO3757" t="s">
        <v>51</v>
      </c>
      <c r="AP3757" t="s">
        <v>49</v>
      </c>
    </row>
    <row r="3758" spans="1:42">
      <c r="A3758">
        <v>6843031403</v>
      </c>
      <c r="B3758" t="str">
        <f>VLOOKUP(A3758,[1]Combine!$C:$E,3,0)</f>
        <v>Cable</v>
      </c>
      <c r="C3758" t="s">
        <v>452</v>
      </c>
      <c r="D3758" t="s">
        <v>6299</v>
      </c>
      <c r="E3758" t="s">
        <v>112</v>
      </c>
      <c r="G3758" t="s">
        <v>92</v>
      </c>
      <c r="H3758" t="str">
        <f t="shared" si="174"/>
        <v>Unrestricted Inventry</v>
      </c>
      <c r="I3758" t="s">
        <v>83</v>
      </c>
      <c r="J3758" t="s">
        <v>6300</v>
      </c>
      <c r="K3758" t="s">
        <v>48</v>
      </c>
      <c r="L3758" t="s">
        <v>6301</v>
      </c>
      <c r="M3758">
        <f t="shared" si="175"/>
        <v>0.161017415</v>
      </c>
      <c r="N3758" t="s">
        <v>95</v>
      </c>
      <c r="O3758" t="s">
        <v>51</v>
      </c>
      <c r="P3758">
        <f t="shared" si="176"/>
        <v>0</v>
      </c>
      <c r="Q3758" t="s">
        <v>115</v>
      </c>
      <c r="R3758" t="s">
        <v>80</v>
      </c>
      <c r="S3758" t="s">
        <v>801</v>
      </c>
      <c r="T3758" t="s">
        <v>82</v>
      </c>
      <c r="U3758" t="s">
        <v>83</v>
      </c>
      <c r="V3758" t="s">
        <v>452</v>
      </c>
      <c r="X3758" t="s">
        <v>84</v>
      </c>
      <c r="Z3758" t="s">
        <v>51</v>
      </c>
      <c r="AA3758" t="s">
        <v>49</v>
      </c>
      <c r="AB3758" t="s">
        <v>49</v>
      </c>
      <c r="AC3758" t="s">
        <v>51</v>
      </c>
      <c r="AD3758" t="s">
        <v>49</v>
      </c>
      <c r="AE3758" t="s">
        <v>51</v>
      </c>
      <c r="AF3758" t="s">
        <v>49</v>
      </c>
      <c r="AG3758" t="s">
        <v>51</v>
      </c>
      <c r="AH3758" t="s">
        <v>49</v>
      </c>
      <c r="AI3758" t="s">
        <v>51</v>
      </c>
      <c r="AJ3758" t="s">
        <v>49</v>
      </c>
      <c r="AK3758" t="s">
        <v>51</v>
      </c>
      <c r="AL3758" t="s">
        <v>49</v>
      </c>
      <c r="AM3758" t="s">
        <v>51</v>
      </c>
      <c r="AN3758" t="s">
        <v>49</v>
      </c>
      <c r="AO3758" t="s">
        <v>51</v>
      </c>
      <c r="AP3758" t="s">
        <v>49</v>
      </c>
    </row>
    <row r="3759" spans="1:42">
      <c r="A3759">
        <v>6843031403</v>
      </c>
      <c r="B3759" t="str">
        <f>VLOOKUP(A3759,[1]Combine!$C:$E,3,0)</f>
        <v>Cable</v>
      </c>
      <c r="C3759" t="s">
        <v>452</v>
      </c>
      <c r="D3759" t="s">
        <v>6299</v>
      </c>
      <c r="E3759" t="s">
        <v>112</v>
      </c>
      <c r="G3759" t="s">
        <v>100</v>
      </c>
      <c r="H3759" t="str">
        <f t="shared" si="174"/>
        <v>Contractor Stock</v>
      </c>
      <c r="I3759" t="s">
        <v>83</v>
      </c>
      <c r="J3759" t="s">
        <v>6302</v>
      </c>
      <c r="K3759" t="s">
        <v>48</v>
      </c>
      <c r="L3759" t="s">
        <v>6303</v>
      </c>
      <c r="M3759">
        <f t="shared" si="175"/>
        <v>1.7192445000000001E-2</v>
      </c>
      <c r="N3759" t="s">
        <v>103</v>
      </c>
      <c r="O3759" t="s">
        <v>51</v>
      </c>
      <c r="P3759">
        <f t="shared" si="176"/>
        <v>0</v>
      </c>
      <c r="Q3759" t="s">
        <v>115</v>
      </c>
      <c r="R3759" t="s">
        <v>80</v>
      </c>
      <c r="S3759" t="s">
        <v>801</v>
      </c>
      <c r="T3759" t="s">
        <v>82</v>
      </c>
      <c r="U3759" t="s">
        <v>83</v>
      </c>
      <c r="V3759" t="s">
        <v>452</v>
      </c>
      <c r="X3759" t="s">
        <v>84</v>
      </c>
      <c r="Z3759" t="s">
        <v>51</v>
      </c>
      <c r="AA3759" t="s">
        <v>49</v>
      </c>
      <c r="AB3759" t="s">
        <v>49</v>
      </c>
      <c r="AC3759" t="s">
        <v>51</v>
      </c>
      <c r="AD3759" t="s">
        <v>49</v>
      </c>
      <c r="AE3759" t="s">
        <v>51</v>
      </c>
      <c r="AF3759" t="s">
        <v>49</v>
      </c>
      <c r="AG3759" t="s">
        <v>51</v>
      </c>
      <c r="AH3759" t="s">
        <v>49</v>
      </c>
      <c r="AI3759" t="s">
        <v>51</v>
      </c>
      <c r="AJ3759" t="s">
        <v>49</v>
      </c>
      <c r="AK3759" t="s">
        <v>51</v>
      </c>
      <c r="AL3759" t="s">
        <v>49</v>
      </c>
      <c r="AM3759" t="s">
        <v>51</v>
      </c>
      <c r="AN3759" t="s">
        <v>49</v>
      </c>
      <c r="AO3759" t="s">
        <v>51</v>
      </c>
      <c r="AP3759" t="s">
        <v>49</v>
      </c>
    </row>
    <row r="3760" spans="1:42">
      <c r="A3760">
        <v>6843031403</v>
      </c>
      <c r="B3760" t="str">
        <f>VLOOKUP(A3760,[1]Combine!$C:$E,3,0)</f>
        <v>Cable</v>
      </c>
      <c r="C3760" t="s">
        <v>594</v>
      </c>
      <c r="D3760" t="s">
        <v>6299</v>
      </c>
      <c r="E3760" t="s">
        <v>596</v>
      </c>
      <c r="G3760" t="s">
        <v>92</v>
      </c>
      <c r="H3760" t="str">
        <f t="shared" si="174"/>
        <v>Unrestricted Inventry</v>
      </c>
      <c r="I3760" t="s">
        <v>83</v>
      </c>
      <c r="J3760" t="s">
        <v>6304</v>
      </c>
      <c r="K3760" t="s">
        <v>48</v>
      </c>
      <c r="L3760" t="s">
        <v>6305</v>
      </c>
      <c r="M3760">
        <f t="shared" si="175"/>
        <v>0.106560107</v>
      </c>
      <c r="N3760" t="s">
        <v>95</v>
      </c>
      <c r="O3760" t="s">
        <v>51</v>
      </c>
      <c r="P3760">
        <f t="shared" si="176"/>
        <v>0</v>
      </c>
      <c r="Q3760" t="s">
        <v>598</v>
      </c>
      <c r="R3760" t="s">
        <v>80</v>
      </c>
      <c r="S3760" t="s">
        <v>801</v>
      </c>
      <c r="T3760" t="s">
        <v>82</v>
      </c>
      <c r="U3760" t="s">
        <v>83</v>
      </c>
      <c r="V3760" t="s">
        <v>594</v>
      </c>
      <c r="X3760" t="s">
        <v>84</v>
      </c>
      <c r="Z3760" t="s">
        <v>51</v>
      </c>
      <c r="AA3760" t="s">
        <v>49</v>
      </c>
      <c r="AB3760" t="s">
        <v>49</v>
      </c>
      <c r="AC3760" t="s">
        <v>51</v>
      </c>
      <c r="AD3760" t="s">
        <v>49</v>
      </c>
      <c r="AE3760" t="s">
        <v>51</v>
      </c>
      <c r="AF3760" t="s">
        <v>49</v>
      </c>
      <c r="AG3760" t="s">
        <v>51</v>
      </c>
      <c r="AH3760" t="s">
        <v>49</v>
      </c>
      <c r="AI3760" t="s">
        <v>51</v>
      </c>
      <c r="AJ3760" t="s">
        <v>49</v>
      </c>
      <c r="AK3760" t="s">
        <v>51</v>
      </c>
      <c r="AL3760" t="s">
        <v>49</v>
      </c>
      <c r="AM3760" t="s">
        <v>51</v>
      </c>
      <c r="AN3760" t="s">
        <v>49</v>
      </c>
      <c r="AO3760" t="s">
        <v>51</v>
      </c>
      <c r="AP3760" t="s">
        <v>49</v>
      </c>
    </row>
    <row r="3761" spans="1:42">
      <c r="A3761">
        <v>6843031403</v>
      </c>
      <c r="B3761" t="str">
        <f>VLOOKUP(A3761,[1]Combine!$C:$E,3,0)</f>
        <v>Cable</v>
      </c>
      <c r="C3761" t="s">
        <v>594</v>
      </c>
      <c r="D3761" t="s">
        <v>6299</v>
      </c>
      <c r="E3761" t="s">
        <v>596</v>
      </c>
      <c r="G3761" t="s">
        <v>100</v>
      </c>
      <c r="H3761" t="str">
        <f t="shared" si="174"/>
        <v>Contractor Stock</v>
      </c>
      <c r="I3761" t="s">
        <v>83</v>
      </c>
      <c r="J3761" t="s">
        <v>6306</v>
      </c>
      <c r="K3761" t="s">
        <v>48</v>
      </c>
      <c r="L3761" t="s">
        <v>6307</v>
      </c>
      <c r="M3761">
        <f t="shared" si="175"/>
        <v>4.3118284E-2</v>
      </c>
      <c r="N3761" t="s">
        <v>103</v>
      </c>
      <c r="O3761" t="s">
        <v>51</v>
      </c>
      <c r="P3761">
        <f t="shared" si="176"/>
        <v>0</v>
      </c>
      <c r="Q3761" t="s">
        <v>598</v>
      </c>
      <c r="R3761" t="s">
        <v>80</v>
      </c>
      <c r="S3761" t="s">
        <v>801</v>
      </c>
      <c r="T3761" t="s">
        <v>82</v>
      </c>
      <c r="U3761" t="s">
        <v>83</v>
      </c>
      <c r="V3761" t="s">
        <v>594</v>
      </c>
      <c r="X3761" t="s">
        <v>84</v>
      </c>
      <c r="Z3761" t="s">
        <v>51</v>
      </c>
      <c r="AA3761" t="s">
        <v>49</v>
      </c>
      <c r="AB3761" t="s">
        <v>49</v>
      </c>
      <c r="AC3761" t="s">
        <v>51</v>
      </c>
      <c r="AD3761" t="s">
        <v>49</v>
      </c>
      <c r="AE3761" t="s">
        <v>51</v>
      </c>
      <c r="AF3761" t="s">
        <v>49</v>
      </c>
      <c r="AG3761" t="s">
        <v>51</v>
      </c>
      <c r="AH3761" t="s">
        <v>49</v>
      </c>
      <c r="AI3761" t="s">
        <v>51</v>
      </c>
      <c r="AJ3761" t="s">
        <v>49</v>
      </c>
      <c r="AK3761" t="s">
        <v>51</v>
      </c>
      <c r="AL3761" t="s">
        <v>49</v>
      </c>
      <c r="AM3761" t="s">
        <v>51</v>
      </c>
      <c r="AN3761" t="s">
        <v>49</v>
      </c>
      <c r="AO3761" t="s">
        <v>51</v>
      </c>
      <c r="AP3761" t="s">
        <v>49</v>
      </c>
    </row>
    <row r="3762" spans="1:42">
      <c r="A3762">
        <v>6843040024</v>
      </c>
      <c r="B3762" t="str">
        <f>VLOOKUP(A3762,[1]Combine!$C:$E,3,0)</f>
        <v>Cable</v>
      </c>
      <c r="C3762" t="s">
        <v>6251</v>
      </c>
      <c r="D3762" t="s">
        <v>6308</v>
      </c>
      <c r="E3762">
        <v>6212</v>
      </c>
      <c r="G3762" t="s">
        <v>1140</v>
      </c>
      <c r="H3762" t="str">
        <f t="shared" si="174"/>
        <v>Unrestricted Inventry</v>
      </c>
      <c r="I3762" t="s">
        <v>83</v>
      </c>
      <c r="J3762" t="s">
        <v>77</v>
      </c>
      <c r="K3762" t="s">
        <v>48</v>
      </c>
      <c r="L3762" t="s">
        <v>6309</v>
      </c>
      <c r="M3762">
        <f t="shared" si="175"/>
        <v>6.8059999999999996E-4</v>
      </c>
      <c r="N3762" t="s">
        <v>1143</v>
      </c>
      <c r="O3762" t="s">
        <v>51</v>
      </c>
      <c r="P3762">
        <f t="shared" si="176"/>
        <v>0</v>
      </c>
      <c r="Q3762" t="s">
        <v>184</v>
      </c>
      <c r="R3762" t="s">
        <v>80</v>
      </c>
      <c r="S3762" t="s">
        <v>801</v>
      </c>
      <c r="T3762" t="s">
        <v>82</v>
      </c>
      <c r="U3762" t="s">
        <v>83</v>
      </c>
      <c r="V3762" t="s">
        <v>6251</v>
      </c>
      <c r="X3762" t="s">
        <v>84</v>
      </c>
      <c r="Z3762" t="s">
        <v>51</v>
      </c>
      <c r="AA3762" t="s">
        <v>49</v>
      </c>
      <c r="AB3762" t="s">
        <v>49</v>
      </c>
      <c r="AC3762" t="s">
        <v>51</v>
      </c>
      <c r="AD3762" t="s">
        <v>49</v>
      </c>
      <c r="AE3762" t="s">
        <v>51</v>
      </c>
      <c r="AF3762" t="s">
        <v>49</v>
      </c>
      <c r="AG3762" t="s">
        <v>51</v>
      </c>
      <c r="AH3762" t="s">
        <v>49</v>
      </c>
      <c r="AI3762" t="s">
        <v>51</v>
      </c>
      <c r="AJ3762" t="s">
        <v>49</v>
      </c>
      <c r="AK3762" t="s">
        <v>51</v>
      </c>
      <c r="AL3762" t="s">
        <v>49</v>
      </c>
      <c r="AM3762" t="s">
        <v>51</v>
      </c>
      <c r="AN3762" t="s">
        <v>49</v>
      </c>
      <c r="AO3762" t="s">
        <v>51</v>
      </c>
      <c r="AP3762" t="s">
        <v>49</v>
      </c>
    </row>
    <row r="3763" spans="1:42">
      <c r="A3763">
        <v>6843040024</v>
      </c>
      <c r="B3763" t="str">
        <f>VLOOKUP(A3763,[1]Combine!$C:$E,3,0)</f>
        <v>Cable</v>
      </c>
      <c r="C3763" t="s">
        <v>6166</v>
      </c>
      <c r="D3763" t="s">
        <v>6308</v>
      </c>
      <c r="E3763">
        <v>6212</v>
      </c>
      <c r="G3763" t="s">
        <v>92</v>
      </c>
      <c r="H3763" t="str">
        <f t="shared" si="174"/>
        <v>Unrestricted Inventry</v>
      </c>
      <c r="I3763" t="s">
        <v>83</v>
      </c>
      <c r="J3763" t="s">
        <v>6310</v>
      </c>
      <c r="K3763" t="s">
        <v>48</v>
      </c>
      <c r="L3763" t="s">
        <v>6311</v>
      </c>
      <c r="M3763">
        <f t="shared" si="175"/>
        <v>5.4780000000000002E-3</v>
      </c>
      <c r="N3763" t="s">
        <v>95</v>
      </c>
      <c r="O3763" t="s">
        <v>51</v>
      </c>
      <c r="P3763">
        <f t="shared" si="176"/>
        <v>0</v>
      </c>
      <c r="Q3763" t="s">
        <v>184</v>
      </c>
      <c r="R3763" t="s">
        <v>80</v>
      </c>
      <c r="S3763" t="s">
        <v>801</v>
      </c>
      <c r="T3763" t="s">
        <v>82</v>
      </c>
      <c r="U3763" t="s">
        <v>83</v>
      </c>
      <c r="V3763" t="s">
        <v>6166</v>
      </c>
      <c r="X3763" t="s">
        <v>84</v>
      </c>
      <c r="Z3763" t="s">
        <v>51</v>
      </c>
      <c r="AA3763" t="s">
        <v>49</v>
      </c>
      <c r="AB3763" t="s">
        <v>49</v>
      </c>
      <c r="AC3763" t="s">
        <v>51</v>
      </c>
      <c r="AD3763" t="s">
        <v>49</v>
      </c>
      <c r="AE3763" t="s">
        <v>51</v>
      </c>
      <c r="AF3763" t="s">
        <v>49</v>
      </c>
      <c r="AG3763" t="s">
        <v>51</v>
      </c>
      <c r="AH3763" t="s">
        <v>49</v>
      </c>
      <c r="AI3763" t="s">
        <v>51</v>
      </c>
      <c r="AJ3763" t="s">
        <v>49</v>
      </c>
      <c r="AK3763" t="s">
        <v>51</v>
      </c>
      <c r="AL3763" t="s">
        <v>49</v>
      </c>
      <c r="AM3763" t="s">
        <v>51</v>
      </c>
      <c r="AN3763" t="s">
        <v>49</v>
      </c>
      <c r="AO3763" t="s">
        <v>51</v>
      </c>
      <c r="AP3763" t="s">
        <v>49</v>
      </c>
    </row>
    <row r="3764" spans="1:42">
      <c r="A3764">
        <v>6843040039</v>
      </c>
      <c r="B3764" t="s">
        <v>43</v>
      </c>
      <c r="C3764" t="s">
        <v>6251</v>
      </c>
      <c r="D3764" t="s">
        <v>6312</v>
      </c>
      <c r="E3764">
        <v>6212</v>
      </c>
      <c r="G3764" t="s">
        <v>1140</v>
      </c>
      <c r="H3764" t="str">
        <f t="shared" si="174"/>
        <v>Unrestricted Inventry</v>
      </c>
      <c r="I3764" t="s">
        <v>83</v>
      </c>
      <c r="J3764" t="s">
        <v>2851</v>
      </c>
      <c r="K3764" t="s">
        <v>48</v>
      </c>
      <c r="L3764" t="s">
        <v>6313</v>
      </c>
      <c r="M3764">
        <f t="shared" si="175"/>
        <v>1.01332E-2</v>
      </c>
      <c r="N3764" t="s">
        <v>1143</v>
      </c>
      <c r="O3764" t="s">
        <v>51</v>
      </c>
      <c r="P3764">
        <f t="shared" si="176"/>
        <v>0</v>
      </c>
      <c r="Q3764" t="s">
        <v>184</v>
      </c>
      <c r="R3764" t="s">
        <v>80</v>
      </c>
      <c r="S3764" t="s">
        <v>665</v>
      </c>
      <c r="T3764" t="s">
        <v>82</v>
      </c>
      <c r="U3764" t="s">
        <v>83</v>
      </c>
      <c r="V3764" t="s">
        <v>6251</v>
      </c>
      <c r="X3764" t="s">
        <v>84</v>
      </c>
      <c r="Z3764" t="s">
        <v>51</v>
      </c>
      <c r="AA3764" t="s">
        <v>49</v>
      </c>
      <c r="AB3764" t="s">
        <v>49</v>
      </c>
      <c r="AC3764" t="s">
        <v>51</v>
      </c>
      <c r="AD3764" t="s">
        <v>49</v>
      </c>
      <c r="AE3764" t="s">
        <v>51</v>
      </c>
      <c r="AF3764" t="s">
        <v>49</v>
      </c>
      <c r="AG3764" t="s">
        <v>51</v>
      </c>
      <c r="AH3764" t="s">
        <v>49</v>
      </c>
      <c r="AI3764" t="s">
        <v>51</v>
      </c>
      <c r="AJ3764" t="s">
        <v>49</v>
      </c>
      <c r="AK3764" t="s">
        <v>51</v>
      </c>
      <c r="AL3764" t="s">
        <v>49</v>
      </c>
      <c r="AM3764" t="s">
        <v>51</v>
      </c>
      <c r="AN3764" t="s">
        <v>49</v>
      </c>
      <c r="AO3764" t="s">
        <v>51</v>
      </c>
      <c r="AP3764" t="s">
        <v>49</v>
      </c>
    </row>
    <row r="3765" spans="1:42">
      <c r="A3765">
        <v>6843040039</v>
      </c>
      <c r="B3765" t="s">
        <v>43</v>
      </c>
      <c r="C3765" t="s">
        <v>6166</v>
      </c>
      <c r="D3765" t="s">
        <v>6312</v>
      </c>
      <c r="E3765">
        <v>6212</v>
      </c>
      <c r="G3765" t="s">
        <v>92</v>
      </c>
      <c r="H3765" t="str">
        <f t="shared" si="174"/>
        <v>Unrestricted Inventry</v>
      </c>
      <c r="I3765" t="s">
        <v>83</v>
      </c>
      <c r="J3765" t="s">
        <v>6310</v>
      </c>
      <c r="K3765" t="s">
        <v>48</v>
      </c>
      <c r="L3765" t="s">
        <v>6314</v>
      </c>
      <c r="M3765">
        <f t="shared" si="175"/>
        <v>1.0857E-2</v>
      </c>
      <c r="N3765" t="s">
        <v>95</v>
      </c>
      <c r="O3765" t="s">
        <v>51</v>
      </c>
      <c r="P3765">
        <f t="shared" si="176"/>
        <v>0</v>
      </c>
      <c r="Q3765" t="s">
        <v>184</v>
      </c>
      <c r="R3765" t="s">
        <v>80</v>
      </c>
      <c r="S3765" t="s">
        <v>665</v>
      </c>
      <c r="T3765" t="s">
        <v>82</v>
      </c>
      <c r="U3765" t="s">
        <v>83</v>
      </c>
      <c r="V3765" t="s">
        <v>6166</v>
      </c>
      <c r="X3765" t="s">
        <v>84</v>
      </c>
      <c r="Z3765" t="s">
        <v>51</v>
      </c>
      <c r="AA3765" t="s">
        <v>49</v>
      </c>
      <c r="AB3765" t="s">
        <v>49</v>
      </c>
      <c r="AC3765" t="s">
        <v>51</v>
      </c>
      <c r="AD3765" t="s">
        <v>49</v>
      </c>
      <c r="AE3765" t="s">
        <v>51</v>
      </c>
      <c r="AF3765" t="s">
        <v>49</v>
      </c>
      <c r="AG3765" t="s">
        <v>51</v>
      </c>
      <c r="AH3765" t="s">
        <v>49</v>
      </c>
      <c r="AI3765" t="s">
        <v>51</v>
      </c>
      <c r="AJ3765" t="s">
        <v>49</v>
      </c>
      <c r="AK3765" t="s">
        <v>51</v>
      </c>
      <c r="AL3765" t="s">
        <v>49</v>
      </c>
      <c r="AM3765" t="s">
        <v>51</v>
      </c>
      <c r="AN3765" t="s">
        <v>49</v>
      </c>
      <c r="AO3765" t="s">
        <v>51</v>
      </c>
      <c r="AP3765" t="s">
        <v>49</v>
      </c>
    </row>
    <row r="3766" spans="1:42">
      <c r="A3766">
        <v>6843040623</v>
      </c>
      <c r="B3766" t="str">
        <f>VLOOKUP(A3766,[1]Combine!$C:$E,3,0)</f>
        <v>Cable</v>
      </c>
      <c r="C3766" t="s">
        <v>903</v>
      </c>
      <c r="D3766" t="s">
        <v>6315</v>
      </c>
      <c r="E3766">
        <v>6211</v>
      </c>
      <c r="G3766" t="s">
        <v>76</v>
      </c>
      <c r="H3766" t="str">
        <f t="shared" si="174"/>
        <v>Unrestricted Inventry</v>
      </c>
      <c r="I3766" t="s">
        <v>901</v>
      </c>
      <c r="J3766" t="s">
        <v>388</v>
      </c>
      <c r="K3766" t="s">
        <v>48</v>
      </c>
      <c r="L3766" t="s">
        <v>6316</v>
      </c>
      <c r="M3766">
        <f t="shared" si="175"/>
        <v>4.8959999999999997E-4</v>
      </c>
      <c r="N3766" t="s">
        <v>79</v>
      </c>
      <c r="O3766" t="s">
        <v>51</v>
      </c>
      <c r="P3766">
        <f t="shared" si="176"/>
        <v>0</v>
      </c>
      <c r="Q3766" t="s">
        <v>59</v>
      </c>
      <c r="R3766" t="s">
        <v>80</v>
      </c>
      <c r="S3766" t="s">
        <v>801</v>
      </c>
      <c r="T3766" t="s">
        <v>82</v>
      </c>
      <c r="U3766" t="s">
        <v>83</v>
      </c>
      <c r="V3766" t="s">
        <v>903</v>
      </c>
      <c r="X3766" t="s">
        <v>84</v>
      </c>
      <c r="Z3766" t="s">
        <v>51</v>
      </c>
      <c r="AA3766" t="s">
        <v>49</v>
      </c>
      <c r="AB3766" t="s">
        <v>49</v>
      </c>
      <c r="AC3766" t="s">
        <v>51</v>
      </c>
      <c r="AD3766" t="s">
        <v>49</v>
      </c>
      <c r="AE3766" t="s">
        <v>51</v>
      </c>
      <c r="AF3766" t="s">
        <v>49</v>
      </c>
      <c r="AG3766" t="s">
        <v>51</v>
      </c>
      <c r="AH3766" t="s">
        <v>49</v>
      </c>
      <c r="AI3766" t="s">
        <v>51</v>
      </c>
      <c r="AJ3766" t="s">
        <v>49</v>
      </c>
      <c r="AK3766" t="s">
        <v>51</v>
      </c>
      <c r="AL3766" t="s">
        <v>49</v>
      </c>
      <c r="AM3766" t="s">
        <v>51</v>
      </c>
      <c r="AN3766" t="s">
        <v>49</v>
      </c>
      <c r="AO3766" t="s">
        <v>51</v>
      </c>
      <c r="AP3766" t="s">
        <v>49</v>
      </c>
    </row>
    <row r="3767" spans="1:42">
      <c r="A3767">
        <v>6843040623</v>
      </c>
      <c r="B3767" t="str">
        <f>VLOOKUP(A3767,[1]Combine!$C:$E,3,0)</f>
        <v>Cable</v>
      </c>
      <c r="C3767" t="s">
        <v>433</v>
      </c>
      <c r="D3767" t="s">
        <v>6315</v>
      </c>
      <c r="E3767">
        <v>6211</v>
      </c>
      <c r="G3767" t="s">
        <v>76</v>
      </c>
      <c r="H3767" t="str">
        <f t="shared" si="174"/>
        <v>Unrestricted Inventry</v>
      </c>
      <c r="I3767" t="s">
        <v>901</v>
      </c>
      <c r="J3767" t="s">
        <v>497</v>
      </c>
      <c r="K3767" t="s">
        <v>48</v>
      </c>
      <c r="L3767" t="s">
        <v>6317</v>
      </c>
      <c r="M3767">
        <f t="shared" si="175"/>
        <v>1.3560430000000001E-3</v>
      </c>
      <c r="N3767" t="s">
        <v>79</v>
      </c>
      <c r="O3767" t="s">
        <v>51</v>
      </c>
      <c r="P3767">
        <f t="shared" si="176"/>
        <v>0</v>
      </c>
      <c r="Q3767" t="s">
        <v>59</v>
      </c>
      <c r="R3767" t="s">
        <v>80</v>
      </c>
      <c r="S3767" t="s">
        <v>801</v>
      </c>
      <c r="T3767" t="s">
        <v>82</v>
      </c>
      <c r="U3767" t="s">
        <v>83</v>
      </c>
      <c r="V3767" t="s">
        <v>433</v>
      </c>
      <c r="X3767" t="s">
        <v>84</v>
      </c>
      <c r="Z3767" t="s">
        <v>51</v>
      </c>
      <c r="AA3767" t="s">
        <v>49</v>
      </c>
      <c r="AB3767" t="s">
        <v>49</v>
      </c>
      <c r="AC3767" t="s">
        <v>51</v>
      </c>
      <c r="AD3767" t="s">
        <v>49</v>
      </c>
      <c r="AE3767" t="s">
        <v>51</v>
      </c>
      <c r="AF3767" t="s">
        <v>49</v>
      </c>
      <c r="AG3767" t="s">
        <v>51</v>
      </c>
      <c r="AH3767" t="s">
        <v>49</v>
      </c>
      <c r="AI3767" t="s">
        <v>51</v>
      </c>
      <c r="AJ3767" t="s">
        <v>49</v>
      </c>
      <c r="AK3767" t="s">
        <v>51</v>
      </c>
      <c r="AL3767" t="s">
        <v>49</v>
      </c>
      <c r="AM3767" t="s">
        <v>51</v>
      </c>
      <c r="AN3767" t="s">
        <v>49</v>
      </c>
      <c r="AO3767" t="s">
        <v>51</v>
      </c>
      <c r="AP3767" t="s">
        <v>49</v>
      </c>
    </row>
    <row r="3768" spans="1:42">
      <c r="A3768">
        <v>6843040623</v>
      </c>
      <c r="B3768" t="str">
        <f>VLOOKUP(A3768,[1]Combine!$C:$E,3,0)</f>
        <v>Cable</v>
      </c>
      <c r="C3768" t="s">
        <v>513</v>
      </c>
      <c r="D3768" t="s">
        <v>6315</v>
      </c>
      <c r="E3768">
        <v>6211</v>
      </c>
      <c r="G3768" t="s">
        <v>76</v>
      </c>
      <c r="H3768" t="str">
        <f t="shared" si="174"/>
        <v>Unrestricted Inventry</v>
      </c>
      <c r="I3768" t="s">
        <v>901</v>
      </c>
      <c r="J3768" t="s">
        <v>767</v>
      </c>
      <c r="K3768" t="s">
        <v>48</v>
      </c>
      <c r="L3768" t="s">
        <v>6318</v>
      </c>
      <c r="M3768">
        <f t="shared" si="175"/>
        <v>1.5673219999999999E-3</v>
      </c>
      <c r="N3768" t="s">
        <v>79</v>
      </c>
      <c r="O3768" t="s">
        <v>51</v>
      </c>
      <c r="P3768">
        <f t="shared" si="176"/>
        <v>0</v>
      </c>
      <c r="Q3768" t="s">
        <v>59</v>
      </c>
      <c r="R3768" t="s">
        <v>80</v>
      </c>
      <c r="S3768" t="s">
        <v>801</v>
      </c>
      <c r="T3768" t="s">
        <v>82</v>
      </c>
      <c r="U3768" t="s">
        <v>83</v>
      </c>
      <c r="V3768" t="s">
        <v>513</v>
      </c>
      <c r="X3768" t="s">
        <v>84</v>
      </c>
      <c r="Z3768" t="s">
        <v>51</v>
      </c>
      <c r="AA3768" t="s">
        <v>49</v>
      </c>
      <c r="AB3768" t="s">
        <v>49</v>
      </c>
      <c r="AC3768" t="s">
        <v>51</v>
      </c>
      <c r="AD3768" t="s">
        <v>49</v>
      </c>
      <c r="AE3768" t="s">
        <v>51</v>
      </c>
      <c r="AF3768" t="s">
        <v>49</v>
      </c>
      <c r="AG3768" t="s">
        <v>51</v>
      </c>
      <c r="AH3768" t="s">
        <v>49</v>
      </c>
      <c r="AI3768" t="s">
        <v>51</v>
      </c>
      <c r="AJ3768" t="s">
        <v>49</v>
      </c>
      <c r="AK3768" t="s">
        <v>51</v>
      </c>
      <c r="AL3768" t="s">
        <v>49</v>
      </c>
      <c r="AM3768" t="s">
        <v>51</v>
      </c>
      <c r="AN3768" t="s">
        <v>49</v>
      </c>
      <c r="AO3768" t="s">
        <v>51</v>
      </c>
      <c r="AP3768" t="s">
        <v>49</v>
      </c>
    </row>
    <row r="3769" spans="1:42">
      <c r="A3769">
        <v>6843040623</v>
      </c>
      <c r="B3769" t="str">
        <f>VLOOKUP(A3769,[1]Combine!$C:$E,3,0)</f>
        <v>Cable</v>
      </c>
      <c r="C3769" t="s">
        <v>675</v>
      </c>
      <c r="D3769" t="s">
        <v>6315</v>
      </c>
      <c r="E3769">
        <v>6211</v>
      </c>
      <c r="G3769" t="s">
        <v>76</v>
      </c>
      <c r="H3769" t="str">
        <f t="shared" si="174"/>
        <v>Unrestricted Inventry</v>
      </c>
      <c r="I3769" t="s">
        <v>901</v>
      </c>
      <c r="J3769" t="s">
        <v>273</v>
      </c>
      <c r="K3769" t="s">
        <v>48</v>
      </c>
      <c r="L3769" t="s">
        <v>6319</v>
      </c>
      <c r="M3769">
        <f t="shared" si="175"/>
        <v>1.017507E-3</v>
      </c>
      <c r="N3769" t="s">
        <v>79</v>
      </c>
      <c r="O3769" t="s">
        <v>51</v>
      </c>
      <c r="P3769">
        <f t="shared" si="176"/>
        <v>0</v>
      </c>
      <c r="Q3769" t="s">
        <v>59</v>
      </c>
      <c r="R3769" t="s">
        <v>80</v>
      </c>
      <c r="S3769" t="s">
        <v>801</v>
      </c>
      <c r="T3769" t="s">
        <v>82</v>
      </c>
      <c r="U3769" t="s">
        <v>83</v>
      </c>
      <c r="V3769" t="s">
        <v>675</v>
      </c>
      <c r="X3769" t="s">
        <v>84</v>
      </c>
      <c r="Z3769" t="s">
        <v>51</v>
      </c>
      <c r="AA3769" t="s">
        <v>49</v>
      </c>
      <c r="AB3769" t="s">
        <v>49</v>
      </c>
      <c r="AC3769" t="s">
        <v>51</v>
      </c>
      <c r="AD3769" t="s">
        <v>49</v>
      </c>
      <c r="AE3769" t="s">
        <v>51</v>
      </c>
      <c r="AF3769" t="s">
        <v>49</v>
      </c>
      <c r="AG3769" t="s">
        <v>51</v>
      </c>
      <c r="AH3769" t="s">
        <v>49</v>
      </c>
      <c r="AI3769" t="s">
        <v>51</v>
      </c>
      <c r="AJ3769" t="s">
        <v>49</v>
      </c>
      <c r="AK3769" t="s">
        <v>51</v>
      </c>
      <c r="AL3769" t="s">
        <v>49</v>
      </c>
      <c r="AM3769" t="s">
        <v>51</v>
      </c>
      <c r="AN3769" t="s">
        <v>49</v>
      </c>
      <c r="AO3769" t="s">
        <v>51</v>
      </c>
      <c r="AP3769" t="s">
        <v>49</v>
      </c>
    </row>
    <row r="3770" spans="1:42">
      <c r="A3770">
        <v>6843040623</v>
      </c>
      <c r="B3770" t="str">
        <f>VLOOKUP(A3770,[1]Combine!$C:$E,3,0)</f>
        <v>Cable</v>
      </c>
      <c r="C3770" t="s">
        <v>823</v>
      </c>
      <c r="D3770" t="s">
        <v>6315</v>
      </c>
      <c r="E3770">
        <v>6211</v>
      </c>
      <c r="G3770" t="s">
        <v>76</v>
      </c>
      <c r="H3770" t="str">
        <f t="shared" si="174"/>
        <v>Unrestricted Inventry</v>
      </c>
      <c r="I3770" t="s">
        <v>901</v>
      </c>
      <c r="J3770" t="s">
        <v>268</v>
      </c>
      <c r="K3770" t="s">
        <v>48</v>
      </c>
      <c r="L3770" t="s">
        <v>6320</v>
      </c>
      <c r="M3770">
        <f t="shared" si="175"/>
        <v>6.3599999999999996E-4</v>
      </c>
      <c r="N3770" t="s">
        <v>79</v>
      </c>
      <c r="O3770" t="s">
        <v>51</v>
      </c>
      <c r="P3770">
        <f t="shared" si="176"/>
        <v>0</v>
      </c>
      <c r="Q3770" t="s">
        <v>59</v>
      </c>
      <c r="R3770" t="s">
        <v>80</v>
      </c>
      <c r="S3770" t="s">
        <v>801</v>
      </c>
      <c r="T3770" t="s">
        <v>82</v>
      </c>
      <c r="U3770" t="s">
        <v>83</v>
      </c>
      <c r="V3770" t="s">
        <v>823</v>
      </c>
      <c r="X3770" t="s">
        <v>84</v>
      </c>
      <c r="Z3770" t="s">
        <v>51</v>
      </c>
      <c r="AA3770" t="s">
        <v>49</v>
      </c>
      <c r="AB3770" t="s">
        <v>49</v>
      </c>
      <c r="AC3770" t="s">
        <v>51</v>
      </c>
      <c r="AD3770" t="s">
        <v>49</v>
      </c>
      <c r="AE3770" t="s">
        <v>51</v>
      </c>
      <c r="AF3770" t="s">
        <v>49</v>
      </c>
      <c r="AG3770" t="s">
        <v>51</v>
      </c>
      <c r="AH3770" t="s">
        <v>49</v>
      </c>
      <c r="AI3770" t="s">
        <v>51</v>
      </c>
      <c r="AJ3770" t="s">
        <v>49</v>
      </c>
      <c r="AK3770" t="s">
        <v>51</v>
      </c>
      <c r="AL3770" t="s">
        <v>49</v>
      </c>
      <c r="AM3770" t="s">
        <v>51</v>
      </c>
      <c r="AN3770" t="s">
        <v>49</v>
      </c>
      <c r="AO3770" t="s">
        <v>51</v>
      </c>
      <c r="AP3770" t="s">
        <v>49</v>
      </c>
    </row>
    <row r="3771" spans="1:42">
      <c r="A3771">
        <v>6843060017</v>
      </c>
      <c r="B3771" t="s">
        <v>43</v>
      </c>
      <c r="C3771" t="s">
        <v>445</v>
      </c>
      <c r="D3771" t="s">
        <v>6321</v>
      </c>
      <c r="E3771" t="s">
        <v>168</v>
      </c>
      <c r="G3771" t="s">
        <v>86</v>
      </c>
      <c r="H3771" t="str">
        <f t="shared" si="174"/>
        <v>Unrestricted Inventry</v>
      </c>
      <c r="I3771" t="s">
        <v>83</v>
      </c>
      <c r="J3771" t="s">
        <v>6322</v>
      </c>
      <c r="K3771" t="s">
        <v>48</v>
      </c>
      <c r="L3771" t="s">
        <v>6323</v>
      </c>
      <c r="M3771">
        <f t="shared" si="175"/>
        <v>0.23632537300000001</v>
      </c>
      <c r="N3771" t="s">
        <v>89</v>
      </c>
      <c r="O3771" t="s">
        <v>51</v>
      </c>
      <c r="P3771">
        <f t="shared" si="176"/>
        <v>0</v>
      </c>
      <c r="Q3771" t="s">
        <v>170</v>
      </c>
      <c r="R3771" t="s">
        <v>80</v>
      </c>
      <c r="S3771" t="s">
        <v>801</v>
      </c>
      <c r="T3771" t="s">
        <v>82</v>
      </c>
      <c r="U3771" t="s">
        <v>83</v>
      </c>
      <c r="V3771" t="s">
        <v>445</v>
      </c>
      <c r="X3771" t="s">
        <v>84</v>
      </c>
      <c r="Z3771" t="s">
        <v>51</v>
      </c>
      <c r="AA3771" t="s">
        <v>49</v>
      </c>
      <c r="AB3771" t="s">
        <v>49</v>
      </c>
      <c r="AC3771" t="s">
        <v>51</v>
      </c>
      <c r="AD3771" t="s">
        <v>49</v>
      </c>
      <c r="AE3771" t="s">
        <v>51</v>
      </c>
      <c r="AF3771" t="s">
        <v>49</v>
      </c>
      <c r="AG3771" t="s">
        <v>51</v>
      </c>
      <c r="AH3771" t="s">
        <v>49</v>
      </c>
      <c r="AI3771" t="s">
        <v>51</v>
      </c>
      <c r="AJ3771" t="s">
        <v>49</v>
      </c>
      <c r="AK3771" t="s">
        <v>51</v>
      </c>
      <c r="AL3771" t="s">
        <v>49</v>
      </c>
      <c r="AM3771" t="s">
        <v>51</v>
      </c>
      <c r="AN3771" t="s">
        <v>49</v>
      </c>
      <c r="AO3771" t="s">
        <v>51</v>
      </c>
      <c r="AP3771" t="s">
        <v>49</v>
      </c>
    </row>
    <row r="3772" spans="1:42">
      <c r="A3772">
        <v>6843060017</v>
      </c>
      <c r="B3772" t="s">
        <v>43</v>
      </c>
      <c r="C3772" t="s">
        <v>445</v>
      </c>
      <c r="D3772" t="s">
        <v>6321</v>
      </c>
      <c r="E3772" t="s">
        <v>168</v>
      </c>
      <c r="G3772" t="s">
        <v>100</v>
      </c>
      <c r="H3772" t="str">
        <f t="shared" si="174"/>
        <v>Contractor Stock</v>
      </c>
      <c r="I3772" t="s">
        <v>83</v>
      </c>
      <c r="J3772" t="s">
        <v>6324</v>
      </c>
      <c r="K3772" t="s">
        <v>48</v>
      </c>
      <c r="L3772" t="s">
        <v>6325</v>
      </c>
      <c r="M3772">
        <f t="shared" si="175"/>
        <v>0.15599649800000001</v>
      </c>
      <c r="N3772" t="s">
        <v>103</v>
      </c>
      <c r="O3772" t="s">
        <v>51</v>
      </c>
      <c r="P3772">
        <f t="shared" si="176"/>
        <v>0</v>
      </c>
      <c r="Q3772" t="s">
        <v>170</v>
      </c>
      <c r="R3772" t="s">
        <v>80</v>
      </c>
      <c r="S3772" t="s">
        <v>801</v>
      </c>
      <c r="T3772" t="s">
        <v>82</v>
      </c>
      <c r="U3772" t="s">
        <v>83</v>
      </c>
      <c r="V3772" t="s">
        <v>445</v>
      </c>
      <c r="X3772" t="s">
        <v>84</v>
      </c>
      <c r="Z3772" t="s">
        <v>51</v>
      </c>
      <c r="AA3772" t="s">
        <v>49</v>
      </c>
      <c r="AB3772" t="s">
        <v>49</v>
      </c>
      <c r="AC3772" t="s">
        <v>51</v>
      </c>
      <c r="AD3772" t="s">
        <v>49</v>
      </c>
      <c r="AE3772" t="s">
        <v>51</v>
      </c>
      <c r="AF3772" t="s">
        <v>49</v>
      </c>
      <c r="AG3772" t="s">
        <v>51</v>
      </c>
      <c r="AH3772" t="s">
        <v>49</v>
      </c>
      <c r="AI3772" t="s">
        <v>51</v>
      </c>
      <c r="AJ3772" t="s">
        <v>49</v>
      </c>
      <c r="AK3772" t="s">
        <v>51</v>
      </c>
      <c r="AL3772" t="s">
        <v>49</v>
      </c>
      <c r="AM3772" t="s">
        <v>51</v>
      </c>
      <c r="AN3772" t="s">
        <v>49</v>
      </c>
      <c r="AO3772" t="s">
        <v>51</v>
      </c>
      <c r="AP3772" t="s">
        <v>49</v>
      </c>
    </row>
    <row r="3773" spans="1:42">
      <c r="A3773">
        <v>6843060018</v>
      </c>
      <c r="B3773" t="s">
        <v>43</v>
      </c>
      <c r="C3773" t="s">
        <v>6326</v>
      </c>
      <c r="D3773" t="s">
        <v>6327</v>
      </c>
      <c r="E3773" t="s">
        <v>112</v>
      </c>
      <c r="G3773" t="s">
        <v>92</v>
      </c>
      <c r="H3773" t="str">
        <f t="shared" si="174"/>
        <v>Unrestricted Inventry</v>
      </c>
      <c r="I3773" t="s">
        <v>83</v>
      </c>
      <c r="J3773" t="s">
        <v>6328</v>
      </c>
      <c r="K3773" t="s">
        <v>48</v>
      </c>
      <c r="L3773" t="s">
        <v>6329</v>
      </c>
      <c r="M3773">
        <f t="shared" si="175"/>
        <v>3.2951706199999999</v>
      </c>
      <c r="N3773" t="s">
        <v>95</v>
      </c>
      <c r="O3773" t="s">
        <v>51</v>
      </c>
      <c r="P3773">
        <f t="shared" si="176"/>
        <v>0</v>
      </c>
      <c r="Q3773" t="s">
        <v>115</v>
      </c>
      <c r="R3773" t="s">
        <v>80</v>
      </c>
      <c r="S3773" t="s">
        <v>801</v>
      </c>
      <c r="T3773" t="s">
        <v>82</v>
      </c>
      <c r="U3773" t="s">
        <v>83</v>
      </c>
      <c r="V3773" t="s">
        <v>6326</v>
      </c>
      <c r="X3773" t="s">
        <v>84</v>
      </c>
      <c r="Z3773" t="s">
        <v>51</v>
      </c>
      <c r="AA3773" t="s">
        <v>49</v>
      </c>
      <c r="AB3773" t="s">
        <v>49</v>
      </c>
      <c r="AC3773" t="s">
        <v>51</v>
      </c>
      <c r="AD3773" t="s">
        <v>49</v>
      </c>
      <c r="AE3773" t="s">
        <v>51</v>
      </c>
      <c r="AF3773" t="s">
        <v>49</v>
      </c>
      <c r="AG3773" t="s">
        <v>51</v>
      </c>
      <c r="AH3773" t="s">
        <v>49</v>
      </c>
      <c r="AI3773" t="s">
        <v>51</v>
      </c>
      <c r="AJ3773" t="s">
        <v>49</v>
      </c>
      <c r="AK3773" t="s">
        <v>51</v>
      </c>
      <c r="AL3773" t="s">
        <v>49</v>
      </c>
      <c r="AM3773" t="s">
        <v>51</v>
      </c>
      <c r="AN3773" t="s">
        <v>49</v>
      </c>
      <c r="AO3773" t="s">
        <v>51</v>
      </c>
      <c r="AP3773" t="s">
        <v>49</v>
      </c>
    </row>
    <row r="3774" spans="1:42">
      <c r="A3774">
        <v>6843060018</v>
      </c>
      <c r="B3774" t="s">
        <v>43</v>
      </c>
      <c r="C3774" t="s">
        <v>6326</v>
      </c>
      <c r="D3774" t="s">
        <v>6327</v>
      </c>
      <c r="E3774" t="s">
        <v>112</v>
      </c>
      <c r="G3774" t="s">
        <v>100</v>
      </c>
      <c r="H3774" t="str">
        <f t="shared" si="174"/>
        <v>Contractor Stock</v>
      </c>
      <c r="I3774" t="s">
        <v>83</v>
      </c>
      <c r="J3774" t="s">
        <v>6330</v>
      </c>
      <c r="K3774" t="s">
        <v>48</v>
      </c>
      <c r="L3774" t="s">
        <v>6331</v>
      </c>
      <c r="M3774">
        <f t="shared" si="175"/>
        <v>0.74363331100000007</v>
      </c>
      <c r="N3774" t="s">
        <v>103</v>
      </c>
      <c r="O3774" t="s">
        <v>51</v>
      </c>
      <c r="P3774">
        <f t="shared" si="176"/>
        <v>0</v>
      </c>
      <c r="Q3774" t="s">
        <v>115</v>
      </c>
      <c r="R3774" t="s">
        <v>80</v>
      </c>
      <c r="S3774" t="s">
        <v>801</v>
      </c>
      <c r="T3774" t="s">
        <v>82</v>
      </c>
      <c r="U3774" t="s">
        <v>83</v>
      </c>
      <c r="V3774" t="s">
        <v>6326</v>
      </c>
      <c r="X3774" t="s">
        <v>84</v>
      </c>
      <c r="Z3774" t="s">
        <v>51</v>
      </c>
      <c r="AA3774" t="s">
        <v>49</v>
      </c>
      <c r="AB3774" t="s">
        <v>49</v>
      </c>
      <c r="AC3774" t="s">
        <v>51</v>
      </c>
      <c r="AD3774" t="s">
        <v>49</v>
      </c>
      <c r="AE3774" t="s">
        <v>51</v>
      </c>
      <c r="AF3774" t="s">
        <v>49</v>
      </c>
      <c r="AG3774" t="s">
        <v>51</v>
      </c>
      <c r="AH3774" t="s">
        <v>49</v>
      </c>
      <c r="AI3774" t="s">
        <v>51</v>
      </c>
      <c r="AJ3774" t="s">
        <v>49</v>
      </c>
      <c r="AK3774" t="s">
        <v>51</v>
      </c>
      <c r="AL3774" t="s">
        <v>49</v>
      </c>
      <c r="AM3774" t="s">
        <v>51</v>
      </c>
      <c r="AN3774" t="s">
        <v>49</v>
      </c>
      <c r="AO3774" t="s">
        <v>51</v>
      </c>
      <c r="AP3774" t="s">
        <v>49</v>
      </c>
    </row>
    <row r="3775" spans="1:42">
      <c r="A3775">
        <v>6843060018</v>
      </c>
      <c r="B3775" t="s">
        <v>43</v>
      </c>
      <c r="C3775" t="s">
        <v>6332</v>
      </c>
      <c r="D3775" t="s">
        <v>6327</v>
      </c>
      <c r="E3775" t="s">
        <v>596</v>
      </c>
      <c r="G3775" t="s">
        <v>92</v>
      </c>
      <c r="H3775" t="str">
        <f t="shared" si="174"/>
        <v>Unrestricted Inventry</v>
      </c>
      <c r="I3775" t="s">
        <v>83</v>
      </c>
      <c r="J3775" t="s">
        <v>6333</v>
      </c>
      <c r="K3775" t="s">
        <v>48</v>
      </c>
      <c r="L3775" t="s">
        <v>6334</v>
      </c>
      <c r="M3775">
        <f t="shared" si="175"/>
        <v>0.40370695699999998</v>
      </c>
      <c r="N3775" t="s">
        <v>95</v>
      </c>
      <c r="O3775" t="s">
        <v>51</v>
      </c>
      <c r="P3775">
        <f t="shared" si="176"/>
        <v>0</v>
      </c>
      <c r="Q3775" t="s">
        <v>598</v>
      </c>
      <c r="R3775" t="s">
        <v>80</v>
      </c>
      <c r="S3775" t="s">
        <v>801</v>
      </c>
      <c r="T3775" t="s">
        <v>82</v>
      </c>
      <c r="U3775" t="s">
        <v>83</v>
      </c>
      <c r="V3775" t="s">
        <v>6332</v>
      </c>
      <c r="X3775" t="s">
        <v>84</v>
      </c>
      <c r="Z3775" t="s">
        <v>51</v>
      </c>
      <c r="AA3775" t="s">
        <v>49</v>
      </c>
      <c r="AB3775" t="s">
        <v>49</v>
      </c>
      <c r="AC3775" t="s">
        <v>51</v>
      </c>
      <c r="AD3775" t="s">
        <v>49</v>
      </c>
      <c r="AE3775" t="s">
        <v>51</v>
      </c>
      <c r="AF3775" t="s">
        <v>49</v>
      </c>
      <c r="AG3775" t="s">
        <v>51</v>
      </c>
      <c r="AH3775" t="s">
        <v>49</v>
      </c>
      <c r="AI3775" t="s">
        <v>51</v>
      </c>
      <c r="AJ3775" t="s">
        <v>49</v>
      </c>
      <c r="AK3775" t="s">
        <v>51</v>
      </c>
      <c r="AL3775" t="s">
        <v>49</v>
      </c>
      <c r="AM3775" t="s">
        <v>51</v>
      </c>
      <c r="AN3775" t="s">
        <v>49</v>
      </c>
      <c r="AO3775" t="s">
        <v>51</v>
      </c>
      <c r="AP3775" t="s">
        <v>49</v>
      </c>
    </row>
    <row r="3776" spans="1:42">
      <c r="A3776">
        <v>6843070008</v>
      </c>
      <c r="B3776" t="str">
        <f>VLOOKUP(A3776,[1]Combine!$C:$E,3,0)</f>
        <v>Other Material</v>
      </c>
      <c r="C3776" t="s">
        <v>6335</v>
      </c>
      <c r="D3776" t="s">
        <v>6336</v>
      </c>
      <c r="E3776">
        <v>6211</v>
      </c>
      <c r="G3776" t="s">
        <v>128</v>
      </c>
      <c r="H3776" t="str">
        <f t="shared" si="174"/>
        <v>Unrestricted Inventry</v>
      </c>
      <c r="I3776" t="s">
        <v>83</v>
      </c>
      <c r="J3776" t="s">
        <v>6337</v>
      </c>
      <c r="K3776" t="s">
        <v>48</v>
      </c>
      <c r="L3776" t="s">
        <v>6338</v>
      </c>
      <c r="M3776">
        <f t="shared" si="175"/>
        <v>3.375E-3</v>
      </c>
      <c r="N3776" t="s">
        <v>130</v>
      </c>
      <c r="O3776" t="s">
        <v>51</v>
      </c>
      <c r="P3776">
        <f t="shared" si="176"/>
        <v>0</v>
      </c>
      <c r="Q3776" t="s">
        <v>59</v>
      </c>
      <c r="R3776" t="s">
        <v>80</v>
      </c>
      <c r="S3776" t="s">
        <v>665</v>
      </c>
      <c r="T3776" t="s">
        <v>82</v>
      </c>
      <c r="U3776" t="s">
        <v>83</v>
      </c>
      <c r="V3776" t="s">
        <v>6335</v>
      </c>
      <c r="X3776" t="s">
        <v>84</v>
      </c>
      <c r="Z3776" t="s">
        <v>51</v>
      </c>
      <c r="AA3776" t="s">
        <v>49</v>
      </c>
      <c r="AB3776" t="s">
        <v>49</v>
      </c>
      <c r="AC3776" t="s">
        <v>51</v>
      </c>
      <c r="AD3776" t="s">
        <v>49</v>
      </c>
      <c r="AE3776" t="s">
        <v>51</v>
      </c>
      <c r="AF3776" t="s">
        <v>49</v>
      </c>
      <c r="AG3776" t="s">
        <v>51</v>
      </c>
      <c r="AH3776" t="s">
        <v>49</v>
      </c>
      <c r="AI3776" t="s">
        <v>51</v>
      </c>
      <c r="AJ3776" t="s">
        <v>49</v>
      </c>
      <c r="AK3776" t="s">
        <v>51</v>
      </c>
      <c r="AL3776" t="s">
        <v>49</v>
      </c>
      <c r="AM3776" t="s">
        <v>51</v>
      </c>
      <c r="AN3776" t="s">
        <v>49</v>
      </c>
      <c r="AO3776" t="s">
        <v>51</v>
      </c>
      <c r="AP3776" t="s">
        <v>49</v>
      </c>
    </row>
    <row r="3777" spans="1:42">
      <c r="A3777">
        <v>6843070053</v>
      </c>
      <c r="B3777" t="str">
        <f>VLOOKUP(A3777,[1]Combine!$C:$E,3,0)</f>
        <v>Cable</v>
      </c>
      <c r="C3777" t="s">
        <v>452</v>
      </c>
      <c r="D3777" t="s">
        <v>6339</v>
      </c>
      <c r="E3777" t="s">
        <v>112</v>
      </c>
      <c r="G3777" t="s">
        <v>92</v>
      </c>
      <c r="H3777" t="str">
        <f t="shared" si="174"/>
        <v>Unrestricted Inventry</v>
      </c>
      <c r="I3777" t="s">
        <v>83</v>
      </c>
      <c r="J3777" t="s">
        <v>6340</v>
      </c>
      <c r="K3777" t="s">
        <v>48</v>
      </c>
      <c r="L3777" t="s">
        <v>6341</v>
      </c>
      <c r="M3777">
        <f t="shared" si="175"/>
        <v>0.120447999</v>
      </c>
      <c r="N3777" t="s">
        <v>95</v>
      </c>
      <c r="O3777" t="s">
        <v>51</v>
      </c>
      <c r="P3777">
        <f t="shared" si="176"/>
        <v>0</v>
      </c>
      <c r="Q3777" t="s">
        <v>115</v>
      </c>
      <c r="R3777" t="s">
        <v>107</v>
      </c>
      <c r="S3777" t="s">
        <v>665</v>
      </c>
      <c r="T3777" t="s">
        <v>82</v>
      </c>
      <c r="U3777" t="s">
        <v>83</v>
      </c>
      <c r="V3777" t="s">
        <v>452</v>
      </c>
      <c r="X3777" t="s">
        <v>84</v>
      </c>
      <c r="Z3777" t="s">
        <v>51</v>
      </c>
      <c r="AA3777" t="s">
        <v>49</v>
      </c>
      <c r="AB3777" t="s">
        <v>49</v>
      </c>
      <c r="AC3777" t="s">
        <v>51</v>
      </c>
      <c r="AD3777" t="s">
        <v>49</v>
      </c>
      <c r="AE3777" t="s">
        <v>51</v>
      </c>
      <c r="AF3777" t="s">
        <v>49</v>
      </c>
      <c r="AG3777" t="s">
        <v>51</v>
      </c>
      <c r="AH3777" t="s">
        <v>49</v>
      </c>
      <c r="AI3777" t="s">
        <v>51</v>
      </c>
      <c r="AJ3777" t="s">
        <v>49</v>
      </c>
      <c r="AK3777" t="s">
        <v>51</v>
      </c>
      <c r="AL3777" t="s">
        <v>49</v>
      </c>
      <c r="AM3777" t="s">
        <v>51</v>
      </c>
      <c r="AN3777" t="s">
        <v>49</v>
      </c>
      <c r="AO3777" t="s">
        <v>51</v>
      </c>
      <c r="AP3777" t="s">
        <v>49</v>
      </c>
    </row>
    <row r="3778" spans="1:42">
      <c r="A3778">
        <v>6843070053</v>
      </c>
      <c r="B3778" t="str">
        <f>VLOOKUP(A3778,[1]Combine!$C:$E,3,0)</f>
        <v>Cable</v>
      </c>
      <c r="C3778" t="s">
        <v>452</v>
      </c>
      <c r="D3778" t="s">
        <v>6339</v>
      </c>
      <c r="E3778" t="s">
        <v>112</v>
      </c>
      <c r="G3778" t="s">
        <v>100</v>
      </c>
      <c r="H3778" t="str">
        <f t="shared" si="174"/>
        <v>Contractor Stock</v>
      </c>
      <c r="I3778" t="s">
        <v>83</v>
      </c>
      <c r="J3778" t="s">
        <v>2358</v>
      </c>
      <c r="K3778" t="s">
        <v>48</v>
      </c>
      <c r="L3778" t="s">
        <v>6342</v>
      </c>
      <c r="M3778">
        <f t="shared" si="175"/>
        <v>3.6134400000000003E-3</v>
      </c>
      <c r="N3778" t="s">
        <v>103</v>
      </c>
      <c r="O3778" t="s">
        <v>51</v>
      </c>
      <c r="P3778">
        <f t="shared" si="176"/>
        <v>0</v>
      </c>
      <c r="Q3778" t="s">
        <v>115</v>
      </c>
      <c r="R3778" t="s">
        <v>107</v>
      </c>
      <c r="S3778" t="s">
        <v>665</v>
      </c>
      <c r="T3778" t="s">
        <v>82</v>
      </c>
      <c r="U3778" t="s">
        <v>83</v>
      </c>
      <c r="V3778" t="s">
        <v>452</v>
      </c>
      <c r="X3778" t="s">
        <v>84</v>
      </c>
      <c r="Z3778" t="s">
        <v>51</v>
      </c>
      <c r="AA3778" t="s">
        <v>49</v>
      </c>
      <c r="AB3778" t="s">
        <v>49</v>
      </c>
      <c r="AC3778" t="s">
        <v>51</v>
      </c>
      <c r="AD3778" t="s">
        <v>49</v>
      </c>
      <c r="AE3778" t="s">
        <v>51</v>
      </c>
      <c r="AF3778" t="s">
        <v>49</v>
      </c>
      <c r="AG3778" t="s">
        <v>51</v>
      </c>
      <c r="AH3778" t="s">
        <v>49</v>
      </c>
      <c r="AI3778" t="s">
        <v>51</v>
      </c>
      <c r="AJ3778" t="s">
        <v>49</v>
      </c>
      <c r="AK3778" t="s">
        <v>51</v>
      </c>
      <c r="AL3778" t="s">
        <v>49</v>
      </c>
      <c r="AM3778" t="s">
        <v>51</v>
      </c>
      <c r="AN3778" t="s">
        <v>49</v>
      </c>
      <c r="AO3778" t="s">
        <v>51</v>
      </c>
      <c r="AP3778" t="s">
        <v>49</v>
      </c>
    </row>
    <row r="3779" spans="1:42">
      <c r="A3779">
        <v>6843070053</v>
      </c>
      <c r="B3779" t="str">
        <f>VLOOKUP(A3779,[1]Combine!$C:$E,3,0)</f>
        <v>Cable</v>
      </c>
      <c r="C3779" t="s">
        <v>1426</v>
      </c>
      <c r="D3779" t="s">
        <v>6339</v>
      </c>
      <c r="E3779" t="s">
        <v>442</v>
      </c>
      <c r="G3779" t="s">
        <v>100</v>
      </c>
      <c r="H3779" t="str">
        <f t="shared" ref="H3779:H3842" si="177">IF(G3779="PS01","Contractor Stock","Unrestricted Inventry")</f>
        <v>Contractor Stock</v>
      </c>
      <c r="I3779" t="s">
        <v>83</v>
      </c>
      <c r="J3779" t="s">
        <v>6343</v>
      </c>
      <c r="K3779" t="s">
        <v>48</v>
      </c>
      <c r="L3779" t="s">
        <v>6344</v>
      </c>
      <c r="M3779">
        <f t="shared" ref="M3779:M3842" si="178">L3779/10^7</f>
        <v>0.81671983400000003</v>
      </c>
      <c r="N3779" t="s">
        <v>103</v>
      </c>
      <c r="O3779" t="s">
        <v>51</v>
      </c>
      <c r="P3779">
        <f t="shared" ref="P3779:P3842" si="179">O3779/10^7</f>
        <v>0</v>
      </c>
      <c r="Q3779" t="s">
        <v>444</v>
      </c>
      <c r="R3779" t="s">
        <v>107</v>
      </c>
      <c r="S3779" t="s">
        <v>665</v>
      </c>
      <c r="T3779" t="s">
        <v>82</v>
      </c>
      <c r="U3779" t="s">
        <v>83</v>
      </c>
      <c r="V3779" t="s">
        <v>1426</v>
      </c>
      <c r="X3779" t="s">
        <v>84</v>
      </c>
      <c r="Z3779" t="s">
        <v>51</v>
      </c>
      <c r="AA3779" t="s">
        <v>49</v>
      </c>
      <c r="AB3779" t="s">
        <v>49</v>
      </c>
      <c r="AC3779" t="s">
        <v>51</v>
      </c>
      <c r="AD3779" t="s">
        <v>49</v>
      </c>
      <c r="AE3779" t="s">
        <v>51</v>
      </c>
      <c r="AF3779" t="s">
        <v>49</v>
      </c>
      <c r="AG3779" t="s">
        <v>51</v>
      </c>
      <c r="AH3779" t="s">
        <v>49</v>
      </c>
      <c r="AI3779" t="s">
        <v>51</v>
      </c>
      <c r="AJ3779" t="s">
        <v>49</v>
      </c>
      <c r="AK3779" t="s">
        <v>51</v>
      </c>
      <c r="AL3779" t="s">
        <v>49</v>
      </c>
      <c r="AM3779" t="s">
        <v>51</v>
      </c>
      <c r="AN3779" t="s">
        <v>49</v>
      </c>
      <c r="AO3779" t="s">
        <v>51</v>
      </c>
      <c r="AP3779" t="s">
        <v>49</v>
      </c>
    </row>
    <row r="3780" spans="1:42">
      <c r="A3780">
        <v>6843070053</v>
      </c>
      <c r="B3780" t="str">
        <f>VLOOKUP(A3780,[1]Combine!$C:$E,3,0)</f>
        <v>Cable</v>
      </c>
      <c r="C3780" t="s">
        <v>1429</v>
      </c>
      <c r="D3780" t="s">
        <v>6339</v>
      </c>
      <c r="E3780" t="s">
        <v>442</v>
      </c>
      <c r="G3780" t="s">
        <v>100</v>
      </c>
      <c r="H3780" t="str">
        <f t="shared" si="177"/>
        <v>Contractor Stock</v>
      </c>
      <c r="I3780" t="s">
        <v>83</v>
      </c>
      <c r="J3780" t="s">
        <v>6345</v>
      </c>
      <c r="K3780" t="s">
        <v>48</v>
      </c>
      <c r="L3780" t="s">
        <v>6346</v>
      </c>
      <c r="M3780">
        <f t="shared" si="178"/>
        <v>7.5256432999999998E-2</v>
      </c>
      <c r="N3780" t="s">
        <v>103</v>
      </c>
      <c r="O3780" t="s">
        <v>51</v>
      </c>
      <c r="P3780">
        <f t="shared" si="179"/>
        <v>0</v>
      </c>
      <c r="Q3780" t="s">
        <v>444</v>
      </c>
      <c r="R3780" t="s">
        <v>107</v>
      </c>
      <c r="S3780" t="s">
        <v>665</v>
      </c>
      <c r="T3780" t="s">
        <v>82</v>
      </c>
      <c r="U3780" t="s">
        <v>83</v>
      </c>
      <c r="V3780" t="s">
        <v>1429</v>
      </c>
      <c r="X3780" t="s">
        <v>84</v>
      </c>
      <c r="Z3780" t="s">
        <v>51</v>
      </c>
      <c r="AA3780" t="s">
        <v>49</v>
      </c>
      <c r="AB3780" t="s">
        <v>49</v>
      </c>
      <c r="AC3780" t="s">
        <v>51</v>
      </c>
      <c r="AD3780" t="s">
        <v>49</v>
      </c>
      <c r="AE3780" t="s">
        <v>51</v>
      </c>
      <c r="AF3780" t="s">
        <v>49</v>
      </c>
      <c r="AG3780" t="s">
        <v>51</v>
      </c>
      <c r="AH3780" t="s">
        <v>49</v>
      </c>
      <c r="AI3780" t="s">
        <v>51</v>
      </c>
      <c r="AJ3780" t="s">
        <v>49</v>
      </c>
      <c r="AK3780" t="s">
        <v>51</v>
      </c>
      <c r="AL3780" t="s">
        <v>49</v>
      </c>
      <c r="AM3780" t="s">
        <v>51</v>
      </c>
      <c r="AN3780" t="s">
        <v>49</v>
      </c>
      <c r="AO3780" t="s">
        <v>51</v>
      </c>
      <c r="AP3780" t="s">
        <v>49</v>
      </c>
    </row>
    <row r="3781" spans="1:42">
      <c r="A3781">
        <v>6843070053</v>
      </c>
      <c r="B3781" t="str">
        <f>VLOOKUP(A3781,[1]Combine!$C:$E,3,0)</f>
        <v>Cable</v>
      </c>
      <c r="C3781" t="s">
        <v>594</v>
      </c>
      <c r="D3781" t="s">
        <v>6339</v>
      </c>
      <c r="E3781" t="s">
        <v>596</v>
      </c>
      <c r="G3781" t="s">
        <v>92</v>
      </c>
      <c r="H3781" t="str">
        <f t="shared" si="177"/>
        <v>Unrestricted Inventry</v>
      </c>
      <c r="I3781" t="s">
        <v>83</v>
      </c>
      <c r="J3781" t="s">
        <v>6347</v>
      </c>
      <c r="K3781" t="s">
        <v>48</v>
      </c>
      <c r="L3781" t="s">
        <v>6348</v>
      </c>
      <c r="M3781">
        <f t="shared" si="178"/>
        <v>7.1092021999999991E-2</v>
      </c>
      <c r="N3781" t="s">
        <v>95</v>
      </c>
      <c r="O3781" t="s">
        <v>51</v>
      </c>
      <c r="P3781">
        <f t="shared" si="179"/>
        <v>0</v>
      </c>
      <c r="Q3781" t="s">
        <v>598</v>
      </c>
      <c r="R3781" t="s">
        <v>107</v>
      </c>
      <c r="S3781" t="s">
        <v>665</v>
      </c>
      <c r="T3781" t="s">
        <v>82</v>
      </c>
      <c r="U3781" t="s">
        <v>83</v>
      </c>
      <c r="V3781" t="s">
        <v>594</v>
      </c>
      <c r="X3781" t="s">
        <v>84</v>
      </c>
      <c r="Z3781" t="s">
        <v>51</v>
      </c>
      <c r="AA3781" t="s">
        <v>49</v>
      </c>
      <c r="AB3781" t="s">
        <v>49</v>
      </c>
      <c r="AC3781" t="s">
        <v>51</v>
      </c>
      <c r="AD3781" t="s">
        <v>49</v>
      </c>
      <c r="AE3781" t="s">
        <v>51</v>
      </c>
      <c r="AF3781" t="s">
        <v>49</v>
      </c>
      <c r="AG3781" t="s">
        <v>51</v>
      </c>
      <c r="AH3781" t="s">
        <v>49</v>
      </c>
      <c r="AI3781" t="s">
        <v>51</v>
      </c>
      <c r="AJ3781" t="s">
        <v>49</v>
      </c>
      <c r="AK3781" t="s">
        <v>51</v>
      </c>
      <c r="AL3781" t="s">
        <v>49</v>
      </c>
      <c r="AM3781" t="s">
        <v>51</v>
      </c>
      <c r="AN3781" t="s">
        <v>49</v>
      </c>
      <c r="AO3781" t="s">
        <v>51</v>
      </c>
      <c r="AP3781" t="s">
        <v>49</v>
      </c>
    </row>
    <row r="3782" spans="1:42">
      <c r="A3782">
        <v>6843071073</v>
      </c>
      <c r="B3782" t="str">
        <f>VLOOKUP(A3782,[1]Combine!$C:$E,3,0)</f>
        <v>Cable</v>
      </c>
      <c r="C3782" t="s">
        <v>5947</v>
      </c>
      <c r="D3782" t="s">
        <v>6349</v>
      </c>
      <c r="E3782">
        <v>6212</v>
      </c>
      <c r="G3782" t="s">
        <v>100</v>
      </c>
      <c r="H3782" t="str">
        <f t="shared" si="177"/>
        <v>Contractor Stock</v>
      </c>
      <c r="I3782" t="s">
        <v>83</v>
      </c>
      <c r="J3782" t="s">
        <v>6350</v>
      </c>
      <c r="K3782" t="s">
        <v>48</v>
      </c>
      <c r="L3782" t="s">
        <v>6351</v>
      </c>
      <c r="M3782">
        <f t="shared" si="178"/>
        <v>2.8911399999999999E-3</v>
      </c>
      <c r="N3782" t="s">
        <v>103</v>
      </c>
      <c r="O3782" t="s">
        <v>51</v>
      </c>
      <c r="P3782">
        <f t="shared" si="179"/>
        <v>0</v>
      </c>
      <c r="Q3782" t="s">
        <v>184</v>
      </c>
      <c r="R3782" t="s">
        <v>80</v>
      </c>
      <c r="S3782" t="s">
        <v>801</v>
      </c>
      <c r="T3782" t="s">
        <v>82</v>
      </c>
      <c r="U3782" t="s">
        <v>83</v>
      </c>
      <c r="V3782" t="s">
        <v>5947</v>
      </c>
      <c r="X3782" t="s">
        <v>84</v>
      </c>
      <c r="Z3782" t="s">
        <v>51</v>
      </c>
      <c r="AA3782" t="s">
        <v>49</v>
      </c>
      <c r="AB3782" t="s">
        <v>49</v>
      </c>
      <c r="AC3782" t="s">
        <v>51</v>
      </c>
      <c r="AD3782" t="s">
        <v>49</v>
      </c>
      <c r="AE3782" t="s">
        <v>51</v>
      </c>
      <c r="AF3782" t="s">
        <v>49</v>
      </c>
      <c r="AG3782" t="s">
        <v>51</v>
      </c>
      <c r="AH3782" t="s">
        <v>49</v>
      </c>
      <c r="AI3782" t="s">
        <v>51</v>
      </c>
      <c r="AJ3782" t="s">
        <v>49</v>
      </c>
      <c r="AK3782" t="s">
        <v>51</v>
      </c>
      <c r="AL3782" t="s">
        <v>49</v>
      </c>
      <c r="AM3782" t="s">
        <v>51</v>
      </c>
      <c r="AN3782" t="s">
        <v>49</v>
      </c>
      <c r="AO3782" t="s">
        <v>51</v>
      </c>
      <c r="AP3782" t="s">
        <v>49</v>
      </c>
    </row>
    <row r="3783" spans="1:42">
      <c r="A3783">
        <v>6843080123</v>
      </c>
      <c r="B3783" t="str">
        <f>VLOOKUP(A3783,[1]Combine!$C:$E,3,0)</f>
        <v>Cable</v>
      </c>
      <c r="C3783" t="s">
        <v>452</v>
      </c>
      <c r="D3783" t="s">
        <v>6352</v>
      </c>
      <c r="E3783" t="s">
        <v>112</v>
      </c>
      <c r="G3783" t="s">
        <v>92</v>
      </c>
      <c r="H3783" t="str">
        <f t="shared" si="177"/>
        <v>Unrestricted Inventry</v>
      </c>
      <c r="I3783" t="s">
        <v>83</v>
      </c>
      <c r="J3783" t="s">
        <v>5071</v>
      </c>
      <c r="K3783" t="s">
        <v>48</v>
      </c>
      <c r="L3783" t="s">
        <v>6353</v>
      </c>
      <c r="M3783">
        <f t="shared" si="178"/>
        <v>1.3463370000000001E-2</v>
      </c>
      <c r="N3783" t="s">
        <v>95</v>
      </c>
      <c r="O3783" t="s">
        <v>51</v>
      </c>
      <c r="P3783">
        <f t="shared" si="179"/>
        <v>0</v>
      </c>
      <c r="Q3783" t="s">
        <v>115</v>
      </c>
      <c r="R3783" t="s">
        <v>107</v>
      </c>
      <c r="S3783" t="s">
        <v>801</v>
      </c>
      <c r="T3783" t="s">
        <v>82</v>
      </c>
      <c r="U3783" t="s">
        <v>83</v>
      </c>
      <c r="V3783" t="s">
        <v>452</v>
      </c>
      <c r="X3783" t="s">
        <v>84</v>
      </c>
      <c r="Z3783" t="s">
        <v>51</v>
      </c>
      <c r="AA3783" t="s">
        <v>49</v>
      </c>
      <c r="AB3783" t="s">
        <v>49</v>
      </c>
      <c r="AC3783" t="s">
        <v>51</v>
      </c>
      <c r="AD3783" t="s">
        <v>49</v>
      </c>
      <c r="AE3783" t="s">
        <v>51</v>
      </c>
      <c r="AF3783" t="s">
        <v>49</v>
      </c>
      <c r="AG3783" t="s">
        <v>51</v>
      </c>
      <c r="AH3783" t="s">
        <v>49</v>
      </c>
      <c r="AI3783" t="s">
        <v>51</v>
      </c>
      <c r="AJ3783" t="s">
        <v>49</v>
      </c>
      <c r="AK3783" t="s">
        <v>51</v>
      </c>
      <c r="AL3783" t="s">
        <v>49</v>
      </c>
      <c r="AM3783" t="s">
        <v>51</v>
      </c>
      <c r="AN3783" t="s">
        <v>49</v>
      </c>
      <c r="AO3783" t="s">
        <v>51</v>
      </c>
      <c r="AP3783" t="s">
        <v>49</v>
      </c>
    </row>
    <row r="3784" spans="1:42">
      <c r="A3784">
        <v>6843080123</v>
      </c>
      <c r="B3784" t="str">
        <f>VLOOKUP(A3784,[1]Combine!$C:$E,3,0)</f>
        <v>Cable</v>
      </c>
      <c r="C3784" t="s">
        <v>594</v>
      </c>
      <c r="D3784" t="s">
        <v>6352</v>
      </c>
      <c r="E3784" t="s">
        <v>596</v>
      </c>
      <c r="G3784" t="s">
        <v>92</v>
      </c>
      <c r="H3784" t="str">
        <f t="shared" si="177"/>
        <v>Unrestricted Inventry</v>
      </c>
      <c r="I3784" t="s">
        <v>83</v>
      </c>
      <c r="J3784" t="s">
        <v>6354</v>
      </c>
      <c r="K3784" t="s">
        <v>48</v>
      </c>
      <c r="L3784" t="s">
        <v>6355</v>
      </c>
      <c r="M3784">
        <f t="shared" si="178"/>
        <v>1.5917807999999999E-2</v>
      </c>
      <c r="N3784" t="s">
        <v>95</v>
      </c>
      <c r="O3784" t="s">
        <v>51</v>
      </c>
      <c r="P3784">
        <f t="shared" si="179"/>
        <v>0</v>
      </c>
      <c r="Q3784" t="s">
        <v>598</v>
      </c>
      <c r="R3784" t="s">
        <v>107</v>
      </c>
      <c r="S3784" t="s">
        <v>801</v>
      </c>
      <c r="T3784" t="s">
        <v>82</v>
      </c>
      <c r="U3784" t="s">
        <v>83</v>
      </c>
      <c r="V3784" t="s">
        <v>594</v>
      </c>
      <c r="X3784" t="s">
        <v>84</v>
      </c>
      <c r="Z3784" t="s">
        <v>51</v>
      </c>
      <c r="AA3784" t="s">
        <v>49</v>
      </c>
      <c r="AB3784" t="s">
        <v>49</v>
      </c>
      <c r="AC3784" t="s">
        <v>51</v>
      </c>
      <c r="AD3784" t="s">
        <v>49</v>
      </c>
      <c r="AE3784" t="s">
        <v>51</v>
      </c>
      <c r="AF3784" t="s">
        <v>49</v>
      </c>
      <c r="AG3784" t="s">
        <v>51</v>
      </c>
      <c r="AH3784" t="s">
        <v>49</v>
      </c>
      <c r="AI3784" t="s">
        <v>51</v>
      </c>
      <c r="AJ3784" t="s">
        <v>49</v>
      </c>
      <c r="AK3784" t="s">
        <v>51</v>
      </c>
      <c r="AL3784" t="s">
        <v>49</v>
      </c>
      <c r="AM3784" t="s">
        <v>51</v>
      </c>
      <c r="AN3784" t="s">
        <v>49</v>
      </c>
      <c r="AO3784" t="s">
        <v>51</v>
      </c>
      <c r="AP3784" t="s">
        <v>49</v>
      </c>
    </row>
    <row r="3785" spans="1:42">
      <c r="A3785">
        <v>6843080400</v>
      </c>
      <c r="B3785" t="str">
        <f>VLOOKUP(A3785,[1]Combine!$C:$E,3,0)</f>
        <v>Cable</v>
      </c>
      <c r="C3785" t="s">
        <v>452</v>
      </c>
      <c r="D3785" t="s">
        <v>6356</v>
      </c>
      <c r="E3785" t="s">
        <v>112</v>
      </c>
      <c r="G3785" t="s">
        <v>92</v>
      </c>
      <c r="H3785" t="str">
        <f t="shared" si="177"/>
        <v>Unrestricted Inventry</v>
      </c>
      <c r="I3785" t="s">
        <v>83</v>
      </c>
      <c r="J3785" t="s">
        <v>6357</v>
      </c>
      <c r="K3785" t="s">
        <v>48</v>
      </c>
      <c r="L3785" t="s">
        <v>6358</v>
      </c>
      <c r="M3785">
        <f t="shared" si="178"/>
        <v>2.4969560000000003E-3</v>
      </c>
      <c r="N3785" t="s">
        <v>95</v>
      </c>
      <c r="O3785" t="s">
        <v>51</v>
      </c>
      <c r="P3785">
        <f t="shared" si="179"/>
        <v>0</v>
      </c>
      <c r="Q3785" t="s">
        <v>115</v>
      </c>
      <c r="R3785" t="s">
        <v>80</v>
      </c>
      <c r="S3785" t="s">
        <v>801</v>
      </c>
      <c r="T3785" t="s">
        <v>82</v>
      </c>
      <c r="U3785" t="s">
        <v>83</v>
      </c>
      <c r="V3785" t="s">
        <v>452</v>
      </c>
      <c r="X3785" t="s">
        <v>84</v>
      </c>
      <c r="Z3785" t="s">
        <v>51</v>
      </c>
      <c r="AA3785" t="s">
        <v>49</v>
      </c>
      <c r="AB3785" t="s">
        <v>49</v>
      </c>
      <c r="AC3785" t="s">
        <v>51</v>
      </c>
      <c r="AD3785" t="s">
        <v>49</v>
      </c>
      <c r="AE3785" t="s">
        <v>51</v>
      </c>
      <c r="AF3785" t="s">
        <v>49</v>
      </c>
      <c r="AG3785" t="s">
        <v>51</v>
      </c>
      <c r="AH3785" t="s">
        <v>49</v>
      </c>
      <c r="AI3785" t="s">
        <v>51</v>
      </c>
      <c r="AJ3785" t="s">
        <v>49</v>
      </c>
      <c r="AK3785" t="s">
        <v>51</v>
      </c>
      <c r="AL3785" t="s">
        <v>49</v>
      </c>
      <c r="AM3785" t="s">
        <v>51</v>
      </c>
      <c r="AN3785" t="s">
        <v>49</v>
      </c>
      <c r="AO3785" t="s">
        <v>51</v>
      </c>
      <c r="AP3785" t="s">
        <v>49</v>
      </c>
    </row>
    <row r="3786" spans="1:42">
      <c r="A3786">
        <v>6843080400</v>
      </c>
      <c r="B3786" t="str">
        <f>VLOOKUP(A3786,[1]Combine!$C:$E,3,0)</f>
        <v>Cable</v>
      </c>
      <c r="C3786" t="s">
        <v>452</v>
      </c>
      <c r="D3786" t="s">
        <v>6356</v>
      </c>
      <c r="E3786" t="s">
        <v>112</v>
      </c>
      <c r="G3786" t="s">
        <v>100</v>
      </c>
      <c r="H3786" t="str">
        <f t="shared" si="177"/>
        <v>Contractor Stock</v>
      </c>
      <c r="I3786" t="s">
        <v>83</v>
      </c>
      <c r="J3786" t="s">
        <v>388</v>
      </c>
      <c r="K3786" t="s">
        <v>48</v>
      </c>
      <c r="L3786" t="s">
        <v>6359</v>
      </c>
      <c r="M3786">
        <f t="shared" si="178"/>
        <v>1.2381600000000001E-4</v>
      </c>
      <c r="N3786" t="s">
        <v>103</v>
      </c>
      <c r="O3786" t="s">
        <v>51</v>
      </c>
      <c r="P3786">
        <f t="shared" si="179"/>
        <v>0</v>
      </c>
      <c r="Q3786" t="s">
        <v>115</v>
      </c>
      <c r="R3786" t="s">
        <v>80</v>
      </c>
      <c r="S3786" t="s">
        <v>801</v>
      </c>
      <c r="T3786" t="s">
        <v>82</v>
      </c>
      <c r="U3786" t="s">
        <v>83</v>
      </c>
      <c r="V3786" t="s">
        <v>452</v>
      </c>
      <c r="X3786" t="s">
        <v>84</v>
      </c>
      <c r="Z3786" t="s">
        <v>51</v>
      </c>
      <c r="AA3786" t="s">
        <v>49</v>
      </c>
      <c r="AB3786" t="s">
        <v>49</v>
      </c>
      <c r="AC3786" t="s">
        <v>51</v>
      </c>
      <c r="AD3786" t="s">
        <v>49</v>
      </c>
      <c r="AE3786" t="s">
        <v>51</v>
      </c>
      <c r="AF3786" t="s">
        <v>49</v>
      </c>
      <c r="AG3786" t="s">
        <v>51</v>
      </c>
      <c r="AH3786" t="s">
        <v>49</v>
      </c>
      <c r="AI3786" t="s">
        <v>51</v>
      </c>
      <c r="AJ3786" t="s">
        <v>49</v>
      </c>
      <c r="AK3786" t="s">
        <v>51</v>
      </c>
      <c r="AL3786" t="s">
        <v>49</v>
      </c>
      <c r="AM3786" t="s">
        <v>51</v>
      </c>
      <c r="AN3786" t="s">
        <v>49</v>
      </c>
      <c r="AO3786" t="s">
        <v>51</v>
      </c>
      <c r="AP3786" t="s">
        <v>49</v>
      </c>
    </row>
    <row r="3787" spans="1:42">
      <c r="A3787">
        <v>6843080460</v>
      </c>
      <c r="B3787" t="str">
        <f>VLOOKUP(A3787,[1]Combine!$C:$E,3,0)</f>
        <v>Cable</v>
      </c>
      <c r="C3787" t="s">
        <v>6034</v>
      </c>
      <c r="D3787" t="s">
        <v>6360</v>
      </c>
      <c r="E3787">
        <v>9712</v>
      </c>
      <c r="G3787" t="s">
        <v>92</v>
      </c>
      <c r="H3787" t="str">
        <f t="shared" si="177"/>
        <v>Unrestricted Inventry</v>
      </c>
      <c r="I3787" t="s">
        <v>83</v>
      </c>
      <c r="J3787" t="s">
        <v>545</v>
      </c>
      <c r="K3787" t="s">
        <v>48</v>
      </c>
      <c r="L3787" t="s">
        <v>6361</v>
      </c>
      <c r="M3787">
        <f t="shared" si="178"/>
        <v>4.484E-4</v>
      </c>
      <c r="N3787" t="s">
        <v>95</v>
      </c>
      <c r="O3787" t="s">
        <v>51</v>
      </c>
      <c r="P3787">
        <f t="shared" si="179"/>
        <v>0</v>
      </c>
      <c r="Q3787" t="s">
        <v>56</v>
      </c>
      <c r="R3787" t="s">
        <v>80</v>
      </c>
      <c r="S3787" t="s">
        <v>801</v>
      </c>
      <c r="T3787" t="s">
        <v>82</v>
      </c>
      <c r="U3787" t="s">
        <v>83</v>
      </c>
      <c r="V3787" t="s">
        <v>6034</v>
      </c>
      <c r="X3787" t="s">
        <v>84</v>
      </c>
      <c r="Z3787" t="s">
        <v>51</v>
      </c>
      <c r="AA3787" t="s">
        <v>49</v>
      </c>
      <c r="AB3787" t="s">
        <v>49</v>
      </c>
      <c r="AC3787" t="s">
        <v>51</v>
      </c>
      <c r="AD3787" t="s">
        <v>49</v>
      </c>
      <c r="AE3787" t="s">
        <v>51</v>
      </c>
      <c r="AF3787" t="s">
        <v>49</v>
      </c>
      <c r="AG3787" t="s">
        <v>51</v>
      </c>
      <c r="AH3787" t="s">
        <v>49</v>
      </c>
      <c r="AI3787" t="s">
        <v>51</v>
      </c>
      <c r="AJ3787" t="s">
        <v>49</v>
      </c>
      <c r="AK3787" t="s">
        <v>51</v>
      </c>
      <c r="AL3787" t="s">
        <v>49</v>
      </c>
      <c r="AM3787" t="s">
        <v>51</v>
      </c>
      <c r="AN3787" t="s">
        <v>49</v>
      </c>
      <c r="AO3787" t="s">
        <v>51</v>
      </c>
      <c r="AP3787" t="s">
        <v>49</v>
      </c>
    </row>
    <row r="3788" spans="1:42">
      <c r="A3788">
        <v>6843080464</v>
      </c>
      <c r="B3788" t="str">
        <f>VLOOKUP(A3788,[1]Combine!$C:$E,3,0)</f>
        <v>Cable</v>
      </c>
      <c r="C3788" t="s">
        <v>452</v>
      </c>
      <c r="D3788" t="s">
        <v>6362</v>
      </c>
      <c r="E3788" t="s">
        <v>112</v>
      </c>
      <c r="G3788" t="s">
        <v>92</v>
      </c>
      <c r="H3788" t="str">
        <f t="shared" si="177"/>
        <v>Unrestricted Inventry</v>
      </c>
      <c r="I3788" t="s">
        <v>83</v>
      </c>
      <c r="J3788" t="s">
        <v>6363</v>
      </c>
      <c r="K3788" t="s">
        <v>48</v>
      </c>
      <c r="L3788" t="s">
        <v>6364</v>
      </c>
      <c r="M3788">
        <f t="shared" si="178"/>
        <v>1.566027E-2</v>
      </c>
      <c r="N3788" t="s">
        <v>95</v>
      </c>
      <c r="O3788" t="s">
        <v>51</v>
      </c>
      <c r="P3788">
        <f t="shared" si="179"/>
        <v>0</v>
      </c>
      <c r="Q3788" t="s">
        <v>115</v>
      </c>
      <c r="R3788" t="s">
        <v>80</v>
      </c>
      <c r="S3788" t="s">
        <v>801</v>
      </c>
      <c r="T3788" t="s">
        <v>82</v>
      </c>
      <c r="U3788" t="s">
        <v>83</v>
      </c>
      <c r="V3788" t="s">
        <v>452</v>
      </c>
      <c r="X3788" t="s">
        <v>84</v>
      </c>
      <c r="Z3788" t="s">
        <v>51</v>
      </c>
      <c r="AA3788" t="s">
        <v>49</v>
      </c>
      <c r="AB3788" t="s">
        <v>49</v>
      </c>
      <c r="AC3788" t="s">
        <v>51</v>
      </c>
      <c r="AD3788" t="s">
        <v>49</v>
      </c>
      <c r="AE3788" t="s">
        <v>51</v>
      </c>
      <c r="AF3788" t="s">
        <v>49</v>
      </c>
      <c r="AG3788" t="s">
        <v>51</v>
      </c>
      <c r="AH3788" t="s">
        <v>49</v>
      </c>
      <c r="AI3788" t="s">
        <v>51</v>
      </c>
      <c r="AJ3788" t="s">
        <v>49</v>
      </c>
      <c r="AK3788" t="s">
        <v>51</v>
      </c>
      <c r="AL3788" t="s">
        <v>49</v>
      </c>
      <c r="AM3788" t="s">
        <v>51</v>
      </c>
      <c r="AN3788" t="s">
        <v>49</v>
      </c>
      <c r="AO3788" t="s">
        <v>51</v>
      </c>
      <c r="AP3788" t="s">
        <v>49</v>
      </c>
    </row>
    <row r="3789" spans="1:42">
      <c r="A3789">
        <v>6843080464</v>
      </c>
      <c r="B3789" t="str">
        <f>VLOOKUP(A3789,[1]Combine!$C:$E,3,0)</f>
        <v>Cable</v>
      </c>
      <c r="C3789" t="s">
        <v>1426</v>
      </c>
      <c r="D3789" t="s">
        <v>6362</v>
      </c>
      <c r="E3789" t="s">
        <v>442</v>
      </c>
      <c r="G3789" t="s">
        <v>92</v>
      </c>
      <c r="H3789" t="str">
        <f t="shared" si="177"/>
        <v>Unrestricted Inventry</v>
      </c>
      <c r="I3789" t="s">
        <v>83</v>
      </c>
      <c r="J3789" t="s">
        <v>6365</v>
      </c>
      <c r="K3789" t="s">
        <v>48</v>
      </c>
      <c r="L3789" t="s">
        <v>6366</v>
      </c>
      <c r="M3789">
        <f t="shared" si="178"/>
        <v>3.9537791999999995E-2</v>
      </c>
      <c r="N3789" t="s">
        <v>95</v>
      </c>
      <c r="O3789" t="s">
        <v>51</v>
      </c>
      <c r="P3789">
        <f t="shared" si="179"/>
        <v>0</v>
      </c>
      <c r="Q3789" t="s">
        <v>444</v>
      </c>
      <c r="R3789" t="s">
        <v>80</v>
      </c>
      <c r="S3789" t="s">
        <v>801</v>
      </c>
      <c r="T3789" t="s">
        <v>82</v>
      </c>
      <c r="U3789" t="s">
        <v>83</v>
      </c>
      <c r="V3789" t="s">
        <v>1426</v>
      </c>
      <c r="X3789" t="s">
        <v>84</v>
      </c>
      <c r="Z3789" t="s">
        <v>51</v>
      </c>
      <c r="AA3789" t="s">
        <v>49</v>
      </c>
      <c r="AB3789" t="s">
        <v>49</v>
      </c>
      <c r="AC3789" t="s">
        <v>51</v>
      </c>
      <c r="AD3789" t="s">
        <v>49</v>
      </c>
      <c r="AE3789" t="s">
        <v>51</v>
      </c>
      <c r="AF3789" t="s">
        <v>49</v>
      </c>
      <c r="AG3789" t="s">
        <v>51</v>
      </c>
      <c r="AH3789" t="s">
        <v>49</v>
      </c>
      <c r="AI3789" t="s">
        <v>51</v>
      </c>
      <c r="AJ3789" t="s">
        <v>49</v>
      </c>
      <c r="AK3789" t="s">
        <v>51</v>
      </c>
      <c r="AL3789" t="s">
        <v>49</v>
      </c>
      <c r="AM3789" t="s">
        <v>51</v>
      </c>
      <c r="AN3789" t="s">
        <v>49</v>
      </c>
      <c r="AO3789" t="s">
        <v>51</v>
      </c>
      <c r="AP3789" t="s">
        <v>49</v>
      </c>
    </row>
    <row r="3790" spans="1:42">
      <c r="A3790">
        <v>6843080464</v>
      </c>
      <c r="B3790" t="str">
        <f>VLOOKUP(A3790,[1]Combine!$C:$E,3,0)</f>
        <v>Cable</v>
      </c>
      <c r="C3790" t="s">
        <v>1426</v>
      </c>
      <c r="D3790" t="s">
        <v>6362</v>
      </c>
      <c r="E3790" t="s">
        <v>442</v>
      </c>
      <c r="G3790" t="s">
        <v>100</v>
      </c>
      <c r="H3790" t="str">
        <f t="shared" si="177"/>
        <v>Contractor Stock</v>
      </c>
      <c r="I3790" t="s">
        <v>83</v>
      </c>
      <c r="J3790" t="s">
        <v>1828</v>
      </c>
      <c r="K3790" t="s">
        <v>48</v>
      </c>
      <c r="L3790" t="s">
        <v>6367</v>
      </c>
      <c r="M3790">
        <f t="shared" si="178"/>
        <v>0.14668869399999998</v>
      </c>
      <c r="N3790" t="s">
        <v>103</v>
      </c>
      <c r="O3790" t="s">
        <v>51</v>
      </c>
      <c r="P3790">
        <f t="shared" si="179"/>
        <v>0</v>
      </c>
      <c r="Q3790" t="s">
        <v>444</v>
      </c>
      <c r="R3790" t="s">
        <v>80</v>
      </c>
      <c r="S3790" t="s">
        <v>801</v>
      </c>
      <c r="T3790" t="s">
        <v>82</v>
      </c>
      <c r="U3790" t="s">
        <v>83</v>
      </c>
      <c r="V3790" t="s">
        <v>1426</v>
      </c>
      <c r="X3790" t="s">
        <v>84</v>
      </c>
      <c r="Z3790" t="s">
        <v>51</v>
      </c>
      <c r="AA3790" t="s">
        <v>49</v>
      </c>
      <c r="AB3790" t="s">
        <v>49</v>
      </c>
      <c r="AC3790" t="s">
        <v>51</v>
      </c>
      <c r="AD3790" t="s">
        <v>49</v>
      </c>
      <c r="AE3790" t="s">
        <v>51</v>
      </c>
      <c r="AF3790" t="s">
        <v>49</v>
      </c>
      <c r="AG3790" t="s">
        <v>51</v>
      </c>
      <c r="AH3790" t="s">
        <v>49</v>
      </c>
      <c r="AI3790" t="s">
        <v>51</v>
      </c>
      <c r="AJ3790" t="s">
        <v>49</v>
      </c>
      <c r="AK3790" t="s">
        <v>51</v>
      </c>
      <c r="AL3790" t="s">
        <v>49</v>
      </c>
      <c r="AM3790" t="s">
        <v>51</v>
      </c>
      <c r="AN3790" t="s">
        <v>49</v>
      </c>
      <c r="AO3790" t="s">
        <v>51</v>
      </c>
      <c r="AP3790" t="s">
        <v>49</v>
      </c>
    </row>
    <row r="3791" spans="1:42">
      <c r="A3791">
        <v>6843080464</v>
      </c>
      <c r="B3791" t="str">
        <f>VLOOKUP(A3791,[1]Combine!$C:$E,3,0)</f>
        <v>Cable</v>
      </c>
      <c r="C3791" t="s">
        <v>594</v>
      </c>
      <c r="D3791" t="s">
        <v>6362</v>
      </c>
      <c r="E3791" t="s">
        <v>596</v>
      </c>
      <c r="G3791" t="s">
        <v>92</v>
      </c>
      <c r="H3791" t="str">
        <f t="shared" si="177"/>
        <v>Unrestricted Inventry</v>
      </c>
      <c r="I3791" t="s">
        <v>83</v>
      </c>
      <c r="J3791" t="s">
        <v>6368</v>
      </c>
      <c r="K3791" t="s">
        <v>48</v>
      </c>
      <c r="L3791" t="s">
        <v>6369</v>
      </c>
      <c r="M3791">
        <f t="shared" si="178"/>
        <v>1.8192762000000001E-2</v>
      </c>
      <c r="N3791" t="s">
        <v>95</v>
      </c>
      <c r="O3791" t="s">
        <v>51</v>
      </c>
      <c r="P3791">
        <f t="shared" si="179"/>
        <v>0</v>
      </c>
      <c r="Q3791" t="s">
        <v>598</v>
      </c>
      <c r="R3791" t="s">
        <v>80</v>
      </c>
      <c r="S3791" t="s">
        <v>801</v>
      </c>
      <c r="T3791" t="s">
        <v>82</v>
      </c>
      <c r="U3791" t="s">
        <v>83</v>
      </c>
      <c r="V3791" t="s">
        <v>594</v>
      </c>
      <c r="X3791" t="s">
        <v>84</v>
      </c>
      <c r="Z3791" t="s">
        <v>51</v>
      </c>
      <c r="AA3791" t="s">
        <v>49</v>
      </c>
      <c r="AB3791" t="s">
        <v>49</v>
      </c>
      <c r="AC3791" t="s">
        <v>51</v>
      </c>
      <c r="AD3791" t="s">
        <v>49</v>
      </c>
      <c r="AE3791" t="s">
        <v>51</v>
      </c>
      <c r="AF3791" t="s">
        <v>49</v>
      </c>
      <c r="AG3791" t="s">
        <v>51</v>
      </c>
      <c r="AH3791" t="s">
        <v>49</v>
      </c>
      <c r="AI3791" t="s">
        <v>51</v>
      </c>
      <c r="AJ3791" t="s">
        <v>49</v>
      </c>
      <c r="AK3791" t="s">
        <v>51</v>
      </c>
      <c r="AL3791" t="s">
        <v>49</v>
      </c>
      <c r="AM3791" t="s">
        <v>51</v>
      </c>
      <c r="AN3791" t="s">
        <v>49</v>
      </c>
      <c r="AO3791" t="s">
        <v>51</v>
      </c>
      <c r="AP3791" t="s">
        <v>49</v>
      </c>
    </row>
    <row r="3792" spans="1:42">
      <c r="A3792">
        <v>6843090253</v>
      </c>
      <c r="B3792" t="str">
        <f>VLOOKUP(A3792,[1]Combine!$C:$E,3,0)</f>
        <v>Cable</v>
      </c>
      <c r="C3792" t="s">
        <v>6034</v>
      </c>
      <c r="D3792" t="s">
        <v>6370</v>
      </c>
      <c r="E3792">
        <v>9712</v>
      </c>
      <c r="G3792" t="s">
        <v>92</v>
      </c>
      <c r="H3792" t="str">
        <f t="shared" si="177"/>
        <v>Unrestricted Inventry</v>
      </c>
      <c r="I3792" t="s">
        <v>83</v>
      </c>
      <c r="J3792" t="s">
        <v>268</v>
      </c>
      <c r="K3792" t="s">
        <v>48</v>
      </c>
      <c r="L3792" t="s">
        <v>6371</v>
      </c>
      <c r="M3792">
        <f t="shared" si="178"/>
        <v>3.009E-4</v>
      </c>
      <c r="N3792" t="s">
        <v>95</v>
      </c>
      <c r="O3792" t="s">
        <v>51</v>
      </c>
      <c r="P3792">
        <f t="shared" si="179"/>
        <v>0</v>
      </c>
      <c r="Q3792" t="s">
        <v>56</v>
      </c>
      <c r="R3792" t="s">
        <v>80</v>
      </c>
      <c r="S3792" t="s">
        <v>801</v>
      </c>
      <c r="T3792" t="s">
        <v>82</v>
      </c>
      <c r="U3792" t="s">
        <v>83</v>
      </c>
      <c r="V3792" t="s">
        <v>6034</v>
      </c>
      <c r="X3792" t="s">
        <v>84</v>
      </c>
      <c r="Z3792" t="s">
        <v>51</v>
      </c>
      <c r="AA3792" t="s">
        <v>49</v>
      </c>
      <c r="AB3792" t="s">
        <v>49</v>
      </c>
      <c r="AC3792" t="s">
        <v>51</v>
      </c>
      <c r="AD3792" t="s">
        <v>49</v>
      </c>
      <c r="AE3792" t="s">
        <v>51</v>
      </c>
      <c r="AF3792" t="s">
        <v>49</v>
      </c>
      <c r="AG3792" t="s">
        <v>51</v>
      </c>
      <c r="AH3792" t="s">
        <v>49</v>
      </c>
      <c r="AI3792" t="s">
        <v>51</v>
      </c>
      <c r="AJ3792" t="s">
        <v>49</v>
      </c>
      <c r="AK3792" t="s">
        <v>51</v>
      </c>
      <c r="AL3792" t="s">
        <v>49</v>
      </c>
      <c r="AM3792" t="s">
        <v>51</v>
      </c>
      <c r="AN3792" t="s">
        <v>49</v>
      </c>
      <c r="AO3792" t="s">
        <v>51</v>
      </c>
      <c r="AP3792" t="s">
        <v>49</v>
      </c>
    </row>
    <row r="3793" spans="1:42">
      <c r="A3793">
        <v>6843090363</v>
      </c>
      <c r="B3793" t="str">
        <f>VLOOKUP(A3793,[1]Combine!$C:$E,3,0)</f>
        <v>Other Material</v>
      </c>
      <c r="C3793" t="s">
        <v>90</v>
      </c>
      <c r="D3793" t="s">
        <v>6372</v>
      </c>
      <c r="E3793">
        <v>6785</v>
      </c>
      <c r="G3793" t="s">
        <v>100</v>
      </c>
      <c r="H3793" t="str">
        <f t="shared" si="177"/>
        <v>Contractor Stock</v>
      </c>
      <c r="I3793" t="s">
        <v>83</v>
      </c>
      <c r="J3793" t="s">
        <v>134</v>
      </c>
      <c r="K3793" t="s">
        <v>48</v>
      </c>
      <c r="L3793" t="s">
        <v>6373</v>
      </c>
      <c r="M3793">
        <f t="shared" si="178"/>
        <v>2.4927259999999998E-3</v>
      </c>
      <c r="N3793" t="s">
        <v>103</v>
      </c>
      <c r="O3793" t="s">
        <v>51</v>
      </c>
      <c r="P3793">
        <f t="shared" si="179"/>
        <v>0</v>
      </c>
      <c r="Q3793" t="s">
        <v>62</v>
      </c>
      <c r="R3793" t="s">
        <v>80</v>
      </c>
      <c r="S3793" t="s">
        <v>801</v>
      </c>
      <c r="T3793" t="s">
        <v>82</v>
      </c>
      <c r="U3793" t="s">
        <v>83</v>
      </c>
      <c r="V3793" t="s">
        <v>90</v>
      </c>
      <c r="X3793" t="s">
        <v>84</v>
      </c>
      <c r="Z3793" t="s">
        <v>51</v>
      </c>
      <c r="AA3793" t="s">
        <v>49</v>
      </c>
      <c r="AB3793" t="s">
        <v>49</v>
      </c>
      <c r="AC3793" t="s">
        <v>51</v>
      </c>
      <c r="AD3793" t="s">
        <v>49</v>
      </c>
      <c r="AE3793" t="s">
        <v>51</v>
      </c>
      <c r="AF3793" t="s">
        <v>49</v>
      </c>
      <c r="AG3793" t="s">
        <v>51</v>
      </c>
      <c r="AH3793" t="s">
        <v>49</v>
      </c>
      <c r="AI3793" t="s">
        <v>51</v>
      </c>
      <c r="AJ3793" t="s">
        <v>49</v>
      </c>
      <c r="AK3793" t="s">
        <v>51</v>
      </c>
      <c r="AL3793" t="s">
        <v>49</v>
      </c>
      <c r="AM3793" t="s">
        <v>51</v>
      </c>
      <c r="AN3793" t="s">
        <v>49</v>
      </c>
      <c r="AO3793" t="s">
        <v>51</v>
      </c>
      <c r="AP3793" t="s">
        <v>49</v>
      </c>
    </row>
    <row r="3794" spans="1:42">
      <c r="A3794">
        <v>6843090363</v>
      </c>
      <c r="B3794" t="str">
        <f>VLOOKUP(A3794,[1]Combine!$C:$E,3,0)</f>
        <v>Other Material</v>
      </c>
      <c r="C3794" t="s">
        <v>97</v>
      </c>
      <c r="D3794" t="s">
        <v>6372</v>
      </c>
      <c r="E3794">
        <v>9712</v>
      </c>
      <c r="G3794" t="s">
        <v>92</v>
      </c>
      <c r="H3794" t="str">
        <f t="shared" si="177"/>
        <v>Unrestricted Inventry</v>
      </c>
      <c r="I3794" t="s">
        <v>83</v>
      </c>
      <c r="J3794" t="s">
        <v>1775</v>
      </c>
      <c r="K3794" t="s">
        <v>48</v>
      </c>
      <c r="L3794" t="s">
        <v>6374</v>
      </c>
      <c r="M3794">
        <f t="shared" si="178"/>
        <v>9.2747999999999997E-3</v>
      </c>
      <c r="N3794" t="s">
        <v>95</v>
      </c>
      <c r="O3794" t="s">
        <v>51</v>
      </c>
      <c r="P3794">
        <f t="shared" si="179"/>
        <v>0</v>
      </c>
      <c r="Q3794" t="s">
        <v>56</v>
      </c>
      <c r="R3794" t="s">
        <v>80</v>
      </c>
      <c r="S3794" t="s">
        <v>801</v>
      </c>
      <c r="T3794" t="s">
        <v>82</v>
      </c>
      <c r="U3794" t="s">
        <v>83</v>
      </c>
      <c r="V3794" t="s">
        <v>97</v>
      </c>
      <c r="X3794" t="s">
        <v>84</v>
      </c>
      <c r="Z3794" t="s">
        <v>51</v>
      </c>
      <c r="AA3794" t="s">
        <v>49</v>
      </c>
      <c r="AB3794" t="s">
        <v>49</v>
      </c>
      <c r="AC3794" t="s">
        <v>51</v>
      </c>
      <c r="AD3794" t="s">
        <v>49</v>
      </c>
      <c r="AE3794" t="s">
        <v>51</v>
      </c>
      <c r="AF3794" t="s">
        <v>49</v>
      </c>
      <c r="AG3794" t="s">
        <v>51</v>
      </c>
      <c r="AH3794" t="s">
        <v>49</v>
      </c>
      <c r="AI3794" t="s">
        <v>51</v>
      </c>
      <c r="AJ3794" t="s">
        <v>49</v>
      </c>
      <c r="AK3794" t="s">
        <v>51</v>
      </c>
      <c r="AL3794" t="s">
        <v>49</v>
      </c>
      <c r="AM3794" t="s">
        <v>51</v>
      </c>
      <c r="AN3794" t="s">
        <v>49</v>
      </c>
      <c r="AO3794" t="s">
        <v>51</v>
      </c>
      <c r="AP3794" t="s">
        <v>49</v>
      </c>
    </row>
    <row r="3795" spans="1:42">
      <c r="A3795">
        <v>6843120393</v>
      </c>
      <c r="B3795" t="str">
        <f>VLOOKUP(A3795,[1]Combine!$C:$E,3,0)</f>
        <v>Cable</v>
      </c>
      <c r="C3795" t="s">
        <v>6204</v>
      </c>
      <c r="D3795" t="s">
        <v>6315</v>
      </c>
      <c r="E3795" t="s">
        <v>112</v>
      </c>
      <c r="G3795" t="s">
        <v>92</v>
      </c>
      <c r="H3795" t="str">
        <f t="shared" si="177"/>
        <v>Unrestricted Inventry</v>
      </c>
      <c r="I3795" t="s">
        <v>83</v>
      </c>
      <c r="J3795" t="s">
        <v>6375</v>
      </c>
      <c r="K3795" t="s">
        <v>48</v>
      </c>
      <c r="L3795" t="s">
        <v>6376</v>
      </c>
      <c r="M3795">
        <f t="shared" si="178"/>
        <v>3.7799613000000003E-2</v>
      </c>
      <c r="N3795" t="s">
        <v>95</v>
      </c>
      <c r="O3795" t="s">
        <v>51</v>
      </c>
      <c r="P3795">
        <f t="shared" si="179"/>
        <v>0</v>
      </c>
      <c r="Q3795" t="s">
        <v>115</v>
      </c>
      <c r="R3795" t="s">
        <v>80</v>
      </c>
      <c r="S3795" t="s">
        <v>801</v>
      </c>
      <c r="T3795" t="s">
        <v>82</v>
      </c>
      <c r="U3795" t="s">
        <v>83</v>
      </c>
      <c r="V3795" t="s">
        <v>6204</v>
      </c>
      <c r="X3795" t="s">
        <v>84</v>
      </c>
      <c r="Z3795" t="s">
        <v>51</v>
      </c>
      <c r="AA3795" t="s">
        <v>49</v>
      </c>
      <c r="AB3795" t="s">
        <v>49</v>
      </c>
      <c r="AC3795" t="s">
        <v>51</v>
      </c>
      <c r="AD3795" t="s">
        <v>49</v>
      </c>
      <c r="AE3795" t="s">
        <v>51</v>
      </c>
      <c r="AF3795" t="s">
        <v>49</v>
      </c>
      <c r="AG3795" t="s">
        <v>51</v>
      </c>
      <c r="AH3795" t="s">
        <v>49</v>
      </c>
      <c r="AI3795" t="s">
        <v>51</v>
      </c>
      <c r="AJ3795" t="s">
        <v>49</v>
      </c>
      <c r="AK3795" t="s">
        <v>51</v>
      </c>
      <c r="AL3795" t="s">
        <v>49</v>
      </c>
      <c r="AM3795" t="s">
        <v>51</v>
      </c>
      <c r="AN3795" t="s">
        <v>49</v>
      </c>
      <c r="AO3795" t="s">
        <v>51</v>
      </c>
      <c r="AP3795" t="s">
        <v>49</v>
      </c>
    </row>
    <row r="3796" spans="1:42">
      <c r="A3796">
        <v>6843120393</v>
      </c>
      <c r="B3796" t="str">
        <f>VLOOKUP(A3796,[1]Combine!$C:$E,3,0)</f>
        <v>Cable</v>
      </c>
      <c r="C3796" t="s">
        <v>6204</v>
      </c>
      <c r="D3796" t="s">
        <v>6315</v>
      </c>
      <c r="E3796" t="s">
        <v>112</v>
      </c>
      <c r="G3796" t="s">
        <v>100</v>
      </c>
      <c r="H3796" t="str">
        <f t="shared" si="177"/>
        <v>Contractor Stock</v>
      </c>
      <c r="I3796" t="s">
        <v>83</v>
      </c>
      <c r="J3796" t="s">
        <v>6377</v>
      </c>
      <c r="K3796" t="s">
        <v>48</v>
      </c>
      <c r="L3796" t="s">
        <v>6378</v>
      </c>
      <c r="M3796">
        <f t="shared" si="178"/>
        <v>1.4255304999999999E-2</v>
      </c>
      <c r="N3796" t="s">
        <v>103</v>
      </c>
      <c r="O3796" t="s">
        <v>51</v>
      </c>
      <c r="P3796">
        <f t="shared" si="179"/>
        <v>0</v>
      </c>
      <c r="Q3796" t="s">
        <v>115</v>
      </c>
      <c r="R3796" t="s">
        <v>80</v>
      </c>
      <c r="S3796" t="s">
        <v>801</v>
      </c>
      <c r="T3796" t="s">
        <v>82</v>
      </c>
      <c r="U3796" t="s">
        <v>83</v>
      </c>
      <c r="V3796" t="s">
        <v>6204</v>
      </c>
      <c r="X3796" t="s">
        <v>84</v>
      </c>
      <c r="Z3796" t="s">
        <v>51</v>
      </c>
      <c r="AA3796" t="s">
        <v>49</v>
      </c>
      <c r="AB3796" t="s">
        <v>49</v>
      </c>
      <c r="AC3796" t="s">
        <v>51</v>
      </c>
      <c r="AD3796" t="s">
        <v>49</v>
      </c>
      <c r="AE3796" t="s">
        <v>51</v>
      </c>
      <c r="AF3796" t="s">
        <v>49</v>
      </c>
      <c r="AG3796" t="s">
        <v>51</v>
      </c>
      <c r="AH3796" t="s">
        <v>49</v>
      </c>
      <c r="AI3796" t="s">
        <v>51</v>
      </c>
      <c r="AJ3796" t="s">
        <v>49</v>
      </c>
      <c r="AK3796" t="s">
        <v>51</v>
      </c>
      <c r="AL3796" t="s">
        <v>49</v>
      </c>
      <c r="AM3796" t="s">
        <v>51</v>
      </c>
      <c r="AN3796" t="s">
        <v>49</v>
      </c>
      <c r="AO3796" t="s">
        <v>51</v>
      </c>
      <c r="AP3796" t="s">
        <v>49</v>
      </c>
    </row>
    <row r="3797" spans="1:42">
      <c r="A3797">
        <v>6843120393</v>
      </c>
      <c r="B3797" t="str">
        <f>VLOOKUP(A3797,[1]Combine!$C:$E,3,0)</f>
        <v>Cable</v>
      </c>
      <c r="C3797" t="s">
        <v>433</v>
      </c>
      <c r="D3797" t="s">
        <v>6315</v>
      </c>
      <c r="E3797">
        <v>6211</v>
      </c>
      <c r="G3797" t="s">
        <v>76</v>
      </c>
      <c r="H3797" t="str">
        <f t="shared" si="177"/>
        <v>Unrestricted Inventry</v>
      </c>
      <c r="I3797" t="s">
        <v>83</v>
      </c>
      <c r="J3797" t="s">
        <v>4474</v>
      </c>
      <c r="K3797" t="s">
        <v>48</v>
      </c>
      <c r="L3797" t="s">
        <v>6379</v>
      </c>
      <c r="M3797">
        <f t="shared" si="178"/>
        <v>3.0387859999999999E-3</v>
      </c>
      <c r="N3797" t="s">
        <v>79</v>
      </c>
      <c r="O3797" t="s">
        <v>51</v>
      </c>
      <c r="P3797">
        <f t="shared" si="179"/>
        <v>0</v>
      </c>
      <c r="Q3797" t="s">
        <v>59</v>
      </c>
      <c r="R3797" t="s">
        <v>80</v>
      </c>
      <c r="S3797" t="s">
        <v>801</v>
      </c>
      <c r="T3797" t="s">
        <v>82</v>
      </c>
      <c r="U3797" t="s">
        <v>83</v>
      </c>
      <c r="V3797" t="s">
        <v>433</v>
      </c>
      <c r="X3797" t="s">
        <v>84</v>
      </c>
      <c r="Z3797" t="s">
        <v>51</v>
      </c>
      <c r="AA3797" t="s">
        <v>49</v>
      </c>
      <c r="AB3797" t="s">
        <v>49</v>
      </c>
      <c r="AC3797" t="s">
        <v>51</v>
      </c>
      <c r="AD3797" t="s">
        <v>49</v>
      </c>
      <c r="AE3797" t="s">
        <v>51</v>
      </c>
      <c r="AF3797" t="s">
        <v>49</v>
      </c>
      <c r="AG3797" t="s">
        <v>51</v>
      </c>
      <c r="AH3797" t="s">
        <v>49</v>
      </c>
      <c r="AI3797" t="s">
        <v>51</v>
      </c>
      <c r="AJ3797" t="s">
        <v>49</v>
      </c>
      <c r="AK3797" t="s">
        <v>51</v>
      </c>
      <c r="AL3797" t="s">
        <v>49</v>
      </c>
      <c r="AM3797" t="s">
        <v>51</v>
      </c>
      <c r="AN3797" t="s">
        <v>49</v>
      </c>
      <c r="AO3797" t="s">
        <v>51</v>
      </c>
      <c r="AP3797" t="s">
        <v>49</v>
      </c>
    </row>
    <row r="3798" spans="1:42">
      <c r="A3798">
        <v>6843120393</v>
      </c>
      <c r="B3798" t="str">
        <f>VLOOKUP(A3798,[1]Combine!$C:$E,3,0)</f>
        <v>Cable</v>
      </c>
      <c r="C3798" t="s">
        <v>513</v>
      </c>
      <c r="D3798" t="s">
        <v>6315</v>
      </c>
      <c r="E3798">
        <v>6211</v>
      </c>
      <c r="G3798" t="s">
        <v>76</v>
      </c>
      <c r="H3798" t="str">
        <f t="shared" si="177"/>
        <v>Unrestricted Inventry</v>
      </c>
      <c r="I3798" t="s">
        <v>83</v>
      </c>
      <c r="J3798" t="s">
        <v>5276</v>
      </c>
      <c r="K3798" t="s">
        <v>48</v>
      </c>
      <c r="L3798" t="s">
        <v>6380</v>
      </c>
      <c r="M3798">
        <f t="shared" si="178"/>
        <v>2.0606549999999998E-3</v>
      </c>
      <c r="N3798" t="s">
        <v>79</v>
      </c>
      <c r="O3798" t="s">
        <v>51</v>
      </c>
      <c r="P3798">
        <f t="shared" si="179"/>
        <v>0</v>
      </c>
      <c r="Q3798" t="s">
        <v>59</v>
      </c>
      <c r="R3798" t="s">
        <v>80</v>
      </c>
      <c r="S3798" t="s">
        <v>801</v>
      </c>
      <c r="T3798" t="s">
        <v>82</v>
      </c>
      <c r="U3798" t="s">
        <v>83</v>
      </c>
      <c r="V3798" t="s">
        <v>513</v>
      </c>
      <c r="X3798" t="s">
        <v>84</v>
      </c>
      <c r="Z3798" t="s">
        <v>51</v>
      </c>
      <c r="AA3798" t="s">
        <v>49</v>
      </c>
      <c r="AB3798" t="s">
        <v>49</v>
      </c>
      <c r="AC3798" t="s">
        <v>51</v>
      </c>
      <c r="AD3798" t="s">
        <v>49</v>
      </c>
      <c r="AE3798" t="s">
        <v>51</v>
      </c>
      <c r="AF3798" t="s">
        <v>49</v>
      </c>
      <c r="AG3798" t="s">
        <v>51</v>
      </c>
      <c r="AH3798" t="s">
        <v>49</v>
      </c>
      <c r="AI3798" t="s">
        <v>51</v>
      </c>
      <c r="AJ3798" t="s">
        <v>49</v>
      </c>
      <c r="AK3798" t="s">
        <v>51</v>
      </c>
      <c r="AL3798" t="s">
        <v>49</v>
      </c>
      <c r="AM3798" t="s">
        <v>51</v>
      </c>
      <c r="AN3798" t="s">
        <v>49</v>
      </c>
      <c r="AO3798" t="s">
        <v>51</v>
      </c>
      <c r="AP3798" t="s">
        <v>49</v>
      </c>
    </row>
    <row r="3799" spans="1:42">
      <c r="A3799">
        <v>6843120393</v>
      </c>
      <c r="B3799" t="str">
        <f>VLOOKUP(A3799,[1]Combine!$C:$E,3,0)</f>
        <v>Cable</v>
      </c>
      <c r="C3799" t="s">
        <v>675</v>
      </c>
      <c r="D3799" t="s">
        <v>6315</v>
      </c>
      <c r="E3799">
        <v>6211</v>
      </c>
      <c r="G3799" t="s">
        <v>76</v>
      </c>
      <c r="H3799" t="str">
        <f t="shared" si="177"/>
        <v>Unrestricted Inventry</v>
      </c>
      <c r="I3799" t="s">
        <v>83</v>
      </c>
      <c r="J3799" t="s">
        <v>304</v>
      </c>
      <c r="K3799" t="s">
        <v>48</v>
      </c>
      <c r="L3799" t="s">
        <v>6381</v>
      </c>
      <c r="M3799">
        <f t="shared" si="178"/>
        <v>8.4629999999999994E-5</v>
      </c>
      <c r="N3799" t="s">
        <v>79</v>
      </c>
      <c r="O3799" t="s">
        <v>51</v>
      </c>
      <c r="P3799">
        <f t="shared" si="179"/>
        <v>0</v>
      </c>
      <c r="Q3799" t="s">
        <v>59</v>
      </c>
      <c r="R3799" t="s">
        <v>80</v>
      </c>
      <c r="S3799" t="s">
        <v>801</v>
      </c>
      <c r="T3799" t="s">
        <v>82</v>
      </c>
      <c r="U3799" t="s">
        <v>83</v>
      </c>
      <c r="V3799" t="s">
        <v>675</v>
      </c>
      <c r="X3799" t="s">
        <v>84</v>
      </c>
      <c r="Z3799" t="s">
        <v>51</v>
      </c>
      <c r="AA3799" t="s">
        <v>49</v>
      </c>
      <c r="AB3799" t="s">
        <v>49</v>
      </c>
      <c r="AC3799" t="s">
        <v>51</v>
      </c>
      <c r="AD3799" t="s">
        <v>49</v>
      </c>
      <c r="AE3799" t="s">
        <v>51</v>
      </c>
      <c r="AF3799" t="s">
        <v>49</v>
      </c>
      <c r="AG3799" t="s">
        <v>51</v>
      </c>
      <c r="AH3799" t="s">
        <v>49</v>
      </c>
      <c r="AI3799" t="s">
        <v>51</v>
      </c>
      <c r="AJ3799" t="s">
        <v>49</v>
      </c>
      <c r="AK3799" t="s">
        <v>51</v>
      </c>
      <c r="AL3799" t="s">
        <v>49</v>
      </c>
      <c r="AM3799" t="s">
        <v>51</v>
      </c>
      <c r="AN3799" t="s">
        <v>49</v>
      </c>
      <c r="AO3799" t="s">
        <v>51</v>
      </c>
      <c r="AP3799" t="s">
        <v>49</v>
      </c>
    </row>
    <row r="3800" spans="1:42">
      <c r="A3800">
        <v>6843120393</v>
      </c>
      <c r="B3800" t="str">
        <f>VLOOKUP(A3800,[1]Combine!$C:$E,3,0)</f>
        <v>Cable</v>
      </c>
      <c r="C3800" t="s">
        <v>678</v>
      </c>
      <c r="D3800" t="s">
        <v>6315</v>
      </c>
      <c r="E3800">
        <v>6211</v>
      </c>
      <c r="G3800" t="s">
        <v>76</v>
      </c>
      <c r="H3800" t="str">
        <f t="shared" si="177"/>
        <v>Unrestricted Inventry</v>
      </c>
      <c r="I3800" t="s">
        <v>83</v>
      </c>
      <c r="J3800" t="s">
        <v>101</v>
      </c>
      <c r="K3800" t="s">
        <v>48</v>
      </c>
      <c r="L3800" t="s">
        <v>6382</v>
      </c>
      <c r="M3800">
        <f t="shared" si="178"/>
        <v>6.6947000000000008E-5</v>
      </c>
      <c r="N3800" t="s">
        <v>79</v>
      </c>
      <c r="O3800" t="s">
        <v>51</v>
      </c>
      <c r="P3800">
        <f t="shared" si="179"/>
        <v>0</v>
      </c>
      <c r="Q3800" t="s">
        <v>59</v>
      </c>
      <c r="R3800" t="s">
        <v>80</v>
      </c>
      <c r="S3800" t="s">
        <v>801</v>
      </c>
      <c r="T3800" t="s">
        <v>82</v>
      </c>
      <c r="U3800" t="s">
        <v>83</v>
      </c>
      <c r="V3800" t="s">
        <v>678</v>
      </c>
      <c r="X3800" t="s">
        <v>84</v>
      </c>
      <c r="Z3800" t="s">
        <v>51</v>
      </c>
      <c r="AA3800" t="s">
        <v>49</v>
      </c>
      <c r="AB3800" t="s">
        <v>49</v>
      </c>
      <c r="AC3800" t="s">
        <v>51</v>
      </c>
      <c r="AD3800" t="s">
        <v>49</v>
      </c>
      <c r="AE3800" t="s">
        <v>51</v>
      </c>
      <c r="AF3800" t="s">
        <v>49</v>
      </c>
      <c r="AG3800" t="s">
        <v>51</v>
      </c>
      <c r="AH3800" t="s">
        <v>49</v>
      </c>
      <c r="AI3800" t="s">
        <v>51</v>
      </c>
      <c r="AJ3800" t="s">
        <v>49</v>
      </c>
      <c r="AK3800" t="s">
        <v>51</v>
      </c>
      <c r="AL3800" t="s">
        <v>49</v>
      </c>
      <c r="AM3800" t="s">
        <v>51</v>
      </c>
      <c r="AN3800" t="s">
        <v>49</v>
      </c>
      <c r="AO3800" t="s">
        <v>51</v>
      </c>
      <c r="AP3800" t="s">
        <v>49</v>
      </c>
    </row>
    <row r="3801" spans="1:42">
      <c r="A3801">
        <v>6843120393</v>
      </c>
      <c r="B3801" t="str">
        <f>VLOOKUP(A3801,[1]Combine!$C:$E,3,0)</f>
        <v>Cable</v>
      </c>
      <c r="C3801" t="s">
        <v>433</v>
      </c>
      <c r="D3801" t="s">
        <v>6315</v>
      </c>
      <c r="E3801">
        <v>6211</v>
      </c>
      <c r="G3801" t="s">
        <v>100</v>
      </c>
      <c r="H3801" t="str">
        <f t="shared" si="177"/>
        <v>Contractor Stock</v>
      </c>
      <c r="I3801" t="s">
        <v>83</v>
      </c>
      <c r="J3801" t="s">
        <v>826</v>
      </c>
      <c r="K3801" t="s">
        <v>48</v>
      </c>
      <c r="L3801" t="s">
        <v>6383</v>
      </c>
      <c r="M3801">
        <f t="shared" si="178"/>
        <v>6.7905799999999996E-4</v>
      </c>
      <c r="N3801" t="s">
        <v>103</v>
      </c>
      <c r="O3801" t="s">
        <v>51</v>
      </c>
      <c r="P3801">
        <f t="shared" si="179"/>
        <v>0</v>
      </c>
      <c r="Q3801" t="s">
        <v>59</v>
      </c>
      <c r="R3801" t="s">
        <v>80</v>
      </c>
      <c r="S3801" t="s">
        <v>801</v>
      </c>
      <c r="T3801" t="s">
        <v>82</v>
      </c>
      <c r="U3801" t="s">
        <v>83</v>
      </c>
      <c r="V3801" t="s">
        <v>433</v>
      </c>
      <c r="X3801" t="s">
        <v>84</v>
      </c>
      <c r="Z3801" t="s">
        <v>51</v>
      </c>
      <c r="AA3801" t="s">
        <v>49</v>
      </c>
      <c r="AB3801" t="s">
        <v>49</v>
      </c>
      <c r="AC3801" t="s">
        <v>51</v>
      </c>
      <c r="AD3801" t="s">
        <v>49</v>
      </c>
      <c r="AE3801" t="s">
        <v>51</v>
      </c>
      <c r="AF3801" t="s">
        <v>49</v>
      </c>
      <c r="AG3801" t="s">
        <v>51</v>
      </c>
      <c r="AH3801" t="s">
        <v>49</v>
      </c>
      <c r="AI3801" t="s">
        <v>51</v>
      </c>
      <c r="AJ3801" t="s">
        <v>49</v>
      </c>
      <c r="AK3801" t="s">
        <v>51</v>
      </c>
      <c r="AL3801" t="s">
        <v>49</v>
      </c>
      <c r="AM3801" t="s">
        <v>51</v>
      </c>
      <c r="AN3801" t="s">
        <v>49</v>
      </c>
      <c r="AO3801" t="s">
        <v>51</v>
      </c>
      <c r="AP3801" t="s">
        <v>49</v>
      </c>
    </row>
    <row r="3802" spans="1:42">
      <c r="A3802">
        <v>6843120393</v>
      </c>
      <c r="B3802" t="str">
        <f>VLOOKUP(A3802,[1]Combine!$C:$E,3,0)</f>
        <v>Cable</v>
      </c>
      <c r="C3802" t="s">
        <v>6251</v>
      </c>
      <c r="D3802" t="s">
        <v>6315</v>
      </c>
      <c r="E3802">
        <v>6212</v>
      </c>
      <c r="G3802" t="s">
        <v>100</v>
      </c>
      <c r="H3802" t="str">
        <f t="shared" si="177"/>
        <v>Contractor Stock</v>
      </c>
      <c r="I3802" t="s">
        <v>83</v>
      </c>
      <c r="J3802" t="s">
        <v>828</v>
      </c>
      <c r="K3802" t="s">
        <v>48</v>
      </c>
      <c r="L3802" t="s">
        <v>6384</v>
      </c>
      <c r="M3802">
        <f t="shared" si="178"/>
        <v>3.4249999999999998E-4</v>
      </c>
      <c r="N3802" t="s">
        <v>103</v>
      </c>
      <c r="O3802" t="s">
        <v>51</v>
      </c>
      <c r="P3802">
        <f t="shared" si="179"/>
        <v>0</v>
      </c>
      <c r="Q3802" t="s">
        <v>184</v>
      </c>
      <c r="R3802" t="s">
        <v>80</v>
      </c>
      <c r="S3802" t="s">
        <v>801</v>
      </c>
      <c r="T3802" t="s">
        <v>82</v>
      </c>
      <c r="U3802" t="s">
        <v>83</v>
      </c>
      <c r="V3802" t="s">
        <v>6251</v>
      </c>
      <c r="X3802" t="s">
        <v>84</v>
      </c>
      <c r="Z3802" t="s">
        <v>51</v>
      </c>
      <c r="AA3802" t="s">
        <v>49</v>
      </c>
      <c r="AB3802" t="s">
        <v>49</v>
      </c>
      <c r="AC3802" t="s">
        <v>51</v>
      </c>
      <c r="AD3802" t="s">
        <v>49</v>
      </c>
      <c r="AE3802" t="s">
        <v>51</v>
      </c>
      <c r="AF3802" t="s">
        <v>49</v>
      </c>
      <c r="AG3802" t="s">
        <v>51</v>
      </c>
      <c r="AH3802" t="s">
        <v>49</v>
      </c>
      <c r="AI3802" t="s">
        <v>51</v>
      </c>
      <c r="AJ3802" t="s">
        <v>49</v>
      </c>
      <c r="AK3802" t="s">
        <v>51</v>
      </c>
      <c r="AL3802" t="s">
        <v>49</v>
      </c>
      <c r="AM3802" t="s">
        <v>51</v>
      </c>
      <c r="AN3802" t="s">
        <v>49</v>
      </c>
      <c r="AO3802" t="s">
        <v>51</v>
      </c>
      <c r="AP3802" t="s">
        <v>49</v>
      </c>
    </row>
    <row r="3803" spans="1:42">
      <c r="A3803">
        <v>6843120863</v>
      </c>
      <c r="B3803" t="str">
        <f>VLOOKUP(A3803,[1]Combine!$C:$E,3,0)</f>
        <v>Other Material</v>
      </c>
      <c r="C3803" t="s">
        <v>662</v>
      </c>
      <c r="D3803" t="s">
        <v>6385</v>
      </c>
      <c r="E3803">
        <v>6211</v>
      </c>
      <c r="G3803" t="s">
        <v>76</v>
      </c>
      <c r="H3803" t="str">
        <f t="shared" si="177"/>
        <v>Unrestricted Inventry</v>
      </c>
      <c r="I3803" t="s">
        <v>83</v>
      </c>
      <c r="J3803" t="s">
        <v>6386</v>
      </c>
      <c r="K3803" t="s">
        <v>48</v>
      </c>
      <c r="L3803" t="s">
        <v>6387</v>
      </c>
      <c r="M3803">
        <f t="shared" si="178"/>
        <v>6.4399399999999995E-4</v>
      </c>
      <c r="N3803" t="s">
        <v>79</v>
      </c>
      <c r="O3803" t="s">
        <v>51</v>
      </c>
      <c r="P3803">
        <f t="shared" si="179"/>
        <v>0</v>
      </c>
      <c r="Q3803" t="s">
        <v>59</v>
      </c>
      <c r="R3803" t="s">
        <v>80</v>
      </c>
      <c r="S3803" t="s">
        <v>801</v>
      </c>
      <c r="T3803" t="s">
        <v>82</v>
      </c>
      <c r="U3803" t="s">
        <v>83</v>
      </c>
      <c r="V3803" t="s">
        <v>662</v>
      </c>
      <c r="X3803" t="s">
        <v>84</v>
      </c>
      <c r="Z3803" t="s">
        <v>51</v>
      </c>
      <c r="AA3803" t="s">
        <v>49</v>
      </c>
      <c r="AB3803" t="s">
        <v>49</v>
      </c>
      <c r="AC3803" t="s">
        <v>51</v>
      </c>
      <c r="AD3803" t="s">
        <v>49</v>
      </c>
      <c r="AE3803" t="s">
        <v>51</v>
      </c>
      <c r="AF3803" t="s">
        <v>49</v>
      </c>
      <c r="AG3803" t="s">
        <v>51</v>
      </c>
      <c r="AH3803" t="s">
        <v>49</v>
      </c>
      <c r="AI3803" t="s">
        <v>51</v>
      </c>
      <c r="AJ3803" t="s">
        <v>49</v>
      </c>
      <c r="AK3803" t="s">
        <v>51</v>
      </c>
      <c r="AL3803" t="s">
        <v>49</v>
      </c>
      <c r="AM3803" t="s">
        <v>51</v>
      </c>
      <c r="AN3803" t="s">
        <v>49</v>
      </c>
      <c r="AO3803" t="s">
        <v>51</v>
      </c>
      <c r="AP3803" t="s">
        <v>49</v>
      </c>
    </row>
    <row r="3804" spans="1:42">
      <c r="A3804">
        <v>6843121153</v>
      </c>
      <c r="B3804" t="str">
        <f>VLOOKUP(A3804,[1]Combine!$C:$E,3,0)</f>
        <v>Cable</v>
      </c>
      <c r="C3804" t="s">
        <v>452</v>
      </c>
      <c r="D3804" t="s">
        <v>6388</v>
      </c>
      <c r="E3804" t="s">
        <v>112</v>
      </c>
      <c r="G3804" t="s">
        <v>92</v>
      </c>
      <c r="H3804" t="str">
        <f t="shared" si="177"/>
        <v>Unrestricted Inventry</v>
      </c>
      <c r="I3804" t="s">
        <v>83</v>
      </c>
      <c r="J3804" t="s">
        <v>6389</v>
      </c>
      <c r="K3804" t="s">
        <v>48</v>
      </c>
      <c r="L3804" t="s">
        <v>6390</v>
      </c>
      <c r="M3804">
        <f t="shared" si="178"/>
        <v>0.19201195400000001</v>
      </c>
      <c r="N3804" t="s">
        <v>95</v>
      </c>
      <c r="O3804" t="s">
        <v>51</v>
      </c>
      <c r="P3804">
        <f t="shared" si="179"/>
        <v>0</v>
      </c>
      <c r="Q3804" t="s">
        <v>115</v>
      </c>
      <c r="R3804" t="s">
        <v>80</v>
      </c>
      <c r="S3804" t="s">
        <v>801</v>
      </c>
      <c r="T3804" t="s">
        <v>82</v>
      </c>
      <c r="U3804" t="s">
        <v>83</v>
      </c>
      <c r="V3804" t="s">
        <v>452</v>
      </c>
      <c r="X3804" t="s">
        <v>84</v>
      </c>
      <c r="Z3804" t="s">
        <v>51</v>
      </c>
      <c r="AA3804" t="s">
        <v>49</v>
      </c>
      <c r="AB3804" t="s">
        <v>49</v>
      </c>
      <c r="AC3804" t="s">
        <v>51</v>
      </c>
      <c r="AD3804" t="s">
        <v>49</v>
      </c>
      <c r="AE3804" t="s">
        <v>51</v>
      </c>
      <c r="AF3804" t="s">
        <v>49</v>
      </c>
      <c r="AG3804" t="s">
        <v>51</v>
      </c>
      <c r="AH3804" t="s">
        <v>49</v>
      </c>
      <c r="AI3804" t="s">
        <v>51</v>
      </c>
      <c r="AJ3804" t="s">
        <v>49</v>
      </c>
      <c r="AK3804" t="s">
        <v>51</v>
      </c>
      <c r="AL3804" t="s">
        <v>49</v>
      </c>
      <c r="AM3804" t="s">
        <v>51</v>
      </c>
      <c r="AN3804" t="s">
        <v>49</v>
      </c>
      <c r="AO3804" t="s">
        <v>51</v>
      </c>
      <c r="AP3804" t="s">
        <v>49</v>
      </c>
    </row>
    <row r="3805" spans="1:42">
      <c r="A3805">
        <v>6843121153</v>
      </c>
      <c r="B3805" t="str">
        <f>VLOOKUP(A3805,[1]Combine!$C:$E,3,0)</f>
        <v>Cable</v>
      </c>
      <c r="C3805" t="s">
        <v>452</v>
      </c>
      <c r="D3805" t="s">
        <v>6388</v>
      </c>
      <c r="E3805" t="s">
        <v>112</v>
      </c>
      <c r="G3805" t="s">
        <v>100</v>
      </c>
      <c r="H3805" t="str">
        <f t="shared" si="177"/>
        <v>Contractor Stock</v>
      </c>
      <c r="I3805" t="s">
        <v>83</v>
      </c>
      <c r="J3805" t="s">
        <v>6391</v>
      </c>
      <c r="K3805" t="s">
        <v>48</v>
      </c>
      <c r="L3805" t="s">
        <v>6392</v>
      </c>
      <c r="M3805">
        <f t="shared" si="178"/>
        <v>7.3346839999999993E-3</v>
      </c>
      <c r="N3805" t="s">
        <v>103</v>
      </c>
      <c r="O3805" t="s">
        <v>51</v>
      </c>
      <c r="P3805">
        <f t="shared" si="179"/>
        <v>0</v>
      </c>
      <c r="Q3805" t="s">
        <v>115</v>
      </c>
      <c r="R3805" t="s">
        <v>80</v>
      </c>
      <c r="S3805" t="s">
        <v>801</v>
      </c>
      <c r="T3805" t="s">
        <v>82</v>
      </c>
      <c r="U3805" t="s">
        <v>83</v>
      </c>
      <c r="V3805" t="s">
        <v>452</v>
      </c>
      <c r="X3805" t="s">
        <v>84</v>
      </c>
      <c r="Z3805" t="s">
        <v>51</v>
      </c>
      <c r="AA3805" t="s">
        <v>49</v>
      </c>
      <c r="AB3805" t="s">
        <v>49</v>
      </c>
      <c r="AC3805" t="s">
        <v>51</v>
      </c>
      <c r="AD3805" t="s">
        <v>49</v>
      </c>
      <c r="AE3805" t="s">
        <v>51</v>
      </c>
      <c r="AF3805" t="s">
        <v>49</v>
      </c>
      <c r="AG3805" t="s">
        <v>51</v>
      </c>
      <c r="AH3805" t="s">
        <v>49</v>
      </c>
      <c r="AI3805" t="s">
        <v>51</v>
      </c>
      <c r="AJ3805" t="s">
        <v>49</v>
      </c>
      <c r="AK3805" t="s">
        <v>51</v>
      </c>
      <c r="AL3805" t="s">
        <v>49</v>
      </c>
      <c r="AM3805" t="s">
        <v>51</v>
      </c>
      <c r="AN3805" t="s">
        <v>49</v>
      </c>
      <c r="AO3805" t="s">
        <v>51</v>
      </c>
      <c r="AP3805" t="s">
        <v>49</v>
      </c>
    </row>
    <row r="3806" spans="1:42">
      <c r="A3806">
        <v>6843121153</v>
      </c>
      <c r="B3806" t="str">
        <f>VLOOKUP(A3806,[1]Combine!$C:$E,3,0)</f>
        <v>Cable</v>
      </c>
      <c r="C3806" t="s">
        <v>1426</v>
      </c>
      <c r="D3806" t="s">
        <v>6388</v>
      </c>
      <c r="E3806" t="s">
        <v>442</v>
      </c>
      <c r="G3806" t="s">
        <v>92</v>
      </c>
      <c r="H3806" t="str">
        <f t="shared" si="177"/>
        <v>Unrestricted Inventry</v>
      </c>
      <c r="I3806" t="s">
        <v>83</v>
      </c>
      <c r="J3806" t="s">
        <v>6393</v>
      </c>
      <c r="K3806" t="s">
        <v>48</v>
      </c>
      <c r="L3806" t="s">
        <v>6394</v>
      </c>
      <c r="M3806">
        <f t="shared" si="178"/>
        <v>0.17884323899999999</v>
      </c>
      <c r="N3806" t="s">
        <v>95</v>
      </c>
      <c r="O3806" t="s">
        <v>51</v>
      </c>
      <c r="P3806">
        <f t="shared" si="179"/>
        <v>0</v>
      </c>
      <c r="Q3806" t="s">
        <v>444</v>
      </c>
      <c r="R3806" t="s">
        <v>80</v>
      </c>
      <c r="S3806" t="s">
        <v>801</v>
      </c>
      <c r="T3806" t="s">
        <v>82</v>
      </c>
      <c r="U3806" t="s">
        <v>83</v>
      </c>
      <c r="V3806" t="s">
        <v>1426</v>
      </c>
      <c r="X3806" t="s">
        <v>84</v>
      </c>
      <c r="Z3806" t="s">
        <v>51</v>
      </c>
      <c r="AA3806" t="s">
        <v>49</v>
      </c>
      <c r="AB3806" t="s">
        <v>49</v>
      </c>
      <c r="AC3806" t="s">
        <v>51</v>
      </c>
      <c r="AD3806" t="s">
        <v>49</v>
      </c>
      <c r="AE3806" t="s">
        <v>51</v>
      </c>
      <c r="AF3806" t="s">
        <v>49</v>
      </c>
      <c r="AG3806" t="s">
        <v>51</v>
      </c>
      <c r="AH3806" t="s">
        <v>49</v>
      </c>
      <c r="AI3806" t="s">
        <v>51</v>
      </c>
      <c r="AJ3806" t="s">
        <v>49</v>
      </c>
      <c r="AK3806" t="s">
        <v>51</v>
      </c>
      <c r="AL3806" t="s">
        <v>49</v>
      </c>
      <c r="AM3806" t="s">
        <v>51</v>
      </c>
      <c r="AN3806" t="s">
        <v>49</v>
      </c>
      <c r="AO3806" t="s">
        <v>51</v>
      </c>
      <c r="AP3806" t="s">
        <v>49</v>
      </c>
    </row>
    <row r="3807" spans="1:42">
      <c r="A3807">
        <v>6843121153</v>
      </c>
      <c r="B3807" t="str">
        <f>VLOOKUP(A3807,[1]Combine!$C:$E,3,0)</f>
        <v>Cable</v>
      </c>
      <c r="C3807" t="s">
        <v>1426</v>
      </c>
      <c r="D3807" t="s">
        <v>6388</v>
      </c>
      <c r="E3807" t="s">
        <v>442</v>
      </c>
      <c r="G3807" t="s">
        <v>100</v>
      </c>
      <c r="H3807" t="str">
        <f t="shared" si="177"/>
        <v>Contractor Stock</v>
      </c>
      <c r="I3807" t="s">
        <v>83</v>
      </c>
      <c r="J3807" t="s">
        <v>6395</v>
      </c>
      <c r="K3807" t="s">
        <v>48</v>
      </c>
      <c r="L3807" t="s">
        <v>6396</v>
      </c>
      <c r="M3807">
        <f t="shared" si="178"/>
        <v>0.96869708100000007</v>
      </c>
      <c r="N3807" t="s">
        <v>103</v>
      </c>
      <c r="O3807" t="s">
        <v>51</v>
      </c>
      <c r="P3807">
        <f t="shared" si="179"/>
        <v>0</v>
      </c>
      <c r="Q3807" t="s">
        <v>444</v>
      </c>
      <c r="R3807" t="s">
        <v>80</v>
      </c>
      <c r="S3807" t="s">
        <v>801</v>
      </c>
      <c r="T3807" t="s">
        <v>82</v>
      </c>
      <c r="U3807" t="s">
        <v>83</v>
      </c>
      <c r="V3807" t="s">
        <v>1426</v>
      </c>
      <c r="X3807" t="s">
        <v>84</v>
      </c>
      <c r="Z3807" t="s">
        <v>51</v>
      </c>
      <c r="AA3807" t="s">
        <v>49</v>
      </c>
      <c r="AB3807" t="s">
        <v>49</v>
      </c>
      <c r="AC3807" t="s">
        <v>51</v>
      </c>
      <c r="AD3807" t="s">
        <v>49</v>
      </c>
      <c r="AE3807" t="s">
        <v>51</v>
      </c>
      <c r="AF3807" t="s">
        <v>49</v>
      </c>
      <c r="AG3807" t="s">
        <v>51</v>
      </c>
      <c r="AH3807" t="s">
        <v>49</v>
      </c>
      <c r="AI3807" t="s">
        <v>51</v>
      </c>
      <c r="AJ3807" t="s">
        <v>49</v>
      </c>
      <c r="AK3807" t="s">
        <v>51</v>
      </c>
      <c r="AL3807" t="s">
        <v>49</v>
      </c>
      <c r="AM3807" t="s">
        <v>51</v>
      </c>
      <c r="AN3807" t="s">
        <v>49</v>
      </c>
      <c r="AO3807" t="s">
        <v>51</v>
      </c>
      <c r="AP3807" t="s">
        <v>49</v>
      </c>
    </row>
    <row r="3808" spans="1:42">
      <c r="A3808">
        <v>6843121153</v>
      </c>
      <c r="B3808" t="str">
        <f>VLOOKUP(A3808,[1]Combine!$C:$E,3,0)</f>
        <v>Cable</v>
      </c>
      <c r="C3808" t="s">
        <v>1429</v>
      </c>
      <c r="D3808" t="s">
        <v>6388</v>
      </c>
      <c r="E3808" t="s">
        <v>442</v>
      </c>
      <c r="G3808" t="s">
        <v>100</v>
      </c>
      <c r="H3808" t="str">
        <f t="shared" si="177"/>
        <v>Contractor Stock</v>
      </c>
      <c r="I3808" t="s">
        <v>83</v>
      </c>
      <c r="J3808" t="s">
        <v>6397</v>
      </c>
      <c r="K3808" t="s">
        <v>48</v>
      </c>
      <c r="L3808" t="s">
        <v>6398</v>
      </c>
      <c r="M3808">
        <f t="shared" si="178"/>
        <v>0.22226469500000001</v>
      </c>
      <c r="N3808" t="s">
        <v>103</v>
      </c>
      <c r="O3808" t="s">
        <v>51</v>
      </c>
      <c r="P3808">
        <f t="shared" si="179"/>
        <v>0</v>
      </c>
      <c r="Q3808" t="s">
        <v>444</v>
      </c>
      <c r="R3808" t="s">
        <v>80</v>
      </c>
      <c r="S3808" t="s">
        <v>801</v>
      </c>
      <c r="T3808" t="s">
        <v>82</v>
      </c>
      <c r="U3808" t="s">
        <v>83</v>
      </c>
      <c r="V3808" t="s">
        <v>1429</v>
      </c>
      <c r="X3808" t="s">
        <v>84</v>
      </c>
      <c r="Z3808" t="s">
        <v>51</v>
      </c>
      <c r="AA3808" t="s">
        <v>49</v>
      </c>
      <c r="AB3808" t="s">
        <v>49</v>
      </c>
      <c r="AC3808" t="s">
        <v>51</v>
      </c>
      <c r="AD3808" t="s">
        <v>49</v>
      </c>
      <c r="AE3808" t="s">
        <v>51</v>
      </c>
      <c r="AF3808" t="s">
        <v>49</v>
      </c>
      <c r="AG3808" t="s">
        <v>51</v>
      </c>
      <c r="AH3808" t="s">
        <v>49</v>
      </c>
      <c r="AI3808" t="s">
        <v>51</v>
      </c>
      <c r="AJ3808" t="s">
        <v>49</v>
      </c>
      <c r="AK3808" t="s">
        <v>51</v>
      </c>
      <c r="AL3808" t="s">
        <v>49</v>
      </c>
      <c r="AM3808" t="s">
        <v>51</v>
      </c>
      <c r="AN3808" t="s">
        <v>49</v>
      </c>
      <c r="AO3808" t="s">
        <v>51</v>
      </c>
      <c r="AP3808" t="s">
        <v>49</v>
      </c>
    </row>
    <row r="3809" spans="1:42">
      <c r="A3809">
        <v>6843121153</v>
      </c>
      <c r="B3809" t="str">
        <f>VLOOKUP(A3809,[1]Combine!$C:$E,3,0)</f>
        <v>Cable</v>
      </c>
      <c r="C3809" t="s">
        <v>594</v>
      </c>
      <c r="D3809" t="s">
        <v>6388</v>
      </c>
      <c r="E3809" t="s">
        <v>596</v>
      </c>
      <c r="G3809" t="s">
        <v>92</v>
      </c>
      <c r="H3809" t="str">
        <f t="shared" si="177"/>
        <v>Unrestricted Inventry</v>
      </c>
      <c r="I3809" t="s">
        <v>83</v>
      </c>
      <c r="J3809" t="s">
        <v>6399</v>
      </c>
      <c r="K3809" t="s">
        <v>48</v>
      </c>
      <c r="L3809" t="s">
        <v>6400</v>
      </c>
      <c r="M3809">
        <f t="shared" si="178"/>
        <v>0.20456009999999999</v>
      </c>
      <c r="N3809" t="s">
        <v>95</v>
      </c>
      <c r="O3809" t="s">
        <v>51</v>
      </c>
      <c r="P3809">
        <f t="shared" si="179"/>
        <v>0</v>
      </c>
      <c r="Q3809" t="s">
        <v>598</v>
      </c>
      <c r="R3809" t="s">
        <v>80</v>
      </c>
      <c r="S3809" t="s">
        <v>801</v>
      </c>
      <c r="T3809" t="s">
        <v>82</v>
      </c>
      <c r="U3809" t="s">
        <v>83</v>
      </c>
      <c r="V3809" t="s">
        <v>594</v>
      </c>
      <c r="X3809" t="s">
        <v>84</v>
      </c>
      <c r="Z3809" t="s">
        <v>51</v>
      </c>
      <c r="AA3809" t="s">
        <v>49</v>
      </c>
      <c r="AB3809" t="s">
        <v>49</v>
      </c>
      <c r="AC3809" t="s">
        <v>51</v>
      </c>
      <c r="AD3809" t="s">
        <v>49</v>
      </c>
      <c r="AE3809" t="s">
        <v>51</v>
      </c>
      <c r="AF3809" t="s">
        <v>49</v>
      </c>
      <c r="AG3809" t="s">
        <v>51</v>
      </c>
      <c r="AH3809" t="s">
        <v>49</v>
      </c>
      <c r="AI3809" t="s">
        <v>51</v>
      </c>
      <c r="AJ3809" t="s">
        <v>49</v>
      </c>
      <c r="AK3809" t="s">
        <v>51</v>
      </c>
      <c r="AL3809" t="s">
        <v>49</v>
      </c>
      <c r="AM3809" t="s">
        <v>51</v>
      </c>
      <c r="AN3809" t="s">
        <v>49</v>
      </c>
      <c r="AO3809" t="s">
        <v>51</v>
      </c>
      <c r="AP3809" t="s">
        <v>49</v>
      </c>
    </row>
    <row r="3810" spans="1:42">
      <c r="A3810">
        <v>6843121273</v>
      </c>
      <c r="B3810" t="s">
        <v>43</v>
      </c>
      <c r="C3810" t="s">
        <v>5895</v>
      </c>
      <c r="D3810" t="s">
        <v>6401</v>
      </c>
      <c r="E3810">
        <v>6211</v>
      </c>
      <c r="G3810" t="s">
        <v>186</v>
      </c>
      <c r="H3810" t="str">
        <f t="shared" si="177"/>
        <v>Unrestricted Inventry</v>
      </c>
      <c r="I3810" t="s">
        <v>83</v>
      </c>
      <c r="J3810" t="s">
        <v>6402</v>
      </c>
      <c r="K3810" t="s">
        <v>48</v>
      </c>
      <c r="L3810" t="s">
        <v>6403</v>
      </c>
      <c r="M3810">
        <f t="shared" si="178"/>
        <v>1.2170050999999999E-2</v>
      </c>
      <c r="N3810" t="s">
        <v>189</v>
      </c>
      <c r="O3810" t="s">
        <v>51</v>
      </c>
      <c r="P3810">
        <f t="shared" si="179"/>
        <v>0</v>
      </c>
      <c r="Q3810" t="s">
        <v>59</v>
      </c>
      <c r="R3810" t="s">
        <v>80</v>
      </c>
      <c r="S3810" t="s">
        <v>801</v>
      </c>
      <c r="T3810" t="s">
        <v>82</v>
      </c>
      <c r="U3810" t="s">
        <v>83</v>
      </c>
      <c r="V3810" t="s">
        <v>5895</v>
      </c>
      <c r="X3810" t="s">
        <v>84</v>
      </c>
      <c r="Z3810" t="s">
        <v>51</v>
      </c>
      <c r="AA3810" t="s">
        <v>49</v>
      </c>
      <c r="AB3810" t="s">
        <v>49</v>
      </c>
      <c r="AC3810" t="s">
        <v>51</v>
      </c>
      <c r="AD3810" t="s">
        <v>49</v>
      </c>
      <c r="AE3810" t="s">
        <v>51</v>
      </c>
      <c r="AF3810" t="s">
        <v>49</v>
      </c>
      <c r="AG3810" t="s">
        <v>51</v>
      </c>
      <c r="AH3810" t="s">
        <v>49</v>
      </c>
      <c r="AI3810" t="s">
        <v>51</v>
      </c>
      <c r="AJ3810" t="s">
        <v>49</v>
      </c>
      <c r="AK3810" t="s">
        <v>51</v>
      </c>
      <c r="AL3810" t="s">
        <v>49</v>
      </c>
      <c r="AM3810" t="s">
        <v>51</v>
      </c>
      <c r="AN3810" t="s">
        <v>49</v>
      </c>
      <c r="AO3810" t="s">
        <v>51</v>
      </c>
      <c r="AP3810" t="s">
        <v>49</v>
      </c>
    </row>
    <row r="3811" spans="1:42">
      <c r="A3811">
        <v>6843121293</v>
      </c>
      <c r="B3811" t="str">
        <f>VLOOKUP(A3811,[1]Combine!$C:$E,3,0)</f>
        <v>Cable</v>
      </c>
      <c r="C3811" t="s">
        <v>812</v>
      </c>
      <c r="D3811" t="s">
        <v>6404</v>
      </c>
      <c r="E3811">
        <v>6211</v>
      </c>
      <c r="G3811" t="s">
        <v>76</v>
      </c>
      <c r="H3811" t="str">
        <f t="shared" si="177"/>
        <v>Unrestricted Inventry</v>
      </c>
      <c r="I3811" t="s">
        <v>83</v>
      </c>
      <c r="J3811" t="s">
        <v>6405</v>
      </c>
      <c r="K3811" t="s">
        <v>48</v>
      </c>
      <c r="L3811" t="s">
        <v>6406</v>
      </c>
      <c r="M3811">
        <f t="shared" si="178"/>
        <v>1.0106075000000001E-2</v>
      </c>
      <c r="N3811" t="s">
        <v>79</v>
      </c>
      <c r="O3811" t="s">
        <v>51</v>
      </c>
      <c r="P3811">
        <f t="shared" si="179"/>
        <v>0</v>
      </c>
      <c r="Q3811" t="s">
        <v>59</v>
      </c>
      <c r="R3811" t="s">
        <v>80</v>
      </c>
      <c r="S3811" t="s">
        <v>801</v>
      </c>
      <c r="T3811" t="s">
        <v>82</v>
      </c>
      <c r="U3811" t="s">
        <v>83</v>
      </c>
      <c r="V3811" t="s">
        <v>812</v>
      </c>
      <c r="X3811" t="s">
        <v>84</v>
      </c>
      <c r="Z3811" t="s">
        <v>51</v>
      </c>
      <c r="AA3811" t="s">
        <v>49</v>
      </c>
      <c r="AB3811" t="s">
        <v>49</v>
      </c>
      <c r="AC3811" t="s">
        <v>51</v>
      </c>
      <c r="AD3811" t="s">
        <v>49</v>
      </c>
      <c r="AE3811" t="s">
        <v>51</v>
      </c>
      <c r="AF3811" t="s">
        <v>49</v>
      </c>
      <c r="AG3811" t="s">
        <v>51</v>
      </c>
      <c r="AH3811" t="s">
        <v>49</v>
      </c>
      <c r="AI3811" t="s">
        <v>51</v>
      </c>
      <c r="AJ3811" t="s">
        <v>49</v>
      </c>
      <c r="AK3811" t="s">
        <v>51</v>
      </c>
      <c r="AL3811" t="s">
        <v>49</v>
      </c>
      <c r="AM3811" t="s">
        <v>51</v>
      </c>
      <c r="AN3811" t="s">
        <v>49</v>
      </c>
      <c r="AO3811" t="s">
        <v>51</v>
      </c>
      <c r="AP3811" t="s">
        <v>49</v>
      </c>
    </row>
    <row r="3812" spans="1:42">
      <c r="A3812">
        <v>6843121293</v>
      </c>
      <c r="B3812" t="str">
        <f>VLOOKUP(A3812,[1]Combine!$C:$E,3,0)</f>
        <v>Cable</v>
      </c>
      <c r="C3812" t="s">
        <v>363</v>
      </c>
      <c r="D3812" t="s">
        <v>6404</v>
      </c>
      <c r="E3812">
        <v>6211</v>
      </c>
      <c r="G3812" t="s">
        <v>76</v>
      </c>
      <c r="H3812" t="str">
        <f t="shared" si="177"/>
        <v>Unrestricted Inventry</v>
      </c>
      <c r="I3812" t="s">
        <v>83</v>
      </c>
      <c r="J3812" t="s">
        <v>826</v>
      </c>
      <c r="K3812" t="s">
        <v>48</v>
      </c>
      <c r="L3812" t="s">
        <v>6407</v>
      </c>
      <c r="M3812">
        <f t="shared" si="178"/>
        <v>1.343E-3</v>
      </c>
      <c r="N3812" t="s">
        <v>79</v>
      </c>
      <c r="O3812" t="s">
        <v>51</v>
      </c>
      <c r="P3812">
        <f t="shared" si="179"/>
        <v>0</v>
      </c>
      <c r="Q3812" t="s">
        <v>59</v>
      </c>
      <c r="R3812" t="s">
        <v>80</v>
      </c>
      <c r="S3812" t="s">
        <v>801</v>
      </c>
      <c r="T3812" t="s">
        <v>82</v>
      </c>
      <c r="U3812" t="s">
        <v>83</v>
      </c>
      <c r="V3812" t="s">
        <v>363</v>
      </c>
      <c r="X3812" t="s">
        <v>84</v>
      </c>
      <c r="Z3812" t="s">
        <v>51</v>
      </c>
      <c r="AA3812" t="s">
        <v>49</v>
      </c>
      <c r="AB3812" t="s">
        <v>49</v>
      </c>
      <c r="AC3812" t="s">
        <v>51</v>
      </c>
      <c r="AD3812" t="s">
        <v>49</v>
      </c>
      <c r="AE3812" t="s">
        <v>51</v>
      </c>
      <c r="AF3812" t="s">
        <v>49</v>
      </c>
      <c r="AG3812" t="s">
        <v>51</v>
      </c>
      <c r="AH3812" t="s">
        <v>49</v>
      </c>
      <c r="AI3812" t="s">
        <v>51</v>
      </c>
      <c r="AJ3812" t="s">
        <v>49</v>
      </c>
      <c r="AK3812" t="s">
        <v>51</v>
      </c>
      <c r="AL3812" t="s">
        <v>49</v>
      </c>
      <c r="AM3812" t="s">
        <v>51</v>
      </c>
      <c r="AN3812" t="s">
        <v>49</v>
      </c>
      <c r="AO3812" t="s">
        <v>51</v>
      </c>
      <c r="AP3812" t="s">
        <v>49</v>
      </c>
    </row>
    <row r="3813" spans="1:42">
      <c r="A3813">
        <v>6843121293</v>
      </c>
      <c r="B3813" t="str">
        <f>VLOOKUP(A3813,[1]Combine!$C:$E,3,0)</f>
        <v>Cable</v>
      </c>
      <c r="C3813" t="s">
        <v>433</v>
      </c>
      <c r="D3813" t="s">
        <v>6404</v>
      </c>
      <c r="E3813">
        <v>6211</v>
      </c>
      <c r="G3813" t="s">
        <v>76</v>
      </c>
      <c r="H3813" t="str">
        <f t="shared" si="177"/>
        <v>Unrestricted Inventry</v>
      </c>
      <c r="I3813" t="s">
        <v>83</v>
      </c>
      <c r="J3813" t="s">
        <v>6408</v>
      </c>
      <c r="K3813" t="s">
        <v>48</v>
      </c>
      <c r="L3813" t="s">
        <v>6409</v>
      </c>
      <c r="M3813">
        <f t="shared" si="178"/>
        <v>3.2564914E-2</v>
      </c>
      <c r="N3813" t="s">
        <v>79</v>
      </c>
      <c r="O3813" t="s">
        <v>51</v>
      </c>
      <c r="P3813">
        <f t="shared" si="179"/>
        <v>0</v>
      </c>
      <c r="Q3813" t="s">
        <v>59</v>
      </c>
      <c r="R3813" t="s">
        <v>80</v>
      </c>
      <c r="S3813" t="s">
        <v>801</v>
      </c>
      <c r="T3813" t="s">
        <v>82</v>
      </c>
      <c r="U3813" t="s">
        <v>83</v>
      </c>
      <c r="V3813" t="s">
        <v>433</v>
      </c>
      <c r="X3813" t="s">
        <v>84</v>
      </c>
      <c r="Z3813" t="s">
        <v>51</v>
      </c>
      <c r="AA3813" t="s">
        <v>49</v>
      </c>
      <c r="AB3813" t="s">
        <v>49</v>
      </c>
      <c r="AC3813" t="s">
        <v>51</v>
      </c>
      <c r="AD3813" t="s">
        <v>49</v>
      </c>
      <c r="AE3813" t="s">
        <v>51</v>
      </c>
      <c r="AF3813" t="s">
        <v>49</v>
      </c>
      <c r="AG3813" t="s">
        <v>51</v>
      </c>
      <c r="AH3813" t="s">
        <v>49</v>
      </c>
      <c r="AI3813" t="s">
        <v>51</v>
      </c>
      <c r="AJ3813" t="s">
        <v>49</v>
      </c>
      <c r="AK3813" t="s">
        <v>51</v>
      </c>
      <c r="AL3813" t="s">
        <v>49</v>
      </c>
      <c r="AM3813" t="s">
        <v>51</v>
      </c>
      <c r="AN3813" t="s">
        <v>49</v>
      </c>
      <c r="AO3813" t="s">
        <v>51</v>
      </c>
      <c r="AP3813" t="s">
        <v>49</v>
      </c>
    </row>
    <row r="3814" spans="1:42">
      <c r="A3814">
        <v>6843121293</v>
      </c>
      <c r="B3814" t="str">
        <f>VLOOKUP(A3814,[1]Combine!$C:$E,3,0)</f>
        <v>Cable</v>
      </c>
      <c r="C3814" t="s">
        <v>513</v>
      </c>
      <c r="D3814" t="s">
        <v>6404</v>
      </c>
      <c r="E3814">
        <v>6211</v>
      </c>
      <c r="G3814" t="s">
        <v>76</v>
      </c>
      <c r="H3814" t="str">
        <f t="shared" si="177"/>
        <v>Unrestricted Inventry</v>
      </c>
      <c r="I3814" t="s">
        <v>83</v>
      </c>
      <c r="J3814" t="s">
        <v>6102</v>
      </c>
      <c r="K3814" t="s">
        <v>48</v>
      </c>
      <c r="L3814" t="s">
        <v>6410</v>
      </c>
      <c r="M3814">
        <f t="shared" si="178"/>
        <v>0.12630535600000001</v>
      </c>
      <c r="N3814" t="s">
        <v>79</v>
      </c>
      <c r="O3814" t="s">
        <v>51</v>
      </c>
      <c r="P3814">
        <f t="shared" si="179"/>
        <v>0</v>
      </c>
      <c r="Q3814" t="s">
        <v>59</v>
      </c>
      <c r="R3814" t="s">
        <v>80</v>
      </c>
      <c r="S3814" t="s">
        <v>801</v>
      </c>
      <c r="T3814" t="s">
        <v>82</v>
      </c>
      <c r="U3814" t="s">
        <v>83</v>
      </c>
      <c r="V3814" t="s">
        <v>513</v>
      </c>
      <c r="X3814" t="s">
        <v>84</v>
      </c>
      <c r="Z3814" t="s">
        <v>51</v>
      </c>
      <c r="AA3814" t="s">
        <v>49</v>
      </c>
      <c r="AB3814" t="s">
        <v>49</v>
      </c>
      <c r="AC3814" t="s">
        <v>51</v>
      </c>
      <c r="AD3814" t="s">
        <v>49</v>
      </c>
      <c r="AE3814" t="s">
        <v>51</v>
      </c>
      <c r="AF3814" t="s">
        <v>49</v>
      </c>
      <c r="AG3814" t="s">
        <v>51</v>
      </c>
      <c r="AH3814" t="s">
        <v>49</v>
      </c>
      <c r="AI3814" t="s">
        <v>51</v>
      </c>
      <c r="AJ3814" t="s">
        <v>49</v>
      </c>
      <c r="AK3814" t="s">
        <v>51</v>
      </c>
      <c r="AL3814" t="s">
        <v>49</v>
      </c>
      <c r="AM3814" t="s">
        <v>51</v>
      </c>
      <c r="AN3814" t="s">
        <v>49</v>
      </c>
      <c r="AO3814" t="s">
        <v>51</v>
      </c>
      <c r="AP3814" t="s">
        <v>49</v>
      </c>
    </row>
    <row r="3815" spans="1:42">
      <c r="A3815">
        <v>6843121293</v>
      </c>
      <c r="B3815" t="str">
        <f>VLOOKUP(A3815,[1]Combine!$C:$E,3,0)</f>
        <v>Cable</v>
      </c>
      <c r="C3815" t="s">
        <v>675</v>
      </c>
      <c r="D3815" t="s">
        <v>6404</v>
      </c>
      <c r="E3815">
        <v>6211</v>
      </c>
      <c r="G3815" t="s">
        <v>76</v>
      </c>
      <c r="H3815" t="str">
        <f t="shared" si="177"/>
        <v>Unrestricted Inventry</v>
      </c>
      <c r="I3815" t="s">
        <v>83</v>
      </c>
      <c r="J3815" t="s">
        <v>383</v>
      </c>
      <c r="K3815" t="s">
        <v>48</v>
      </c>
      <c r="L3815" t="s">
        <v>6411</v>
      </c>
      <c r="M3815">
        <f t="shared" si="178"/>
        <v>2.227948E-3</v>
      </c>
      <c r="N3815" t="s">
        <v>79</v>
      </c>
      <c r="O3815" t="s">
        <v>51</v>
      </c>
      <c r="P3815">
        <f t="shared" si="179"/>
        <v>0</v>
      </c>
      <c r="Q3815" t="s">
        <v>59</v>
      </c>
      <c r="R3815" t="s">
        <v>80</v>
      </c>
      <c r="S3815" t="s">
        <v>801</v>
      </c>
      <c r="T3815" t="s">
        <v>82</v>
      </c>
      <c r="U3815" t="s">
        <v>83</v>
      </c>
      <c r="V3815" t="s">
        <v>675</v>
      </c>
      <c r="X3815" t="s">
        <v>84</v>
      </c>
      <c r="Z3815" t="s">
        <v>51</v>
      </c>
      <c r="AA3815" t="s">
        <v>49</v>
      </c>
      <c r="AB3815" t="s">
        <v>49</v>
      </c>
      <c r="AC3815" t="s">
        <v>51</v>
      </c>
      <c r="AD3815" t="s">
        <v>49</v>
      </c>
      <c r="AE3815" t="s">
        <v>51</v>
      </c>
      <c r="AF3815" t="s">
        <v>49</v>
      </c>
      <c r="AG3815" t="s">
        <v>51</v>
      </c>
      <c r="AH3815" t="s">
        <v>49</v>
      </c>
      <c r="AI3815" t="s">
        <v>51</v>
      </c>
      <c r="AJ3815" t="s">
        <v>49</v>
      </c>
      <c r="AK3815" t="s">
        <v>51</v>
      </c>
      <c r="AL3815" t="s">
        <v>49</v>
      </c>
      <c r="AM3815" t="s">
        <v>51</v>
      </c>
      <c r="AN3815" t="s">
        <v>49</v>
      </c>
      <c r="AO3815" t="s">
        <v>51</v>
      </c>
      <c r="AP3815" t="s">
        <v>49</v>
      </c>
    </row>
    <row r="3816" spans="1:42">
      <c r="A3816">
        <v>6843121293</v>
      </c>
      <c r="B3816" t="str">
        <f>VLOOKUP(A3816,[1]Combine!$C:$E,3,0)</f>
        <v>Cable</v>
      </c>
      <c r="C3816" t="s">
        <v>678</v>
      </c>
      <c r="D3816" t="s">
        <v>6404</v>
      </c>
      <c r="E3816">
        <v>6211</v>
      </c>
      <c r="G3816" t="s">
        <v>76</v>
      </c>
      <c r="H3816" t="str">
        <f t="shared" si="177"/>
        <v>Unrestricted Inventry</v>
      </c>
      <c r="I3816" t="s">
        <v>83</v>
      </c>
      <c r="J3816" t="s">
        <v>377</v>
      </c>
      <c r="K3816" t="s">
        <v>48</v>
      </c>
      <c r="L3816" t="s">
        <v>6412</v>
      </c>
      <c r="M3816">
        <f t="shared" si="178"/>
        <v>8.8935100000000003E-4</v>
      </c>
      <c r="N3816" t="s">
        <v>79</v>
      </c>
      <c r="O3816" t="s">
        <v>51</v>
      </c>
      <c r="P3816">
        <f t="shared" si="179"/>
        <v>0</v>
      </c>
      <c r="Q3816" t="s">
        <v>59</v>
      </c>
      <c r="R3816" t="s">
        <v>80</v>
      </c>
      <c r="S3816" t="s">
        <v>801</v>
      </c>
      <c r="T3816" t="s">
        <v>82</v>
      </c>
      <c r="U3816" t="s">
        <v>83</v>
      </c>
      <c r="V3816" t="s">
        <v>678</v>
      </c>
      <c r="X3816" t="s">
        <v>84</v>
      </c>
      <c r="Z3816" t="s">
        <v>51</v>
      </c>
      <c r="AA3816" t="s">
        <v>49</v>
      </c>
      <c r="AB3816" t="s">
        <v>49</v>
      </c>
      <c r="AC3816" t="s">
        <v>51</v>
      </c>
      <c r="AD3816" t="s">
        <v>49</v>
      </c>
      <c r="AE3816" t="s">
        <v>51</v>
      </c>
      <c r="AF3816" t="s">
        <v>49</v>
      </c>
      <c r="AG3816" t="s">
        <v>51</v>
      </c>
      <c r="AH3816" t="s">
        <v>49</v>
      </c>
      <c r="AI3816" t="s">
        <v>51</v>
      </c>
      <c r="AJ3816" t="s">
        <v>49</v>
      </c>
      <c r="AK3816" t="s">
        <v>51</v>
      </c>
      <c r="AL3816" t="s">
        <v>49</v>
      </c>
      <c r="AM3816" t="s">
        <v>51</v>
      </c>
      <c r="AN3816" t="s">
        <v>49</v>
      </c>
      <c r="AO3816" t="s">
        <v>51</v>
      </c>
      <c r="AP3816" t="s">
        <v>49</v>
      </c>
    </row>
    <row r="3817" spans="1:42">
      <c r="A3817">
        <v>6843121293</v>
      </c>
      <c r="B3817" t="str">
        <f>VLOOKUP(A3817,[1]Combine!$C:$E,3,0)</f>
        <v>Cable</v>
      </c>
      <c r="C3817" t="s">
        <v>433</v>
      </c>
      <c r="D3817" t="s">
        <v>6404</v>
      </c>
      <c r="E3817">
        <v>6211</v>
      </c>
      <c r="G3817" t="s">
        <v>100</v>
      </c>
      <c r="H3817" t="str">
        <f t="shared" si="177"/>
        <v>Contractor Stock</v>
      </c>
      <c r="I3817" t="s">
        <v>83</v>
      </c>
      <c r="J3817" t="s">
        <v>163</v>
      </c>
      <c r="K3817" t="s">
        <v>48</v>
      </c>
      <c r="L3817" t="s">
        <v>6413</v>
      </c>
      <c r="M3817">
        <f t="shared" si="178"/>
        <v>6.3408699999999998E-4</v>
      </c>
      <c r="N3817" t="s">
        <v>103</v>
      </c>
      <c r="O3817" t="s">
        <v>51</v>
      </c>
      <c r="P3817">
        <f t="shared" si="179"/>
        <v>0</v>
      </c>
      <c r="Q3817" t="s">
        <v>59</v>
      </c>
      <c r="R3817" t="s">
        <v>80</v>
      </c>
      <c r="S3817" t="s">
        <v>801</v>
      </c>
      <c r="T3817" t="s">
        <v>82</v>
      </c>
      <c r="U3817" t="s">
        <v>83</v>
      </c>
      <c r="V3817" t="s">
        <v>433</v>
      </c>
      <c r="X3817" t="s">
        <v>84</v>
      </c>
      <c r="Z3817" t="s">
        <v>51</v>
      </c>
      <c r="AA3817" t="s">
        <v>49</v>
      </c>
      <c r="AB3817" t="s">
        <v>49</v>
      </c>
      <c r="AC3817" t="s">
        <v>51</v>
      </c>
      <c r="AD3817" t="s">
        <v>49</v>
      </c>
      <c r="AE3817" t="s">
        <v>51</v>
      </c>
      <c r="AF3817" t="s">
        <v>49</v>
      </c>
      <c r="AG3817" t="s">
        <v>51</v>
      </c>
      <c r="AH3817" t="s">
        <v>49</v>
      </c>
      <c r="AI3817" t="s">
        <v>51</v>
      </c>
      <c r="AJ3817" t="s">
        <v>49</v>
      </c>
      <c r="AK3817" t="s">
        <v>51</v>
      </c>
      <c r="AL3817" t="s">
        <v>49</v>
      </c>
      <c r="AM3817" t="s">
        <v>51</v>
      </c>
      <c r="AN3817" t="s">
        <v>49</v>
      </c>
      <c r="AO3817" t="s">
        <v>51</v>
      </c>
      <c r="AP3817" t="s">
        <v>49</v>
      </c>
    </row>
    <row r="3818" spans="1:42">
      <c r="A3818">
        <v>6843121533</v>
      </c>
      <c r="B3818" t="str">
        <f>VLOOKUP(A3818,[1]Combine!$C:$E,3,0)</f>
        <v>Cable</v>
      </c>
      <c r="C3818" t="s">
        <v>6204</v>
      </c>
      <c r="D3818" t="s">
        <v>6414</v>
      </c>
      <c r="E3818" t="s">
        <v>112</v>
      </c>
      <c r="G3818" t="s">
        <v>92</v>
      </c>
      <c r="H3818" t="str">
        <f t="shared" si="177"/>
        <v>Unrestricted Inventry</v>
      </c>
      <c r="I3818" t="s">
        <v>83</v>
      </c>
      <c r="J3818" t="s">
        <v>6415</v>
      </c>
      <c r="K3818" t="s">
        <v>48</v>
      </c>
      <c r="L3818" t="s">
        <v>6416</v>
      </c>
      <c r="M3818">
        <f t="shared" si="178"/>
        <v>3.4691800000000002E-2</v>
      </c>
      <c r="N3818" t="s">
        <v>95</v>
      </c>
      <c r="O3818" t="s">
        <v>51</v>
      </c>
      <c r="P3818">
        <f t="shared" si="179"/>
        <v>0</v>
      </c>
      <c r="Q3818" t="s">
        <v>115</v>
      </c>
      <c r="R3818" t="s">
        <v>80</v>
      </c>
      <c r="S3818" t="s">
        <v>801</v>
      </c>
      <c r="T3818" t="s">
        <v>82</v>
      </c>
      <c r="U3818" t="s">
        <v>83</v>
      </c>
      <c r="V3818" t="s">
        <v>6204</v>
      </c>
      <c r="X3818" t="s">
        <v>84</v>
      </c>
      <c r="Z3818" t="s">
        <v>51</v>
      </c>
      <c r="AA3818" t="s">
        <v>49</v>
      </c>
      <c r="AB3818" t="s">
        <v>49</v>
      </c>
      <c r="AC3818" t="s">
        <v>51</v>
      </c>
      <c r="AD3818" t="s">
        <v>49</v>
      </c>
      <c r="AE3818" t="s">
        <v>51</v>
      </c>
      <c r="AF3818" t="s">
        <v>49</v>
      </c>
      <c r="AG3818" t="s">
        <v>51</v>
      </c>
      <c r="AH3818" t="s">
        <v>49</v>
      </c>
      <c r="AI3818" t="s">
        <v>51</v>
      </c>
      <c r="AJ3818" t="s">
        <v>49</v>
      </c>
      <c r="AK3818" t="s">
        <v>51</v>
      </c>
      <c r="AL3818" t="s">
        <v>49</v>
      </c>
      <c r="AM3818" t="s">
        <v>51</v>
      </c>
      <c r="AN3818" t="s">
        <v>49</v>
      </c>
      <c r="AO3818" t="s">
        <v>51</v>
      </c>
      <c r="AP3818" t="s">
        <v>49</v>
      </c>
    </row>
    <row r="3819" spans="1:42">
      <c r="A3819">
        <v>6843121533</v>
      </c>
      <c r="B3819" t="str">
        <f>VLOOKUP(A3819,[1]Combine!$C:$E,3,0)</f>
        <v>Cable</v>
      </c>
      <c r="C3819" t="s">
        <v>6204</v>
      </c>
      <c r="D3819" t="s">
        <v>6414</v>
      </c>
      <c r="E3819" t="s">
        <v>112</v>
      </c>
      <c r="G3819" t="s">
        <v>100</v>
      </c>
      <c r="H3819" t="str">
        <f t="shared" si="177"/>
        <v>Contractor Stock</v>
      </c>
      <c r="I3819" t="s">
        <v>83</v>
      </c>
      <c r="J3819" t="s">
        <v>6417</v>
      </c>
      <c r="K3819" t="s">
        <v>48</v>
      </c>
      <c r="L3819" t="s">
        <v>6418</v>
      </c>
      <c r="M3819">
        <f t="shared" si="178"/>
        <v>9.5095000000000006E-3</v>
      </c>
      <c r="N3819" t="s">
        <v>103</v>
      </c>
      <c r="O3819" t="s">
        <v>51</v>
      </c>
      <c r="P3819">
        <f t="shared" si="179"/>
        <v>0</v>
      </c>
      <c r="Q3819" t="s">
        <v>115</v>
      </c>
      <c r="R3819" t="s">
        <v>80</v>
      </c>
      <c r="S3819" t="s">
        <v>801</v>
      </c>
      <c r="T3819" t="s">
        <v>82</v>
      </c>
      <c r="U3819" t="s">
        <v>83</v>
      </c>
      <c r="V3819" t="s">
        <v>6204</v>
      </c>
      <c r="X3819" t="s">
        <v>84</v>
      </c>
      <c r="Z3819" t="s">
        <v>51</v>
      </c>
      <c r="AA3819" t="s">
        <v>49</v>
      </c>
      <c r="AB3819" t="s">
        <v>49</v>
      </c>
      <c r="AC3819" t="s">
        <v>51</v>
      </c>
      <c r="AD3819" t="s">
        <v>49</v>
      </c>
      <c r="AE3819" t="s">
        <v>51</v>
      </c>
      <c r="AF3819" t="s">
        <v>49</v>
      </c>
      <c r="AG3819" t="s">
        <v>51</v>
      </c>
      <c r="AH3819" t="s">
        <v>49</v>
      </c>
      <c r="AI3819" t="s">
        <v>51</v>
      </c>
      <c r="AJ3819" t="s">
        <v>49</v>
      </c>
      <c r="AK3819" t="s">
        <v>51</v>
      </c>
      <c r="AL3819" t="s">
        <v>49</v>
      </c>
      <c r="AM3819" t="s">
        <v>51</v>
      </c>
      <c r="AN3819" t="s">
        <v>49</v>
      </c>
      <c r="AO3819" t="s">
        <v>51</v>
      </c>
      <c r="AP3819" t="s">
        <v>49</v>
      </c>
    </row>
    <row r="3820" spans="1:42">
      <c r="A3820">
        <v>6843121533</v>
      </c>
      <c r="B3820" t="str">
        <f>VLOOKUP(A3820,[1]Combine!$C:$E,3,0)</f>
        <v>Cable</v>
      </c>
      <c r="C3820" t="s">
        <v>5895</v>
      </c>
      <c r="D3820" t="s">
        <v>6414</v>
      </c>
      <c r="E3820">
        <v>6211</v>
      </c>
      <c r="G3820" t="s">
        <v>529</v>
      </c>
      <c r="H3820" t="str">
        <f t="shared" si="177"/>
        <v>Unrestricted Inventry</v>
      </c>
      <c r="I3820" t="s">
        <v>83</v>
      </c>
      <c r="J3820" t="s">
        <v>961</v>
      </c>
      <c r="K3820" t="s">
        <v>48</v>
      </c>
      <c r="L3820" t="s">
        <v>6115</v>
      </c>
      <c r="M3820">
        <f t="shared" si="178"/>
        <v>1.5805260000000001E-3</v>
      </c>
      <c r="N3820" t="s">
        <v>531</v>
      </c>
      <c r="O3820" t="s">
        <v>51</v>
      </c>
      <c r="P3820">
        <f t="shared" si="179"/>
        <v>0</v>
      </c>
      <c r="Q3820" t="s">
        <v>59</v>
      </c>
      <c r="R3820" t="s">
        <v>80</v>
      </c>
      <c r="S3820" t="s">
        <v>801</v>
      </c>
      <c r="T3820" t="s">
        <v>82</v>
      </c>
      <c r="U3820" t="s">
        <v>83</v>
      </c>
      <c r="V3820" t="s">
        <v>5895</v>
      </c>
      <c r="X3820" t="s">
        <v>84</v>
      </c>
      <c r="Z3820" t="s">
        <v>51</v>
      </c>
      <c r="AA3820" t="s">
        <v>49</v>
      </c>
      <c r="AB3820" t="s">
        <v>49</v>
      </c>
      <c r="AC3820" t="s">
        <v>51</v>
      </c>
      <c r="AD3820" t="s">
        <v>49</v>
      </c>
      <c r="AE3820" t="s">
        <v>51</v>
      </c>
      <c r="AF3820" t="s">
        <v>49</v>
      </c>
      <c r="AG3820" t="s">
        <v>51</v>
      </c>
      <c r="AH3820" t="s">
        <v>49</v>
      </c>
      <c r="AI3820" t="s">
        <v>51</v>
      </c>
      <c r="AJ3820" t="s">
        <v>49</v>
      </c>
      <c r="AK3820" t="s">
        <v>51</v>
      </c>
      <c r="AL3820" t="s">
        <v>49</v>
      </c>
      <c r="AM3820" t="s">
        <v>51</v>
      </c>
      <c r="AN3820" t="s">
        <v>49</v>
      </c>
      <c r="AO3820" t="s">
        <v>51</v>
      </c>
      <c r="AP3820" t="s">
        <v>49</v>
      </c>
    </row>
    <row r="3821" spans="1:42">
      <c r="A3821">
        <v>6843121533</v>
      </c>
      <c r="B3821" t="str">
        <f>VLOOKUP(A3821,[1]Combine!$C:$E,3,0)</f>
        <v>Cable</v>
      </c>
      <c r="C3821" t="s">
        <v>5895</v>
      </c>
      <c r="D3821" t="s">
        <v>6414</v>
      </c>
      <c r="E3821">
        <v>6211</v>
      </c>
      <c r="G3821" t="s">
        <v>186</v>
      </c>
      <c r="H3821" t="str">
        <f t="shared" si="177"/>
        <v>Unrestricted Inventry</v>
      </c>
      <c r="I3821" t="s">
        <v>83</v>
      </c>
      <c r="J3821" t="s">
        <v>6419</v>
      </c>
      <c r="K3821" t="s">
        <v>48</v>
      </c>
      <c r="L3821" t="s">
        <v>6420</v>
      </c>
      <c r="M3821">
        <f t="shared" si="178"/>
        <v>6.1640519999999997E-3</v>
      </c>
      <c r="N3821" t="s">
        <v>189</v>
      </c>
      <c r="O3821" t="s">
        <v>51</v>
      </c>
      <c r="P3821">
        <f t="shared" si="179"/>
        <v>0</v>
      </c>
      <c r="Q3821" t="s">
        <v>59</v>
      </c>
      <c r="R3821" t="s">
        <v>80</v>
      </c>
      <c r="S3821" t="s">
        <v>801</v>
      </c>
      <c r="T3821" t="s">
        <v>82</v>
      </c>
      <c r="U3821" t="s">
        <v>83</v>
      </c>
      <c r="V3821" t="s">
        <v>5895</v>
      </c>
      <c r="X3821" t="s">
        <v>84</v>
      </c>
      <c r="Z3821" t="s">
        <v>51</v>
      </c>
      <c r="AA3821" t="s">
        <v>49</v>
      </c>
      <c r="AB3821" t="s">
        <v>49</v>
      </c>
      <c r="AC3821" t="s">
        <v>51</v>
      </c>
      <c r="AD3821" t="s">
        <v>49</v>
      </c>
      <c r="AE3821" t="s">
        <v>51</v>
      </c>
      <c r="AF3821" t="s">
        <v>49</v>
      </c>
      <c r="AG3821" t="s">
        <v>51</v>
      </c>
      <c r="AH3821" t="s">
        <v>49</v>
      </c>
      <c r="AI3821" t="s">
        <v>51</v>
      </c>
      <c r="AJ3821" t="s">
        <v>49</v>
      </c>
      <c r="AK3821" t="s">
        <v>51</v>
      </c>
      <c r="AL3821" t="s">
        <v>49</v>
      </c>
      <c r="AM3821" t="s">
        <v>51</v>
      </c>
      <c r="AN3821" t="s">
        <v>49</v>
      </c>
      <c r="AO3821" t="s">
        <v>51</v>
      </c>
      <c r="AP3821" t="s">
        <v>49</v>
      </c>
    </row>
    <row r="3822" spans="1:42">
      <c r="A3822">
        <v>6843122373</v>
      </c>
      <c r="B3822" t="s">
        <v>43</v>
      </c>
      <c r="C3822" t="s">
        <v>6251</v>
      </c>
      <c r="D3822" t="s">
        <v>6421</v>
      </c>
      <c r="E3822">
        <v>6212</v>
      </c>
      <c r="G3822" t="s">
        <v>1140</v>
      </c>
      <c r="H3822" t="str">
        <f t="shared" si="177"/>
        <v>Unrestricted Inventry</v>
      </c>
      <c r="I3822" t="s">
        <v>83</v>
      </c>
      <c r="J3822" t="s">
        <v>786</v>
      </c>
      <c r="K3822" t="s">
        <v>48</v>
      </c>
      <c r="L3822" t="s">
        <v>6422</v>
      </c>
      <c r="M3822">
        <f t="shared" si="178"/>
        <v>5.0400000000000002E-3</v>
      </c>
      <c r="N3822" t="s">
        <v>1143</v>
      </c>
      <c r="O3822" t="s">
        <v>51</v>
      </c>
      <c r="P3822">
        <f t="shared" si="179"/>
        <v>0</v>
      </c>
      <c r="Q3822" t="s">
        <v>184</v>
      </c>
      <c r="R3822" t="s">
        <v>80</v>
      </c>
      <c r="S3822" t="s">
        <v>801</v>
      </c>
      <c r="T3822" t="s">
        <v>82</v>
      </c>
      <c r="U3822" t="s">
        <v>83</v>
      </c>
      <c r="V3822" t="s">
        <v>6251</v>
      </c>
      <c r="X3822" t="s">
        <v>84</v>
      </c>
      <c r="Z3822" t="s">
        <v>51</v>
      </c>
      <c r="AA3822" t="s">
        <v>49</v>
      </c>
      <c r="AB3822" t="s">
        <v>49</v>
      </c>
      <c r="AC3822" t="s">
        <v>51</v>
      </c>
      <c r="AD3822" t="s">
        <v>49</v>
      </c>
      <c r="AE3822" t="s">
        <v>51</v>
      </c>
      <c r="AF3822" t="s">
        <v>49</v>
      </c>
      <c r="AG3822" t="s">
        <v>51</v>
      </c>
      <c r="AH3822" t="s">
        <v>49</v>
      </c>
      <c r="AI3822" t="s">
        <v>51</v>
      </c>
      <c r="AJ3822" t="s">
        <v>49</v>
      </c>
      <c r="AK3822" t="s">
        <v>51</v>
      </c>
      <c r="AL3822" t="s">
        <v>49</v>
      </c>
      <c r="AM3822" t="s">
        <v>51</v>
      </c>
      <c r="AN3822" t="s">
        <v>49</v>
      </c>
      <c r="AO3822" t="s">
        <v>51</v>
      </c>
      <c r="AP3822" t="s">
        <v>49</v>
      </c>
    </row>
    <row r="3823" spans="1:42">
      <c r="A3823">
        <v>6843141663</v>
      </c>
      <c r="B3823" t="str">
        <f>VLOOKUP(A3823,[1]Combine!$C:$E,3,0)</f>
        <v>Other Material</v>
      </c>
      <c r="C3823" t="s">
        <v>802</v>
      </c>
      <c r="D3823" t="s">
        <v>6423</v>
      </c>
      <c r="E3823" t="s">
        <v>442</v>
      </c>
      <c r="G3823" t="s">
        <v>100</v>
      </c>
      <c r="H3823" t="str">
        <f t="shared" si="177"/>
        <v>Contractor Stock</v>
      </c>
      <c r="I3823" t="s">
        <v>83</v>
      </c>
      <c r="J3823" t="s">
        <v>6424</v>
      </c>
      <c r="K3823" t="s">
        <v>48</v>
      </c>
      <c r="L3823" t="s">
        <v>6425</v>
      </c>
      <c r="M3823">
        <f t="shared" si="178"/>
        <v>0.80122585700000004</v>
      </c>
      <c r="N3823" t="s">
        <v>103</v>
      </c>
      <c r="O3823" t="s">
        <v>51</v>
      </c>
      <c r="P3823">
        <f t="shared" si="179"/>
        <v>0</v>
      </c>
      <c r="Q3823" t="s">
        <v>444</v>
      </c>
      <c r="R3823" t="s">
        <v>80</v>
      </c>
      <c r="S3823" t="s">
        <v>801</v>
      </c>
      <c r="T3823" t="s">
        <v>82</v>
      </c>
      <c r="U3823" t="s">
        <v>83</v>
      </c>
      <c r="V3823" t="s">
        <v>802</v>
      </c>
      <c r="X3823" t="s">
        <v>84</v>
      </c>
      <c r="Z3823" t="s">
        <v>51</v>
      </c>
      <c r="AA3823" t="s">
        <v>49</v>
      </c>
      <c r="AB3823" t="s">
        <v>49</v>
      </c>
      <c r="AC3823" t="s">
        <v>51</v>
      </c>
      <c r="AD3823" t="s">
        <v>49</v>
      </c>
      <c r="AE3823" t="s">
        <v>51</v>
      </c>
      <c r="AF3823" t="s">
        <v>49</v>
      </c>
      <c r="AG3823" t="s">
        <v>51</v>
      </c>
      <c r="AH3823" t="s">
        <v>49</v>
      </c>
      <c r="AI3823" t="s">
        <v>51</v>
      </c>
      <c r="AJ3823" t="s">
        <v>49</v>
      </c>
      <c r="AK3823" t="s">
        <v>51</v>
      </c>
      <c r="AL3823" t="s">
        <v>49</v>
      </c>
      <c r="AM3823" t="s">
        <v>51</v>
      </c>
      <c r="AN3823" t="s">
        <v>49</v>
      </c>
      <c r="AO3823" t="s">
        <v>51</v>
      </c>
      <c r="AP3823" t="s">
        <v>49</v>
      </c>
    </row>
    <row r="3824" spans="1:42">
      <c r="A3824">
        <v>6843141663</v>
      </c>
      <c r="B3824" t="str">
        <f>VLOOKUP(A3824,[1]Combine!$C:$E,3,0)</f>
        <v>Other Material</v>
      </c>
      <c r="C3824" t="s">
        <v>809</v>
      </c>
      <c r="D3824" t="s">
        <v>6423</v>
      </c>
      <c r="E3824" t="s">
        <v>596</v>
      </c>
      <c r="G3824" t="s">
        <v>92</v>
      </c>
      <c r="H3824" t="str">
        <f t="shared" si="177"/>
        <v>Unrestricted Inventry</v>
      </c>
      <c r="I3824" t="s">
        <v>83</v>
      </c>
      <c r="J3824" t="s">
        <v>6426</v>
      </c>
      <c r="K3824" t="s">
        <v>48</v>
      </c>
      <c r="L3824" t="s">
        <v>6427</v>
      </c>
      <c r="M3824">
        <f t="shared" si="178"/>
        <v>6.4797148999999998E-2</v>
      </c>
      <c r="N3824" t="s">
        <v>95</v>
      </c>
      <c r="O3824" t="s">
        <v>51</v>
      </c>
      <c r="P3824">
        <f t="shared" si="179"/>
        <v>0</v>
      </c>
      <c r="Q3824" t="s">
        <v>598</v>
      </c>
      <c r="R3824" t="s">
        <v>80</v>
      </c>
      <c r="S3824" t="s">
        <v>801</v>
      </c>
      <c r="T3824" t="s">
        <v>82</v>
      </c>
      <c r="U3824" t="s">
        <v>83</v>
      </c>
      <c r="V3824" t="s">
        <v>809</v>
      </c>
      <c r="X3824" t="s">
        <v>84</v>
      </c>
      <c r="Z3824" t="s">
        <v>51</v>
      </c>
      <c r="AA3824" t="s">
        <v>49</v>
      </c>
      <c r="AB3824" t="s">
        <v>49</v>
      </c>
      <c r="AC3824" t="s">
        <v>51</v>
      </c>
      <c r="AD3824" t="s">
        <v>49</v>
      </c>
      <c r="AE3824" t="s">
        <v>51</v>
      </c>
      <c r="AF3824" t="s">
        <v>49</v>
      </c>
      <c r="AG3824" t="s">
        <v>51</v>
      </c>
      <c r="AH3824" t="s">
        <v>49</v>
      </c>
      <c r="AI3824" t="s">
        <v>51</v>
      </c>
      <c r="AJ3824" t="s">
        <v>49</v>
      </c>
      <c r="AK3824" t="s">
        <v>51</v>
      </c>
      <c r="AL3824" t="s">
        <v>49</v>
      </c>
      <c r="AM3824" t="s">
        <v>51</v>
      </c>
      <c r="AN3824" t="s">
        <v>49</v>
      </c>
      <c r="AO3824" t="s">
        <v>51</v>
      </c>
      <c r="AP3824" t="s">
        <v>49</v>
      </c>
    </row>
    <row r="3825" spans="1:42">
      <c r="A3825">
        <v>6843141663</v>
      </c>
      <c r="B3825" t="str">
        <f>VLOOKUP(A3825,[1]Combine!$C:$E,3,0)</f>
        <v>Other Material</v>
      </c>
      <c r="C3825" t="s">
        <v>809</v>
      </c>
      <c r="D3825" t="s">
        <v>6423</v>
      </c>
      <c r="E3825" t="s">
        <v>596</v>
      </c>
      <c r="G3825" t="s">
        <v>100</v>
      </c>
      <c r="H3825" t="str">
        <f t="shared" si="177"/>
        <v>Contractor Stock</v>
      </c>
      <c r="I3825" t="s">
        <v>83</v>
      </c>
      <c r="J3825" t="s">
        <v>6428</v>
      </c>
      <c r="K3825" t="s">
        <v>48</v>
      </c>
      <c r="L3825" t="s">
        <v>6429</v>
      </c>
      <c r="M3825">
        <f t="shared" si="178"/>
        <v>1.0785816E-2</v>
      </c>
      <c r="N3825" t="s">
        <v>103</v>
      </c>
      <c r="O3825" t="s">
        <v>51</v>
      </c>
      <c r="P3825">
        <f t="shared" si="179"/>
        <v>0</v>
      </c>
      <c r="Q3825" t="s">
        <v>598</v>
      </c>
      <c r="R3825" t="s">
        <v>80</v>
      </c>
      <c r="S3825" t="s">
        <v>801</v>
      </c>
      <c r="T3825" t="s">
        <v>82</v>
      </c>
      <c r="U3825" t="s">
        <v>83</v>
      </c>
      <c r="V3825" t="s">
        <v>809</v>
      </c>
      <c r="X3825" t="s">
        <v>84</v>
      </c>
      <c r="Z3825" t="s">
        <v>51</v>
      </c>
      <c r="AA3825" t="s">
        <v>49</v>
      </c>
      <c r="AB3825" t="s">
        <v>49</v>
      </c>
      <c r="AC3825" t="s">
        <v>51</v>
      </c>
      <c r="AD3825" t="s">
        <v>49</v>
      </c>
      <c r="AE3825" t="s">
        <v>51</v>
      </c>
      <c r="AF3825" t="s">
        <v>49</v>
      </c>
      <c r="AG3825" t="s">
        <v>51</v>
      </c>
      <c r="AH3825" t="s">
        <v>49</v>
      </c>
      <c r="AI3825" t="s">
        <v>51</v>
      </c>
      <c r="AJ3825" t="s">
        <v>49</v>
      </c>
      <c r="AK3825" t="s">
        <v>51</v>
      </c>
      <c r="AL3825" t="s">
        <v>49</v>
      </c>
      <c r="AM3825" t="s">
        <v>51</v>
      </c>
      <c r="AN3825" t="s">
        <v>49</v>
      </c>
      <c r="AO3825" t="s">
        <v>51</v>
      </c>
      <c r="AP3825" t="s">
        <v>49</v>
      </c>
    </row>
    <row r="3826" spans="1:42">
      <c r="A3826">
        <v>6843150001</v>
      </c>
      <c r="B3826" t="str">
        <f>VLOOKUP(A3826,[1]Combine!$C:$E,3,0)</f>
        <v>Cable</v>
      </c>
      <c r="C3826" t="s">
        <v>6204</v>
      </c>
      <c r="D3826" t="s">
        <v>6430</v>
      </c>
      <c r="E3826" t="s">
        <v>112</v>
      </c>
      <c r="G3826" t="s">
        <v>92</v>
      </c>
      <c r="H3826" t="str">
        <f t="shared" si="177"/>
        <v>Unrestricted Inventry</v>
      </c>
      <c r="I3826" t="s">
        <v>83</v>
      </c>
      <c r="J3826" t="s">
        <v>6431</v>
      </c>
      <c r="K3826" t="s">
        <v>48</v>
      </c>
      <c r="L3826" t="s">
        <v>6432</v>
      </c>
      <c r="M3826">
        <f t="shared" si="178"/>
        <v>2.1060775E-2</v>
      </c>
      <c r="N3826" t="s">
        <v>95</v>
      </c>
      <c r="O3826" t="s">
        <v>51</v>
      </c>
      <c r="P3826">
        <f t="shared" si="179"/>
        <v>0</v>
      </c>
      <c r="Q3826" t="s">
        <v>115</v>
      </c>
      <c r="R3826" t="s">
        <v>80</v>
      </c>
      <c r="S3826" t="s">
        <v>801</v>
      </c>
      <c r="T3826" t="s">
        <v>82</v>
      </c>
      <c r="U3826" t="s">
        <v>83</v>
      </c>
      <c r="V3826" t="s">
        <v>6204</v>
      </c>
      <c r="X3826" t="s">
        <v>84</v>
      </c>
      <c r="Z3826" t="s">
        <v>51</v>
      </c>
      <c r="AA3826" t="s">
        <v>49</v>
      </c>
      <c r="AB3826" t="s">
        <v>49</v>
      </c>
      <c r="AC3826" t="s">
        <v>51</v>
      </c>
      <c r="AD3826" t="s">
        <v>49</v>
      </c>
      <c r="AE3826" t="s">
        <v>51</v>
      </c>
      <c r="AF3826" t="s">
        <v>49</v>
      </c>
      <c r="AG3826" t="s">
        <v>51</v>
      </c>
      <c r="AH3826" t="s">
        <v>49</v>
      </c>
      <c r="AI3826" t="s">
        <v>51</v>
      </c>
      <c r="AJ3826" t="s">
        <v>49</v>
      </c>
      <c r="AK3826" t="s">
        <v>51</v>
      </c>
      <c r="AL3826" t="s">
        <v>49</v>
      </c>
      <c r="AM3826" t="s">
        <v>51</v>
      </c>
      <c r="AN3826" t="s">
        <v>49</v>
      </c>
      <c r="AO3826" t="s">
        <v>51</v>
      </c>
      <c r="AP3826" t="s">
        <v>49</v>
      </c>
    </row>
    <row r="3827" spans="1:42">
      <c r="A3827">
        <v>6843150001</v>
      </c>
      <c r="B3827" t="str">
        <f>VLOOKUP(A3827,[1]Combine!$C:$E,3,0)</f>
        <v>Cable</v>
      </c>
      <c r="C3827" t="s">
        <v>6204</v>
      </c>
      <c r="D3827" t="s">
        <v>6430</v>
      </c>
      <c r="E3827" t="s">
        <v>112</v>
      </c>
      <c r="G3827" t="s">
        <v>100</v>
      </c>
      <c r="H3827" t="str">
        <f t="shared" si="177"/>
        <v>Contractor Stock</v>
      </c>
      <c r="I3827" t="s">
        <v>83</v>
      </c>
      <c r="J3827" t="s">
        <v>2216</v>
      </c>
      <c r="K3827" t="s">
        <v>48</v>
      </c>
      <c r="L3827" t="s">
        <v>6433</v>
      </c>
      <c r="M3827">
        <f t="shared" si="178"/>
        <v>4.4235000000000003E-3</v>
      </c>
      <c r="N3827" t="s">
        <v>103</v>
      </c>
      <c r="O3827" t="s">
        <v>51</v>
      </c>
      <c r="P3827">
        <f t="shared" si="179"/>
        <v>0</v>
      </c>
      <c r="Q3827" t="s">
        <v>115</v>
      </c>
      <c r="R3827" t="s">
        <v>80</v>
      </c>
      <c r="S3827" t="s">
        <v>801</v>
      </c>
      <c r="T3827" t="s">
        <v>82</v>
      </c>
      <c r="U3827" t="s">
        <v>83</v>
      </c>
      <c r="V3827" t="s">
        <v>6204</v>
      </c>
      <c r="X3827" t="s">
        <v>84</v>
      </c>
      <c r="Z3827" t="s">
        <v>51</v>
      </c>
      <c r="AA3827" t="s">
        <v>49</v>
      </c>
      <c r="AB3827" t="s">
        <v>49</v>
      </c>
      <c r="AC3827" t="s">
        <v>51</v>
      </c>
      <c r="AD3827" t="s">
        <v>49</v>
      </c>
      <c r="AE3827" t="s">
        <v>51</v>
      </c>
      <c r="AF3827" t="s">
        <v>49</v>
      </c>
      <c r="AG3827" t="s">
        <v>51</v>
      </c>
      <c r="AH3827" t="s">
        <v>49</v>
      </c>
      <c r="AI3827" t="s">
        <v>51</v>
      </c>
      <c r="AJ3827" t="s">
        <v>49</v>
      </c>
      <c r="AK3827" t="s">
        <v>51</v>
      </c>
      <c r="AL3827" t="s">
        <v>49</v>
      </c>
      <c r="AM3827" t="s">
        <v>51</v>
      </c>
      <c r="AN3827" t="s">
        <v>49</v>
      </c>
      <c r="AO3827" t="s">
        <v>51</v>
      </c>
      <c r="AP3827" t="s">
        <v>49</v>
      </c>
    </row>
    <row r="3828" spans="1:42">
      <c r="A3828">
        <v>6843150523</v>
      </c>
      <c r="B3828" t="str">
        <f>VLOOKUP(A3828,[1]Combine!$C:$E,3,0)</f>
        <v>Cable</v>
      </c>
      <c r="C3828" t="s">
        <v>6434</v>
      </c>
      <c r="D3828" t="s">
        <v>6435</v>
      </c>
      <c r="E3828" t="s">
        <v>112</v>
      </c>
      <c r="G3828" t="s">
        <v>92</v>
      </c>
      <c r="H3828" t="str">
        <f t="shared" si="177"/>
        <v>Unrestricted Inventry</v>
      </c>
      <c r="I3828" t="s">
        <v>83</v>
      </c>
      <c r="J3828" t="s">
        <v>6436</v>
      </c>
      <c r="K3828" t="s">
        <v>48</v>
      </c>
      <c r="L3828" t="s">
        <v>6437</v>
      </c>
      <c r="M3828">
        <f t="shared" si="178"/>
        <v>9.5015391450000006</v>
      </c>
      <c r="N3828" t="s">
        <v>95</v>
      </c>
      <c r="O3828" t="s">
        <v>51</v>
      </c>
      <c r="P3828">
        <f t="shared" si="179"/>
        <v>0</v>
      </c>
      <c r="Q3828" t="s">
        <v>115</v>
      </c>
      <c r="R3828" t="s">
        <v>80</v>
      </c>
      <c r="S3828" t="s">
        <v>801</v>
      </c>
      <c r="T3828" t="s">
        <v>82</v>
      </c>
      <c r="U3828" t="s">
        <v>83</v>
      </c>
      <c r="V3828" t="s">
        <v>6434</v>
      </c>
      <c r="X3828" t="s">
        <v>84</v>
      </c>
      <c r="Z3828" t="s">
        <v>51</v>
      </c>
      <c r="AA3828" t="s">
        <v>49</v>
      </c>
      <c r="AB3828" t="s">
        <v>49</v>
      </c>
      <c r="AC3828" t="s">
        <v>51</v>
      </c>
      <c r="AD3828" t="s">
        <v>49</v>
      </c>
      <c r="AE3828" t="s">
        <v>51</v>
      </c>
      <c r="AF3828" t="s">
        <v>49</v>
      </c>
      <c r="AG3828" t="s">
        <v>51</v>
      </c>
      <c r="AH3828" t="s">
        <v>49</v>
      </c>
      <c r="AI3828" t="s">
        <v>51</v>
      </c>
      <c r="AJ3828" t="s">
        <v>49</v>
      </c>
      <c r="AK3828" t="s">
        <v>51</v>
      </c>
      <c r="AL3828" t="s">
        <v>49</v>
      </c>
      <c r="AM3828" t="s">
        <v>51</v>
      </c>
      <c r="AN3828" t="s">
        <v>49</v>
      </c>
      <c r="AO3828" t="s">
        <v>51</v>
      </c>
      <c r="AP3828" t="s">
        <v>49</v>
      </c>
    </row>
    <row r="3829" spans="1:42">
      <c r="A3829">
        <v>6843150523</v>
      </c>
      <c r="B3829" t="str">
        <f>VLOOKUP(A3829,[1]Combine!$C:$E,3,0)</f>
        <v>Cable</v>
      </c>
      <c r="C3829" t="s">
        <v>6434</v>
      </c>
      <c r="D3829" t="s">
        <v>6435</v>
      </c>
      <c r="E3829" t="s">
        <v>112</v>
      </c>
      <c r="G3829" t="s">
        <v>100</v>
      </c>
      <c r="H3829" t="str">
        <f t="shared" si="177"/>
        <v>Contractor Stock</v>
      </c>
      <c r="I3829" t="s">
        <v>83</v>
      </c>
      <c r="J3829" t="s">
        <v>6438</v>
      </c>
      <c r="K3829" t="s">
        <v>48</v>
      </c>
      <c r="L3829" t="s">
        <v>6439</v>
      </c>
      <c r="M3829">
        <f t="shared" si="178"/>
        <v>1.1538077840000001</v>
      </c>
      <c r="N3829" t="s">
        <v>103</v>
      </c>
      <c r="O3829" t="s">
        <v>51</v>
      </c>
      <c r="P3829">
        <f t="shared" si="179"/>
        <v>0</v>
      </c>
      <c r="Q3829" t="s">
        <v>115</v>
      </c>
      <c r="R3829" t="s">
        <v>80</v>
      </c>
      <c r="S3829" t="s">
        <v>801</v>
      </c>
      <c r="T3829" t="s">
        <v>82</v>
      </c>
      <c r="U3829" t="s">
        <v>83</v>
      </c>
      <c r="V3829" t="s">
        <v>6434</v>
      </c>
      <c r="X3829" t="s">
        <v>84</v>
      </c>
      <c r="Z3829" t="s">
        <v>51</v>
      </c>
      <c r="AA3829" t="s">
        <v>49</v>
      </c>
      <c r="AB3829" t="s">
        <v>49</v>
      </c>
      <c r="AC3829" t="s">
        <v>51</v>
      </c>
      <c r="AD3829" t="s">
        <v>49</v>
      </c>
      <c r="AE3829" t="s">
        <v>51</v>
      </c>
      <c r="AF3829" t="s">
        <v>49</v>
      </c>
      <c r="AG3829" t="s">
        <v>51</v>
      </c>
      <c r="AH3829" t="s">
        <v>49</v>
      </c>
      <c r="AI3829" t="s">
        <v>51</v>
      </c>
      <c r="AJ3829" t="s">
        <v>49</v>
      </c>
      <c r="AK3829" t="s">
        <v>51</v>
      </c>
      <c r="AL3829" t="s">
        <v>49</v>
      </c>
      <c r="AM3829" t="s">
        <v>51</v>
      </c>
      <c r="AN3829" t="s">
        <v>49</v>
      </c>
      <c r="AO3829" t="s">
        <v>51</v>
      </c>
      <c r="AP3829" t="s">
        <v>49</v>
      </c>
    </row>
    <row r="3830" spans="1:42">
      <c r="A3830">
        <v>6843150523</v>
      </c>
      <c r="B3830" t="str">
        <f>VLOOKUP(A3830,[1]Combine!$C:$E,3,0)</f>
        <v>Cable</v>
      </c>
      <c r="C3830" t="s">
        <v>6440</v>
      </c>
      <c r="D3830" t="s">
        <v>6435</v>
      </c>
      <c r="E3830" t="s">
        <v>596</v>
      </c>
      <c r="G3830" t="s">
        <v>92</v>
      </c>
      <c r="H3830" t="str">
        <f t="shared" si="177"/>
        <v>Unrestricted Inventry</v>
      </c>
      <c r="I3830" t="s">
        <v>83</v>
      </c>
      <c r="J3830" t="s">
        <v>6441</v>
      </c>
      <c r="K3830" t="s">
        <v>48</v>
      </c>
      <c r="L3830" t="s">
        <v>6442</v>
      </c>
      <c r="M3830">
        <f t="shared" si="178"/>
        <v>7.1681884199999999</v>
      </c>
      <c r="N3830" t="s">
        <v>95</v>
      </c>
      <c r="O3830" t="s">
        <v>51</v>
      </c>
      <c r="P3830">
        <f t="shared" si="179"/>
        <v>0</v>
      </c>
      <c r="Q3830" t="s">
        <v>598</v>
      </c>
      <c r="R3830" t="s">
        <v>80</v>
      </c>
      <c r="S3830" t="s">
        <v>801</v>
      </c>
      <c r="T3830" t="s">
        <v>82</v>
      </c>
      <c r="U3830" t="s">
        <v>83</v>
      </c>
      <c r="V3830" t="s">
        <v>6440</v>
      </c>
      <c r="X3830" t="s">
        <v>84</v>
      </c>
      <c r="Z3830" t="s">
        <v>51</v>
      </c>
      <c r="AA3830" t="s">
        <v>49</v>
      </c>
      <c r="AB3830" t="s">
        <v>49</v>
      </c>
      <c r="AC3830" t="s">
        <v>51</v>
      </c>
      <c r="AD3830" t="s">
        <v>49</v>
      </c>
      <c r="AE3830" t="s">
        <v>51</v>
      </c>
      <c r="AF3830" t="s">
        <v>49</v>
      </c>
      <c r="AG3830" t="s">
        <v>51</v>
      </c>
      <c r="AH3830" t="s">
        <v>49</v>
      </c>
      <c r="AI3830" t="s">
        <v>51</v>
      </c>
      <c r="AJ3830" t="s">
        <v>49</v>
      </c>
      <c r="AK3830" t="s">
        <v>51</v>
      </c>
      <c r="AL3830" t="s">
        <v>49</v>
      </c>
      <c r="AM3830" t="s">
        <v>51</v>
      </c>
      <c r="AN3830" t="s">
        <v>49</v>
      </c>
      <c r="AO3830" t="s">
        <v>51</v>
      </c>
      <c r="AP3830" t="s">
        <v>49</v>
      </c>
    </row>
    <row r="3831" spans="1:42">
      <c r="A3831">
        <v>6843150523</v>
      </c>
      <c r="B3831" t="str">
        <f>VLOOKUP(A3831,[1]Combine!$C:$E,3,0)</f>
        <v>Cable</v>
      </c>
      <c r="C3831" t="s">
        <v>6440</v>
      </c>
      <c r="D3831" t="s">
        <v>6435</v>
      </c>
      <c r="E3831" t="s">
        <v>596</v>
      </c>
      <c r="G3831" t="s">
        <v>100</v>
      </c>
      <c r="H3831" t="str">
        <f t="shared" si="177"/>
        <v>Contractor Stock</v>
      </c>
      <c r="I3831" t="s">
        <v>83</v>
      </c>
      <c r="J3831" t="s">
        <v>6443</v>
      </c>
      <c r="K3831" t="s">
        <v>48</v>
      </c>
      <c r="L3831" t="s">
        <v>6444</v>
      </c>
      <c r="M3831">
        <f t="shared" si="178"/>
        <v>0.104017967</v>
      </c>
      <c r="N3831" t="s">
        <v>103</v>
      </c>
      <c r="O3831" t="s">
        <v>51</v>
      </c>
      <c r="P3831">
        <f t="shared" si="179"/>
        <v>0</v>
      </c>
      <c r="Q3831" t="s">
        <v>598</v>
      </c>
      <c r="R3831" t="s">
        <v>80</v>
      </c>
      <c r="S3831" t="s">
        <v>801</v>
      </c>
      <c r="T3831" t="s">
        <v>82</v>
      </c>
      <c r="U3831" t="s">
        <v>83</v>
      </c>
      <c r="V3831" t="s">
        <v>6440</v>
      </c>
      <c r="X3831" t="s">
        <v>84</v>
      </c>
      <c r="Z3831" t="s">
        <v>51</v>
      </c>
      <c r="AA3831" t="s">
        <v>49</v>
      </c>
      <c r="AB3831" t="s">
        <v>49</v>
      </c>
      <c r="AC3831" t="s">
        <v>51</v>
      </c>
      <c r="AD3831" t="s">
        <v>49</v>
      </c>
      <c r="AE3831" t="s">
        <v>51</v>
      </c>
      <c r="AF3831" t="s">
        <v>49</v>
      </c>
      <c r="AG3831" t="s">
        <v>51</v>
      </c>
      <c r="AH3831" t="s">
        <v>49</v>
      </c>
      <c r="AI3831" t="s">
        <v>51</v>
      </c>
      <c r="AJ3831" t="s">
        <v>49</v>
      </c>
      <c r="AK3831" t="s">
        <v>51</v>
      </c>
      <c r="AL3831" t="s">
        <v>49</v>
      </c>
      <c r="AM3831" t="s">
        <v>51</v>
      </c>
      <c r="AN3831" t="s">
        <v>49</v>
      </c>
      <c r="AO3831" t="s">
        <v>51</v>
      </c>
      <c r="AP3831" t="s">
        <v>49</v>
      </c>
    </row>
    <row r="3832" spans="1:42">
      <c r="A3832">
        <v>6843150523</v>
      </c>
      <c r="B3832" t="str">
        <f>VLOOKUP(A3832,[1]Combine!$C:$E,3,0)</f>
        <v>Cable</v>
      </c>
      <c r="C3832" t="s">
        <v>6440</v>
      </c>
      <c r="D3832" t="s">
        <v>6435</v>
      </c>
      <c r="E3832" t="s">
        <v>596</v>
      </c>
      <c r="G3832" t="s">
        <v>6445</v>
      </c>
      <c r="H3832" t="str">
        <f t="shared" si="177"/>
        <v>Unrestricted Inventry</v>
      </c>
      <c r="I3832" t="s">
        <v>83</v>
      </c>
      <c r="J3832" t="s">
        <v>6446</v>
      </c>
      <c r="K3832" t="s">
        <v>48</v>
      </c>
      <c r="L3832" t="s">
        <v>6447</v>
      </c>
      <c r="M3832">
        <f t="shared" si="178"/>
        <v>0.12153217700000001</v>
      </c>
      <c r="N3832" t="s">
        <v>6448</v>
      </c>
      <c r="O3832" t="s">
        <v>51</v>
      </c>
      <c r="P3832">
        <f t="shared" si="179"/>
        <v>0</v>
      </c>
      <c r="Q3832" t="s">
        <v>598</v>
      </c>
      <c r="R3832" t="s">
        <v>80</v>
      </c>
      <c r="S3832" t="s">
        <v>801</v>
      </c>
      <c r="T3832" t="s">
        <v>82</v>
      </c>
      <c r="U3832" t="s">
        <v>83</v>
      </c>
      <c r="V3832" t="s">
        <v>6440</v>
      </c>
      <c r="X3832" t="s">
        <v>84</v>
      </c>
      <c r="Z3832" t="s">
        <v>51</v>
      </c>
      <c r="AA3832" t="s">
        <v>49</v>
      </c>
      <c r="AB3832" t="s">
        <v>49</v>
      </c>
      <c r="AC3832" t="s">
        <v>51</v>
      </c>
      <c r="AD3832" t="s">
        <v>49</v>
      </c>
      <c r="AE3832" t="s">
        <v>51</v>
      </c>
      <c r="AF3832" t="s">
        <v>49</v>
      </c>
      <c r="AG3832" t="s">
        <v>51</v>
      </c>
      <c r="AH3832" t="s">
        <v>49</v>
      </c>
      <c r="AI3832" t="s">
        <v>51</v>
      </c>
      <c r="AJ3832" t="s">
        <v>49</v>
      </c>
      <c r="AK3832" t="s">
        <v>51</v>
      </c>
      <c r="AL3832" t="s">
        <v>49</v>
      </c>
      <c r="AM3832" t="s">
        <v>51</v>
      </c>
      <c r="AN3832" t="s">
        <v>49</v>
      </c>
      <c r="AO3832" t="s">
        <v>51</v>
      </c>
      <c r="AP3832" t="s">
        <v>49</v>
      </c>
    </row>
    <row r="3833" spans="1:42">
      <c r="A3833">
        <v>6843150523</v>
      </c>
      <c r="B3833" t="str">
        <f>VLOOKUP(A3833,[1]Combine!$C:$E,3,0)</f>
        <v>Cable</v>
      </c>
      <c r="C3833" t="s">
        <v>6440</v>
      </c>
      <c r="D3833" t="s">
        <v>6435</v>
      </c>
      <c r="E3833" t="s">
        <v>596</v>
      </c>
      <c r="G3833" t="s">
        <v>45</v>
      </c>
      <c r="H3833" t="str">
        <f t="shared" si="177"/>
        <v>Unrestricted Inventry</v>
      </c>
      <c r="I3833" t="s">
        <v>83</v>
      </c>
      <c r="J3833" t="s">
        <v>6449</v>
      </c>
      <c r="K3833" t="s">
        <v>48</v>
      </c>
      <c r="L3833" t="s">
        <v>6450</v>
      </c>
      <c r="M3833">
        <f t="shared" si="178"/>
        <v>6.3226903000000001E-2</v>
      </c>
      <c r="N3833" t="s">
        <v>50</v>
      </c>
      <c r="O3833" t="s">
        <v>51</v>
      </c>
      <c r="P3833">
        <f t="shared" si="179"/>
        <v>0</v>
      </c>
      <c r="Q3833" t="s">
        <v>598</v>
      </c>
      <c r="R3833" t="s">
        <v>80</v>
      </c>
      <c r="S3833" t="s">
        <v>801</v>
      </c>
      <c r="T3833" t="s">
        <v>82</v>
      </c>
      <c r="U3833" t="s">
        <v>83</v>
      </c>
      <c r="V3833" t="s">
        <v>6440</v>
      </c>
      <c r="X3833" t="s">
        <v>84</v>
      </c>
      <c r="Z3833" t="s">
        <v>51</v>
      </c>
      <c r="AA3833" t="s">
        <v>49</v>
      </c>
      <c r="AB3833" t="s">
        <v>49</v>
      </c>
      <c r="AC3833" t="s">
        <v>51</v>
      </c>
      <c r="AD3833" t="s">
        <v>49</v>
      </c>
      <c r="AE3833" t="s">
        <v>51</v>
      </c>
      <c r="AF3833" t="s">
        <v>49</v>
      </c>
      <c r="AG3833" t="s">
        <v>51</v>
      </c>
      <c r="AH3833" t="s">
        <v>49</v>
      </c>
      <c r="AI3833" t="s">
        <v>51</v>
      </c>
      <c r="AJ3833" t="s">
        <v>49</v>
      </c>
      <c r="AK3833" t="s">
        <v>51</v>
      </c>
      <c r="AL3833" t="s">
        <v>49</v>
      </c>
      <c r="AM3833" t="s">
        <v>51</v>
      </c>
      <c r="AN3833" t="s">
        <v>49</v>
      </c>
      <c r="AO3833" t="s">
        <v>51</v>
      </c>
      <c r="AP3833" t="s">
        <v>49</v>
      </c>
    </row>
    <row r="3834" spans="1:42">
      <c r="A3834">
        <v>6843160093</v>
      </c>
      <c r="B3834" t="str">
        <f>VLOOKUP(A3834,[1]Combine!$C:$E,3,0)</f>
        <v>Cable</v>
      </c>
      <c r="C3834" t="s">
        <v>1203</v>
      </c>
      <c r="D3834" t="s">
        <v>6451</v>
      </c>
      <c r="E3834" t="s">
        <v>112</v>
      </c>
      <c r="G3834" t="s">
        <v>100</v>
      </c>
      <c r="H3834" t="str">
        <f t="shared" si="177"/>
        <v>Contractor Stock</v>
      </c>
      <c r="I3834" t="s">
        <v>83</v>
      </c>
      <c r="J3834" t="s">
        <v>6452</v>
      </c>
      <c r="K3834" t="s">
        <v>48</v>
      </c>
      <c r="L3834" t="s">
        <v>6453</v>
      </c>
      <c r="M3834">
        <f t="shared" si="178"/>
        <v>9.7809538000000001E-2</v>
      </c>
      <c r="N3834" t="s">
        <v>103</v>
      </c>
      <c r="O3834" t="s">
        <v>51</v>
      </c>
      <c r="P3834">
        <f t="shared" si="179"/>
        <v>0</v>
      </c>
      <c r="Q3834" t="s">
        <v>115</v>
      </c>
      <c r="R3834" t="s">
        <v>80</v>
      </c>
      <c r="S3834" t="s">
        <v>801</v>
      </c>
      <c r="T3834" t="s">
        <v>82</v>
      </c>
      <c r="U3834" t="s">
        <v>83</v>
      </c>
      <c r="V3834" t="s">
        <v>1203</v>
      </c>
      <c r="X3834" t="s">
        <v>84</v>
      </c>
      <c r="Z3834" t="s">
        <v>51</v>
      </c>
      <c r="AA3834" t="s">
        <v>49</v>
      </c>
      <c r="AB3834" t="s">
        <v>49</v>
      </c>
      <c r="AC3834" t="s">
        <v>51</v>
      </c>
      <c r="AD3834" t="s">
        <v>49</v>
      </c>
      <c r="AE3834" t="s">
        <v>51</v>
      </c>
      <c r="AF3834" t="s">
        <v>49</v>
      </c>
      <c r="AG3834" t="s">
        <v>51</v>
      </c>
      <c r="AH3834" t="s">
        <v>49</v>
      </c>
      <c r="AI3834" t="s">
        <v>51</v>
      </c>
      <c r="AJ3834" t="s">
        <v>49</v>
      </c>
      <c r="AK3834" t="s">
        <v>51</v>
      </c>
      <c r="AL3834" t="s">
        <v>49</v>
      </c>
      <c r="AM3834" t="s">
        <v>51</v>
      </c>
      <c r="AN3834" t="s">
        <v>49</v>
      </c>
      <c r="AO3834" t="s">
        <v>51</v>
      </c>
      <c r="AP3834" t="s">
        <v>49</v>
      </c>
    </row>
    <row r="3835" spans="1:42">
      <c r="A3835">
        <v>6843160093</v>
      </c>
      <c r="B3835" t="str">
        <f>VLOOKUP(A3835,[1]Combine!$C:$E,3,0)</f>
        <v>Cable</v>
      </c>
      <c r="C3835" t="s">
        <v>939</v>
      </c>
      <c r="D3835" t="s">
        <v>6451</v>
      </c>
      <c r="E3835" t="s">
        <v>442</v>
      </c>
      <c r="G3835" t="s">
        <v>100</v>
      </c>
      <c r="H3835" t="str">
        <f t="shared" si="177"/>
        <v>Contractor Stock</v>
      </c>
      <c r="I3835" t="s">
        <v>83</v>
      </c>
      <c r="J3835" t="s">
        <v>6106</v>
      </c>
      <c r="K3835" t="s">
        <v>48</v>
      </c>
      <c r="L3835" t="s">
        <v>6454</v>
      </c>
      <c r="M3835">
        <f t="shared" si="178"/>
        <v>9.4067999999999999E-2</v>
      </c>
      <c r="N3835" t="s">
        <v>103</v>
      </c>
      <c r="O3835" t="s">
        <v>51</v>
      </c>
      <c r="P3835">
        <f t="shared" si="179"/>
        <v>0</v>
      </c>
      <c r="Q3835" t="s">
        <v>444</v>
      </c>
      <c r="R3835" t="s">
        <v>80</v>
      </c>
      <c r="S3835" t="s">
        <v>801</v>
      </c>
      <c r="T3835" t="s">
        <v>82</v>
      </c>
      <c r="U3835" t="s">
        <v>83</v>
      </c>
      <c r="V3835" t="s">
        <v>939</v>
      </c>
      <c r="X3835" t="s">
        <v>84</v>
      </c>
      <c r="Z3835" t="s">
        <v>51</v>
      </c>
      <c r="AA3835" t="s">
        <v>49</v>
      </c>
      <c r="AB3835" t="s">
        <v>49</v>
      </c>
      <c r="AC3835" t="s">
        <v>51</v>
      </c>
      <c r="AD3835" t="s">
        <v>49</v>
      </c>
      <c r="AE3835" t="s">
        <v>51</v>
      </c>
      <c r="AF3835" t="s">
        <v>49</v>
      </c>
      <c r="AG3835" t="s">
        <v>51</v>
      </c>
      <c r="AH3835" t="s">
        <v>49</v>
      </c>
      <c r="AI3835" t="s">
        <v>51</v>
      </c>
      <c r="AJ3835" t="s">
        <v>49</v>
      </c>
      <c r="AK3835" t="s">
        <v>51</v>
      </c>
      <c r="AL3835" t="s">
        <v>49</v>
      </c>
      <c r="AM3835" t="s">
        <v>51</v>
      </c>
      <c r="AN3835" t="s">
        <v>49</v>
      </c>
      <c r="AO3835" t="s">
        <v>51</v>
      </c>
      <c r="AP3835" t="s">
        <v>49</v>
      </c>
    </row>
    <row r="3836" spans="1:42">
      <c r="A3836">
        <v>6843160093</v>
      </c>
      <c r="B3836" t="str">
        <f>VLOOKUP(A3836,[1]Combine!$C:$E,3,0)</f>
        <v>Cable</v>
      </c>
      <c r="C3836" t="s">
        <v>942</v>
      </c>
      <c r="D3836" t="s">
        <v>6451</v>
      </c>
      <c r="E3836" t="s">
        <v>442</v>
      </c>
      <c r="G3836" t="s">
        <v>100</v>
      </c>
      <c r="H3836" t="str">
        <f t="shared" si="177"/>
        <v>Contractor Stock</v>
      </c>
      <c r="I3836" t="s">
        <v>83</v>
      </c>
      <c r="J3836" t="s">
        <v>2812</v>
      </c>
      <c r="K3836" t="s">
        <v>48</v>
      </c>
      <c r="L3836" t="s">
        <v>6455</v>
      </c>
      <c r="M3836">
        <f t="shared" si="178"/>
        <v>8.3616019999999999E-2</v>
      </c>
      <c r="N3836" t="s">
        <v>103</v>
      </c>
      <c r="O3836" t="s">
        <v>51</v>
      </c>
      <c r="P3836">
        <f t="shared" si="179"/>
        <v>0</v>
      </c>
      <c r="Q3836" t="s">
        <v>444</v>
      </c>
      <c r="R3836" t="s">
        <v>80</v>
      </c>
      <c r="S3836" t="s">
        <v>801</v>
      </c>
      <c r="T3836" t="s">
        <v>82</v>
      </c>
      <c r="U3836" t="s">
        <v>83</v>
      </c>
      <c r="V3836" t="s">
        <v>942</v>
      </c>
      <c r="X3836" t="s">
        <v>84</v>
      </c>
      <c r="Z3836" t="s">
        <v>51</v>
      </c>
      <c r="AA3836" t="s">
        <v>49</v>
      </c>
      <c r="AB3836" t="s">
        <v>49</v>
      </c>
      <c r="AC3836" t="s">
        <v>51</v>
      </c>
      <c r="AD3836" t="s">
        <v>49</v>
      </c>
      <c r="AE3836" t="s">
        <v>51</v>
      </c>
      <c r="AF3836" t="s">
        <v>49</v>
      </c>
      <c r="AG3836" t="s">
        <v>51</v>
      </c>
      <c r="AH3836" t="s">
        <v>49</v>
      </c>
      <c r="AI3836" t="s">
        <v>51</v>
      </c>
      <c r="AJ3836" t="s">
        <v>49</v>
      </c>
      <c r="AK3836" t="s">
        <v>51</v>
      </c>
      <c r="AL3836" t="s">
        <v>49</v>
      </c>
      <c r="AM3836" t="s">
        <v>51</v>
      </c>
      <c r="AN3836" t="s">
        <v>49</v>
      </c>
      <c r="AO3836" t="s">
        <v>51</v>
      </c>
      <c r="AP3836" t="s">
        <v>49</v>
      </c>
    </row>
    <row r="3837" spans="1:42">
      <c r="A3837">
        <v>6843160093</v>
      </c>
      <c r="B3837" t="str">
        <f>VLOOKUP(A3837,[1]Combine!$C:$E,3,0)</f>
        <v>Cable</v>
      </c>
      <c r="C3837" t="s">
        <v>1211</v>
      </c>
      <c r="D3837" t="s">
        <v>6451</v>
      </c>
      <c r="E3837" t="s">
        <v>596</v>
      </c>
      <c r="G3837" t="s">
        <v>92</v>
      </c>
      <c r="H3837" t="str">
        <f t="shared" si="177"/>
        <v>Unrestricted Inventry</v>
      </c>
      <c r="I3837" t="s">
        <v>83</v>
      </c>
      <c r="J3837" t="s">
        <v>6456</v>
      </c>
      <c r="K3837" t="s">
        <v>48</v>
      </c>
      <c r="L3837" t="s">
        <v>6457</v>
      </c>
      <c r="M3837">
        <f t="shared" si="178"/>
        <v>0.116742228</v>
      </c>
      <c r="N3837" t="s">
        <v>95</v>
      </c>
      <c r="O3837" t="s">
        <v>51</v>
      </c>
      <c r="P3837">
        <f t="shared" si="179"/>
        <v>0</v>
      </c>
      <c r="Q3837" t="s">
        <v>598</v>
      </c>
      <c r="R3837" t="s">
        <v>80</v>
      </c>
      <c r="S3837" t="s">
        <v>801</v>
      </c>
      <c r="T3837" t="s">
        <v>82</v>
      </c>
      <c r="U3837" t="s">
        <v>83</v>
      </c>
      <c r="V3837" t="s">
        <v>1211</v>
      </c>
      <c r="X3837" t="s">
        <v>84</v>
      </c>
      <c r="Z3837" t="s">
        <v>51</v>
      </c>
      <c r="AA3837" t="s">
        <v>49</v>
      </c>
      <c r="AB3837" t="s">
        <v>49</v>
      </c>
      <c r="AC3837" t="s">
        <v>51</v>
      </c>
      <c r="AD3837" t="s">
        <v>49</v>
      </c>
      <c r="AE3837" t="s">
        <v>51</v>
      </c>
      <c r="AF3837" t="s">
        <v>49</v>
      </c>
      <c r="AG3837" t="s">
        <v>51</v>
      </c>
      <c r="AH3837" t="s">
        <v>49</v>
      </c>
      <c r="AI3837" t="s">
        <v>51</v>
      </c>
      <c r="AJ3837" t="s">
        <v>49</v>
      </c>
      <c r="AK3837" t="s">
        <v>51</v>
      </c>
      <c r="AL3837" t="s">
        <v>49</v>
      </c>
      <c r="AM3837" t="s">
        <v>51</v>
      </c>
      <c r="AN3837" t="s">
        <v>49</v>
      </c>
      <c r="AO3837" t="s">
        <v>51</v>
      </c>
      <c r="AP3837" t="s">
        <v>49</v>
      </c>
    </row>
    <row r="3838" spans="1:42">
      <c r="A3838">
        <v>6843160093</v>
      </c>
      <c r="B3838" t="str">
        <f>VLOOKUP(A3838,[1]Combine!$C:$E,3,0)</f>
        <v>Cable</v>
      </c>
      <c r="C3838" t="s">
        <v>566</v>
      </c>
      <c r="D3838" t="s">
        <v>6451</v>
      </c>
      <c r="E3838">
        <v>6211</v>
      </c>
      <c r="G3838" t="s">
        <v>92</v>
      </c>
      <c r="H3838" t="str">
        <f t="shared" si="177"/>
        <v>Unrestricted Inventry</v>
      </c>
      <c r="I3838" t="s">
        <v>83</v>
      </c>
      <c r="J3838" t="s">
        <v>6458</v>
      </c>
      <c r="K3838" t="s">
        <v>48</v>
      </c>
      <c r="L3838" t="s">
        <v>6459</v>
      </c>
      <c r="M3838">
        <f t="shared" si="178"/>
        <v>3.3643039999999999E-2</v>
      </c>
      <c r="N3838" t="s">
        <v>95</v>
      </c>
      <c r="O3838" t="s">
        <v>51</v>
      </c>
      <c r="P3838">
        <f t="shared" si="179"/>
        <v>0</v>
      </c>
      <c r="Q3838" t="s">
        <v>59</v>
      </c>
      <c r="R3838" t="s">
        <v>80</v>
      </c>
      <c r="S3838" t="s">
        <v>801</v>
      </c>
      <c r="T3838" t="s">
        <v>82</v>
      </c>
      <c r="U3838" t="s">
        <v>83</v>
      </c>
      <c r="V3838" t="s">
        <v>566</v>
      </c>
      <c r="X3838" t="s">
        <v>84</v>
      </c>
      <c r="Z3838" t="s">
        <v>51</v>
      </c>
      <c r="AA3838" t="s">
        <v>49</v>
      </c>
      <c r="AB3838" t="s">
        <v>49</v>
      </c>
      <c r="AC3838" t="s">
        <v>51</v>
      </c>
      <c r="AD3838" t="s">
        <v>49</v>
      </c>
      <c r="AE3838" t="s">
        <v>51</v>
      </c>
      <c r="AF3838" t="s">
        <v>49</v>
      </c>
      <c r="AG3838" t="s">
        <v>51</v>
      </c>
      <c r="AH3838" t="s">
        <v>49</v>
      </c>
      <c r="AI3838" t="s">
        <v>51</v>
      </c>
      <c r="AJ3838" t="s">
        <v>49</v>
      </c>
      <c r="AK3838" t="s">
        <v>51</v>
      </c>
      <c r="AL3838" t="s">
        <v>49</v>
      </c>
      <c r="AM3838" t="s">
        <v>51</v>
      </c>
      <c r="AN3838" t="s">
        <v>49</v>
      </c>
      <c r="AO3838" t="s">
        <v>51</v>
      </c>
      <c r="AP3838" t="s">
        <v>49</v>
      </c>
    </row>
    <row r="3839" spans="1:42">
      <c r="A3839">
        <v>6843160093</v>
      </c>
      <c r="B3839" t="str">
        <f>VLOOKUP(A3839,[1]Combine!$C:$E,3,0)</f>
        <v>Cable</v>
      </c>
      <c r="C3839" t="s">
        <v>571</v>
      </c>
      <c r="D3839" t="s">
        <v>6451</v>
      </c>
      <c r="E3839">
        <v>6211</v>
      </c>
      <c r="G3839" t="s">
        <v>92</v>
      </c>
      <c r="H3839" t="str">
        <f t="shared" si="177"/>
        <v>Unrestricted Inventry</v>
      </c>
      <c r="I3839" t="s">
        <v>83</v>
      </c>
      <c r="J3839" t="s">
        <v>4320</v>
      </c>
      <c r="K3839" t="s">
        <v>48</v>
      </c>
      <c r="L3839" t="s">
        <v>6460</v>
      </c>
      <c r="M3839">
        <f t="shared" si="178"/>
        <v>1.4978879999999998E-2</v>
      </c>
      <c r="N3839" t="s">
        <v>95</v>
      </c>
      <c r="O3839" t="s">
        <v>51</v>
      </c>
      <c r="P3839">
        <f t="shared" si="179"/>
        <v>0</v>
      </c>
      <c r="Q3839" t="s">
        <v>59</v>
      </c>
      <c r="R3839" t="s">
        <v>80</v>
      </c>
      <c r="S3839" t="s">
        <v>801</v>
      </c>
      <c r="T3839" t="s">
        <v>82</v>
      </c>
      <c r="U3839" t="s">
        <v>83</v>
      </c>
      <c r="V3839" t="s">
        <v>571</v>
      </c>
      <c r="X3839" t="s">
        <v>84</v>
      </c>
      <c r="Z3839" t="s">
        <v>51</v>
      </c>
      <c r="AA3839" t="s">
        <v>49</v>
      </c>
      <c r="AB3839" t="s">
        <v>49</v>
      </c>
      <c r="AC3839" t="s">
        <v>51</v>
      </c>
      <c r="AD3839" t="s">
        <v>49</v>
      </c>
      <c r="AE3839" t="s">
        <v>51</v>
      </c>
      <c r="AF3839" t="s">
        <v>49</v>
      </c>
      <c r="AG3839" t="s">
        <v>51</v>
      </c>
      <c r="AH3839" t="s">
        <v>49</v>
      </c>
      <c r="AI3839" t="s">
        <v>51</v>
      </c>
      <c r="AJ3839" t="s">
        <v>49</v>
      </c>
      <c r="AK3839" t="s">
        <v>51</v>
      </c>
      <c r="AL3839" t="s">
        <v>49</v>
      </c>
      <c r="AM3839" t="s">
        <v>51</v>
      </c>
      <c r="AN3839" t="s">
        <v>49</v>
      </c>
      <c r="AO3839" t="s">
        <v>51</v>
      </c>
      <c r="AP3839" t="s">
        <v>49</v>
      </c>
    </row>
    <row r="3840" spans="1:42">
      <c r="A3840">
        <v>6843160103</v>
      </c>
      <c r="B3840" t="str">
        <f>VLOOKUP(A3840,[1]Combine!$C:$E,3,0)</f>
        <v>Cable</v>
      </c>
      <c r="C3840" t="s">
        <v>903</v>
      </c>
      <c r="D3840" t="s">
        <v>6461</v>
      </c>
      <c r="E3840">
        <v>6211</v>
      </c>
      <c r="G3840" t="s">
        <v>76</v>
      </c>
      <c r="H3840" t="str">
        <f t="shared" si="177"/>
        <v>Unrestricted Inventry</v>
      </c>
      <c r="I3840" t="s">
        <v>83</v>
      </c>
      <c r="J3840" t="s">
        <v>383</v>
      </c>
      <c r="K3840" t="s">
        <v>48</v>
      </c>
      <c r="L3840" t="s">
        <v>6462</v>
      </c>
      <c r="M3840">
        <f t="shared" si="178"/>
        <v>7.7111999999999997E-3</v>
      </c>
      <c r="N3840" t="s">
        <v>79</v>
      </c>
      <c r="O3840" t="s">
        <v>51</v>
      </c>
      <c r="P3840">
        <f t="shared" si="179"/>
        <v>0</v>
      </c>
      <c r="Q3840" t="s">
        <v>59</v>
      </c>
      <c r="R3840" t="s">
        <v>80</v>
      </c>
      <c r="S3840" t="s">
        <v>801</v>
      </c>
      <c r="T3840" t="s">
        <v>82</v>
      </c>
      <c r="U3840" t="s">
        <v>83</v>
      </c>
      <c r="V3840" t="s">
        <v>903</v>
      </c>
      <c r="X3840" t="s">
        <v>84</v>
      </c>
      <c r="Z3840" t="s">
        <v>51</v>
      </c>
      <c r="AA3840" t="s">
        <v>49</v>
      </c>
      <c r="AB3840" t="s">
        <v>49</v>
      </c>
      <c r="AC3840" t="s">
        <v>51</v>
      </c>
      <c r="AD3840" t="s">
        <v>49</v>
      </c>
      <c r="AE3840" t="s">
        <v>51</v>
      </c>
      <c r="AF3840" t="s">
        <v>49</v>
      </c>
      <c r="AG3840" t="s">
        <v>51</v>
      </c>
      <c r="AH3840" t="s">
        <v>49</v>
      </c>
      <c r="AI3840" t="s">
        <v>51</v>
      </c>
      <c r="AJ3840" t="s">
        <v>49</v>
      </c>
      <c r="AK3840" t="s">
        <v>51</v>
      </c>
      <c r="AL3840" t="s">
        <v>49</v>
      </c>
      <c r="AM3840" t="s">
        <v>51</v>
      </c>
      <c r="AN3840" t="s">
        <v>49</v>
      </c>
      <c r="AO3840" t="s">
        <v>51</v>
      </c>
      <c r="AP3840" t="s">
        <v>49</v>
      </c>
    </row>
    <row r="3841" spans="1:42">
      <c r="A3841">
        <v>6843160103</v>
      </c>
      <c r="B3841" t="str">
        <f>VLOOKUP(A3841,[1]Combine!$C:$E,3,0)</f>
        <v>Cable</v>
      </c>
      <c r="C3841" t="s">
        <v>363</v>
      </c>
      <c r="D3841" t="s">
        <v>6461</v>
      </c>
      <c r="E3841">
        <v>6211</v>
      </c>
      <c r="G3841" t="s">
        <v>76</v>
      </c>
      <c r="H3841" t="str">
        <f t="shared" si="177"/>
        <v>Unrestricted Inventry</v>
      </c>
      <c r="I3841" t="s">
        <v>83</v>
      </c>
      <c r="J3841" t="s">
        <v>4312</v>
      </c>
      <c r="K3841" t="s">
        <v>48</v>
      </c>
      <c r="L3841" t="s">
        <v>6463</v>
      </c>
      <c r="M3841">
        <f t="shared" si="178"/>
        <v>1.1815592E-2</v>
      </c>
      <c r="N3841" t="s">
        <v>79</v>
      </c>
      <c r="O3841" t="s">
        <v>51</v>
      </c>
      <c r="P3841">
        <f t="shared" si="179"/>
        <v>0</v>
      </c>
      <c r="Q3841" t="s">
        <v>59</v>
      </c>
      <c r="R3841" t="s">
        <v>80</v>
      </c>
      <c r="S3841" t="s">
        <v>801</v>
      </c>
      <c r="T3841" t="s">
        <v>82</v>
      </c>
      <c r="U3841" t="s">
        <v>83</v>
      </c>
      <c r="V3841" t="s">
        <v>363</v>
      </c>
      <c r="X3841" t="s">
        <v>84</v>
      </c>
      <c r="Z3841" t="s">
        <v>51</v>
      </c>
      <c r="AA3841" t="s">
        <v>49</v>
      </c>
      <c r="AB3841" t="s">
        <v>49</v>
      </c>
      <c r="AC3841" t="s">
        <v>51</v>
      </c>
      <c r="AD3841" t="s">
        <v>49</v>
      </c>
      <c r="AE3841" t="s">
        <v>51</v>
      </c>
      <c r="AF3841" t="s">
        <v>49</v>
      </c>
      <c r="AG3841" t="s">
        <v>51</v>
      </c>
      <c r="AH3841" t="s">
        <v>49</v>
      </c>
      <c r="AI3841" t="s">
        <v>51</v>
      </c>
      <c r="AJ3841" t="s">
        <v>49</v>
      </c>
      <c r="AK3841" t="s">
        <v>51</v>
      </c>
      <c r="AL3841" t="s">
        <v>49</v>
      </c>
      <c r="AM3841" t="s">
        <v>51</v>
      </c>
      <c r="AN3841" t="s">
        <v>49</v>
      </c>
      <c r="AO3841" t="s">
        <v>51</v>
      </c>
      <c r="AP3841" t="s">
        <v>49</v>
      </c>
    </row>
    <row r="3842" spans="1:42">
      <c r="A3842">
        <v>6843160103</v>
      </c>
      <c r="B3842" t="str">
        <f>VLOOKUP(A3842,[1]Combine!$C:$E,3,0)</f>
        <v>Cable</v>
      </c>
      <c r="C3842" t="s">
        <v>433</v>
      </c>
      <c r="D3842" t="s">
        <v>6461</v>
      </c>
      <c r="E3842">
        <v>6211</v>
      </c>
      <c r="G3842" t="s">
        <v>76</v>
      </c>
      <c r="H3842" t="str">
        <f t="shared" si="177"/>
        <v>Unrestricted Inventry</v>
      </c>
      <c r="I3842" t="s">
        <v>83</v>
      </c>
      <c r="J3842" t="s">
        <v>6156</v>
      </c>
      <c r="K3842" t="s">
        <v>48</v>
      </c>
      <c r="L3842" t="s">
        <v>6464</v>
      </c>
      <c r="M3842">
        <f t="shared" si="178"/>
        <v>0.236160815</v>
      </c>
      <c r="N3842" t="s">
        <v>79</v>
      </c>
      <c r="O3842" t="s">
        <v>51</v>
      </c>
      <c r="P3842">
        <f t="shared" si="179"/>
        <v>0</v>
      </c>
      <c r="Q3842" t="s">
        <v>59</v>
      </c>
      <c r="R3842" t="s">
        <v>80</v>
      </c>
      <c r="S3842" t="s">
        <v>801</v>
      </c>
      <c r="T3842" t="s">
        <v>82</v>
      </c>
      <c r="U3842" t="s">
        <v>83</v>
      </c>
      <c r="V3842" t="s">
        <v>433</v>
      </c>
      <c r="X3842" t="s">
        <v>84</v>
      </c>
      <c r="Z3842" t="s">
        <v>51</v>
      </c>
      <c r="AA3842" t="s">
        <v>49</v>
      </c>
      <c r="AB3842" t="s">
        <v>49</v>
      </c>
      <c r="AC3842" t="s">
        <v>51</v>
      </c>
      <c r="AD3842" t="s">
        <v>49</v>
      </c>
      <c r="AE3842" t="s">
        <v>51</v>
      </c>
      <c r="AF3842" t="s">
        <v>49</v>
      </c>
      <c r="AG3842" t="s">
        <v>51</v>
      </c>
      <c r="AH3842" t="s">
        <v>49</v>
      </c>
      <c r="AI3842" t="s">
        <v>51</v>
      </c>
      <c r="AJ3842" t="s">
        <v>49</v>
      </c>
      <c r="AK3842" t="s">
        <v>51</v>
      </c>
      <c r="AL3842" t="s">
        <v>49</v>
      </c>
      <c r="AM3842" t="s">
        <v>51</v>
      </c>
      <c r="AN3842" t="s">
        <v>49</v>
      </c>
      <c r="AO3842" t="s">
        <v>51</v>
      </c>
      <c r="AP3842" t="s">
        <v>49</v>
      </c>
    </row>
    <row r="3843" spans="1:42">
      <c r="A3843">
        <v>6843160103</v>
      </c>
      <c r="B3843" t="str">
        <f>VLOOKUP(A3843,[1]Combine!$C:$E,3,0)</f>
        <v>Cable</v>
      </c>
      <c r="C3843" t="s">
        <v>513</v>
      </c>
      <c r="D3843" t="s">
        <v>6461</v>
      </c>
      <c r="E3843">
        <v>6211</v>
      </c>
      <c r="G3843" t="s">
        <v>76</v>
      </c>
      <c r="H3843" t="str">
        <f t="shared" ref="H3843:H3906" si="180">IF(G3843="PS01","Contractor Stock","Unrestricted Inventry")</f>
        <v>Unrestricted Inventry</v>
      </c>
      <c r="I3843" t="s">
        <v>83</v>
      </c>
      <c r="J3843" t="s">
        <v>6465</v>
      </c>
      <c r="K3843" t="s">
        <v>48</v>
      </c>
      <c r="L3843" t="s">
        <v>6466</v>
      </c>
      <c r="M3843">
        <f t="shared" ref="M3843:M3906" si="181">L3843/10^7</f>
        <v>0.818332528</v>
      </c>
      <c r="N3843" t="s">
        <v>79</v>
      </c>
      <c r="O3843" t="s">
        <v>51</v>
      </c>
      <c r="P3843">
        <f t="shared" ref="P3843:P3906" si="182">O3843/10^7</f>
        <v>0</v>
      </c>
      <c r="Q3843" t="s">
        <v>59</v>
      </c>
      <c r="R3843" t="s">
        <v>80</v>
      </c>
      <c r="S3843" t="s">
        <v>801</v>
      </c>
      <c r="T3843" t="s">
        <v>82</v>
      </c>
      <c r="U3843" t="s">
        <v>83</v>
      </c>
      <c r="V3843" t="s">
        <v>513</v>
      </c>
      <c r="X3843" t="s">
        <v>84</v>
      </c>
      <c r="Z3843" t="s">
        <v>51</v>
      </c>
      <c r="AA3843" t="s">
        <v>49</v>
      </c>
      <c r="AB3843" t="s">
        <v>49</v>
      </c>
      <c r="AC3843" t="s">
        <v>51</v>
      </c>
      <c r="AD3843" t="s">
        <v>49</v>
      </c>
      <c r="AE3843" t="s">
        <v>51</v>
      </c>
      <c r="AF3843" t="s">
        <v>49</v>
      </c>
      <c r="AG3843" t="s">
        <v>51</v>
      </c>
      <c r="AH3843" t="s">
        <v>49</v>
      </c>
      <c r="AI3843" t="s">
        <v>51</v>
      </c>
      <c r="AJ3843" t="s">
        <v>49</v>
      </c>
      <c r="AK3843" t="s">
        <v>51</v>
      </c>
      <c r="AL3843" t="s">
        <v>49</v>
      </c>
      <c r="AM3843" t="s">
        <v>51</v>
      </c>
      <c r="AN3843" t="s">
        <v>49</v>
      </c>
      <c r="AO3843" t="s">
        <v>51</v>
      </c>
      <c r="AP3843" t="s">
        <v>49</v>
      </c>
    </row>
    <row r="3844" spans="1:42">
      <c r="A3844">
        <v>6843160103</v>
      </c>
      <c r="B3844" t="str">
        <f>VLOOKUP(A3844,[1]Combine!$C:$E,3,0)</f>
        <v>Cable</v>
      </c>
      <c r="C3844" t="s">
        <v>675</v>
      </c>
      <c r="D3844" t="s">
        <v>6461</v>
      </c>
      <c r="E3844">
        <v>6211</v>
      </c>
      <c r="G3844" t="s">
        <v>76</v>
      </c>
      <c r="H3844" t="str">
        <f t="shared" si="180"/>
        <v>Unrestricted Inventry</v>
      </c>
      <c r="I3844" t="s">
        <v>83</v>
      </c>
      <c r="J3844" t="s">
        <v>134</v>
      </c>
      <c r="K3844" t="s">
        <v>48</v>
      </c>
      <c r="L3844" t="s">
        <v>6467</v>
      </c>
      <c r="M3844">
        <f t="shared" si="181"/>
        <v>1.0782804999999999E-2</v>
      </c>
      <c r="N3844" t="s">
        <v>79</v>
      </c>
      <c r="O3844" t="s">
        <v>51</v>
      </c>
      <c r="P3844">
        <f t="shared" si="182"/>
        <v>0</v>
      </c>
      <c r="Q3844" t="s">
        <v>59</v>
      </c>
      <c r="R3844" t="s">
        <v>80</v>
      </c>
      <c r="S3844" t="s">
        <v>801</v>
      </c>
      <c r="T3844" t="s">
        <v>82</v>
      </c>
      <c r="U3844" t="s">
        <v>83</v>
      </c>
      <c r="V3844" t="s">
        <v>675</v>
      </c>
      <c r="X3844" t="s">
        <v>84</v>
      </c>
      <c r="Z3844" t="s">
        <v>51</v>
      </c>
      <c r="AA3844" t="s">
        <v>49</v>
      </c>
      <c r="AB3844" t="s">
        <v>49</v>
      </c>
      <c r="AC3844" t="s">
        <v>51</v>
      </c>
      <c r="AD3844" t="s">
        <v>49</v>
      </c>
      <c r="AE3844" t="s">
        <v>51</v>
      </c>
      <c r="AF3844" t="s">
        <v>49</v>
      </c>
      <c r="AG3844" t="s">
        <v>51</v>
      </c>
      <c r="AH3844" t="s">
        <v>49</v>
      </c>
      <c r="AI3844" t="s">
        <v>51</v>
      </c>
      <c r="AJ3844" t="s">
        <v>49</v>
      </c>
      <c r="AK3844" t="s">
        <v>51</v>
      </c>
      <c r="AL3844" t="s">
        <v>49</v>
      </c>
      <c r="AM3844" t="s">
        <v>51</v>
      </c>
      <c r="AN3844" t="s">
        <v>49</v>
      </c>
      <c r="AO3844" t="s">
        <v>51</v>
      </c>
      <c r="AP3844" t="s">
        <v>49</v>
      </c>
    </row>
    <row r="3845" spans="1:42">
      <c r="A3845">
        <v>6843160103</v>
      </c>
      <c r="B3845" t="str">
        <f>VLOOKUP(A3845,[1]Combine!$C:$E,3,0)</f>
        <v>Cable</v>
      </c>
      <c r="C3845" t="s">
        <v>823</v>
      </c>
      <c r="D3845" t="s">
        <v>6461</v>
      </c>
      <c r="E3845">
        <v>6211</v>
      </c>
      <c r="G3845" t="s">
        <v>76</v>
      </c>
      <c r="H3845" t="str">
        <f t="shared" si="180"/>
        <v>Unrestricted Inventry</v>
      </c>
      <c r="I3845" t="s">
        <v>83</v>
      </c>
      <c r="J3845" t="s">
        <v>6468</v>
      </c>
      <c r="K3845" t="s">
        <v>48</v>
      </c>
      <c r="L3845" t="s">
        <v>6469</v>
      </c>
      <c r="M3845">
        <f t="shared" si="181"/>
        <v>0.43179085999999994</v>
      </c>
      <c r="N3845" t="s">
        <v>79</v>
      </c>
      <c r="O3845" t="s">
        <v>51</v>
      </c>
      <c r="P3845">
        <f t="shared" si="182"/>
        <v>0</v>
      </c>
      <c r="Q3845" t="s">
        <v>59</v>
      </c>
      <c r="R3845" t="s">
        <v>80</v>
      </c>
      <c r="S3845" t="s">
        <v>801</v>
      </c>
      <c r="T3845" t="s">
        <v>82</v>
      </c>
      <c r="U3845" t="s">
        <v>83</v>
      </c>
      <c r="V3845" t="s">
        <v>823</v>
      </c>
      <c r="X3845" t="s">
        <v>84</v>
      </c>
      <c r="Z3845" t="s">
        <v>51</v>
      </c>
      <c r="AA3845" t="s">
        <v>49</v>
      </c>
      <c r="AB3845" t="s">
        <v>49</v>
      </c>
      <c r="AC3845" t="s">
        <v>51</v>
      </c>
      <c r="AD3845" t="s">
        <v>49</v>
      </c>
      <c r="AE3845" t="s">
        <v>51</v>
      </c>
      <c r="AF3845" t="s">
        <v>49</v>
      </c>
      <c r="AG3845" t="s">
        <v>51</v>
      </c>
      <c r="AH3845" t="s">
        <v>49</v>
      </c>
      <c r="AI3845" t="s">
        <v>51</v>
      </c>
      <c r="AJ3845" t="s">
        <v>49</v>
      </c>
      <c r="AK3845" t="s">
        <v>51</v>
      </c>
      <c r="AL3845" t="s">
        <v>49</v>
      </c>
      <c r="AM3845" t="s">
        <v>51</v>
      </c>
      <c r="AN3845" t="s">
        <v>49</v>
      </c>
      <c r="AO3845" t="s">
        <v>51</v>
      </c>
      <c r="AP3845" t="s">
        <v>49</v>
      </c>
    </row>
    <row r="3846" spans="1:42">
      <c r="A3846">
        <v>6843271033</v>
      </c>
      <c r="B3846" t="str">
        <f>VLOOKUP(A3846,[1]Combine!$C:$E,3,0)</f>
        <v>Cable</v>
      </c>
      <c r="C3846" t="s">
        <v>6470</v>
      </c>
      <c r="D3846" t="s">
        <v>6471</v>
      </c>
      <c r="E3846" t="s">
        <v>112</v>
      </c>
      <c r="G3846" t="s">
        <v>92</v>
      </c>
      <c r="H3846" t="str">
        <f t="shared" si="180"/>
        <v>Unrestricted Inventry</v>
      </c>
      <c r="I3846" t="s">
        <v>83</v>
      </c>
      <c r="J3846" t="s">
        <v>6472</v>
      </c>
      <c r="K3846" t="s">
        <v>48</v>
      </c>
      <c r="L3846" t="s">
        <v>6473</v>
      </c>
      <c r="M3846">
        <f t="shared" si="181"/>
        <v>0.16539469900000001</v>
      </c>
      <c r="N3846" t="s">
        <v>95</v>
      </c>
      <c r="O3846" t="s">
        <v>51</v>
      </c>
      <c r="P3846">
        <f t="shared" si="182"/>
        <v>0</v>
      </c>
      <c r="Q3846" t="s">
        <v>115</v>
      </c>
      <c r="R3846" t="s">
        <v>80</v>
      </c>
      <c r="S3846" t="s">
        <v>665</v>
      </c>
      <c r="T3846" t="s">
        <v>82</v>
      </c>
      <c r="U3846" t="s">
        <v>83</v>
      </c>
      <c r="V3846" t="s">
        <v>6470</v>
      </c>
      <c r="X3846" t="s">
        <v>84</v>
      </c>
      <c r="Z3846" t="s">
        <v>51</v>
      </c>
      <c r="AA3846" t="s">
        <v>49</v>
      </c>
      <c r="AB3846" t="s">
        <v>49</v>
      </c>
      <c r="AC3846" t="s">
        <v>51</v>
      </c>
      <c r="AD3846" t="s">
        <v>49</v>
      </c>
      <c r="AE3846" t="s">
        <v>51</v>
      </c>
      <c r="AF3846" t="s">
        <v>49</v>
      </c>
      <c r="AG3846" t="s">
        <v>51</v>
      </c>
      <c r="AH3846" t="s">
        <v>49</v>
      </c>
      <c r="AI3846" t="s">
        <v>51</v>
      </c>
      <c r="AJ3846" t="s">
        <v>49</v>
      </c>
      <c r="AK3846" t="s">
        <v>51</v>
      </c>
      <c r="AL3846" t="s">
        <v>49</v>
      </c>
      <c r="AM3846" t="s">
        <v>51</v>
      </c>
      <c r="AN3846" t="s">
        <v>49</v>
      </c>
      <c r="AO3846" t="s">
        <v>51</v>
      </c>
      <c r="AP3846" t="s">
        <v>49</v>
      </c>
    </row>
    <row r="3847" spans="1:42">
      <c r="A3847">
        <v>6843271033</v>
      </c>
      <c r="B3847" t="str">
        <f>VLOOKUP(A3847,[1]Combine!$C:$E,3,0)</f>
        <v>Cable</v>
      </c>
      <c r="C3847" t="s">
        <v>6474</v>
      </c>
      <c r="D3847" t="s">
        <v>6471</v>
      </c>
      <c r="E3847" t="s">
        <v>112</v>
      </c>
      <c r="G3847" t="s">
        <v>92</v>
      </c>
      <c r="H3847" t="str">
        <f t="shared" si="180"/>
        <v>Unrestricted Inventry</v>
      </c>
      <c r="I3847" t="s">
        <v>83</v>
      </c>
      <c r="J3847" t="s">
        <v>6475</v>
      </c>
      <c r="K3847" t="s">
        <v>48</v>
      </c>
      <c r="L3847" t="s">
        <v>6476</v>
      </c>
      <c r="M3847">
        <f t="shared" si="181"/>
        <v>1.8732499999999999E-3</v>
      </c>
      <c r="N3847" t="s">
        <v>95</v>
      </c>
      <c r="O3847" t="s">
        <v>51</v>
      </c>
      <c r="P3847">
        <f t="shared" si="182"/>
        <v>0</v>
      </c>
      <c r="Q3847" t="s">
        <v>115</v>
      </c>
      <c r="R3847" t="s">
        <v>80</v>
      </c>
      <c r="S3847" t="s">
        <v>665</v>
      </c>
      <c r="T3847" t="s">
        <v>82</v>
      </c>
      <c r="U3847" t="s">
        <v>83</v>
      </c>
      <c r="V3847" t="s">
        <v>6474</v>
      </c>
      <c r="X3847" t="s">
        <v>84</v>
      </c>
      <c r="Z3847" t="s">
        <v>51</v>
      </c>
      <c r="AA3847" t="s">
        <v>49</v>
      </c>
      <c r="AB3847" t="s">
        <v>49</v>
      </c>
      <c r="AC3847" t="s">
        <v>51</v>
      </c>
      <c r="AD3847" t="s">
        <v>49</v>
      </c>
      <c r="AE3847" t="s">
        <v>51</v>
      </c>
      <c r="AF3847" t="s">
        <v>49</v>
      </c>
      <c r="AG3847" t="s">
        <v>51</v>
      </c>
      <c r="AH3847" t="s">
        <v>49</v>
      </c>
      <c r="AI3847" t="s">
        <v>51</v>
      </c>
      <c r="AJ3847" t="s">
        <v>49</v>
      </c>
      <c r="AK3847" t="s">
        <v>51</v>
      </c>
      <c r="AL3847" t="s">
        <v>49</v>
      </c>
      <c r="AM3847" t="s">
        <v>51</v>
      </c>
      <c r="AN3847" t="s">
        <v>49</v>
      </c>
      <c r="AO3847" t="s">
        <v>51</v>
      </c>
      <c r="AP3847" t="s">
        <v>49</v>
      </c>
    </row>
    <row r="3848" spans="1:42">
      <c r="A3848">
        <v>6843271033</v>
      </c>
      <c r="B3848" t="str">
        <f>VLOOKUP(A3848,[1]Combine!$C:$E,3,0)</f>
        <v>Cable</v>
      </c>
      <c r="C3848" t="s">
        <v>6470</v>
      </c>
      <c r="D3848" t="s">
        <v>6471</v>
      </c>
      <c r="E3848" t="s">
        <v>112</v>
      </c>
      <c r="G3848" t="s">
        <v>100</v>
      </c>
      <c r="H3848" t="str">
        <f t="shared" si="180"/>
        <v>Contractor Stock</v>
      </c>
      <c r="I3848" t="s">
        <v>83</v>
      </c>
      <c r="J3848" t="s">
        <v>6477</v>
      </c>
      <c r="K3848" t="s">
        <v>48</v>
      </c>
      <c r="L3848" t="s">
        <v>6478</v>
      </c>
      <c r="M3848">
        <f t="shared" si="181"/>
        <v>2.7638550000000001E-2</v>
      </c>
      <c r="N3848" t="s">
        <v>103</v>
      </c>
      <c r="O3848" t="s">
        <v>51</v>
      </c>
      <c r="P3848">
        <f t="shared" si="182"/>
        <v>0</v>
      </c>
      <c r="Q3848" t="s">
        <v>115</v>
      </c>
      <c r="R3848" t="s">
        <v>80</v>
      </c>
      <c r="S3848" t="s">
        <v>665</v>
      </c>
      <c r="T3848" t="s">
        <v>82</v>
      </c>
      <c r="U3848" t="s">
        <v>83</v>
      </c>
      <c r="V3848" t="s">
        <v>6470</v>
      </c>
      <c r="X3848" t="s">
        <v>84</v>
      </c>
      <c r="Z3848" t="s">
        <v>51</v>
      </c>
      <c r="AA3848" t="s">
        <v>49</v>
      </c>
      <c r="AB3848" t="s">
        <v>49</v>
      </c>
      <c r="AC3848" t="s">
        <v>51</v>
      </c>
      <c r="AD3848" t="s">
        <v>49</v>
      </c>
      <c r="AE3848" t="s">
        <v>51</v>
      </c>
      <c r="AF3848" t="s">
        <v>49</v>
      </c>
      <c r="AG3848" t="s">
        <v>51</v>
      </c>
      <c r="AH3848" t="s">
        <v>49</v>
      </c>
      <c r="AI3848" t="s">
        <v>51</v>
      </c>
      <c r="AJ3848" t="s">
        <v>49</v>
      </c>
      <c r="AK3848" t="s">
        <v>51</v>
      </c>
      <c r="AL3848" t="s">
        <v>49</v>
      </c>
      <c r="AM3848" t="s">
        <v>51</v>
      </c>
      <c r="AN3848" t="s">
        <v>49</v>
      </c>
      <c r="AO3848" t="s">
        <v>51</v>
      </c>
      <c r="AP3848" t="s">
        <v>49</v>
      </c>
    </row>
    <row r="3849" spans="1:42">
      <c r="A3849">
        <v>6843271033</v>
      </c>
      <c r="B3849" t="str">
        <f>VLOOKUP(A3849,[1]Combine!$C:$E,3,0)</f>
        <v>Cable</v>
      </c>
      <c r="C3849" t="s">
        <v>6479</v>
      </c>
      <c r="D3849" t="s">
        <v>6471</v>
      </c>
      <c r="E3849" t="s">
        <v>596</v>
      </c>
      <c r="G3849" t="s">
        <v>100</v>
      </c>
      <c r="H3849" t="str">
        <f t="shared" si="180"/>
        <v>Contractor Stock</v>
      </c>
      <c r="I3849" t="s">
        <v>83</v>
      </c>
      <c r="J3849" t="s">
        <v>6480</v>
      </c>
      <c r="K3849" t="s">
        <v>48</v>
      </c>
      <c r="L3849" t="s">
        <v>6481</v>
      </c>
      <c r="M3849">
        <f t="shared" si="181"/>
        <v>2.9249248999999998E-2</v>
      </c>
      <c r="N3849" t="s">
        <v>103</v>
      </c>
      <c r="O3849" t="s">
        <v>51</v>
      </c>
      <c r="P3849">
        <f t="shared" si="182"/>
        <v>0</v>
      </c>
      <c r="Q3849" t="s">
        <v>598</v>
      </c>
      <c r="R3849" t="s">
        <v>80</v>
      </c>
      <c r="S3849" t="s">
        <v>665</v>
      </c>
      <c r="T3849" t="s">
        <v>82</v>
      </c>
      <c r="U3849" t="s">
        <v>83</v>
      </c>
      <c r="V3849" t="s">
        <v>6479</v>
      </c>
      <c r="X3849" t="s">
        <v>84</v>
      </c>
      <c r="Z3849" t="s">
        <v>51</v>
      </c>
      <c r="AA3849" t="s">
        <v>49</v>
      </c>
      <c r="AB3849" t="s">
        <v>49</v>
      </c>
      <c r="AC3849" t="s">
        <v>51</v>
      </c>
      <c r="AD3849" t="s">
        <v>49</v>
      </c>
      <c r="AE3849" t="s">
        <v>51</v>
      </c>
      <c r="AF3849" t="s">
        <v>49</v>
      </c>
      <c r="AG3849" t="s">
        <v>51</v>
      </c>
      <c r="AH3849" t="s">
        <v>49</v>
      </c>
      <c r="AI3849" t="s">
        <v>51</v>
      </c>
      <c r="AJ3849" t="s">
        <v>49</v>
      </c>
      <c r="AK3849" t="s">
        <v>51</v>
      </c>
      <c r="AL3849" t="s">
        <v>49</v>
      </c>
      <c r="AM3849" t="s">
        <v>51</v>
      </c>
      <c r="AN3849" t="s">
        <v>49</v>
      </c>
      <c r="AO3849" t="s">
        <v>51</v>
      </c>
      <c r="AP3849" t="s">
        <v>49</v>
      </c>
    </row>
    <row r="3850" spans="1:42">
      <c r="A3850">
        <v>6843273153</v>
      </c>
      <c r="B3850" t="s">
        <v>43</v>
      </c>
      <c r="C3850" t="s">
        <v>74</v>
      </c>
      <c r="D3850" t="s">
        <v>6482</v>
      </c>
      <c r="E3850">
        <v>6211</v>
      </c>
      <c r="G3850" t="s">
        <v>76</v>
      </c>
      <c r="H3850" t="str">
        <f t="shared" si="180"/>
        <v>Unrestricted Inventry</v>
      </c>
      <c r="I3850" t="s">
        <v>72</v>
      </c>
      <c r="J3850" t="s">
        <v>87</v>
      </c>
      <c r="K3850" t="s">
        <v>48</v>
      </c>
      <c r="L3850" t="s">
        <v>613</v>
      </c>
      <c r="M3850">
        <f t="shared" si="181"/>
        <v>3.0000000000000001E-3</v>
      </c>
      <c r="N3850" t="s">
        <v>79</v>
      </c>
      <c r="O3850" t="s">
        <v>51</v>
      </c>
      <c r="P3850">
        <f t="shared" si="182"/>
        <v>0</v>
      </c>
      <c r="Q3850" t="s">
        <v>59</v>
      </c>
      <c r="R3850" t="s">
        <v>80</v>
      </c>
      <c r="S3850" t="s">
        <v>801</v>
      </c>
      <c r="T3850" t="s">
        <v>82</v>
      </c>
      <c r="U3850" t="s">
        <v>83</v>
      </c>
      <c r="V3850" t="s">
        <v>74</v>
      </c>
      <c r="X3850" t="s">
        <v>84</v>
      </c>
      <c r="Z3850" t="s">
        <v>51</v>
      </c>
      <c r="AA3850" t="s">
        <v>49</v>
      </c>
      <c r="AB3850" t="s">
        <v>49</v>
      </c>
      <c r="AC3850" t="s">
        <v>51</v>
      </c>
      <c r="AD3850" t="s">
        <v>49</v>
      </c>
      <c r="AE3850" t="s">
        <v>51</v>
      </c>
      <c r="AF3850" t="s">
        <v>49</v>
      </c>
      <c r="AG3850" t="s">
        <v>51</v>
      </c>
      <c r="AH3850" t="s">
        <v>49</v>
      </c>
      <c r="AI3850" t="s">
        <v>51</v>
      </c>
      <c r="AJ3850" t="s">
        <v>49</v>
      </c>
      <c r="AK3850" t="s">
        <v>51</v>
      </c>
      <c r="AL3850" t="s">
        <v>49</v>
      </c>
      <c r="AM3850" t="s">
        <v>51</v>
      </c>
      <c r="AN3850" t="s">
        <v>49</v>
      </c>
      <c r="AO3850" t="s">
        <v>51</v>
      </c>
      <c r="AP3850" t="s">
        <v>49</v>
      </c>
    </row>
    <row r="3851" spans="1:42">
      <c r="A3851">
        <v>6843900056</v>
      </c>
      <c r="B3851" t="str">
        <f>VLOOKUP(A3851,[1]Combine!$C:$E,3,0)</f>
        <v>Cable</v>
      </c>
      <c r="C3851" t="s">
        <v>5620</v>
      </c>
      <c r="D3851" t="s">
        <v>6483</v>
      </c>
      <c r="E3851">
        <v>6212</v>
      </c>
      <c r="G3851" t="s">
        <v>797</v>
      </c>
      <c r="H3851" t="str">
        <f t="shared" si="180"/>
        <v>Unrestricted Inventry</v>
      </c>
      <c r="I3851" t="s">
        <v>83</v>
      </c>
      <c r="J3851" t="s">
        <v>747</v>
      </c>
      <c r="K3851" t="s">
        <v>48</v>
      </c>
      <c r="L3851" t="s">
        <v>458</v>
      </c>
      <c r="M3851">
        <f t="shared" si="181"/>
        <v>1.2999999999999999E-3</v>
      </c>
      <c r="N3851" t="s">
        <v>800</v>
      </c>
      <c r="O3851" t="s">
        <v>51</v>
      </c>
      <c r="P3851">
        <f t="shared" si="182"/>
        <v>0</v>
      </c>
      <c r="Q3851" t="s">
        <v>184</v>
      </c>
      <c r="R3851" t="s">
        <v>80</v>
      </c>
      <c r="S3851" t="s">
        <v>665</v>
      </c>
      <c r="T3851" t="s">
        <v>82</v>
      </c>
      <c r="U3851" t="s">
        <v>83</v>
      </c>
      <c r="V3851" t="s">
        <v>5620</v>
      </c>
      <c r="X3851" t="s">
        <v>84</v>
      </c>
      <c r="Z3851" t="s">
        <v>51</v>
      </c>
      <c r="AA3851" t="s">
        <v>49</v>
      </c>
      <c r="AB3851" t="s">
        <v>49</v>
      </c>
      <c r="AC3851" t="s">
        <v>51</v>
      </c>
      <c r="AD3851" t="s">
        <v>49</v>
      </c>
      <c r="AE3851" t="s">
        <v>51</v>
      </c>
      <c r="AF3851" t="s">
        <v>49</v>
      </c>
      <c r="AG3851" t="s">
        <v>51</v>
      </c>
      <c r="AH3851" t="s">
        <v>49</v>
      </c>
      <c r="AI3851" t="s">
        <v>51</v>
      </c>
      <c r="AJ3851" t="s">
        <v>49</v>
      </c>
      <c r="AK3851" t="s">
        <v>51</v>
      </c>
      <c r="AL3851" t="s">
        <v>49</v>
      </c>
      <c r="AM3851" t="s">
        <v>51</v>
      </c>
      <c r="AN3851" t="s">
        <v>49</v>
      </c>
      <c r="AO3851" t="s">
        <v>51</v>
      </c>
      <c r="AP3851" t="s">
        <v>49</v>
      </c>
    </row>
    <row r="3852" spans="1:42">
      <c r="A3852">
        <v>6843900172</v>
      </c>
      <c r="B3852" t="str">
        <f>VLOOKUP(A3852,[1]Combine!$C:$E,3,0)</f>
        <v>Cable</v>
      </c>
      <c r="C3852" t="s">
        <v>85</v>
      </c>
      <c r="D3852" t="s">
        <v>6484</v>
      </c>
      <c r="E3852">
        <v>6211</v>
      </c>
      <c r="G3852" t="s">
        <v>86</v>
      </c>
      <c r="H3852" t="str">
        <f t="shared" si="180"/>
        <v>Unrestricted Inventry</v>
      </c>
      <c r="I3852" t="s">
        <v>83</v>
      </c>
      <c r="J3852" t="s">
        <v>1731</v>
      </c>
      <c r="K3852" t="s">
        <v>48</v>
      </c>
      <c r="L3852" t="s">
        <v>6485</v>
      </c>
      <c r="M3852">
        <f t="shared" si="181"/>
        <v>4.93812E-2</v>
      </c>
      <c r="N3852" t="s">
        <v>89</v>
      </c>
      <c r="O3852" t="s">
        <v>51</v>
      </c>
      <c r="P3852">
        <f t="shared" si="182"/>
        <v>0</v>
      </c>
      <c r="Q3852" t="s">
        <v>59</v>
      </c>
      <c r="R3852" t="s">
        <v>80</v>
      </c>
      <c r="S3852" t="s">
        <v>665</v>
      </c>
      <c r="T3852" t="s">
        <v>82</v>
      </c>
      <c r="U3852" t="s">
        <v>83</v>
      </c>
      <c r="V3852" t="s">
        <v>85</v>
      </c>
      <c r="X3852" t="s">
        <v>84</v>
      </c>
      <c r="Z3852" t="s">
        <v>51</v>
      </c>
      <c r="AA3852" t="s">
        <v>49</v>
      </c>
      <c r="AB3852" t="s">
        <v>49</v>
      </c>
      <c r="AC3852" t="s">
        <v>51</v>
      </c>
      <c r="AD3852" t="s">
        <v>49</v>
      </c>
      <c r="AE3852" t="s">
        <v>51</v>
      </c>
      <c r="AF3852" t="s">
        <v>49</v>
      </c>
      <c r="AG3852" t="s">
        <v>51</v>
      </c>
      <c r="AH3852" t="s">
        <v>49</v>
      </c>
      <c r="AI3852" t="s">
        <v>51</v>
      </c>
      <c r="AJ3852" t="s">
        <v>49</v>
      </c>
      <c r="AK3852" t="s">
        <v>51</v>
      </c>
      <c r="AL3852" t="s">
        <v>49</v>
      </c>
      <c r="AM3852" t="s">
        <v>51</v>
      </c>
      <c r="AN3852" t="s">
        <v>49</v>
      </c>
      <c r="AO3852" t="s">
        <v>51</v>
      </c>
      <c r="AP3852" t="s">
        <v>49</v>
      </c>
    </row>
    <row r="3853" spans="1:42">
      <c r="A3853">
        <v>6843900362</v>
      </c>
      <c r="B3853" t="str">
        <f>VLOOKUP(A3853,[1]Combine!$C:$E,3,0)</f>
        <v>Other Material</v>
      </c>
      <c r="C3853" t="s">
        <v>658</v>
      </c>
      <c r="D3853" t="s">
        <v>6486</v>
      </c>
      <c r="E3853">
        <v>6034</v>
      </c>
      <c r="G3853" t="s">
        <v>896</v>
      </c>
      <c r="H3853" t="str">
        <f t="shared" si="180"/>
        <v>Unrestricted Inventry</v>
      </c>
      <c r="I3853" t="s">
        <v>83</v>
      </c>
      <c r="J3853" t="s">
        <v>157</v>
      </c>
      <c r="K3853" t="s">
        <v>48</v>
      </c>
      <c r="L3853" t="s">
        <v>6487</v>
      </c>
      <c r="M3853">
        <f t="shared" si="181"/>
        <v>9.8128799999999995E-3</v>
      </c>
      <c r="N3853" t="s">
        <v>898</v>
      </c>
      <c r="O3853" t="s">
        <v>51</v>
      </c>
      <c r="P3853">
        <f t="shared" si="182"/>
        <v>0</v>
      </c>
      <c r="Q3853" t="s">
        <v>661</v>
      </c>
      <c r="R3853" t="s">
        <v>80</v>
      </c>
      <c r="S3853" t="s">
        <v>665</v>
      </c>
      <c r="T3853" t="s">
        <v>82</v>
      </c>
      <c r="U3853" t="s">
        <v>83</v>
      </c>
      <c r="V3853" t="s">
        <v>658</v>
      </c>
      <c r="X3853" t="s">
        <v>84</v>
      </c>
      <c r="Z3853" t="s">
        <v>51</v>
      </c>
      <c r="AA3853" t="s">
        <v>49</v>
      </c>
      <c r="AB3853" t="s">
        <v>49</v>
      </c>
      <c r="AC3853" t="s">
        <v>51</v>
      </c>
      <c r="AD3853" t="s">
        <v>49</v>
      </c>
      <c r="AE3853" t="s">
        <v>51</v>
      </c>
      <c r="AF3853" t="s">
        <v>49</v>
      </c>
      <c r="AG3853" t="s">
        <v>51</v>
      </c>
      <c r="AH3853" t="s">
        <v>49</v>
      </c>
      <c r="AI3853" t="s">
        <v>51</v>
      </c>
      <c r="AJ3853" t="s">
        <v>49</v>
      </c>
      <c r="AK3853" t="s">
        <v>51</v>
      </c>
      <c r="AL3853" t="s">
        <v>49</v>
      </c>
      <c r="AM3853" t="s">
        <v>51</v>
      </c>
      <c r="AN3853" t="s">
        <v>49</v>
      </c>
      <c r="AO3853" t="s">
        <v>51</v>
      </c>
      <c r="AP3853" t="s">
        <v>49</v>
      </c>
    </row>
    <row r="3854" spans="1:42">
      <c r="A3854">
        <v>6843900366</v>
      </c>
      <c r="B3854" t="str">
        <f>VLOOKUP(A3854,[1]Combine!$C:$E,3,0)</f>
        <v>Other Material</v>
      </c>
      <c r="C3854" t="s">
        <v>658</v>
      </c>
      <c r="D3854" t="s">
        <v>6488</v>
      </c>
      <c r="E3854">
        <v>6034</v>
      </c>
      <c r="G3854" t="s">
        <v>896</v>
      </c>
      <c r="H3854" t="str">
        <f t="shared" si="180"/>
        <v>Unrestricted Inventry</v>
      </c>
      <c r="I3854" t="s">
        <v>83</v>
      </c>
      <c r="J3854" t="s">
        <v>157</v>
      </c>
      <c r="K3854" t="s">
        <v>48</v>
      </c>
      <c r="L3854" t="s">
        <v>6489</v>
      </c>
      <c r="M3854">
        <f t="shared" si="181"/>
        <v>9.709866000000001E-3</v>
      </c>
      <c r="N3854" t="s">
        <v>898</v>
      </c>
      <c r="O3854" t="s">
        <v>51</v>
      </c>
      <c r="P3854">
        <f t="shared" si="182"/>
        <v>0</v>
      </c>
      <c r="Q3854" t="s">
        <v>661</v>
      </c>
      <c r="R3854" t="s">
        <v>80</v>
      </c>
      <c r="S3854" t="s">
        <v>665</v>
      </c>
      <c r="T3854" t="s">
        <v>82</v>
      </c>
      <c r="U3854" t="s">
        <v>83</v>
      </c>
      <c r="V3854" t="s">
        <v>658</v>
      </c>
      <c r="X3854" t="s">
        <v>84</v>
      </c>
      <c r="Z3854" t="s">
        <v>51</v>
      </c>
      <c r="AA3854" t="s">
        <v>49</v>
      </c>
      <c r="AB3854" t="s">
        <v>49</v>
      </c>
      <c r="AC3854" t="s">
        <v>51</v>
      </c>
      <c r="AD3854" t="s">
        <v>49</v>
      </c>
      <c r="AE3854" t="s">
        <v>51</v>
      </c>
      <c r="AF3854" t="s">
        <v>49</v>
      </c>
      <c r="AG3854" t="s">
        <v>51</v>
      </c>
      <c r="AH3854" t="s">
        <v>49</v>
      </c>
      <c r="AI3854" t="s">
        <v>51</v>
      </c>
      <c r="AJ3854" t="s">
        <v>49</v>
      </c>
      <c r="AK3854" t="s">
        <v>51</v>
      </c>
      <c r="AL3854" t="s">
        <v>49</v>
      </c>
      <c r="AM3854" t="s">
        <v>51</v>
      </c>
      <c r="AN3854" t="s">
        <v>49</v>
      </c>
      <c r="AO3854" t="s">
        <v>51</v>
      </c>
      <c r="AP3854" t="s">
        <v>49</v>
      </c>
    </row>
    <row r="3855" spans="1:42">
      <c r="A3855">
        <v>6843900367</v>
      </c>
      <c r="B3855" t="str">
        <f>VLOOKUP(A3855,[1]Combine!$C:$E,3,0)</f>
        <v>Other Material</v>
      </c>
      <c r="C3855" t="s">
        <v>658</v>
      </c>
      <c r="D3855" t="s">
        <v>6490</v>
      </c>
      <c r="E3855">
        <v>6034</v>
      </c>
      <c r="G3855" t="s">
        <v>896</v>
      </c>
      <c r="H3855" t="str">
        <f t="shared" si="180"/>
        <v>Unrestricted Inventry</v>
      </c>
      <c r="I3855" t="s">
        <v>83</v>
      </c>
      <c r="J3855" t="s">
        <v>157</v>
      </c>
      <c r="K3855" t="s">
        <v>48</v>
      </c>
      <c r="L3855" t="s">
        <v>6491</v>
      </c>
      <c r="M3855">
        <f t="shared" si="181"/>
        <v>1.0050768E-2</v>
      </c>
      <c r="N3855" t="s">
        <v>898</v>
      </c>
      <c r="O3855" t="s">
        <v>51</v>
      </c>
      <c r="P3855">
        <f t="shared" si="182"/>
        <v>0</v>
      </c>
      <c r="Q3855" t="s">
        <v>661</v>
      </c>
      <c r="R3855" t="s">
        <v>80</v>
      </c>
      <c r="S3855" t="s">
        <v>665</v>
      </c>
      <c r="T3855" t="s">
        <v>82</v>
      </c>
      <c r="U3855" t="s">
        <v>83</v>
      </c>
      <c r="V3855" t="s">
        <v>658</v>
      </c>
      <c r="X3855" t="s">
        <v>84</v>
      </c>
      <c r="Z3855" t="s">
        <v>51</v>
      </c>
      <c r="AA3855" t="s">
        <v>49</v>
      </c>
      <c r="AB3855" t="s">
        <v>49</v>
      </c>
      <c r="AC3855" t="s">
        <v>51</v>
      </c>
      <c r="AD3855" t="s">
        <v>49</v>
      </c>
      <c r="AE3855" t="s">
        <v>51</v>
      </c>
      <c r="AF3855" t="s">
        <v>49</v>
      </c>
      <c r="AG3855" t="s">
        <v>51</v>
      </c>
      <c r="AH3855" t="s">
        <v>49</v>
      </c>
      <c r="AI3855" t="s">
        <v>51</v>
      </c>
      <c r="AJ3855" t="s">
        <v>49</v>
      </c>
      <c r="AK3855" t="s">
        <v>51</v>
      </c>
      <c r="AL3855" t="s">
        <v>49</v>
      </c>
      <c r="AM3855" t="s">
        <v>51</v>
      </c>
      <c r="AN3855" t="s">
        <v>49</v>
      </c>
      <c r="AO3855" t="s">
        <v>51</v>
      </c>
      <c r="AP3855" t="s">
        <v>49</v>
      </c>
    </row>
    <row r="3856" spans="1:42">
      <c r="A3856">
        <v>6843900368</v>
      </c>
      <c r="B3856" t="str">
        <f>VLOOKUP(A3856,[1]Combine!$C:$E,3,0)</f>
        <v>Other Material</v>
      </c>
      <c r="C3856" t="s">
        <v>658</v>
      </c>
      <c r="D3856" t="s">
        <v>6492</v>
      </c>
      <c r="E3856">
        <v>6034</v>
      </c>
      <c r="G3856" t="s">
        <v>896</v>
      </c>
      <c r="H3856" t="str">
        <f t="shared" si="180"/>
        <v>Unrestricted Inventry</v>
      </c>
      <c r="I3856" t="s">
        <v>83</v>
      </c>
      <c r="J3856" t="s">
        <v>157</v>
      </c>
      <c r="K3856" t="s">
        <v>48</v>
      </c>
      <c r="L3856" t="s">
        <v>6493</v>
      </c>
      <c r="M3856">
        <f t="shared" si="181"/>
        <v>9.624905999999999E-3</v>
      </c>
      <c r="N3856" t="s">
        <v>898</v>
      </c>
      <c r="O3856" t="s">
        <v>51</v>
      </c>
      <c r="P3856">
        <f t="shared" si="182"/>
        <v>0</v>
      </c>
      <c r="Q3856" t="s">
        <v>661</v>
      </c>
      <c r="R3856" t="s">
        <v>80</v>
      </c>
      <c r="S3856" t="s">
        <v>665</v>
      </c>
      <c r="T3856" t="s">
        <v>82</v>
      </c>
      <c r="U3856" t="s">
        <v>83</v>
      </c>
      <c r="V3856" t="s">
        <v>658</v>
      </c>
      <c r="X3856" t="s">
        <v>84</v>
      </c>
      <c r="Z3856" t="s">
        <v>51</v>
      </c>
      <c r="AA3856" t="s">
        <v>49</v>
      </c>
      <c r="AB3856" t="s">
        <v>49</v>
      </c>
      <c r="AC3856" t="s">
        <v>51</v>
      </c>
      <c r="AD3856" t="s">
        <v>49</v>
      </c>
      <c r="AE3856" t="s">
        <v>51</v>
      </c>
      <c r="AF3856" t="s">
        <v>49</v>
      </c>
      <c r="AG3856" t="s">
        <v>51</v>
      </c>
      <c r="AH3856" t="s">
        <v>49</v>
      </c>
      <c r="AI3856" t="s">
        <v>51</v>
      </c>
      <c r="AJ3856" t="s">
        <v>49</v>
      </c>
      <c r="AK3856" t="s">
        <v>51</v>
      </c>
      <c r="AL3856" t="s">
        <v>49</v>
      </c>
      <c r="AM3856" t="s">
        <v>51</v>
      </c>
      <c r="AN3856" t="s">
        <v>49</v>
      </c>
      <c r="AO3856" t="s">
        <v>51</v>
      </c>
      <c r="AP3856" t="s">
        <v>49</v>
      </c>
    </row>
    <row r="3857" spans="1:42">
      <c r="A3857">
        <v>6843902183</v>
      </c>
      <c r="B3857" t="str">
        <f>VLOOKUP(A3857,[1]Combine!$C:$E,3,0)</f>
        <v>Other Material</v>
      </c>
      <c r="C3857" t="s">
        <v>1203</v>
      </c>
      <c r="D3857" t="s">
        <v>6494</v>
      </c>
      <c r="E3857" t="s">
        <v>112</v>
      </c>
      <c r="G3857" t="s">
        <v>92</v>
      </c>
      <c r="H3857" t="str">
        <f t="shared" si="180"/>
        <v>Unrestricted Inventry</v>
      </c>
      <c r="I3857" t="s">
        <v>72</v>
      </c>
      <c r="J3857" t="s">
        <v>1731</v>
      </c>
      <c r="K3857" t="s">
        <v>48</v>
      </c>
      <c r="L3857" t="s">
        <v>6495</v>
      </c>
      <c r="M3857">
        <f t="shared" si="181"/>
        <v>8.3656000000000008E-3</v>
      </c>
      <c r="N3857" t="s">
        <v>95</v>
      </c>
      <c r="O3857" t="s">
        <v>51</v>
      </c>
      <c r="P3857">
        <f t="shared" si="182"/>
        <v>0</v>
      </c>
      <c r="Q3857" t="s">
        <v>115</v>
      </c>
      <c r="R3857" t="s">
        <v>80</v>
      </c>
      <c r="S3857" t="s">
        <v>801</v>
      </c>
      <c r="T3857" t="s">
        <v>82</v>
      </c>
      <c r="U3857" t="s">
        <v>83</v>
      </c>
      <c r="V3857" t="s">
        <v>1203</v>
      </c>
      <c r="X3857" t="s">
        <v>84</v>
      </c>
      <c r="Z3857" t="s">
        <v>51</v>
      </c>
      <c r="AA3857" t="s">
        <v>49</v>
      </c>
      <c r="AB3857" t="s">
        <v>49</v>
      </c>
      <c r="AC3857" t="s">
        <v>51</v>
      </c>
      <c r="AD3857" t="s">
        <v>49</v>
      </c>
      <c r="AE3857" t="s">
        <v>51</v>
      </c>
      <c r="AF3857" t="s">
        <v>49</v>
      </c>
      <c r="AG3857" t="s">
        <v>51</v>
      </c>
      <c r="AH3857" t="s">
        <v>49</v>
      </c>
      <c r="AI3857" t="s">
        <v>51</v>
      </c>
      <c r="AJ3857" t="s">
        <v>49</v>
      </c>
      <c r="AK3857" t="s">
        <v>51</v>
      </c>
      <c r="AL3857" t="s">
        <v>49</v>
      </c>
      <c r="AM3857" t="s">
        <v>51</v>
      </c>
      <c r="AN3857" t="s">
        <v>49</v>
      </c>
      <c r="AO3857" t="s">
        <v>51</v>
      </c>
      <c r="AP3857" t="s">
        <v>49</v>
      </c>
    </row>
    <row r="3858" spans="1:42">
      <c r="A3858">
        <v>6843902183</v>
      </c>
      <c r="B3858" t="str">
        <f>VLOOKUP(A3858,[1]Combine!$C:$E,3,0)</f>
        <v>Other Material</v>
      </c>
      <c r="C3858" t="s">
        <v>1203</v>
      </c>
      <c r="D3858" t="s">
        <v>6494</v>
      </c>
      <c r="E3858" t="s">
        <v>112</v>
      </c>
      <c r="G3858" t="s">
        <v>100</v>
      </c>
      <c r="H3858" t="str">
        <f t="shared" si="180"/>
        <v>Contractor Stock</v>
      </c>
      <c r="I3858" t="s">
        <v>72</v>
      </c>
      <c r="J3858" t="s">
        <v>6496</v>
      </c>
      <c r="K3858" t="s">
        <v>48</v>
      </c>
      <c r="L3858" t="s">
        <v>6497</v>
      </c>
      <c r="M3858">
        <f t="shared" si="181"/>
        <v>3.1852022000000001E-2</v>
      </c>
      <c r="N3858" t="s">
        <v>103</v>
      </c>
      <c r="O3858" t="s">
        <v>51</v>
      </c>
      <c r="P3858">
        <f t="shared" si="182"/>
        <v>0</v>
      </c>
      <c r="Q3858" t="s">
        <v>115</v>
      </c>
      <c r="R3858" t="s">
        <v>80</v>
      </c>
      <c r="S3858" t="s">
        <v>801</v>
      </c>
      <c r="T3858" t="s">
        <v>82</v>
      </c>
      <c r="U3858" t="s">
        <v>83</v>
      </c>
      <c r="V3858" t="s">
        <v>1203</v>
      </c>
      <c r="X3858" t="s">
        <v>84</v>
      </c>
      <c r="Z3858" t="s">
        <v>51</v>
      </c>
      <c r="AA3858" t="s">
        <v>49</v>
      </c>
      <c r="AB3858" t="s">
        <v>49</v>
      </c>
      <c r="AC3858" t="s">
        <v>51</v>
      </c>
      <c r="AD3858" t="s">
        <v>49</v>
      </c>
      <c r="AE3858" t="s">
        <v>51</v>
      </c>
      <c r="AF3858" t="s">
        <v>49</v>
      </c>
      <c r="AG3858" t="s">
        <v>51</v>
      </c>
      <c r="AH3858" t="s">
        <v>49</v>
      </c>
      <c r="AI3858" t="s">
        <v>51</v>
      </c>
      <c r="AJ3858" t="s">
        <v>49</v>
      </c>
      <c r="AK3858" t="s">
        <v>51</v>
      </c>
      <c r="AL3858" t="s">
        <v>49</v>
      </c>
      <c r="AM3858" t="s">
        <v>51</v>
      </c>
      <c r="AN3858" t="s">
        <v>49</v>
      </c>
      <c r="AO3858" t="s">
        <v>51</v>
      </c>
      <c r="AP3858" t="s">
        <v>49</v>
      </c>
    </row>
    <row r="3859" spans="1:42">
      <c r="A3859">
        <v>6843902183</v>
      </c>
      <c r="B3859" t="str">
        <f>VLOOKUP(A3859,[1]Combine!$C:$E,3,0)</f>
        <v>Other Material</v>
      </c>
      <c r="C3859" t="s">
        <v>939</v>
      </c>
      <c r="D3859" t="s">
        <v>6494</v>
      </c>
      <c r="E3859" t="s">
        <v>442</v>
      </c>
      <c r="G3859" t="s">
        <v>100</v>
      </c>
      <c r="H3859" t="str">
        <f t="shared" si="180"/>
        <v>Contractor Stock</v>
      </c>
      <c r="I3859" t="s">
        <v>72</v>
      </c>
      <c r="J3859" t="s">
        <v>6498</v>
      </c>
      <c r="K3859" t="s">
        <v>48</v>
      </c>
      <c r="L3859" t="s">
        <v>6499</v>
      </c>
      <c r="M3859">
        <f t="shared" si="181"/>
        <v>2.20968E-2</v>
      </c>
      <c r="N3859" t="s">
        <v>103</v>
      </c>
      <c r="O3859" t="s">
        <v>51</v>
      </c>
      <c r="P3859">
        <f t="shared" si="182"/>
        <v>0</v>
      </c>
      <c r="Q3859" t="s">
        <v>444</v>
      </c>
      <c r="R3859" t="s">
        <v>80</v>
      </c>
      <c r="S3859" t="s">
        <v>801</v>
      </c>
      <c r="T3859" t="s">
        <v>82</v>
      </c>
      <c r="U3859" t="s">
        <v>83</v>
      </c>
      <c r="V3859" t="s">
        <v>939</v>
      </c>
      <c r="X3859" t="s">
        <v>84</v>
      </c>
      <c r="Z3859" t="s">
        <v>51</v>
      </c>
      <c r="AA3859" t="s">
        <v>49</v>
      </c>
      <c r="AB3859" t="s">
        <v>49</v>
      </c>
      <c r="AC3859" t="s">
        <v>51</v>
      </c>
      <c r="AD3859" t="s">
        <v>49</v>
      </c>
      <c r="AE3859" t="s">
        <v>51</v>
      </c>
      <c r="AF3859" t="s">
        <v>49</v>
      </c>
      <c r="AG3859" t="s">
        <v>51</v>
      </c>
      <c r="AH3859" t="s">
        <v>49</v>
      </c>
      <c r="AI3859" t="s">
        <v>51</v>
      </c>
      <c r="AJ3859" t="s">
        <v>49</v>
      </c>
      <c r="AK3859" t="s">
        <v>51</v>
      </c>
      <c r="AL3859" t="s">
        <v>49</v>
      </c>
      <c r="AM3859" t="s">
        <v>51</v>
      </c>
      <c r="AN3859" t="s">
        <v>49</v>
      </c>
      <c r="AO3859" t="s">
        <v>51</v>
      </c>
      <c r="AP3859" t="s">
        <v>49</v>
      </c>
    </row>
    <row r="3860" spans="1:42">
      <c r="A3860">
        <v>6843902183</v>
      </c>
      <c r="B3860" t="str">
        <f>VLOOKUP(A3860,[1]Combine!$C:$E,3,0)</f>
        <v>Other Material</v>
      </c>
      <c r="C3860" t="s">
        <v>1211</v>
      </c>
      <c r="D3860" t="s">
        <v>6494</v>
      </c>
      <c r="E3860" t="s">
        <v>596</v>
      </c>
      <c r="G3860" t="s">
        <v>92</v>
      </c>
      <c r="H3860" t="str">
        <f t="shared" si="180"/>
        <v>Unrestricted Inventry</v>
      </c>
      <c r="I3860" t="s">
        <v>72</v>
      </c>
      <c r="J3860" t="s">
        <v>1833</v>
      </c>
      <c r="K3860" t="s">
        <v>48</v>
      </c>
      <c r="L3860" t="s">
        <v>6500</v>
      </c>
      <c r="M3860">
        <f t="shared" si="181"/>
        <v>1.4163239999999999E-2</v>
      </c>
      <c r="N3860" t="s">
        <v>95</v>
      </c>
      <c r="O3860" t="s">
        <v>51</v>
      </c>
      <c r="P3860">
        <f t="shared" si="182"/>
        <v>0</v>
      </c>
      <c r="Q3860" t="s">
        <v>598</v>
      </c>
      <c r="R3860" t="s">
        <v>80</v>
      </c>
      <c r="S3860" t="s">
        <v>801</v>
      </c>
      <c r="T3860" t="s">
        <v>82</v>
      </c>
      <c r="U3860" t="s">
        <v>83</v>
      </c>
      <c r="V3860" t="s">
        <v>1211</v>
      </c>
      <c r="X3860" t="s">
        <v>84</v>
      </c>
      <c r="Z3860" t="s">
        <v>51</v>
      </c>
      <c r="AA3860" t="s">
        <v>49</v>
      </c>
      <c r="AB3860" t="s">
        <v>49</v>
      </c>
      <c r="AC3860" t="s">
        <v>51</v>
      </c>
      <c r="AD3860" t="s">
        <v>49</v>
      </c>
      <c r="AE3860" t="s">
        <v>51</v>
      </c>
      <c r="AF3860" t="s">
        <v>49</v>
      </c>
      <c r="AG3860" t="s">
        <v>51</v>
      </c>
      <c r="AH3860" t="s">
        <v>49</v>
      </c>
      <c r="AI3860" t="s">
        <v>51</v>
      </c>
      <c r="AJ3860" t="s">
        <v>49</v>
      </c>
      <c r="AK3860" t="s">
        <v>51</v>
      </c>
      <c r="AL3860" t="s">
        <v>49</v>
      </c>
      <c r="AM3860" t="s">
        <v>51</v>
      </c>
      <c r="AN3860" t="s">
        <v>49</v>
      </c>
      <c r="AO3860" t="s">
        <v>51</v>
      </c>
      <c r="AP3860" t="s">
        <v>49</v>
      </c>
    </row>
    <row r="3861" spans="1:42">
      <c r="A3861">
        <v>6843902383</v>
      </c>
      <c r="B3861" t="str">
        <f>VLOOKUP(A3861,[1]Combine!$C:$E,3,0)</f>
        <v>Other Material</v>
      </c>
      <c r="C3861" t="s">
        <v>6146</v>
      </c>
      <c r="D3861" t="s">
        <v>6501</v>
      </c>
      <c r="E3861">
        <v>6211</v>
      </c>
      <c r="G3861" t="s">
        <v>492</v>
      </c>
      <c r="H3861" t="str">
        <f t="shared" si="180"/>
        <v>Unrestricted Inventry</v>
      </c>
      <c r="I3861" t="s">
        <v>83</v>
      </c>
      <c r="J3861" t="s">
        <v>6153</v>
      </c>
      <c r="K3861" t="s">
        <v>48</v>
      </c>
      <c r="L3861" t="s">
        <v>708</v>
      </c>
      <c r="M3861">
        <f t="shared" si="181"/>
        <v>3.5999999999999997E-2</v>
      </c>
      <c r="N3861" t="s">
        <v>495</v>
      </c>
      <c r="O3861" t="s">
        <v>51</v>
      </c>
      <c r="P3861">
        <f t="shared" si="182"/>
        <v>0</v>
      </c>
      <c r="Q3861" t="s">
        <v>59</v>
      </c>
      <c r="R3861" t="s">
        <v>80</v>
      </c>
      <c r="S3861" t="s">
        <v>801</v>
      </c>
      <c r="T3861" t="s">
        <v>82</v>
      </c>
      <c r="U3861" t="s">
        <v>83</v>
      </c>
      <c r="V3861" t="s">
        <v>6146</v>
      </c>
      <c r="X3861" t="s">
        <v>84</v>
      </c>
      <c r="Z3861" t="s">
        <v>51</v>
      </c>
      <c r="AA3861" t="s">
        <v>49</v>
      </c>
      <c r="AB3861" t="s">
        <v>49</v>
      </c>
      <c r="AC3861" t="s">
        <v>51</v>
      </c>
      <c r="AD3861" t="s">
        <v>49</v>
      </c>
      <c r="AE3861" t="s">
        <v>51</v>
      </c>
      <c r="AF3861" t="s">
        <v>49</v>
      </c>
      <c r="AG3861" t="s">
        <v>51</v>
      </c>
      <c r="AH3861" t="s">
        <v>49</v>
      </c>
      <c r="AI3861" t="s">
        <v>51</v>
      </c>
      <c r="AJ3861" t="s">
        <v>49</v>
      </c>
      <c r="AK3861" t="s">
        <v>51</v>
      </c>
      <c r="AL3861" t="s">
        <v>49</v>
      </c>
      <c r="AM3861" t="s">
        <v>51</v>
      </c>
      <c r="AN3861" t="s">
        <v>49</v>
      </c>
      <c r="AO3861" t="s">
        <v>51</v>
      </c>
      <c r="AP3861" t="s">
        <v>49</v>
      </c>
    </row>
    <row r="3862" spans="1:42">
      <c r="A3862">
        <v>6843902383</v>
      </c>
      <c r="B3862" t="str">
        <f>VLOOKUP(A3862,[1]Combine!$C:$E,3,0)</f>
        <v>Other Material</v>
      </c>
      <c r="C3862" t="s">
        <v>285</v>
      </c>
      <c r="D3862" t="s">
        <v>6501</v>
      </c>
      <c r="E3862">
        <v>6211</v>
      </c>
      <c r="G3862" t="s">
        <v>492</v>
      </c>
      <c r="H3862" t="str">
        <f t="shared" si="180"/>
        <v>Unrestricted Inventry</v>
      </c>
      <c r="I3862" t="s">
        <v>83</v>
      </c>
      <c r="J3862" t="s">
        <v>6502</v>
      </c>
      <c r="K3862" t="s">
        <v>48</v>
      </c>
      <c r="L3862" t="s">
        <v>6503</v>
      </c>
      <c r="M3862">
        <f t="shared" si="181"/>
        <v>8.4000000000000005E-2</v>
      </c>
      <c r="N3862" t="s">
        <v>495</v>
      </c>
      <c r="O3862" t="s">
        <v>51</v>
      </c>
      <c r="P3862">
        <f t="shared" si="182"/>
        <v>0</v>
      </c>
      <c r="Q3862" t="s">
        <v>59</v>
      </c>
      <c r="R3862" t="s">
        <v>80</v>
      </c>
      <c r="S3862" t="s">
        <v>801</v>
      </c>
      <c r="T3862" t="s">
        <v>82</v>
      </c>
      <c r="U3862" t="s">
        <v>83</v>
      </c>
      <c r="V3862" t="s">
        <v>285</v>
      </c>
      <c r="X3862" t="s">
        <v>84</v>
      </c>
      <c r="Z3862" t="s">
        <v>51</v>
      </c>
      <c r="AA3862" t="s">
        <v>49</v>
      </c>
      <c r="AB3862" t="s">
        <v>49</v>
      </c>
      <c r="AC3862" t="s">
        <v>51</v>
      </c>
      <c r="AD3862" t="s">
        <v>49</v>
      </c>
      <c r="AE3862" t="s">
        <v>51</v>
      </c>
      <c r="AF3862" t="s">
        <v>49</v>
      </c>
      <c r="AG3862" t="s">
        <v>51</v>
      </c>
      <c r="AH3862" t="s">
        <v>49</v>
      </c>
      <c r="AI3862" t="s">
        <v>51</v>
      </c>
      <c r="AJ3862" t="s">
        <v>49</v>
      </c>
      <c r="AK3862" t="s">
        <v>51</v>
      </c>
      <c r="AL3862" t="s">
        <v>49</v>
      </c>
      <c r="AM3862" t="s">
        <v>51</v>
      </c>
      <c r="AN3862" t="s">
        <v>49</v>
      </c>
      <c r="AO3862" t="s">
        <v>51</v>
      </c>
      <c r="AP3862" t="s">
        <v>49</v>
      </c>
    </row>
    <row r="3863" spans="1:42">
      <c r="A3863">
        <v>6843902383</v>
      </c>
      <c r="B3863" t="str">
        <f>VLOOKUP(A3863,[1]Combine!$C:$E,3,0)</f>
        <v>Other Material</v>
      </c>
      <c r="C3863" t="s">
        <v>290</v>
      </c>
      <c r="D3863" t="s">
        <v>6501</v>
      </c>
      <c r="E3863">
        <v>6211</v>
      </c>
      <c r="G3863" t="s">
        <v>286</v>
      </c>
      <c r="H3863" t="str">
        <f t="shared" si="180"/>
        <v>Unrestricted Inventry</v>
      </c>
      <c r="I3863" t="s">
        <v>83</v>
      </c>
      <c r="J3863" t="s">
        <v>6504</v>
      </c>
      <c r="K3863" t="s">
        <v>48</v>
      </c>
      <c r="L3863" t="s">
        <v>6505</v>
      </c>
      <c r="M3863">
        <f t="shared" si="181"/>
        <v>7.3200000000000001E-2</v>
      </c>
      <c r="N3863" t="s">
        <v>289</v>
      </c>
      <c r="O3863" t="s">
        <v>51</v>
      </c>
      <c r="P3863">
        <f t="shared" si="182"/>
        <v>0</v>
      </c>
      <c r="Q3863" t="s">
        <v>59</v>
      </c>
      <c r="R3863" t="s">
        <v>80</v>
      </c>
      <c r="S3863" t="s">
        <v>801</v>
      </c>
      <c r="T3863" t="s">
        <v>82</v>
      </c>
      <c r="U3863" t="s">
        <v>83</v>
      </c>
      <c r="V3863" t="s">
        <v>290</v>
      </c>
      <c r="X3863" t="s">
        <v>84</v>
      </c>
      <c r="Z3863" t="s">
        <v>51</v>
      </c>
      <c r="AA3863" t="s">
        <v>49</v>
      </c>
      <c r="AB3863" t="s">
        <v>49</v>
      </c>
      <c r="AC3863" t="s">
        <v>51</v>
      </c>
      <c r="AD3863" t="s">
        <v>49</v>
      </c>
      <c r="AE3863" t="s">
        <v>51</v>
      </c>
      <c r="AF3863" t="s">
        <v>49</v>
      </c>
      <c r="AG3863" t="s">
        <v>51</v>
      </c>
      <c r="AH3863" t="s">
        <v>49</v>
      </c>
      <c r="AI3863" t="s">
        <v>51</v>
      </c>
      <c r="AJ3863" t="s">
        <v>49</v>
      </c>
      <c r="AK3863" t="s">
        <v>51</v>
      </c>
      <c r="AL3863" t="s">
        <v>49</v>
      </c>
      <c r="AM3863" t="s">
        <v>51</v>
      </c>
      <c r="AN3863" t="s">
        <v>49</v>
      </c>
      <c r="AO3863" t="s">
        <v>51</v>
      </c>
      <c r="AP3863" t="s">
        <v>49</v>
      </c>
    </row>
    <row r="3864" spans="1:42">
      <c r="A3864">
        <v>6843902383</v>
      </c>
      <c r="B3864" t="str">
        <f>VLOOKUP(A3864,[1]Combine!$C:$E,3,0)</f>
        <v>Other Material</v>
      </c>
      <c r="C3864" t="s">
        <v>6506</v>
      </c>
      <c r="D3864" t="s">
        <v>6501</v>
      </c>
      <c r="E3864">
        <v>6211</v>
      </c>
      <c r="G3864" t="s">
        <v>286</v>
      </c>
      <c r="H3864" t="str">
        <f t="shared" si="180"/>
        <v>Unrestricted Inventry</v>
      </c>
      <c r="I3864" t="s">
        <v>83</v>
      </c>
      <c r="J3864" t="s">
        <v>6507</v>
      </c>
      <c r="K3864" t="s">
        <v>48</v>
      </c>
      <c r="L3864" t="s">
        <v>6508</v>
      </c>
      <c r="M3864">
        <f t="shared" si="181"/>
        <v>3.1800000000000002E-2</v>
      </c>
      <c r="N3864" t="s">
        <v>289</v>
      </c>
      <c r="O3864" t="s">
        <v>51</v>
      </c>
      <c r="P3864">
        <f t="shared" si="182"/>
        <v>0</v>
      </c>
      <c r="Q3864" t="s">
        <v>59</v>
      </c>
      <c r="R3864" t="s">
        <v>80</v>
      </c>
      <c r="S3864" t="s">
        <v>801</v>
      </c>
      <c r="T3864" t="s">
        <v>82</v>
      </c>
      <c r="U3864" t="s">
        <v>83</v>
      </c>
      <c r="V3864" t="s">
        <v>6506</v>
      </c>
      <c r="X3864" t="s">
        <v>84</v>
      </c>
      <c r="Z3864" t="s">
        <v>51</v>
      </c>
      <c r="AA3864" t="s">
        <v>49</v>
      </c>
      <c r="AB3864" t="s">
        <v>49</v>
      </c>
      <c r="AC3864" t="s">
        <v>51</v>
      </c>
      <c r="AD3864" t="s">
        <v>49</v>
      </c>
      <c r="AE3864" t="s">
        <v>51</v>
      </c>
      <c r="AF3864" t="s">
        <v>49</v>
      </c>
      <c r="AG3864" t="s">
        <v>51</v>
      </c>
      <c r="AH3864" t="s">
        <v>49</v>
      </c>
      <c r="AI3864" t="s">
        <v>51</v>
      </c>
      <c r="AJ3864" t="s">
        <v>49</v>
      </c>
      <c r="AK3864" t="s">
        <v>51</v>
      </c>
      <c r="AL3864" t="s">
        <v>49</v>
      </c>
      <c r="AM3864" t="s">
        <v>51</v>
      </c>
      <c r="AN3864" t="s">
        <v>49</v>
      </c>
      <c r="AO3864" t="s">
        <v>51</v>
      </c>
      <c r="AP3864" t="s">
        <v>49</v>
      </c>
    </row>
    <row r="3865" spans="1:42">
      <c r="A3865">
        <v>6843903653</v>
      </c>
      <c r="B3865" t="str">
        <f>VLOOKUP(A3865,[1]Combine!$C:$E,3,0)</f>
        <v>Cable</v>
      </c>
      <c r="C3865" t="s">
        <v>6128</v>
      </c>
      <c r="D3865" t="s">
        <v>6509</v>
      </c>
      <c r="E3865">
        <v>6212</v>
      </c>
      <c r="G3865" t="s">
        <v>92</v>
      </c>
      <c r="H3865" t="str">
        <f t="shared" si="180"/>
        <v>Unrestricted Inventry</v>
      </c>
      <c r="I3865" t="s">
        <v>901</v>
      </c>
      <c r="J3865" t="s">
        <v>101</v>
      </c>
      <c r="K3865" t="s">
        <v>48</v>
      </c>
      <c r="L3865" t="s">
        <v>6510</v>
      </c>
      <c r="M3865">
        <f t="shared" si="181"/>
        <v>2.97485E-4</v>
      </c>
      <c r="N3865" t="s">
        <v>95</v>
      </c>
      <c r="O3865" t="s">
        <v>51</v>
      </c>
      <c r="P3865">
        <f t="shared" si="182"/>
        <v>0</v>
      </c>
      <c r="Q3865" t="s">
        <v>184</v>
      </c>
      <c r="R3865" t="s">
        <v>107</v>
      </c>
      <c r="S3865" t="s">
        <v>665</v>
      </c>
      <c r="T3865" t="s">
        <v>82</v>
      </c>
      <c r="U3865" t="s">
        <v>83</v>
      </c>
      <c r="V3865" t="s">
        <v>6128</v>
      </c>
      <c r="X3865" t="s">
        <v>84</v>
      </c>
      <c r="Z3865" t="s">
        <v>51</v>
      </c>
      <c r="AA3865" t="s">
        <v>49</v>
      </c>
      <c r="AB3865" t="s">
        <v>49</v>
      </c>
      <c r="AC3865" t="s">
        <v>51</v>
      </c>
      <c r="AD3865" t="s">
        <v>49</v>
      </c>
      <c r="AE3865" t="s">
        <v>51</v>
      </c>
      <c r="AF3865" t="s">
        <v>49</v>
      </c>
      <c r="AG3865" t="s">
        <v>51</v>
      </c>
      <c r="AH3865" t="s">
        <v>49</v>
      </c>
      <c r="AI3865" t="s">
        <v>51</v>
      </c>
      <c r="AJ3865" t="s">
        <v>49</v>
      </c>
      <c r="AK3865" t="s">
        <v>51</v>
      </c>
      <c r="AL3865" t="s">
        <v>49</v>
      </c>
      <c r="AM3865" t="s">
        <v>51</v>
      </c>
      <c r="AN3865" t="s">
        <v>49</v>
      </c>
      <c r="AO3865" t="s">
        <v>51</v>
      </c>
      <c r="AP3865" t="s">
        <v>49</v>
      </c>
    </row>
    <row r="3866" spans="1:42">
      <c r="A3866">
        <v>6843903653</v>
      </c>
      <c r="B3866" t="str">
        <f>VLOOKUP(A3866,[1]Combine!$C:$E,3,0)</f>
        <v>Cable</v>
      </c>
      <c r="C3866" t="s">
        <v>5947</v>
      </c>
      <c r="D3866" t="s">
        <v>6509</v>
      </c>
      <c r="E3866">
        <v>6212</v>
      </c>
      <c r="G3866" t="s">
        <v>100</v>
      </c>
      <c r="H3866" t="str">
        <f t="shared" si="180"/>
        <v>Contractor Stock</v>
      </c>
      <c r="I3866" t="s">
        <v>901</v>
      </c>
      <c r="J3866" t="s">
        <v>163</v>
      </c>
      <c r="K3866" t="s">
        <v>48</v>
      </c>
      <c r="L3866" t="s">
        <v>6511</v>
      </c>
      <c r="M3866">
        <f t="shared" si="181"/>
        <v>4.5028019999999993E-3</v>
      </c>
      <c r="N3866" t="s">
        <v>103</v>
      </c>
      <c r="O3866" t="s">
        <v>51</v>
      </c>
      <c r="P3866">
        <f t="shared" si="182"/>
        <v>0</v>
      </c>
      <c r="Q3866" t="s">
        <v>184</v>
      </c>
      <c r="R3866" t="s">
        <v>107</v>
      </c>
      <c r="S3866" t="s">
        <v>665</v>
      </c>
      <c r="T3866" t="s">
        <v>82</v>
      </c>
      <c r="U3866" t="s">
        <v>83</v>
      </c>
      <c r="V3866" t="s">
        <v>5947</v>
      </c>
      <c r="X3866" t="s">
        <v>84</v>
      </c>
      <c r="Z3866" t="s">
        <v>51</v>
      </c>
      <c r="AA3866" t="s">
        <v>49</v>
      </c>
      <c r="AB3866" t="s">
        <v>49</v>
      </c>
      <c r="AC3866" t="s">
        <v>51</v>
      </c>
      <c r="AD3866" t="s">
        <v>49</v>
      </c>
      <c r="AE3866" t="s">
        <v>51</v>
      </c>
      <c r="AF3866" t="s">
        <v>49</v>
      </c>
      <c r="AG3866" t="s">
        <v>51</v>
      </c>
      <c r="AH3866" t="s">
        <v>49</v>
      </c>
      <c r="AI3866" t="s">
        <v>51</v>
      </c>
      <c r="AJ3866" t="s">
        <v>49</v>
      </c>
      <c r="AK3866" t="s">
        <v>51</v>
      </c>
      <c r="AL3866" t="s">
        <v>49</v>
      </c>
      <c r="AM3866" t="s">
        <v>51</v>
      </c>
      <c r="AN3866" t="s">
        <v>49</v>
      </c>
      <c r="AO3866" t="s">
        <v>51</v>
      </c>
      <c r="AP3866" t="s">
        <v>49</v>
      </c>
    </row>
    <row r="3867" spans="1:42">
      <c r="A3867">
        <v>6843904783</v>
      </c>
      <c r="B3867" t="str">
        <f>VLOOKUP(A3867,[1]Combine!$C:$E,3,0)</f>
        <v>Other Material</v>
      </c>
      <c r="C3867" t="s">
        <v>185</v>
      </c>
      <c r="D3867" t="s">
        <v>6512</v>
      </c>
      <c r="E3867">
        <v>6212</v>
      </c>
      <c r="G3867" t="s">
        <v>45</v>
      </c>
      <c r="H3867" t="str">
        <f t="shared" si="180"/>
        <v>Unrestricted Inventry</v>
      </c>
      <c r="I3867" t="s">
        <v>72</v>
      </c>
      <c r="J3867" t="s">
        <v>6513</v>
      </c>
      <c r="K3867" t="s">
        <v>48</v>
      </c>
      <c r="L3867" t="s">
        <v>6514</v>
      </c>
      <c r="M3867">
        <f t="shared" si="181"/>
        <v>1.7535200000000001E-2</v>
      </c>
      <c r="N3867" t="s">
        <v>50</v>
      </c>
      <c r="O3867" t="s">
        <v>51</v>
      </c>
      <c r="P3867">
        <f t="shared" si="182"/>
        <v>0</v>
      </c>
      <c r="Q3867" t="s">
        <v>184</v>
      </c>
      <c r="R3867" t="s">
        <v>80</v>
      </c>
      <c r="S3867" t="s">
        <v>801</v>
      </c>
      <c r="T3867" t="s">
        <v>82</v>
      </c>
      <c r="U3867" t="s">
        <v>83</v>
      </c>
      <c r="V3867" t="s">
        <v>185</v>
      </c>
      <c r="X3867" t="s">
        <v>84</v>
      </c>
      <c r="Z3867" t="s">
        <v>51</v>
      </c>
      <c r="AA3867" t="s">
        <v>49</v>
      </c>
      <c r="AB3867" t="s">
        <v>49</v>
      </c>
      <c r="AC3867" t="s">
        <v>51</v>
      </c>
      <c r="AD3867" t="s">
        <v>49</v>
      </c>
      <c r="AE3867" t="s">
        <v>51</v>
      </c>
      <c r="AF3867" t="s">
        <v>49</v>
      </c>
      <c r="AG3867" t="s">
        <v>51</v>
      </c>
      <c r="AH3867" t="s">
        <v>49</v>
      </c>
      <c r="AI3867" t="s">
        <v>51</v>
      </c>
      <c r="AJ3867" t="s">
        <v>49</v>
      </c>
      <c r="AK3867" t="s">
        <v>51</v>
      </c>
      <c r="AL3867" t="s">
        <v>49</v>
      </c>
      <c r="AM3867" t="s">
        <v>51</v>
      </c>
      <c r="AN3867" t="s">
        <v>49</v>
      </c>
      <c r="AO3867" t="s">
        <v>51</v>
      </c>
      <c r="AP3867" t="s">
        <v>49</v>
      </c>
    </row>
    <row r="3868" spans="1:42">
      <c r="A3868">
        <v>6843905623</v>
      </c>
      <c r="B3868" t="str">
        <f>VLOOKUP(A3868,[1]Combine!$C:$E,3,0)</f>
        <v>Cable</v>
      </c>
      <c r="C3868" t="s">
        <v>662</v>
      </c>
      <c r="D3868" t="s">
        <v>6515</v>
      </c>
      <c r="E3868">
        <v>6211</v>
      </c>
      <c r="G3868" t="s">
        <v>76</v>
      </c>
      <c r="H3868" t="str">
        <f t="shared" si="180"/>
        <v>Unrestricted Inventry</v>
      </c>
      <c r="I3868" t="s">
        <v>83</v>
      </c>
      <c r="J3868" t="s">
        <v>309</v>
      </c>
      <c r="K3868" t="s">
        <v>48</v>
      </c>
      <c r="L3868" t="s">
        <v>6516</v>
      </c>
      <c r="M3868">
        <f t="shared" si="181"/>
        <v>1.2432000000000001E-3</v>
      </c>
      <c r="N3868" t="s">
        <v>79</v>
      </c>
      <c r="O3868" t="s">
        <v>51</v>
      </c>
      <c r="P3868">
        <f t="shared" si="182"/>
        <v>0</v>
      </c>
      <c r="Q3868" t="s">
        <v>59</v>
      </c>
      <c r="R3868" t="s">
        <v>80</v>
      </c>
      <c r="S3868" t="s">
        <v>801</v>
      </c>
      <c r="T3868" t="s">
        <v>82</v>
      </c>
      <c r="U3868" t="s">
        <v>83</v>
      </c>
      <c r="V3868" t="s">
        <v>662</v>
      </c>
      <c r="X3868" t="s">
        <v>84</v>
      </c>
      <c r="Z3868" t="s">
        <v>51</v>
      </c>
      <c r="AA3868" t="s">
        <v>49</v>
      </c>
      <c r="AB3868" t="s">
        <v>49</v>
      </c>
      <c r="AC3868" t="s">
        <v>51</v>
      </c>
      <c r="AD3868" t="s">
        <v>49</v>
      </c>
      <c r="AE3868" t="s">
        <v>51</v>
      </c>
      <c r="AF3868" t="s">
        <v>49</v>
      </c>
      <c r="AG3868" t="s">
        <v>51</v>
      </c>
      <c r="AH3868" t="s">
        <v>49</v>
      </c>
      <c r="AI3868" t="s">
        <v>51</v>
      </c>
      <c r="AJ3868" t="s">
        <v>49</v>
      </c>
      <c r="AK3868" t="s">
        <v>51</v>
      </c>
      <c r="AL3868" t="s">
        <v>49</v>
      </c>
      <c r="AM3868" t="s">
        <v>51</v>
      </c>
      <c r="AN3868" t="s">
        <v>49</v>
      </c>
      <c r="AO3868" t="s">
        <v>51</v>
      </c>
      <c r="AP3868" t="s">
        <v>49</v>
      </c>
    </row>
    <row r="3869" spans="1:42">
      <c r="A3869">
        <v>6843905623</v>
      </c>
      <c r="B3869" t="str">
        <f>VLOOKUP(A3869,[1]Combine!$C:$E,3,0)</f>
        <v>Cable</v>
      </c>
      <c r="C3869" t="s">
        <v>903</v>
      </c>
      <c r="D3869" t="s">
        <v>6515</v>
      </c>
      <c r="E3869">
        <v>6211</v>
      </c>
      <c r="G3869" t="s">
        <v>76</v>
      </c>
      <c r="H3869" t="str">
        <f t="shared" si="180"/>
        <v>Unrestricted Inventry</v>
      </c>
      <c r="I3869" t="s">
        <v>83</v>
      </c>
      <c r="J3869" t="s">
        <v>2832</v>
      </c>
      <c r="K3869" t="s">
        <v>48</v>
      </c>
      <c r="L3869" t="s">
        <v>6517</v>
      </c>
      <c r="M3869">
        <f t="shared" si="181"/>
        <v>2.5926E-3</v>
      </c>
      <c r="N3869" t="s">
        <v>79</v>
      </c>
      <c r="O3869" t="s">
        <v>51</v>
      </c>
      <c r="P3869">
        <f t="shared" si="182"/>
        <v>0</v>
      </c>
      <c r="Q3869" t="s">
        <v>59</v>
      </c>
      <c r="R3869" t="s">
        <v>80</v>
      </c>
      <c r="S3869" t="s">
        <v>801</v>
      </c>
      <c r="T3869" t="s">
        <v>82</v>
      </c>
      <c r="U3869" t="s">
        <v>83</v>
      </c>
      <c r="V3869" t="s">
        <v>903</v>
      </c>
      <c r="X3869" t="s">
        <v>84</v>
      </c>
      <c r="Z3869" t="s">
        <v>51</v>
      </c>
      <c r="AA3869" t="s">
        <v>49</v>
      </c>
      <c r="AB3869" t="s">
        <v>49</v>
      </c>
      <c r="AC3869" t="s">
        <v>51</v>
      </c>
      <c r="AD3869" t="s">
        <v>49</v>
      </c>
      <c r="AE3869" t="s">
        <v>51</v>
      </c>
      <c r="AF3869" t="s">
        <v>49</v>
      </c>
      <c r="AG3869" t="s">
        <v>51</v>
      </c>
      <c r="AH3869" t="s">
        <v>49</v>
      </c>
      <c r="AI3869" t="s">
        <v>51</v>
      </c>
      <c r="AJ3869" t="s">
        <v>49</v>
      </c>
      <c r="AK3869" t="s">
        <v>51</v>
      </c>
      <c r="AL3869" t="s">
        <v>49</v>
      </c>
      <c r="AM3869" t="s">
        <v>51</v>
      </c>
      <c r="AN3869" t="s">
        <v>49</v>
      </c>
      <c r="AO3869" t="s">
        <v>51</v>
      </c>
      <c r="AP3869" t="s">
        <v>49</v>
      </c>
    </row>
    <row r="3870" spans="1:42">
      <c r="A3870">
        <v>6843905623</v>
      </c>
      <c r="B3870" t="str">
        <f>VLOOKUP(A3870,[1]Combine!$C:$E,3,0)</f>
        <v>Cable</v>
      </c>
      <c r="C3870" t="s">
        <v>433</v>
      </c>
      <c r="D3870" t="s">
        <v>6515</v>
      </c>
      <c r="E3870">
        <v>6211</v>
      </c>
      <c r="G3870" t="s">
        <v>76</v>
      </c>
      <c r="H3870" t="str">
        <f t="shared" si="180"/>
        <v>Unrestricted Inventry</v>
      </c>
      <c r="I3870" t="s">
        <v>83</v>
      </c>
      <c r="J3870" t="s">
        <v>2216</v>
      </c>
      <c r="K3870" t="s">
        <v>48</v>
      </c>
      <c r="L3870" t="s">
        <v>6518</v>
      </c>
      <c r="M3870">
        <f t="shared" si="181"/>
        <v>1.5619540000000002E-3</v>
      </c>
      <c r="N3870" t="s">
        <v>79</v>
      </c>
      <c r="O3870" t="s">
        <v>51</v>
      </c>
      <c r="P3870">
        <f t="shared" si="182"/>
        <v>0</v>
      </c>
      <c r="Q3870" t="s">
        <v>59</v>
      </c>
      <c r="R3870" t="s">
        <v>80</v>
      </c>
      <c r="S3870" t="s">
        <v>801</v>
      </c>
      <c r="T3870" t="s">
        <v>82</v>
      </c>
      <c r="U3870" t="s">
        <v>83</v>
      </c>
      <c r="V3870" t="s">
        <v>433</v>
      </c>
      <c r="X3870" t="s">
        <v>84</v>
      </c>
      <c r="Z3870" t="s">
        <v>51</v>
      </c>
      <c r="AA3870" t="s">
        <v>49</v>
      </c>
      <c r="AB3870" t="s">
        <v>49</v>
      </c>
      <c r="AC3870" t="s">
        <v>51</v>
      </c>
      <c r="AD3870" t="s">
        <v>49</v>
      </c>
      <c r="AE3870" t="s">
        <v>51</v>
      </c>
      <c r="AF3870" t="s">
        <v>49</v>
      </c>
      <c r="AG3870" t="s">
        <v>51</v>
      </c>
      <c r="AH3870" t="s">
        <v>49</v>
      </c>
      <c r="AI3870" t="s">
        <v>51</v>
      </c>
      <c r="AJ3870" t="s">
        <v>49</v>
      </c>
      <c r="AK3870" t="s">
        <v>51</v>
      </c>
      <c r="AL3870" t="s">
        <v>49</v>
      </c>
      <c r="AM3870" t="s">
        <v>51</v>
      </c>
      <c r="AN3870" t="s">
        <v>49</v>
      </c>
      <c r="AO3870" t="s">
        <v>51</v>
      </c>
      <c r="AP3870" t="s">
        <v>49</v>
      </c>
    </row>
    <row r="3871" spans="1:42">
      <c r="A3871">
        <v>6843905623</v>
      </c>
      <c r="B3871" t="str">
        <f>VLOOKUP(A3871,[1]Combine!$C:$E,3,0)</f>
        <v>Cable</v>
      </c>
      <c r="C3871" t="s">
        <v>513</v>
      </c>
      <c r="D3871" t="s">
        <v>6515</v>
      </c>
      <c r="E3871">
        <v>6211</v>
      </c>
      <c r="G3871" t="s">
        <v>76</v>
      </c>
      <c r="H3871" t="str">
        <f t="shared" si="180"/>
        <v>Unrestricted Inventry</v>
      </c>
      <c r="I3871" t="s">
        <v>83</v>
      </c>
      <c r="J3871" t="s">
        <v>6519</v>
      </c>
      <c r="K3871" t="s">
        <v>48</v>
      </c>
      <c r="L3871" t="s">
        <v>6520</v>
      </c>
      <c r="M3871">
        <f t="shared" si="181"/>
        <v>9.5148419999999991E-3</v>
      </c>
      <c r="N3871" t="s">
        <v>79</v>
      </c>
      <c r="O3871" t="s">
        <v>51</v>
      </c>
      <c r="P3871">
        <f t="shared" si="182"/>
        <v>0</v>
      </c>
      <c r="Q3871" t="s">
        <v>59</v>
      </c>
      <c r="R3871" t="s">
        <v>80</v>
      </c>
      <c r="S3871" t="s">
        <v>801</v>
      </c>
      <c r="T3871" t="s">
        <v>82</v>
      </c>
      <c r="U3871" t="s">
        <v>83</v>
      </c>
      <c r="V3871" t="s">
        <v>513</v>
      </c>
      <c r="X3871" t="s">
        <v>84</v>
      </c>
      <c r="Z3871" t="s">
        <v>51</v>
      </c>
      <c r="AA3871" t="s">
        <v>49</v>
      </c>
      <c r="AB3871" t="s">
        <v>49</v>
      </c>
      <c r="AC3871" t="s">
        <v>51</v>
      </c>
      <c r="AD3871" t="s">
        <v>49</v>
      </c>
      <c r="AE3871" t="s">
        <v>51</v>
      </c>
      <c r="AF3871" t="s">
        <v>49</v>
      </c>
      <c r="AG3871" t="s">
        <v>51</v>
      </c>
      <c r="AH3871" t="s">
        <v>49</v>
      </c>
      <c r="AI3871" t="s">
        <v>51</v>
      </c>
      <c r="AJ3871" t="s">
        <v>49</v>
      </c>
      <c r="AK3871" t="s">
        <v>51</v>
      </c>
      <c r="AL3871" t="s">
        <v>49</v>
      </c>
      <c r="AM3871" t="s">
        <v>51</v>
      </c>
      <c r="AN3871" t="s">
        <v>49</v>
      </c>
      <c r="AO3871" t="s">
        <v>51</v>
      </c>
      <c r="AP3871" t="s">
        <v>49</v>
      </c>
    </row>
    <row r="3872" spans="1:42">
      <c r="A3872">
        <v>6843905623</v>
      </c>
      <c r="B3872" t="str">
        <f>VLOOKUP(A3872,[1]Combine!$C:$E,3,0)</f>
        <v>Cable</v>
      </c>
      <c r="C3872" t="s">
        <v>678</v>
      </c>
      <c r="D3872" t="s">
        <v>6515</v>
      </c>
      <c r="E3872">
        <v>6211</v>
      </c>
      <c r="G3872" t="s">
        <v>76</v>
      </c>
      <c r="H3872" t="str">
        <f t="shared" si="180"/>
        <v>Unrestricted Inventry</v>
      </c>
      <c r="I3872" t="s">
        <v>83</v>
      </c>
      <c r="J3872" t="s">
        <v>961</v>
      </c>
      <c r="K3872" t="s">
        <v>48</v>
      </c>
      <c r="L3872" t="s">
        <v>6521</v>
      </c>
      <c r="M3872">
        <f t="shared" si="181"/>
        <v>8.6419999999999997E-4</v>
      </c>
      <c r="N3872" t="s">
        <v>79</v>
      </c>
      <c r="O3872" t="s">
        <v>51</v>
      </c>
      <c r="P3872">
        <f t="shared" si="182"/>
        <v>0</v>
      </c>
      <c r="Q3872" t="s">
        <v>59</v>
      </c>
      <c r="R3872" t="s">
        <v>80</v>
      </c>
      <c r="S3872" t="s">
        <v>801</v>
      </c>
      <c r="T3872" t="s">
        <v>82</v>
      </c>
      <c r="U3872" t="s">
        <v>83</v>
      </c>
      <c r="V3872" t="s">
        <v>678</v>
      </c>
      <c r="X3872" t="s">
        <v>84</v>
      </c>
      <c r="Z3872" t="s">
        <v>51</v>
      </c>
      <c r="AA3872" t="s">
        <v>49</v>
      </c>
      <c r="AB3872" t="s">
        <v>49</v>
      </c>
      <c r="AC3872" t="s">
        <v>51</v>
      </c>
      <c r="AD3872" t="s">
        <v>49</v>
      </c>
      <c r="AE3872" t="s">
        <v>51</v>
      </c>
      <c r="AF3872" t="s">
        <v>49</v>
      </c>
      <c r="AG3872" t="s">
        <v>51</v>
      </c>
      <c r="AH3872" t="s">
        <v>49</v>
      </c>
      <c r="AI3872" t="s">
        <v>51</v>
      </c>
      <c r="AJ3872" t="s">
        <v>49</v>
      </c>
      <c r="AK3872" t="s">
        <v>51</v>
      </c>
      <c r="AL3872" t="s">
        <v>49</v>
      </c>
      <c r="AM3872" t="s">
        <v>51</v>
      </c>
      <c r="AN3872" t="s">
        <v>49</v>
      </c>
      <c r="AO3872" t="s">
        <v>51</v>
      </c>
      <c r="AP3872" t="s">
        <v>49</v>
      </c>
    </row>
    <row r="3873" spans="1:42">
      <c r="A3873">
        <v>6843905623</v>
      </c>
      <c r="B3873" t="str">
        <f>VLOOKUP(A3873,[1]Combine!$C:$E,3,0)</f>
        <v>Cable</v>
      </c>
      <c r="C3873" t="s">
        <v>682</v>
      </c>
      <c r="D3873" t="s">
        <v>6515</v>
      </c>
      <c r="E3873">
        <v>6211</v>
      </c>
      <c r="G3873" t="s">
        <v>86</v>
      </c>
      <c r="H3873" t="str">
        <f t="shared" si="180"/>
        <v>Unrestricted Inventry</v>
      </c>
      <c r="I3873" t="s">
        <v>83</v>
      </c>
      <c r="J3873" t="s">
        <v>134</v>
      </c>
      <c r="K3873" t="s">
        <v>48</v>
      </c>
      <c r="L3873" t="s">
        <v>6522</v>
      </c>
      <c r="M3873">
        <f t="shared" si="181"/>
        <v>1.6200000000000001E-4</v>
      </c>
      <c r="N3873" t="s">
        <v>89</v>
      </c>
      <c r="O3873" t="s">
        <v>51</v>
      </c>
      <c r="P3873">
        <f t="shared" si="182"/>
        <v>0</v>
      </c>
      <c r="Q3873" t="s">
        <v>59</v>
      </c>
      <c r="R3873" t="s">
        <v>80</v>
      </c>
      <c r="S3873" t="s">
        <v>801</v>
      </c>
      <c r="T3873" t="s">
        <v>82</v>
      </c>
      <c r="U3873" t="s">
        <v>83</v>
      </c>
      <c r="V3873" t="s">
        <v>682</v>
      </c>
      <c r="X3873" t="s">
        <v>84</v>
      </c>
      <c r="Z3873" t="s">
        <v>51</v>
      </c>
      <c r="AA3873" t="s">
        <v>49</v>
      </c>
      <c r="AB3873" t="s">
        <v>49</v>
      </c>
      <c r="AC3873" t="s">
        <v>51</v>
      </c>
      <c r="AD3873" t="s">
        <v>49</v>
      </c>
      <c r="AE3873" t="s">
        <v>51</v>
      </c>
      <c r="AF3873" t="s">
        <v>49</v>
      </c>
      <c r="AG3873" t="s">
        <v>51</v>
      </c>
      <c r="AH3873" t="s">
        <v>49</v>
      </c>
      <c r="AI3873" t="s">
        <v>51</v>
      </c>
      <c r="AJ3873" t="s">
        <v>49</v>
      </c>
      <c r="AK3873" t="s">
        <v>51</v>
      </c>
      <c r="AL3873" t="s">
        <v>49</v>
      </c>
      <c r="AM3873" t="s">
        <v>51</v>
      </c>
      <c r="AN3873" t="s">
        <v>49</v>
      </c>
      <c r="AO3873" t="s">
        <v>51</v>
      </c>
      <c r="AP3873" t="s">
        <v>49</v>
      </c>
    </row>
    <row r="3874" spans="1:42">
      <c r="A3874">
        <v>6843905623</v>
      </c>
      <c r="B3874" t="str">
        <f>VLOOKUP(A3874,[1]Combine!$C:$E,3,0)</f>
        <v>Cable</v>
      </c>
      <c r="C3874" t="s">
        <v>433</v>
      </c>
      <c r="D3874" t="s">
        <v>6515</v>
      </c>
      <c r="E3874">
        <v>6211</v>
      </c>
      <c r="G3874" t="s">
        <v>100</v>
      </c>
      <c r="H3874" t="str">
        <f t="shared" si="180"/>
        <v>Contractor Stock</v>
      </c>
      <c r="I3874" t="s">
        <v>83</v>
      </c>
      <c r="J3874" t="s">
        <v>268</v>
      </c>
      <c r="K3874" t="s">
        <v>48</v>
      </c>
      <c r="L3874" t="s">
        <v>6523</v>
      </c>
      <c r="M3874">
        <f t="shared" si="181"/>
        <v>2.6032600000000001E-4</v>
      </c>
      <c r="N3874" t="s">
        <v>103</v>
      </c>
      <c r="O3874" t="s">
        <v>51</v>
      </c>
      <c r="P3874">
        <f t="shared" si="182"/>
        <v>0</v>
      </c>
      <c r="Q3874" t="s">
        <v>59</v>
      </c>
      <c r="R3874" t="s">
        <v>80</v>
      </c>
      <c r="S3874" t="s">
        <v>801</v>
      </c>
      <c r="T3874" t="s">
        <v>82</v>
      </c>
      <c r="U3874" t="s">
        <v>83</v>
      </c>
      <c r="V3874" t="s">
        <v>433</v>
      </c>
      <c r="X3874" t="s">
        <v>84</v>
      </c>
      <c r="Z3874" t="s">
        <v>51</v>
      </c>
      <c r="AA3874" t="s">
        <v>49</v>
      </c>
      <c r="AB3874" t="s">
        <v>49</v>
      </c>
      <c r="AC3874" t="s">
        <v>51</v>
      </c>
      <c r="AD3874" t="s">
        <v>49</v>
      </c>
      <c r="AE3874" t="s">
        <v>51</v>
      </c>
      <c r="AF3874" t="s">
        <v>49</v>
      </c>
      <c r="AG3874" t="s">
        <v>51</v>
      </c>
      <c r="AH3874" t="s">
        <v>49</v>
      </c>
      <c r="AI3874" t="s">
        <v>51</v>
      </c>
      <c r="AJ3874" t="s">
        <v>49</v>
      </c>
      <c r="AK3874" t="s">
        <v>51</v>
      </c>
      <c r="AL3874" t="s">
        <v>49</v>
      </c>
      <c r="AM3874" t="s">
        <v>51</v>
      </c>
      <c r="AN3874" t="s">
        <v>49</v>
      </c>
      <c r="AO3874" t="s">
        <v>51</v>
      </c>
      <c r="AP3874" t="s">
        <v>49</v>
      </c>
    </row>
    <row r="3875" spans="1:42">
      <c r="A3875">
        <v>6843907216</v>
      </c>
      <c r="B3875" t="str">
        <f>VLOOKUP(A3875,[1]Combine!$C:$E,3,0)</f>
        <v>Cable</v>
      </c>
      <c r="C3875" t="s">
        <v>90</v>
      </c>
      <c r="D3875" t="s">
        <v>6524</v>
      </c>
      <c r="E3875">
        <v>6785</v>
      </c>
      <c r="G3875" t="s">
        <v>100</v>
      </c>
      <c r="H3875" t="str">
        <f t="shared" si="180"/>
        <v>Contractor Stock</v>
      </c>
      <c r="I3875" t="s">
        <v>72</v>
      </c>
      <c r="J3875" t="s">
        <v>6525</v>
      </c>
      <c r="K3875" t="s">
        <v>48</v>
      </c>
      <c r="L3875" t="s">
        <v>6526</v>
      </c>
      <c r="M3875">
        <f t="shared" si="181"/>
        <v>3.3717320000000002E-2</v>
      </c>
      <c r="N3875" t="s">
        <v>103</v>
      </c>
      <c r="O3875" t="s">
        <v>51</v>
      </c>
      <c r="P3875">
        <f t="shared" si="182"/>
        <v>0</v>
      </c>
      <c r="Q3875" t="s">
        <v>62</v>
      </c>
      <c r="R3875" t="s">
        <v>80</v>
      </c>
      <c r="S3875" t="s">
        <v>801</v>
      </c>
      <c r="T3875" t="s">
        <v>82</v>
      </c>
      <c r="U3875" t="s">
        <v>83</v>
      </c>
      <c r="V3875" t="s">
        <v>90</v>
      </c>
      <c r="X3875" t="s">
        <v>84</v>
      </c>
      <c r="Z3875" t="s">
        <v>51</v>
      </c>
      <c r="AA3875" t="s">
        <v>49</v>
      </c>
      <c r="AB3875" t="s">
        <v>49</v>
      </c>
      <c r="AC3875" t="s">
        <v>51</v>
      </c>
      <c r="AD3875" t="s">
        <v>49</v>
      </c>
      <c r="AE3875" t="s">
        <v>51</v>
      </c>
      <c r="AF3875" t="s">
        <v>49</v>
      </c>
      <c r="AG3875" t="s">
        <v>51</v>
      </c>
      <c r="AH3875" t="s">
        <v>49</v>
      </c>
      <c r="AI3875" t="s">
        <v>51</v>
      </c>
      <c r="AJ3875" t="s">
        <v>49</v>
      </c>
      <c r="AK3875" t="s">
        <v>51</v>
      </c>
      <c r="AL3875" t="s">
        <v>49</v>
      </c>
      <c r="AM3875" t="s">
        <v>51</v>
      </c>
      <c r="AN3875" t="s">
        <v>49</v>
      </c>
      <c r="AO3875" t="s">
        <v>51</v>
      </c>
      <c r="AP3875" t="s">
        <v>49</v>
      </c>
    </row>
    <row r="3876" spans="1:42">
      <c r="A3876">
        <v>6843907216</v>
      </c>
      <c r="B3876" t="str">
        <f>VLOOKUP(A3876,[1]Combine!$C:$E,3,0)</f>
        <v>Cable</v>
      </c>
      <c r="C3876" t="s">
        <v>97</v>
      </c>
      <c r="D3876" t="s">
        <v>6524</v>
      </c>
      <c r="E3876">
        <v>9712</v>
      </c>
      <c r="G3876" t="s">
        <v>92</v>
      </c>
      <c r="H3876" t="str">
        <f t="shared" si="180"/>
        <v>Unrestricted Inventry</v>
      </c>
      <c r="I3876" t="s">
        <v>72</v>
      </c>
      <c r="J3876" t="s">
        <v>6527</v>
      </c>
      <c r="K3876" t="s">
        <v>48</v>
      </c>
      <c r="L3876" t="s">
        <v>6528</v>
      </c>
      <c r="M3876">
        <f t="shared" si="181"/>
        <v>9.0589583000000001E-2</v>
      </c>
      <c r="N3876" t="s">
        <v>95</v>
      </c>
      <c r="O3876" t="s">
        <v>51</v>
      </c>
      <c r="P3876">
        <f t="shared" si="182"/>
        <v>0</v>
      </c>
      <c r="Q3876" t="s">
        <v>56</v>
      </c>
      <c r="R3876" t="s">
        <v>80</v>
      </c>
      <c r="S3876" t="s">
        <v>801</v>
      </c>
      <c r="T3876" t="s">
        <v>82</v>
      </c>
      <c r="U3876" t="s">
        <v>83</v>
      </c>
      <c r="V3876" t="s">
        <v>97</v>
      </c>
      <c r="X3876" t="s">
        <v>84</v>
      </c>
      <c r="Z3876" t="s">
        <v>51</v>
      </c>
      <c r="AA3876" t="s">
        <v>49</v>
      </c>
      <c r="AB3876" t="s">
        <v>49</v>
      </c>
      <c r="AC3876" t="s">
        <v>51</v>
      </c>
      <c r="AD3876" t="s">
        <v>49</v>
      </c>
      <c r="AE3876" t="s">
        <v>51</v>
      </c>
      <c r="AF3876" t="s">
        <v>49</v>
      </c>
      <c r="AG3876" t="s">
        <v>51</v>
      </c>
      <c r="AH3876" t="s">
        <v>49</v>
      </c>
      <c r="AI3876" t="s">
        <v>51</v>
      </c>
      <c r="AJ3876" t="s">
        <v>49</v>
      </c>
      <c r="AK3876" t="s">
        <v>51</v>
      </c>
      <c r="AL3876" t="s">
        <v>49</v>
      </c>
      <c r="AM3876" t="s">
        <v>51</v>
      </c>
      <c r="AN3876" t="s">
        <v>49</v>
      </c>
      <c r="AO3876" t="s">
        <v>51</v>
      </c>
      <c r="AP3876" t="s">
        <v>49</v>
      </c>
    </row>
    <row r="3877" spans="1:42">
      <c r="A3877">
        <v>6843907255</v>
      </c>
      <c r="B3877" t="str">
        <f>VLOOKUP(A3877,[1]Combine!$C:$E,3,0)</f>
        <v>Other Material</v>
      </c>
      <c r="C3877" t="s">
        <v>939</v>
      </c>
      <c r="D3877" t="s">
        <v>6529</v>
      </c>
      <c r="E3877" t="s">
        <v>442</v>
      </c>
      <c r="G3877" t="s">
        <v>100</v>
      </c>
      <c r="H3877" t="str">
        <f t="shared" si="180"/>
        <v>Contractor Stock</v>
      </c>
      <c r="I3877" t="s">
        <v>83</v>
      </c>
      <c r="J3877" t="s">
        <v>6102</v>
      </c>
      <c r="K3877" t="s">
        <v>48</v>
      </c>
      <c r="L3877" t="s">
        <v>6530</v>
      </c>
      <c r="M3877">
        <f t="shared" si="181"/>
        <v>6.8795999999999996E-3</v>
      </c>
      <c r="N3877" t="s">
        <v>103</v>
      </c>
      <c r="O3877" t="s">
        <v>51</v>
      </c>
      <c r="P3877">
        <f t="shared" si="182"/>
        <v>0</v>
      </c>
      <c r="Q3877" t="s">
        <v>444</v>
      </c>
      <c r="R3877" t="s">
        <v>80</v>
      </c>
      <c r="S3877" t="s">
        <v>665</v>
      </c>
      <c r="T3877" t="s">
        <v>82</v>
      </c>
      <c r="U3877" t="s">
        <v>83</v>
      </c>
      <c r="V3877" t="s">
        <v>939</v>
      </c>
      <c r="X3877" t="s">
        <v>84</v>
      </c>
      <c r="Z3877" t="s">
        <v>51</v>
      </c>
      <c r="AA3877" t="s">
        <v>49</v>
      </c>
      <c r="AB3877" t="s">
        <v>49</v>
      </c>
      <c r="AC3877" t="s">
        <v>51</v>
      </c>
      <c r="AD3877" t="s">
        <v>49</v>
      </c>
      <c r="AE3877" t="s">
        <v>51</v>
      </c>
      <c r="AF3877" t="s">
        <v>49</v>
      </c>
      <c r="AG3877" t="s">
        <v>51</v>
      </c>
      <c r="AH3877" t="s">
        <v>49</v>
      </c>
      <c r="AI3877" t="s">
        <v>51</v>
      </c>
      <c r="AJ3877" t="s">
        <v>49</v>
      </c>
      <c r="AK3877" t="s">
        <v>51</v>
      </c>
      <c r="AL3877" t="s">
        <v>49</v>
      </c>
      <c r="AM3877" t="s">
        <v>51</v>
      </c>
      <c r="AN3877" t="s">
        <v>49</v>
      </c>
      <c r="AO3877" t="s">
        <v>51</v>
      </c>
      <c r="AP3877" t="s">
        <v>49</v>
      </c>
    </row>
    <row r="3878" spans="1:42">
      <c r="A3878">
        <v>6843907255</v>
      </c>
      <c r="B3878" t="str">
        <f>VLOOKUP(A3878,[1]Combine!$C:$E,3,0)</f>
        <v>Other Material</v>
      </c>
      <c r="C3878" t="s">
        <v>942</v>
      </c>
      <c r="D3878" t="s">
        <v>6529</v>
      </c>
      <c r="E3878" t="s">
        <v>442</v>
      </c>
      <c r="G3878" t="s">
        <v>100</v>
      </c>
      <c r="H3878" t="str">
        <f t="shared" si="180"/>
        <v>Contractor Stock</v>
      </c>
      <c r="I3878" t="s">
        <v>83</v>
      </c>
      <c r="J3878" t="s">
        <v>6102</v>
      </c>
      <c r="K3878" t="s">
        <v>48</v>
      </c>
      <c r="L3878" t="s">
        <v>6530</v>
      </c>
      <c r="M3878">
        <f t="shared" si="181"/>
        <v>6.8795999999999996E-3</v>
      </c>
      <c r="N3878" t="s">
        <v>103</v>
      </c>
      <c r="O3878" t="s">
        <v>51</v>
      </c>
      <c r="P3878">
        <f t="shared" si="182"/>
        <v>0</v>
      </c>
      <c r="Q3878" t="s">
        <v>444</v>
      </c>
      <c r="R3878" t="s">
        <v>80</v>
      </c>
      <c r="S3878" t="s">
        <v>665</v>
      </c>
      <c r="T3878" t="s">
        <v>82</v>
      </c>
      <c r="U3878" t="s">
        <v>83</v>
      </c>
      <c r="V3878" t="s">
        <v>942</v>
      </c>
      <c r="X3878" t="s">
        <v>84</v>
      </c>
      <c r="Z3878" t="s">
        <v>51</v>
      </c>
      <c r="AA3878" t="s">
        <v>49</v>
      </c>
      <c r="AB3878" t="s">
        <v>49</v>
      </c>
      <c r="AC3878" t="s">
        <v>51</v>
      </c>
      <c r="AD3878" t="s">
        <v>49</v>
      </c>
      <c r="AE3878" t="s">
        <v>51</v>
      </c>
      <c r="AF3878" t="s">
        <v>49</v>
      </c>
      <c r="AG3878" t="s">
        <v>51</v>
      </c>
      <c r="AH3878" t="s">
        <v>49</v>
      </c>
      <c r="AI3878" t="s">
        <v>51</v>
      </c>
      <c r="AJ3878" t="s">
        <v>49</v>
      </c>
      <c r="AK3878" t="s">
        <v>51</v>
      </c>
      <c r="AL3878" t="s">
        <v>49</v>
      </c>
      <c r="AM3878" t="s">
        <v>51</v>
      </c>
      <c r="AN3878" t="s">
        <v>49</v>
      </c>
      <c r="AO3878" t="s">
        <v>51</v>
      </c>
      <c r="AP3878" t="s">
        <v>49</v>
      </c>
    </row>
    <row r="3879" spans="1:42">
      <c r="A3879">
        <v>6843907255</v>
      </c>
      <c r="B3879" t="str">
        <f>VLOOKUP(A3879,[1]Combine!$C:$E,3,0)</f>
        <v>Other Material</v>
      </c>
      <c r="C3879" t="s">
        <v>943</v>
      </c>
      <c r="D3879" t="s">
        <v>6529</v>
      </c>
      <c r="E3879">
        <v>6211</v>
      </c>
      <c r="G3879" t="s">
        <v>286</v>
      </c>
      <c r="H3879" t="str">
        <f t="shared" si="180"/>
        <v>Unrestricted Inventry</v>
      </c>
      <c r="I3879" t="s">
        <v>83</v>
      </c>
      <c r="J3879" t="s">
        <v>6106</v>
      </c>
      <c r="K3879" t="s">
        <v>48</v>
      </c>
      <c r="L3879" t="s">
        <v>6531</v>
      </c>
      <c r="M3879">
        <f t="shared" si="181"/>
        <v>2.7518400000000002E-3</v>
      </c>
      <c r="N3879" t="s">
        <v>289</v>
      </c>
      <c r="O3879" t="s">
        <v>51</v>
      </c>
      <c r="P3879">
        <f t="shared" si="182"/>
        <v>0</v>
      </c>
      <c r="Q3879" t="s">
        <v>59</v>
      </c>
      <c r="R3879" t="s">
        <v>80</v>
      </c>
      <c r="S3879" t="s">
        <v>665</v>
      </c>
      <c r="T3879" t="s">
        <v>82</v>
      </c>
      <c r="U3879" t="s">
        <v>83</v>
      </c>
      <c r="V3879" t="s">
        <v>943</v>
      </c>
      <c r="X3879" t="s">
        <v>84</v>
      </c>
      <c r="Z3879" t="s">
        <v>51</v>
      </c>
      <c r="AA3879" t="s">
        <v>49</v>
      </c>
      <c r="AB3879" t="s">
        <v>49</v>
      </c>
      <c r="AC3879" t="s">
        <v>51</v>
      </c>
      <c r="AD3879" t="s">
        <v>49</v>
      </c>
      <c r="AE3879" t="s">
        <v>51</v>
      </c>
      <c r="AF3879" t="s">
        <v>49</v>
      </c>
      <c r="AG3879" t="s">
        <v>51</v>
      </c>
      <c r="AH3879" t="s">
        <v>49</v>
      </c>
      <c r="AI3879" t="s">
        <v>51</v>
      </c>
      <c r="AJ3879" t="s">
        <v>49</v>
      </c>
      <c r="AK3879" t="s">
        <v>51</v>
      </c>
      <c r="AL3879" t="s">
        <v>49</v>
      </c>
      <c r="AM3879" t="s">
        <v>51</v>
      </c>
      <c r="AN3879" t="s">
        <v>49</v>
      </c>
      <c r="AO3879" t="s">
        <v>51</v>
      </c>
      <c r="AP3879" t="s">
        <v>49</v>
      </c>
    </row>
    <row r="3880" spans="1:42">
      <c r="A3880">
        <v>6843907255</v>
      </c>
      <c r="B3880" t="str">
        <f>VLOOKUP(A3880,[1]Combine!$C:$E,3,0)</f>
        <v>Other Material</v>
      </c>
      <c r="C3880" t="s">
        <v>5864</v>
      </c>
      <c r="D3880" t="s">
        <v>6529</v>
      </c>
      <c r="E3880">
        <v>9712</v>
      </c>
      <c r="G3880" t="s">
        <v>92</v>
      </c>
      <c r="H3880" t="str">
        <f t="shared" si="180"/>
        <v>Unrestricted Inventry</v>
      </c>
      <c r="I3880" t="s">
        <v>83</v>
      </c>
      <c r="J3880" t="s">
        <v>377</v>
      </c>
      <c r="K3880" t="s">
        <v>48</v>
      </c>
      <c r="L3880" t="s">
        <v>6532</v>
      </c>
      <c r="M3880">
        <f t="shared" si="181"/>
        <v>6.3529999999999997E-5</v>
      </c>
      <c r="N3880" t="s">
        <v>95</v>
      </c>
      <c r="O3880" t="s">
        <v>51</v>
      </c>
      <c r="P3880">
        <f t="shared" si="182"/>
        <v>0</v>
      </c>
      <c r="Q3880" t="s">
        <v>56</v>
      </c>
      <c r="R3880" t="s">
        <v>80</v>
      </c>
      <c r="S3880" t="s">
        <v>665</v>
      </c>
      <c r="T3880" t="s">
        <v>82</v>
      </c>
      <c r="U3880" t="s">
        <v>83</v>
      </c>
      <c r="V3880" t="s">
        <v>5864</v>
      </c>
      <c r="X3880" t="s">
        <v>84</v>
      </c>
      <c r="Z3880" t="s">
        <v>51</v>
      </c>
      <c r="AA3880" t="s">
        <v>49</v>
      </c>
      <c r="AB3880" t="s">
        <v>49</v>
      </c>
      <c r="AC3880" t="s">
        <v>51</v>
      </c>
      <c r="AD3880" t="s">
        <v>49</v>
      </c>
      <c r="AE3880" t="s">
        <v>51</v>
      </c>
      <c r="AF3880" t="s">
        <v>49</v>
      </c>
      <c r="AG3880" t="s">
        <v>51</v>
      </c>
      <c r="AH3880" t="s">
        <v>49</v>
      </c>
      <c r="AI3880" t="s">
        <v>51</v>
      </c>
      <c r="AJ3880" t="s">
        <v>49</v>
      </c>
      <c r="AK3880" t="s">
        <v>51</v>
      </c>
      <c r="AL3880" t="s">
        <v>49</v>
      </c>
      <c r="AM3880" t="s">
        <v>51</v>
      </c>
      <c r="AN3880" t="s">
        <v>49</v>
      </c>
      <c r="AO3880" t="s">
        <v>51</v>
      </c>
      <c r="AP3880" t="s">
        <v>49</v>
      </c>
    </row>
    <row r="3881" spans="1:42">
      <c r="A3881">
        <v>6843907255</v>
      </c>
      <c r="B3881" t="str">
        <f>VLOOKUP(A3881,[1]Combine!$C:$E,3,0)</f>
        <v>Other Material</v>
      </c>
      <c r="C3881" t="s">
        <v>407</v>
      </c>
      <c r="D3881" t="s">
        <v>6529</v>
      </c>
      <c r="E3881">
        <v>9712</v>
      </c>
      <c r="G3881" t="s">
        <v>92</v>
      </c>
      <c r="H3881" t="str">
        <f t="shared" si="180"/>
        <v>Unrestricted Inventry</v>
      </c>
      <c r="I3881" t="s">
        <v>83</v>
      </c>
      <c r="J3881" t="s">
        <v>268</v>
      </c>
      <c r="K3881" t="s">
        <v>48</v>
      </c>
      <c r="L3881" t="s">
        <v>6533</v>
      </c>
      <c r="M3881">
        <f t="shared" si="181"/>
        <v>9.5301000000000001E-5</v>
      </c>
      <c r="N3881" t="s">
        <v>95</v>
      </c>
      <c r="O3881" t="s">
        <v>51</v>
      </c>
      <c r="P3881">
        <f t="shared" si="182"/>
        <v>0</v>
      </c>
      <c r="Q3881" t="s">
        <v>56</v>
      </c>
      <c r="R3881" t="s">
        <v>80</v>
      </c>
      <c r="S3881" t="s">
        <v>665</v>
      </c>
      <c r="T3881" t="s">
        <v>82</v>
      </c>
      <c r="U3881" t="s">
        <v>83</v>
      </c>
      <c r="V3881" t="s">
        <v>407</v>
      </c>
      <c r="X3881" t="s">
        <v>84</v>
      </c>
      <c r="Z3881" t="s">
        <v>51</v>
      </c>
      <c r="AA3881" t="s">
        <v>49</v>
      </c>
      <c r="AB3881" t="s">
        <v>49</v>
      </c>
      <c r="AC3881" t="s">
        <v>51</v>
      </c>
      <c r="AD3881" t="s">
        <v>49</v>
      </c>
      <c r="AE3881" t="s">
        <v>51</v>
      </c>
      <c r="AF3881" t="s">
        <v>49</v>
      </c>
      <c r="AG3881" t="s">
        <v>51</v>
      </c>
      <c r="AH3881" t="s">
        <v>49</v>
      </c>
      <c r="AI3881" t="s">
        <v>51</v>
      </c>
      <c r="AJ3881" t="s">
        <v>49</v>
      </c>
      <c r="AK3881" t="s">
        <v>51</v>
      </c>
      <c r="AL3881" t="s">
        <v>49</v>
      </c>
      <c r="AM3881" t="s">
        <v>51</v>
      </c>
      <c r="AN3881" t="s">
        <v>49</v>
      </c>
      <c r="AO3881" t="s">
        <v>51</v>
      </c>
      <c r="AP3881" t="s">
        <v>49</v>
      </c>
    </row>
    <row r="3882" spans="1:42">
      <c r="A3882">
        <v>6843930503</v>
      </c>
      <c r="B3882" t="s">
        <v>43</v>
      </c>
      <c r="C3882" t="s">
        <v>5864</v>
      </c>
      <c r="D3882" t="s">
        <v>6534</v>
      </c>
      <c r="E3882">
        <v>9712</v>
      </c>
      <c r="G3882" t="s">
        <v>92</v>
      </c>
      <c r="H3882" t="str">
        <f t="shared" si="180"/>
        <v>Unrestricted Inventry</v>
      </c>
      <c r="I3882" t="s">
        <v>83</v>
      </c>
      <c r="J3882" t="s">
        <v>981</v>
      </c>
      <c r="K3882" t="s">
        <v>48</v>
      </c>
      <c r="L3882" t="s">
        <v>6535</v>
      </c>
      <c r="M3882">
        <f t="shared" si="181"/>
        <v>1.7505299999999999E-3</v>
      </c>
      <c r="N3882" t="s">
        <v>95</v>
      </c>
      <c r="O3882" t="s">
        <v>51</v>
      </c>
      <c r="P3882">
        <f t="shared" si="182"/>
        <v>0</v>
      </c>
      <c r="Q3882" t="s">
        <v>56</v>
      </c>
      <c r="R3882" t="s">
        <v>80</v>
      </c>
      <c r="S3882" t="s">
        <v>665</v>
      </c>
      <c r="T3882" t="s">
        <v>82</v>
      </c>
      <c r="U3882" t="s">
        <v>83</v>
      </c>
      <c r="V3882" t="s">
        <v>5864</v>
      </c>
      <c r="X3882" t="s">
        <v>84</v>
      </c>
      <c r="Z3882" t="s">
        <v>51</v>
      </c>
      <c r="AA3882" t="s">
        <v>49</v>
      </c>
      <c r="AB3882" t="s">
        <v>49</v>
      </c>
      <c r="AC3882" t="s">
        <v>51</v>
      </c>
      <c r="AD3882" t="s">
        <v>49</v>
      </c>
      <c r="AE3882" t="s">
        <v>51</v>
      </c>
      <c r="AF3882" t="s">
        <v>49</v>
      </c>
      <c r="AG3882" t="s">
        <v>51</v>
      </c>
      <c r="AH3882" t="s">
        <v>49</v>
      </c>
      <c r="AI3882" t="s">
        <v>51</v>
      </c>
      <c r="AJ3882" t="s">
        <v>49</v>
      </c>
      <c r="AK3882" t="s">
        <v>51</v>
      </c>
      <c r="AL3882" t="s">
        <v>49</v>
      </c>
      <c r="AM3882" t="s">
        <v>51</v>
      </c>
      <c r="AN3882" t="s">
        <v>49</v>
      </c>
      <c r="AO3882" t="s">
        <v>51</v>
      </c>
      <c r="AP3882" t="s">
        <v>49</v>
      </c>
    </row>
    <row r="3883" spans="1:42">
      <c r="A3883">
        <v>6843940523</v>
      </c>
      <c r="B3883" t="str">
        <f>VLOOKUP(A3883,[1]Combine!$C:$E,3,0)</f>
        <v>Cable</v>
      </c>
      <c r="C3883" t="s">
        <v>1353</v>
      </c>
      <c r="D3883" t="s">
        <v>6536</v>
      </c>
      <c r="E3883">
        <v>6212</v>
      </c>
      <c r="G3883" t="s">
        <v>797</v>
      </c>
      <c r="H3883" t="str">
        <f t="shared" si="180"/>
        <v>Unrestricted Inventry</v>
      </c>
      <c r="I3883" t="s">
        <v>83</v>
      </c>
      <c r="J3883" t="s">
        <v>397</v>
      </c>
      <c r="K3883" t="s">
        <v>48</v>
      </c>
      <c r="L3883" t="s">
        <v>6537</v>
      </c>
      <c r="M3883">
        <f t="shared" si="181"/>
        <v>1.6031E-2</v>
      </c>
      <c r="N3883" t="s">
        <v>800</v>
      </c>
      <c r="O3883" t="s">
        <v>51</v>
      </c>
      <c r="P3883">
        <f t="shared" si="182"/>
        <v>0</v>
      </c>
      <c r="Q3883" t="s">
        <v>184</v>
      </c>
      <c r="R3883" t="s">
        <v>80</v>
      </c>
      <c r="S3883" t="s">
        <v>801</v>
      </c>
      <c r="T3883" t="s">
        <v>82</v>
      </c>
      <c r="U3883" t="s">
        <v>83</v>
      </c>
      <c r="V3883" t="s">
        <v>1353</v>
      </c>
      <c r="X3883" t="s">
        <v>84</v>
      </c>
      <c r="Z3883" t="s">
        <v>51</v>
      </c>
      <c r="AA3883" t="s">
        <v>49</v>
      </c>
      <c r="AB3883" t="s">
        <v>49</v>
      </c>
      <c r="AC3883" t="s">
        <v>51</v>
      </c>
      <c r="AD3883" t="s">
        <v>49</v>
      </c>
      <c r="AE3883" t="s">
        <v>51</v>
      </c>
      <c r="AF3883" t="s">
        <v>49</v>
      </c>
      <c r="AG3883" t="s">
        <v>51</v>
      </c>
      <c r="AH3883" t="s">
        <v>49</v>
      </c>
      <c r="AI3883" t="s">
        <v>51</v>
      </c>
      <c r="AJ3883" t="s">
        <v>49</v>
      </c>
      <c r="AK3883" t="s">
        <v>51</v>
      </c>
      <c r="AL3883" t="s">
        <v>49</v>
      </c>
      <c r="AM3883" t="s">
        <v>51</v>
      </c>
      <c r="AN3883" t="s">
        <v>49</v>
      </c>
      <c r="AO3883" t="s">
        <v>51</v>
      </c>
      <c r="AP3883" t="s">
        <v>49</v>
      </c>
    </row>
    <row r="3884" spans="1:42">
      <c r="A3884">
        <v>6844140623</v>
      </c>
      <c r="B3884" t="str">
        <f>VLOOKUP(A3884,[1]Combine!$C:$E,3,0)</f>
        <v>Cable</v>
      </c>
      <c r="C3884" t="s">
        <v>6204</v>
      </c>
      <c r="D3884" t="s">
        <v>6538</v>
      </c>
      <c r="E3884" t="s">
        <v>112</v>
      </c>
      <c r="G3884" t="s">
        <v>92</v>
      </c>
      <c r="H3884" t="str">
        <f t="shared" si="180"/>
        <v>Unrestricted Inventry</v>
      </c>
      <c r="I3884" t="s">
        <v>83</v>
      </c>
      <c r="J3884" t="s">
        <v>6539</v>
      </c>
      <c r="K3884" t="s">
        <v>48</v>
      </c>
      <c r="L3884" t="s">
        <v>6540</v>
      </c>
      <c r="M3884">
        <f t="shared" si="181"/>
        <v>1.5817937000000001E-2</v>
      </c>
      <c r="N3884" t="s">
        <v>95</v>
      </c>
      <c r="O3884" t="s">
        <v>51</v>
      </c>
      <c r="P3884">
        <f t="shared" si="182"/>
        <v>0</v>
      </c>
      <c r="Q3884" t="s">
        <v>115</v>
      </c>
      <c r="R3884" t="s">
        <v>80</v>
      </c>
      <c r="S3884" t="s">
        <v>801</v>
      </c>
      <c r="T3884" t="s">
        <v>82</v>
      </c>
      <c r="U3884" t="s">
        <v>83</v>
      </c>
      <c r="V3884" t="s">
        <v>6204</v>
      </c>
      <c r="X3884" t="s">
        <v>84</v>
      </c>
      <c r="Z3884" t="s">
        <v>51</v>
      </c>
      <c r="AA3884" t="s">
        <v>49</v>
      </c>
      <c r="AB3884" t="s">
        <v>49</v>
      </c>
      <c r="AC3884" t="s">
        <v>51</v>
      </c>
      <c r="AD3884" t="s">
        <v>49</v>
      </c>
      <c r="AE3884" t="s">
        <v>51</v>
      </c>
      <c r="AF3884" t="s">
        <v>49</v>
      </c>
      <c r="AG3884" t="s">
        <v>51</v>
      </c>
      <c r="AH3884" t="s">
        <v>49</v>
      </c>
      <c r="AI3884" t="s">
        <v>51</v>
      </c>
      <c r="AJ3884" t="s">
        <v>49</v>
      </c>
      <c r="AK3884" t="s">
        <v>51</v>
      </c>
      <c r="AL3884" t="s">
        <v>49</v>
      </c>
      <c r="AM3884" t="s">
        <v>51</v>
      </c>
      <c r="AN3884" t="s">
        <v>49</v>
      </c>
      <c r="AO3884" t="s">
        <v>51</v>
      </c>
      <c r="AP3884" t="s">
        <v>49</v>
      </c>
    </row>
    <row r="3885" spans="1:42">
      <c r="A3885">
        <v>6844141093</v>
      </c>
      <c r="B3885" t="str">
        <f>VLOOKUP(A3885,[1]Combine!$C:$E,3,0)</f>
        <v>Cable</v>
      </c>
      <c r="C3885" t="s">
        <v>6034</v>
      </c>
      <c r="D3885" t="s">
        <v>6541</v>
      </c>
      <c r="E3885">
        <v>9712</v>
      </c>
      <c r="G3885" t="s">
        <v>92</v>
      </c>
      <c r="H3885" t="str">
        <f t="shared" si="180"/>
        <v>Unrestricted Inventry</v>
      </c>
      <c r="I3885" t="s">
        <v>83</v>
      </c>
      <c r="J3885" t="s">
        <v>1209</v>
      </c>
      <c r="K3885" t="s">
        <v>48</v>
      </c>
      <c r="L3885" t="s">
        <v>6542</v>
      </c>
      <c r="M3885">
        <f t="shared" si="181"/>
        <v>1.7992749999999999E-3</v>
      </c>
      <c r="N3885" t="s">
        <v>95</v>
      </c>
      <c r="O3885" t="s">
        <v>51</v>
      </c>
      <c r="P3885">
        <f t="shared" si="182"/>
        <v>0</v>
      </c>
      <c r="Q3885" t="s">
        <v>56</v>
      </c>
      <c r="R3885" t="s">
        <v>80</v>
      </c>
      <c r="S3885" t="s">
        <v>801</v>
      </c>
      <c r="T3885" t="s">
        <v>82</v>
      </c>
      <c r="U3885" t="s">
        <v>83</v>
      </c>
      <c r="V3885" t="s">
        <v>6034</v>
      </c>
      <c r="X3885" t="s">
        <v>84</v>
      </c>
      <c r="Z3885" t="s">
        <v>51</v>
      </c>
      <c r="AA3885" t="s">
        <v>49</v>
      </c>
      <c r="AB3885" t="s">
        <v>49</v>
      </c>
      <c r="AC3885" t="s">
        <v>51</v>
      </c>
      <c r="AD3885" t="s">
        <v>49</v>
      </c>
      <c r="AE3885" t="s">
        <v>51</v>
      </c>
      <c r="AF3885" t="s">
        <v>49</v>
      </c>
      <c r="AG3885" t="s">
        <v>51</v>
      </c>
      <c r="AH3885" t="s">
        <v>49</v>
      </c>
      <c r="AI3885" t="s">
        <v>51</v>
      </c>
      <c r="AJ3885" t="s">
        <v>49</v>
      </c>
      <c r="AK3885" t="s">
        <v>51</v>
      </c>
      <c r="AL3885" t="s">
        <v>49</v>
      </c>
      <c r="AM3885" t="s">
        <v>51</v>
      </c>
      <c r="AN3885" t="s">
        <v>49</v>
      </c>
      <c r="AO3885" t="s">
        <v>51</v>
      </c>
      <c r="AP3885" t="s">
        <v>49</v>
      </c>
    </row>
    <row r="3886" spans="1:42">
      <c r="A3886">
        <v>6844141163</v>
      </c>
      <c r="B3886" t="str">
        <f>VLOOKUP(A3886,[1]Combine!$C:$E,3,0)</f>
        <v>Cable</v>
      </c>
      <c r="C3886" t="s">
        <v>452</v>
      </c>
      <c r="D3886" t="s">
        <v>6543</v>
      </c>
      <c r="E3886" t="s">
        <v>112</v>
      </c>
      <c r="G3886" t="s">
        <v>92</v>
      </c>
      <c r="H3886" t="str">
        <f t="shared" si="180"/>
        <v>Unrestricted Inventry</v>
      </c>
      <c r="I3886" t="s">
        <v>83</v>
      </c>
      <c r="J3886" t="s">
        <v>6544</v>
      </c>
      <c r="K3886" t="s">
        <v>48</v>
      </c>
      <c r="L3886" t="s">
        <v>6545</v>
      </c>
      <c r="M3886">
        <f t="shared" si="181"/>
        <v>3.7424609999999997E-2</v>
      </c>
      <c r="N3886" t="s">
        <v>95</v>
      </c>
      <c r="O3886" t="s">
        <v>51</v>
      </c>
      <c r="P3886">
        <f t="shared" si="182"/>
        <v>0</v>
      </c>
      <c r="Q3886" t="s">
        <v>115</v>
      </c>
      <c r="R3886" t="s">
        <v>80</v>
      </c>
      <c r="S3886" t="s">
        <v>801</v>
      </c>
      <c r="T3886" t="s">
        <v>82</v>
      </c>
      <c r="U3886" t="s">
        <v>83</v>
      </c>
      <c r="V3886" t="s">
        <v>452</v>
      </c>
      <c r="X3886" t="s">
        <v>84</v>
      </c>
      <c r="Z3886" t="s">
        <v>51</v>
      </c>
      <c r="AA3886" t="s">
        <v>49</v>
      </c>
      <c r="AB3886" t="s">
        <v>49</v>
      </c>
      <c r="AC3886" t="s">
        <v>51</v>
      </c>
      <c r="AD3886" t="s">
        <v>49</v>
      </c>
      <c r="AE3886" t="s">
        <v>51</v>
      </c>
      <c r="AF3886" t="s">
        <v>49</v>
      </c>
      <c r="AG3886" t="s">
        <v>51</v>
      </c>
      <c r="AH3886" t="s">
        <v>49</v>
      </c>
      <c r="AI3886" t="s">
        <v>51</v>
      </c>
      <c r="AJ3886" t="s">
        <v>49</v>
      </c>
      <c r="AK3886" t="s">
        <v>51</v>
      </c>
      <c r="AL3886" t="s">
        <v>49</v>
      </c>
      <c r="AM3886" t="s">
        <v>51</v>
      </c>
      <c r="AN3886" t="s">
        <v>49</v>
      </c>
      <c r="AO3886" t="s">
        <v>51</v>
      </c>
      <c r="AP3886" t="s">
        <v>49</v>
      </c>
    </row>
    <row r="3887" spans="1:42">
      <c r="A3887">
        <v>6844141163</v>
      </c>
      <c r="B3887" t="str">
        <f>VLOOKUP(A3887,[1]Combine!$C:$E,3,0)</f>
        <v>Cable</v>
      </c>
      <c r="C3887" t="s">
        <v>6251</v>
      </c>
      <c r="D3887" t="s">
        <v>6543</v>
      </c>
      <c r="E3887">
        <v>6212</v>
      </c>
      <c r="G3887" t="s">
        <v>1140</v>
      </c>
      <c r="H3887" t="str">
        <f t="shared" si="180"/>
        <v>Unrestricted Inventry</v>
      </c>
      <c r="I3887" t="s">
        <v>83</v>
      </c>
      <c r="J3887" t="s">
        <v>6546</v>
      </c>
      <c r="K3887" t="s">
        <v>48</v>
      </c>
      <c r="L3887" t="s">
        <v>6547</v>
      </c>
      <c r="M3887">
        <f t="shared" si="181"/>
        <v>1.43167E-2</v>
      </c>
      <c r="N3887" t="s">
        <v>1143</v>
      </c>
      <c r="O3887" t="s">
        <v>51</v>
      </c>
      <c r="P3887">
        <f t="shared" si="182"/>
        <v>0</v>
      </c>
      <c r="Q3887" t="s">
        <v>184</v>
      </c>
      <c r="R3887" t="s">
        <v>80</v>
      </c>
      <c r="S3887" t="s">
        <v>801</v>
      </c>
      <c r="T3887" t="s">
        <v>82</v>
      </c>
      <c r="U3887" t="s">
        <v>83</v>
      </c>
      <c r="V3887" t="s">
        <v>6251</v>
      </c>
      <c r="X3887" t="s">
        <v>84</v>
      </c>
      <c r="Z3887" t="s">
        <v>51</v>
      </c>
      <c r="AA3887" t="s">
        <v>49</v>
      </c>
      <c r="AB3887" t="s">
        <v>49</v>
      </c>
      <c r="AC3887" t="s">
        <v>51</v>
      </c>
      <c r="AD3887" t="s">
        <v>49</v>
      </c>
      <c r="AE3887" t="s">
        <v>51</v>
      </c>
      <c r="AF3887" t="s">
        <v>49</v>
      </c>
      <c r="AG3887" t="s">
        <v>51</v>
      </c>
      <c r="AH3887" t="s">
        <v>49</v>
      </c>
      <c r="AI3887" t="s">
        <v>51</v>
      </c>
      <c r="AJ3887" t="s">
        <v>49</v>
      </c>
      <c r="AK3887" t="s">
        <v>51</v>
      </c>
      <c r="AL3887" t="s">
        <v>49</v>
      </c>
      <c r="AM3887" t="s">
        <v>51</v>
      </c>
      <c r="AN3887" t="s">
        <v>49</v>
      </c>
      <c r="AO3887" t="s">
        <v>51</v>
      </c>
      <c r="AP3887" t="s">
        <v>49</v>
      </c>
    </row>
    <row r="3888" spans="1:42">
      <c r="A3888">
        <v>6844260063</v>
      </c>
      <c r="B3888" t="str">
        <f>VLOOKUP(A3888,[1]Combine!$C:$E,3,0)</f>
        <v>Cable</v>
      </c>
      <c r="C3888" t="s">
        <v>6204</v>
      </c>
      <c r="D3888" t="s">
        <v>6548</v>
      </c>
      <c r="E3888" t="s">
        <v>112</v>
      </c>
      <c r="G3888" t="s">
        <v>92</v>
      </c>
      <c r="H3888" t="str">
        <f t="shared" si="180"/>
        <v>Unrestricted Inventry</v>
      </c>
      <c r="I3888" t="s">
        <v>83</v>
      </c>
      <c r="J3888" t="s">
        <v>6549</v>
      </c>
      <c r="K3888" t="s">
        <v>48</v>
      </c>
      <c r="L3888" t="s">
        <v>6550</v>
      </c>
      <c r="M3888">
        <f t="shared" si="181"/>
        <v>4.5094064000000003E-2</v>
      </c>
      <c r="N3888" t="s">
        <v>95</v>
      </c>
      <c r="O3888" t="s">
        <v>51</v>
      </c>
      <c r="P3888">
        <f t="shared" si="182"/>
        <v>0</v>
      </c>
      <c r="Q3888" t="s">
        <v>115</v>
      </c>
      <c r="R3888" t="s">
        <v>80</v>
      </c>
      <c r="S3888" t="s">
        <v>801</v>
      </c>
      <c r="T3888" t="s">
        <v>82</v>
      </c>
      <c r="U3888" t="s">
        <v>83</v>
      </c>
      <c r="V3888" t="s">
        <v>6204</v>
      </c>
      <c r="X3888" t="s">
        <v>84</v>
      </c>
      <c r="Z3888" t="s">
        <v>51</v>
      </c>
      <c r="AA3888" t="s">
        <v>49</v>
      </c>
      <c r="AB3888" t="s">
        <v>49</v>
      </c>
      <c r="AC3888" t="s">
        <v>51</v>
      </c>
      <c r="AD3888" t="s">
        <v>49</v>
      </c>
      <c r="AE3888" t="s">
        <v>51</v>
      </c>
      <c r="AF3888" t="s">
        <v>49</v>
      </c>
      <c r="AG3888" t="s">
        <v>51</v>
      </c>
      <c r="AH3888" t="s">
        <v>49</v>
      </c>
      <c r="AI3888" t="s">
        <v>51</v>
      </c>
      <c r="AJ3888" t="s">
        <v>49</v>
      </c>
      <c r="AK3888" t="s">
        <v>51</v>
      </c>
      <c r="AL3888" t="s">
        <v>49</v>
      </c>
      <c r="AM3888" t="s">
        <v>51</v>
      </c>
      <c r="AN3888" t="s">
        <v>49</v>
      </c>
      <c r="AO3888" t="s">
        <v>51</v>
      </c>
      <c r="AP3888" t="s">
        <v>49</v>
      </c>
    </row>
    <row r="3889" spans="1:42">
      <c r="A3889">
        <v>6844260063</v>
      </c>
      <c r="B3889" t="str">
        <f>VLOOKUP(A3889,[1]Combine!$C:$E,3,0)</f>
        <v>Cable</v>
      </c>
      <c r="C3889" t="s">
        <v>809</v>
      </c>
      <c r="D3889" t="s">
        <v>6548</v>
      </c>
      <c r="E3889" t="s">
        <v>596</v>
      </c>
      <c r="G3889" t="s">
        <v>92</v>
      </c>
      <c r="H3889" t="str">
        <f t="shared" si="180"/>
        <v>Unrestricted Inventry</v>
      </c>
      <c r="I3889" t="s">
        <v>83</v>
      </c>
      <c r="J3889" t="s">
        <v>6551</v>
      </c>
      <c r="K3889" t="s">
        <v>48</v>
      </c>
      <c r="L3889" t="s">
        <v>6552</v>
      </c>
      <c r="M3889">
        <f t="shared" si="181"/>
        <v>2.6314606000000001E-2</v>
      </c>
      <c r="N3889" t="s">
        <v>95</v>
      </c>
      <c r="O3889" t="s">
        <v>51</v>
      </c>
      <c r="P3889">
        <f t="shared" si="182"/>
        <v>0</v>
      </c>
      <c r="Q3889" t="s">
        <v>598</v>
      </c>
      <c r="R3889" t="s">
        <v>80</v>
      </c>
      <c r="S3889" t="s">
        <v>801</v>
      </c>
      <c r="T3889" t="s">
        <v>82</v>
      </c>
      <c r="U3889" t="s">
        <v>83</v>
      </c>
      <c r="V3889" t="s">
        <v>809</v>
      </c>
      <c r="X3889" t="s">
        <v>84</v>
      </c>
      <c r="Z3889" t="s">
        <v>51</v>
      </c>
      <c r="AA3889" t="s">
        <v>49</v>
      </c>
      <c r="AB3889" t="s">
        <v>49</v>
      </c>
      <c r="AC3889" t="s">
        <v>51</v>
      </c>
      <c r="AD3889" t="s">
        <v>49</v>
      </c>
      <c r="AE3889" t="s">
        <v>51</v>
      </c>
      <c r="AF3889" t="s">
        <v>49</v>
      </c>
      <c r="AG3889" t="s">
        <v>51</v>
      </c>
      <c r="AH3889" t="s">
        <v>49</v>
      </c>
      <c r="AI3889" t="s">
        <v>51</v>
      </c>
      <c r="AJ3889" t="s">
        <v>49</v>
      </c>
      <c r="AK3889" t="s">
        <v>51</v>
      </c>
      <c r="AL3889" t="s">
        <v>49</v>
      </c>
      <c r="AM3889" t="s">
        <v>51</v>
      </c>
      <c r="AN3889" t="s">
        <v>49</v>
      </c>
      <c r="AO3889" t="s">
        <v>51</v>
      </c>
      <c r="AP3889" t="s">
        <v>49</v>
      </c>
    </row>
    <row r="3890" spans="1:42">
      <c r="A3890">
        <v>6844260123</v>
      </c>
      <c r="B3890" t="str">
        <f>VLOOKUP(A3890,[1]Combine!$C:$E,3,0)</f>
        <v>Cable</v>
      </c>
      <c r="C3890" t="s">
        <v>6326</v>
      </c>
      <c r="D3890" t="s">
        <v>6553</v>
      </c>
      <c r="E3890" t="s">
        <v>112</v>
      </c>
      <c r="G3890" t="s">
        <v>92</v>
      </c>
      <c r="H3890" t="str">
        <f t="shared" si="180"/>
        <v>Unrestricted Inventry</v>
      </c>
      <c r="I3890" t="s">
        <v>83</v>
      </c>
      <c r="J3890" t="s">
        <v>6554</v>
      </c>
      <c r="K3890" t="s">
        <v>48</v>
      </c>
      <c r="L3890" t="s">
        <v>6555</v>
      </c>
      <c r="M3890">
        <f t="shared" si="181"/>
        <v>1.013781096</v>
      </c>
      <c r="N3890" t="s">
        <v>95</v>
      </c>
      <c r="O3890" t="s">
        <v>51</v>
      </c>
      <c r="P3890">
        <f t="shared" si="182"/>
        <v>0</v>
      </c>
      <c r="Q3890" t="s">
        <v>115</v>
      </c>
      <c r="R3890" t="s">
        <v>80</v>
      </c>
      <c r="S3890" t="s">
        <v>801</v>
      </c>
      <c r="T3890" t="s">
        <v>82</v>
      </c>
      <c r="U3890" t="s">
        <v>83</v>
      </c>
      <c r="V3890" t="s">
        <v>6326</v>
      </c>
      <c r="X3890" t="s">
        <v>84</v>
      </c>
      <c r="Z3890" t="s">
        <v>51</v>
      </c>
      <c r="AA3890" t="s">
        <v>49</v>
      </c>
      <c r="AB3890" t="s">
        <v>49</v>
      </c>
      <c r="AC3890" t="s">
        <v>51</v>
      </c>
      <c r="AD3890" t="s">
        <v>49</v>
      </c>
      <c r="AE3890" t="s">
        <v>51</v>
      </c>
      <c r="AF3890" t="s">
        <v>49</v>
      </c>
      <c r="AG3890" t="s">
        <v>51</v>
      </c>
      <c r="AH3890" t="s">
        <v>49</v>
      </c>
      <c r="AI3890" t="s">
        <v>51</v>
      </c>
      <c r="AJ3890" t="s">
        <v>49</v>
      </c>
      <c r="AK3890" t="s">
        <v>51</v>
      </c>
      <c r="AL3890" t="s">
        <v>49</v>
      </c>
      <c r="AM3890" t="s">
        <v>51</v>
      </c>
      <c r="AN3890" t="s">
        <v>49</v>
      </c>
      <c r="AO3890" t="s">
        <v>51</v>
      </c>
      <c r="AP3890" t="s">
        <v>49</v>
      </c>
    </row>
    <row r="3891" spans="1:42">
      <c r="A3891">
        <v>6844260123</v>
      </c>
      <c r="B3891" t="str">
        <f>VLOOKUP(A3891,[1]Combine!$C:$E,3,0)</f>
        <v>Cable</v>
      </c>
      <c r="C3891" t="s">
        <v>602</v>
      </c>
      <c r="D3891" t="s">
        <v>6553</v>
      </c>
      <c r="E3891" t="s">
        <v>112</v>
      </c>
      <c r="G3891" t="s">
        <v>92</v>
      </c>
      <c r="H3891" t="str">
        <f t="shared" si="180"/>
        <v>Unrestricted Inventry</v>
      </c>
      <c r="I3891" t="s">
        <v>83</v>
      </c>
      <c r="J3891" t="s">
        <v>551</v>
      </c>
      <c r="K3891" t="s">
        <v>48</v>
      </c>
      <c r="L3891" t="s">
        <v>6556</v>
      </c>
      <c r="M3891">
        <f t="shared" si="181"/>
        <v>1.1713827999999999E-2</v>
      </c>
      <c r="N3891" t="s">
        <v>95</v>
      </c>
      <c r="O3891" t="s">
        <v>51</v>
      </c>
      <c r="P3891">
        <f t="shared" si="182"/>
        <v>0</v>
      </c>
      <c r="Q3891" t="s">
        <v>115</v>
      </c>
      <c r="R3891" t="s">
        <v>80</v>
      </c>
      <c r="S3891" t="s">
        <v>801</v>
      </c>
      <c r="T3891" t="s">
        <v>82</v>
      </c>
      <c r="U3891" t="s">
        <v>83</v>
      </c>
      <c r="V3891" t="s">
        <v>602</v>
      </c>
      <c r="X3891" t="s">
        <v>84</v>
      </c>
      <c r="Z3891" t="s">
        <v>51</v>
      </c>
      <c r="AA3891" t="s">
        <v>49</v>
      </c>
      <c r="AB3891" t="s">
        <v>49</v>
      </c>
      <c r="AC3891" t="s">
        <v>51</v>
      </c>
      <c r="AD3891" t="s">
        <v>49</v>
      </c>
      <c r="AE3891" t="s">
        <v>51</v>
      </c>
      <c r="AF3891" t="s">
        <v>49</v>
      </c>
      <c r="AG3891" t="s">
        <v>51</v>
      </c>
      <c r="AH3891" t="s">
        <v>49</v>
      </c>
      <c r="AI3891" t="s">
        <v>51</v>
      </c>
      <c r="AJ3891" t="s">
        <v>49</v>
      </c>
      <c r="AK3891" t="s">
        <v>51</v>
      </c>
      <c r="AL3891" t="s">
        <v>49</v>
      </c>
      <c r="AM3891" t="s">
        <v>51</v>
      </c>
      <c r="AN3891" t="s">
        <v>49</v>
      </c>
      <c r="AO3891" t="s">
        <v>51</v>
      </c>
      <c r="AP3891" t="s">
        <v>49</v>
      </c>
    </row>
    <row r="3892" spans="1:42">
      <c r="A3892">
        <v>6844260123</v>
      </c>
      <c r="B3892" t="str">
        <f>VLOOKUP(A3892,[1]Combine!$C:$E,3,0)</f>
        <v>Cable</v>
      </c>
      <c r="C3892" t="s">
        <v>6326</v>
      </c>
      <c r="D3892" t="s">
        <v>6553</v>
      </c>
      <c r="E3892" t="s">
        <v>112</v>
      </c>
      <c r="G3892" t="s">
        <v>100</v>
      </c>
      <c r="H3892" t="str">
        <f t="shared" si="180"/>
        <v>Contractor Stock</v>
      </c>
      <c r="I3892" t="s">
        <v>83</v>
      </c>
      <c r="J3892" t="s">
        <v>6557</v>
      </c>
      <c r="K3892" t="s">
        <v>48</v>
      </c>
      <c r="L3892" t="s">
        <v>6558</v>
      </c>
      <c r="M3892">
        <f t="shared" si="181"/>
        <v>0.71506367699999995</v>
      </c>
      <c r="N3892" t="s">
        <v>103</v>
      </c>
      <c r="O3892" t="s">
        <v>51</v>
      </c>
      <c r="P3892">
        <f t="shared" si="182"/>
        <v>0</v>
      </c>
      <c r="Q3892" t="s">
        <v>115</v>
      </c>
      <c r="R3892" t="s">
        <v>80</v>
      </c>
      <c r="S3892" t="s">
        <v>801</v>
      </c>
      <c r="T3892" t="s">
        <v>82</v>
      </c>
      <c r="U3892" t="s">
        <v>83</v>
      </c>
      <c r="V3892" t="s">
        <v>6326</v>
      </c>
      <c r="X3892" t="s">
        <v>84</v>
      </c>
      <c r="Z3892" t="s">
        <v>51</v>
      </c>
      <c r="AA3892" t="s">
        <v>49</v>
      </c>
      <c r="AB3892" t="s">
        <v>49</v>
      </c>
      <c r="AC3892" t="s">
        <v>51</v>
      </c>
      <c r="AD3892" t="s">
        <v>49</v>
      </c>
      <c r="AE3892" t="s">
        <v>51</v>
      </c>
      <c r="AF3892" t="s">
        <v>49</v>
      </c>
      <c r="AG3892" t="s">
        <v>51</v>
      </c>
      <c r="AH3892" t="s">
        <v>49</v>
      </c>
      <c r="AI3892" t="s">
        <v>51</v>
      </c>
      <c r="AJ3892" t="s">
        <v>49</v>
      </c>
      <c r="AK3892" t="s">
        <v>51</v>
      </c>
      <c r="AL3892" t="s">
        <v>49</v>
      </c>
      <c r="AM3892" t="s">
        <v>51</v>
      </c>
      <c r="AN3892" t="s">
        <v>49</v>
      </c>
      <c r="AO3892" t="s">
        <v>51</v>
      </c>
      <c r="AP3892" t="s">
        <v>49</v>
      </c>
    </row>
    <row r="3893" spans="1:42">
      <c r="A3893">
        <v>6844260123</v>
      </c>
      <c r="B3893" t="str">
        <f>VLOOKUP(A3893,[1]Combine!$C:$E,3,0)</f>
        <v>Cable</v>
      </c>
      <c r="C3893" t="s">
        <v>602</v>
      </c>
      <c r="D3893" t="s">
        <v>6553</v>
      </c>
      <c r="E3893" t="s">
        <v>112</v>
      </c>
      <c r="G3893" t="s">
        <v>100</v>
      </c>
      <c r="H3893" t="str">
        <f t="shared" si="180"/>
        <v>Contractor Stock</v>
      </c>
      <c r="I3893" t="s">
        <v>83</v>
      </c>
      <c r="J3893" t="s">
        <v>6559</v>
      </c>
      <c r="K3893" t="s">
        <v>48</v>
      </c>
      <c r="L3893" t="s">
        <v>6560</v>
      </c>
      <c r="M3893">
        <f t="shared" si="181"/>
        <v>2.8913879999999999E-2</v>
      </c>
      <c r="N3893" t="s">
        <v>103</v>
      </c>
      <c r="O3893" t="s">
        <v>51</v>
      </c>
      <c r="P3893">
        <f t="shared" si="182"/>
        <v>0</v>
      </c>
      <c r="Q3893" t="s">
        <v>115</v>
      </c>
      <c r="R3893" t="s">
        <v>80</v>
      </c>
      <c r="S3893" t="s">
        <v>801</v>
      </c>
      <c r="T3893" t="s">
        <v>82</v>
      </c>
      <c r="U3893" t="s">
        <v>83</v>
      </c>
      <c r="V3893" t="s">
        <v>602</v>
      </c>
      <c r="X3893" t="s">
        <v>84</v>
      </c>
      <c r="Z3893" t="s">
        <v>51</v>
      </c>
      <c r="AA3893" t="s">
        <v>49</v>
      </c>
      <c r="AB3893" t="s">
        <v>49</v>
      </c>
      <c r="AC3893" t="s">
        <v>51</v>
      </c>
      <c r="AD3893" t="s">
        <v>49</v>
      </c>
      <c r="AE3893" t="s">
        <v>51</v>
      </c>
      <c r="AF3893" t="s">
        <v>49</v>
      </c>
      <c r="AG3893" t="s">
        <v>51</v>
      </c>
      <c r="AH3893" t="s">
        <v>49</v>
      </c>
      <c r="AI3893" t="s">
        <v>51</v>
      </c>
      <c r="AJ3893" t="s">
        <v>49</v>
      </c>
      <c r="AK3893" t="s">
        <v>51</v>
      </c>
      <c r="AL3893" t="s">
        <v>49</v>
      </c>
      <c r="AM3893" t="s">
        <v>51</v>
      </c>
      <c r="AN3893" t="s">
        <v>49</v>
      </c>
      <c r="AO3893" t="s">
        <v>51</v>
      </c>
      <c r="AP3893" t="s">
        <v>49</v>
      </c>
    </row>
    <row r="3894" spans="1:42">
      <c r="A3894">
        <v>6844260123</v>
      </c>
      <c r="B3894" t="str">
        <f>VLOOKUP(A3894,[1]Combine!$C:$E,3,0)</f>
        <v>Cable</v>
      </c>
      <c r="C3894" t="s">
        <v>6332</v>
      </c>
      <c r="D3894" t="s">
        <v>6553</v>
      </c>
      <c r="E3894" t="s">
        <v>596</v>
      </c>
      <c r="G3894" t="s">
        <v>92</v>
      </c>
      <c r="H3894" t="str">
        <f t="shared" si="180"/>
        <v>Unrestricted Inventry</v>
      </c>
      <c r="I3894" t="s">
        <v>83</v>
      </c>
      <c r="J3894" t="s">
        <v>6561</v>
      </c>
      <c r="K3894" t="s">
        <v>48</v>
      </c>
      <c r="L3894" t="s">
        <v>6562</v>
      </c>
      <c r="M3894">
        <f t="shared" si="181"/>
        <v>1.7755007469999999</v>
      </c>
      <c r="N3894" t="s">
        <v>95</v>
      </c>
      <c r="O3894" t="s">
        <v>51</v>
      </c>
      <c r="P3894">
        <f t="shared" si="182"/>
        <v>0</v>
      </c>
      <c r="Q3894" t="s">
        <v>598</v>
      </c>
      <c r="R3894" t="s">
        <v>80</v>
      </c>
      <c r="S3894" t="s">
        <v>801</v>
      </c>
      <c r="T3894" t="s">
        <v>82</v>
      </c>
      <c r="U3894" t="s">
        <v>83</v>
      </c>
      <c r="V3894" t="s">
        <v>6332</v>
      </c>
      <c r="X3894" t="s">
        <v>84</v>
      </c>
      <c r="Z3894" t="s">
        <v>51</v>
      </c>
      <c r="AA3894" t="s">
        <v>49</v>
      </c>
      <c r="AB3894" t="s">
        <v>49</v>
      </c>
      <c r="AC3894" t="s">
        <v>51</v>
      </c>
      <c r="AD3894" t="s">
        <v>49</v>
      </c>
      <c r="AE3894" t="s">
        <v>51</v>
      </c>
      <c r="AF3894" t="s">
        <v>49</v>
      </c>
      <c r="AG3894" t="s">
        <v>51</v>
      </c>
      <c r="AH3894" t="s">
        <v>49</v>
      </c>
      <c r="AI3894" t="s">
        <v>51</v>
      </c>
      <c r="AJ3894" t="s">
        <v>49</v>
      </c>
      <c r="AK3894" t="s">
        <v>51</v>
      </c>
      <c r="AL3894" t="s">
        <v>49</v>
      </c>
      <c r="AM3894" t="s">
        <v>51</v>
      </c>
      <c r="AN3894" t="s">
        <v>49</v>
      </c>
      <c r="AO3894" t="s">
        <v>51</v>
      </c>
      <c r="AP3894" t="s">
        <v>49</v>
      </c>
    </row>
    <row r="3895" spans="1:42">
      <c r="A3895">
        <v>6844260123</v>
      </c>
      <c r="B3895" t="str">
        <f>VLOOKUP(A3895,[1]Combine!$C:$E,3,0)</f>
        <v>Cable</v>
      </c>
      <c r="C3895" t="s">
        <v>6563</v>
      </c>
      <c r="D3895" t="s">
        <v>6553</v>
      </c>
      <c r="E3895" t="s">
        <v>596</v>
      </c>
      <c r="G3895" t="s">
        <v>100</v>
      </c>
      <c r="H3895" t="str">
        <f t="shared" si="180"/>
        <v>Contractor Stock</v>
      </c>
      <c r="I3895" t="s">
        <v>83</v>
      </c>
      <c r="J3895" t="s">
        <v>6564</v>
      </c>
      <c r="K3895" t="s">
        <v>48</v>
      </c>
      <c r="L3895" t="s">
        <v>6565</v>
      </c>
      <c r="M3895">
        <f t="shared" si="181"/>
        <v>0.67391580800000006</v>
      </c>
      <c r="N3895" t="s">
        <v>103</v>
      </c>
      <c r="O3895" t="s">
        <v>51</v>
      </c>
      <c r="P3895">
        <f t="shared" si="182"/>
        <v>0</v>
      </c>
      <c r="Q3895" t="s">
        <v>598</v>
      </c>
      <c r="R3895" t="s">
        <v>80</v>
      </c>
      <c r="S3895" t="s">
        <v>801</v>
      </c>
      <c r="T3895" t="s">
        <v>82</v>
      </c>
      <c r="U3895" t="s">
        <v>83</v>
      </c>
      <c r="V3895" t="s">
        <v>6563</v>
      </c>
      <c r="X3895" t="s">
        <v>84</v>
      </c>
      <c r="Z3895" t="s">
        <v>51</v>
      </c>
      <c r="AA3895" t="s">
        <v>49</v>
      </c>
      <c r="AB3895" t="s">
        <v>49</v>
      </c>
      <c r="AC3895" t="s">
        <v>51</v>
      </c>
      <c r="AD3895" t="s">
        <v>49</v>
      </c>
      <c r="AE3895" t="s">
        <v>51</v>
      </c>
      <c r="AF3895" t="s">
        <v>49</v>
      </c>
      <c r="AG3895" t="s">
        <v>51</v>
      </c>
      <c r="AH3895" t="s">
        <v>49</v>
      </c>
      <c r="AI3895" t="s">
        <v>51</v>
      </c>
      <c r="AJ3895" t="s">
        <v>49</v>
      </c>
      <c r="AK3895" t="s">
        <v>51</v>
      </c>
      <c r="AL3895" t="s">
        <v>49</v>
      </c>
      <c r="AM3895" t="s">
        <v>51</v>
      </c>
      <c r="AN3895" t="s">
        <v>49</v>
      </c>
      <c r="AO3895" t="s">
        <v>51</v>
      </c>
      <c r="AP3895" t="s">
        <v>49</v>
      </c>
    </row>
    <row r="3896" spans="1:42">
      <c r="A3896">
        <v>6844260123</v>
      </c>
      <c r="B3896" t="str">
        <f>VLOOKUP(A3896,[1]Combine!$C:$E,3,0)</f>
        <v>Cable</v>
      </c>
      <c r="C3896" t="s">
        <v>6332</v>
      </c>
      <c r="D3896" t="s">
        <v>6553</v>
      </c>
      <c r="E3896" t="s">
        <v>596</v>
      </c>
      <c r="G3896" t="s">
        <v>100</v>
      </c>
      <c r="H3896" t="str">
        <f t="shared" si="180"/>
        <v>Contractor Stock</v>
      </c>
      <c r="I3896" t="s">
        <v>83</v>
      </c>
      <c r="J3896" t="s">
        <v>6566</v>
      </c>
      <c r="K3896" t="s">
        <v>48</v>
      </c>
      <c r="L3896" t="s">
        <v>6567</v>
      </c>
      <c r="M3896">
        <f t="shared" si="181"/>
        <v>0.355411914</v>
      </c>
      <c r="N3896" t="s">
        <v>103</v>
      </c>
      <c r="O3896" t="s">
        <v>51</v>
      </c>
      <c r="P3896">
        <f t="shared" si="182"/>
        <v>0</v>
      </c>
      <c r="Q3896" t="s">
        <v>598</v>
      </c>
      <c r="R3896" t="s">
        <v>80</v>
      </c>
      <c r="S3896" t="s">
        <v>801</v>
      </c>
      <c r="T3896" t="s">
        <v>82</v>
      </c>
      <c r="U3896" t="s">
        <v>83</v>
      </c>
      <c r="V3896" t="s">
        <v>6332</v>
      </c>
      <c r="X3896" t="s">
        <v>84</v>
      </c>
      <c r="Z3896" t="s">
        <v>51</v>
      </c>
      <c r="AA3896" t="s">
        <v>49</v>
      </c>
      <c r="AB3896" t="s">
        <v>49</v>
      </c>
      <c r="AC3896" t="s">
        <v>51</v>
      </c>
      <c r="AD3896" t="s">
        <v>49</v>
      </c>
      <c r="AE3896" t="s">
        <v>51</v>
      </c>
      <c r="AF3896" t="s">
        <v>49</v>
      </c>
      <c r="AG3896" t="s">
        <v>51</v>
      </c>
      <c r="AH3896" t="s">
        <v>49</v>
      </c>
      <c r="AI3896" t="s">
        <v>51</v>
      </c>
      <c r="AJ3896" t="s">
        <v>49</v>
      </c>
      <c r="AK3896" t="s">
        <v>51</v>
      </c>
      <c r="AL3896" t="s">
        <v>49</v>
      </c>
      <c r="AM3896" t="s">
        <v>51</v>
      </c>
      <c r="AN3896" t="s">
        <v>49</v>
      </c>
      <c r="AO3896" t="s">
        <v>51</v>
      </c>
      <c r="AP3896" t="s">
        <v>49</v>
      </c>
    </row>
    <row r="3897" spans="1:42">
      <c r="A3897">
        <v>6877100263</v>
      </c>
      <c r="B3897" t="s">
        <v>43</v>
      </c>
      <c r="C3897" t="s">
        <v>90</v>
      </c>
      <c r="D3897" t="s">
        <v>6568</v>
      </c>
      <c r="E3897">
        <v>6785</v>
      </c>
      <c r="G3897" t="s">
        <v>92</v>
      </c>
      <c r="H3897" t="str">
        <f t="shared" si="180"/>
        <v>Unrestricted Inventry</v>
      </c>
      <c r="I3897" t="s">
        <v>72</v>
      </c>
      <c r="J3897" t="s">
        <v>241</v>
      </c>
      <c r="K3897" t="s">
        <v>48</v>
      </c>
      <c r="L3897" t="s">
        <v>6569</v>
      </c>
      <c r="M3897">
        <f t="shared" si="181"/>
        <v>2.006E-4</v>
      </c>
      <c r="N3897" t="s">
        <v>95</v>
      </c>
      <c r="O3897" t="s">
        <v>51</v>
      </c>
      <c r="P3897">
        <f t="shared" si="182"/>
        <v>0</v>
      </c>
      <c r="Q3897" t="s">
        <v>62</v>
      </c>
      <c r="R3897" t="s">
        <v>80</v>
      </c>
      <c r="S3897" t="s">
        <v>801</v>
      </c>
      <c r="T3897" t="s">
        <v>82</v>
      </c>
      <c r="U3897" t="s">
        <v>83</v>
      </c>
      <c r="V3897" t="s">
        <v>90</v>
      </c>
      <c r="X3897" t="s">
        <v>84</v>
      </c>
      <c r="Z3897" t="s">
        <v>51</v>
      </c>
      <c r="AA3897" t="s">
        <v>49</v>
      </c>
      <c r="AB3897" t="s">
        <v>49</v>
      </c>
      <c r="AC3897" t="s">
        <v>51</v>
      </c>
      <c r="AD3897" t="s">
        <v>49</v>
      </c>
      <c r="AE3897" t="s">
        <v>51</v>
      </c>
      <c r="AF3897" t="s">
        <v>49</v>
      </c>
      <c r="AG3897" t="s">
        <v>51</v>
      </c>
      <c r="AH3897" t="s">
        <v>49</v>
      </c>
      <c r="AI3897" t="s">
        <v>51</v>
      </c>
      <c r="AJ3897" t="s">
        <v>49</v>
      </c>
      <c r="AK3897" t="s">
        <v>51</v>
      </c>
      <c r="AL3897" t="s">
        <v>49</v>
      </c>
      <c r="AM3897" t="s">
        <v>51</v>
      </c>
      <c r="AN3897" t="s">
        <v>49</v>
      </c>
      <c r="AO3897" t="s">
        <v>51</v>
      </c>
      <c r="AP3897" t="s">
        <v>49</v>
      </c>
    </row>
    <row r="3898" spans="1:42">
      <c r="A3898">
        <v>6877100263</v>
      </c>
      <c r="B3898" t="s">
        <v>43</v>
      </c>
      <c r="C3898" t="s">
        <v>97</v>
      </c>
      <c r="D3898" t="s">
        <v>6568</v>
      </c>
      <c r="E3898">
        <v>9712</v>
      </c>
      <c r="G3898" t="s">
        <v>92</v>
      </c>
      <c r="H3898" t="str">
        <f t="shared" si="180"/>
        <v>Unrestricted Inventry</v>
      </c>
      <c r="I3898" t="s">
        <v>72</v>
      </c>
      <c r="J3898" t="s">
        <v>268</v>
      </c>
      <c r="K3898" t="s">
        <v>48</v>
      </c>
      <c r="L3898" t="s">
        <v>6570</v>
      </c>
      <c r="M3898">
        <f t="shared" si="181"/>
        <v>6.0179999999999999E-4</v>
      </c>
      <c r="N3898" t="s">
        <v>95</v>
      </c>
      <c r="O3898" t="s">
        <v>51</v>
      </c>
      <c r="P3898">
        <f t="shared" si="182"/>
        <v>0</v>
      </c>
      <c r="Q3898" t="s">
        <v>56</v>
      </c>
      <c r="R3898" t="s">
        <v>80</v>
      </c>
      <c r="S3898" t="s">
        <v>801</v>
      </c>
      <c r="T3898" t="s">
        <v>82</v>
      </c>
      <c r="U3898" t="s">
        <v>83</v>
      </c>
      <c r="V3898" t="s">
        <v>97</v>
      </c>
      <c r="X3898" t="s">
        <v>84</v>
      </c>
      <c r="Z3898" t="s">
        <v>51</v>
      </c>
      <c r="AA3898" t="s">
        <v>49</v>
      </c>
      <c r="AB3898" t="s">
        <v>49</v>
      </c>
      <c r="AC3898" t="s">
        <v>51</v>
      </c>
      <c r="AD3898" t="s">
        <v>49</v>
      </c>
      <c r="AE3898" t="s">
        <v>51</v>
      </c>
      <c r="AF3898" t="s">
        <v>49</v>
      </c>
      <c r="AG3898" t="s">
        <v>51</v>
      </c>
      <c r="AH3898" t="s">
        <v>49</v>
      </c>
      <c r="AI3898" t="s">
        <v>51</v>
      </c>
      <c r="AJ3898" t="s">
        <v>49</v>
      </c>
      <c r="AK3898" t="s">
        <v>51</v>
      </c>
      <c r="AL3898" t="s">
        <v>49</v>
      </c>
      <c r="AM3898" t="s">
        <v>51</v>
      </c>
      <c r="AN3898" t="s">
        <v>49</v>
      </c>
      <c r="AO3898" t="s">
        <v>51</v>
      </c>
      <c r="AP3898" t="s">
        <v>49</v>
      </c>
    </row>
    <row r="3899" spans="1:42">
      <c r="A3899">
        <v>6877132053</v>
      </c>
      <c r="B3899" t="str">
        <f>VLOOKUP(A3899,[1]Combine!$C:$E,3,0)</f>
        <v>Other Material</v>
      </c>
      <c r="C3899" t="s">
        <v>6571</v>
      </c>
      <c r="D3899" t="s">
        <v>6572</v>
      </c>
      <c r="E3899" t="s">
        <v>112</v>
      </c>
      <c r="G3899" t="s">
        <v>92</v>
      </c>
      <c r="H3899" t="str">
        <f t="shared" si="180"/>
        <v>Unrestricted Inventry</v>
      </c>
      <c r="I3899" t="s">
        <v>72</v>
      </c>
      <c r="J3899" t="s">
        <v>6573</v>
      </c>
      <c r="K3899" t="s">
        <v>48</v>
      </c>
      <c r="L3899" t="s">
        <v>6574</v>
      </c>
      <c r="M3899">
        <f t="shared" si="181"/>
        <v>0.14752842499999999</v>
      </c>
      <c r="N3899" t="s">
        <v>95</v>
      </c>
      <c r="O3899" t="s">
        <v>51</v>
      </c>
      <c r="P3899">
        <f t="shared" si="182"/>
        <v>0</v>
      </c>
      <c r="Q3899" t="s">
        <v>115</v>
      </c>
      <c r="R3899" t="s">
        <v>80</v>
      </c>
      <c r="S3899" t="s">
        <v>801</v>
      </c>
      <c r="T3899" t="s">
        <v>82</v>
      </c>
      <c r="U3899" t="s">
        <v>83</v>
      </c>
      <c r="V3899" t="s">
        <v>6571</v>
      </c>
      <c r="X3899" t="s">
        <v>84</v>
      </c>
      <c r="Z3899" t="s">
        <v>51</v>
      </c>
      <c r="AA3899" t="s">
        <v>49</v>
      </c>
      <c r="AB3899" t="s">
        <v>49</v>
      </c>
      <c r="AC3899" t="s">
        <v>51</v>
      </c>
      <c r="AD3899" t="s">
        <v>49</v>
      </c>
      <c r="AE3899" t="s">
        <v>51</v>
      </c>
      <c r="AF3899" t="s">
        <v>49</v>
      </c>
      <c r="AG3899" t="s">
        <v>51</v>
      </c>
      <c r="AH3899" t="s">
        <v>49</v>
      </c>
      <c r="AI3899" t="s">
        <v>51</v>
      </c>
      <c r="AJ3899" t="s">
        <v>49</v>
      </c>
      <c r="AK3899" t="s">
        <v>51</v>
      </c>
      <c r="AL3899" t="s">
        <v>49</v>
      </c>
      <c r="AM3899" t="s">
        <v>51</v>
      </c>
      <c r="AN3899" t="s">
        <v>49</v>
      </c>
      <c r="AO3899" t="s">
        <v>51</v>
      </c>
      <c r="AP3899" t="s">
        <v>49</v>
      </c>
    </row>
    <row r="3900" spans="1:42">
      <c r="A3900">
        <v>6877132053</v>
      </c>
      <c r="B3900" t="str">
        <f>VLOOKUP(A3900,[1]Combine!$C:$E,3,0)</f>
        <v>Other Material</v>
      </c>
      <c r="C3900" t="s">
        <v>6571</v>
      </c>
      <c r="D3900" t="s">
        <v>6572</v>
      </c>
      <c r="E3900" t="s">
        <v>112</v>
      </c>
      <c r="G3900" t="s">
        <v>100</v>
      </c>
      <c r="H3900" t="str">
        <f t="shared" si="180"/>
        <v>Contractor Stock</v>
      </c>
      <c r="I3900" t="s">
        <v>72</v>
      </c>
      <c r="J3900" t="s">
        <v>6575</v>
      </c>
      <c r="K3900" t="s">
        <v>48</v>
      </c>
      <c r="L3900" t="s">
        <v>6576</v>
      </c>
      <c r="M3900">
        <f t="shared" si="181"/>
        <v>8.150652999999999E-3</v>
      </c>
      <c r="N3900" t="s">
        <v>103</v>
      </c>
      <c r="O3900" t="s">
        <v>51</v>
      </c>
      <c r="P3900">
        <f t="shared" si="182"/>
        <v>0</v>
      </c>
      <c r="Q3900" t="s">
        <v>115</v>
      </c>
      <c r="R3900" t="s">
        <v>80</v>
      </c>
      <c r="S3900" t="s">
        <v>801</v>
      </c>
      <c r="T3900" t="s">
        <v>82</v>
      </c>
      <c r="U3900" t="s">
        <v>83</v>
      </c>
      <c r="V3900" t="s">
        <v>6571</v>
      </c>
      <c r="X3900" t="s">
        <v>84</v>
      </c>
      <c r="Z3900" t="s">
        <v>51</v>
      </c>
      <c r="AA3900" t="s">
        <v>49</v>
      </c>
      <c r="AB3900" t="s">
        <v>49</v>
      </c>
      <c r="AC3900" t="s">
        <v>51</v>
      </c>
      <c r="AD3900" t="s">
        <v>49</v>
      </c>
      <c r="AE3900" t="s">
        <v>51</v>
      </c>
      <c r="AF3900" t="s">
        <v>49</v>
      </c>
      <c r="AG3900" t="s">
        <v>51</v>
      </c>
      <c r="AH3900" t="s">
        <v>49</v>
      </c>
      <c r="AI3900" t="s">
        <v>51</v>
      </c>
      <c r="AJ3900" t="s">
        <v>49</v>
      </c>
      <c r="AK3900" t="s">
        <v>51</v>
      </c>
      <c r="AL3900" t="s">
        <v>49</v>
      </c>
      <c r="AM3900" t="s">
        <v>51</v>
      </c>
      <c r="AN3900" t="s">
        <v>49</v>
      </c>
      <c r="AO3900" t="s">
        <v>51</v>
      </c>
      <c r="AP3900" t="s">
        <v>49</v>
      </c>
    </row>
    <row r="3901" spans="1:42">
      <c r="A3901">
        <v>6877132063</v>
      </c>
      <c r="B3901" t="str">
        <f>VLOOKUP(A3901,[1]Combine!$C:$E,3,0)</f>
        <v>Other Material</v>
      </c>
      <c r="C3901" t="s">
        <v>6571</v>
      </c>
      <c r="D3901" t="s">
        <v>6577</v>
      </c>
      <c r="E3901" t="s">
        <v>112</v>
      </c>
      <c r="G3901" t="s">
        <v>92</v>
      </c>
      <c r="H3901" t="str">
        <f t="shared" si="180"/>
        <v>Unrestricted Inventry</v>
      </c>
      <c r="I3901" t="s">
        <v>72</v>
      </c>
      <c r="J3901" t="s">
        <v>6578</v>
      </c>
      <c r="K3901" t="s">
        <v>48</v>
      </c>
      <c r="L3901" t="s">
        <v>6579</v>
      </c>
      <c r="M3901">
        <f t="shared" si="181"/>
        <v>0.147689825</v>
      </c>
      <c r="N3901" t="s">
        <v>95</v>
      </c>
      <c r="O3901" t="s">
        <v>51</v>
      </c>
      <c r="P3901">
        <f t="shared" si="182"/>
        <v>0</v>
      </c>
      <c r="Q3901" t="s">
        <v>115</v>
      </c>
      <c r="R3901" t="s">
        <v>80</v>
      </c>
      <c r="S3901" t="s">
        <v>801</v>
      </c>
      <c r="T3901" t="s">
        <v>82</v>
      </c>
      <c r="U3901" t="s">
        <v>83</v>
      </c>
      <c r="V3901" t="s">
        <v>6571</v>
      </c>
      <c r="X3901" t="s">
        <v>84</v>
      </c>
      <c r="Z3901" t="s">
        <v>51</v>
      </c>
      <c r="AA3901" t="s">
        <v>49</v>
      </c>
      <c r="AB3901" t="s">
        <v>49</v>
      </c>
      <c r="AC3901" t="s">
        <v>51</v>
      </c>
      <c r="AD3901" t="s">
        <v>49</v>
      </c>
      <c r="AE3901" t="s">
        <v>51</v>
      </c>
      <c r="AF3901" t="s">
        <v>49</v>
      </c>
      <c r="AG3901" t="s">
        <v>51</v>
      </c>
      <c r="AH3901" t="s">
        <v>49</v>
      </c>
      <c r="AI3901" t="s">
        <v>51</v>
      </c>
      <c r="AJ3901" t="s">
        <v>49</v>
      </c>
      <c r="AK3901" t="s">
        <v>51</v>
      </c>
      <c r="AL3901" t="s">
        <v>49</v>
      </c>
      <c r="AM3901" t="s">
        <v>51</v>
      </c>
      <c r="AN3901" t="s">
        <v>49</v>
      </c>
      <c r="AO3901" t="s">
        <v>51</v>
      </c>
      <c r="AP3901" t="s">
        <v>49</v>
      </c>
    </row>
    <row r="3902" spans="1:42">
      <c r="A3902">
        <v>6877132063</v>
      </c>
      <c r="B3902" t="str">
        <f>VLOOKUP(A3902,[1]Combine!$C:$E,3,0)</f>
        <v>Other Material</v>
      </c>
      <c r="C3902" t="s">
        <v>6571</v>
      </c>
      <c r="D3902" t="s">
        <v>6577</v>
      </c>
      <c r="E3902" t="s">
        <v>112</v>
      </c>
      <c r="G3902" t="s">
        <v>100</v>
      </c>
      <c r="H3902" t="str">
        <f t="shared" si="180"/>
        <v>Contractor Stock</v>
      </c>
      <c r="I3902" t="s">
        <v>72</v>
      </c>
      <c r="J3902" t="s">
        <v>6575</v>
      </c>
      <c r="K3902" t="s">
        <v>48</v>
      </c>
      <c r="L3902" t="s">
        <v>6576</v>
      </c>
      <c r="M3902">
        <f t="shared" si="181"/>
        <v>8.150652999999999E-3</v>
      </c>
      <c r="N3902" t="s">
        <v>103</v>
      </c>
      <c r="O3902" t="s">
        <v>51</v>
      </c>
      <c r="P3902">
        <f t="shared" si="182"/>
        <v>0</v>
      </c>
      <c r="Q3902" t="s">
        <v>115</v>
      </c>
      <c r="R3902" t="s">
        <v>80</v>
      </c>
      <c r="S3902" t="s">
        <v>801</v>
      </c>
      <c r="T3902" t="s">
        <v>82</v>
      </c>
      <c r="U3902" t="s">
        <v>83</v>
      </c>
      <c r="V3902" t="s">
        <v>6571</v>
      </c>
      <c r="X3902" t="s">
        <v>84</v>
      </c>
      <c r="Z3902" t="s">
        <v>51</v>
      </c>
      <c r="AA3902" t="s">
        <v>49</v>
      </c>
      <c r="AB3902" t="s">
        <v>49</v>
      </c>
      <c r="AC3902" t="s">
        <v>51</v>
      </c>
      <c r="AD3902" t="s">
        <v>49</v>
      </c>
      <c r="AE3902" t="s">
        <v>51</v>
      </c>
      <c r="AF3902" t="s">
        <v>49</v>
      </c>
      <c r="AG3902" t="s">
        <v>51</v>
      </c>
      <c r="AH3902" t="s">
        <v>49</v>
      </c>
      <c r="AI3902" t="s">
        <v>51</v>
      </c>
      <c r="AJ3902" t="s">
        <v>49</v>
      </c>
      <c r="AK3902" t="s">
        <v>51</v>
      </c>
      <c r="AL3902" t="s">
        <v>49</v>
      </c>
      <c r="AM3902" t="s">
        <v>51</v>
      </c>
      <c r="AN3902" t="s">
        <v>49</v>
      </c>
      <c r="AO3902" t="s">
        <v>51</v>
      </c>
      <c r="AP3902" t="s">
        <v>49</v>
      </c>
    </row>
    <row r="3903" spans="1:42">
      <c r="A3903">
        <v>6877132073</v>
      </c>
      <c r="B3903" t="str">
        <f>VLOOKUP(A3903,[1]Combine!$C:$E,3,0)</f>
        <v>Other Material</v>
      </c>
      <c r="C3903" t="s">
        <v>6580</v>
      </c>
      <c r="D3903" t="s">
        <v>6581</v>
      </c>
      <c r="E3903" t="s">
        <v>596</v>
      </c>
      <c r="G3903" t="s">
        <v>92</v>
      </c>
      <c r="H3903" t="str">
        <f t="shared" si="180"/>
        <v>Unrestricted Inventry</v>
      </c>
      <c r="I3903" t="s">
        <v>72</v>
      </c>
      <c r="J3903" t="s">
        <v>6582</v>
      </c>
      <c r="K3903" t="s">
        <v>48</v>
      </c>
      <c r="L3903" t="s">
        <v>6583</v>
      </c>
      <c r="M3903">
        <f t="shared" si="181"/>
        <v>4.7184353999999998E-2</v>
      </c>
      <c r="N3903" t="s">
        <v>95</v>
      </c>
      <c r="O3903" t="s">
        <v>51</v>
      </c>
      <c r="P3903">
        <f t="shared" si="182"/>
        <v>0</v>
      </c>
      <c r="Q3903" t="s">
        <v>598</v>
      </c>
      <c r="R3903" t="s">
        <v>80</v>
      </c>
      <c r="S3903" t="s">
        <v>801</v>
      </c>
      <c r="T3903" t="s">
        <v>82</v>
      </c>
      <c r="U3903" t="s">
        <v>83</v>
      </c>
      <c r="V3903" t="s">
        <v>6580</v>
      </c>
      <c r="X3903" t="s">
        <v>84</v>
      </c>
      <c r="Z3903" t="s">
        <v>51</v>
      </c>
      <c r="AA3903" t="s">
        <v>49</v>
      </c>
      <c r="AB3903" t="s">
        <v>49</v>
      </c>
      <c r="AC3903" t="s">
        <v>51</v>
      </c>
      <c r="AD3903" t="s">
        <v>49</v>
      </c>
      <c r="AE3903" t="s">
        <v>51</v>
      </c>
      <c r="AF3903" t="s">
        <v>49</v>
      </c>
      <c r="AG3903" t="s">
        <v>51</v>
      </c>
      <c r="AH3903" t="s">
        <v>49</v>
      </c>
      <c r="AI3903" t="s">
        <v>51</v>
      </c>
      <c r="AJ3903" t="s">
        <v>49</v>
      </c>
      <c r="AK3903" t="s">
        <v>51</v>
      </c>
      <c r="AL3903" t="s">
        <v>49</v>
      </c>
      <c r="AM3903" t="s">
        <v>51</v>
      </c>
      <c r="AN3903" t="s">
        <v>49</v>
      </c>
      <c r="AO3903" t="s">
        <v>51</v>
      </c>
      <c r="AP3903" t="s">
        <v>49</v>
      </c>
    </row>
    <row r="3904" spans="1:42">
      <c r="A3904">
        <v>6877132073</v>
      </c>
      <c r="B3904" t="str">
        <f>VLOOKUP(A3904,[1]Combine!$C:$E,3,0)</f>
        <v>Other Material</v>
      </c>
      <c r="C3904" t="s">
        <v>6580</v>
      </c>
      <c r="D3904" t="s">
        <v>6581</v>
      </c>
      <c r="E3904" t="s">
        <v>596</v>
      </c>
      <c r="G3904" t="s">
        <v>100</v>
      </c>
      <c r="H3904" t="str">
        <f t="shared" si="180"/>
        <v>Contractor Stock</v>
      </c>
      <c r="I3904" t="s">
        <v>72</v>
      </c>
      <c r="J3904" t="s">
        <v>961</v>
      </c>
      <c r="K3904" t="s">
        <v>48</v>
      </c>
      <c r="L3904" t="s">
        <v>6584</v>
      </c>
      <c r="M3904">
        <f t="shared" si="181"/>
        <v>1.7540000000000001E-4</v>
      </c>
      <c r="N3904" t="s">
        <v>103</v>
      </c>
      <c r="O3904" t="s">
        <v>51</v>
      </c>
      <c r="P3904">
        <f t="shared" si="182"/>
        <v>0</v>
      </c>
      <c r="Q3904" t="s">
        <v>598</v>
      </c>
      <c r="R3904" t="s">
        <v>80</v>
      </c>
      <c r="S3904" t="s">
        <v>801</v>
      </c>
      <c r="T3904" t="s">
        <v>82</v>
      </c>
      <c r="U3904" t="s">
        <v>83</v>
      </c>
      <c r="V3904" t="s">
        <v>6580</v>
      </c>
      <c r="X3904" t="s">
        <v>84</v>
      </c>
      <c r="Z3904" t="s">
        <v>51</v>
      </c>
      <c r="AA3904" t="s">
        <v>49</v>
      </c>
      <c r="AB3904" t="s">
        <v>49</v>
      </c>
      <c r="AC3904" t="s">
        <v>51</v>
      </c>
      <c r="AD3904" t="s">
        <v>49</v>
      </c>
      <c r="AE3904" t="s">
        <v>51</v>
      </c>
      <c r="AF3904" t="s">
        <v>49</v>
      </c>
      <c r="AG3904" t="s">
        <v>51</v>
      </c>
      <c r="AH3904" t="s">
        <v>49</v>
      </c>
      <c r="AI3904" t="s">
        <v>51</v>
      </c>
      <c r="AJ3904" t="s">
        <v>49</v>
      </c>
      <c r="AK3904" t="s">
        <v>51</v>
      </c>
      <c r="AL3904" t="s">
        <v>49</v>
      </c>
      <c r="AM3904" t="s">
        <v>51</v>
      </c>
      <c r="AN3904" t="s">
        <v>49</v>
      </c>
      <c r="AO3904" t="s">
        <v>51</v>
      </c>
      <c r="AP3904" t="s">
        <v>49</v>
      </c>
    </row>
    <row r="3905" spans="1:42">
      <c r="A3905">
        <v>6877132083</v>
      </c>
      <c r="B3905" t="str">
        <f>VLOOKUP(A3905,[1]Combine!$C:$E,3,0)</f>
        <v>Other Material</v>
      </c>
      <c r="C3905" t="s">
        <v>6580</v>
      </c>
      <c r="D3905" t="s">
        <v>6585</v>
      </c>
      <c r="E3905" t="s">
        <v>596</v>
      </c>
      <c r="G3905" t="s">
        <v>92</v>
      </c>
      <c r="H3905" t="str">
        <f t="shared" si="180"/>
        <v>Unrestricted Inventry</v>
      </c>
      <c r="I3905" t="s">
        <v>72</v>
      </c>
      <c r="J3905" t="s">
        <v>6582</v>
      </c>
      <c r="K3905" t="s">
        <v>48</v>
      </c>
      <c r="L3905" t="s">
        <v>6583</v>
      </c>
      <c r="M3905">
        <f t="shared" si="181"/>
        <v>4.7184353999999998E-2</v>
      </c>
      <c r="N3905" t="s">
        <v>95</v>
      </c>
      <c r="O3905" t="s">
        <v>51</v>
      </c>
      <c r="P3905">
        <f t="shared" si="182"/>
        <v>0</v>
      </c>
      <c r="Q3905" t="s">
        <v>598</v>
      </c>
      <c r="R3905" t="s">
        <v>80</v>
      </c>
      <c r="S3905" t="s">
        <v>801</v>
      </c>
      <c r="T3905" t="s">
        <v>82</v>
      </c>
      <c r="U3905" t="s">
        <v>83</v>
      </c>
      <c r="V3905" t="s">
        <v>6580</v>
      </c>
      <c r="X3905" t="s">
        <v>84</v>
      </c>
      <c r="Z3905" t="s">
        <v>51</v>
      </c>
      <c r="AA3905" t="s">
        <v>49</v>
      </c>
      <c r="AB3905" t="s">
        <v>49</v>
      </c>
      <c r="AC3905" t="s">
        <v>51</v>
      </c>
      <c r="AD3905" t="s">
        <v>49</v>
      </c>
      <c r="AE3905" t="s">
        <v>51</v>
      </c>
      <c r="AF3905" t="s">
        <v>49</v>
      </c>
      <c r="AG3905" t="s">
        <v>51</v>
      </c>
      <c r="AH3905" t="s">
        <v>49</v>
      </c>
      <c r="AI3905" t="s">
        <v>51</v>
      </c>
      <c r="AJ3905" t="s">
        <v>49</v>
      </c>
      <c r="AK3905" t="s">
        <v>51</v>
      </c>
      <c r="AL3905" t="s">
        <v>49</v>
      </c>
      <c r="AM3905" t="s">
        <v>51</v>
      </c>
      <c r="AN3905" t="s">
        <v>49</v>
      </c>
      <c r="AO3905" t="s">
        <v>51</v>
      </c>
      <c r="AP3905" t="s">
        <v>49</v>
      </c>
    </row>
    <row r="3906" spans="1:42">
      <c r="A3906">
        <v>6877132083</v>
      </c>
      <c r="B3906" t="str">
        <f>VLOOKUP(A3906,[1]Combine!$C:$E,3,0)</f>
        <v>Other Material</v>
      </c>
      <c r="C3906" t="s">
        <v>6580</v>
      </c>
      <c r="D3906" t="s">
        <v>6585</v>
      </c>
      <c r="E3906" t="s">
        <v>596</v>
      </c>
      <c r="G3906" t="s">
        <v>100</v>
      </c>
      <c r="H3906" t="str">
        <f t="shared" si="180"/>
        <v>Contractor Stock</v>
      </c>
      <c r="I3906" t="s">
        <v>72</v>
      </c>
      <c r="J3906" t="s">
        <v>961</v>
      </c>
      <c r="K3906" t="s">
        <v>48</v>
      </c>
      <c r="L3906" t="s">
        <v>6584</v>
      </c>
      <c r="M3906">
        <f t="shared" si="181"/>
        <v>1.7540000000000001E-4</v>
      </c>
      <c r="N3906" t="s">
        <v>103</v>
      </c>
      <c r="O3906" t="s">
        <v>51</v>
      </c>
      <c r="P3906">
        <f t="shared" si="182"/>
        <v>0</v>
      </c>
      <c r="Q3906" t="s">
        <v>598</v>
      </c>
      <c r="R3906" t="s">
        <v>80</v>
      </c>
      <c r="S3906" t="s">
        <v>801</v>
      </c>
      <c r="T3906" t="s">
        <v>82</v>
      </c>
      <c r="U3906" t="s">
        <v>83</v>
      </c>
      <c r="V3906" t="s">
        <v>6580</v>
      </c>
      <c r="X3906" t="s">
        <v>84</v>
      </c>
      <c r="Z3906" t="s">
        <v>51</v>
      </c>
      <c r="AA3906" t="s">
        <v>49</v>
      </c>
      <c r="AB3906" t="s">
        <v>49</v>
      </c>
      <c r="AC3906" t="s">
        <v>51</v>
      </c>
      <c r="AD3906" t="s">
        <v>49</v>
      </c>
      <c r="AE3906" t="s">
        <v>51</v>
      </c>
      <c r="AF3906" t="s">
        <v>49</v>
      </c>
      <c r="AG3906" t="s">
        <v>51</v>
      </c>
      <c r="AH3906" t="s">
        <v>49</v>
      </c>
      <c r="AI3906" t="s">
        <v>51</v>
      </c>
      <c r="AJ3906" t="s">
        <v>49</v>
      </c>
      <c r="AK3906" t="s">
        <v>51</v>
      </c>
      <c r="AL3906" t="s">
        <v>49</v>
      </c>
      <c r="AM3906" t="s">
        <v>51</v>
      </c>
      <c r="AN3906" t="s">
        <v>49</v>
      </c>
      <c r="AO3906" t="s">
        <v>51</v>
      </c>
      <c r="AP3906" t="s">
        <v>49</v>
      </c>
    </row>
    <row r="3907" spans="1:42">
      <c r="A3907">
        <v>6877132233</v>
      </c>
      <c r="B3907" t="str">
        <f>VLOOKUP(A3907,[1]Combine!$C:$E,3,0)</f>
        <v xml:space="preserve">Cable </v>
      </c>
      <c r="C3907" t="s">
        <v>452</v>
      </c>
      <c r="D3907" t="s">
        <v>6586</v>
      </c>
      <c r="E3907" t="s">
        <v>112</v>
      </c>
      <c r="G3907" t="s">
        <v>92</v>
      </c>
      <c r="H3907" t="str">
        <f t="shared" ref="H3907:H3970" si="183">IF(G3907="PS01","Contractor Stock","Unrestricted Inventry")</f>
        <v>Unrestricted Inventry</v>
      </c>
      <c r="I3907" t="s">
        <v>72</v>
      </c>
      <c r="J3907" t="s">
        <v>6587</v>
      </c>
      <c r="K3907" t="s">
        <v>48</v>
      </c>
      <c r="L3907" t="s">
        <v>6588</v>
      </c>
      <c r="M3907">
        <f t="shared" ref="M3907:M3970" si="184">L3907/10^7</f>
        <v>1.0836E-2</v>
      </c>
      <c r="N3907" t="s">
        <v>95</v>
      </c>
      <c r="O3907" t="s">
        <v>51</v>
      </c>
      <c r="P3907">
        <f t="shared" ref="P3907:P3970" si="185">O3907/10^7</f>
        <v>0</v>
      </c>
      <c r="Q3907" t="s">
        <v>115</v>
      </c>
      <c r="R3907" t="s">
        <v>80</v>
      </c>
      <c r="S3907" t="s">
        <v>801</v>
      </c>
      <c r="T3907" t="s">
        <v>82</v>
      </c>
      <c r="U3907" t="s">
        <v>83</v>
      </c>
      <c r="V3907" t="s">
        <v>452</v>
      </c>
      <c r="X3907" t="s">
        <v>84</v>
      </c>
      <c r="Z3907" t="s">
        <v>51</v>
      </c>
      <c r="AA3907" t="s">
        <v>49</v>
      </c>
      <c r="AB3907" t="s">
        <v>49</v>
      </c>
      <c r="AC3907" t="s">
        <v>51</v>
      </c>
      <c r="AD3907" t="s">
        <v>49</v>
      </c>
      <c r="AE3907" t="s">
        <v>51</v>
      </c>
      <c r="AF3907" t="s">
        <v>49</v>
      </c>
      <c r="AG3907" t="s">
        <v>51</v>
      </c>
      <c r="AH3907" t="s">
        <v>49</v>
      </c>
      <c r="AI3907" t="s">
        <v>51</v>
      </c>
      <c r="AJ3907" t="s">
        <v>49</v>
      </c>
      <c r="AK3907" t="s">
        <v>51</v>
      </c>
      <c r="AL3907" t="s">
        <v>49</v>
      </c>
      <c r="AM3907" t="s">
        <v>51</v>
      </c>
      <c r="AN3907" t="s">
        <v>49</v>
      </c>
      <c r="AO3907" t="s">
        <v>51</v>
      </c>
      <c r="AP3907" t="s">
        <v>49</v>
      </c>
    </row>
    <row r="3908" spans="1:42">
      <c r="A3908">
        <v>6877132233</v>
      </c>
      <c r="B3908" t="str">
        <f>VLOOKUP(A3908,[1]Combine!$C:$E,3,0)</f>
        <v xml:space="preserve">Cable </v>
      </c>
      <c r="C3908" t="s">
        <v>452</v>
      </c>
      <c r="D3908" t="s">
        <v>6586</v>
      </c>
      <c r="E3908" t="s">
        <v>112</v>
      </c>
      <c r="G3908" t="s">
        <v>100</v>
      </c>
      <c r="H3908" t="str">
        <f t="shared" si="183"/>
        <v>Contractor Stock</v>
      </c>
      <c r="I3908" t="s">
        <v>72</v>
      </c>
      <c r="J3908" t="s">
        <v>884</v>
      </c>
      <c r="K3908" t="s">
        <v>48</v>
      </c>
      <c r="L3908" t="s">
        <v>6589</v>
      </c>
      <c r="M3908">
        <f t="shared" si="184"/>
        <v>1.0319999999999999E-3</v>
      </c>
      <c r="N3908" t="s">
        <v>103</v>
      </c>
      <c r="O3908" t="s">
        <v>51</v>
      </c>
      <c r="P3908">
        <f t="shared" si="185"/>
        <v>0</v>
      </c>
      <c r="Q3908" t="s">
        <v>115</v>
      </c>
      <c r="R3908" t="s">
        <v>80</v>
      </c>
      <c r="S3908" t="s">
        <v>801</v>
      </c>
      <c r="T3908" t="s">
        <v>82</v>
      </c>
      <c r="U3908" t="s">
        <v>83</v>
      </c>
      <c r="V3908" t="s">
        <v>452</v>
      </c>
      <c r="X3908" t="s">
        <v>84</v>
      </c>
      <c r="Z3908" t="s">
        <v>51</v>
      </c>
      <c r="AA3908" t="s">
        <v>49</v>
      </c>
      <c r="AB3908" t="s">
        <v>49</v>
      </c>
      <c r="AC3908" t="s">
        <v>51</v>
      </c>
      <c r="AD3908" t="s">
        <v>49</v>
      </c>
      <c r="AE3908" t="s">
        <v>51</v>
      </c>
      <c r="AF3908" t="s">
        <v>49</v>
      </c>
      <c r="AG3908" t="s">
        <v>51</v>
      </c>
      <c r="AH3908" t="s">
        <v>49</v>
      </c>
      <c r="AI3908" t="s">
        <v>51</v>
      </c>
      <c r="AJ3908" t="s">
        <v>49</v>
      </c>
      <c r="AK3908" t="s">
        <v>51</v>
      </c>
      <c r="AL3908" t="s">
        <v>49</v>
      </c>
      <c r="AM3908" t="s">
        <v>51</v>
      </c>
      <c r="AN3908" t="s">
        <v>49</v>
      </c>
      <c r="AO3908" t="s">
        <v>51</v>
      </c>
      <c r="AP3908" t="s">
        <v>49</v>
      </c>
    </row>
    <row r="3909" spans="1:42">
      <c r="A3909">
        <v>6877150028</v>
      </c>
      <c r="B3909" t="str">
        <f>VLOOKUP(A3909,[1]Combine!$C:$E,3,0)</f>
        <v>Other Material</v>
      </c>
      <c r="C3909" t="s">
        <v>1211</v>
      </c>
      <c r="D3909" t="s">
        <v>6590</v>
      </c>
      <c r="E3909" t="s">
        <v>596</v>
      </c>
      <c r="G3909" t="s">
        <v>92</v>
      </c>
      <c r="H3909" t="str">
        <f t="shared" si="183"/>
        <v>Unrestricted Inventry</v>
      </c>
      <c r="I3909" t="s">
        <v>72</v>
      </c>
      <c r="J3909" t="s">
        <v>6591</v>
      </c>
      <c r="K3909" t="s">
        <v>48</v>
      </c>
      <c r="L3909" t="s">
        <v>6592</v>
      </c>
      <c r="M3909">
        <f t="shared" si="184"/>
        <v>1.7553845000000002E-2</v>
      </c>
      <c r="N3909" t="s">
        <v>95</v>
      </c>
      <c r="O3909" t="s">
        <v>51</v>
      </c>
      <c r="P3909">
        <f t="shared" si="185"/>
        <v>0</v>
      </c>
      <c r="Q3909" t="s">
        <v>598</v>
      </c>
      <c r="R3909" t="s">
        <v>80</v>
      </c>
      <c r="S3909" t="s">
        <v>801</v>
      </c>
      <c r="T3909" t="s">
        <v>82</v>
      </c>
      <c r="U3909" t="s">
        <v>83</v>
      </c>
      <c r="V3909" t="s">
        <v>1211</v>
      </c>
      <c r="X3909" t="s">
        <v>84</v>
      </c>
      <c r="Z3909" t="s">
        <v>51</v>
      </c>
      <c r="AA3909" t="s">
        <v>49</v>
      </c>
      <c r="AB3909" t="s">
        <v>49</v>
      </c>
      <c r="AC3909" t="s">
        <v>51</v>
      </c>
      <c r="AD3909" t="s">
        <v>49</v>
      </c>
      <c r="AE3909" t="s">
        <v>51</v>
      </c>
      <c r="AF3909" t="s">
        <v>49</v>
      </c>
      <c r="AG3909" t="s">
        <v>51</v>
      </c>
      <c r="AH3909" t="s">
        <v>49</v>
      </c>
      <c r="AI3909" t="s">
        <v>51</v>
      </c>
      <c r="AJ3909" t="s">
        <v>49</v>
      </c>
      <c r="AK3909" t="s">
        <v>51</v>
      </c>
      <c r="AL3909" t="s">
        <v>49</v>
      </c>
      <c r="AM3909" t="s">
        <v>51</v>
      </c>
      <c r="AN3909" t="s">
        <v>49</v>
      </c>
      <c r="AO3909" t="s">
        <v>51</v>
      </c>
      <c r="AP3909" t="s">
        <v>49</v>
      </c>
    </row>
    <row r="3910" spans="1:42">
      <c r="A3910">
        <v>6877150483</v>
      </c>
      <c r="B3910" t="str">
        <f>VLOOKUP(A3910,[1]Combine!$C:$E,3,0)</f>
        <v>Other Material</v>
      </c>
      <c r="C3910" t="s">
        <v>942</v>
      </c>
      <c r="D3910" t="s">
        <v>6593</v>
      </c>
      <c r="E3910" t="s">
        <v>442</v>
      </c>
      <c r="G3910" t="s">
        <v>100</v>
      </c>
      <c r="H3910" t="str">
        <f t="shared" si="183"/>
        <v>Contractor Stock</v>
      </c>
      <c r="I3910" t="s">
        <v>72</v>
      </c>
      <c r="J3910" t="s">
        <v>6594</v>
      </c>
      <c r="K3910" t="s">
        <v>48</v>
      </c>
      <c r="L3910" t="s">
        <v>6595</v>
      </c>
      <c r="M3910">
        <f t="shared" si="184"/>
        <v>4.0365000000000002E-3</v>
      </c>
      <c r="N3910" t="s">
        <v>103</v>
      </c>
      <c r="O3910" t="s">
        <v>51</v>
      </c>
      <c r="P3910">
        <f t="shared" si="185"/>
        <v>0</v>
      </c>
      <c r="Q3910" t="s">
        <v>444</v>
      </c>
      <c r="R3910" t="s">
        <v>80</v>
      </c>
      <c r="S3910" t="s">
        <v>801</v>
      </c>
      <c r="T3910" t="s">
        <v>82</v>
      </c>
      <c r="U3910" t="s">
        <v>83</v>
      </c>
      <c r="V3910" t="s">
        <v>942</v>
      </c>
      <c r="X3910" t="s">
        <v>84</v>
      </c>
      <c r="Z3910" t="s">
        <v>51</v>
      </c>
      <c r="AA3910" t="s">
        <v>49</v>
      </c>
      <c r="AB3910" t="s">
        <v>49</v>
      </c>
      <c r="AC3910" t="s">
        <v>51</v>
      </c>
      <c r="AD3910" t="s">
        <v>49</v>
      </c>
      <c r="AE3910" t="s">
        <v>51</v>
      </c>
      <c r="AF3910" t="s">
        <v>49</v>
      </c>
      <c r="AG3910" t="s">
        <v>51</v>
      </c>
      <c r="AH3910" t="s">
        <v>49</v>
      </c>
      <c r="AI3910" t="s">
        <v>51</v>
      </c>
      <c r="AJ3910" t="s">
        <v>49</v>
      </c>
      <c r="AK3910" t="s">
        <v>51</v>
      </c>
      <c r="AL3910" t="s">
        <v>49</v>
      </c>
      <c r="AM3910" t="s">
        <v>51</v>
      </c>
      <c r="AN3910" t="s">
        <v>49</v>
      </c>
      <c r="AO3910" t="s">
        <v>51</v>
      </c>
      <c r="AP3910" t="s">
        <v>49</v>
      </c>
    </row>
    <row r="3911" spans="1:42">
      <c r="A3911">
        <v>6877150483</v>
      </c>
      <c r="B3911" t="str">
        <f>VLOOKUP(A3911,[1]Combine!$C:$E,3,0)</f>
        <v>Other Material</v>
      </c>
      <c r="C3911" t="s">
        <v>594</v>
      </c>
      <c r="D3911" t="s">
        <v>6593</v>
      </c>
      <c r="E3911" t="s">
        <v>596</v>
      </c>
      <c r="G3911" t="s">
        <v>92</v>
      </c>
      <c r="H3911" t="str">
        <f t="shared" si="183"/>
        <v>Unrestricted Inventry</v>
      </c>
      <c r="I3911" t="s">
        <v>72</v>
      </c>
      <c r="J3911" t="s">
        <v>6596</v>
      </c>
      <c r="K3911" t="s">
        <v>48</v>
      </c>
      <c r="L3911" t="s">
        <v>6597</v>
      </c>
      <c r="M3911">
        <f t="shared" si="184"/>
        <v>6.3990000000000002E-3</v>
      </c>
      <c r="N3911" t="s">
        <v>95</v>
      </c>
      <c r="O3911" t="s">
        <v>51</v>
      </c>
      <c r="P3911">
        <f t="shared" si="185"/>
        <v>0</v>
      </c>
      <c r="Q3911" t="s">
        <v>598</v>
      </c>
      <c r="R3911" t="s">
        <v>80</v>
      </c>
      <c r="S3911" t="s">
        <v>801</v>
      </c>
      <c r="T3911" t="s">
        <v>82</v>
      </c>
      <c r="U3911" t="s">
        <v>83</v>
      </c>
      <c r="V3911" t="s">
        <v>594</v>
      </c>
      <c r="X3911" t="s">
        <v>84</v>
      </c>
      <c r="Z3911" t="s">
        <v>51</v>
      </c>
      <c r="AA3911" t="s">
        <v>49</v>
      </c>
      <c r="AB3911" t="s">
        <v>49</v>
      </c>
      <c r="AC3911" t="s">
        <v>51</v>
      </c>
      <c r="AD3911" t="s">
        <v>49</v>
      </c>
      <c r="AE3911" t="s">
        <v>51</v>
      </c>
      <c r="AF3911" t="s">
        <v>49</v>
      </c>
      <c r="AG3911" t="s">
        <v>51</v>
      </c>
      <c r="AH3911" t="s">
        <v>49</v>
      </c>
      <c r="AI3911" t="s">
        <v>51</v>
      </c>
      <c r="AJ3911" t="s">
        <v>49</v>
      </c>
      <c r="AK3911" t="s">
        <v>51</v>
      </c>
      <c r="AL3911" t="s">
        <v>49</v>
      </c>
      <c r="AM3911" t="s">
        <v>51</v>
      </c>
      <c r="AN3911" t="s">
        <v>49</v>
      </c>
      <c r="AO3911" t="s">
        <v>51</v>
      </c>
      <c r="AP3911" t="s">
        <v>49</v>
      </c>
    </row>
    <row r="3912" spans="1:42">
      <c r="A3912">
        <v>6877150493</v>
      </c>
      <c r="B3912" t="str">
        <f>VLOOKUP(A3912,[1]Combine!$C:$E,3,0)</f>
        <v>Other Material</v>
      </c>
      <c r="C3912" t="s">
        <v>942</v>
      </c>
      <c r="D3912" t="s">
        <v>6598</v>
      </c>
      <c r="E3912" t="s">
        <v>442</v>
      </c>
      <c r="G3912" t="s">
        <v>100</v>
      </c>
      <c r="H3912" t="str">
        <f t="shared" si="183"/>
        <v>Contractor Stock</v>
      </c>
      <c r="I3912" t="s">
        <v>72</v>
      </c>
      <c r="J3912" t="s">
        <v>6599</v>
      </c>
      <c r="K3912" t="s">
        <v>48</v>
      </c>
      <c r="L3912" t="s">
        <v>6600</v>
      </c>
      <c r="M3912">
        <f t="shared" si="184"/>
        <v>1.1858E-2</v>
      </c>
      <c r="N3912" t="s">
        <v>103</v>
      </c>
      <c r="O3912" t="s">
        <v>51</v>
      </c>
      <c r="P3912">
        <f t="shared" si="185"/>
        <v>0</v>
      </c>
      <c r="Q3912" t="s">
        <v>444</v>
      </c>
      <c r="R3912" t="s">
        <v>80</v>
      </c>
      <c r="S3912" t="s">
        <v>801</v>
      </c>
      <c r="T3912" t="s">
        <v>82</v>
      </c>
      <c r="U3912" t="s">
        <v>83</v>
      </c>
      <c r="V3912" t="s">
        <v>942</v>
      </c>
      <c r="X3912" t="s">
        <v>84</v>
      </c>
      <c r="Z3912" t="s">
        <v>51</v>
      </c>
      <c r="AA3912" t="s">
        <v>49</v>
      </c>
      <c r="AB3912" t="s">
        <v>49</v>
      </c>
      <c r="AC3912" t="s">
        <v>51</v>
      </c>
      <c r="AD3912" t="s">
        <v>49</v>
      </c>
      <c r="AE3912" t="s">
        <v>51</v>
      </c>
      <c r="AF3912" t="s">
        <v>49</v>
      </c>
      <c r="AG3912" t="s">
        <v>51</v>
      </c>
      <c r="AH3912" t="s">
        <v>49</v>
      </c>
      <c r="AI3912" t="s">
        <v>51</v>
      </c>
      <c r="AJ3912" t="s">
        <v>49</v>
      </c>
      <c r="AK3912" t="s">
        <v>51</v>
      </c>
      <c r="AL3912" t="s">
        <v>49</v>
      </c>
      <c r="AM3912" t="s">
        <v>51</v>
      </c>
      <c r="AN3912" t="s">
        <v>49</v>
      </c>
      <c r="AO3912" t="s">
        <v>51</v>
      </c>
      <c r="AP3912" t="s">
        <v>49</v>
      </c>
    </row>
    <row r="3913" spans="1:42">
      <c r="A3913">
        <v>6877150493</v>
      </c>
      <c r="B3913" t="str">
        <f>VLOOKUP(A3913,[1]Combine!$C:$E,3,0)</f>
        <v>Other Material</v>
      </c>
      <c r="C3913" t="s">
        <v>594</v>
      </c>
      <c r="D3913" t="s">
        <v>6598</v>
      </c>
      <c r="E3913" t="s">
        <v>596</v>
      </c>
      <c r="G3913" t="s">
        <v>92</v>
      </c>
      <c r="H3913" t="str">
        <f t="shared" si="183"/>
        <v>Unrestricted Inventry</v>
      </c>
      <c r="I3913" t="s">
        <v>72</v>
      </c>
      <c r="J3913" t="s">
        <v>6601</v>
      </c>
      <c r="K3913" t="s">
        <v>48</v>
      </c>
      <c r="L3913" t="s">
        <v>6602</v>
      </c>
      <c r="M3913">
        <f t="shared" si="184"/>
        <v>4.4770000000000001E-3</v>
      </c>
      <c r="N3913" t="s">
        <v>95</v>
      </c>
      <c r="O3913" t="s">
        <v>51</v>
      </c>
      <c r="P3913">
        <f t="shared" si="185"/>
        <v>0</v>
      </c>
      <c r="Q3913" t="s">
        <v>598</v>
      </c>
      <c r="R3913" t="s">
        <v>80</v>
      </c>
      <c r="S3913" t="s">
        <v>801</v>
      </c>
      <c r="T3913" t="s">
        <v>82</v>
      </c>
      <c r="U3913" t="s">
        <v>83</v>
      </c>
      <c r="V3913" t="s">
        <v>594</v>
      </c>
      <c r="X3913" t="s">
        <v>84</v>
      </c>
      <c r="Z3913" t="s">
        <v>51</v>
      </c>
      <c r="AA3913" t="s">
        <v>49</v>
      </c>
      <c r="AB3913" t="s">
        <v>49</v>
      </c>
      <c r="AC3913" t="s">
        <v>51</v>
      </c>
      <c r="AD3913" t="s">
        <v>49</v>
      </c>
      <c r="AE3913" t="s">
        <v>51</v>
      </c>
      <c r="AF3913" t="s">
        <v>49</v>
      </c>
      <c r="AG3913" t="s">
        <v>51</v>
      </c>
      <c r="AH3913" t="s">
        <v>49</v>
      </c>
      <c r="AI3913" t="s">
        <v>51</v>
      </c>
      <c r="AJ3913" t="s">
        <v>49</v>
      </c>
      <c r="AK3913" t="s">
        <v>51</v>
      </c>
      <c r="AL3913" t="s">
        <v>49</v>
      </c>
      <c r="AM3913" t="s">
        <v>51</v>
      </c>
      <c r="AN3913" t="s">
        <v>49</v>
      </c>
      <c r="AO3913" t="s">
        <v>51</v>
      </c>
      <c r="AP3913" t="s">
        <v>49</v>
      </c>
    </row>
    <row r="3914" spans="1:42">
      <c r="A3914">
        <v>6877150713</v>
      </c>
      <c r="B3914" t="str">
        <f>VLOOKUP(A3914,[1]Combine!$C:$E,3,0)</f>
        <v>Other Material</v>
      </c>
      <c r="C3914" t="s">
        <v>939</v>
      </c>
      <c r="D3914" t="s">
        <v>6603</v>
      </c>
      <c r="E3914" t="s">
        <v>442</v>
      </c>
      <c r="G3914" t="s">
        <v>100</v>
      </c>
      <c r="H3914" t="str">
        <f t="shared" si="183"/>
        <v>Contractor Stock</v>
      </c>
      <c r="I3914" t="s">
        <v>72</v>
      </c>
      <c r="J3914" t="s">
        <v>6604</v>
      </c>
      <c r="K3914" t="s">
        <v>48</v>
      </c>
      <c r="L3914" t="s">
        <v>6605</v>
      </c>
      <c r="M3914">
        <f t="shared" si="184"/>
        <v>0.12409094</v>
      </c>
      <c r="N3914" t="s">
        <v>103</v>
      </c>
      <c r="O3914" t="s">
        <v>51</v>
      </c>
      <c r="P3914">
        <f t="shared" si="185"/>
        <v>0</v>
      </c>
      <c r="Q3914" t="s">
        <v>444</v>
      </c>
      <c r="R3914" t="s">
        <v>80</v>
      </c>
      <c r="S3914" t="s">
        <v>801</v>
      </c>
      <c r="T3914" t="s">
        <v>82</v>
      </c>
      <c r="U3914" t="s">
        <v>83</v>
      </c>
      <c r="V3914" t="s">
        <v>939</v>
      </c>
      <c r="X3914" t="s">
        <v>84</v>
      </c>
      <c r="Z3914" t="s">
        <v>51</v>
      </c>
      <c r="AA3914" t="s">
        <v>49</v>
      </c>
      <c r="AB3914" t="s">
        <v>49</v>
      </c>
      <c r="AC3914" t="s">
        <v>51</v>
      </c>
      <c r="AD3914" t="s">
        <v>49</v>
      </c>
      <c r="AE3914" t="s">
        <v>51</v>
      </c>
      <c r="AF3914" t="s">
        <v>49</v>
      </c>
      <c r="AG3914" t="s">
        <v>51</v>
      </c>
      <c r="AH3914" t="s">
        <v>49</v>
      </c>
      <c r="AI3914" t="s">
        <v>51</v>
      </c>
      <c r="AJ3914" t="s">
        <v>49</v>
      </c>
      <c r="AK3914" t="s">
        <v>51</v>
      </c>
      <c r="AL3914" t="s">
        <v>49</v>
      </c>
      <c r="AM3914" t="s">
        <v>51</v>
      </c>
      <c r="AN3914" t="s">
        <v>49</v>
      </c>
      <c r="AO3914" t="s">
        <v>51</v>
      </c>
      <c r="AP3914" t="s">
        <v>49</v>
      </c>
    </row>
    <row r="3915" spans="1:42">
      <c r="A3915">
        <v>6877150733</v>
      </c>
      <c r="B3915" t="str">
        <f>VLOOKUP(A3915,[1]Combine!$C:$E,3,0)</f>
        <v>Other Material</v>
      </c>
      <c r="C3915" t="s">
        <v>146</v>
      </c>
      <c r="D3915" t="s">
        <v>6606</v>
      </c>
      <c r="E3915">
        <v>6211</v>
      </c>
      <c r="G3915" t="s">
        <v>92</v>
      </c>
      <c r="H3915" t="str">
        <f t="shared" si="183"/>
        <v>Unrestricted Inventry</v>
      </c>
      <c r="I3915" t="s">
        <v>72</v>
      </c>
      <c r="J3915" t="s">
        <v>1896</v>
      </c>
      <c r="K3915" t="s">
        <v>48</v>
      </c>
      <c r="L3915" t="s">
        <v>6607</v>
      </c>
      <c r="M3915">
        <f t="shared" si="184"/>
        <v>4.8913999999999997E-3</v>
      </c>
      <c r="N3915" t="s">
        <v>95</v>
      </c>
      <c r="O3915" t="s">
        <v>51</v>
      </c>
      <c r="P3915">
        <f t="shared" si="185"/>
        <v>0</v>
      </c>
      <c r="Q3915" t="s">
        <v>59</v>
      </c>
      <c r="R3915" t="s">
        <v>80</v>
      </c>
      <c r="S3915" t="s">
        <v>801</v>
      </c>
      <c r="T3915" t="s">
        <v>82</v>
      </c>
      <c r="U3915" t="s">
        <v>83</v>
      </c>
      <c r="V3915" t="s">
        <v>146</v>
      </c>
      <c r="X3915" t="s">
        <v>84</v>
      </c>
      <c r="Z3915" t="s">
        <v>51</v>
      </c>
      <c r="AA3915" t="s">
        <v>49</v>
      </c>
      <c r="AB3915" t="s">
        <v>49</v>
      </c>
      <c r="AC3915" t="s">
        <v>51</v>
      </c>
      <c r="AD3915" t="s">
        <v>49</v>
      </c>
      <c r="AE3915" t="s">
        <v>51</v>
      </c>
      <c r="AF3915" t="s">
        <v>49</v>
      </c>
      <c r="AG3915" t="s">
        <v>51</v>
      </c>
      <c r="AH3915" t="s">
        <v>49</v>
      </c>
      <c r="AI3915" t="s">
        <v>51</v>
      </c>
      <c r="AJ3915" t="s">
        <v>49</v>
      </c>
      <c r="AK3915" t="s">
        <v>51</v>
      </c>
      <c r="AL3915" t="s">
        <v>49</v>
      </c>
      <c r="AM3915" t="s">
        <v>51</v>
      </c>
      <c r="AN3915" t="s">
        <v>49</v>
      </c>
      <c r="AO3915" t="s">
        <v>51</v>
      </c>
      <c r="AP3915" t="s">
        <v>49</v>
      </c>
    </row>
    <row r="3916" spans="1:42">
      <c r="A3916">
        <v>6877150733</v>
      </c>
      <c r="B3916" t="str">
        <f>VLOOKUP(A3916,[1]Combine!$C:$E,3,0)</f>
        <v>Other Material</v>
      </c>
      <c r="C3916" t="s">
        <v>407</v>
      </c>
      <c r="D3916" t="s">
        <v>6606</v>
      </c>
      <c r="E3916">
        <v>9712</v>
      </c>
      <c r="G3916" t="s">
        <v>92</v>
      </c>
      <c r="H3916" t="str">
        <f t="shared" si="183"/>
        <v>Unrestricted Inventry</v>
      </c>
      <c r="I3916" t="s">
        <v>72</v>
      </c>
      <c r="J3916" t="s">
        <v>124</v>
      </c>
      <c r="K3916" t="s">
        <v>48</v>
      </c>
      <c r="L3916" t="s">
        <v>6608</v>
      </c>
      <c r="M3916">
        <f t="shared" si="184"/>
        <v>7.08E-5</v>
      </c>
      <c r="N3916" t="s">
        <v>95</v>
      </c>
      <c r="O3916" t="s">
        <v>51</v>
      </c>
      <c r="P3916">
        <f t="shared" si="185"/>
        <v>0</v>
      </c>
      <c r="Q3916" t="s">
        <v>56</v>
      </c>
      <c r="R3916" t="s">
        <v>80</v>
      </c>
      <c r="S3916" t="s">
        <v>801</v>
      </c>
      <c r="T3916" t="s">
        <v>82</v>
      </c>
      <c r="U3916" t="s">
        <v>83</v>
      </c>
      <c r="V3916" t="s">
        <v>407</v>
      </c>
      <c r="X3916" t="s">
        <v>84</v>
      </c>
      <c r="Z3916" t="s">
        <v>51</v>
      </c>
      <c r="AA3916" t="s">
        <v>49</v>
      </c>
      <c r="AB3916" t="s">
        <v>49</v>
      </c>
      <c r="AC3916" t="s">
        <v>51</v>
      </c>
      <c r="AD3916" t="s">
        <v>49</v>
      </c>
      <c r="AE3916" t="s">
        <v>51</v>
      </c>
      <c r="AF3916" t="s">
        <v>49</v>
      </c>
      <c r="AG3916" t="s">
        <v>51</v>
      </c>
      <c r="AH3916" t="s">
        <v>49</v>
      </c>
      <c r="AI3916" t="s">
        <v>51</v>
      </c>
      <c r="AJ3916" t="s">
        <v>49</v>
      </c>
      <c r="AK3916" t="s">
        <v>51</v>
      </c>
      <c r="AL3916" t="s">
        <v>49</v>
      </c>
      <c r="AM3916" t="s">
        <v>51</v>
      </c>
      <c r="AN3916" t="s">
        <v>49</v>
      </c>
      <c r="AO3916" t="s">
        <v>51</v>
      </c>
      <c r="AP3916" t="s">
        <v>49</v>
      </c>
    </row>
    <row r="3917" spans="1:42">
      <c r="A3917">
        <v>6877150893</v>
      </c>
      <c r="B3917" t="str">
        <f>VLOOKUP(A3917,[1]Combine!$C:$E,3,0)</f>
        <v>Other Material</v>
      </c>
      <c r="C3917" t="s">
        <v>942</v>
      </c>
      <c r="D3917" t="s">
        <v>6609</v>
      </c>
      <c r="E3917" t="s">
        <v>442</v>
      </c>
      <c r="G3917" t="s">
        <v>100</v>
      </c>
      <c r="H3917" t="str">
        <f t="shared" si="183"/>
        <v>Contractor Stock</v>
      </c>
      <c r="I3917" t="s">
        <v>72</v>
      </c>
      <c r="J3917" t="s">
        <v>6610</v>
      </c>
      <c r="K3917" t="s">
        <v>48</v>
      </c>
      <c r="L3917" t="s">
        <v>6611</v>
      </c>
      <c r="M3917">
        <f t="shared" si="184"/>
        <v>1.7028000000000001E-2</v>
      </c>
      <c r="N3917" t="s">
        <v>103</v>
      </c>
      <c r="O3917" t="s">
        <v>51</v>
      </c>
      <c r="P3917">
        <f t="shared" si="185"/>
        <v>0</v>
      </c>
      <c r="Q3917" t="s">
        <v>444</v>
      </c>
      <c r="R3917" t="s">
        <v>80</v>
      </c>
      <c r="S3917" t="s">
        <v>801</v>
      </c>
      <c r="T3917" t="s">
        <v>82</v>
      </c>
      <c r="U3917" t="s">
        <v>83</v>
      </c>
      <c r="V3917" t="s">
        <v>942</v>
      </c>
      <c r="X3917" t="s">
        <v>84</v>
      </c>
      <c r="Z3917" t="s">
        <v>51</v>
      </c>
      <c r="AA3917" t="s">
        <v>49</v>
      </c>
      <c r="AB3917" t="s">
        <v>49</v>
      </c>
      <c r="AC3917" t="s">
        <v>51</v>
      </c>
      <c r="AD3917" t="s">
        <v>49</v>
      </c>
      <c r="AE3917" t="s">
        <v>51</v>
      </c>
      <c r="AF3917" t="s">
        <v>49</v>
      </c>
      <c r="AG3917" t="s">
        <v>51</v>
      </c>
      <c r="AH3917" t="s">
        <v>49</v>
      </c>
      <c r="AI3917" t="s">
        <v>51</v>
      </c>
      <c r="AJ3917" t="s">
        <v>49</v>
      </c>
      <c r="AK3917" t="s">
        <v>51</v>
      </c>
      <c r="AL3917" t="s">
        <v>49</v>
      </c>
      <c r="AM3917" t="s">
        <v>51</v>
      </c>
      <c r="AN3917" t="s">
        <v>49</v>
      </c>
      <c r="AO3917" t="s">
        <v>51</v>
      </c>
      <c r="AP3917" t="s">
        <v>49</v>
      </c>
    </row>
    <row r="3918" spans="1:42">
      <c r="A3918">
        <v>6877150893</v>
      </c>
      <c r="B3918" t="str">
        <f>VLOOKUP(A3918,[1]Combine!$C:$E,3,0)</f>
        <v>Other Material</v>
      </c>
      <c r="C3918" t="s">
        <v>6612</v>
      </c>
      <c r="D3918" t="s">
        <v>6609</v>
      </c>
      <c r="E3918">
        <v>6211</v>
      </c>
      <c r="G3918" t="s">
        <v>286</v>
      </c>
      <c r="H3918" t="str">
        <f t="shared" si="183"/>
        <v>Unrestricted Inventry</v>
      </c>
      <c r="I3918" t="s">
        <v>72</v>
      </c>
      <c r="J3918" t="s">
        <v>124</v>
      </c>
      <c r="K3918" t="s">
        <v>48</v>
      </c>
      <c r="L3918" t="s">
        <v>6613</v>
      </c>
      <c r="M3918">
        <f t="shared" si="184"/>
        <v>1.04376E-4</v>
      </c>
      <c r="N3918" t="s">
        <v>289</v>
      </c>
      <c r="O3918" t="s">
        <v>51</v>
      </c>
      <c r="P3918">
        <f t="shared" si="185"/>
        <v>0</v>
      </c>
      <c r="Q3918" t="s">
        <v>59</v>
      </c>
      <c r="R3918" t="s">
        <v>80</v>
      </c>
      <c r="S3918" t="s">
        <v>801</v>
      </c>
      <c r="T3918" t="s">
        <v>82</v>
      </c>
      <c r="U3918" t="s">
        <v>83</v>
      </c>
      <c r="V3918" t="s">
        <v>6612</v>
      </c>
      <c r="X3918" t="s">
        <v>84</v>
      </c>
      <c r="Z3918" t="s">
        <v>51</v>
      </c>
      <c r="AA3918" t="s">
        <v>49</v>
      </c>
      <c r="AB3918" t="s">
        <v>49</v>
      </c>
      <c r="AC3918" t="s">
        <v>51</v>
      </c>
      <c r="AD3918" t="s">
        <v>49</v>
      </c>
      <c r="AE3918" t="s">
        <v>51</v>
      </c>
      <c r="AF3918" t="s">
        <v>49</v>
      </c>
      <c r="AG3918" t="s">
        <v>51</v>
      </c>
      <c r="AH3918" t="s">
        <v>49</v>
      </c>
      <c r="AI3918" t="s">
        <v>51</v>
      </c>
      <c r="AJ3918" t="s">
        <v>49</v>
      </c>
      <c r="AK3918" t="s">
        <v>51</v>
      </c>
      <c r="AL3918" t="s">
        <v>49</v>
      </c>
      <c r="AM3918" t="s">
        <v>51</v>
      </c>
      <c r="AN3918" t="s">
        <v>49</v>
      </c>
      <c r="AO3918" t="s">
        <v>51</v>
      </c>
      <c r="AP3918" t="s">
        <v>49</v>
      </c>
    </row>
    <row r="3919" spans="1:42">
      <c r="A3919">
        <v>6877151293</v>
      </c>
      <c r="B3919" t="str">
        <f>VLOOKUP(A3919,[1]Combine!$C:$E,3,0)</f>
        <v>Other Material</v>
      </c>
      <c r="C3919" t="s">
        <v>452</v>
      </c>
      <c r="D3919" t="s">
        <v>6614</v>
      </c>
      <c r="E3919" t="s">
        <v>112</v>
      </c>
      <c r="G3919" t="s">
        <v>92</v>
      </c>
      <c r="H3919" t="str">
        <f t="shared" si="183"/>
        <v>Unrestricted Inventry</v>
      </c>
      <c r="I3919" t="s">
        <v>72</v>
      </c>
      <c r="J3919" t="s">
        <v>6615</v>
      </c>
      <c r="K3919" t="s">
        <v>48</v>
      </c>
      <c r="L3919" t="s">
        <v>6616</v>
      </c>
      <c r="M3919">
        <f t="shared" si="184"/>
        <v>5.4691999999999996E-3</v>
      </c>
      <c r="N3919" t="s">
        <v>95</v>
      </c>
      <c r="O3919" t="s">
        <v>51</v>
      </c>
      <c r="P3919">
        <f t="shared" si="185"/>
        <v>0</v>
      </c>
      <c r="Q3919" t="s">
        <v>115</v>
      </c>
      <c r="R3919" t="s">
        <v>80</v>
      </c>
      <c r="S3919" t="s">
        <v>801</v>
      </c>
      <c r="T3919" t="s">
        <v>82</v>
      </c>
      <c r="U3919" t="s">
        <v>83</v>
      </c>
      <c r="V3919" t="s">
        <v>452</v>
      </c>
      <c r="X3919" t="s">
        <v>84</v>
      </c>
      <c r="Z3919" t="s">
        <v>51</v>
      </c>
      <c r="AA3919" t="s">
        <v>49</v>
      </c>
      <c r="AB3919" t="s">
        <v>49</v>
      </c>
      <c r="AC3919" t="s">
        <v>51</v>
      </c>
      <c r="AD3919" t="s">
        <v>49</v>
      </c>
      <c r="AE3919" t="s">
        <v>51</v>
      </c>
      <c r="AF3919" t="s">
        <v>49</v>
      </c>
      <c r="AG3919" t="s">
        <v>51</v>
      </c>
      <c r="AH3919" t="s">
        <v>49</v>
      </c>
      <c r="AI3919" t="s">
        <v>51</v>
      </c>
      <c r="AJ3919" t="s">
        <v>49</v>
      </c>
      <c r="AK3919" t="s">
        <v>51</v>
      </c>
      <c r="AL3919" t="s">
        <v>49</v>
      </c>
      <c r="AM3919" t="s">
        <v>51</v>
      </c>
      <c r="AN3919" t="s">
        <v>49</v>
      </c>
      <c r="AO3919" t="s">
        <v>51</v>
      </c>
      <c r="AP3919" t="s">
        <v>49</v>
      </c>
    </row>
    <row r="3920" spans="1:42">
      <c r="A3920">
        <v>6877151293</v>
      </c>
      <c r="B3920" t="str">
        <f>VLOOKUP(A3920,[1]Combine!$C:$E,3,0)</f>
        <v>Other Material</v>
      </c>
      <c r="C3920" t="s">
        <v>452</v>
      </c>
      <c r="D3920" t="s">
        <v>6614</v>
      </c>
      <c r="E3920" t="s">
        <v>112</v>
      </c>
      <c r="G3920" t="s">
        <v>100</v>
      </c>
      <c r="H3920" t="str">
        <f t="shared" si="183"/>
        <v>Contractor Stock</v>
      </c>
      <c r="I3920" t="s">
        <v>72</v>
      </c>
      <c r="J3920" t="s">
        <v>482</v>
      </c>
      <c r="K3920" t="s">
        <v>48</v>
      </c>
      <c r="L3920" t="s">
        <v>6617</v>
      </c>
      <c r="M3920">
        <f t="shared" si="184"/>
        <v>1.8149999999999999E-4</v>
      </c>
      <c r="N3920" t="s">
        <v>103</v>
      </c>
      <c r="O3920" t="s">
        <v>51</v>
      </c>
      <c r="P3920">
        <f t="shared" si="185"/>
        <v>0</v>
      </c>
      <c r="Q3920" t="s">
        <v>115</v>
      </c>
      <c r="R3920" t="s">
        <v>80</v>
      </c>
      <c r="S3920" t="s">
        <v>801</v>
      </c>
      <c r="T3920" t="s">
        <v>82</v>
      </c>
      <c r="U3920" t="s">
        <v>83</v>
      </c>
      <c r="V3920" t="s">
        <v>452</v>
      </c>
      <c r="X3920" t="s">
        <v>84</v>
      </c>
      <c r="Z3920" t="s">
        <v>51</v>
      </c>
      <c r="AA3920" t="s">
        <v>49</v>
      </c>
      <c r="AB3920" t="s">
        <v>49</v>
      </c>
      <c r="AC3920" t="s">
        <v>51</v>
      </c>
      <c r="AD3920" t="s">
        <v>49</v>
      </c>
      <c r="AE3920" t="s">
        <v>51</v>
      </c>
      <c r="AF3920" t="s">
        <v>49</v>
      </c>
      <c r="AG3920" t="s">
        <v>51</v>
      </c>
      <c r="AH3920" t="s">
        <v>49</v>
      </c>
      <c r="AI3920" t="s">
        <v>51</v>
      </c>
      <c r="AJ3920" t="s">
        <v>49</v>
      </c>
      <c r="AK3920" t="s">
        <v>51</v>
      </c>
      <c r="AL3920" t="s">
        <v>49</v>
      </c>
      <c r="AM3920" t="s">
        <v>51</v>
      </c>
      <c r="AN3920" t="s">
        <v>49</v>
      </c>
      <c r="AO3920" t="s">
        <v>51</v>
      </c>
      <c r="AP3920" t="s">
        <v>49</v>
      </c>
    </row>
    <row r="3921" spans="1:42">
      <c r="A3921">
        <v>6877151473</v>
      </c>
      <c r="B3921" t="s">
        <v>43</v>
      </c>
      <c r="C3921" t="s">
        <v>939</v>
      </c>
      <c r="D3921" t="s">
        <v>6618</v>
      </c>
      <c r="E3921" t="s">
        <v>442</v>
      </c>
      <c r="G3921" t="s">
        <v>100</v>
      </c>
      <c r="H3921" t="str">
        <f t="shared" si="183"/>
        <v>Contractor Stock</v>
      </c>
      <c r="I3921" t="s">
        <v>72</v>
      </c>
      <c r="J3921" t="s">
        <v>6619</v>
      </c>
      <c r="K3921" t="s">
        <v>48</v>
      </c>
      <c r="L3921" t="s">
        <v>6620</v>
      </c>
      <c r="M3921">
        <f t="shared" si="184"/>
        <v>3.0991999999999999E-3</v>
      </c>
      <c r="N3921" t="s">
        <v>103</v>
      </c>
      <c r="O3921" t="s">
        <v>51</v>
      </c>
      <c r="P3921">
        <f t="shared" si="185"/>
        <v>0</v>
      </c>
      <c r="Q3921" t="s">
        <v>444</v>
      </c>
      <c r="R3921" t="s">
        <v>80</v>
      </c>
      <c r="S3921" t="s">
        <v>801</v>
      </c>
      <c r="T3921" t="s">
        <v>82</v>
      </c>
      <c r="U3921" t="s">
        <v>83</v>
      </c>
      <c r="V3921" t="s">
        <v>939</v>
      </c>
      <c r="X3921" t="s">
        <v>84</v>
      </c>
      <c r="Z3921" t="s">
        <v>51</v>
      </c>
      <c r="AA3921" t="s">
        <v>49</v>
      </c>
      <c r="AB3921" t="s">
        <v>49</v>
      </c>
      <c r="AC3921" t="s">
        <v>51</v>
      </c>
      <c r="AD3921" t="s">
        <v>49</v>
      </c>
      <c r="AE3921" t="s">
        <v>51</v>
      </c>
      <c r="AF3921" t="s">
        <v>49</v>
      </c>
      <c r="AG3921" t="s">
        <v>51</v>
      </c>
      <c r="AH3921" t="s">
        <v>49</v>
      </c>
      <c r="AI3921" t="s">
        <v>51</v>
      </c>
      <c r="AJ3921" t="s">
        <v>49</v>
      </c>
      <c r="AK3921" t="s">
        <v>51</v>
      </c>
      <c r="AL3921" t="s">
        <v>49</v>
      </c>
      <c r="AM3921" t="s">
        <v>51</v>
      </c>
      <c r="AN3921" t="s">
        <v>49</v>
      </c>
      <c r="AO3921" t="s">
        <v>51</v>
      </c>
      <c r="AP3921" t="s">
        <v>49</v>
      </c>
    </row>
    <row r="3922" spans="1:42">
      <c r="A3922">
        <v>6877151473</v>
      </c>
      <c r="B3922" t="s">
        <v>43</v>
      </c>
      <c r="C3922" t="s">
        <v>942</v>
      </c>
      <c r="D3922" t="s">
        <v>6618</v>
      </c>
      <c r="E3922" t="s">
        <v>442</v>
      </c>
      <c r="G3922" t="s">
        <v>100</v>
      </c>
      <c r="H3922" t="str">
        <f t="shared" si="183"/>
        <v>Contractor Stock</v>
      </c>
      <c r="I3922" t="s">
        <v>72</v>
      </c>
      <c r="J3922" t="s">
        <v>4666</v>
      </c>
      <c r="K3922" t="s">
        <v>48</v>
      </c>
      <c r="L3922" t="s">
        <v>6621</v>
      </c>
      <c r="M3922">
        <f t="shared" si="184"/>
        <v>2.8310000000000002E-3</v>
      </c>
      <c r="N3922" t="s">
        <v>103</v>
      </c>
      <c r="O3922" t="s">
        <v>51</v>
      </c>
      <c r="P3922">
        <f t="shared" si="185"/>
        <v>0</v>
      </c>
      <c r="Q3922" t="s">
        <v>444</v>
      </c>
      <c r="R3922" t="s">
        <v>80</v>
      </c>
      <c r="S3922" t="s">
        <v>801</v>
      </c>
      <c r="T3922" t="s">
        <v>82</v>
      </c>
      <c r="U3922" t="s">
        <v>83</v>
      </c>
      <c r="V3922" t="s">
        <v>942</v>
      </c>
      <c r="X3922" t="s">
        <v>84</v>
      </c>
      <c r="Z3922" t="s">
        <v>51</v>
      </c>
      <c r="AA3922" t="s">
        <v>49</v>
      </c>
      <c r="AB3922" t="s">
        <v>49</v>
      </c>
      <c r="AC3922" t="s">
        <v>51</v>
      </c>
      <c r="AD3922" t="s">
        <v>49</v>
      </c>
      <c r="AE3922" t="s">
        <v>51</v>
      </c>
      <c r="AF3922" t="s">
        <v>49</v>
      </c>
      <c r="AG3922" t="s">
        <v>51</v>
      </c>
      <c r="AH3922" t="s">
        <v>49</v>
      </c>
      <c r="AI3922" t="s">
        <v>51</v>
      </c>
      <c r="AJ3922" t="s">
        <v>49</v>
      </c>
      <c r="AK3922" t="s">
        <v>51</v>
      </c>
      <c r="AL3922" t="s">
        <v>49</v>
      </c>
      <c r="AM3922" t="s">
        <v>51</v>
      </c>
      <c r="AN3922" t="s">
        <v>49</v>
      </c>
      <c r="AO3922" t="s">
        <v>51</v>
      </c>
      <c r="AP3922" t="s">
        <v>49</v>
      </c>
    </row>
    <row r="3923" spans="1:42">
      <c r="A3923">
        <v>6877151633</v>
      </c>
      <c r="B3923" t="str">
        <f>VLOOKUP(A3923,[1]Combine!$C:$E,3,0)</f>
        <v>Other Material</v>
      </c>
      <c r="C3923" t="s">
        <v>942</v>
      </c>
      <c r="D3923" t="s">
        <v>6622</v>
      </c>
      <c r="E3923" t="s">
        <v>442</v>
      </c>
      <c r="G3923" t="s">
        <v>100</v>
      </c>
      <c r="H3923" t="str">
        <f t="shared" si="183"/>
        <v>Contractor Stock</v>
      </c>
      <c r="I3923" t="s">
        <v>72</v>
      </c>
      <c r="J3923" t="s">
        <v>3076</v>
      </c>
      <c r="K3923" t="s">
        <v>48</v>
      </c>
      <c r="L3923" t="s">
        <v>6623</v>
      </c>
      <c r="M3923">
        <f t="shared" si="184"/>
        <v>5.5874999999999996E-3</v>
      </c>
      <c r="N3923" t="s">
        <v>103</v>
      </c>
      <c r="O3923" t="s">
        <v>51</v>
      </c>
      <c r="P3923">
        <f t="shared" si="185"/>
        <v>0</v>
      </c>
      <c r="Q3923" t="s">
        <v>444</v>
      </c>
      <c r="R3923" t="s">
        <v>80</v>
      </c>
      <c r="S3923" t="s">
        <v>801</v>
      </c>
      <c r="T3923" t="s">
        <v>82</v>
      </c>
      <c r="U3923" t="s">
        <v>83</v>
      </c>
      <c r="V3923" t="s">
        <v>942</v>
      </c>
      <c r="X3923" t="s">
        <v>84</v>
      </c>
      <c r="Z3923" t="s">
        <v>51</v>
      </c>
      <c r="AA3923" t="s">
        <v>49</v>
      </c>
      <c r="AB3923" t="s">
        <v>49</v>
      </c>
      <c r="AC3923" t="s">
        <v>51</v>
      </c>
      <c r="AD3923" t="s">
        <v>49</v>
      </c>
      <c r="AE3923" t="s">
        <v>51</v>
      </c>
      <c r="AF3923" t="s">
        <v>49</v>
      </c>
      <c r="AG3923" t="s">
        <v>51</v>
      </c>
      <c r="AH3923" t="s">
        <v>49</v>
      </c>
      <c r="AI3923" t="s">
        <v>51</v>
      </c>
      <c r="AJ3923" t="s">
        <v>49</v>
      </c>
      <c r="AK3923" t="s">
        <v>51</v>
      </c>
      <c r="AL3923" t="s">
        <v>49</v>
      </c>
      <c r="AM3923" t="s">
        <v>51</v>
      </c>
      <c r="AN3923" t="s">
        <v>49</v>
      </c>
      <c r="AO3923" t="s">
        <v>51</v>
      </c>
      <c r="AP3923" t="s">
        <v>49</v>
      </c>
    </row>
    <row r="3924" spans="1:42">
      <c r="A3924">
        <v>6877160110</v>
      </c>
      <c r="B3924" t="str">
        <f>VLOOKUP(A3924,[1]Combine!$C:$E,3,0)</f>
        <v>Other Material</v>
      </c>
      <c r="C3924" t="s">
        <v>452</v>
      </c>
      <c r="D3924" t="s">
        <v>6624</v>
      </c>
      <c r="E3924" t="s">
        <v>112</v>
      </c>
      <c r="G3924" t="s">
        <v>92</v>
      </c>
      <c r="H3924" t="str">
        <f t="shared" si="183"/>
        <v>Unrestricted Inventry</v>
      </c>
      <c r="I3924" t="s">
        <v>72</v>
      </c>
      <c r="J3924" t="s">
        <v>1671</v>
      </c>
      <c r="K3924" t="s">
        <v>48</v>
      </c>
      <c r="L3924" t="s">
        <v>6625</v>
      </c>
      <c r="M3924">
        <f t="shared" si="184"/>
        <v>6.2040000000000001E-4</v>
      </c>
      <c r="N3924" t="s">
        <v>95</v>
      </c>
      <c r="O3924" t="s">
        <v>51</v>
      </c>
      <c r="P3924">
        <f t="shared" si="185"/>
        <v>0</v>
      </c>
      <c r="Q3924" t="s">
        <v>115</v>
      </c>
      <c r="R3924" t="s">
        <v>80</v>
      </c>
      <c r="S3924" t="s">
        <v>801</v>
      </c>
      <c r="T3924" t="s">
        <v>82</v>
      </c>
      <c r="U3924" t="s">
        <v>83</v>
      </c>
      <c r="V3924" t="s">
        <v>452</v>
      </c>
      <c r="X3924" t="s">
        <v>84</v>
      </c>
      <c r="Z3924" t="s">
        <v>51</v>
      </c>
      <c r="AA3924" t="s">
        <v>49</v>
      </c>
      <c r="AB3924" t="s">
        <v>49</v>
      </c>
      <c r="AC3924" t="s">
        <v>51</v>
      </c>
      <c r="AD3924" t="s">
        <v>49</v>
      </c>
      <c r="AE3924" t="s">
        <v>51</v>
      </c>
      <c r="AF3924" t="s">
        <v>49</v>
      </c>
      <c r="AG3924" t="s">
        <v>51</v>
      </c>
      <c r="AH3924" t="s">
        <v>49</v>
      </c>
      <c r="AI3924" t="s">
        <v>51</v>
      </c>
      <c r="AJ3924" t="s">
        <v>49</v>
      </c>
      <c r="AK3924" t="s">
        <v>51</v>
      </c>
      <c r="AL3924" t="s">
        <v>49</v>
      </c>
      <c r="AM3924" t="s">
        <v>51</v>
      </c>
      <c r="AN3924" t="s">
        <v>49</v>
      </c>
      <c r="AO3924" t="s">
        <v>51</v>
      </c>
      <c r="AP3924" t="s">
        <v>49</v>
      </c>
    </row>
    <row r="3925" spans="1:42">
      <c r="A3925">
        <v>6877160135</v>
      </c>
      <c r="B3925" t="str">
        <f>VLOOKUP(A3925,[1]Combine!$C:$E,3,0)</f>
        <v>Other Material</v>
      </c>
      <c r="C3925" t="s">
        <v>939</v>
      </c>
      <c r="D3925" t="s">
        <v>6626</v>
      </c>
      <c r="E3925" t="s">
        <v>442</v>
      </c>
      <c r="G3925" t="s">
        <v>100</v>
      </c>
      <c r="H3925" t="str">
        <f t="shared" si="183"/>
        <v>Contractor Stock</v>
      </c>
      <c r="I3925" t="s">
        <v>72</v>
      </c>
      <c r="J3925" t="s">
        <v>1114</v>
      </c>
      <c r="K3925" t="s">
        <v>48</v>
      </c>
      <c r="L3925" t="s">
        <v>6627</v>
      </c>
      <c r="M3925">
        <f t="shared" si="184"/>
        <v>0.31600003199999999</v>
      </c>
      <c r="N3925" t="s">
        <v>103</v>
      </c>
      <c r="O3925" t="s">
        <v>51</v>
      </c>
      <c r="P3925">
        <f t="shared" si="185"/>
        <v>0</v>
      </c>
      <c r="Q3925" t="s">
        <v>444</v>
      </c>
      <c r="R3925" t="s">
        <v>80</v>
      </c>
      <c r="S3925" t="s">
        <v>801</v>
      </c>
      <c r="T3925" t="s">
        <v>82</v>
      </c>
      <c r="U3925" t="s">
        <v>83</v>
      </c>
      <c r="V3925" t="s">
        <v>939</v>
      </c>
      <c r="X3925" t="s">
        <v>84</v>
      </c>
      <c r="Z3925" t="s">
        <v>51</v>
      </c>
      <c r="AA3925" t="s">
        <v>49</v>
      </c>
      <c r="AB3925" t="s">
        <v>49</v>
      </c>
      <c r="AC3925" t="s">
        <v>51</v>
      </c>
      <c r="AD3925" t="s">
        <v>49</v>
      </c>
      <c r="AE3925" t="s">
        <v>51</v>
      </c>
      <c r="AF3925" t="s">
        <v>49</v>
      </c>
      <c r="AG3925" t="s">
        <v>51</v>
      </c>
      <c r="AH3925" t="s">
        <v>49</v>
      </c>
      <c r="AI3925" t="s">
        <v>51</v>
      </c>
      <c r="AJ3925" t="s">
        <v>49</v>
      </c>
      <c r="AK3925" t="s">
        <v>51</v>
      </c>
      <c r="AL3925" t="s">
        <v>49</v>
      </c>
      <c r="AM3925" t="s">
        <v>51</v>
      </c>
      <c r="AN3925" t="s">
        <v>49</v>
      </c>
      <c r="AO3925" t="s">
        <v>51</v>
      </c>
      <c r="AP3925" t="s">
        <v>49</v>
      </c>
    </row>
    <row r="3926" spans="1:42">
      <c r="A3926">
        <v>6877160135</v>
      </c>
      <c r="B3926" t="str">
        <f>VLOOKUP(A3926,[1]Combine!$C:$E,3,0)</f>
        <v>Other Material</v>
      </c>
      <c r="C3926" t="s">
        <v>942</v>
      </c>
      <c r="D3926" t="s">
        <v>6626</v>
      </c>
      <c r="E3926" t="s">
        <v>442</v>
      </c>
      <c r="G3926" t="s">
        <v>100</v>
      </c>
      <c r="H3926" t="str">
        <f t="shared" si="183"/>
        <v>Contractor Stock</v>
      </c>
      <c r="I3926" t="s">
        <v>72</v>
      </c>
      <c r="J3926" t="s">
        <v>6628</v>
      </c>
      <c r="K3926" t="s">
        <v>48</v>
      </c>
      <c r="L3926" t="s">
        <v>6629</v>
      </c>
      <c r="M3926">
        <f t="shared" si="184"/>
        <v>0.8216</v>
      </c>
      <c r="N3926" t="s">
        <v>103</v>
      </c>
      <c r="O3926" t="s">
        <v>51</v>
      </c>
      <c r="P3926">
        <f t="shared" si="185"/>
        <v>0</v>
      </c>
      <c r="Q3926" t="s">
        <v>444</v>
      </c>
      <c r="R3926" t="s">
        <v>80</v>
      </c>
      <c r="S3926" t="s">
        <v>801</v>
      </c>
      <c r="T3926" t="s">
        <v>82</v>
      </c>
      <c r="U3926" t="s">
        <v>83</v>
      </c>
      <c r="V3926" t="s">
        <v>942</v>
      </c>
      <c r="X3926" t="s">
        <v>84</v>
      </c>
      <c r="Z3926" t="s">
        <v>51</v>
      </c>
      <c r="AA3926" t="s">
        <v>49</v>
      </c>
      <c r="AB3926" t="s">
        <v>49</v>
      </c>
      <c r="AC3926" t="s">
        <v>51</v>
      </c>
      <c r="AD3926" t="s">
        <v>49</v>
      </c>
      <c r="AE3926" t="s">
        <v>51</v>
      </c>
      <c r="AF3926" t="s">
        <v>49</v>
      </c>
      <c r="AG3926" t="s">
        <v>51</v>
      </c>
      <c r="AH3926" t="s">
        <v>49</v>
      </c>
      <c r="AI3926" t="s">
        <v>51</v>
      </c>
      <c r="AJ3926" t="s">
        <v>49</v>
      </c>
      <c r="AK3926" t="s">
        <v>51</v>
      </c>
      <c r="AL3926" t="s">
        <v>49</v>
      </c>
      <c r="AM3926" t="s">
        <v>51</v>
      </c>
      <c r="AN3926" t="s">
        <v>49</v>
      </c>
      <c r="AO3926" t="s">
        <v>51</v>
      </c>
      <c r="AP3926" t="s">
        <v>49</v>
      </c>
    </row>
    <row r="3927" spans="1:42">
      <c r="A3927">
        <v>6877160753</v>
      </c>
      <c r="B3927" t="str">
        <f>VLOOKUP(A3927,[1]Combine!$C:$E,3,0)</f>
        <v>Other Material</v>
      </c>
      <c r="C3927" t="s">
        <v>5642</v>
      </c>
      <c r="D3927" t="s">
        <v>6630</v>
      </c>
      <c r="E3927">
        <v>6211</v>
      </c>
      <c r="G3927" t="s">
        <v>100</v>
      </c>
      <c r="H3927" t="str">
        <f t="shared" si="183"/>
        <v>Contractor Stock</v>
      </c>
      <c r="I3927" t="s">
        <v>72</v>
      </c>
      <c r="J3927" t="s">
        <v>2735</v>
      </c>
      <c r="K3927" t="s">
        <v>48</v>
      </c>
      <c r="L3927" t="s">
        <v>3152</v>
      </c>
      <c r="M3927">
        <f t="shared" si="184"/>
        <v>1.624E-3</v>
      </c>
      <c r="N3927" t="s">
        <v>103</v>
      </c>
      <c r="O3927" t="s">
        <v>51</v>
      </c>
      <c r="P3927">
        <f t="shared" si="185"/>
        <v>0</v>
      </c>
      <c r="Q3927" t="s">
        <v>59</v>
      </c>
      <c r="R3927" t="s">
        <v>80</v>
      </c>
      <c r="S3927" t="s">
        <v>801</v>
      </c>
      <c r="T3927" t="s">
        <v>82</v>
      </c>
      <c r="U3927" t="s">
        <v>83</v>
      </c>
      <c r="V3927" t="s">
        <v>5642</v>
      </c>
      <c r="X3927" t="s">
        <v>84</v>
      </c>
      <c r="Z3927" t="s">
        <v>51</v>
      </c>
      <c r="AA3927" t="s">
        <v>49</v>
      </c>
      <c r="AB3927" t="s">
        <v>49</v>
      </c>
      <c r="AC3927" t="s">
        <v>51</v>
      </c>
      <c r="AD3927" t="s">
        <v>49</v>
      </c>
      <c r="AE3927" t="s">
        <v>51</v>
      </c>
      <c r="AF3927" t="s">
        <v>49</v>
      </c>
      <c r="AG3927" t="s">
        <v>51</v>
      </c>
      <c r="AH3927" t="s">
        <v>49</v>
      </c>
      <c r="AI3927" t="s">
        <v>51</v>
      </c>
      <c r="AJ3927" t="s">
        <v>49</v>
      </c>
      <c r="AK3927" t="s">
        <v>51</v>
      </c>
      <c r="AL3927" t="s">
        <v>49</v>
      </c>
      <c r="AM3927" t="s">
        <v>51</v>
      </c>
      <c r="AN3927" t="s">
        <v>49</v>
      </c>
      <c r="AO3927" t="s">
        <v>51</v>
      </c>
      <c r="AP3927" t="s">
        <v>49</v>
      </c>
    </row>
    <row r="3928" spans="1:42">
      <c r="A3928">
        <v>6877160823</v>
      </c>
      <c r="B3928" t="str">
        <f>VLOOKUP(A3928,[1]Combine!$C:$E,3,0)</f>
        <v>Other Material</v>
      </c>
      <c r="C3928" t="s">
        <v>939</v>
      </c>
      <c r="D3928" t="s">
        <v>6631</v>
      </c>
      <c r="E3928" t="s">
        <v>442</v>
      </c>
      <c r="G3928" t="s">
        <v>100</v>
      </c>
      <c r="H3928" t="str">
        <f t="shared" si="183"/>
        <v>Contractor Stock</v>
      </c>
      <c r="I3928" t="s">
        <v>72</v>
      </c>
      <c r="J3928" t="s">
        <v>101</v>
      </c>
      <c r="K3928" t="s">
        <v>48</v>
      </c>
      <c r="L3928" t="s">
        <v>6632</v>
      </c>
      <c r="M3928">
        <f t="shared" si="184"/>
        <v>5.3802199999999998E-4</v>
      </c>
      <c r="N3928" t="s">
        <v>103</v>
      </c>
      <c r="O3928" t="s">
        <v>51</v>
      </c>
      <c r="P3928">
        <f t="shared" si="185"/>
        <v>0</v>
      </c>
      <c r="Q3928" t="s">
        <v>444</v>
      </c>
      <c r="R3928" t="s">
        <v>80</v>
      </c>
      <c r="S3928" t="s">
        <v>801</v>
      </c>
      <c r="T3928" t="s">
        <v>82</v>
      </c>
      <c r="U3928" t="s">
        <v>83</v>
      </c>
      <c r="V3928" t="s">
        <v>939</v>
      </c>
      <c r="X3928" t="s">
        <v>84</v>
      </c>
      <c r="Z3928" t="s">
        <v>51</v>
      </c>
      <c r="AA3928" t="s">
        <v>49</v>
      </c>
      <c r="AB3928" t="s">
        <v>49</v>
      </c>
      <c r="AC3928" t="s">
        <v>51</v>
      </c>
      <c r="AD3928" t="s">
        <v>49</v>
      </c>
      <c r="AE3928" t="s">
        <v>51</v>
      </c>
      <c r="AF3928" t="s">
        <v>49</v>
      </c>
      <c r="AG3928" t="s">
        <v>51</v>
      </c>
      <c r="AH3928" t="s">
        <v>49</v>
      </c>
      <c r="AI3928" t="s">
        <v>51</v>
      </c>
      <c r="AJ3928" t="s">
        <v>49</v>
      </c>
      <c r="AK3928" t="s">
        <v>51</v>
      </c>
      <c r="AL3928" t="s">
        <v>49</v>
      </c>
      <c r="AM3928" t="s">
        <v>51</v>
      </c>
      <c r="AN3928" t="s">
        <v>49</v>
      </c>
      <c r="AO3928" t="s">
        <v>51</v>
      </c>
      <c r="AP3928" t="s">
        <v>49</v>
      </c>
    </row>
    <row r="3929" spans="1:42">
      <c r="A3929">
        <v>6877161754</v>
      </c>
      <c r="B3929" t="s">
        <v>43</v>
      </c>
      <c r="C3929" t="s">
        <v>730</v>
      </c>
      <c r="D3929" t="s">
        <v>6633</v>
      </c>
      <c r="E3929" t="s">
        <v>596</v>
      </c>
      <c r="G3929" t="s">
        <v>92</v>
      </c>
      <c r="H3929" t="str">
        <f t="shared" si="183"/>
        <v>Unrestricted Inventry</v>
      </c>
      <c r="I3929" t="s">
        <v>72</v>
      </c>
      <c r="J3929" t="s">
        <v>6634</v>
      </c>
      <c r="K3929" t="s">
        <v>48</v>
      </c>
      <c r="L3929" t="s">
        <v>6635</v>
      </c>
      <c r="M3929">
        <f t="shared" si="184"/>
        <v>0.24821952200000003</v>
      </c>
      <c r="N3929" t="s">
        <v>95</v>
      </c>
      <c r="O3929" t="s">
        <v>51</v>
      </c>
      <c r="P3929">
        <f t="shared" si="185"/>
        <v>0</v>
      </c>
      <c r="Q3929" t="s">
        <v>598</v>
      </c>
      <c r="R3929" t="s">
        <v>80</v>
      </c>
      <c r="S3929" t="s">
        <v>801</v>
      </c>
      <c r="T3929" t="s">
        <v>82</v>
      </c>
      <c r="U3929" t="s">
        <v>83</v>
      </c>
      <c r="V3929" t="s">
        <v>730</v>
      </c>
      <c r="X3929" t="s">
        <v>84</v>
      </c>
      <c r="Z3929" t="s">
        <v>51</v>
      </c>
      <c r="AA3929" t="s">
        <v>49</v>
      </c>
      <c r="AB3929" t="s">
        <v>49</v>
      </c>
      <c r="AC3929" t="s">
        <v>51</v>
      </c>
      <c r="AD3929" t="s">
        <v>49</v>
      </c>
      <c r="AE3929" t="s">
        <v>51</v>
      </c>
      <c r="AF3929" t="s">
        <v>49</v>
      </c>
      <c r="AG3929" t="s">
        <v>51</v>
      </c>
      <c r="AH3929" t="s">
        <v>49</v>
      </c>
      <c r="AI3929" t="s">
        <v>51</v>
      </c>
      <c r="AJ3929" t="s">
        <v>49</v>
      </c>
      <c r="AK3929" t="s">
        <v>51</v>
      </c>
      <c r="AL3929" t="s">
        <v>49</v>
      </c>
      <c r="AM3929" t="s">
        <v>51</v>
      </c>
      <c r="AN3929" t="s">
        <v>49</v>
      </c>
      <c r="AO3929" t="s">
        <v>51</v>
      </c>
      <c r="AP3929" t="s">
        <v>49</v>
      </c>
    </row>
    <row r="3930" spans="1:42">
      <c r="A3930">
        <v>6877170061</v>
      </c>
      <c r="B3930" t="str">
        <f>VLOOKUP(A3930,[1]Combine!$C:$E,3,0)</f>
        <v>Other Material</v>
      </c>
      <c r="C3930" t="s">
        <v>939</v>
      </c>
      <c r="D3930" t="s">
        <v>6636</v>
      </c>
      <c r="E3930" t="s">
        <v>442</v>
      </c>
      <c r="G3930" t="s">
        <v>100</v>
      </c>
      <c r="H3930" t="str">
        <f t="shared" si="183"/>
        <v>Contractor Stock</v>
      </c>
      <c r="I3930" t="s">
        <v>72</v>
      </c>
      <c r="J3930" t="s">
        <v>6637</v>
      </c>
      <c r="K3930" t="s">
        <v>48</v>
      </c>
      <c r="L3930" t="s">
        <v>6638</v>
      </c>
      <c r="M3930">
        <f t="shared" si="184"/>
        <v>5.8584400000000002E-2</v>
      </c>
      <c r="N3930" t="s">
        <v>103</v>
      </c>
      <c r="O3930" t="s">
        <v>51</v>
      </c>
      <c r="P3930">
        <f t="shared" si="185"/>
        <v>0</v>
      </c>
      <c r="Q3930" t="s">
        <v>444</v>
      </c>
      <c r="R3930" t="s">
        <v>80</v>
      </c>
      <c r="S3930" t="s">
        <v>801</v>
      </c>
      <c r="T3930" t="s">
        <v>82</v>
      </c>
      <c r="U3930" t="s">
        <v>83</v>
      </c>
      <c r="V3930" t="s">
        <v>939</v>
      </c>
      <c r="X3930" t="s">
        <v>84</v>
      </c>
      <c r="Z3930" t="s">
        <v>51</v>
      </c>
      <c r="AA3930" t="s">
        <v>49</v>
      </c>
      <c r="AB3930" t="s">
        <v>49</v>
      </c>
      <c r="AC3930" t="s">
        <v>51</v>
      </c>
      <c r="AD3930" t="s">
        <v>49</v>
      </c>
      <c r="AE3930" t="s">
        <v>51</v>
      </c>
      <c r="AF3930" t="s">
        <v>49</v>
      </c>
      <c r="AG3930" t="s">
        <v>51</v>
      </c>
      <c r="AH3930" t="s">
        <v>49</v>
      </c>
      <c r="AI3930" t="s">
        <v>51</v>
      </c>
      <c r="AJ3930" t="s">
        <v>49</v>
      </c>
      <c r="AK3930" t="s">
        <v>51</v>
      </c>
      <c r="AL3930" t="s">
        <v>49</v>
      </c>
      <c r="AM3930" t="s">
        <v>51</v>
      </c>
      <c r="AN3930" t="s">
        <v>49</v>
      </c>
      <c r="AO3930" t="s">
        <v>51</v>
      </c>
      <c r="AP3930" t="s">
        <v>49</v>
      </c>
    </row>
    <row r="3931" spans="1:42">
      <c r="A3931">
        <v>6877170061</v>
      </c>
      <c r="B3931" t="str">
        <f>VLOOKUP(A3931,[1]Combine!$C:$E,3,0)</f>
        <v>Other Material</v>
      </c>
      <c r="C3931" t="s">
        <v>942</v>
      </c>
      <c r="D3931" t="s">
        <v>6636</v>
      </c>
      <c r="E3931" t="s">
        <v>442</v>
      </c>
      <c r="G3931" t="s">
        <v>100</v>
      </c>
      <c r="H3931" t="str">
        <f t="shared" si="183"/>
        <v>Contractor Stock</v>
      </c>
      <c r="I3931" t="s">
        <v>72</v>
      </c>
      <c r="J3931" t="s">
        <v>6639</v>
      </c>
      <c r="K3931" t="s">
        <v>48</v>
      </c>
      <c r="L3931" t="s">
        <v>6640</v>
      </c>
      <c r="M3931">
        <f t="shared" si="184"/>
        <v>4.9617399999999999E-2</v>
      </c>
      <c r="N3931" t="s">
        <v>103</v>
      </c>
      <c r="O3931" t="s">
        <v>51</v>
      </c>
      <c r="P3931">
        <f t="shared" si="185"/>
        <v>0</v>
      </c>
      <c r="Q3931" t="s">
        <v>444</v>
      </c>
      <c r="R3931" t="s">
        <v>80</v>
      </c>
      <c r="S3931" t="s">
        <v>801</v>
      </c>
      <c r="T3931" t="s">
        <v>82</v>
      </c>
      <c r="U3931" t="s">
        <v>83</v>
      </c>
      <c r="V3931" t="s">
        <v>942</v>
      </c>
      <c r="X3931" t="s">
        <v>84</v>
      </c>
      <c r="Z3931" t="s">
        <v>51</v>
      </c>
      <c r="AA3931" t="s">
        <v>49</v>
      </c>
      <c r="AB3931" t="s">
        <v>49</v>
      </c>
      <c r="AC3931" t="s">
        <v>51</v>
      </c>
      <c r="AD3931" t="s">
        <v>49</v>
      </c>
      <c r="AE3931" t="s">
        <v>51</v>
      </c>
      <c r="AF3931" t="s">
        <v>49</v>
      </c>
      <c r="AG3931" t="s">
        <v>51</v>
      </c>
      <c r="AH3931" t="s">
        <v>49</v>
      </c>
      <c r="AI3931" t="s">
        <v>51</v>
      </c>
      <c r="AJ3931" t="s">
        <v>49</v>
      </c>
      <c r="AK3931" t="s">
        <v>51</v>
      </c>
      <c r="AL3931" t="s">
        <v>49</v>
      </c>
      <c r="AM3931" t="s">
        <v>51</v>
      </c>
      <c r="AN3931" t="s">
        <v>49</v>
      </c>
      <c r="AO3931" t="s">
        <v>51</v>
      </c>
      <c r="AP3931" t="s">
        <v>49</v>
      </c>
    </row>
    <row r="3932" spans="1:42">
      <c r="A3932">
        <v>6877170061</v>
      </c>
      <c r="B3932" t="str">
        <f>VLOOKUP(A3932,[1]Combine!$C:$E,3,0)</f>
        <v>Other Material</v>
      </c>
      <c r="C3932" t="s">
        <v>1211</v>
      </c>
      <c r="D3932" t="s">
        <v>6636</v>
      </c>
      <c r="E3932" t="s">
        <v>596</v>
      </c>
      <c r="G3932" t="s">
        <v>92</v>
      </c>
      <c r="H3932" t="str">
        <f t="shared" si="183"/>
        <v>Unrestricted Inventry</v>
      </c>
      <c r="I3932" t="s">
        <v>72</v>
      </c>
      <c r="J3932" t="s">
        <v>4462</v>
      </c>
      <c r="K3932" t="s">
        <v>48</v>
      </c>
      <c r="L3932" t="s">
        <v>6641</v>
      </c>
      <c r="M3932">
        <f t="shared" si="184"/>
        <v>4.5353303999999997E-2</v>
      </c>
      <c r="N3932" t="s">
        <v>95</v>
      </c>
      <c r="O3932" t="s">
        <v>51</v>
      </c>
      <c r="P3932">
        <f t="shared" si="185"/>
        <v>0</v>
      </c>
      <c r="Q3932" t="s">
        <v>598</v>
      </c>
      <c r="R3932" t="s">
        <v>80</v>
      </c>
      <c r="S3932" t="s">
        <v>801</v>
      </c>
      <c r="T3932" t="s">
        <v>82</v>
      </c>
      <c r="U3932" t="s">
        <v>83</v>
      </c>
      <c r="V3932" t="s">
        <v>1211</v>
      </c>
      <c r="X3932" t="s">
        <v>84</v>
      </c>
      <c r="Z3932" t="s">
        <v>51</v>
      </c>
      <c r="AA3932" t="s">
        <v>49</v>
      </c>
      <c r="AB3932" t="s">
        <v>49</v>
      </c>
      <c r="AC3932" t="s">
        <v>51</v>
      </c>
      <c r="AD3932" t="s">
        <v>49</v>
      </c>
      <c r="AE3932" t="s">
        <v>51</v>
      </c>
      <c r="AF3932" t="s">
        <v>49</v>
      </c>
      <c r="AG3932" t="s">
        <v>51</v>
      </c>
      <c r="AH3932" t="s">
        <v>49</v>
      </c>
      <c r="AI3932" t="s">
        <v>51</v>
      </c>
      <c r="AJ3932" t="s">
        <v>49</v>
      </c>
      <c r="AK3932" t="s">
        <v>51</v>
      </c>
      <c r="AL3932" t="s">
        <v>49</v>
      </c>
      <c r="AM3932" t="s">
        <v>51</v>
      </c>
      <c r="AN3932" t="s">
        <v>49</v>
      </c>
      <c r="AO3932" t="s">
        <v>51</v>
      </c>
      <c r="AP3932" t="s">
        <v>49</v>
      </c>
    </row>
    <row r="3933" spans="1:42">
      <c r="A3933">
        <v>6877170061</v>
      </c>
      <c r="B3933" t="str">
        <f>VLOOKUP(A3933,[1]Combine!$C:$E,3,0)</f>
        <v>Other Material</v>
      </c>
      <c r="C3933" t="s">
        <v>1749</v>
      </c>
      <c r="D3933" t="s">
        <v>6636</v>
      </c>
      <c r="E3933">
        <v>6211</v>
      </c>
      <c r="G3933" t="s">
        <v>286</v>
      </c>
      <c r="H3933" t="str">
        <f t="shared" si="183"/>
        <v>Unrestricted Inventry</v>
      </c>
      <c r="I3933" t="s">
        <v>72</v>
      </c>
      <c r="J3933" t="s">
        <v>117</v>
      </c>
      <c r="K3933" t="s">
        <v>48</v>
      </c>
      <c r="L3933" t="s">
        <v>6642</v>
      </c>
      <c r="M3933">
        <f t="shared" si="184"/>
        <v>7.1735999999999996E-3</v>
      </c>
      <c r="N3933" t="s">
        <v>289</v>
      </c>
      <c r="O3933" t="s">
        <v>51</v>
      </c>
      <c r="P3933">
        <f t="shared" si="185"/>
        <v>0</v>
      </c>
      <c r="Q3933" t="s">
        <v>59</v>
      </c>
      <c r="R3933" t="s">
        <v>80</v>
      </c>
      <c r="S3933" t="s">
        <v>801</v>
      </c>
      <c r="T3933" t="s">
        <v>82</v>
      </c>
      <c r="U3933" t="s">
        <v>83</v>
      </c>
      <c r="V3933" t="s">
        <v>1749</v>
      </c>
      <c r="X3933" t="s">
        <v>84</v>
      </c>
      <c r="Z3933" t="s">
        <v>51</v>
      </c>
      <c r="AA3933" t="s">
        <v>49</v>
      </c>
      <c r="AB3933" t="s">
        <v>49</v>
      </c>
      <c r="AC3933" t="s">
        <v>51</v>
      </c>
      <c r="AD3933" t="s">
        <v>49</v>
      </c>
      <c r="AE3933" t="s">
        <v>51</v>
      </c>
      <c r="AF3933" t="s">
        <v>49</v>
      </c>
      <c r="AG3933" t="s">
        <v>51</v>
      </c>
      <c r="AH3933" t="s">
        <v>49</v>
      </c>
      <c r="AI3933" t="s">
        <v>51</v>
      </c>
      <c r="AJ3933" t="s">
        <v>49</v>
      </c>
      <c r="AK3933" t="s">
        <v>51</v>
      </c>
      <c r="AL3933" t="s">
        <v>49</v>
      </c>
      <c r="AM3933" t="s">
        <v>51</v>
      </c>
      <c r="AN3933" t="s">
        <v>49</v>
      </c>
      <c r="AO3933" t="s">
        <v>51</v>
      </c>
      <c r="AP3933" t="s">
        <v>49</v>
      </c>
    </row>
    <row r="3934" spans="1:42">
      <c r="A3934">
        <v>6877170061</v>
      </c>
      <c r="B3934" t="str">
        <f>VLOOKUP(A3934,[1]Combine!$C:$E,3,0)</f>
        <v>Other Material</v>
      </c>
      <c r="C3934" t="s">
        <v>5642</v>
      </c>
      <c r="D3934" t="s">
        <v>6636</v>
      </c>
      <c r="E3934">
        <v>6211</v>
      </c>
      <c r="G3934" t="s">
        <v>286</v>
      </c>
      <c r="H3934" t="str">
        <f t="shared" si="183"/>
        <v>Unrestricted Inventry</v>
      </c>
      <c r="I3934" t="s">
        <v>72</v>
      </c>
      <c r="J3934" t="s">
        <v>87</v>
      </c>
      <c r="K3934" t="s">
        <v>48</v>
      </c>
      <c r="L3934" t="s">
        <v>6643</v>
      </c>
      <c r="M3934">
        <f t="shared" si="184"/>
        <v>5.978E-4</v>
      </c>
      <c r="N3934" t="s">
        <v>289</v>
      </c>
      <c r="O3934" t="s">
        <v>51</v>
      </c>
      <c r="P3934">
        <f t="shared" si="185"/>
        <v>0</v>
      </c>
      <c r="Q3934" t="s">
        <v>59</v>
      </c>
      <c r="R3934" t="s">
        <v>80</v>
      </c>
      <c r="S3934" t="s">
        <v>801</v>
      </c>
      <c r="T3934" t="s">
        <v>82</v>
      </c>
      <c r="U3934" t="s">
        <v>83</v>
      </c>
      <c r="V3934" t="s">
        <v>5642</v>
      </c>
      <c r="X3934" t="s">
        <v>84</v>
      </c>
      <c r="Z3934" t="s">
        <v>51</v>
      </c>
      <c r="AA3934" t="s">
        <v>49</v>
      </c>
      <c r="AB3934" t="s">
        <v>49</v>
      </c>
      <c r="AC3934" t="s">
        <v>51</v>
      </c>
      <c r="AD3934" t="s">
        <v>49</v>
      </c>
      <c r="AE3934" t="s">
        <v>51</v>
      </c>
      <c r="AF3934" t="s">
        <v>49</v>
      </c>
      <c r="AG3934" t="s">
        <v>51</v>
      </c>
      <c r="AH3934" t="s">
        <v>49</v>
      </c>
      <c r="AI3934" t="s">
        <v>51</v>
      </c>
      <c r="AJ3934" t="s">
        <v>49</v>
      </c>
      <c r="AK3934" t="s">
        <v>51</v>
      </c>
      <c r="AL3934" t="s">
        <v>49</v>
      </c>
      <c r="AM3934" t="s">
        <v>51</v>
      </c>
      <c r="AN3934" t="s">
        <v>49</v>
      </c>
      <c r="AO3934" t="s">
        <v>51</v>
      </c>
      <c r="AP3934" t="s">
        <v>49</v>
      </c>
    </row>
    <row r="3935" spans="1:42">
      <c r="A3935">
        <v>6877170061</v>
      </c>
      <c r="B3935" t="str">
        <f>VLOOKUP(A3935,[1]Combine!$C:$E,3,0)</f>
        <v>Other Material</v>
      </c>
      <c r="C3935" t="s">
        <v>943</v>
      </c>
      <c r="D3935" t="s">
        <v>6636</v>
      </c>
      <c r="E3935">
        <v>6211</v>
      </c>
      <c r="G3935" t="s">
        <v>286</v>
      </c>
      <c r="H3935" t="str">
        <f t="shared" si="183"/>
        <v>Unrestricted Inventry</v>
      </c>
      <c r="I3935" t="s">
        <v>72</v>
      </c>
      <c r="J3935" t="s">
        <v>377</v>
      </c>
      <c r="K3935" t="s">
        <v>48</v>
      </c>
      <c r="L3935" t="s">
        <v>6644</v>
      </c>
      <c r="M3935">
        <f t="shared" si="184"/>
        <v>1.1957221000000001E-2</v>
      </c>
      <c r="N3935" t="s">
        <v>289</v>
      </c>
      <c r="O3935" t="s">
        <v>51</v>
      </c>
      <c r="P3935">
        <f t="shared" si="185"/>
        <v>0</v>
      </c>
      <c r="Q3935" t="s">
        <v>59</v>
      </c>
      <c r="R3935" t="s">
        <v>80</v>
      </c>
      <c r="S3935" t="s">
        <v>801</v>
      </c>
      <c r="T3935" t="s">
        <v>82</v>
      </c>
      <c r="U3935" t="s">
        <v>83</v>
      </c>
      <c r="V3935" t="s">
        <v>943</v>
      </c>
      <c r="X3935" t="s">
        <v>84</v>
      </c>
      <c r="Z3935" t="s">
        <v>51</v>
      </c>
      <c r="AA3935" t="s">
        <v>49</v>
      </c>
      <c r="AB3935" t="s">
        <v>49</v>
      </c>
      <c r="AC3935" t="s">
        <v>51</v>
      </c>
      <c r="AD3935" t="s">
        <v>49</v>
      </c>
      <c r="AE3935" t="s">
        <v>51</v>
      </c>
      <c r="AF3935" t="s">
        <v>49</v>
      </c>
      <c r="AG3935" t="s">
        <v>51</v>
      </c>
      <c r="AH3935" t="s">
        <v>49</v>
      </c>
      <c r="AI3935" t="s">
        <v>51</v>
      </c>
      <c r="AJ3935" t="s">
        <v>49</v>
      </c>
      <c r="AK3935" t="s">
        <v>51</v>
      </c>
      <c r="AL3935" t="s">
        <v>49</v>
      </c>
      <c r="AM3935" t="s">
        <v>51</v>
      </c>
      <c r="AN3935" t="s">
        <v>49</v>
      </c>
      <c r="AO3935" t="s">
        <v>51</v>
      </c>
      <c r="AP3935" t="s">
        <v>49</v>
      </c>
    </row>
    <row r="3936" spans="1:42">
      <c r="A3936">
        <v>6877170061</v>
      </c>
      <c r="B3936" t="str">
        <f>VLOOKUP(A3936,[1]Combine!$C:$E,3,0)</f>
        <v>Other Material</v>
      </c>
      <c r="C3936" t="s">
        <v>6645</v>
      </c>
      <c r="D3936" t="s">
        <v>6636</v>
      </c>
      <c r="E3936">
        <v>6211</v>
      </c>
      <c r="G3936" t="s">
        <v>76</v>
      </c>
      <c r="H3936" t="str">
        <f t="shared" si="183"/>
        <v>Unrestricted Inventry</v>
      </c>
      <c r="I3936" t="s">
        <v>72</v>
      </c>
      <c r="J3936" t="s">
        <v>151</v>
      </c>
      <c r="K3936" t="s">
        <v>48</v>
      </c>
      <c r="L3936" t="s">
        <v>6646</v>
      </c>
      <c r="M3936">
        <f t="shared" si="184"/>
        <v>2.9892999999999999E-3</v>
      </c>
      <c r="N3936" t="s">
        <v>79</v>
      </c>
      <c r="O3936" t="s">
        <v>51</v>
      </c>
      <c r="P3936">
        <f t="shared" si="185"/>
        <v>0</v>
      </c>
      <c r="Q3936" t="s">
        <v>59</v>
      </c>
      <c r="R3936" t="s">
        <v>80</v>
      </c>
      <c r="S3936" t="s">
        <v>801</v>
      </c>
      <c r="T3936" t="s">
        <v>82</v>
      </c>
      <c r="U3936" t="s">
        <v>83</v>
      </c>
      <c r="V3936" t="s">
        <v>6645</v>
      </c>
      <c r="X3936" t="s">
        <v>84</v>
      </c>
      <c r="Z3936" t="s">
        <v>51</v>
      </c>
      <c r="AA3936" t="s">
        <v>49</v>
      </c>
      <c r="AB3936" t="s">
        <v>49</v>
      </c>
      <c r="AC3936" t="s">
        <v>51</v>
      </c>
      <c r="AD3936" t="s">
        <v>49</v>
      </c>
      <c r="AE3936" t="s">
        <v>51</v>
      </c>
      <c r="AF3936" t="s">
        <v>49</v>
      </c>
      <c r="AG3936" t="s">
        <v>51</v>
      </c>
      <c r="AH3936" t="s">
        <v>49</v>
      </c>
      <c r="AI3936" t="s">
        <v>51</v>
      </c>
      <c r="AJ3936" t="s">
        <v>49</v>
      </c>
      <c r="AK3936" t="s">
        <v>51</v>
      </c>
      <c r="AL3936" t="s">
        <v>49</v>
      </c>
      <c r="AM3936" t="s">
        <v>51</v>
      </c>
      <c r="AN3936" t="s">
        <v>49</v>
      </c>
      <c r="AO3936" t="s">
        <v>51</v>
      </c>
      <c r="AP3936" t="s">
        <v>49</v>
      </c>
    </row>
    <row r="3937" spans="1:42">
      <c r="A3937">
        <v>6877170061</v>
      </c>
      <c r="B3937" t="str">
        <f>VLOOKUP(A3937,[1]Combine!$C:$E,3,0)</f>
        <v>Other Material</v>
      </c>
      <c r="C3937" t="s">
        <v>6647</v>
      </c>
      <c r="D3937" t="s">
        <v>6636</v>
      </c>
      <c r="E3937">
        <v>6211</v>
      </c>
      <c r="G3937" t="s">
        <v>100</v>
      </c>
      <c r="H3937" t="str">
        <f t="shared" si="183"/>
        <v>Contractor Stock</v>
      </c>
      <c r="I3937" t="s">
        <v>72</v>
      </c>
      <c r="J3937" t="s">
        <v>304</v>
      </c>
      <c r="K3937" t="s">
        <v>48</v>
      </c>
      <c r="L3937" t="s">
        <v>6648</v>
      </c>
      <c r="M3937">
        <f t="shared" si="184"/>
        <v>4.1850189999999999E-3</v>
      </c>
      <c r="N3937" t="s">
        <v>103</v>
      </c>
      <c r="O3937" t="s">
        <v>51</v>
      </c>
      <c r="P3937">
        <f t="shared" si="185"/>
        <v>0</v>
      </c>
      <c r="Q3937" t="s">
        <v>59</v>
      </c>
      <c r="R3937" t="s">
        <v>80</v>
      </c>
      <c r="S3937" t="s">
        <v>801</v>
      </c>
      <c r="T3937" t="s">
        <v>82</v>
      </c>
      <c r="U3937" t="s">
        <v>83</v>
      </c>
      <c r="V3937" t="s">
        <v>6647</v>
      </c>
      <c r="X3937" t="s">
        <v>84</v>
      </c>
      <c r="Z3937" t="s">
        <v>51</v>
      </c>
      <c r="AA3937" t="s">
        <v>49</v>
      </c>
      <c r="AB3937" t="s">
        <v>49</v>
      </c>
      <c r="AC3937" t="s">
        <v>51</v>
      </c>
      <c r="AD3937" t="s">
        <v>49</v>
      </c>
      <c r="AE3937" t="s">
        <v>51</v>
      </c>
      <c r="AF3937" t="s">
        <v>49</v>
      </c>
      <c r="AG3937" t="s">
        <v>51</v>
      </c>
      <c r="AH3937" t="s">
        <v>49</v>
      </c>
      <c r="AI3937" t="s">
        <v>51</v>
      </c>
      <c r="AJ3937" t="s">
        <v>49</v>
      </c>
      <c r="AK3937" t="s">
        <v>51</v>
      </c>
      <c r="AL3937" t="s">
        <v>49</v>
      </c>
      <c r="AM3937" t="s">
        <v>51</v>
      </c>
      <c r="AN3937" t="s">
        <v>49</v>
      </c>
      <c r="AO3937" t="s">
        <v>51</v>
      </c>
      <c r="AP3937" t="s">
        <v>49</v>
      </c>
    </row>
    <row r="3938" spans="1:42">
      <c r="A3938">
        <v>6877170061</v>
      </c>
      <c r="B3938" t="str">
        <f>VLOOKUP(A3938,[1]Combine!$C:$E,3,0)</f>
        <v>Other Material</v>
      </c>
      <c r="C3938" t="s">
        <v>569</v>
      </c>
      <c r="D3938" t="s">
        <v>6636</v>
      </c>
      <c r="E3938">
        <v>6211</v>
      </c>
      <c r="G3938" t="s">
        <v>244</v>
      </c>
      <c r="H3938" t="str">
        <f t="shared" si="183"/>
        <v>Unrestricted Inventry</v>
      </c>
      <c r="I3938" t="s">
        <v>72</v>
      </c>
      <c r="J3938" t="s">
        <v>545</v>
      </c>
      <c r="K3938" t="s">
        <v>48</v>
      </c>
      <c r="L3938" t="s">
        <v>6649</v>
      </c>
      <c r="M3938">
        <f t="shared" si="184"/>
        <v>2.0041184E-2</v>
      </c>
      <c r="N3938" t="s">
        <v>248</v>
      </c>
      <c r="O3938" t="s">
        <v>51</v>
      </c>
      <c r="P3938">
        <f t="shared" si="185"/>
        <v>0</v>
      </c>
      <c r="Q3938" t="s">
        <v>59</v>
      </c>
      <c r="R3938" t="s">
        <v>80</v>
      </c>
      <c r="S3938" t="s">
        <v>801</v>
      </c>
      <c r="T3938" t="s">
        <v>82</v>
      </c>
      <c r="U3938" t="s">
        <v>83</v>
      </c>
      <c r="V3938" t="s">
        <v>569</v>
      </c>
      <c r="X3938" t="s">
        <v>84</v>
      </c>
      <c r="Z3938" t="s">
        <v>51</v>
      </c>
      <c r="AA3938" t="s">
        <v>49</v>
      </c>
      <c r="AB3938" t="s">
        <v>49</v>
      </c>
      <c r="AC3938" t="s">
        <v>51</v>
      </c>
      <c r="AD3938" t="s">
        <v>49</v>
      </c>
      <c r="AE3938" t="s">
        <v>51</v>
      </c>
      <c r="AF3938" t="s">
        <v>49</v>
      </c>
      <c r="AG3938" t="s">
        <v>51</v>
      </c>
      <c r="AH3938" t="s">
        <v>49</v>
      </c>
      <c r="AI3938" t="s">
        <v>51</v>
      </c>
      <c r="AJ3938" t="s">
        <v>49</v>
      </c>
      <c r="AK3938" t="s">
        <v>51</v>
      </c>
      <c r="AL3938" t="s">
        <v>49</v>
      </c>
      <c r="AM3938" t="s">
        <v>51</v>
      </c>
      <c r="AN3938" t="s">
        <v>49</v>
      </c>
      <c r="AO3938" t="s">
        <v>51</v>
      </c>
      <c r="AP3938" t="s">
        <v>49</v>
      </c>
    </row>
    <row r="3939" spans="1:42">
      <c r="A3939">
        <v>6877170803</v>
      </c>
      <c r="B3939" t="str">
        <f>VLOOKUP(A3939,[1]Combine!$C:$E,3,0)</f>
        <v>Other Material</v>
      </c>
      <c r="C3939" t="s">
        <v>795</v>
      </c>
      <c r="D3939" t="s">
        <v>6650</v>
      </c>
      <c r="E3939">
        <v>6212</v>
      </c>
      <c r="G3939" t="s">
        <v>797</v>
      </c>
      <c r="H3939" t="str">
        <f t="shared" si="183"/>
        <v>Unrestricted Inventry</v>
      </c>
      <c r="I3939" t="s">
        <v>72</v>
      </c>
      <c r="J3939" t="s">
        <v>220</v>
      </c>
      <c r="K3939" t="s">
        <v>48</v>
      </c>
      <c r="L3939" t="s">
        <v>6651</v>
      </c>
      <c r="M3939">
        <f t="shared" si="184"/>
        <v>2.5316639999999999E-3</v>
      </c>
      <c r="N3939" t="s">
        <v>800</v>
      </c>
      <c r="O3939" t="s">
        <v>51</v>
      </c>
      <c r="P3939">
        <f t="shared" si="185"/>
        <v>0</v>
      </c>
      <c r="Q3939" t="s">
        <v>184</v>
      </c>
      <c r="R3939" t="s">
        <v>80</v>
      </c>
      <c r="S3939" t="s">
        <v>801</v>
      </c>
      <c r="T3939" t="s">
        <v>82</v>
      </c>
      <c r="U3939" t="s">
        <v>83</v>
      </c>
      <c r="V3939" t="s">
        <v>795</v>
      </c>
      <c r="X3939" t="s">
        <v>84</v>
      </c>
      <c r="Z3939" t="s">
        <v>51</v>
      </c>
      <c r="AA3939" t="s">
        <v>49</v>
      </c>
      <c r="AB3939" t="s">
        <v>49</v>
      </c>
      <c r="AC3939" t="s">
        <v>51</v>
      </c>
      <c r="AD3939" t="s">
        <v>49</v>
      </c>
      <c r="AE3939" t="s">
        <v>51</v>
      </c>
      <c r="AF3939" t="s">
        <v>49</v>
      </c>
      <c r="AG3939" t="s">
        <v>51</v>
      </c>
      <c r="AH3939" t="s">
        <v>49</v>
      </c>
      <c r="AI3939" t="s">
        <v>51</v>
      </c>
      <c r="AJ3939" t="s">
        <v>49</v>
      </c>
      <c r="AK3939" t="s">
        <v>51</v>
      </c>
      <c r="AL3939" t="s">
        <v>49</v>
      </c>
      <c r="AM3939" t="s">
        <v>51</v>
      </c>
      <c r="AN3939" t="s">
        <v>49</v>
      </c>
      <c r="AO3939" t="s">
        <v>51</v>
      </c>
      <c r="AP3939" t="s">
        <v>49</v>
      </c>
    </row>
    <row r="3940" spans="1:42">
      <c r="A3940">
        <v>6877200231</v>
      </c>
      <c r="B3940" t="str">
        <f>VLOOKUP(A3940,[1]Combine!$C:$E,3,0)</f>
        <v>Other Material</v>
      </c>
      <c r="C3940" t="s">
        <v>939</v>
      </c>
      <c r="D3940" t="s">
        <v>6652</v>
      </c>
      <c r="E3940" t="s">
        <v>442</v>
      </c>
      <c r="G3940" t="s">
        <v>100</v>
      </c>
      <c r="H3940" t="str">
        <f t="shared" si="183"/>
        <v>Contractor Stock</v>
      </c>
      <c r="I3940" t="s">
        <v>72</v>
      </c>
      <c r="J3940" t="s">
        <v>6653</v>
      </c>
      <c r="K3940" t="s">
        <v>48</v>
      </c>
      <c r="L3940" t="s">
        <v>6654</v>
      </c>
      <c r="M3940">
        <f t="shared" si="184"/>
        <v>2.6440200000000001E-2</v>
      </c>
      <c r="N3940" t="s">
        <v>103</v>
      </c>
      <c r="O3940" t="s">
        <v>51</v>
      </c>
      <c r="P3940">
        <f t="shared" si="185"/>
        <v>0</v>
      </c>
      <c r="Q3940" t="s">
        <v>444</v>
      </c>
      <c r="R3940" t="s">
        <v>80</v>
      </c>
      <c r="S3940" t="s">
        <v>801</v>
      </c>
      <c r="T3940" t="s">
        <v>82</v>
      </c>
      <c r="U3940" t="s">
        <v>83</v>
      </c>
      <c r="V3940" t="s">
        <v>939</v>
      </c>
      <c r="X3940" t="s">
        <v>84</v>
      </c>
      <c r="Z3940" t="s">
        <v>51</v>
      </c>
      <c r="AA3940" t="s">
        <v>49</v>
      </c>
      <c r="AB3940" t="s">
        <v>49</v>
      </c>
      <c r="AC3940" t="s">
        <v>51</v>
      </c>
      <c r="AD3940" t="s">
        <v>49</v>
      </c>
      <c r="AE3940" t="s">
        <v>51</v>
      </c>
      <c r="AF3940" t="s">
        <v>49</v>
      </c>
      <c r="AG3940" t="s">
        <v>51</v>
      </c>
      <c r="AH3940" t="s">
        <v>49</v>
      </c>
      <c r="AI3940" t="s">
        <v>51</v>
      </c>
      <c r="AJ3940" t="s">
        <v>49</v>
      </c>
      <c r="AK3940" t="s">
        <v>51</v>
      </c>
      <c r="AL3940" t="s">
        <v>49</v>
      </c>
      <c r="AM3940" t="s">
        <v>51</v>
      </c>
      <c r="AN3940" t="s">
        <v>49</v>
      </c>
      <c r="AO3940" t="s">
        <v>51</v>
      </c>
      <c r="AP3940" t="s">
        <v>49</v>
      </c>
    </row>
    <row r="3941" spans="1:42">
      <c r="A3941">
        <v>6877200231</v>
      </c>
      <c r="B3941" t="str">
        <f>VLOOKUP(A3941,[1]Combine!$C:$E,3,0)</f>
        <v>Other Material</v>
      </c>
      <c r="C3941" t="s">
        <v>1211</v>
      </c>
      <c r="D3941" t="s">
        <v>6652</v>
      </c>
      <c r="E3941" t="s">
        <v>596</v>
      </c>
      <c r="G3941" t="s">
        <v>92</v>
      </c>
      <c r="H3941" t="str">
        <f t="shared" si="183"/>
        <v>Unrestricted Inventry</v>
      </c>
      <c r="I3941" t="s">
        <v>72</v>
      </c>
      <c r="J3941" t="s">
        <v>5880</v>
      </c>
      <c r="K3941" t="s">
        <v>48</v>
      </c>
      <c r="L3941" t="s">
        <v>6655</v>
      </c>
      <c r="M3941">
        <f t="shared" si="184"/>
        <v>2.3629E-5</v>
      </c>
      <c r="N3941" t="s">
        <v>95</v>
      </c>
      <c r="O3941" t="s">
        <v>51</v>
      </c>
      <c r="P3941">
        <f t="shared" si="185"/>
        <v>0</v>
      </c>
      <c r="Q3941" t="s">
        <v>598</v>
      </c>
      <c r="R3941" t="s">
        <v>80</v>
      </c>
      <c r="S3941" t="s">
        <v>801</v>
      </c>
      <c r="T3941" t="s">
        <v>82</v>
      </c>
      <c r="U3941" t="s">
        <v>83</v>
      </c>
      <c r="V3941" t="s">
        <v>1211</v>
      </c>
      <c r="X3941" t="s">
        <v>84</v>
      </c>
      <c r="Z3941" t="s">
        <v>51</v>
      </c>
      <c r="AA3941" t="s">
        <v>49</v>
      </c>
      <c r="AB3941" t="s">
        <v>49</v>
      </c>
      <c r="AC3941" t="s">
        <v>51</v>
      </c>
      <c r="AD3941" t="s">
        <v>49</v>
      </c>
      <c r="AE3941" t="s">
        <v>51</v>
      </c>
      <c r="AF3941" t="s">
        <v>49</v>
      </c>
      <c r="AG3941" t="s">
        <v>51</v>
      </c>
      <c r="AH3941" t="s">
        <v>49</v>
      </c>
      <c r="AI3941" t="s">
        <v>51</v>
      </c>
      <c r="AJ3941" t="s">
        <v>49</v>
      </c>
      <c r="AK3941" t="s">
        <v>51</v>
      </c>
      <c r="AL3941" t="s">
        <v>49</v>
      </c>
      <c r="AM3941" t="s">
        <v>51</v>
      </c>
      <c r="AN3941" t="s">
        <v>49</v>
      </c>
      <c r="AO3941" t="s">
        <v>51</v>
      </c>
      <c r="AP3941" t="s">
        <v>49</v>
      </c>
    </row>
    <row r="3942" spans="1:42">
      <c r="A3942">
        <v>6877200231</v>
      </c>
      <c r="B3942" t="str">
        <f>VLOOKUP(A3942,[1]Combine!$C:$E,3,0)</f>
        <v>Other Material</v>
      </c>
      <c r="C3942" t="s">
        <v>569</v>
      </c>
      <c r="D3942" t="s">
        <v>6652</v>
      </c>
      <c r="E3942">
        <v>6211</v>
      </c>
      <c r="G3942" t="s">
        <v>244</v>
      </c>
      <c r="H3942" t="str">
        <f t="shared" si="183"/>
        <v>Unrestricted Inventry</v>
      </c>
      <c r="I3942" t="s">
        <v>72</v>
      </c>
      <c r="J3942" t="s">
        <v>241</v>
      </c>
      <c r="K3942" t="s">
        <v>48</v>
      </c>
      <c r="L3942" t="s">
        <v>6656</v>
      </c>
      <c r="M3942">
        <f t="shared" si="184"/>
        <v>2.2655999999999999E-2</v>
      </c>
      <c r="N3942" t="s">
        <v>248</v>
      </c>
      <c r="O3942" t="s">
        <v>51</v>
      </c>
      <c r="P3942">
        <f t="shared" si="185"/>
        <v>0</v>
      </c>
      <c r="Q3942" t="s">
        <v>59</v>
      </c>
      <c r="R3942" t="s">
        <v>80</v>
      </c>
      <c r="S3942" t="s">
        <v>801</v>
      </c>
      <c r="T3942" t="s">
        <v>82</v>
      </c>
      <c r="U3942" t="s">
        <v>83</v>
      </c>
      <c r="V3942" t="s">
        <v>569</v>
      </c>
      <c r="X3942" t="s">
        <v>84</v>
      </c>
      <c r="Z3942" t="s">
        <v>51</v>
      </c>
      <c r="AA3942" t="s">
        <v>49</v>
      </c>
      <c r="AB3942" t="s">
        <v>49</v>
      </c>
      <c r="AC3942" t="s">
        <v>51</v>
      </c>
      <c r="AD3942" t="s">
        <v>49</v>
      </c>
      <c r="AE3942" t="s">
        <v>51</v>
      </c>
      <c r="AF3942" t="s">
        <v>49</v>
      </c>
      <c r="AG3942" t="s">
        <v>51</v>
      </c>
      <c r="AH3942" t="s">
        <v>49</v>
      </c>
      <c r="AI3942" t="s">
        <v>51</v>
      </c>
      <c r="AJ3942" t="s">
        <v>49</v>
      </c>
      <c r="AK3942" t="s">
        <v>51</v>
      </c>
      <c r="AL3942" t="s">
        <v>49</v>
      </c>
      <c r="AM3942" t="s">
        <v>51</v>
      </c>
      <c r="AN3942" t="s">
        <v>49</v>
      </c>
      <c r="AO3942" t="s">
        <v>51</v>
      </c>
      <c r="AP3942" t="s">
        <v>49</v>
      </c>
    </row>
    <row r="3943" spans="1:42">
      <c r="A3943">
        <v>6877200236</v>
      </c>
      <c r="B3943" t="str">
        <f>VLOOKUP(A3943,[1]Combine!$C:$E,3,0)</f>
        <v>Other Material</v>
      </c>
      <c r="C3943" t="s">
        <v>939</v>
      </c>
      <c r="D3943" t="s">
        <v>6657</v>
      </c>
      <c r="E3943" t="s">
        <v>442</v>
      </c>
      <c r="G3943" t="s">
        <v>100</v>
      </c>
      <c r="H3943" t="str">
        <f t="shared" si="183"/>
        <v>Contractor Stock</v>
      </c>
      <c r="I3943" t="s">
        <v>72</v>
      </c>
      <c r="J3943" t="s">
        <v>6658</v>
      </c>
      <c r="K3943" t="s">
        <v>48</v>
      </c>
      <c r="L3943" t="s">
        <v>6659</v>
      </c>
      <c r="M3943">
        <f t="shared" si="184"/>
        <v>1.3963388000000001</v>
      </c>
      <c r="N3943" t="s">
        <v>103</v>
      </c>
      <c r="O3943" t="s">
        <v>51</v>
      </c>
      <c r="P3943">
        <f t="shared" si="185"/>
        <v>0</v>
      </c>
      <c r="Q3943" t="s">
        <v>444</v>
      </c>
      <c r="R3943" t="s">
        <v>80</v>
      </c>
      <c r="S3943" t="s">
        <v>801</v>
      </c>
      <c r="T3943" t="s">
        <v>82</v>
      </c>
      <c r="U3943" t="s">
        <v>83</v>
      </c>
      <c r="V3943" t="s">
        <v>939</v>
      </c>
      <c r="X3943" t="s">
        <v>84</v>
      </c>
      <c r="Z3943" t="s">
        <v>51</v>
      </c>
      <c r="AA3943" t="s">
        <v>49</v>
      </c>
      <c r="AB3943" t="s">
        <v>49</v>
      </c>
      <c r="AC3943" t="s">
        <v>51</v>
      </c>
      <c r="AD3943" t="s">
        <v>49</v>
      </c>
      <c r="AE3943" t="s">
        <v>51</v>
      </c>
      <c r="AF3943" t="s">
        <v>49</v>
      </c>
      <c r="AG3943" t="s">
        <v>51</v>
      </c>
      <c r="AH3943" t="s">
        <v>49</v>
      </c>
      <c r="AI3943" t="s">
        <v>51</v>
      </c>
      <c r="AJ3943" t="s">
        <v>49</v>
      </c>
      <c r="AK3943" t="s">
        <v>51</v>
      </c>
      <c r="AL3943" t="s">
        <v>49</v>
      </c>
      <c r="AM3943" t="s">
        <v>51</v>
      </c>
      <c r="AN3943" t="s">
        <v>49</v>
      </c>
      <c r="AO3943" t="s">
        <v>51</v>
      </c>
      <c r="AP3943" t="s">
        <v>49</v>
      </c>
    </row>
    <row r="3944" spans="1:42">
      <c r="A3944">
        <v>6877200236</v>
      </c>
      <c r="B3944" t="str">
        <f>VLOOKUP(A3944,[1]Combine!$C:$E,3,0)</f>
        <v>Other Material</v>
      </c>
      <c r="C3944" t="s">
        <v>942</v>
      </c>
      <c r="D3944" t="s">
        <v>6657</v>
      </c>
      <c r="E3944" t="s">
        <v>442</v>
      </c>
      <c r="G3944" t="s">
        <v>100</v>
      </c>
      <c r="H3944" t="str">
        <f t="shared" si="183"/>
        <v>Contractor Stock</v>
      </c>
      <c r="I3944" t="s">
        <v>72</v>
      </c>
      <c r="J3944" t="s">
        <v>6660</v>
      </c>
      <c r="K3944" t="s">
        <v>48</v>
      </c>
      <c r="L3944" t="s">
        <v>6661</v>
      </c>
      <c r="M3944">
        <f t="shared" si="184"/>
        <v>1.244462204</v>
      </c>
      <c r="N3944" t="s">
        <v>103</v>
      </c>
      <c r="O3944" t="s">
        <v>51</v>
      </c>
      <c r="P3944">
        <f t="shared" si="185"/>
        <v>0</v>
      </c>
      <c r="Q3944" t="s">
        <v>444</v>
      </c>
      <c r="R3944" t="s">
        <v>80</v>
      </c>
      <c r="S3944" t="s">
        <v>801</v>
      </c>
      <c r="T3944" t="s">
        <v>82</v>
      </c>
      <c r="U3944" t="s">
        <v>83</v>
      </c>
      <c r="V3944" t="s">
        <v>942</v>
      </c>
      <c r="X3944" t="s">
        <v>84</v>
      </c>
      <c r="Z3944" t="s">
        <v>51</v>
      </c>
      <c r="AA3944" t="s">
        <v>49</v>
      </c>
      <c r="AB3944" t="s">
        <v>49</v>
      </c>
      <c r="AC3944" t="s">
        <v>51</v>
      </c>
      <c r="AD3944" t="s">
        <v>49</v>
      </c>
      <c r="AE3944" t="s">
        <v>51</v>
      </c>
      <c r="AF3944" t="s">
        <v>49</v>
      </c>
      <c r="AG3944" t="s">
        <v>51</v>
      </c>
      <c r="AH3944" t="s">
        <v>49</v>
      </c>
      <c r="AI3944" t="s">
        <v>51</v>
      </c>
      <c r="AJ3944" t="s">
        <v>49</v>
      </c>
      <c r="AK3944" t="s">
        <v>51</v>
      </c>
      <c r="AL3944" t="s">
        <v>49</v>
      </c>
      <c r="AM3944" t="s">
        <v>51</v>
      </c>
      <c r="AN3944" t="s">
        <v>49</v>
      </c>
      <c r="AO3944" t="s">
        <v>51</v>
      </c>
      <c r="AP3944" t="s">
        <v>49</v>
      </c>
    </row>
    <row r="3945" spans="1:42">
      <c r="A3945">
        <v>6877200236</v>
      </c>
      <c r="B3945" t="str">
        <f>VLOOKUP(A3945,[1]Combine!$C:$E,3,0)</f>
        <v>Other Material</v>
      </c>
      <c r="C3945" t="s">
        <v>1749</v>
      </c>
      <c r="D3945" t="s">
        <v>6657</v>
      </c>
      <c r="E3945">
        <v>6211</v>
      </c>
      <c r="G3945" t="s">
        <v>286</v>
      </c>
      <c r="H3945" t="str">
        <f t="shared" si="183"/>
        <v>Unrestricted Inventry</v>
      </c>
      <c r="I3945" t="s">
        <v>72</v>
      </c>
      <c r="J3945" t="s">
        <v>6662</v>
      </c>
      <c r="K3945" t="s">
        <v>48</v>
      </c>
      <c r="L3945" t="s">
        <v>6663</v>
      </c>
      <c r="M3945">
        <f t="shared" si="184"/>
        <v>0.245487188</v>
      </c>
      <c r="N3945" t="s">
        <v>289</v>
      </c>
      <c r="O3945" t="s">
        <v>51</v>
      </c>
      <c r="P3945">
        <f t="shared" si="185"/>
        <v>0</v>
      </c>
      <c r="Q3945" t="s">
        <v>59</v>
      </c>
      <c r="R3945" t="s">
        <v>80</v>
      </c>
      <c r="S3945" t="s">
        <v>801</v>
      </c>
      <c r="T3945" t="s">
        <v>82</v>
      </c>
      <c r="U3945" t="s">
        <v>83</v>
      </c>
      <c r="V3945" t="s">
        <v>1749</v>
      </c>
      <c r="X3945" t="s">
        <v>84</v>
      </c>
      <c r="Z3945" t="s">
        <v>51</v>
      </c>
      <c r="AA3945" t="s">
        <v>49</v>
      </c>
      <c r="AB3945" t="s">
        <v>49</v>
      </c>
      <c r="AC3945" t="s">
        <v>51</v>
      </c>
      <c r="AD3945" t="s">
        <v>49</v>
      </c>
      <c r="AE3945" t="s">
        <v>51</v>
      </c>
      <c r="AF3945" t="s">
        <v>49</v>
      </c>
      <c r="AG3945" t="s">
        <v>51</v>
      </c>
      <c r="AH3945" t="s">
        <v>49</v>
      </c>
      <c r="AI3945" t="s">
        <v>51</v>
      </c>
      <c r="AJ3945" t="s">
        <v>49</v>
      </c>
      <c r="AK3945" t="s">
        <v>51</v>
      </c>
      <c r="AL3945" t="s">
        <v>49</v>
      </c>
      <c r="AM3945" t="s">
        <v>51</v>
      </c>
      <c r="AN3945" t="s">
        <v>49</v>
      </c>
      <c r="AO3945" t="s">
        <v>51</v>
      </c>
      <c r="AP3945" t="s">
        <v>49</v>
      </c>
    </row>
    <row r="3946" spans="1:42">
      <c r="A3946">
        <v>6877200236</v>
      </c>
      <c r="B3946" t="str">
        <f>VLOOKUP(A3946,[1]Combine!$C:$E,3,0)</f>
        <v>Other Material</v>
      </c>
      <c r="C3946" t="s">
        <v>569</v>
      </c>
      <c r="D3946" t="s">
        <v>6657</v>
      </c>
      <c r="E3946">
        <v>6211</v>
      </c>
      <c r="G3946" t="s">
        <v>244</v>
      </c>
      <c r="H3946" t="str">
        <f t="shared" si="183"/>
        <v>Unrestricted Inventry</v>
      </c>
      <c r="I3946" t="s">
        <v>72</v>
      </c>
      <c r="J3946" t="s">
        <v>1252</v>
      </c>
      <c r="K3946" t="s">
        <v>48</v>
      </c>
      <c r="L3946" t="s">
        <v>6664</v>
      </c>
      <c r="M3946">
        <f t="shared" si="184"/>
        <v>6.7967979999999997E-3</v>
      </c>
      <c r="N3946" t="s">
        <v>248</v>
      </c>
      <c r="O3946" t="s">
        <v>51</v>
      </c>
      <c r="P3946">
        <f t="shared" si="185"/>
        <v>0</v>
      </c>
      <c r="Q3946" t="s">
        <v>59</v>
      </c>
      <c r="R3946" t="s">
        <v>80</v>
      </c>
      <c r="S3946" t="s">
        <v>801</v>
      </c>
      <c r="T3946" t="s">
        <v>82</v>
      </c>
      <c r="U3946" t="s">
        <v>83</v>
      </c>
      <c r="V3946" t="s">
        <v>569</v>
      </c>
      <c r="X3946" t="s">
        <v>84</v>
      </c>
      <c r="Z3946" t="s">
        <v>51</v>
      </c>
      <c r="AA3946" t="s">
        <v>49</v>
      </c>
      <c r="AB3946" t="s">
        <v>49</v>
      </c>
      <c r="AC3946" t="s">
        <v>51</v>
      </c>
      <c r="AD3946" t="s">
        <v>49</v>
      </c>
      <c r="AE3946" t="s">
        <v>51</v>
      </c>
      <c r="AF3946" t="s">
        <v>49</v>
      </c>
      <c r="AG3946" t="s">
        <v>51</v>
      </c>
      <c r="AH3946" t="s">
        <v>49</v>
      </c>
      <c r="AI3946" t="s">
        <v>51</v>
      </c>
      <c r="AJ3946" t="s">
        <v>49</v>
      </c>
      <c r="AK3946" t="s">
        <v>51</v>
      </c>
      <c r="AL3946" t="s">
        <v>49</v>
      </c>
      <c r="AM3946" t="s">
        <v>51</v>
      </c>
      <c r="AN3946" t="s">
        <v>49</v>
      </c>
      <c r="AO3946" t="s">
        <v>51</v>
      </c>
      <c r="AP3946" t="s">
        <v>49</v>
      </c>
    </row>
    <row r="3947" spans="1:42">
      <c r="A3947">
        <v>6877200283</v>
      </c>
      <c r="B3947" t="str">
        <f>VLOOKUP(A3947,[1]Combine!$C:$E,3,0)</f>
        <v>Other Material</v>
      </c>
      <c r="C3947" t="s">
        <v>74</v>
      </c>
      <c r="D3947" t="s">
        <v>6665</v>
      </c>
      <c r="E3947">
        <v>6211</v>
      </c>
      <c r="G3947" t="s">
        <v>76</v>
      </c>
      <c r="H3947" t="str">
        <f t="shared" si="183"/>
        <v>Unrestricted Inventry</v>
      </c>
      <c r="I3947" t="s">
        <v>72</v>
      </c>
      <c r="J3947" t="s">
        <v>961</v>
      </c>
      <c r="K3947" t="s">
        <v>48</v>
      </c>
      <c r="L3947" t="s">
        <v>6666</v>
      </c>
      <c r="M3947">
        <f t="shared" si="184"/>
        <v>4.5082999999999998E-3</v>
      </c>
      <c r="N3947" t="s">
        <v>79</v>
      </c>
      <c r="O3947" t="s">
        <v>51</v>
      </c>
      <c r="P3947">
        <f t="shared" si="185"/>
        <v>0</v>
      </c>
      <c r="Q3947" t="s">
        <v>59</v>
      </c>
      <c r="R3947" t="s">
        <v>80</v>
      </c>
      <c r="S3947" t="s">
        <v>801</v>
      </c>
      <c r="T3947" t="s">
        <v>82</v>
      </c>
      <c r="U3947" t="s">
        <v>83</v>
      </c>
      <c r="V3947" t="s">
        <v>74</v>
      </c>
      <c r="X3947" t="s">
        <v>84</v>
      </c>
      <c r="Z3947" t="s">
        <v>51</v>
      </c>
      <c r="AA3947" t="s">
        <v>49</v>
      </c>
      <c r="AB3947" t="s">
        <v>49</v>
      </c>
      <c r="AC3947" t="s">
        <v>51</v>
      </c>
      <c r="AD3947" t="s">
        <v>49</v>
      </c>
      <c r="AE3947" t="s">
        <v>51</v>
      </c>
      <c r="AF3947" t="s">
        <v>49</v>
      </c>
      <c r="AG3947" t="s">
        <v>51</v>
      </c>
      <c r="AH3947" t="s">
        <v>49</v>
      </c>
      <c r="AI3947" t="s">
        <v>51</v>
      </c>
      <c r="AJ3947" t="s">
        <v>49</v>
      </c>
      <c r="AK3947" t="s">
        <v>51</v>
      </c>
      <c r="AL3947" t="s">
        <v>49</v>
      </c>
      <c r="AM3947" t="s">
        <v>51</v>
      </c>
      <c r="AN3947" t="s">
        <v>49</v>
      </c>
      <c r="AO3947" t="s">
        <v>51</v>
      </c>
      <c r="AP3947" t="s">
        <v>49</v>
      </c>
    </row>
    <row r="3948" spans="1:42">
      <c r="A3948">
        <v>6877200283</v>
      </c>
      <c r="B3948" t="str">
        <f>VLOOKUP(A3948,[1]Combine!$C:$E,3,0)</f>
        <v>Other Material</v>
      </c>
      <c r="C3948" t="s">
        <v>85</v>
      </c>
      <c r="D3948" t="s">
        <v>6665</v>
      </c>
      <c r="E3948">
        <v>6211</v>
      </c>
      <c r="G3948" t="s">
        <v>86</v>
      </c>
      <c r="H3948" t="str">
        <f t="shared" si="183"/>
        <v>Unrestricted Inventry</v>
      </c>
      <c r="I3948" t="s">
        <v>72</v>
      </c>
      <c r="J3948" t="s">
        <v>377</v>
      </c>
      <c r="K3948" t="s">
        <v>48</v>
      </c>
      <c r="L3948" t="s">
        <v>6667</v>
      </c>
      <c r="M3948">
        <f t="shared" si="184"/>
        <v>1.0143799999999998E-3</v>
      </c>
      <c r="N3948" t="s">
        <v>89</v>
      </c>
      <c r="O3948" t="s">
        <v>51</v>
      </c>
      <c r="P3948">
        <f t="shared" si="185"/>
        <v>0</v>
      </c>
      <c r="Q3948" t="s">
        <v>59</v>
      </c>
      <c r="R3948" t="s">
        <v>80</v>
      </c>
      <c r="S3948" t="s">
        <v>801</v>
      </c>
      <c r="T3948" t="s">
        <v>82</v>
      </c>
      <c r="U3948" t="s">
        <v>83</v>
      </c>
      <c r="V3948" t="s">
        <v>85</v>
      </c>
      <c r="X3948" t="s">
        <v>84</v>
      </c>
      <c r="Z3948" t="s">
        <v>51</v>
      </c>
      <c r="AA3948" t="s">
        <v>49</v>
      </c>
      <c r="AB3948" t="s">
        <v>49</v>
      </c>
      <c r="AC3948" t="s">
        <v>51</v>
      </c>
      <c r="AD3948" t="s">
        <v>49</v>
      </c>
      <c r="AE3948" t="s">
        <v>51</v>
      </c>
      <c r="AF3948" t="s">
        <v>49</v>
      </c>
      <c r="AG3948" t="s">
        <v>51</v>
      </c>
      <c r="AH3948" t="s">
        <v>49</v>
      </c>
      <c r="AI3948" t="s">
        <v>51</v>
      </c>
      <c r="AJ3948" t="s">
        <v>49</v>
      </c>
      <c r="AK3948" t="s">
        <v>51</v>
      </c>
      <c r="AL3948" t="s">
        <v>49</v>
      </c>
      <c r="AM3948" t="s">
        <v>51</v>
      </c>
      <c r="AN3948" t="s">
        <v>49</v>
      </c>
      <c r="AO3948" t="s">
        <v>51</v>
      </c>
      <c r="AP3948" t="s">
        <v>49</v>
      </c>
    </row>
    <row r="3949" spans="1:42">
      <c r="A3949">
        <v>6877200293</v>
      </c>
      <c r="B3949" t="str">
        <f>VLOOKUP(A3949,[1]Combine!$C:$E,3,0)</f>
        <v>Other Material</v>
      </c>
      <c r="C3949" t="s">
        <v>74</v>
      </c>
      <c r="D3949" t="s">
        <v>6668</v>
      </c>
      <c r="E3949">
        <v>6211</v>
      </c>
      <c r="G3949" t="s">
        <v>76</v>
      </c>
      <c r="H3949" t="str">
        <f t="shared" si="183"/>
        <v>Unrestricted Inventry</v>
      </c>
      <c r="I3949" t="s">
        <v>72</v>
      </c>
      <c r="J3949" t="s">
        <v>961</v>
      </c>
      <c r="K3949" t="s">
        <v>48</v>
      </c>
      <c r="L3949" t="s">
        <v>6666</v>
      </c>
      <c r="M3949">
        <f t="shared" si="184"/>
        <v>4.5082999999999998E-3</v>
      </c>
      <c r="N3949" t="s">
        <v>79</v>
      </c>
      <c r="O3949" t="s">
        <v>51</v>
      </c>
      <c r="P3949">
        <f t="shared" si="185"/>
        <v>0</v>
      </c>
      <c r="Q3949" t="s">
        <v>59</v>
      </c>
      <c r="R3949" t="s">
        <v>80</v>
      </c>
      <c r="S3949" t="s">
        <v>801</v>
      </c>
      <c r="T3949" t="s">
        <v>82</v>
      </c>
      <c r="U3949" t="s">
        <v>83</v>
      </c>
      <c r="V3949" t="s">
        <v>74</v>
      </c>
      <c r="X3949" t="s">
        <v>84</v>
      </c>
      <c r="Z3949" t="s">
        <v>51</v>
      </c>
      <c r="AA3949" t="s">
        <v>49</v>
      </c>
      <c r="AB3949" t="s">
        <v>49</v>
      </c>
      <c r="AC3949" t="s">
        <v>51</v>
      </c>
      <c r="AD3949" t="s">
        <v>49</v>
      </c>
      <c r="AE3949" t="s">
        <v>51</v>
      </c>
      <c r="AF3949" t="s">
        <v>49</v>
      </c>
      <c r="AG3949" t="s">
        <v>51</v>
      </c>
      <c r="AH3949" t="s">
        <v>49</v>
      </c>
      <c r="AI3949" t="s">
        <v>51</v>
      </c>
      <c r="AJ3949" t="s">
        <v>49</v>
      </c>
      <c r="AK3949" t="s">
        <v>51</v>
      </c>
      <c r="AL3949" t="s">
        <v>49</v>
      </c>
      <c r="AM3949" t="s">
        <v>51</v>
      </c>
      <c r="AN3949" t="s">
        <v>49</v>
      </c>
      <c r="AO3949" t="s">
        <v>51</v>
      </c>
      <c r="AP3949" t="s">
        <v>49</v>
      </c>
    </row>
    <row r="3950" spans="1:42">
      <c r="A3950">
        <v>6877200573</v>
      </c>
      <c r="B3950" t="s">
        <v>43</v>
      </c>
      <c r="C3950" t="s">
        <v>74</v>
      </c>
      <c r="D3950" t="s">
        <v>6669</v>
      </c>
      <c r="E3950">
        <v>6211</v>
      </c>
      <c r="G3950" t="s">
        <v>76</v>
      </c>
      <c r="H3950" t="str">
        <f t="shared" si="183"/>
        <v>Unrestricted Inventry</v>
      </c>
      <c r="I3950" t="s">
        <v>72</v>
      </c>
      <c r="J3950" t="s">
        <v>961</v>
      </c>
      <c r="K3950" t="s">
        <v>48</v>
      </c>
      <c r="L3950" t="s">
        <v>6670</v>
      </c>
      <c r="M3950">
        <f t="shared" si="184"/>
        <v>3.3762000000000002E-3</v>
      </c>
      <c r="N3950" t="s">
        <v>79</v>
      </c>
      <c r="O3950" t="s">
        <v>51</v>
      </c>
      <c r="P3950">
        <f t="shared" si="185"/>
        <v>0</v>
      </c>
      <c r="Q3950" t="s">
        <v>59</v>
      </c>
      <c r="R3950" t="s">
        <v>80</v>
      </c>
      <c r="S3950" t="s">
        <v>1585</v>
      </c>
      <c r="T3950" t="s">
        <v>82</v>
      </c>
      <c r="U3950" t="s">
        <v>83</v>
      </c>
      <c r="V3950" t="s">
        <v>74</v>
      </c>
      <c r="X3950" t="s">
        <v>84</v>
      </c>
      <c r="Z3950" t="s">
        <v>51</v>
      </c>
      <c r="AA3950" t="s">
        <v>49</v>
      </c>
      <c r="AB3950" t="s">
        <v>49</v>
      </c>
      <c r="AC3950" t="s">
        <v>51</v>
      </c>
      <c r="AD3950" t="s">
        <v>49</v>
      </c>
      <c r="AE3950" t="s">
        <v>51</v>
      </c>
      <c r="AF3950" t="s">
        <v>49</v>
      </c>
      <c r="AG3950" t="s">
        <v>51</v>
      </c>
      <c r="AH3950" t="s">
        <v>49</v>
      </c>
      <c r="AI3950" t="s">
        <v>51</v>
      </c>
      <c r="AJ3950" t="s">
        <v>49</v>
      </c>
      <c r="AK3950" t="s">
        <v>51</v>
      </c>
      <c r="AL3950" t="s">
        <v>49</v>
      </c>
      <c r="AM3950" t="s">
        <v>51</v>
      </c>
      <c r="AN3950" t="s">
        <v>49</v>
      </c>
      <c r="AO3950" t="s">
        <v>51</v>
      </c>
      <c r="AP3950" t="s">
        <v>49</v>
      </c>
    </row>
    <row r="3951" spans="1:42">
      <c r="A3951">
        <v>6877200573</v>
      </c>
      <c r="B3951" t="s">
        <v>43</v>
      </c>
      <c r="C3951" t="s">
        <v>85</v>
      </c>
      <c r="D3951" t="s">
        <v>6669</v>
      </c>
      <c r="E3951">
        <v>6211</v>
      </c>
      <c r="G3951" t="s">
        <v>86</v>
      </c>
      <c r="H3951" t="str">
        <f t="shared" si="183"/>
        <v>Unrestricted Inventry</v>
      </c>
      <c r="I3951" t="s">
        <v>72</v>
      </c>
      <c r="J3951" t="s">
        <v>377</v>
      </c>
      <c r="K3951" t="s">
        <v>48</v>
      </c>
      <c r="L3951" t="s">
        <v>6671</v>
      </c>
      <c r="M3951">
        <f t="shared" si="184"/>
        <v>7.5964000000000001E-4</v>
      </c>
      <c r="N3951" t="s">
        <v>89</v>
      </c>
      <c r="O3951" t="s">
        <v>51</v>
      </c>
      <c r="P3951">
        <f t="shared" si="185"/>
        <v>0</v>
      </c>
      <c r="Q3951" t="s">
        <v>59</v>
      </c>
      <c r="R3951" t="s">
        <v>80</v>
      </c>
      <c r="S3951" t="s">
        <v>1585</v>
      </c>
      <c r="T3951" t="s">
        <v>82</v>
      </c>
      <c r="U3951" t="s">
        <v>83</v>
      </c>
      <c r="V3951" t="s">
        <v>85</v>
      </c>
      <c r="X3951" t="s">
        <v>84</v>
      </c>
      <c r="Z3951" t="s">
        <v>51</v>
      </c>
      <c r="AA3951" t="s">
        <v>49</v>
      </c>
      <c r="AB3951" t="s">
        <v>49</v>
      </c>
      <c r="AC3951" t="s">
        <v>51</v>
      </c>
      <c r="AD3951" t="s">
        <v>49</v>
      </c>
      <c r="AE3951" t="s">
        <v>51</v>
      </c>
      <c r="AF3951" t="s">
        <v>49</v>
      </c>
      <c r="AG3951" t="s">
        <v>51</v>
      </c>
      <c r="AH3951" t="s">
        <v>49</v>
      </c>
      <c r="AI3951" t="s">
        <v>51</v>
      </c>
      <c r="AJ3951" t="s">
        <v>49</v>
      </c>
      <c r="AK3951" t="s">
        <v>51</v>
      </c>
      <c r="AL3951" t="s">
        <v>49</v>
      </c>
      <c r="AM3951" t="s">
        <v>51</v>
      </c>
      <c r="AN3951" t="s">
        <v>49</v>
      </c>
      <c r="AO3951" t="s">
        <v>51</v>
      </c>
      <c r="AP3951" t="s">
        <v>49</v>
      </c>
    </row>
    <row r="3952" spans="1:42">
      <c r="A3952">
        <v>6877201423</v>
      </c>
      <c r="B3952" t="str">
        <f>VLOOKUP(A3952,[1]Combine!$C:$E,3,0)</f>
        <v>Other Material</v>
      </c>
      <c r="C3952" t="s">
        <v>6672</v>
      </c>
      <c r="D3952" t="s">
        <v>6673</v>
      </c>
      <c r="E3952" t="s">
        <v>112</v>
      </c>
      <c r="G3952" t="s">
        <v>92</v>
      </c>
      <c r="H3952" t="str">
        <f t="shared" si="183"/>
        <v>Unrestricted Inventry</v>
      </c>
      <c r="I3952" t="s">
        <v>72</v>
      </c>
      <c r="J3952" t="s">
        <v>6674</v>
      </c>
      <c r="K3952" t="s">
        <v>48</v>
      </c>
      <c r="L3952" t="s">
        <v>6675</v>
      </c>
      <c r="M3952">
        <f t="shared" si="184"/>
        <v>0.162917799</v>
      </c>
      <c r="N3952" t="s">
        <v>95</v>
      </c>
      <c r="O3952" t="s">
        <v>51</v>
      </c>
      <c r="P3952">
        <f t="shared" si="185"/>
        <v>0</v>
      </c>
      <c r="Q3952" t="s">
        <v>115</v>
      </c>
      <c r="R3952" t="s">
        <v>80</v>
      </c>
      <c r="S3952" t="s">
        <v>801</v>
      </c>
      <c r="T3952" t="s">
        <v>82</v>
      </c>
      <c r="U3952" t="s">
        <v>83</v>
      </c>
      <c r="V3952" t="s">
        <v>6672</v>
      </c>
      <c r="X3952" t="s">
        <v>84</v>
      </c>
      <c r="Z3952" t="s">
        <v>51</v>
      </c>
      <c r="AA3952" t="s">
        <v>49</v>
      </c>
      <c r="AB3952" t="s">
        <v>49</v>
      </c>
      <c r="AC3952" t="s">
        <v>51</v>
      </c>
      <c r="AD3952" t="s">
        <v>49</v>
      </c>
      <c r="AE3952" t="s">
        <v>51</v>
      </c>
      <c r="AF3952" t="s">
        <v>49</v>
      </c>
      <c r="AG3952" t="s">
        <v>51</v>
      </c>
      <c r="AH3952" t="s">
        <v>49</v>
      </c>
      <c r="AI3952" t="s">
        <v>51</v>
      </c>
      <c r="AJ3952" t="s">
        <v>49</v>
      </c>
      <c r="AK3952" t="s">
        <v>51</v>
      </c>
      <c r="AL3952" t="s">
        <v>49</v>
      </c>
      <c r="AM3952" t="s">
        <v>51</v>
      </c>
      <c r="AN3952" t="s">
        <v>49</v>
      </c>
      <c r="AO3952" t="s">
        <v>51</v>
      </c>
      <c r="AP3952" t="s">
        <v>49</v>
      </c>
    </row>
    <row r="3953" spans="1:42">
      <c r="A3953">
        <v>6877201423</v>
      </c>
      <c r="B3953" t="str">
        <f>VLOOKUP(A3953,[1]Combine!$C:$E,3,0)</f>
        <v>Other Material</v>
      </c>
      <c r="C3953" t="s">
        <v>6672</v>
      </c>
      <c r="D3953" t="s">
        <v>6673</v>
      </c>
      <c r="E3953" t="s">
        <v>112</v>
      </c>
      <c r="G3953" t="s">
        <v>100</v>
      </c>
      <c r="H3953" t="str">
        <f t="shared" si="183"/>
        <v>Contractor Stock</v>
      </c>
      <c r="I3953" t="s">
        <v>72</v>
      </c>
      <c r="J3953" t="s">
        <v>6676</v>
      </c>
      <c r="K3953" t="s">
        <v>48</v>
      </c>
      <c r="L3953" t="s">
        <v>6677</v>
      </c>
      <c r="M3953">
        <f t="shared" si="184"/>
        <v>0.69670240800000005</v>
      </c>
      <c r="N3953" t="s">
        <v>103</v>
      </c>
      <c r="O3953" t="s">
        <v>51</v>
      </c>
      <c r="P3953">
        <f t="shared" si="185"/>
        <v>0</v>
      </c>
      <c r="Q3953" t="s">
        <v>115</v>
      </c>
      <c r="R3953" t="s">
        <v>80</v>
      </c>
      <c r="S3953" t="s">
        <v>801</v>
      </c>
      <c r="T3953" t="s">
        <v>82</v>
      </c>
      <c r="U3953" t="s">
        <v>83</v>
      </c>
      <c r="V3953" t="s">
        <v>6672</v>
      </c>
      <c r="X3953" t="s">
        <v>84</v>
      </c>
      <c r="Z3953" t="s">
        <v>51</v>
      </c>
      <c r="AA3953" t="s">
        <v>49</v>
      </c>
      <c r="AB3953" t="s">
        <v>49</v>
      </c>
      <c r="AC3953" t="s">
        <v>51</v>
      </c>
      <c r="AD3953" t="s">
        <v>49</v>
      </c>
      <c r="AE3953" t="s">
        <v>51</v>
      </c>
      <c r="AF3953" t="s">
        <v>49</v>
      </c>
      <c r="AG3953" t="s">
        <v>51</v>
      </c>
      <c r="AH3953" t="s">
        <v>49</v>
      </c>
      <c r="AI3953" t="s">
        <v>51</v>
      </c>
      <c r="AJ3953" t="s">
        <v>49</v>
      </c>
      <c r="AK3953" t="s">
        <v>51</v>
      </c>
      <c r="AL3953" t="s">
        <v>49</v>
      </c>
      <c r="AM3953" t="s">
        <v>51</v>
      </c>
      <c r="AN3953" t="s">
        <v>49</v>
      </c>
      <c r="AO3953" t="s">
        <v>51</v>
      </c>
      <c r="AP3953" t="s">
        <v>49</v>
      </c>
    </row>
    <row r="3954" spans="1:42">
      <c r="A3954">
        <v>6877201963</v>
      </c>
      <c r="B3954" t="s">
        <v>43</v>
      </c>
      <c r="C3954" t="s">
        <v>5620</v>
      </c>
      <c r="D3954" t="s">
        <v>6678</v>
      </c>
      <c r="E3954">
        <v>6212</v>
      </c>
      <c r="G3954" t="s">
        <v>797</v>
      </c>
      <c r="H3954" t="str">
        <f t="shared" si="183"/>
        <v>Unrestricted Inventry</v>
      </c>
      <c r="I3954" t="s">
        <v>72</v>
      </c>
      <c r="J3954" t="s">
        <v>482</v>
      </c>
      <c r="K3954" t="s">
        <v>48</v>
      </c>
      <c r="L3954" t="s">
        <v>6679</v>
      </c>
      <c r="M3954">
        <f t="shared" si="184"/>
        <v>3.3750000000000002E-4</v>
      </c>
      <c r="N3954" t="s">
        <v>800</v>
      </c>
      <c r="O3954" t="s">
        <v>51</v>
      </c>
      <c r="P3954">
        <f t="shared" si="185"/>
        <v>0</v>
      </c>
      <c r="Q3954" t="s">
        <v>184</v>
      </c>
      <c r="R3954" t="s">
        <v>80</v>
      </c>
      <c r="S3954" t="s">
        <v>801</v>
      </c>
      <c r="T3954" t="s">
        <v>82</v>
      </c>
      <c r="U3954" t="s">
        <v>83</v>
      </c>
      <c r="V3954" t="s">
        <v>5620</v>
      </c>
      <c r="X3954" t="s">
        <v>84</v>
      </c>
      <c r="Z3954" t="s">
        <v>51</v>
      </c>
      <c r="AA3954" t="s">
        <v>49</v>
      </c>
      <c r="AB3954" t="s">
        <v>49</v>
      </c>
      <c r="AC3954" t="s">
        <v>51</v>
      </c>
      <c r="AD3954" t="s">
        <v>49</v>
      </c>
      <c r="AE3954" t="s">
        <v>51</v>
      </c>
      <c r="AF3954" t="s">
        <v>49</v>
      </c>
      <c r="AG3954" t="s">
        <v>51</v>
      </c>
      <c r="AH3954" t="s">
        <v>49</v>
      </c>
      <c r="AI3954" t="s">
        <v>51</v>
      </c>
      <c r="AJ3954" t="s">
        <v>49</v>
      </c>
      <c r="AK3954" t="s">
        <v>51</v>
      </c>
      <c r="AL3954" t="s">
        <v>49</v>
      </c>
      <c r="AM3954" t="s">
        <v>51</v>
      </c>
      <c r="AN3954" t="s">
        <v>49</v>
      </c>
      <c r="AO3954" t="s">
        <v>51</v>
      </c>
      <c r="AP3954" t="s">
        <v>49</v>
      </c>
    </row>
    <row r="3955" spans="1:42">
      <c r="A3955">
        <v>6877203103</v>
      </c>
      <c r="B3955" t="str">
        <f>VLOOKUP(A3955,[1]Combine!$C:$E,3,0)</f>
        <v>Other Material</v>
      </c>
      <c r="C3955" t="s">
        <v>6647</v>
      </c>
      <c r="D3955" t="s">
        <v>6680</v>
      </c>
      <c r="E3955">
        <v>6211</v>
      </c>
      <c r="G3955" t="s">
        <v>100</v>
      </c>
      <c r="H3955" t="str">
        <f t="shared" si="183"/>
        <v>Contractor Stock</v>
      </c>
      <c r="I3955" t="s">
        <v>72</v>
      </c>
      <c r="J3955" t="s">
        <v>304</v>
      </c>
      <c r="K3955" t="s">
        <v>48</v>
      </c>
      <c r="L3955" t="s">
        <v>6681</v>
      </c>
      <c r="M3955">
        <f t="shared" si="184"/>
        <v>1.58592E-2</v>
      </c>
      <c r="N3955" t="s">
        <v>103</v>
      </c>
      <c r="O3955" t="s">
        <v>51</v>
      </c>
      <c r="P3955">
        <f t="shared" si="185"/>
        <v>0</v>
      </c>
      <c r="Q3955" t="s">
        <v>59</v>
      </c>
      <c r="R3955" t="s">
        <v>80</v>
      </c>
      <c r="S3955" t="s">
        <v>801</v>
      </c>
      <c r="T3955" t="s">
        <v>82</v>
      </c>
      <c r="U3955" t="s">
        <v>83</v>
      </c>
      <c r="V3955" t="s">
        <v>6647</v>
      </c>
      <c r="X3955" t="s">
        <v>84</v>
      </c>
      <c r="Z3955" t="s">
        <v>51</v>
      </c>
      <c r="AA3955" t="s">
        <v>49</v>
      </c>
      <c r="AB3955" t="s">
        <v>49</v>
      </c>
      <c r="AC3955" t="s">
        <v>51</v>
      </c>
      <c r="AD3955" t="s">
        <v>49</v>
      </c>
      <c r="AE3955" t="s">
        <v>51</v>
      </c>
      <c r="AF3955" t="s">
        <v>49</v>
      </c>
      <c r="AG3955" t="s">
        <v>51</v>
      </c>
      <c r="AH3955" t="s">
        <v>49</v>
      </c>
      <c r="AI3955" t="s">
        <v>51</v>
      </c>
      <c r="AJ3955" t="s">
        <v>49</v>
      </c>
      <c r="AK3955" t="s">
        <v>51</v>
      </c>
      <c r="AL3955" t="s">
        <v>49</v>
      </c>
      <c r="AM3955" t="s">
        <v>51</v>
      </c>
      <c r="AN3955" t="s">
        <v>49</v>
      </c>
      <c r="AO3955" t="s">
        <v>51</v>
      </c>
      <c r="AP3955" t="s">
        <v>49</v>
      </c>
    </row>
    <row r="3956" spans="1:42">
      <c r="A3956">
        <v>6877203173</v>
      </c>
      <c r="B3956" t="str">
        <f>VLOOKUP(A3956,[1]Combine!$C:$E,3,0)</f>
        <v>Other Material</v>
      </c>
      <c r="C3956" t="s">
        <v>146</v>
      </c>
      <c r="D3956" t="s">
        <v>6682</v>
      </c>
      <c r="E3956">
        <v>6211</v>
      </c>
      <c r="G3956" t="s">
        <v>128</v>
      </c>
      <c r="H3956" t="str">
        <f t="shared" si="183"/>
        <v>Unrestricted Inventry</v>
      </c>
      <c r="I3956" t="s">
        <v>72</v>
      </c>
      <c r="J3956" t="s">
        <v>124</v>
      </c>
      <c r="K3956" t="s">
        <v>48</v>
      </c>
      <c r="L3956" t="s">
        <v>6683</v>
      </c>
      <c r="M3956">
        <f t="shared" si="184"/>
        <v>6.3200000000000005E-5</v>
      </c>
      <c r="N3956" t="s">
        <v>130</v>
      </c>
      <c r="O3956" t="s">
        <v>51</v>
      </c>
      <c r="P3956">
        <f t="shared" si="185"/>
        <v>0</v>
      </c>
      <c r="Q3956" t="s">
        <v>59</v>
      </c>
      <c r="R3956" t="s">
        <v>80</v>
      </c>
      <c r="S3956" t="s">
        <v>801</v>
      </c>
      <c r="T3956" t="s">
        <v>82</v>
      </c>
      <c r="U3956" t="s">
        <v>83</v>
      </c>
      <c r="V3956" t="s">
        <v>146</v>
      </c>
      <c r="X3956" t="s">
        <v>84</v>
      </c>
      <c r="Z3956" t="s">
        <v>51</v>
      </c>
      <c r="AA3956" t="s">
        <v>49</v>
      </c>
      <c r="AB3956" t="s">
        <v>49</v>
      </c>
      <c r="AC3956" t="s">
        <v>51</v>
      </c>
      <c r="AD3956" t="s">
        <v>49</v>
      </c>
      <c r="AE3956" t="s">
        <v>51</v>
      </c>
      <c r="AF3956" t="s">
        <v>49</v>
      </c>
      <c r="AG3956" t="s">
        <v>51</v>
      </c>
      <c r="AH3956" t="s">
        <v>49</v>
      </c>
      <c r="AI3956" t="s">
        <v>51</v>
      </c>
      <c r="AJ3956" t="s">
        <v>49</v>
      </c>
      <c r="AK3956" t="s">
        <v>51</v>
      </c>
      <c r="AL3956" t="s">
        <v>49</v>
      </c>
      <c r="AM3956" t="s">
        <v>51</v>
      </c>
      <c r="AN3956" t="s">
        <v>49</v>
      </c>
      <c r="AO3956" t="s">
        <v>51</v>
      </c>
      <c r="AP3956" t="s">
        <v>49</v>
      </c>
    </row>
    <row r="3957" spans="1:42">
      <c r="A3957">
        <v>6877250026</v>
      </c>
      <c r="B3957" t="str">
        <f>VLOOKUP(A3957,[1]Combine!$C:$E,3,0)</f>
        <v>Other Material</v>
      </c>
      <c r="C3957" t="s">
        <v>682</v>
      </c>
      <c r="D3957" t="s">
        <v>6684</v>
      </c>
      <c r="E3957">
        <v>6211</v>
      </c>
      <c r="G3957" t="s">
        <v>86</v>
      </c>
      <c r="H3957" t="str">
        <f t="shared" si="183"/>
        <v>Unrestricted Inventry</v>
      </c>
      <c r="I3957" t="s">
        <v>72</v>
      </c>
      <c r="J3957" t="s">
        <v>6685</v>
      </c>
      <c r="K3957" t="s">
        <v>48</v>
      </c>
      <c r="L3957" t="s">
        <v>6686</v>
      </c>
      <c r="M3957">
        <f t="shared" si="184"/>
        <v>1.496E-4</v>
      </c>
      <c r="N3957" t="s">
        <v>89</v>
      </c>
      <c r="O3957" t="s">
        <v>51</v>
      </c>
      <c r="P3957">
        <f t="shared" si="185"/>
        <v>0</v>
      </c>
      <c r="Q3957" t="s">
        <v>59</v>
      </c>
      <c r="R3957" t="s">
        <v>80</v>
      </c>
      <c r="S3957" t="s">
        <v>801</v>
      </c>
      <c r="T3957" t="s">
        <v>82</v>
      </c>
      <c r="U3957" t="s">
        <v>83</v>
      </c>
      <c r="V3957" t="s">
        <v>682</v>
      </c>
      <c r="X3957" t="s">
        <v>84</v>
      </c>
      <c r="Z3957" t="s">
        <v>51</v>
      </c>
      <c r="AA3957" t="s">
        <v>49</v>
      </c>
      <c r="AB3957" t="s">
        <v>49</v>
      </c>
      <c r="AC3957" t="s">
        <v>51</v>
      </c>
      <c r="AD3957" t="s">
        <v>49</v>
      </c>
      <c r="AE3957" t="s">
        <v>51</v>
      </c>
      <c r="AF3957" t="s">
        <v>49</v>
      </c>
      <c r="AG3957" t="s">
        <v>51</v>
      </c>
      <c r="AH3957" t="s">
        <v>49</v>
      </c>
      <c r="AI3957" t="s">
        <v>51</v>
      </c>
      <c r="AJ3957" t="s">
        <v>49</v>
      </c>
      <c r="AK3957" t="s">
        <v>51</v>
      </c>
      <c r="AL3957" t="s">
        <v>49</v>
      </c>
      <c r="AM3957" t="s">
        <v>51</v>
      </c>
      <c r="AN3957" t="s">
        <v>49</v>
      </c>
      <c r="AO3957" t="s">
        <v>51</v>
      </c>
      <c r="AP3957" t="s">
        <v>49</v>
      </c>
    </row>
    <row r="3958" spans="1:42">
      <c r="A3958">
        <v>6877250027</v>
      </c>
      <c r="B3958" t="str">
        <f>VLOOKUP(A3958,[1]Combine!$C:$E,3,0)</f>
        <v>Other Material</v>
      </c>
      <c r="C3958" t="s">
        <v>682</v>
      </c>
      <c r="D3958" t="s">
        <v>6687</v>
      </c>
      <c r="E3958">
        <v>6211</v>
      </c>
      <c r="G3958" t="s">
        <v>86</v>
      </c>
      <c r="H3958" t="str">
        <f t="shared" si="183"/>
        <v>Unrestricted Inventry</v>
      </c>
      <c r="I3958" t="s">
        <v>72</v>
      </c>
      <c r="J3958" t="s">
        <v>2238</v>
      </c>
      <c r="K3958" t="s">
        <v>48</v>
      </c>
      <c r="L3958" t="s">
        <v>2212</v>
      </c>
      <c r="M3958">
        <f t="shared" si="184"/>
        <v>4.32E-5</v>
      </c>
      <c r="N3958" t="s">
        <v>89</v>
      </c>
      <c r="O3958" t="s">
        <v>51</v>
      </c>
      <c r="P3958">
        <f t="shared" si="185"/>
        <v>0</v>
      </c>
      <c r="Q3958" t="s">
        <v>59</v>
      </c>
      <c r="R3958" t="s">
        <v>80</v>
      </c>
      <c r="S3958" t="s">
        <v>801</v>
      </c>
      <c r="T3958" t="s">
        <v>82</v>
      </c>
      <c r="U3958" t="s">
        <v>83</v>
      </c>
      <c r="V3958" t="s">
        <v>682</v>
      </c>
      <c r="X3958" t="s">
        <v>84</v>
      </c>
      <c r="Z3958" t="s">
        <v>51</v>
      </c>
      <c r="AA3958" t="s">
        <v>49</v>
      </c>
      <c r="AB3958" t="s">
        <v>49</v>
      </c>
      <c r="AC3958" t="s">
        <v>51</v>
      </c>
      <c r="AD3958" t="s">
        <v>49</v>
      </c>
      <c r="AE3958" t="s">
        <v>51</v>
      </c>
      <c r="AF3958" t="s">
        <v>49</v>
      </c>
      <c r="AG3958" t="s">
        <v>51</v>
      </c>
      <c r="AH3958" t="s">
        <v>49</v>
      </c>
      <c r="AI3958" t="s">
        <v>51</v>
      </c>
      <c r="AJ3958" t="s">
        <v>49</v>
      </c>
      <c r="AK3958" t="s">
        <v>51</v>
      </c>
      <c r="AL3958" t="s">
        <v>49</v>
      </c>
      <c r="AM3958" t="s">
        <v>51</v>
      </c>
      <c r="AN3958" t="s">
        <v>49</v>
      </c>
      <c r="AO3958" t="s">
        <v>51</v>
      </c>
      <c r="AP3958" t="s">
        <v>49</v>
      </c>
    </row>
    <row r="3959" spans="1:42">
      <c r="A3959">
        <v>6877250253</v>
      </c>
      <c r="B3959" t="s">
        <v>43</v>
      </c>
      <c r="C3959" t="s">
        <v>85</v>
      </c>
      <c r="D3959" t="s">
        <v>6688</v>
      </c>
      <c r="E3959">
        <v>6211</v>
      </c>
      <c r="G3959" t="s">
        <v>86</v>
      </c>
      <c r="H3959" t="str">
        <f t="shared" si="183"/>
        <v>Unrestricted Inventry</v>
      </c>
      <c r="I3959" t="s">
        <v>1602</v>
      </c>
      <c r="J3959" t="s">
        <v>6689</v>
      </c>
      <c r="K3959" t="s">
        <v>48</v>
      </c>
      <c r="L3959" t="s">
        <v>6690</v>
      </c>
      <c r="M3959">
        <f t="shared" si="184"/>
        <v>2.04E-4</v>
      </c>
      <c r="N3959" t="s">
        <v>89</v>
      </c>
      <c r="O3959" t="s">
        <v>49</v>
      </c>
      <c r="P3959">
        <f t="shared" si="185"/>
        <v>0</v>
      </c>
      <c r="Q3959" t="s">
        <v>59</v>
      </c>
      <c r="R3959" t="s">
        <v>80</v>
      </c>
      <c r="S3959" t="s">
        <v>801</v>
      </c>
      <c r="T3959" t="s">
        <v>82</v>
      </c>
      <c r="U3959" t="s">
        <v>83</v>
      </c>
      <c r="V3959" t="s">
        <v>85</v>
      </c>
      <c r="X3959" t="s">
        <v>84</v>
      </c>
      <c r="Z3959" t="s">
        <v>49</v>
      </c>
      <c r="AA3959" t="s">
        <v>49</v>
      </c>
      <c r="AB3959" t="s">
        <v>49</v>
      </c>
      <c r="AC3959" t="s">
        <v>49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 t="s">
        <v>49</v>
      </c>
      <c r="AK3959" t="s">
        <v>49</v>
      </c>
      <c r="AL3959" t="s">
        <v>49</v>
      </c>
      <c r="AM3959" t="s">
        <v>49</v>
      </c>
      <c r="AN3959" t="s">
        <v>49</v>
      </c>
      <c r="AO3959" t="s">
        <v>49</v>
      </c>
      <c r="AP3959" t="s">
        <v>49</v>
      </c>
    </row>
    <row r="3960" spans="1:42">
      <c r="A3960">
        <v>6877250323</v>
      </c>
      <c r="B3960" t="str">
        <f>VLOOKUP(A3960,[1]Combine!$C:$E,3,0)</f>
        <v>Other Material</v>
      </c>
      <c r="C3960" t="s">
        <v>1112</v>
      </c>
      <c r="D3960" t="s">
        <v>6691</v>
      </c>
      <c r="E3960">
        <v>6211</v>
      </c>
      <c r="G3960" t="s">
        <v>92</v>
      </c>
      <c r="H3960" t="str">
        <f t="shared" si="183"/>
        <v>Unrestricted Inventry</v>
      </c>
      <c r="I3960" t="s">
        <v>1602</v>
      </c>
      <c r="J3960" t="s">
        <v>6692</v>
      </c>
      <c r="K3960" t="s">
        <v>48</v>
      </c>
      <c r="L3960" t="s">
        <v>6693</v>
      </c>
      <c r="M3960">
        <f t="shared" si="184"/>
        <v>5.4003999999999999E-4</v>
      </c>
      <c r="N3960" t="s">
        <v>95</v>
      </c>
      <c r="O3960" t="s">
        <v>49</v>
      </c>
      <c r="P3960">
        <f t="shared" si="185"/>
        <v>0</v>
      </c>
      <c r="Q3960" t="s">
        <v>59</v>
      </c>
      <c r="R3960" t="s">
        <v>80</v>
      </c>
      <c r="S3960" t="s">
        <v>801</v>
      </c>
      <c r="T3960" t="s">
        <v>82</v>
      </c>
      <c r="U3960" t="s">
        <v>83</v>
      </c>
      <c r="V3960" t="s">
        <v>1112</v>
      </c>
      <c r="X3960" t="s">
        <v>84</v>
      </c>
      <c r="Z3960" t="s">
        <v>49</v>
      </c>
      <c r="AA3960" t="s">
        <v>49</v>
      </c>
      <c r="AB3960" t="s">
        <v>49</v>
      </c>
      <c r="AC3960" t="s">
        <v>49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 t="s">
        <v>49</v>
      </c>
      <c r="AK3960" t="s">
        <v>49</v>
      </c>
      <c r="AL3960" t="s">
        <v>49</v>
      </c>
      <c r="AM3960" t="s">
        <v>49</v>
      </c>
      <c r="AN3960" t="s">
        <v>49</v>
      </c>
      <c r="AO3960" t="s">
        <v>49</v>
      </c>
      <c r="AP3960" t="s">
        <v>49</v>
      </c>
    </row>
    <row r="3961" spans="1:42">
      <c r="A3961">
        <v>6877260081</v>
      </c>
      <c r="B3961" t="s">
        <v>43</v>
      </c>
      <c r="C3961" t="s">
        <v>763</v>
      </c>
      <c r="D3961" t="s">
        <v>6694</v>
      </c>
      <c r="E3961">
        <v>6211</v>
      </c>
      <c r="G3961" t="s">
        <v>92</v>
      </c>
      <c r="H3961" t="str">
        <f t="shared" si="183"/>
        <v>Unrestricted Inventry</v>
      </c>
      <c r="I3961" t="s">
        <v>72</v>
      </c>
      <c r="J3961" t="s">
        <v>388</v>
      </c>
      <c r="K3961" t="s">
        <v>48</v>
      </c>
      <c r="L3961" t="s">
        <v>6695</v>
      </c>
      <c r="M3961">
        <f t="shared" si="184"/>
        <v>1.116E-2</v>
      </c>
      <c r="N3961" t="s">
        <v>95</v>
      </c>
      <c r="O3961" t="s">
        <v>51</v>
      </c>
      <c r="P3961">
        <f t="shared" si="185"/>
        <v>0</v>
      </c>
      <c r="Q3961" t="s">
        <v>59</v>
      </c>
      <c r="R3961" t="s">
        <v>80</v>
      </c>
      <c r="S3961" t="s">
        <v>801</v>
      </c>
      <c r="T3961" t="s">
        <v>82</v>
      </c>
      <c r="U3961" t="s">
        <v>83</v>
      </c>
      <c r="V3961" t="s">
        <v>763</v>
      </c>
      <c r="X3961" t="s">
        <v>84</v>
      </c>
      <c r="Z3961" t="s">
        <v>51</v>
      </c>
      <c r="AA3961" t="s">
        <v>49</v>
      </c>
      <c r="AB3961" t="s">
        <v>49</v>
      </c>
      <c r="AC3961" t="s">
        <v>51</v>
      </c>
      <c r="AD3961" t="s">
        <v>49</v>
      </c>
      <c r="AE3961" t="s">
        <v>51</v>
      </c>
      <c r="AF3961" t="s">
        <v>49</v>
      </c>
      <c r="AG3961" t="s">
        <v>51</v>
      </c>
      <c r="AH3961" t="s">
        <v>49</v>
      </c>
      <c r="AI3961" t="s">
        <v>51</v>
      </c>
      <c r="AJ3961" t="s">
        <v>49</v>
      </c>
      <c r="AK3961" t="s">
        <v>51</v>
      </c>
      <c r="AL3961" t="s">
        <v>49</v>
      </c>
      <c r="AM3961" t="s">
        <v>51</v>
      </c>
      <c r="AN3961" t="s">
        <v>49</v>
      </c>
      <c r="AO3961" t="s">
        <v>51</v>
      </c>
      <c r="AP3961" t="s">
        <v>49</v>
      </c>
    </row>
    <row r="3962" spans="1:42">
      <c r="A3962">
        <v>6877260091</v>
      </c>
      <c r="B3962" t="s">
        <v>43</v>
      </c>
      <c r="C3962" t="s">
        <v>763</v>
      </c>
      <c r="D3962" t="s">
        <v>6696</v>
      </c>
      <c r="E3962">
        <v>6211</v>
      </c>
      <c r="G3962" t="s">
        <v>92</v>
      </c>
      <c r="H3962" t="str">
        <f t="shared" si="183"/>
        <v>Unrestricted Inventry</v>
      </c>
      <c r="I3962" t="s">
        <v>72</v>
      </c>
      <c r="J3962" t="s">
        <v>388</v>
      </c>
      <c r="K3962" t="s">
        <v>48</v>
      </c>
      <c r="L3962" t="s">
        <v>6697</v>
      </c>
      <c r="M3962">
        <f t="shared" si="184"/>
        <v>8.7600000000000004E-3</v>
      </c>
      <c r="N3962" t="s">
        <v>95</v>
      </c>
      <c r="O3962" t="s">
        <v>51</v>
      </c>
      <c r="P3962">
        <f t="shared" si="185"/>
        <v>0</v>
      </c>
      <c r="Q3962" t="s">
        <v>59</v>
      </c>
      <c r="R3962" t="s">
        <v>80</v>
      </c>
      <c r="S3962" t="s">
        <v>801</v>
      </c>
      <c r="T3962" t="s">
        <v>82</v>
      </c>
      <c r="U3962" t="s">
        <v>83</v>
      </c>
      <c r="V3962" t="s">
        <v>763</v>
      </c>
      <c r="X3962" t="s">
        <v>84</v>
      </c>
      <c r="Z3962" t="s">
        <v>51</v>
      </c>
      <c r="AA3962" t="s">
        <v>49</v>
      </c>
      <c r="AB3962" t="s">
        <v>49</v>
      </c>
      <c r="AC3962" t="s">
        <v>51</v>
      </c>
      <c r="AD3962" t="s">
        <v>49</v>
      </c>
      <c r="AE3962" t="s">
        <v>51</v>
      </c>
      <c r="AF3962" t="s">
        <v>49</v>
      </c>
      <c r="AG3962" t="s">
        <v>51</v>
      </c>
      <c r="AH3962" t="s">
        <v>49</v>
      </c>
      <c r="AI3962" t="s">
        <v>51</v>
      </c>
      <c r="AJ3962" t="s">
        <v>49</v>
      </c>
      <c r="AK3962" t="s">
        <v>51</v>
      </c>
      <c r="AL3962" t="s">
        <v>49</v>
      </c>
      <c r="AM3962" t="s">
        <v>51</v>
      </c>
      <c r="AN3962" t="s">
        <v>49</v>
      </c>
      <c r="AO3962" t="s">
        <v>51</v>
      </c>
      <c r="AP3962" t="s">
        <v>49</v>
      </c>
    </row>
    <row r="3963" spans="1:42">
      <c r="A3963">
        <v>6877262003</v>
      </c>
      <c r="B3963" t="str">
        <f>VLOOKUP(A3963,[1]Combine!$C:$E,3,0)</f>
        <v>Other Material</v>
      </c>
      <c r="C3963" t="s">
        <v>1749</v>
      </c>
      <c r="D3963" t="s">
        <v>6698</v>
      </c>
      <c r="E3963">
        <v>6211</v>
      </c>
      <c r="G3963" t="s">
        <v>286</v>
      </c>
      <c r="H3963" t="str">
        <f t="shared" si="183"/>
        <v>Unrestricted Inventry</v>
      </c>
      <c r="I3963" t="s">
        <v>83</v>
      </c>
      <c r="J3963" t="s">
        <v>391</v>
      </c>
      <c r="K3963" t="s">
        <v>48</v>
      </c>
      <c r="L3963" t="s">
        <v>6699</v>
      </c>
      <c r="M3963">
        <f t="shared" si="184"/>
        <v>6.7838399999999997E-4</v>
      </c>
      <c r="N3963" t="s">
        <v>289</v>
      </c>
      <c r="O3963" t="s">
        <v>51</v>
      </c>
      <c r="P3963">
        <f t="shared" si="185"/>
        <v>0</v>
      </c>
      <c r="Q3963" t="s">
        <v>59</v>
      </c>
      <c r="R3963" t="s">
        <v>80</v>
      </c>
      <c r="S3963" t="s">
        <v>801</v>
      </c>
      <c r="T3963" t="s">
        <v>82</v>
      </c>
      <c r="U3963" t="s">
        <v>83</v>
      </c>
      <c r="V3963" t="s">
        <v>1749</v>
      </c>
      <c r="X3963" t="s">
        <v>84</v>
      </c>
      <c r="Z3963" t="s">
        <v>51</v>
      </c>
      <c r="AA3963" t="s">
        <v>49</v>
      </c>
      <c r="AB3963" t="s">
        <v>49</v>
      </c>
      <c r="AC3963" t="s">
        <v>51</v>
      </c>
      <c r="AD3963" t="s">
        <v>49</v>
      </c>
      <c r="AE3963" t="s">
        <v>51</v>
      </c>
      <c r="AF3963" t="s">
        <v>49</v>
      </c>
      <c r="AG3963" t="s">
        <v>51</v>
      </c>
      <c r="AH3963" t="s">
        <v>49</v>
      </c>
      <c r="AI3963" t="s">
        <v>51</v>
      </c>
      <c r="AJ3963" t="s">
        <v>49</v>
      </c>
      <c r="AK3963" t="s">
        <v>51</v>
      </c>
      <c r="AL3963" t="s">
        <v>49</v>
      </c>
      <c r="AM3963" t="s">
        <v>51</v>
      </c>
      <c r="AN3963" t="s">
        <v>49</v>
      </c>
      <c r="AO3963" t="s">
        <v>51</v>
      </c>
      <c r="AP3963" t="s">
        <v>49</v>
      </c>
    </row>
    <row r="3964" spans="1:42">
      <c r="A3964">
        <v>6877262133</v>
      </c>
      <c r="B3964" t="str">
        <f>VLOOKUP(A3964,[1]Combine!$C:$E,3,0)</f>
        <v>Other Material</v>
      </c>
      <c r="C3964" t="s">
        <v>1566</v>
      </c>
      <c r="D3964" t="s">
        <v>6700</v>
      </c>
      <c r="E3964">
        <v>6211</v>
      </c>
      <c r="G3964" t="s">
        <v>286</v>
      </c>
      <c r="H3964" t="str">
        <f t="shared" si="183"/>
        <v>Unrestricted Inventry</v>
      </c>
      <c r="I3964" t="s">
        <v>83</v>
      </c>
      <c r="J3964" t="s">
        <v>6701</v>
      </c>
      <c r="K3964" t="s">
        <v>48</v>
      </c>
      <c r="L3964" t="s">
        <v>6702</v>
      </c>
      <c r="M3964">
        <f t="shared" si="184"/>
        <v>0.50849392300000007</v>
      </c>
      <c r="N3964" t="s">
        <v>289</v>
      </c>
      <c r="O3964" t="s">
        <v>51</v>
      </c>
      <c r="P3964">
        <f t="shared" si="185"/>
        <v>0</v>
      </c>
      <c r="Q3964" t="s">
        <v>59</v>
      </c>
      <c r="R3964" t="s">
        <v>80</v>
      </c>
      <c r="S3964" t="s">
        <v>801</v>
      </c>
      <c r="T3964" t="s">
        <v>82</v>
      </c>
      <c r="U3964" t="s">
        <v>83</v>
      </c>
      <c r="V3964" t="s">
        <v>1566</v>
      </c>
      <c r="X3964" t="s">
        <v>84</v>
      </c>
      <c r="Z3964" t="s">
        <v>51</v>
      </c>
      <c r="AA3964" t="s">
        <v>49</v>
      </c>
      <c r="AB3964" t="s">
        <v>49</v>
      </c>
      <c r="AC3964" t="s">
        <v>51</v>
      </c>
      <c r="AD3964" t="s">
        <v>49</v>
      </c>
      <c r="AE3964" t="s">
        <v>51</v>
      </c>
      <c r="AF3964" t="s">
        <v>49</v>
      </c>
      <c r="AG3964" t="s">
        <v>51</v>
      </c>
      <c r="AH3964" t="s">
        <v>49</v>
      </c>
      <c r="AI3964" t="s">
        <v>51</v>
      </c>
      <c r="AJ3964" t="s">
        <v>49</v>
      </c>
      <c r="AK3964" t="s">
        <v>51</v>
      </c>
      <c r="AL3964" t="s">
        <v>49</v>
      </c>
      <c r="AM3964" t="s">
        <v>51</v>
      </c>
      <c r="AN3964" t="s">
        <v>49</v>
      </c>
      <c r="AO3964" t="s">
        <v>51</v>
      </c>
      <c r="AP3964" t="s">
        <v>49</v>
      </c>
    </row>
    <row r="3965" spans="1:42">
      <c r="A3965">
        <v>6877262133</v>
      </c>
      <c r="B3965" t="str">
        <f>VLOOKUP(A3965,[1]Combine!$C:$E,3,0)</f>
        <v>Other Material</v>
      </c>
      <c r="C3965" t="s">
        <v>1569</v>
      </c>
      <c r="D3965" t="s">
        <v>6700</v>
      </c>
      <c r="E3965">
        <v>6211</v>
      </c>
      <c r="G3965" t="s">
        <v>286</v>
      </c>
      <c r="H3965" t="str">
        <f t="shared" si="183"/>
        <v>Unrestricted Inventry</v>
      </c>
      <c r="I3965" t="s">
        <v>83</v>
      </c>
      <c r="J3965" t="s">
        <v>2354</v>
      </c>
      <c r="K3965" t="s">
        <v>48</v>
      </c>
      <c r="L3965" t="s">
        <v>6703</v>
      </c>
      <c r="M3965">
        <f t="shared" si="184"/>
        <v>1.0773511999999999E-2</v>
      </c>
      <c r="N3965" t="s">
        <v>289</v>
      </c>
      <c r="O3965" t="s">
        <v>51</v>
      </c>
      <c r="P3965">
        <f t="shared" si="185"/>
        <v>0</v>
      </c>
      <c r="Q3965" t="s">
        <v>59</v>
      </c>
      <c r="R3965" t="s">
        <v>80</v>
      </c>
      <c r="S3965" t="s">
        <v>801</v>
      </c>
      <c r="T3965" t="s">
        <v>82</v>
      </c>
      <c r="U3965" t="s">
        <v>83</v>
      </c>
      <c r="V3965" t="s">
        <v>1569</v>
      </c>
      <c r="X3965" t="s">
        <v>84</v>
      </c>
      <c r="Z3965" t="s">
        <v>51</v>
      </c>
      <c r="AA3965" t="s">
        <v>49</v>
      </c>
      <c r="AB3965" t="s">
        <v>49</v>
      </c>
      <c r="AC3965" t="s">
        <v>51</v>
      </c>
      <c r="AD3965" t="s">
        <v>49</v>
      </c>
      <c r="AE3965" t="s">
        <v>51</v>
      </c>
      <c r="AF3965" t="s">
        <v>49</v>
      </c>
      <c r="AG3965" t="s">
        <v>51</v>
      </c>
      <c r="AH3965" t="s">
        <v>49</v>
      </c>
      <c r="AI3965" t="s">
        <v>51</v>
      </c>
      <c r="AJ3965" t="s">
        <v>49</v>
      </c>
      <c r="AK3965" t="s">
        <v>51</v>
      </c>
      <c r="AL3965" t="s">
        <v>49</v>
      </c>
      <c r="AM3965" t="s">
        <v>51</v>
      </c>
      <c r="AN3965" t="s">
        <v>49</v>
      </c>
      <c r="AO3965" t="s">
        <v>51</v>
      </c>
      <c r="AP3965" t="s">
        <v>49</v>
      </c>
    </row>
    <row r="3966" spans="1:42">
      <c r="A3966">
        <v>6877271043</v>
      </c>
      <c r="B3966" t="str">
        <f>VLOOKUP(A3966,[1]Combine!$C:$E,3,0)</f>
        <v>Other Material</v>
      </c>
      <c r="C3966" t="s">
        <v>5895</v>
      </c>
      <c r="D3966" t="s">
        <v>6704</v>
      </c>
      <c r="E3966">
        <v>6211</v>
      </c>
      <c r="G3966" t="s">
        <v>186</v>
      </c>
      <c r="H3966" t="str">
        <f t="shared" si="183"/>
        <v>Unrestricted Inventry</v>
      </c>
      <c r="I3966" t="s">
        <v>83</v>
      </c>
      <c r="J3966" t="s">
        <v>6705</v>
      </c>
      <c r="K3966" t="s">
        <v>48</v>
      </c>
      <c r="L3966" t="s">
        <v>6706</v>
      </c>
      <c r="M3966">
        <f t="shared" si="184"/>
        <v>2.9037140000000003E-2</v>
      </c>
      <c r="N3966" t="s">
        <v>189</v>
      </c>
      <c r="O3966" t="s">
        <v>51</v>
      </c>
      <c r="P3966">
        <f t="shared" si="185"/>
        <v>0</v>
      </c>
      <c r="Q3966" t="s">
        <v>59</v>
      </c>
      <c r="R3966" t="s">
        <v>107</v>
      </c>
      <c r="S3966" t="s">
        <v>801</v>
      </c>
      <c r="T3966" t="s">
        <v>82</v>
      </c>
      <c r="U3966" t="s">
        <v>83</v>
      </c>
      <c r="V3966" t="s">
        <v>5895</v>
      </c>
      <c r="X3966" t="s">
        <v>84</v>
      </c>
      <c r="Z3966" t="s">
        <v>51</v>
      </c>
      <c r="AA3966" t="s">
        <v>49</v>
      </c>
      <c r="AB3966" t="s">
        <v>49</v>
      </c>
      <c r="AC3966" t="s">
        <v>51</v>
      </c>
      <c r="AD3966" t="s">
        <v>49</v>
      </c>
      <c r="AE3966" t="s">
        <v>51</v>
      </c>
      <c r="AF3966" t="s">
        <v>49</v>
      </c>
      <c r="AG3966" t="s">
        <v>51</v>
      </c>
      <c r="AH3966" t="s">
        <v>49</v>
      </c>
      <c r="AI3966" t="s">
        <v>51</v>
      </c>
      <c r="AJ3966" t="s">
        <v>49</v>
      </c>
      <c r="AK3966" t="s">
        <v>51</v>
      </c>
      <c r="AL3966" t="s">
        <v>49</v>
      </c>
      <c r="AM3966" t="s">
        <v>51</v>
      </c>
      <c r="AN3966" t="s">
        <v>49</v>
      </c>
      <c r="AO3966" t="s">
        <v>51</v>
      </c>
      <c r="AP3966" t="s">
        <v>49</v>
      </c>
    </row>
    <row r="3967" spans="1:42">
      <c r="A3967">
        <v>6877272218</v>
      </c>
      <c r="B3967" t="str">
        <f>VLOOKUP(A3967,[1]Combine!$C:$E,3,0)</f>
        <v>Other Material</v>
      </c>
      <c r="C3967" t="s">
        <v>420</v>
      </c>
      <c r="D3967" t="s">
        <v>6707</v>
      </c>
      <c r="E3967">
        <v>6211</v>
      </c>
      <c r="G3967" t="s">
        <v>92</v>
      </c>
      <c r="H3967" t="str">
        <f t="shared" si="183"/>
        <v>Unrestricted Inventry</v>
      </c>
      <c r="I3967" t="s">
        <v>83</v>
      </c>
      <c r="J3967" t="s">
        <v>6708</v>
      </c>
      <c r="K3967" t="s">
        <v>48</v>
      </c>
      <c r="L3967" t="s">
        <v>6709</v>
      </c>
      <c r="M3967">
        <f t="shared" si="184"/>
        <v>0.34061999999999998</v>
      </c>
      <c r="N3967" t="s">
        <v>95</v>
      </c>
      <c r="O3967" t="s">
        <v>51</v>
      </c>
      <c r="P3967">
        <f t="shared" si="185"/>
        <v>0</v>
      </c>
      <c r="Q3967" t="s">
        <v>59</v>
      </c>
      <c r="R3967" t="s">
        <v>80</v>
      </c>
      <c r="S3967" t="s">
        <v>801</v>
      </c>
      <c r="T3967" t="s">
        <v>82</v>
      </c>
      <c r="U3967" t="s">
        <v>83</v>
      </c>
      <c r="V3967" t="s">
        <v>420</v>
      </c>
      <c r="X3967" t="s">
        <v>84</v>
      </c>
      <c r="Z3967" t="s">
        <v>51</v>
      </c>
      <c r="AA3967" t="s">
        <v>49</v>
      </c>
      <c r="AB3967" t="s">
        <v>49</v>
      </c>
      <c r="AC3967" t="s">
        <v>51</v>
      </c>
      <c r="AD3967" t="s">
        <v>49</v>
      </c>
      <c r="AE3967" t="s">
        <v>51</v>
      </c>
      <c r="AF3967" t="s">
        <v>49</v>
      </c>
      <c r="AG3967" t="s">
        <v>51</v>
      </c>
      <c r="AH3967" t="s">
        <v>49</v>
      </c>
      <c r="AI3967" t="s">
        <v>51</v>
      </c>
      <c r="AJ3967" t="s">
        <v>49</v>
      </c>
      <c r="AK3967" t="s">
        <v>51</v>
      </c>
      <c r="AL3967" t="s">
        <v>49</v>
      </c>
      <c r="AM3967" t="s">
        <v>51</v>
      </c>
      <c r="AN3967" t="s">
        <v>49</v>
      </c>
      <c r="AO3967" t="s">
        <v>51</v>
      </c>
      <c r="AP3967" t="s">
        <v>49</v>
      </c>
    </row>
    <row r="3968" spans="1:42">
      <c r="A3968">
        <v>6877350040</v>
      </c>
      <c r="B3968" t="s">
        <v>43</v>
      </c>
      <c r="C3968" t="s">
        <v>185</v>
      </c>
      <c r="D3968" t="s">
        <v>6710</v>
      </c>
      <c r="E3968">
        <v>6212</v>
      </c>
      <c r="G3968" t="s">
        <v>45</v>
      </c>
      <c r="H3968" t="str">
        <f t="shared" si="183"/>
        <v>Unrestricted Inventry</v>
      </c>
      <c r="I3968" t="s">
        <v>83</v>
      </c>
      <c r="J3968" t="s">
        <v>377</v>
      </c>
      <c r="K3968" t="s">
        <v>48</v>
      </c>
      <c r="L3968" t="s">
        <v>6711</v>
      </c>
      <c r="M3968">
        <f t="shared" si="184"/>
        <v>8.5666000000000008E-4</v>
      </c>
      <c r="N3968" t="s">
        <v>50</v>
      </c>
      <c r="O3968" t="s">
        <v>51</v>
      </c>
      <c r="P3968">
        <f t="shared" si="185"/>
        <v>0</v>
      </c>
      <c r="Q3968" t="s">
        <v>184</v>
      </c>
      <c r="R3968" t="s">
        <v>80</v>
      </c>
      <c r="S3968" t="s">
        <v>801</v>
      </c>
      <c r="T3968" t="s">
        <v>82</v>
      </c>
      <c r="U3968" t="s">
        <v>83</v>
      </c>
      <c r="V3968" t="s">
        <v>185</v>
      </c>
      <c r="X3968" t="s">
        <v>84</v>
      </c>
      <c r="Z3968" t="s">
        <v>51</v>
      </c>
      <c r="AA3968" t="s">
        <v>49</v>
      </c>
      <c r="AB3968" t="s">
        <v>49</v>
      </c>
      <c r="AC3968" t="s">
        <v>51</v>
      </c>
      <c r="AD3968" t="s">
        <v>49</v>
      </c>
      <c r="AE3968" t="s">
        <v>51</v>
      </c>
      <c r="AF3968" t="s">
        <v>49</v>
      </c>
      <c r="AG3968" t="s">
        <v>51</v>
      </c>
      <c r="AH3968" t="s">
        <v>49</v>
      </c>
      <c r="AI3968" t="s">
        <v>51</v>
      </c>
      <c r="AJ3968" t="s">
        <v>49</v>
      </c>
      <c r="AK3968" t="s">
        <v>51</v>
      </c>
      <c r="AL3968" t="s">
        <v>49</v>
      </c>
      <c r="AM3968" t="s">
        <v>51</v>
      </c>
      <c r="AN3968" t="s">
        <v>49</v>
      </c>
      <c r="AO3968" t="s">
        <v>51</v>
      </c>
      <c r="AP3968" t="s">
        <v>49</v>
      </c>
    </row>
    <row r="3969" spans="1:42">
      <c r="A3969">
        <v>6877350047</v>
      </c>
      <c r="B3969" t="str">
        <f>VLOOKUP(A3969,[1]Combine!$C:$E,3,0)</f>
        <v>Other Material</v>
      </c>
      <c r="C3969" t="s">
        <v>6128</v>
      </c>
      <c r="D3969" t="s">
        <v>6712</v>
      </c>
      <c r="E3969">
        <v>6212</v>
      </c>
      <c r="G3969" t="s">
        <v>92</v>
      </c>
      <c r="H3969" t="str">
        <f t="shared" si="183"/>
        <v>Unrestricted Inventry</v>
      </c>
      <c r="I3969" t="s">
        <v>83</v>
      </c>
      <c r="J3969" t="s">
        <v>6713</v>
      </c>
      <c r="K3969" t="s">
        <v>48</v>
      </c>
      <c r="L3969" t="s">
        <v>6714</v>
      </c>
      <c r="M3969">
        <f t="shared" si="184"/>
        <v>2.0820660000000001E-2</v>
      </c>
      <c r="N3969" t="s">
        <v>95</v>
      </c>
      <c r="O3969" t="s">
        <v>51</v>
      </c>
      <c r="P3969">
        <f t="shared" si="185"/>
        <v>0</v>
      </c>
      <c r="Q3969" t="s">
        <v>184</v>
      </c>
      <c r="R3969" t="s">
        <v>80</v>
      </c>
      <c r="S3969" t="s">
        <v>801</v>
      </c>
      <c r="T3969" t="s">
        <v>82</v>
      </c>
      <c r="U3969" t="s">
        <v>83</v>
      </c>
      <c r="V3969" t="s">
        <v>6128</v>
      </c>
      <c r="X3969" t="s">
        <v>84</v>
      </c>
      <c r="Z3969" t="s">
        <v>51</v>
      </c>
      <c r="AA3969" t="s">
        <v>49</v>
      </c>
      <c r="AB3969" t="s">
        <v>49</v>
      </c>
      <c r="AC3969" t="s">
        <v>51</v>
      </c>
      <c r="AD3969" t="s">
        <v>49</v>
      </c>
      <c r="AE3969" t="s">
        <v>51</v>
      </c>
      <c r="AF3969" t="s">
        <v>49</v>
      </c>
      <c r="AG3969" t="s">
        <v>51</v>
      </c>
      <c r="AH3969" t="s">
        <v>49</v>
      </c>
      <c r="AI3969" t="s">
        <v>51</v>
      </c>
      <c r="AJ3969" t="s">
        <v>49</v>
      </c>
      <c r="AK3969" t="s">
        <v>51</v>
      </c>
      <c r="AL3969" t="s">
        <v>49</v>
      </c>
      <c r="AM3969" t="s">
        <v>51</v>
      </c>
      <c r="AN3969" t="s">
        <v>49</v>
      </c>
      <c r="AO3969" t="s">
        <v>51</v>
      </c>
      <c r="AP3969" t="s">
        <v>49</v>
      </c>
    </row>
    <row r="3970" spans="1:42">
      <c r="A3970">
        <v>6877350055</v>
      </c>
      <c r="B3970" t="str">
        <f>VLOOKUP(A3970,[1]Combine!$C:$E,3,0)</f>
        <v>Other Material</v>
      </c>
      <c r="C3970" t="s">
        <v>363</v>
      </c>
      <c r="D3970" t="s">
        <v>6715</v>
      </c>
      <c r="E3970">
        <v>6211</v>
      </c>
      <c r="G3970" t="s">
        <v>92</v>
      </c>
      <c r="H3970" t="str">
        <f t="shared" si="183"/>
        <v>Unrestricted Inventry</v>
      </c>
      <c r="I3970" t="s">
        <v>72</v>
      </c>
      <c r="J3970" t="s">
        <v>87</v>
      </c>
      <c r="K3970" t="s">
        <v>48</v>
      </c>
      <c r="L3970" t="s">
        <v>6716</v>
      </c>
      <c r="M3970">
        <f t="shared" si="184"/>
        <v>1.7975000000000001E-3</v>
      </c>
      <c r="N3970" t="s">
        <v>95</v>
      </c>
      <c r="O3970" t="s">
        <v>51</v>
      </c>
      <c r="P3970">
        <f t="shared" si="185"/>
        <v>0</v>
      </c>
      <c r="Q3970" t="s">
        <v>59</v>
      </c>
      <c r="R3970" t="s">
        <v>80</v>
      </c>
      <c r="S3970" t="s">
        <v>801</v>
      </c>
      <c r="T3970" t="s">
        <v>82</v>
      </c>
      <c r="U3970" t="s">
        <v>83</v>
      </c>
      <c r="V3970" t="s">
        <v>363</v>
      </c>
      <c r="X3970" t="s">
        <v>84</v>
      </c>
      <c r="Z3970" t="s">
        <v>51</v>
      </c>
      <c r="AA3970" t="s">
        <v>49</v>
      </c>
      <c r="AB3970" t="s">
        <v>49</v>
      </c>
      <c r="AC3970" t="s">
        <v>51</v>
      </c>
      <c r="AD3970" t="s">
        <v>49</v>
      </c>
      <c r="AE3970" t="s">
        <v>51</v>
      </c>
      <c r="AF3970" t="s">
        <v>49</v>
      </c>
      <c r="AG3970" t="s">
        <v>51</v>
      </c>
      <c r="AH3970" t="s">
        <v>49</v>
      </c>
      <c r="AI3970" t="s">
        <v>51</v>
      </c>
      <c r="AJ3970" t="s">
        <v>49</v>
      </c>
      <c r="AK3970" t="s">
        <v>51</v>
      </c>
      <c r="AL3970" t="s">
        <v>49</v>
      </c>
      <c r="AM3970" t="s">
        <v>51</v>
      </c>
      <c r="AN3970" t="s">
        <v>49</v>
      </c>
      <c r="AO3970" t="s">
        <v>51</v>
      </c>
      <c r="AP3970" t="s">
        <v>49</v>
      </c>
    </row>
    <row r="3971" spans="1:42">
      <c r="A3971">
        <v>6877350413</v>
      </c>
      <c r="B3971" t="s">
        <v>43</v>
      </c>
      <c r="C3971" t="s">
        <v>5710</v>
      </c>
      <c r="D3971" t="s">
        <v>6717</v>
      </c>
      <c r="E3971">
        <v>6211</v>
      </c>
      <c r="G3971" t="s">
        <v>100</v>
      </c>
      <c r="H3971" t="str">
        <f t="shared" ref="H3971:H4034" si="186">IF(G3971="PS01","Contractor Stock","Unrestricted Inventry")</f>
        <v>Contractor Stock</v>
      </c>
      <c r="I3971" t="s">
        <v>83</v>
      </c>
      <c r="J3971" t="s">
        <v>6718</v>
      </c>
      <c r="K3971" t="s">
        <v>48</v>
      </c>
      <c r="L3971" t="s">
        <v>6719</v>
      </c>
      <c r="M3971">
        <f t="shared" ref="M3971:M4034" si="187">L3971/10^7</f>
        <v>3.7946634E-2</v>
      </c>
      <c r="N3971" t="s">
        <v>103</v>
      </c>
      <c r="O3971" t="s">
        <v>51</v>
      </c>
      <c r="P3971">
        <f t="shared" ref="P3971:P4034" si="188">O3971/10^7</f>
        <v>0</v>
      </c>
      <c r="Q3971" t="s">
        <v>59</v>
      </c>
      <c r="R3971" t="s">
        <v>80</v>
      </c>
      <c r="S3971" t="s">
        <v>801</v>
      </c>
      <c r="T3971" t="s">
        <v>82</v>
      </c>
      <c r="U3971" t="s">
        <v>83</v>
      </c>
      <c r="V3971" t="s">
        <v>5710</v>
      </c>
      <c r="X3971" t="s">
        <v>84</v>
      </c>
      <c r="Z3971" t="s">
        <v>51</v>
      </c>
      <c r="AA3971" t="s">
        <v>49</v>
      </c>
      <c r="AB3971" t="s">
        <v>49</v>
      </c>
      <c r="AC3971" t="s">
        <v>51</v>
      </c>
      <c r="AD3971" t="s">
        <v>49</v>
      </c>
      <c r="AE3971" t="s">
        <v>51</v>
      </c>
      <c r="AF3971" t="s">
        <v>49</v>
      </c>
      <c r="AG3971" t="s">
        <v>51</v>
      </c>
      <c r="AH3971" t="s">
        <v>49</v>
      </c>
      <c r="AI3971" t="s">
        <v>51</v>
      </c>
      <c r="AJ3971" t="s">
        <v>49</v>
      </c>
      <c r="AK3971" t="s">
        <v>51</v>
      </c>
      <c r="AL3971" t="s">
        <v>49</v>
      </c>
      <c r="AM3971" t="s">
        <v>51</v>
      </c>
      <c r="AN3971" t="s">
        <v>49</v>
      </c>
      <c r="AO3971" t="s">
        <v>51</v>
      </c>
      <c r="AP3971" t="s">
        <v>49</v>
      </c>
    </row>
    <row r="3972" spans="1:42">
      <c r="A3972">
        <v>6877360002</v>
      </c>
      <c r="B3972" t="str">
        <f>VLOOKUP(A3972,[1]Combine!$C:$E,3,0)</f>
        <v>Other Material</v>
      </c>
      <c r="D3972" t="s">
        <v>6720</v>
      </c>
      <c r="E3972">
        <v>6211</v>
      </c>
      <c r="G3972" t="s">
        <v>529</v>
      </c>
      <c r="H3972" t="str">
        <f t="shared" si="186"/>
        <v>Unrestricted Inventry</v>
      </c>
      <c r="I3972" t="s">
        <v>72</v>
      </c>
      <c r="J3972" t="s">
        <v>6721</v>
      </c>
      <c r="K3972" t="s">
        <v>48</v>
      </c>
      <c r="L3972" t="s">
        <v>6722</v>
      </c>
      <c r="M3972">
        <f t="shared" si="187"/>
        <v>1.35E-2</v>
      </c>
      <c r="N3972" t="s">
        <v>531</v>
      </c>
      <c r="O3972" t="s">
        <v>51</v>
      </c>
      <c r="P3972">
        <f t="shared" si="188"/>
        <v>0</v>
      </c>
      <c r="Q3972" t="s">
        <v>59</v>
      </c>
      <c r="R3972" t="s">
        <v>80</v>
      </c>
      <c r="S3972" t="s">
        <v>801</v>
      </c>
      <c r="X3972" t="s">
        <v>84</v>
      </c>
      <c r="Z3972" t="s">
        <v>51</v>
      </c>
      <c r="AA3972" t="s">
        <v>49</v>
      </c>
      <c r="AB3972" t="s">
        <v>49</v>
      </c>
      <c r="AC3972" t="s">
        <v>51</v>
      </c>
      <c r="AD3972" t="s">
        <v>49</v>
      </c>
      <c r="AE3972" t="s">
        <v>51</v>
      </c>
      <c r="AF3972" t="s">
        <v>49</v>
      </c>
      <c r="AG3972" t="s">
        <v>51</v>
      </c>
      <c r="AH3972" t="s">
        <v>49</v>
      </c>
      <c r="AI3972" t="s">
        <v>51</v>
      </c>
      <c r="AJ3972" t="s">
        <v>49</v>
      </c>
      <c r="AK3972" t="s">
        <v>51</v>
      </c>
      <c r="AL3972" t="s">
        <v>49</v>
      </c>
      <c r="AM3972" t="s">
        <v>51</v>
      </c>
      <c r="AN3972" t="s">
        <v>49</v>
      </c>
      <c r="AO3972" t="s">
        <v>51</v>
      </c>
      <c r="AP3972" t="s">
        <v>49</v>
      </c>
    </row>
    <row r="3973" spans="1:42">
      <c r="A3973">
        <v>6877360002</v>
      </c>
      <c r="B3973" t="str">
        <f>VLOOKUP(A3973,[1]Combine!$C:$E,3,0)</f>
        <v>Other Material</v>
      </c>
      <c r="C3973" t="s">
        <v>6089</v>
      </c>
      <c r="D3973" t="s">
        <v>6720</v>
      </c>
      <c r="E3973">
        <v>6211</v>
      </c>
      <c r="G3973" t="s">
        <v>186</v>
      </c>
      <c r="H3973" t="str">
        <f t="shared" si="186"/>
        <v>Unrestricted Inventry</v>
      </c>
      <c r="I3973" t="s">
        <v>72</v>
      </c>
      <c r="J3973" t="s">
        <v>309</v>
      </c>
      <c r="K3973" t="s">
        <v>48</v>
      </c>
      <c r="L3973" t="s">
        <v>4196</v>
      </c>
      <c r="M3973">
        <f t="shared" si="187"/>
        <v>4.4999999999999997E-3</v>
      </c>
      <c r="N3973" t="s">
        <v>189</v>
      </c>
      <c r="O3973" t="s">
        <v>51</v>
      </c>
      <c r="P3973">
        <f t="shared" si="188"/>
        <v>0</v>
      </c>
      <c r="Q3973" t="s">
        <v>59</v>
      </c>
      <c r="R3973" t="s">
        <v>80</v>
      </c>
      <c r="S3973" t="s">
        <v>801</v>
      </c>
      <c r="T3973" t="s">
        <v>82</v>
      </c>
      <c r="U3973" t="s">
        <v>83</v>
      </c>
      <c r="V3973" t="s">
        <v>6089</v>
      </c>
      <c r="X3973" t="s">
        <v>84</v>
      </c>
      <c r="Z3973" t="s">
        <v>51</v>
      </c>
      <c r="AA3973" t="s">
        <v>49</v>
      </c>
      <c r="AB3973" t="s">
        <v>49</v>
      </c>
      <c r="AC3973" t="s">
        <v>51</v>
      </c>
      <c r="AD3973" t="s">
        <v>49</v>
      </c>
      <c r="AE3973" t="s">
        <v>51</v>
      </c>
      <c r="AF3973" t="s">
        <v>49</v>
      </c>
      <c r="AG3973" t="s">
        <v>51</v>
      </c>
      <c r="AH3973" t="s">
        <v>49</v>
      </c>
      <c r="AI3973" t="s">
        <v>51</v>
      </c>
      <c r="AJ3973" t="s">
        <v>49</v>
      </c>
      <c r="AK3973" t="s">
        <v>51</v>
      </c>
      <c r="AL3973" t="s">
        <v>49</v>
      </c>
      <c r="AM3973" t="s">
        <v>51</v>
      </c>
      <c r="AN3973" t="s">
        <v>49</v>
      </c>
      <c r="AO3973" t="s">
        <v>51</v>
      </c>
      <c r="AP3973" t="s">
        <v>49</v>
      </c>
    </row>
    <row r="3974" spans="1:42">
      <c r="A3974">
        <v>6877360002</v>
      </c>
      <c r="B3974" t="str">
        <f>VLOOKUP(A3974,[1]Combine!$C:$E,3,0)</f>
        <v>Other Material</v>
      </c>
      <c r="C3974" t="s">
        <v>410</v>
      </c>
      <c r="D3974" t="s">
        <v>6720</v>
      </c>
      <c r="E3974">
        <v>6211</v>
      </c>
      <c r="G3974" t="s">
        <v>45</v>
      </c>
      <c r="H3974" t="str">
        <f t="shared" si="186"/>
        <v>Unrestricted Inventry</v>
      </c>
      <c r="I3974" t="s">
        <v>72</v>
      </c>
      <c r="J3974" t="s">
        <v>981</v>
      </c>
      <c r="K3974" t="s">
        <v>48</v>
      </c>
      <c r="L3974" t="s">
        <v>6723</v>
      </c>
      <c r="M3974">
        <f t="shared" si="187"/>
        <v>2.0699999999999998E-3</v>
      </c>
      <c r="N3974" t="s">
        <v>50</v>
      </c>
      <c r="O3974" t="s">
        <v>51</v>
      </c>
      <c r="P3974">
        <f t="shared" si="188"/>
        <v>0</v>
      </c>
      <c r="Q3974" t="s">
        <v>59</v>
      </c>
      <c r="R3974" t="s">
        <v>80</v>
      </c>
      <c r="S3974" t="s">
        <v>801</v>
      </c>
      <c r="T3974" t="s">
        <v>82</v>
      </c>
      <c r="U3974" t="s">
        <v>83</v>
      </c>
      <c r="V3974" t="s">
        <v>410</v>
      </c>
      <c r="X3974" t="s">
        <v>84</v>
      </c>
      <c r="Z3974" t="s">
        <v>51</v>
      </c>
      <c r="AA3974" t="s">
        <v>49</v>
      </c>
      <c r="AB3974" t="s">
        <v>49</v>
      </c>
      <c r="AC3974" t="s">
        <v>51</v>
      </c>
      <c r="AD3974" t="s">
        <v>49</v>
      </c>
      <c r="AE3974" t="s">
        <v>51</v>
      </c>
      <c r="AF3974" t="s">
        <v>49</v>
      </c>
      <c r="AG3974" t="s">
        <v>51</v>
      </c>
      <c r="AH3974" t="s">
        <v>49</v>
      </c>
      <c r="AI3974" t="s">
        <v>51</v>
      </c>
      <c r="AJ3974" t="s">
        <v>49</v>
      </c>
      <c r="AK3974" t="s">
        <v>51</v>
      </c>
      <c r="AL3974" t="s">
        <v>49</v>
      </c>
      <c r="AM3974" t="s">
        <v>51</v>
      </c>
      <c r="AN3974" t="s">
        <v>49</v>
      </c>
      <c r="AO3974" t="s">
        <v>51</v>
      </c>
      <c r="AP3974" t="s">
        <v>49</v>
      </c>
    </row>
    <row r="3975" spans="1:42">
      <c r="A3975">
        <v>6877360433</v>
      </c>
      <c r="B3975" t="str">
        <f>VLOOKUP(A3975,[1]Combine!$C:$E,3,0)</f>
        <v>Other Material</v>
      </c>
      <c r="C3975" t="s">
        <v>146</v>
      </c>
      <c r="D3975" t="s">
        <v>6724</v>
      </c>
      <c r="E3975">
        <v>6211</v>
      </c>
      <c r="G3975" t="s">
        <v>92</v>
      </c>
      <c r="H3975" t="str">
        <f t="shared" si="186"/>
        <v>Unrestricted Inventry</v>
      </c>
      <c r="I3975" t="s">
        <v>83</v>
      </c>
      <c r="J3975" t="s">
        <v>884</v>
      </c>
      <c r="K3975" t="s">
        <v>48</v>
      </c>
      <c r="L3975" t="s">
        <v>6725</v>
      </c>
      <c r="M3975">
        <f t="shared" si="187"/>
        <v>6.6600000000000001E-3</v>
      </c>
      <c r="N3975" t="s">
        <v>95</v>
      </c>
      <c r="O3975" t="s">
        <v>51</v>
      </c>
      <c r="P3975">
        <f t="shared" si="188"/>
        <v>0</v>
      </c>
      <c r="Q3975" t="s">
        <v>59</v>
      </c>
      <c r="R3975" t="s">
        <v>80</v>
      </c>
      <c r="S3975" t="s">
        <v>801</v>
      </c>
      <c r="T3975" t="s">
        <v>82</v>
      </c>
      <c r="U3975" t="s">
        <v>83</v>
      </c>
      <c r="V3975" t="s">
        <v>146</v>
      </c>
      <c r="X3975" t="s">
        <v>84</v>
      </c>
      <c r="Z3975" t="s">
        <v>51</v>
      </c>
      <c r="AA3975" t="s">
        <v>49</v>
      </c>
      <c r="AB3975" t="s">
        <v>49</v>
      </c>
      <c r="AC3975" t="s">
        <v>51</v>
      </c>
      <c r="AD3975" t="s">
        <v>49</v>
      </c>
      <c r="AE3975" t="s">
        <v>51</v>
      </c>
      <c r="AF3975" t="s">
        <v>49</v>
      </c>
      <c r="AG3975" t="s">
        <v>51</v>
      </c>
      <c r="AH3975" t="s">
        <v>49</v>
      </c>
      <c r="AI3975" t="s">
        <v>51</v>
      </c>
      <c r="AJ3975" t="s">
        <v>49</v>
      </c>
      <c r="AK3975" t="s">
        <v>51</v>
      </c>
      <c r="AL3975" t="s">
        <v>49</v>
      </c>
      <c r="AM3975" t="s">
        <v>51</v>
      </c>
      <c r="AN3975" t="s">
        <v>49</v>
      </c>
      <c r="AO3975" t="s">
        <v>51</v>
      </c>
      <c r="AP3975" t="s">
        <v>49</v>
      </c>
    </row>
    <row r="3976" spans="1:42">
      <c r="A3976">
        <v>6877510005</v>
      </c>
      <c r="B3976" t="s">
        <v>43</v>
      </c>
      <c r="C3976" t="s">
        <v>6726</v>
      </c>
      <c r="D3976" t="s">
        <v>6727</v>
      </c>
      <c r="E3976" t="s">
        <v>1413</v>
      </c>
      <c r="G3976" t="s">
        <v>92</v>
      </c>
      <c r="H3976" t="str">
        <f t="shared" si="186"/>
        <v>Unrestricted Inventry</v>
      </c>
      <c r="I3976" t="s">
        <v>72</v>
      </c>
      <c r="J3976" t="s">
        <v>151</v>
      </c>
      <c r="K3976" t="s">
        <v>48</v>
      </c>
      <c r="L3976" t="s">
        <v>6728</v>
      </c>
      <c r="M3976">
        <f t="shared" si="187"/>
        <v>1.0749999999999999E-2</v>
      </c>
      <c r="N3976" t="s">
        <v>95</v>
      </c>
      <c r="O3976" t="s">
        <v>51</v>
      </c>
      <c r="P3976">
        <f t="shared" si="188"/>
        <v>0</v>
      </c>
      <c r="Q3976" t="s">
        <v>1415</v>
      </c>
      <c r="R3976" t="s">
        <v>80</v>
      </c>
      <c r="S3976" t="s">
        <v>801</v>
      </c>
      <c r="T3976" t="s">
        <v>82</v>
      </c>
      <c r="U3976" t="s">
        <v>83</v>
      </c>
      <c r="V3976" t="s">
        <v>6726</v>
      </c>
      <c r="X3976" t="s">
        <v>84</v>
      </c>
      <c r="Z3976" t="s">
        <v>51</v>
      </c>
      <c r="AA3976" t="s">
        <v>49</v>
      </c>
      <c r="AB3976" t="s">
        <v>49</v>
      </c>
      <c r="AC3976" t="s">
        <v>51</v>
      </c>
      <c r="AD3976" t="s">
        <v>49</v>
      </c>
      <c r="AE3976" t="s">
        <v>51</v>
      </c>
      <c r="AF3976" t="s">
        <v>49</v>
      </c>
      <c r="AG3976" t="s">
        <v>51</v>
      </c>
      <c r="AH3976" t="s">
        <v>49</v>
      </c>
      <c r="AI3976" t="s">
        <v>51</v>
      </c>
      <c r="AJ3976" t="s">
        <v>49</v>
      </c>
      <c r="AK3976" t="s">
        <v>51</v>
      </c>
      <c r="AL3976" t="s">
        <v>49</v>
      </c>
      <c r="AM3976" t="s">
        <v>51</v>
      </c>
      <c r="AN3976" t="s">
        <v>49</v>
      </c>
      <c r="AO3976" t="s">
        <v>51</v>
      </c>
      <c r="AP3976" t="s">
        <v>49</v>
      </c>
    </row>
    <row r="3977" spans="1:42">
      <c r="A3977">
        <v>6877510026</v>
      </c>
      <c r="B3977" t="s">
        <v>43</v>
      </c>
      <c r="C3977" t="s">
        <v>939</v>
      </c>
      <c r="D3977" t="s">
        <v>6729</v>
      </c>
      <c r="E3977" t="s">
        <v>442</v>
      </c>
      <c r="G3977" t="s">
        <v>100</v>
      </c>
      <c r="H3977" t="str">
        <f t="shared" si="186"/>
        <v>Contractor Stock</v>
      </c>
      <c r="I3977" t="s">
        <v>72</v>
      </c>
      <c r="J3977" t="s">
        <v>2685</v>
      </c>
      <c r="K3977" t="s">
        <v>48</v>
      </c>
      <c r="L3977" t="s">
        <v>6730</v>
      </c>
      <c r="M3977">
        <f t="shared" si="187"/>
        <v>0.20985119999999999</v>
      </c>
      <c r="N3977" t="s">
        <v>103</v>
      </c>
      <c r="O3977" t="s">
        <v>51</v>
      </c>
      <c r="P3977">
        <f t="shared" si="188"/>
        <v>0</v>
      </c>
      <c r="Q3977" t="s">
        <v>444</v>
      </c>
      <c r="R3977" t="s">
        <v>80</v>
      </c>
      <c r="S3977" t="s">
        <v>801</v>
      </c>
      <c r="T3977" t="s">
        <v>82</v>
      </c>
      <c r="U3977" t="s">
        <v>83</v>
      </c>
      <c r="V3977" t="s">
        <v>939</v>
      </c>
      <c r="X3977" t="s">
        <v>84</v>
      </c>
      <c r="Z3977" t="s">
        <v>51</v>
      </c>
      <c r="AA3977" t="s">
        <v>49</v>
      </c>
      <c r="AB3977" t="s">
        <v>49</v>
      </c>
      <c r="AC3977" t="s">
        <v>51</v>
      </c>
      <c r="AD3977" t="s">
        <v>49</v>
      </c>
      <c r="AE3977" t="s">
        <v>51</v>
      </c>
      <c r="AF3977" t="s">
        <v>49</v>
      </c>
      <c r="AG3977" t="s">
        <v>51</v>
      </c>
      <c r="AH3977" t="s">
        <v>49</v>
      </c>
      <c r="AI3977" t="s">
        <v>51</v>
      </c>
      <c r="AJ3977" t="s">
        <v>49</v>
      </c>
      <c r="AK3977" t="s">
        <v>51</v>
      </c>
      <c r="AL3977" t="s">
        <v>49</v>
      </c>
      <c r="AM3977" t="s">
        <v>51</v>
      </c>
      <c r="AN3977" t="s">
        <v>49</v>
      </c>
      <c r="AO3977" t="s">
        <v>51</v>
      </c>
      <c r="AP3977" t="s">
        <v>49</v>
      </c>
    </row>
    <row r="3978" spans="1:42">
      <c r="A3978">
        <v>6877510026</v>
      </c>
      <c r="B3978" t="s">
        <v>43</v>
      </c>
      <c r="C3978" t="s">
        <v>942</v>
      </c>
      <c r="D3978" t="s">
        <v>6729</v>
      </c>
      <c r="E3978" t="s">
        <v>442</v>
      </c>
      <c r="G3978" t="s">
        <v>100</v>
      </c>
      <c r="H3978" t="str">
        <f t="shared" si="186"/>
        <v>Contractor Stock</v>
      </c>
      <c r="I3978" t="s">
        <v>72</v>
      </c>
      <c r="J3978" t="s">
        <v>5214</v>
      </c>
      <c r="K3978" t="s">
        <v>48</v>
      </c>
      <c r="L3978" t="s">
        <v>6731</v>
      </c>
      <c r="M3978">
        <f t="shared" si="187"/>
        <v>9.7562385000000001E-2</v>
      </c>
      <c r="N3978" t="s">
        <v>103</v>
      </c>
      <c r="O3978" t="s">
        <v>51</v>
      </c>
      <c r="P3978">
        <f t="shared" si="188"/>
        <v>0</v>
      </c>
      <c r="Q3978" t="s">
        <v>444</v>
      </c>
      <c r="R3978" t="s">
        <v>80</v>
      </c>
      <c r="S3978" t="s">
        <v>801</v>
      </c>
      <c r="T3978" t="s">
        <v>82</v>
      </c>
      <c r="U3978" t="s">
        <v>83</v>
      </c>
      <c r="V3978" t="s">
        <v>942</v>
      </c>
      <c r="X3978" t="s">
        <v>84</v>
      </c>
      <c r="Z3978" t="s">
        <v>51</v>
      </c>
      <c r="AA3978" t="s">
        <v>49</v>
      </c>
      <c r="AB3978" t="s">
        <v>49</v>
      </c>
      <c r="AC3978" t="s">
        <v>51</v>
      </c>
      <c r="AD3978" t="s">
        <v>49</v>
      </c>
      <c r="AE3978" t="s">
        <v>51</v>
      </c>
      <c r="AF3978" t="s">
        <v>49</v>
      </c>
      <c r="AG3978" t="s">
        <v>51</v>
      </c>
      <c r="AH3978" t="s">
        <v>49</v>
      </c>
      <c r="AI3978" t="s">
        <v>51</v>
      </c>
      <c r="AJ3978" t="s">
        <v>49</v>
      </c>
      <c r="AK3978" t="s">
        <v>51</v>
      </c>
      <c r="AL3978" t="s">
        <v>49</v>
      </c>
      <c r="AM3978" t="s">
        <v>51</v>
      </c>
      <c r="AN3978" t="s">
        <v>49</v>
      </c>
      <c r="AO3978" t="s">
        <v>51</v>
      </c>
      <c r="AP3978" t="s">
        <v>49</v>
      </c>
    </row>
    <row r="3979" spans="1:42">
      <c r="A3979">
        <v>6877510057</v>
      </c>
      <c r="B3979" t="str">
        <f>VLOOKUP(A3979,[1]Combine!$C:$E,3,0)</f>
        <v>Other Material</v>
      </c>
      <c r="C3979" t="s">
        <v>6732</v>
      </c>
      <c r="D3979" t="s">
        <v>6733</v>
      </c>
      <c r="E3979" t="s">
        <v>112</v>
      </c>
      <c r="G3979" t="s">
        <v>92</v>
      </c>
      <c r="H3979" t="str">
        <f t="shared" si="186"/>
        <v>Unrestricted Inventry</v>
      </c>
      <c r="I3979" t="s">
        <v>72</v>
      </c>
      <c r="J3979" t="s">
        <v>279</v>
      </c>
      <c r="K3979" t="s">
        <v>48</v>
      </c>
      <c r="L3979" t="s">
        <v>6734</v>
      </c>
      <c r="M3979">
        <f t="shared" si="187"/>
        <v>1.0125E-2</v>
      </c>
      <c r="N3979" t="s">
        <v>95</v>
      </c>
      <c r="O3979" t="s">
        <v>51</v>
      </c>
      <c r="P3979">
        <f t="shared" si="188"/>
        <v>0</v>
      </c>
      <c r="Q3979" t="s">
        <v>115</v>
      </c>
      <c r="R3979" t="s">
        <v>80</v>
      </c>
      <c r="S3979" t="s">
        <v>801</v>
      </c>
      <c r="T3979" t="s">
        <v>82</v>
      </c>
      <c r="U3979" t="s">
        <v>83</v>
      </c>
      <c r="V3979" t="s">
        <v>6732</v>
      </c>
      <c r="X3979" t="s">
        <v>84</v>
      </c>
      <c r="Z3979" t="s">
        <v>51</v>
      </c>
      <c r="AA3979" t="s">
        <v>49</v>
      </c>
      <c r="AB3979" t="s">
        <v>49</v>
      </c>
      <c r="AC3979" t="s">
        <v>51</v>
      </c>
      <c r="AD3979" t="s">
        <v>49</v>
      </c>
      <c r="AE3979" t="s">
        <v>51</v>
      </c>
      <c r="AF3979" t="s">
        <v>49</v>
      </c>
      <c r="AG3979" t="s">
        <v>51</v>
      </c>
      <c r="AH3979" t="s">
        <v>49</v>
      </c>
      <c r="AI3979" t="s">
        <v>51</v>
      </c>
      <c r="AJ3979" t="s">
        <v>49</v>
      </c>
      <c r="AK3979" t="s">
        <v>51</v>
      </c>
      <c r="AL3979" t="s">
        <v>49</v>
      </c>
      <c r="AM3979" t="s">
        <v>51</v>
      </c>
      <c r="AN3979" t="s">
        <v>49</v>
      </c>
      <c r="AO3979" t="s">
        <v>51</v>
      </c>
      <c r="AP3979" t="s">
        <v>49</v>
      </c>
    </row>
    <row r="3980" spans="1:42">
      <c r="A3980">
        <v>6877510057</v>
      </c>
      <c r="B3980" t="str">
        <f>VLOOKUP(A3980,[1]Combine!$C:$E,3,0)</f>
        <v>Other Material</v>
      </c>
      <c r="C3980" t="s">
        <v>6732</v>
      </c>
      <c r="D3980" t="s">
        <v>6733</v>
      </c>
      <c r="E3980" t="s">
        <v>112</v>
      </c>
      <c r="G3980" t="s">
        <v>100</v>
      </c>
      <c r="H3980" t="str">
        <f t="shared" si="186"/>
        <v>Contractor Stock</v>
      </c>
      <c r="I3980" t="s">
        <v>72</v>
      </c>
      <c r="J3980" t="s">
        <v>87</v>
      </c>
      <c r="K3980" t="s">
        <v>48</v>
      </c>
      <c r="L3980" t="s">
        <v>6735</v>
      </c>
      <c r="M3980">
        <f t="shared" si="187"/>
        <v>1.6875E-3</v>
      </c>
      <c r="N3980" t="s">
        <v>103</v>
      </c>
      <c r="O3980" t="s">
        <v>51</v>
      </c>
      <c r="P3980">
        <f t="shared" si="188"/>
        <v>0</v>
      </c>
      <c r="Q3980" t="s">
        <v>115</v>
      </c>
      <c r="R3980" t="s">
        <v>80</v>
      </c>
      <c r="S3980" t="s">
        <v>801</v>
      </c>
      <c r="T3980" t="s">
        <v>82</v>
      </c>
      <c r="U3980" t="s">
        <v>83</v>
      </c>
      <c r="V3980" t="s">
        <v>6732</v>
      </c>
      <c r="X3980" t="s">
        <v>84</v>
      </c>
      <c r="Z3980" t="s">
        <v>51</v>
      </c>
      <c r="AA3980" t="s">
        <v>49</v>
      </c>
      <c r="AB3980" t="s">
        <v>49</v>
      </c>
      <c r="AC3980" t="s">
        <v>51</v>
      </c>
      <c r="AD3980" t="s">
        <v>49</v>
      </c>
      <c r="AE3980" t="s">
        <v>51</v>
      </c>
      <c r="AF3980" t="s">
        <v>49</v>
      </c>
      <c r="AG3980" t="s">
        <v>51</v>
      </c>
      <c r="AH3980" t="s">
        <v>49</v>
      </c>
      <c r="AI3980" t="s">
        <v>51</v>
      </c>
      <c r="AJ3980" t="s">
        <v>49</v>
      </c>
      <c r="AK3980" t="s">
        <v>51</v>
      </c>
      <c r="AL3980" t="s">
        <v>49</v>
      </c>
      <c r="AM3980" t="s">
        <v>51</v>
      </c>
      <c r="AN3980" t="s">
        <v>49</v>
      </c>
      <c r="AO3980" t="s">
        <v>51</v>
      </c>
      <c r="AP3980" t="s">
        <v>49</v>
      </c>
    </row>
    <row r="3981" spans="1:42">
      <c r="A3981">
        <v>6877510057</v>
      </c>
      <c r="B3981" t="str">
        <f>VLOOKUP(A3981,[1]Combine!$C:$E,3,0)</f>
        <v>Other Material</v>
      </c>
      <c r="C3981" t="s">
        <v>830</v>
      </c>
      <c r="D3981" t="s">
        <v>6733</v>
      </c>
      <c r="E3981" t="s">
        <v>438</v>
      </c>
      <c r="G3981" t="s">
        <v>100</v>
      </c>
      <c r="H3981" t="str">
        <f t="shared" si="186"/>
        <v>Contractor Stock</v>
      </c>
      <c r="I3981" t="s">
        <v>72</v>
      </c>
      <c r="J3981" t="s">
        <v>157</v>
      </c>
      <c r="K3981" t="s">
        <v>48</v>
      </c>
      <c r="L3981" t="s">
        <v>6736</v>
      </c>
      <c r="M3981">
        <f t="shared" si="187"/>
        <v>3.4872000000000002E-3</v>
      </c>
      <c r="N3981" t="s">
        <v>103</v>
      </c>
      <c r="O3981" t="s">
        <v>51</v>
      </c>
      <c r="P3981">
        <f t="shared" si="188"/>
        <v>0</v>
      </c>
      <c r="Q3981" t="s">
        <v>440</v>
      </c>
      <c r="R3981" t="s">
        <v>80</v>
      </c>
      <c r="S3981" t="s">
        <v>801</v>
      </c>
      <c r="T3981" t="s">
        <v>82</v>
      </c>
      <c r="U3981" t="s">
        <v>83</v>
      </c>
      <c r="V3981" t="s">
        <v>830</v>
      </c>
      <c r="X3981" t="s">
        <v>84</v>
      </c>
      <c r="Z3981" t="s">
        <v>51</v>
      </c>
      <c r="AA3981" t="s">
        <v>49</v>
      </c>
      <c r="AB3981" t="s">
        <v>49</v>
      </c>
      <c r="AC3981" t="s">
        <v>51</v>
      </c>
      <c r="AD3981" t="s">
        <v>49</v>
      </c>
      <c r="AE3981" t="s">
        <v>51</v>
      </c>
      <c r="AF3981" t="s">
        <v>49</v>
      </c>
      <c r="AG3981" t="s">
        <v>51</v>
      </c>
      <c r="AH3981" t="s">
        <v>49</v>
      </c>
      <c r="AI3981" t="s">
        <v>51</v>
      </c>
      <c r="AJ3981" t="s">
        <v>49</v>
      </c>
      <c r="AK3981" t="s">
        <v>51</v>
      </c>
      <c r="AL3981" t="s">
        <v>49</v>
      </c>
      <c r="AM3981" t="s">
        <v>51</v>
      </c>
      <c r="AN3981" t="s">
        <v>49</v>
      </c>
      <c r="AO3981" t="s">
        <v>51</v>
      </c>
      <c r="AP3981" t="s">
        <v>49</v>
      </c>
    </row>
    <row r="3982" spans="1:42">
      <c r="A3982">
        <v>6877510057</v>
      </c>
      <c r="B3982" t="str">
        <f>VLOOKUP(A3982,[1]Combine!$C:$E,3,0)</f>
        <v>Other Material</v>
      </c>
      <c r="C3982" t="s">
        <v>271</v>
      </c>
      <c r="D3982" t="s">
        <v>6733</v>
      </c>
      <c r="E3982" t="s">
        <v>168</v>
      </c>
      <c r="G3982" t="s">
        <v>86</v>
      </c>
      <c r="H3982" t="str">
        <f t="shared" si="186"/>
        <v>Unrestricted Inventry</v>
      </c>
      <c r="I3982" t="s">
        <v>72</v>
      </c>
      <c r="J3982" t="s">
        <v>101</v>
      </c>
      <c r="K3982" t="s">
        <v>48</v>
      </c>
      <c r="L3982" t="s">
        <v>6737</v>
      </c>
      <c r="M3982">
        <f t="shared" si="187"/>
        <v>2.3248000000000001E-3</v>
      </c>
      <c r="N3982" t="s">
        <v>89</v>
      </c>
      <c r="O3982" t="s">
        <v>51</v>
      </c>
      <c r="P3982">
        <f t="shared" si="188"/>
        <v>0</v>
      </c>
      <c r="Q3982" t="s">
        <v>170</v>
      </c>
      <c r="R3982" t="s">
        <v>80</v>
      </c>
      <c r="S3982" t="s">
        <v>801</v>
      </c>
      <c r="T3982" t="s">
        <v>82</v>
      </c>
      <c r="U3982" t="s">
        <v>83</v>
      </c>
      <c r="V3982" t="s">
        <v>271</v>
      </c>
      <c r="X3982" t="s">
        <v>84</v>
      </c>
      <c r="Z3982" t="s">
        <v>51</v>
      </c>
      <c r="AA3982" t="s">
        <v>49</v>
      </c>
      <c r="AB3982" t="s">
        <v>49</v>
      </c>
      <c r="AC3982" t="s">
        <v>51</v>
      </c>
      <c r="AD3982" t="s">
        <v>49</v>
      </c>
      <c r="AE3982" t="s">
        <v>51</v>
      </c>
      <c r="AF3982" t="s">
        <v>49</v>
      </c>
      <c r="AG3982" t="s">
        <v>51</v>
      </c>
      <c r="AH3982" t="s">
        <v>49</v>
      </c>
      <c r="AI3982" t="s">
        <v>51</v>
      </c>
      <c r="AJ3982" t="s">
        <v>49</v>
      </c>
      <c r="AK3982" t="s">
        <v>51</v>
      </c>
      <c r="AL3982" t="s">
        <v>49</v>
      </c>
      <c r="AM3982" t="s">
        <v>51</v>
      </c>
      <c r="AN3982" t="s">
        <v>49</v>
      </c>
      <c r="AO3982" t="s">
        <v>51</v>
      </c>
      <c r="AP3982" t="s">
        <v>49</v>
      </c>
    </row>
    <row r="3983" spans="1:42">
      <c r="A3983">
        <v>6877510057</v>
      </c>
      <c r="B3983" t="str">
        <f>VLOOKUP(A3983,[1]Combine!$C:$E,3,0)</f>
        <v>Other Material</v>
      </c>
      <c r="C3983" t="s">
        <v>271</v>
      </c>
      <c r="D3983" t="s">
        <v>6733</v>
      </c>
      <c r="E3983" t="s">
        <v>168</v>
      </c>
      <c r="G3983" t="s">
        <v>100</v>
      </c>
      <c r="H3983" t="str">
        <f t="shared" si="186"/>
        <v>Contractor Stock</v>
      </c>
      <c r="I3983" t="s">
        <v>72</v>
      </c>
      <c r="J3983" t="s">
        <v>87</v>
      </c>
      <c r="K3983" t="s">
        <v>48</v>
      </c>
      <c r="L3983" t="s">
        <v>6738</v>
      </c>
      <c r="M3983">
        <f t="shared" si="187"/>
        <v>1.1624000000000001E-3</v>
      </c>
      <c r="N3983" t="s">
        <v>103</v>
      </c>
      <c r="O3983" t="s">
        <v>51</v>
      </c>
      <c r="P3983">
        <f t="shared" si="188"/>
        <v>0</v>
      </c>
      <c r="Q3983" t="s">
        <v>170</v>
      </c>
      <c r="R3983" t="s">
        <v>80</v>
      </c>
      <c r="S3983" t="s">
        <v>801</v>
      </c>
      <c r="T3983" t="s">
        <v>82</v>
      </c>
      <c r="U3983" t="s">
        <v>83</v>
      </c>
      <c r="V3983" t="s">
        <v>271</v>
      </c>
      <c r="X3983" t="s">
        <v>84</v>
      </c>
      <c r="Z3983" t="s">
        <v>51</v>
      </c>
      <c r="AA3983" t="s">
        <v>49</v>
      </c>
      <c r="AB3983" t="s">
        <v>49</v>
      </c>
      <c r="AC3983" t="s">
        <v>51</v>
      </c>
      <c r="AD3983" t="s">
        <v>49</v>
      </c>
      <c r="AE3983" t="s">
        <v>51</v>
      </c>
      <c r="AF3983" t="s">
        <v>49</v>
      </c>
      <c r="AG3983" t="s">
        <v>51</v>
      </c>
      <c r="AH3983" t="s">
        <v>49</v>
      </c>
      <c r="AI3983" t="s">
        <v>51</v>
      </c>
      <c r="AJ3983" t="s">
        <v>49</v>
      </c>
      <c r="AK3983" t="s">
        <v>51</v>
      </c>
      <c r="AL3983" t="s">
        <v>49</v>
      </c>
      <c r="AM3983" t="s">
        <v>51</v>
      </c>
      <c r="AN3983" t="s">
        <v>49</v>
      </c>
      <c r="AO3983" t="s">
        <v>51</v>
      </c>
      <c r="AP3983" t="s">
        <v>49</v>
      </c>
    </row>
    <row r="3984" spans="1:42">
      <c r="A3984">
        <v>6877510057</v>
      </c>
      <c r="B3984" t="str">
        <f>VLOOKUP(A3984,[1]Combine!$C:$E,3,0)</f>
        <v>Other Material</v>
      </c>
      <c r="C3984" t="s">
        <v>6647</v>
      </c>
      <c r="D3984" t="s">
        <v>6733</v>
      </c>
      <c r="E3984">
        <v>6211</v>
      </c>
      <c r="G3984" t="s">
        <v>92</v>
      </c>
      <c r="H3984" t="str">
        <f t="shared" si="186"/>
        <v>Unrestricted Inventry</v>
      </c>
      <c r="I3984" t="s">
        <v>72</v>
      </c>
      <c r="J3984" t="s">
        <v>241</v>
      </c>
      <c r="K3984" t="s">
        <v>48</v>
      </c>
      <c r="L3984" t="s">
        <v>6739</v>
      </c>
      <c r="M3984">
        <f t="shared" si="187"/>
        <v>7.1980000000000004E-3</v>
      </c>
      <c r="N3984" t="s">
        <v>95</v>
      </c>
      <c r="O3984" t="s">
        <v>51</v>
      </c>
      <c r="P3984">
        <f t="shared" si="188"/>
        <v>0</v>
      </c>
      <c r="Q3984" t="s">
        <v>59</v>
      </c>
      <c r="R3984" t="s">
        <v>80</v>
      </c>
      <c r="S3984" t="s">
        <v>801</v>
      </c>
      <c r="T3984" t="s">
        <v>82</v>
      </c>
      <c r="U3984" t="s">
        <v>83</v>
      </c>
      <c r="V3984" t="s">
        <v>6647</v>
      </c>
      <c r="X3984" t="s">
        <v>84</v>
      </c>
      <c r="Z3984" t="s">
        <v>51</v>
      </c>
      <c r="AA3984" t="s">
        <v>49</v>
      </c>
      <c r="AB3984" t="s">
        <v>49</v>
      </c>
      <c r="AC3984" t="s">
        <v>51</v>
      </c>
      <c r="AD3984" t="s">
        <v>49</v>
      </c>
      <c r="AE3984" t="s">
        <v>51</v>
      </c>
      <c r="AF3984" t="s">
        <v>49</v>
      </c>
      <c r="AG3984" t="s">
        <v>51</v>
      </c>
      <c r="AH3984" t="s">
        <v>49</v>
      </c>
      <c r="AI3984" t="s">
        <v>51</v>
      </c>
      <c r="AJ3984" t="s">
        <v>49</v>
      </c>
      <c r="AK3984" t="s">
        <v>51</v>
      </c>
      <c r="AL3984" t="s">
        <v>49</v>
      </c>
      <c r="AM3984" t="s">
        <v>51</v>
      </c>
      <c r="AN3984" t="s">
        <v>49</v>
      </c>
      <c r="AO3984" t="s">
        <v>51</v>
      </c>
      <c r="AP3984" t="s">
        <v>49</v>
      </c>
    </row>
    <row r="3985" spans="1:42">
      <c r="A3985">
        <v>6877510057</v>
      </c>
      <c r="B3985" t="str">
        <f>VLOOKUP(A3985,[1]Combine!$C:$E,3,0)</f>
        <v>Other Material</v>
      </c>
      <c r="C3985" t="s">
        <v>6740</v>
      </c>
      <c r="D3985" t="s">
        <v>6733</v>
      </c>
      <c r="E3985">
        <v>6211</v>
      </c>
      <c r="G3985" t="s">
        <v>76</v>
      </c>
      <c r="H3985" t="str">
        <f t="shared" si="186"/>
        <v>Unrestricted Inventry</v>
      </c>
      <c r="I3985" t="s">
        <v>72</v>
      </c>
      <c r="J3985" t="s">
        <v>241</v>
      </c>
      <c r="K3985" t="s">
        <v>48</v>
      </c>
      <c r="L3985" t="s">
        <v>6739</v>
      </c>
      <c r="M3985">
        <f t="shared" si="187"/>
        <v>7.1980000000000004E-3</v>
      </c>
      <c r="N3985" t="s">
        <v>79</v>
      </c>
      <c r="O3985" t="s">
        <v>51</v>
      </c>
      <c r="P3985">
        <f t="shared" si="188"/>
        <v>0</v>
      </c>
      <c r="Q3985" t="s">
        <v>59</v>
      </c>
      <c r="R3985" t="s">
        <v>80</v>
      </c>
      <c r="S3985" t="s">
        <v>801</v>
      </c>
      <c r="T3985" t="s">
        <v>82</v>
      </c>
      <c r="U3985" t="s">
        <v>83</v>
      </c>
      <c r="V3985" t="s">
        <v>6740</v>
      </c>
      <c r="X3985" t="s">
        <v>84</v>
      </c>
      <c r="Z3985" t="s">
        <v>51</v>
      </c>
      <c r="AA3985" t="s">
        <v>49</v>
      </c>
      <c r="AB3985" t="s">
        <v>49</v>
      </c>
      <c r="AC3985" t="s">
        <v>51</v>
      </c>
      <c r="AD3985" t="s">
        <v>49</v>
      </c>
      <c r="AE3985" t="s">
        <v>51</v>
      </c>
      <c r="AF3985" t="s">
        <v>49</v>
      </c>
      <c r="AG3985" t="s">
        <v>51</v>
      </c>
      <c r="AH3985" t="s">
        <v>49</v>
      </c>
      <c r="AI3985" t="s">
        <v>51</v>
      </c>
      <c r="AJ3985" t="s">
        <v>49</v>
      </c>
      <c r="AK3985" t="s">
        <v>51</v>
      </c>
      <c r="AL3985" t="s">
        <v>49</v>
      </c>
      <c r="AM3985" t="s">
        <v>51</v>
      </c>
      <c r="AN3985" t="s">
        <v>49</v>
      </c>
      <c r="AO3985" t="s">
        <v>51</v>
      </c>
      <c r="AP3985" t="s">
        <v>49</v>
      </c>
    </row>
    <row r="3986" spans="1:42">
      <c r="A3986">
        <v>6877510110</v>
      </c>
      <c r="B3986" t="str">
        <f>VLOOKUP(A3986,[1]Combine!$C:$E,3,0)</f>
        <v>Other Material</v>
      </c>
      <c r="C3986" t="s">
        <v>6732</v>
      </c>
      <c r="D3986" t="s">
        <v>6741</v>
      </c>
      <c r="E3986" t="s">
        <v>112</v>
      </c>
      <c r="G3986" t="s">
        <v>92</v>
      </c>
      <c r="H3986" t="str">
        <f t="shared" si="186"/>
        <v>Unrestricted Inventry</v>
      </c>
      <c r="I3986" t="s">
        <v>72</v>
      </c>
      <c r="J3986" t="s">
        <v>304</v>
      </c>
      <c r="K3986" t="s">
        <v>48</v>
      </c>
      <c r="L3986" t="s">
        <v>6742</v>
      </c>
      <c r="M3986">
        <f t="shared" si="187"/>
        <v>1.18125E-2</v>
      </c>
      <c r="N3986" t="s">
        <v>95</v>
      </c>
      <c r="O3986" t="s">
        <v>51</v>
      </c>
      <c r="P3986">
        <f t="shared" si="188"/>
        <v>0</v>
      </c>
      <c r="Q3986" t="s">
        <v>115</v>
      </c>
      <c r="R3986" t="s">
        <v>80</v>
      </c>
      <c r="S3986" t="s">
        <v>801</v>
      </c>
      <c r="T3986" t="s">
        <v>82</v>
      </c>
      <c r="U3986" t="s">
        <v>83</v>
      </c>
      <c r="V3986" t="s">
        <v>6732</v>
      </c>
      <c r="X3986" t="s">
        <v>84</v>
      </c>
      <c r="Z3986" t="s">
        <v>51</v>
      </c>
      <c r="AA3986" t="s">
        <v>49</v>
      </c>
      <c r="AB3986" t="s">
        <v>49</v>
      </c>
      <c r="AC3986" t="s">
        <v>51</v>
      </c>
      <c r="AD3986" t="s">
        <v>49</v>
      </c>
      <c r="AE3986" t="s">
        <v>51</v>
      </c>
      <c r="AF3986" t="s">
        <v>49</v>
      </c>
      <c r="AG3986" t="s">
        <v>51</v>
      </c>
      <c r="AH3986" t="s">
        <v>49</v>
      </c>
      <c r="AI3986" t="s">
        <v>51</v>
      </c>
      <c r="AJ3986" t="s">
        <v>49</v>
      </c>
      <c r="AK3986" t="s">
        <v>51</v>
      </c>
      <c r="AL3986" t="s">
        <v>49</v>
      </c>
      <c r="AM3986" t="s">
        <v>51</v>
      </c>
      <c r="AN3986" t="s">
        <v>49</v>
      </c>
      <c r="AO3986" t="s">
        <v>51</v>
      </c>
      <c r="AP3986" t="s">
        <v>49</v>
      </c>
    </row>
    <row r="3987" spans="1:42">
      <c r="A3987">
        <v>6877510110</v>
      </c>
      <c r="B3987" t="str">
        <f>VLOOKUP(A3987,[1]Combine!$C:$E,3,0)</f>
        <v>Other Material</v>
      </c>
      <c r="C3987" t="s">
        <v>830</v>
      </c>
      <c r="D3987" t="s">
        <v>6741</v>
      </c>
      <c r="E3987" t="s">
        <v>438</v>
      </c>
      <c r="G3987" t="s">
        <v>100</v>
      </c>
      <c r="H3987" t="str">
        <f t="shared" si="186"/>
        <v>Contractor Stock</v>
      </c>
      <c r="I3987" t="s">
        <v>72</v>
      </c>
      <c r="J3987" t="s">
        <v>157</v>
      </c>
      <c r="K3987" t="s">
        <v>48</v>
      </c>
      <c r="L3987" t="s">
        <v>6736</v>
      </c>
      <c r="M3987">
        <f t="shared" si="187"/>
        <v>3.4872000000000002E-3</v>
      </c>
      <c r="N3987" t="s">
        <v>103</v>
      </c>
      <c r="O3987" t="s">
        <v>51</v>
      </c>
      <c r="P3987">
        <f t="shared" si="188"/>
        <v>0</v>
      </c>
      <c r="Q3987" t="s">
        <v>440</v>
      </c>
      <c r="R3987" t="s">
        <v>80</v>
      </c>
      <c r="S3987" t="s">
        <v>801</v>
      </c>
      <c r="T3987" t="s">
        <v>82</v>
      </c>
      <c r="U3987" t="s">
        <v>83</v>
      </c>
      <c r="V3987" t="s">
        <v>830</v>
      </c>
      <c r="X3987" t="s">
        <v>84</v>
      </c>
      <c r="Z3987" t="s">
        <v>51</v>
      </c>
      <c r="AA3987" t="s">
        <v>49</v>
      </c>
      <c r="AB3987" t="s">
        <v>49</v>
      </c>
      <c r="AC3987" t="s">
        <v>51</v>
      </c>
      <c r="AD3987" t="s">
        <v>49</v>
      </c>
      <c r="AE3987" t="s">
        <v>51</v>
      </c>
      <c r="AF3987" t="s">
        <v>49</v>
      </c>
      <c r="AG3987" t="s">
        <v>51</v>
      </c>
      <c r="AH3987" t="s">
        <v>49</v>
      </c>
      <c r="AI3987" t="s">
        <v>51</v>
      </c>
      <c r="AJ3987" t="s">
        <v>49</v>
      </c>
      <c r="AK3987" t="s">
        <v>51</v>
      </c>
      <c r="AL3987" t="s">
        <v>49</v>
      </c>
      <c r="AM3987" t="s">
        <v>51</v>
      </c>
      <c r="AN3987" t="s">
        <v>49</v>
      </c>
      <c r="AO3987" t="s">
        <v>51</v>
      </c>
      <c r="AP3987" t="s">
        <v>49</v>
      </c>
    </row>
    <row r="3988" spans="1:42">
      <c r="A3988">
        <v>6877510110</v>
      </c>
      <c r="B3988" t="str">
        <f>VLOOKUP(A3988,[1]Combine!$C:$E,3,0)</f>
        <v>Other Material</v>
      </c>
      <c r="C3988" t="s">
        <v>271</v>
      </c>
      <c r="D3988" t="s">
        <v>6741</v>
      </c>
      <c r="E3988" t="s">
        <v>168</v>
      </c>
      <c r="G3988" t="s">
        <v>86</v>
      </c>
      <c r="H3988" t="str">
        <f t="shared" si="186"/>
        <v>Unrestricted Inventry</v>
      </c>
      <c r="I3988" t="s">
        <v>72</v>
      </c>
      <c r="J3988" t="s">
        <v>101</v>
      </c>
      <c r="K3988" t="s">
        <v>48</v>
      </c>
      <c r="L3988" t="s">
        <v>6737</v>
      </c>
      <c r="M3988">
        <f t="shared" si="187"/>
        <v>2.3248000000000001E-3</v>
      </c>
      <c r="N3988" t="s">
        <v>89</v>
      </c>
      <c r="O3988" t="s">
        <v>51</v>
      </c>
      <c r="P3988">
        <f t="shared" si="188"/>
        <v>0</v>
      </c>
      <c r="Q3988" t="s">
        <v>170</v>
      </c>
      <c r="R3988" t="s">
        <v>80</v>
      </c>
      <c r="S3988" t="s">
        <v>801</v>
      </c>
      <c r="T3988" t="s">
        <v>82</v>
      </c>
      <c r="U3988" t="s">
        <v>83</v>
      </c>
      <c r="V3988" t="s">
        <v>271</v>
      </c>
      <c r="X3988" t="s">
        <v>84</v>
      </c>
      <c r="Z3988" t="s">
        <v>51</v>
      </c>
      <c r="AA3988" t="s">
        <v>49</v>
      </c>
      <c r="AB3988" t="s">
        <v>49</v>
      </c>
      <c r="AC3988" t="s">
        <v>51</v>
      </c>
      <c r="AD3988" t="s">
        <v>49</v>
      </c>
      <c r="AE3988" t="s">
        <v>51</v>
      </c>
      <c r="AF3988" t="s">
        <v>49</v>
      </c>
      <c r="AG3988" t="s">
        <v>51</v>
      </c>
      <c r="AH3988" t="s">
        <v>49</v>
      </c>
      <c r="AI3988" t="s">
        <v>51</v>
      </c>
      <c r="AJ3988" t="s">
        <v>49</v>
      </c>
      <c r="AK3988" t="s">
        <v>51</v>
      </c>
      <c r="AL3988" t="s">
        <v>49</v>
      </c>
      <c r="AM3988" t="s">
        <v>51</v>
      </c>
      <c r="AN3988" t="s">
        <v>49</v>
      </c>
      <c r="AO3988" t="s">
        <v>51</v>
      </c>
      <c r="AP3988" t="s">
        <v>49</v>
      </c>
    </row>
    <row r="3989" spans="1:42">
      <c r="A3989">
        <v>6877510110</v>
      </c>
      <c r="B3989" t="str">
        <f>VLOOKUP(A3989,[1]Combine!$C:$E,3,0)</f>
        <v>Other Material</v>
      </c>
      <c r="C3989" t="s">
        <v>271</v>
      </c>
      <c r="D3989" t="s">
        <v>6741</v>
      </c>
      <c r="E3989" t="s">
        <v>168</v>
      </c>
      <c r="G3989" t="s">
        <v>100</v>
      </c>
      <c r="H3989" t="str">
        <f t="shared" si="186"/>
        <v>Contractor Stock</v>
      </c>
      <c r="I3989" t="s">
        <v>72</v>
      </c>
      <c r="J3989" t="s">
        <v>87</v>
      </c>
      <c r="K3989" t="s">
        <v>48</v>
      </c>
      <c r="L3989" t="s">
        <v>6738</v>
      </c>
      <c r="M3989">
        <f t="shared" si="187"/>
        <v>1.1624000000000001E-3</v>
      </c>
      <c r="N3989" t="s">
        <v>103</v>
      </c>
      <c r="O3989" t="s">
        <v>51</v>
      </c>
      <c r="P3989">
        <f t="shared" si="188"/>
        <v>0</v>
      </c>
      <c r="Q3989" t="s">
        <v>170</v>
      </c>
      <c r="R3989" t="s">
        <v>80</v>
      </c>
      <c r="S3989" t="s">
        <v>801</v>
      </c>
      <c r="T3989" t="s">
        <v>82</v>
      </c>
      <c r="U3989" t="s">
        <v>83</v>
      </c>
      <c r="V3989" t="s">
        <v>271</v>
      </c>
      <c r="X3989" t="s">
        <v>84</v>
      </c>
      <c r="Z3989" t="s">
        <v>51</v>
      </c>
      <c r="AA3989" t="s">
        <v>49</v>
      </c>
      <c r="AB3989" t="s">
        <v>49</v>
      </c>
      <c r="AC3989" t="s">
        <v>51</v>
      </c>
      <c r="AD3989" t="s">
        <v>49</v>
      </c>
      <c r="AE3989" t="s">
        <v>51</v>
      </c>
      <c r="AF3989" t="s">
        <v>49</v>
      </c>
      <c r="AG3989" t="s">
        <v>51</v>
      </c>
      <c r="AH3989" t="s">
        <v>49</v>
      </c>
      <c r="AI3989" t="s">
        <v>51</v>
      </c>
      <c r="AJ3989" t="s">
        <v>49</v>
      </c>
      <c r="AK3989" t="s">
        <v>51</v>
      </c>
      <c r="AL3989" t="s">
        <v>49</v>
      </c>
      <c r="AM3989" t="s">
        <v>51</v>
      </c>
      <c r="AN3989" t="s">
        <v>49</v>
      </c>
      <c r="AO3989" t="s">
        <v>51</v>
      </c>
      <c r="AP3989" t="s">
        <v>49</v>
      </c>
    </row>
    <row r="3990" spans="1:42">
      <c r="A3990">
        <v>6877510110</v>
      </c>
      <c r="B3990" t="str">
        <f>VLOOKUP(A3990,[1]Combine!$C:$E,3,0)</f>
        <v>Other Material</v>
      </c>
      <c r="C3990" t="s">
        <v>823</v>
      </c>
      <c r="D3990" t="s">
        <v>6741</v>
      </c>
      <c r="E3990">
        <v>6211</v>
      </c>
      <c r="G3990" t="s">
        <v>244</v>
      </c>
      <c r="H3990" t="str">
        <f t="shared" si="186"/>
        <v>Unrestricted Inventry</v>
      </c>
      <c r="I3990" t="s">
        <v>72</v>
      </c>
      <c r="J3990" t="s">
        <v>87</v>
      </c>
      <c r="K3990" t="s">
        <v>48</v>
      </c>
      <c r="L3990" t="s">
        <v>6743</v>
      </c>
      <c r="M3990">
        <f t="shared" si="187"/>
        <v>8.1950000000000002E-4</v>
      </c>
      <c r="N3990" t="s">
        <v>248</v>
      </c>
      <c r="O3990" t="s">
        <v>51</v>
      </c>
      <c r="P3990">
        <f t="shared" si="188"/>
        <v>0</v>
      </c>
      <c r="Q3990" t="s">
        <v>59</v>
      </c>
      <c r="R3990" t="s">
        <v>80</v>
      </c>
      <c r="S3990" t="s">
        <v>801</v>
      </c>
      <c r="T3990" t="s">
        <v>82</v>
      </c>
      <c r="U3990" t="s">
        <v>83</v>
      </c>
      <c r="V3990" t="s">
        <v>823</v>
      </c>
      <c r="X3990" t="s">
        <v>84</v>
      </c>
      <c r="Z3990" t="s">
        <v>51</v>
      </c>
      <c r="AA3990" t="s">
        <v>49</v>
      </c>
      <c r="AB3990" t="s">
        <v>49</v>
      </c>
      <c r="AC3990" t="s">
        <v>51</v>
      </c>
      <c r="AD3990" t="s">
        <v>49</v>
      </c>
      <c r="AE3990" t="s">
        <v>51</v>
      </c>
      <c r="AF3990" t="s">
        <v>49</v>
      </c>
      <c r="AG3990" t="s">
        <v>51</v>
      </c>
      <c r="AH3990" t="s">
        <v>49</v>
      </c>
      <c r="AI3990" t="s">
        <v>51</v>
      </c>
      <c r="AJ3990" t="s">
        <v>49</v>
      </c>
      <c r="AK3990" t="s">
        <v>51</v>
      </c>
      <c r="AL3990" t="s">
        <v>49</v>
      </c>
      <c r="AM3990" t="s">
        <v>51</v>
      </c>
      <c r="AN3990" t="s">
        <v>49</v>
      </c>
      <c r="AO3990" t="s">
        <v>51</v>
      </c>
      <c r="AP3990" t="s">
        <v>49</v>
      </c>
    </row>
    <row r="3991" spans="1:42">
      <c r="A3991">
        <v>6877510155</v>
      </c>
      <c r="B3991" t="s">
        <v>43</v>
      </c>
      <c r="C3991" t="s">
        <v>939</v>
      </c>
      <c r="D3991" t="s">
        <v>6744</v>
      </c>
      <c r="E3991" t="s">
        <v>442</v>
      </c>
      <c r="G3991" t="s">
        <v>100</v>
      </c>
      <c r="H3991" t="str">
        <f t="shared" si="186"/>
        <v>Contractor Stock</v>
      </c>
      <c r="I3991" t="s">
        <v>72</v>
      </c>
      <c r="J3991" t="s">
        <v>6637</v>
      </c>
      <c r="K3991" t="s">
        <v>48</v>
      </c>
      <c r="L3991" t="s">
        <v>6745</v>
      </c>
      <c r="M3991">
        <f t="shared" si="187"/>
        <v>0.24862600000000001</v>
      </c>
      <c r="N3991" t="s">
        <v>103</v>
      </c>
      <c r="O3991" t="s">
        <v>51</v>
      </c>
      <c r="P3991">
        <f t="shared" si="188"/>
        <v>0</v>
      </c>
      <c r="Q3991" t="s">
        <v>444</v>
      </c>
      <c r="R3991" t="s">
        <v>80</v>
      </c>
      <c r="S3991" t="s">
        <v>801</v>
      </c>
      <c r="T3991" t="s">
        <v>82</v>
      </c>
      <c r="U3991" t="s">
        <v>83</v>
      </c>
      <c r="V3991" t="s">
        <v>939</v>
      </c>
      <c r="X3991" t="s">
        <v>84</v>
      </c>
      <c r="Z3991" t="s">
        <v>51</v>
      </c>
      <c r="AA3991" t="s">
        <v>49</v>
      </c>
      <c r="AB3991" t="s">
        <v>49</v>
      </c>
      <c r="AC3991" t="s">
        <v>51</v>
      </c>
      <c r="AD3991" t="s">
        <v>49</v>
      </c>
      <c r="AE3991" t="s">
        <v>51</v>
      </c>
      <c r="AF3991" t="s">
        <v>49</v>
      </c>
      <c r="AG3991" t="s">
        <v>51</v>
      </c>
      <c r="AH3991" t="s">
        <v>49</v>
      </c>
      <c r="AI3991" t="s">
        <v>51</v>
      </c>
      <c r="AJ3991" t="s">
        <v>49</v>
      </c>
      <c r="AK3991" t="s">
        <v>51</v>
      </c>
      <c r="AL3991" t="s">
        <v>49</v>
      </c>
      <c r="AM3991" t="s">
        <v>51</v>
      </c>
      <c r="AN3991" t="s">
        <v>49</v>
      </c>
      <c r="AO3991" t="s">
        <v>51</v>
      </c>
      <c r="AP3991" t="s">
        <v>49</v>
      </c>
    </row>
    <row r="3992" spans="1:42">
      <c r="A3992">
        <v>6877510155</v>
      </c>
      <c r="B3992" t="s">
        <v>43</v>
      </c>
      <c r="C3992" t="s">
        <v>942</v>
      </c>
      <c r="D3992" t="s">
        <v>6744</v>
      </c>
      <c r="E3992" t="s">
        <v>442</v>
      </c>
      <c r="G3992" t="s">
        <v>100</v>
      </c>
      <c r="H3992" t="str">
        <f t="shared" si="186"/>
        <v>Contractor Stock</v>
      </c>
      <c r="I3992" t="s">
        <v>72</v>
      </c>
      <c r="J3992" t="s">
        <v>6639</v>
      </c>
      <c r="K3992" t="s">
        <v>48</v>
      </c>
      <c r="L3992" t="s">
        <v>6746</v>
      </c>
      <c r="M3992">
        <f t="shared" si="187"/>
        <v>0.21057100000000001</v>
      </c>
      <c r="N3992" t="s">
        <v>103</v>
      </c>
      <c r="O3992" t="s">
        <v>51</v>
      </c>
      <c r="P3992">
        <f t="shared" si="188"/>
        <v>0</v>
      </c>
      <c r="Q3992" t="s">
        <v>444</v>
      </c>
      <c r="R3992" t="s">
        <v>80</v>
      </c>
      <c r="S3992" t="s">
        <v>801</v>
      </c>
      <c r="T3992" t="s">
        <v>82</v>
      </c>
      <c r="U3992" t="s">
        <v>83</v>
      </c>
      <c r="V3992" t="s">
        <v>942</v>
      </c>
      <c r="X3992" t="s">
        <v>84</v>
      </c>
      <c r="Z3992" t="s">
        <v>51</v>
      </c>
      <c r="AA3992" t="s">
        <v>49</v>
      </c>
      <c r="AB3992" t="s">
        <v>49</v>
      </c>
      <c r="AC3992" t="s">
        <v>51</v>
      </c>
      <c r="AD3992" t="s">
        <v>49</v>
      </c>
      <c r="AE3992" t="s">
        <v>51</v>
      </c>
      <c r="AF3992" t="s">
        <v>49</v>
      </c>
      <c r="AG3992" t="s">
        <v>51</v>
      </c>
      <c r="AH3992" t="s">
        <v>49</v>
      </c>
      <c r="AI3992" t="s">
        <v>51</v>
      </c>
      <c r="AJ3992" t="s">
        <v>49</v>
      </c>
      <c r="AK3992" t="s">
        <v>51</v>
      </c>
      <c r="AL3992" t="s">
        <v>49</v>
      </c>
      <c r="AM3992" t="s">
        <v>51</v>
      </c>
      <c r="AN3992" t="s">
        <v>49</v>
      </c>
      <c r="AO3992" t="s">
        <v>51</v>
      </c>
      <c r="AP3992" t="s">
        <v>49</v>
      </c>
    </row>
    <row r="3993" spans="1:42">
      <c r="A3993">
        <v>6877510157</v>
      </c>
      <c r="B3993" t="str">
        <f>VLOOKUP(A3993,[1]Combine!$C:$E,3,0)</f>
        <v>Other Material</v>
      </c>
      <c r="C3993" t="s">
        <v>939</v>
      </c>
      <c r="D3993" t="s">
        <v>6747</v>
      </c>
      <c r="E3993" t="s">
        <v>442</v>
      </c>
      <c r="G3993" t="s">
        <v>100</v>
      </c>
      <c r="H3993" t="str">
        <f t="shared" si="186"/>
        <v>Contractor Stock</v>
      </c>
      <c r="I3993" t="s">
        <v>72</v>
      </c>
      <c r="J3993" t="s">
        <v>478</v>
      </c>
      <c r="K3993" t="s">
        <v>48</v>
      </c>
      <c r="L3993" t="s">
        <v>6748</v>
      </c>
      <c r="M3993">
        <f t="shared" si="187"/>
        <v>2.5326000000000001E-2</v>
      </c>
      <c r="N3993" t="s">
        <v>103</v>
      </c>
      <c r="O3993" t="s">
        <v>51</v>
      </c>
      <c r="P3993">
        <f t="shared" si="188"/>
        <v>0</v>
      </c>
      <c r="Q3993" t="s">
        <v>444</v>
      </c>
      <c r="R3993" t="s">
        <v>80</v>
      </c>
      <c r="S3993" t="s">
        <v>801</v>
      </c>
      <c r="T3993" t="s">
        <v>82</v>
      </c>
      <c r="U3993" t="s">
        <v>83</v>
      </c>
      <c r="V3993" t="s">
        <v>939</v>
      </c>
      <c r="X3993" t="s">
        <v>84</v>
      </c>
      <c r="Z3993" t="s">
        <v>51</v>
      </c>
      <c r="AA3993" t="s">
        <v>49</v>
      </c>
      <c r="AB3993" t="s">
        <v>49</v>
      </c>
      <c r="AC3993" t="s">
        <v>51</v>
      </c>
      <c r="AD3993" t="s">
        <v>49</v>
      </c>
      <c r="AE3993" t="s">
        <v>51</v>
      </c>
      <c r="AF3993" t="s">
        <v>49</v>
      </c>
      <c r="AG3993" t="s">
        <v>51</v>
      </c>
      <c r="AH3993" t="s">
        <v>49</v>
      </c>
      <c r="AI3993" t="s">
        <v>51</v>
      </c>
      <c r="AJ3993" t="s">
        <v>49</v>
      </c>
      <c r="AK3993" t="s">
        <v>51</v>
      </c>
      <c r="AL3993" t="s">
        <v>49</v>
      </c>
      <c r="AM3993" t="s">
        <v>51</v>
      </c>
      <c r="AN3993" t="s">
        <v>49</v>
      </c>
      <c r="AO3993" t="s">
        <v>51</v>
      </c>
      <c r="AP3993" t="s">
        <v>49</v>
      </c>
    </row>
    <row r="3994" spans="1:42">
      <c r="A3994">
        <v>6877510157</v>
      </c>
      <c r="B3994" t="str">
        <f>VLOOKUP(A3994,[1]Combine!$C:$E,3,0)</f>
        <v>Other Material</v>
      </c>
      <c r="C3994" t="s">
        <v>1211</v>
      </c>
      <c r="D3994" t="s">
        <v>6747</v>
      </c>
      <c r="E3994" t="s">
        <v>596</v>
      </c>
      <c r="G3994" t="s">
        <v>92</v>
      </c>
      <c r="H3994" t="str">
        <f t="shared" si="186"/>
        <v>Unrestricted Inventry</v>
      </c>
      <c r="I3994" t="s">
        <v>72</v>
      </c>
      <c r="J3994" t="s">
        <v>120</v>
      </c>
      <c r="K3994" t="s">
        <v>48</v>
      </c>
      <c r="L3994" t="s">
        <v>6749</v>
      </c>
      <c r="M3994">
        <f t="shared" si="187"/>
        <v>2.4022800000000001E-3</v>
      </c>
      <c r="N3994" t="s">
        <v>95</v>
      </c>
      <c r="O3994" t="s">
        <v>51</v>
      </c>
      <c r="P3994">
        <f t="shared" si="188"/>
        <v>0</v>
      </c>
      <c r="Q3994" t="s">
        <v>598</v>
      </c>
      <c r="R3994" t="s">
        <v>80</v>
      </c>
      <c r="S3994" t="s">
        <v>801</v>
      </c>
      <c r="T3994" t="s">
        <v>82</v>
      </c>
      <c r="U3994" t="s">
        <v>83</v>
      </c>
      <c r="V3994" t="s">
        <v>1211</v>
      </c>
      <c r="X3994" t="s">
        <v>84</v>
      </c>
      <c r="Z3994" t="s">
        <v>51</v>
      </c>
      <c r="AA3994" t="s">
        <v>49</v>
      </c>
      <c r="AB3994" t="s">
        <v>49</v>
      </c>
      <c r="AC3994" t="s">
        <v>51</v>
      </c>
      <c r="AD3994" t="s">
        <v>49</v>
      </c>
      <c r="AE3994" t="s">
        <v>51</v>
      </c>
      <c r="AF3994" t="s">
        <v>49</v>
      </c>
      <c r="AG3994" t="s">
        <v>51</v>
      </c>
      <c r="AH3994" t="s">
        <v>49</v>
      </c>
      <c r="AI3994" t="s">
        <v>51</v>
      </c>
      <c r="AJ3994" t="s">
        <v>49</v>
      </c>
      <c r="AK3994" t="s">
        <v>51</v>
      </c>
      <c r="AL3994" t="s">
        <v>49</v>
      </c>
      <c r="AM3994" t="s">
        <v>51</v>
      </c>
      <c r="AN3994" t="s">
        <v>49</v>
      </c>
      <c r="AO3994" t="s">
        <v>51</v>
      </c>
      <c r="AP3994" t="s">
        <v>49</v>
      </c>
    </row>
    <row r="3995" spans="1:42">
      <c r="A3995">
        <v>6877511623</v>
      </c>
      <c r="B3995" t="str">
        <f>VLOOKUP(A3995,[1]Combine!$C:$E,3,0)</f>
        <v>Other Material</v>
      </c>
      <c r="C3995" t="s">
        <v>1749</v>
      </c>
      <c r="D3995" t="s">
        <v>6750</v>
      </c>
      <c r="E3995">
        <v>6211</v>
      </c>
      <c r="G3995" t="s">
        <v>286</v>
      </c>
      <c r="H3995" t="str">
        <f t="shared" si="186"/>
        <v>Unrestricted Inventry</v>
      </c>
      <c r="I3995" t="s">
        <v>72</v>
      </c>
      <c r="J3995" t="s">
        <v>4562</v>
      </c>
      <c r="K3995" t="s">
        <v>48</v>
      </c>
      <c r="L3995" t="s">
        <v>6751</v>
      </c>
      <c r="M3995">
        <f t="shared" si="187"/>
        <v>3.6344001000000001E-2</v>
      </c>
      <c r="N3995" t="s">
        <v>289</v>
      </c>
      <c r="O3995" t="s">
        <v>51</v>
      </c>
      <c r="P3995">
        <f t="shared" si="188"/>
        <v>0</v>
      </c>
      <c r="Q3995" t="s">
        <v>59</v>
      </c>
      <c r="R3995" t="s">
        <v>80</v>
      </c>
      <c r="S3995" t="s">
        <v>801</v>
      </c>
      <c r="T3995" t="s">
        <v>82</v>
      </c>
      <c r="U3995" t="s">
        <v>83</v>
      </c>
      <c r="V3995" t="s">
        <v>1749</v>
      </c>
      <c r="X3995" t="s">
        <v>84</v>
      </c>
      <c r="Z3995" t="s">
        <v>51</v>
      </c>
      <c r="AA3995" t="s">
        <v>49</v>
      </c>
      <c r="AB3995" t="s">
        <v>49</v>
      </c>
      <c r="AC3995" t="s">
        <v>51</v>
      </c>
      <c r="AD3995" t="s">
        <v>49</v>
      </c>
      <c r="AE3995" t="s">
        <v>51</v>
      </c>
      <c r="AF3995" t="s">
        <v>49</v>
      </c>
      <c r="AG3995" t="s">
        <v>51</v>
      </c>
      <c r="AH3995" t="s">
        <v>49</v>
      </c>
      <c r="AI3995" t="s">
        <v>51</v>
      </c>
      <c r="AJ3995" t="s">
        <v>49</v>
      </c>
      <c r="AK3995" t="s">
        <v>51</v>
      </c>
      <c r="AL3995" t="s">
        <v>49</v>
      </c>
      <c r="AM3995" t="s">
        <v>51</v>
      </c>
      <c r="AN3995" t="s">
        <v>49</v>
      </c>
      <c r="AO3995" t="s">
        <v>51</v>
      </c>
      <c r="AP3995" t="s">
        <v>49</v>
      </c>
    </row>
    <row r="3996" spans="1:42">
      <c r="A3996">
        <v>6877511623</v>
      </c>
      <c r="B3996" t="str">
        <f>VLOOKUP(A3996,[1]Combine!$C:$E,3,0)</f>
        <v>Other Material</v>
      </c>
      <c r="C3996" t="s">
        <v>569</v>
      </c>
      <c r="D3996" t="s">
        <v>6750</v>
      </c>
      <c r="E3996">
        <v>6211</v>
      </c>
      <c r="G3996" t="s">
        <v>244</v>
      </c>
      <c r="H3996" t="str">
        <f t="shared" si="186"/>
        <v>Unrestricted Inventry</v>
      </c>
      <c r="I3996" t="s">
        <v>72</v>
      </c>
      <c r="J3996" t="s">
        <v>273</v>
      </c>
      <c r="K3996" t="s">
        <v>48</v>
      </c>
      <c r="L3996" t="s">
        <v>6752</v>
      </c>
      <c r="M3996">
        <f t="shared" si="187"/>
        <v>3.4550400000000002E-2</v>
      </c>
      <c r="N3996" t="s">
        <v>248</v>
      </c>
      <c r="O3996" t="s">
        <v>51</v>
      </c>
      <c r="P3996">
        <f t="shared" si="188"/>
        <v>0</v>
      </c>
      <c r="Q3996" t="s">
        <v>59</v>
      </c>
      <c r="R3996" t="s">
        <v>80</v>
      </c>
      <c r="S3996" t="s">
        <v>801</v>
      </c>
      <c r="T3996" t="s">
        <v>82</v>
      </c>
      <c r="U3996" t="s">
        <v>83</v>
      </c>
      <c r="V3996" t="s">
        <v>569</v>
      </c>
      <c r="X3996" t="s">
        <v>84</v>
      </c>
      <c r="Z3996" t="s">
        <v>51</v>
      </c>
      <c r="AA3996" t="s">
        <v>49</v>
      </c>
      <c r="AB3996" t="s">
        <v>49</v>
      </c>
      <c r="AC3996" t="s">
        <v>51</v>
      </c>
      <c r="AD3996" t="s">
        <v>49</v>
      </c>
      <c r="AE3996" t="s">
        <v>51</v>
      </c>
      <c r="AF3996" t="s">
        <v>49</v>
      </c>
      <c r="AG3996" t="s">
        <v>51</v>
      </c>
      <c r="AH3996" t="s">
        <v>49</v>
      </c>
      <c r="AI3996" t="s">
        <v>51</v>
      </c>
      <c r="AJ3996" t="s">
        <v>49</v>
      </c>
      <c r="AK3996" t="s">
        <v>51</v>
      </c>
      <c r="AL3996" t="s">
        <v>49</v>
      </c>
      <c r="AM3996" t="s">
        <v>51</v>
      </c>
      <c r="AN3996" t="s">
        <v>49</v>
      </c>
      <c r="AO3996" t="s">
        <v>51</v>
      </c>
      <c r="AP3996" t="s">
        <v>49</v>
      </c>
    </row>
    <row r="3997" spans="1:42">
      <c r="A3997">
        <v>6877512043</v>
      </c>
      <c r="B3997" t="str">
        <f>VLOOKUP(A3997,[1]Combine!$C:$E,3,0)</f>
        <v>Other Material</v>
      </c>
      <c r="C3997" t="s">
        <v>161</v>
      </c>
      <c r="D3997" t="s">
        <v>6753</v>
      </c>
      <c r="E3997" t="s">
        <v>112</v>
      </c>
      <c r="G3997" t="s">
        <v>92</v>
      </c>
      <c r="H3997" t="str">
        <f t="shared" si="186"/>
        <v>Unrestricted Inventry</v>
      </c>
      <c r="I3997" t="s">
        <v>72</v>
      </c>
      <c r="J3997" t="s">
        <v>101</v>
      </c>
      <c r="K3997" t="s">
        <v>48</v>
      </c>
      <c r="L3997" t="s">
        <v>6754</v>
      </c>
      <c r="M3997">
        <f t="shared" si="187"/>
        <v>2.461E-2</v>
      </c>
      <c r="N3997" t="s">
        <v>95</v>
      </c>
      <c r="O3997" t="s">
        <v>51</v>
      </c>
      <c r="P3997">
        <f t="shared" si="188"/>
        <v>0</v>
      </c>
      <c r="Q3997" t="s">
        <v>115</v>
      </c>
      <c r="R3997" t="s">
        <v>80</v>
      </c>
      <c r="S3997" t="s">
        <v>1585</v>
      </c>
      <c r="T3997" t="s">
        <v>82</v>
      </c>
      <c r="U3997" t="s">
        <v>83</v>
      </c>
      <c r="V3997" t="s">
        <v>161</v>
      </c>
      <c r="X3997" t="s">
        <v>84</v>
      </c>
      <c r="Z3997" t="s">
        <v>51</v>
      </c>
      <c r="AA3997" t="s">
        <v>49</v>
      </c>
      <c r="AB3997" t="s">
        <v>49</v>
      </c>
      <c r="AC3997" t="s">
        <v>51</v>
      </c>
      <c r="AD3997" t="s">
        <v>49</v>
      </c>
      <c r="AE3997" t="s">
        <v>51</v>
      </c>
      <c r="AF3997" t="s">
        <v>49</v>
      </c>
      <c r="AG3997" t="s">
        <v>51</v>
      </c>
      <c r="AH3997" t="s">
        <v>49</v>
      </c>
      <c r="AI3997" t="s">
        <v>51</v>
      </c>
      <c r="AJ3997" t="s">
        <v>49</v>
      </c>
      <c r="AK3997" t="s">
        <v>51</v>
      </c>
      <c r="AL3997" t="s">
        <v>49</v>
      </c>
      <c r="AM3997" t="s">
        <v>51</v>
      </c>
      <c r="AN3997" t="s">
        <v>49</v>
      </c>
      <c r="AO3997" t="s">
        <v>51</v>
      </c>
      <c r="AP3997" t="s">
        <v>49</v>
      </c>
    </row>
    <row r="3998" spans="1:42">
      <c r="A3998">
        <v>6877512043</v>
      </c>
      <c r="B3998" t="str">
        <f>VLOOKUP(A3998,[1]Combine!$C:$E,3,0)</f>
        <v>Other Material</v>
      </c>
      <c r="C3998" t="s">
        <v>303</v>
      </c>
      <c r="D3998" t="s">
        <v>6753</v>
      </c>
      <c r="E3998" t="s">
        <v>112</v>
      </c>
      <c r="G3998" t="s">
        <v>92</v>
      </c>
      <c r="H3998" t="str">
        <f t="shared" si="186"/>
        <v>Unrestricted Inventry</v>
      </c>
      <c r="I3998" t="s">
        <v>72</v>
      </c>
      <c r="J3998" t="s">
        <v>124</v>
      </c>
      <c r="K3998" t="s">
        <v>48</v>
      </c>
      <c r="L3998" t="s">
        <v>5070</v>
      </c>
      <c r="M3998">
        <f t="shared" si="187"/>
        <v>3.8440000000000002E-2</v>
      </c>
      <c r="N3998" t="s">
        <v>95</v>
      </c>
      <c r="O3998" t="s">
        <v>51</v>
      </c>
      <c r="P3998">
        <f t="shared" si="188"/>
        <v>0</v>
      </c>
      <c r="Q3998" t="s">
        <v>115</v>
      </c>
      <c r="R3998" t="s">
        <v>80</v>
      </c>
      <c r="S3998" t="s">
        <v>1585</v>
      </c>
      <c r="T3998" t="s">
        <v>82</v>
      </c>
      <c r="U3998" t="s">
        <v>83</v>
      </c>
      <c r="V3998" t="s">
        <v>303</v>
      </c>
      <c r="X3998" t="s">
        <v>84</v>
      </c>
      <c r="Z3998" t="s">
        <v>51</v>
      </c>
      <c r="AA3998" t="s">
        <v>49</v>
      </c>
      <c r="AB3998" t="s">
        <v>49</v>
      </c>
      <c r="AC3998" t="s">
        <v>51</v>
      </c>
      <c r="AD3998" t="s">
        <v>49</v>
      </c>
      <c r="AE3998" t="s">
        <v>51</v>
      </c>
      <c r="AF3998" t="s">
        <v>49</v>
      </c>
      <c r="AG3998" t="s">
        <v>51</v>
      </c>
      <c r="AH3998" t="s">
        <v>49</v>
      </c>
      <c r="AI3998" t="s">
        <v>51</v>
      </c>
      <c r="AJ3998" t="s">
        <v>49</v>
      </c>
      <c r="AK3998" t="s">
        <v>51</v>
      </c>
      <c r="AL3998" t="s">
        <v>49</v>
      </c>
      <c r="AM3998" t="s">
        <v>51</v>
      </c>
      <c r="AN3998" t="s">
        <v>49</v>
      </c>
      <c r="AO3998" t="s">
        <v>51</v>
      </c>
      <c r="AP3998" t="s">
        <v>49</v>
      </c>
    </row>
    <row r="3999" spans="1:42">
      <c r="A3999">
        <v>6877512043</v>
      </c>
      <c r="B3999" t="str">
        <f>VLOOKUP(A3999,[1]Combine!$C:$E,3,0)</f>
        <v>Other Material</v>
      </c>
      <c r="C3999" t="s">
        <v>513</v>
      </c>
      <c r="D3999" t="s">
        <v>6753</v>
      </c>
      <c r="E3999">
        <v>6211</v>
      </c>
      <c r="G3999" t="s">
        <v>76</v>
      </c>
      <c r="H3999" t="str">
        <f t="shared" si="186"/>
        <v>Unrestricted Inventry</v>
      </c>
      <c r="I3999" t="s">
        <v>72</v>
      </c>
      <c r="J3999" t="s">
        <v>87</v>
      </c>
      <c r="K3999" t="s">
        <v>48</v>
      </c>
      <c r="L3999" t="s">
        <v>6755</v>
      </c>
      <c r="M3999">
        <f t="shared" si="187"/>
        <v>7.6946299999999996E-4</v>
      </c>
      <c r="N3999" t="s">
        <v>79</v>
      </c>
      <c r="O3999" t="s">
        <v>51</v>
      </c>
      <c r="P3999">
        <f t="shared" si="188"/>
        <v>0</v>
      </c>
      <c r="Q3999" t="s">
        <v>59</v>
      </c>
      <c r="R3999" t="s">
        <v>80</v>
      </c>
      <c r="S3999" t="s">
        <v>1585</v>
      </c>
      <c r="T3999" t="s">
        <v>82</v>
      </c>
      <c r="U3999" t="s">
        <v>83</v>
      </c>
      <c r="V3999" t="s">
        <v>513</v>
      </c>
      <c r="X3999" t="s">
        <v>84</v>
      </c>
      <c r="Z3999" t="s">
        <v>51</v>
      </c>
      <c r="AA3999" t="s">
        <v>49</v>
      </c>
      <c r="AB3999" t="s">
        <v>49</v>
      </c>
      <c r="AC3999" t="s">
        <v>51</v>
      </c>
      <c r="AD3999" t="s">
        <v>49</v>
      </c>
      <c r="AE3999" t="s">
        <v>51</v>
      </c>
      <c r="AF3999" t="s">
        <v>49</v>
      </c>
      <c r="AG3999" t="s">
        <v>51</v>
      </c>
      <c r="AH3999" t="s">
        <v>49</v>
      </c>
      <c r="AI3999" t="s">
        <v>51</v>
      </c>
      <c r="AJ3999" t="s">
        <v>49</v>
      </c>
      <c r="AK3999" t="s">
        <v>51</v>
      </c>
      <c r="AL3999" t="s">
        <v>49</v>
      </c>
      <c r="AM3999" t="s">
        <v>51</v>
      </c>
      <c r="AN3999" t="s">
        <v>49</v>
      </c>
      <c r="AO3999" t="s">
        <v>51</v>
      </c>
      <c r="AP3999" t="s">
        <v>49</v>
      </c>
    </row>
    <row r="4000" spans="1:42">
      <c r="A4000">
        <v>6877512043</v>
      </c>
      <c r="B4000" t="str">
        <f>VLOOKUP(A4000,[1]Combine!$C:$E,3,0)</f>
        <v>Other Material</v>
      </c>
      <c r="C4000" t="s">
        <v>675</v>
      </c>
      <c r="D4000" t="s">
        <v>6753</v>
      </c>
      <c r="E4000">
        <v>6211</v>
      </c>
      <c r="G4000" t="s">
        <v>76</v>
      </c>
      <c r="H4000" t="str">
        <f t="shared" si="186"/>
        <v>Unrestricted Inventry</v>
      </c>
      <c r="I4000" t="s">
        <v>72</v>
      </c>
      <c r="J4000" t="s">
        <v>87</v>
      </c>
      <c r="K4000" t="s">
        <v>48</v>
      </c>
      <c r="L4000" t="s">
        <v>6756</v>
      </c>
      <c r="M4000">
        <f t="shared" si="187"/>
        <v>2.2287539999999999E-3</v>
      </c>
      <c r="N4000" t="s">
        <v>79</v>
      </c>
      <c r="O4000" t="s">
        <v>51</v>
      </c>
      <c r="P4000">
        <f t="shared" si="188"/>
        <v>0</v>
      </c>
      <c r="Q4000" t="s">
        <v>59</v>
      </c>
      <c r="R4000" t="s">
        <v>80</v>
      </c>
      <c r="S4000" t="s">
        <v>1585</v>
      </c>
      <c r="T4000" t="s">
        <v>82</v>
      </c>
      <c r="U4000" t="s">
        <v>83</v>
      </c>
      <c r="V4000" t="s">
        <v>675</v>
      </c>
      <c r="X4000" t="s">
        <v>84</v>
      </c>
      <c r="Z4000" t="s">
        <v>51</v>
      </c>
      <c r="AA4000" t="s">
        <v>49</v>
      </c>
      <c r="AB4000" t="s">
        <v>49</v>
      </c>
      <c r="AC4000" t="s">
        <v>51</v>
      </c>
      <c r="AD4000" t="s">
        <v>49</v>
      </c>
      <c r="AE4000" t="s">
        <v>51</v>
      </c>
      <c r="AF4000" t="s">
        <v>49</v>
      </c>
      <c r="AG4000" t="s">
        <v>51</v>
      </c>
      <c r="AH4000" t="s">
        <v>49</v>
      </c>
      <c r="AI4000" t="s">
        <v>51</v>
      </c>
      <c r="AJ4000" t="s">
        <v>49</v>
      </c>
      <c r="AK4000" t="s">
        <v>51</v>
      </c>
      <c r="AL4000" t="s">
        <v>49</v>
      </c>
      <c r="AM4000" t="s">
        <v>51</v>
      </c>
      <c r="AN4000" t="s">
        <v>49</v>
      </c>
      <c r="AO4000" t="s">
        <v>51</v>
      </c>
      <c r="AP4000" t="s">
        <v>49</v>
      </c>
    </row>
    <row r="4001" spans="1:42">
      <c r="A4001">
        <v>6877512043</v>
      </c>
      <c r="B4001" t="str">
        <f>VLOOKUP(A4001,[1]Combine!$C:$E,3,0)</f>
        <v>Other Material</v>
      </c>
      <c r="C4001" t="s">
        <v>678</v>
      </c>
      <c r="D4001" t="s">
        <v>6753</v>
      </c>
      <c r="E4001">
        <v>6211</v>
      </c>
      <c r="G4001" t="s">
        <v>76</v>
      </c>
      <c r="H4001" t="str">
        <f t="shared" si="186"/>
        <v>Unrestricted Inventry</v>
      </c>
      <c r="I4001" t="s">
        <v>72</v>
      </c>
      <c r="J4001" t="s">
        <v>87</v>
      </c>
      <c r="K4001" t="s">
        <v>48</v>
      </c>
      <c r="L4001" t="s">
        <v>6757</v>
      </c>
      <c r="M4001">
        <f t="shared" si="187"/>
        <v>7.6944999999999997E-4</v>
      </c>
      <c r="N4001" t="s">
        <v>79</v>
      </c>
      <c r="O4001" t="s">
        <v>51</v>
      </c>
      <c r="P4001">
        <f t="shared" si="188"/>
        <v>0</v>
      </c>
      <c r="Q4001" t="s">
        <v>59</v>
      </c>
      <c r="R4001" t="s">
        <v>80</v>
      </c>
      <c r="S4001" t="s">
        <v>1585</v>
      </c>
      <c r="T4001" t="s">
        <v>82</v>
      </c>
      <c r="U4001" t="s">
        <v>83</v>
      </c>
      <c r="V4001" t="s">
        <v>678</v>
      </c>
      <c r="X4001" t="s">
        <v>84</v>
      </c>
      <c r="Z4001" t="s">
        <v>51</v>
      </c>
      <c r="AA4001" t="s">
        <v>49</v>
      </c>
      <c r="AB4001" t="s">
        <v>49</v>
      </c>
      <c r="AC4001" t="s">
        <v>51</v>
      </c>
      <c r="AD4001" t="s">
        <v>49</v>
      </c>
      <c r="AE4001" t="s">
        <v>51</v>
      </c>
      <c r="AF4001" t="s">
        <v>49</v>
      </c>
      <c r="AG4001" t="s">
        <v>51</v>
      </c>
      <c r="AH4001" t="s">
        <v>49</v>
      </c>
      <c r="AI4001" t="s">
        <v>51</v>
      </c>
      <c r="AJ4001" t="s">
        <v>49</v>
      </c>
      <c r="AK4001" t="s">
        <v>51</v>
      </c>
      <c r="AL4001" t="s">
        <v>49</v>
      </c>
      <c r="AM4001" t="s">
        <v>51</v>
      </c>
      <c r="AN4001" t="s">
        <v>49</v>
      </c>
      <c r="AO4001" t="s">
        <v>51</v>
      </c>
      <c r="AP4001" t="s">
        <v>49</v>
      </c>
    </row>
    <row r="4002" spans="1:42">
      <c r="A4002">
        <v>6877512043</v>
      </c>
      <c r="B4002" t="str">
        <f>VLOOKUP(A4002,[1]Combine!$C:$E,3,0)</f>
        <v>Other Material</v>
      </c>
      <c r="C4002" t="s">
        <v>142</v>
      </c>
      <c r="D4002" t="s">
        <v>6753</v>
      </c>
      <c r="E4002">
        <v>6211</v>
      </c>
      <c r="G4002" t="s">
        <v>128</v>
      </c>
      <c r="H4002" t="str">
        <f t="shared" si="186"/>
        <v>Unrestricted Inventry</v>
      </c>
      <c r="I4002" t="s">
        <v>72</v>
      </c>
      <c r="J4002" t="s">
        <v>304</v>
      </c>
      <c r="K4002" t="s">
        <v>48</v>
      </c>
      <c r="L4002" t="s">
        <v>6758</v>
      </c>
      <c r="M4002">
        <f t="shared" si="187"/>
        <v>9.6585300000000002E-4</v>
      </c>
      <c r="N4002" t="s">
        <v>130</v>
      </c>
      <c r="O4002" t="s">
        <v>51</v>
      </c>
      <c r="P4002">
        <f t="shared" si="188"/>
        <v>0</v>
      </c>
      <c r="Q4002" t="s">
        <v>59</v>
      </c>
      <c r="R4002" t="s">
        <v>80</v>
      </c>
      <c r="S4002" t="s">
        <v>1585</v>
      </c>
      <c r="T4002" t="s">
        <v>82</v>
      </c>
      <c r="U4002" t="s">
        <v>83</v>
      </c>
      <c r="V4002" t="s">
        <v>142</v>
      </c>
      <c r="X4002" t="s">
        <v>84</v>
      </c>
      <c r="Z4002" t="s">
        <v>51</v>
      </c>
      <c r="AA4002" t="s">
        <v>49</v>
      </c>
      <c r="AB4002" t="s">
        <v>49</v>
      </c>
      <c r="AC4002" t="s">
        <v>51</v>
      </c>
      <c r="AD4002" t="s">
        <v>49</v>
      </c>
      <c r="AE4002" t="s">
        <v>51</v>
      </c>
      <c r="AF4002" t="s">
        <v>49</v>
      </c>
      <c r="AG4002" t="s">
        <v>51</v>
      </c>
      <c r="AH4002" t="s">
        <v>49</v>
      </c>
      <c r="AI4002" t="s">
        <v>51</v>
      </c>
      <c r="AJ4002" t="s">
        <v>49</v>
      </c>
      <c r="AK4002" t="s">
        <v>51</v>
      </c>
      <c r="AL4002" t="s">
        <v>49</v>
      </c>
      <c r="AM4002" t="s">
        <v>51</v>
      </c>
      <c r="AN4002" t="s">
        <v>49</v>
      </c>
      <c r="AO4002" t="s">
        <v>51</v>
      </c>
      <c r="AP4002" t="s">
        <v>49</v>
      </c>
    </row>
    <row r="4003" spans="1:42">
      <c r="A4003">
        <v>6877513103</v>
      </c>
      <c r="B4003" t="str">
        <f>VLOOKUP(A4003,[1]Combine!$C:$E,3,0)</f>
        <v>Other Material</v>
      </c>
      <c r="C4003" t="s">
        <v>513</v>
      </c>
      <c r="D4003" t="s">
        <v>6759</v>
      </c>
      <c r="E4003">
        <v>6211</v>
      </c>
      <c r="G4003" t="s">
        <v>92</v>
      </c>
      <c r="H4003" t="str">
        <f t="shared" si="186"/>
        <v>Unrestricted Inventry</v>
      </c>
      <c r="I4003" t="s">
        <v>901</v>
      </c>
      <c r="J4003" t="s">
        <v>826</v>
      </c>
      <c r="K4003" t="s">
        <v>48</v>
      </c>
      <c r="L4003" t="s">
        <v>6760</v>
      </c>
      <c r="M4003">
        <f t="shared" si="187"/>
        <v>1.7504189999999998E-3</v>
      </c>
      <c r="N4003" t="s">
        <v>95</v>
      </c>
      <c r="O4003" t="s">
        <v>51</v>
      </c>
      <c r="P4003">
        <f t="shared" si="188"/>
        <v>0</v>
      </c>
      <c r="Q4003" t="s">
        <v>59</v>
      </c>
      <c r="R4003" t="s">
        <v>80</v>
      </c>
      <c r="S4003" t="s">
        <v>801</v>
      </c>
      <c r="T4003" t="s">
        <v>82</v>
      </c>
      <c r="U4003" t="s">
        <v>83</v>
      </c>
      <c r="V4003" t="s">
        <v>513</v>
      </c>
      <c r="X4003" t="s">
        <v>84</v>
      </c>
      <c r="Z4003" t="s">
        <v>51</v>
      </c>
      <c r="AA4003" t="s">
        <v>49</v>
      </c>
      <c r="AB4003" t="s">
        <v>49</v>
      </c>
      <c r="AC4003" t="s">
        <v>51</v>
      </c>
      <c r="AD4003" t="s">
        <v>49</v>
      </c>
      <c r="AE4003" t="s">
        <v>51</v>
      </c>
      <c r="AF4003" t="s">
        <v>49</v>
      </c>
      <c r="AG4003" t="s">
        <v>51</v>
      </c>
      <c r="AH4003" t="s">
        <v>49</v>
      </c>
      <c r="AI4003" t="s">
        <v>51</v>
      </c>
      <c r="AJ4003" t="s">
        <v>49</v>
      </c>
      <c r="AK4003" t="s">
        <v>51</v>
      </c>
      <c r="AL4003" t="s">
        <v>49</v>
      </c>
      <c r="AM4003" t="s">
        <v>51</v>
      </c>
      <c r="AN4003" t="s">
        <v>49</v>
      </c>
      <c r="AO4003" t="s">
        <v>51</v>
      </c>
      <c r="AP4003" t="s">
        <v>49</v>
      </c>
    </row>
    <row r="4004" spans="1:42">
      <c r="A4004">
        <v>6877513103</v>
      </c>
      <c r="B4004" t="str">
        <f>VLOOKUP(A4004,[1]Combine!$C:$E,3,0)</f>
        <v>Other Material</v>
      </c>
      <c r="C4004" t="s">
        <v>903</v>
      </c>
      <c r="D4004" t="s">
        <v>6759</v>
      </c>
      <c r="E4004">
        <v>6211</v>
      </c>
      <c r="G4004" t="s">
        <v>76</v>
      </c>
      <c r="H4004" t="str">
        <f t="shared" si="186"/>
        <v>Unrestricted Inventry</v>
      </c>
      <c r="I4004" t="s">
        <v>901</v>
      </c>
      <c r="J4004" t="s">
        <v>388</v>
      </c>
      <c r="K4004" t="s">
        <v>48</v>
      </c>
      <c r="L4004" t="s">
        <v>6761</v>
      </c>
      <c r="M4004">
        <f t="shared" si="187"/>
        <v>9.8400000000000007E-4</v>
      </c>
      <c r="N4004" t="s">
        <v>79</v>
      </c>
      <c r="O4004" t="s">
        <v>51</v>
      </c>
      <c r="P4004">
        <f t="shared" si="188"/>
        <v>0</v>
      </c>
      <c r="Q4004" t="s">
        <v>59</v>
      </c>
      <c r="R4004" t="s">
        <v>80</v>
      </c>
      <c r="S4004" t="s">
        <v>801</v>
      </c>
      <c r="T4004" t="s">
        <v>82</v>
      </c>
      <c r="U4004" t="s">
        <v>83</v>
      </c>
      <c r="V4004" t="s">
        <v>903</v>
      </c>
      <c r="X4004" t="s">
        <v>84</v>
      </c>
      <c r="Z4004" t="s">
        <v>51</v>
      </c>
      <c r="AA4004" t="s">
        <v>49</v>
      </c>
      <c r="AB4004" t="s">
        <v>49</v>
      </c>
      <c r="AC4004" t="s">
        <v>51</v>
      </c>
      <c r="AD4004" t="s">
        <v>49</v>
      </c>
      <c r="AE4004" t="s">
        <v>51</v>
      </c>
      <c r="AF4004" t="s">
        <v>49</v>
      </c>
      <c r="AG4004" t="s">
        <v>51</v>
      </c>
      <c r="AH4004" t="s">
        <v>49</v>
      </c>
      <c r="AI4004" t="s">
        <v>51</v>
      </c>
      <c r="AJ4004" t="s">
        <v>49</v>
      </c>
      <c r="AK4004" t="s">
        <v>51</v>
      </c>
      <c r="AL4004" t="s">
        <v>49</v>
      </c>
      <c r="AM4004" t="s">
        <v>51</v>
      </c>
      <c r="AN4004" t="s">
        <v>49</v>
      </c>
      <c r="AO4004" t="s">
        <v>51</v>
      </c>
      <c r="AP4004" t="s">
        <v>49</v>
      </c>
    </row>
    <row r="4005" spans="1:42">
      <c r="A4005">
        <v>6877513103</v>
      </c>
      <c r="B4005" t="str">
        <f>VLOOKUP(A4005,[1]Combine!$C:$E,3,0)</f>
        <v>Other Material</v>
      </c>
      <c r="C4005" t="s">
        <v>433</v>
      </c>
      <c r="D4005" t="s">
        <v>6759</v>
      </c>
      <c r="E4005">
        <v>6211</v>
      </c>
      <c r="G4005" t="s">
        <v>76</v>
      </c>
      <c r="H4005" t="str">
        <f t="shared" si="186"/>
        <v>Unrestricted Inventry</v>
      </c>
      <c r="I4005" t="s">
        <v>901</v>
      </c>
      <c r="J4005" t="s">
        <v>279</v>
      </c>
      <c r="K4005" t="s">
        <v>48</v>
      </c>
      <c r="L4005" t="s">
        <v>6762</v>
      </c>
      <c r="M4005">
        <f t="shared" si="187"/>
        <v>2.6264600000000001E-4</v>
      </c>
      <c r="N4005" t="s">
        <v>79</v>
      </c>
      <c r="O4005" t="s">
        <v>51</v>
      </c>
      <c r="P4005">
        <f t="shared" si="188"/>
        <v>0</v>
      </c>
      <c r="Q4005" t="s">
        <v>59</v>
      </c>
      <c r="R4005" t="s">
        <v>80</v>
      </c>
      <c r="S4005" t="s">
        <v>801</v>
      </c>
      <c r="T4005" t="s">
        <v>82</v>
      </c>
      <c r="U4005" t="s">
        <v>83</v>
      </c>
      <c r="V4005" t="s">
        <v>433</v>
      </c>
      <c r="X4005" t="s">
        <v>84</v>
      </c>
      <c r="Z4005" t="s">
        <v>51</v>
      </c>
      <c r="AA4005" t="s">
        <v>49</v>
      </c>
      <c r="AB4005" t="s">
        <v>49</v>
      </c>
      <c r="AC4005" t="s">
        <v>51</v>
      </c>
      <c r="AD4005" t="s">
        <v>49</v>
      </c>
      <c r="AE4005" t="s">
        <v>51</v>
      </c>
      <c r="AF4005" t="s">
        <v>49</v>
      </c>
      <c r="AG4005" t="s">
        <v>51</v>
      </c>
      <c r="AH4005" t="s">
        <v>49</v>
      </c>
      <c r="AI4005" t="s">
        <v>51</v>
      </c>
      <c r="AJ4005" t="s">
        <v>49</v>
      </c>
      <c r="AK4005" t="s">
        <v>51</v>
      </c>
      <c r="AL4005" t="s">
        <v>49</v>
      </c>
      <c r="AM4005" t="s">
        <v>51</v>
      </c>
      <c r="AN4005" t="s">
        <v>49</v>
      </c>
      <c r="AO4005" t="s">
        <v>51</v>
      </c>
      <c r="AP4005" t="s">
        <v>49</v>
      </c>
    </row>
    <row r="4006" spans="1:42">
      <c r="A4006">
        <v>6877513103</v>
      </c>
      <c r="B4006" t="str">
        <f>VLOOKUP(A4006,[1]Combine!$C:$E,3,0)</f>
        <v>Other Material</v>
      </c>
      <c r="C4006" t="s">
        <v>678</v>
      </c>
      <c r="D4006" t="s">
        <v>6759</v>
      </c>
      <c r="E4006">
        <v>6211</v>
      </c>
      <c r="G4006" t="s">
        <v>76</v>
      </c>
      <c r="H4006" t="str">
        <f t="shared" si="186"/>
        <v>Unrestricted Inventry</v>
      </c>
      <c r="I4006" t="s">
        <v>901</v>
      </c>
      <c r="J4006" t="s">
        <v>592</v>
      </c>
      <c r="K4006" t="s">
        <v>48</v>
      </c>
      <c r="L4006" t="s">
        <v>6763</v>
      </c>
      <c r="M4006">
        <f t="shared" si="187"/>
        <v>1.4016E-3</v>
      </c>
      <c r="N4006" t="s">
        <v>79</v>
      </c>
      <c r="O4006" t="s">
        <v>51</v>
      </c>
      <c r="P4006">
        <f t="shared" si="188"/>
        <v>0</v>
      </c>
      <c r="Q4006" t="s">
        <v>59</v>
      </c>
      <c r="R4006" t="s">
        <v>80</v>
      </c>
      <c r="S4006" t="s">
        <v>801</v>
      </c>
      <c r="T4006" t="s">
        <v>82</v>
      </c>
      <c r="U4006" t="s">
        <v>83</v>
      </c>
      <c r="V4006" t="s">
        <v>678</v>
      </c>
      <c r="X4006" t="s">
        <v>84</v>
      </c>
      <c r="Z4006" t="s">
        <v>51</v>
      </c>
      <c r="AA4006" t="s">
        <v>49</v>
      </c>
      <c r="AB4006" t="s">
        <v>49</v>
      </c>
      <c r="AC4006" t="s">
        <v>51</v>
      </c>
      <c r="AD4006" t="s">
        <v>49</v>
      </c>
      <c r="AE4006" t="s">
        <v>51</v>
      </c>
      <c r="AF4006" t="s">
        <v>49</v>
      </c>
      <c r="AG4006" t="s">
        <v>51</v>
      </c>
      <c r="AH4006" t="s">
        <v>49</v>
      </c>
      <c r="AI4006" t="s">
        <v>51</v>
      </c>
      <c r="AJ4006" t="s">
        <v>49</v>
      </c>
      <c r="AK4006" t="s">
        <v>51</v>
      </c>
      <c r="AL4006" t="s">
        <v>49</v>
      </c>
      <c r="AM4006" t="s">
        <v>51</v>
      </c>
      <c r="AN4006" t="s">
        <v>49</v>
      </c>
      <c r="AO4006" t="s">
        <v>51</v>
      </c>
      <c r="AP4006" t="s">
        <v>49</v>
      </c>
    </row>
    <row r="4007" spans="1:42">
      <c r="A4007">
        <v>6877513613</v>
      </c>
      <c r="B4007" t="str">
        <f>VLOOKUP(A4007,[1]Combine!$C:$E,3,0)</f>
        <v xml:space="preserve">Cable </v>
      </c>
      <c r="C4007" t="s">
        <v>6764</v>
      </c>
      <c r="D4007" t="s">
        <v>6765</v>
      </c>
      <c r="E4007">
        <v>6211</v>
      </c>
      <c r="G4007" t="s">
        <v>76</v>
      </c>
      <c r="H4007" t="str">
        <f t="shared" si="186"/>
        <v>Unrestricted Inventry</v>
      </c>
      <c r="I4007" t="s">
        <v>72</v>
      </c>
      <c r="J4007" t="s">
        <v>151</v>
      </c>
      <c r="K4007" t="s">
        <v>48</v>
      </c>
      <c r="L4007" t="s">
        <v>6766</v>
      </c>
      <c r="M4007">
        <f t="shared" si="187"/>
        <v>1.1328E-2</v>
      </c>
      <c r="N4007" t="s">
        <v>79</v>
      </c>
      <c r="O4007" t="s">
        <v>51</v>
      </c>
      <c r="P4007">
        <f t="shared" si="188"/>
        <v>0</v>
      </c>
      <c r="Q4007" t="s">
        <v>59</v>
      </c>
      <c r="R4007" t="s">
        <v>80</v>
      </c>
      <c r="S4007" t="s">
        <v>801</v>
      </c>
      <c r="T4007" t="s">
        <v>82</v>
      </c>
      <c r="U4007" t="s">
        <v>83</v>
      </c>
      <c r="V4007" t="s">
        <v>6764</v>
      </c>
      <c r="X4007" t="s">
        <v>84</v>
      </c>
      <c r="Z4007" t="s">
        <v>51</v>
      </c>
      <c r="AA4007" t="s">
        <v>49</v>
      </c>
      <c r="AB4007" t="s">
        <v>49</v>
      </c>
      <c r="AC4007" t="s">
        <v>51</v>
      </c>
      <c r="AD4007" t="s">
        <v>49</v>
      </c>
      <c r="AE4007" t="s">
        <v>51</v>
      </c>
      <c r="AF4007" t="s">
        <v>49</v>
      </c>
      <c r="AG4007" t="s">
        <v>51</v>
      </c>
      <c r="AH4007" t="s">
        <v>49</v>
      </c>
      <c r="AI4007" t="s">
        <v>51</v>
      </c>
      <c r="AJ4007" t="s">
        <v>49</v>
      </c>
      <c r="AK4007" t="s">
        <v>51</v>
      </c>
      <c r="AL4007" t="s">
        <v>49</v>
      </c>
      <c r="AM4007" t="s">
        <v>51</v>
      </c>
      <c r="AN4007" t="s">
        <v>49</v>
      </c>
      <c r="AO4007" t="s">
        <v>51</v>
      </c>
      <c r="AP4007" t="s">
        <v>49</v>
      </c>
    </row>
    <row r="4008" spans="1:42">
      <c r="A4008">
        <v>6877513613</v>
      </c>
      <c r="B4008" t="str">
        <f>VLOOKUP(A4008,[1]Combine!$C:$E,3,0)</f>
        <v xml:space="preserve">Cable </v>
      </c>
      <c r="C4008" t="s">
        <v>6767</v>
      </c>
      <c r="D4008" t="s">
        <v>6765</v>
      </c>
      <c r="E4008">
        <v>6211</v>
      </c>
      <c r="G4008" t="s">
        <v>76</v>
      </c>
      <c r="H4008" t="str">
        <f t="shared" si="186"/>
        <v>Unrestricted Inventry</v>
      </c>
      <c r="I4008" t="s">
        <v>72</v>
      </c>
      <c r="J4008" t="s">
        <v>93</v>
      </c>
      <c r="K4008" t="s">
        <v>48</v>
      </c>
      <c r="L4008" t="s">
        <v>6768</v>
      </c>
      <c r="M4008">
        <f t="shared" si="187"/>
        <v>2.0390399999999999E-2</v>
      </c>
      <c r="N4008" t="s">
        <v>79</v>
      </c>
      <c r="O4008" t="s">
        <v>51</v>
      </c>
      <c r="P4008">
        <f t="shared" si="188"/>
        <v>0</v>
      </c>
      <c r="Q4008" t="s">
        <v>59</v>
      </c>
      <c r="R4008" t="s">
        <v>80</v>
      </c>
      <c r="S4008" t="s">
        <v>801</v>
      </c>
      <c r="T4008" t="s">
        <v>82</v>
      </c>
      <c r="U4008" t="s">
        <v>83</v>
      </c>
      <c r="V4008" t="s">
        <v>6767</v>
      </c>
      <c r="X4008" t="s">
        <v>84</v>
      </c>
      <c r="Z4008" t="s">
        <v>51</v>
      </c>
      <c r="AA4008" t="s">
        <v>49</v>
      </c>
      <c r="AB4008" t="s">
        <v>49</v>
      </c>
      <c r="AC4008" t="s">
        <v>51</v>
      </c>
      <c r="AD4008" t="s">
        <v>49</v>
      </c>
      <c r="AE4008" t="s">
        <v>51</v>
      </c>
      <c r="AF4008" t="s">
        <v>49</v>
      </c>
      <c r="AG4008" t="s">
        <v>51</v>
      </c>
      <c r="AH4008" t="s">
        <v>49</v>
      </c>
      <c r="AI4008" t="s">
        <v>51</v>
      </c>
      <c r="AJ4008" t="s">
        <v>49</v>
      </c>
      <c r="AK4008" t="s">
        <v>51</v>
      </c>
      <c r="AL4008" t="s">
        <v>49</v>
      </c>
      <c r="AM4008" t="s">
        <v>51</v>
      </c>
      <c r="AN4008" t="s">
        <v>49</v>
      </c>
      <c r="AO4008" t="s">
        <v>51</v>
      </c>
      <c r="AP4008" t="s">
        <v>49</v>
      </c>
    </row>
    <row r="4009" spans="1:42">
      <c r="A4009">
        <v>6877514693</v>
      </c>
      <c r="B4009" t="str">
        <f>VLOOKUP(A4009,[1]Combine!$C:$E,3,0)</f>
        <v>Other Material</v>
      </c>
      <c r="C4009" t="s">
        <v>1203</v>
      </c>
      <c r="D4009" t="s">
        <v>6769</v>
      </c>
      <c r="E4009" t="s">
        <v>112</v>
      </c>
      <c r="G4009" t="s">
        <v>92</v>
      </c>
      <c r="H4009" t="str">
        <f t="shared" si="186"/>
        <v>Unrestricted Inventry</v>
      </c>
      <c r="I4009" t="s">
        <v>72</v>
      </c>
      <c r="J4009" t="s">
        <v>981</v>
      </c>
      <c r="K4009" t="s">
        <v>48</v>
      </c>
      <c r="L4009" t="s">
        <v>6770</v>
      </c>
      <c r="M4009">
        <f t="shared" si="187"/>
        <v>0.15799574</v>
      </c>
      <c r="N4009" t="s">
        <v>95</v>
      </c>
      <c r="O4009" t="s">
        <v>51</v>
      </c>
      <c r="P4009">
        <f t="shared" si="188"/>
        <v>0</v>
      </c>
      <c r="Q4009" t="s">
        <v>115</v>
      </c>
      <c r="R4009" t="s">
        <v>80</v>
      </c>
      <c r="S4009" t="s">
        <v>801</v>
      </c>
      <c r="T4009" t="s">
        <v>82</v>
      </c>
      <c r="U4009" t="s">
        <v>83</v>
      </c>
      <c r="V4009" t="s">
        <v>1203</v>
      </c>
      <c r="X4009" t="s">
        <v>84</v>
      </c>
      <c r="Z4009" t="s">
        <v>51</v>
      </c>
      <c r="AA4009" t="s">
        <v>49</v>
      </c>
      <c r="AB4009" t="s">
        <v>49</v>
      </c>
      <c r="AC4009" t="s">
        <v>51</v>
      </c>
      <c r="AD4009" t="s">
        <v>49</v>
      </c>
      <c r="AE4009" t="s">
        <v>51</v>
      </c>
      <c r="AF4009" t="s">
        <v>49</v>
      </c>
      <c r="AG4009" t="s">
        <v>51</v>
      </c>
      <c r="AH4009" t="s">
        <v>49</v>
      </c>
      <c r="AI4009" t="s">
        <v>51</v>
      </c>
      <c r="AJ4009" t="s">
        <v>49</v>
      </c>
      <c r="AK4009" t="s">
        <v>51</v>
      </c>
      <c r="AL4009" t="s">
        <v>49</v>
      </c>
      <c r="AM4009" t="s">
        <v>51</v>
      </c>
      <c r="AN4009" t="s">
        <v>49</v>
      </c>
      <c r="AO4009" t="s">
        <v>51</v>
      </c>
      <c r="AP4009" t="s">
        <v>49</v>
      </c>
    </row>
    <row r="4010" spans="1:42">
      <c r="A4010">
        <v>6877514693</v>
      </c>
      <c r="B4010" t="str">
        <f>VLOOKUP(A4010,[1]Combine!$C:$E,3,0)</f>
        <v>Other Material</v>
      </c>
      <c r="C4010" t="s">
        <v>1203</v>
      </c>
      <c r="D4010" t="s">
        <v>6769</v>
      </c>
      <c r="E4010" t="s">
        <v>112</v>
      </c>
      <c r="G4010" t="s">
        <v>100</v>
      </c>
      <c r="H4010" t="str">
        <f t="shared" si="186"/>
        <v>Contractor Stock</v>
      </c>
      <c r="I4010" t="s">
        <v>72</v>
      </c>
      <c r="J4010" t="s">
        <v>5902</v>
      </c>
      <c r="K4010" t="s">
        <v>48</v>
      </c>
      <c r="L4010" t="s">
        <v>6771</v>
      </c>
      <c r="M4010">
        <f t="shared" si="187"/>
        <v>0.105330494</v>
      </c>
      <c r="N4010" t="s">
        <v>103</v>
      </c>
      <c r="O4010" t="s">
        <v>51</v>
      </c>
      <c r="P4010">
        <f t="shared" si="188"/>
        <v>0</v>
      </c>
      <c r="Q4010" t="s">
        <v>115</v>
      </c>
      <c r="R4010" t="s">
        <v>80</v>
      </c>
      <c r="S4010" t="s">
        <v>801</v>
      </c>
      <c r="T4010" t="s">
        <v>82</v>
      </c>
      <c r="U4010" t="s">
        <v>83</v>
      </c>
      <c r="V4010" t="s">
        <v>1203</v>
      </c>
      <c r="X4010" t="s">
        <v>84</v>
      </c>
      <c r="Z4010" t="s">
        <v>51</v>
      </c>
      <c r="AA4010" t="s">
        <v>49</v>
      </c>
      <c r="AB4010" t="s">
        <v>49</v>
      </c>
      <c r="AC4010" t="s">
        <v>51</v>
      </c>
      <c r="AD4010" t="s">
        <v>49</v>
      </c>
      <c r="AE4010" t="s">
        <v>51</v>
      </c>
      <c r="AF4010" t="s">
        <v>49</v>
      </c>
      <c r="AG4010" t="s">
        <v>51</v>
      </c>
      <c r="AH4010" t="s">
        <v>49</v>
      </c>
      <c r="AI4010" t="s">
        <v>51</v>
      </c>
      <c r="AJ4010" t="s">
        <v>49</v>
      </c>
      <c r="AK4010" t="s">
        <v>51</v>
      </c>
      <c r="AL4010" t="s">
        <v>49</v>
      </c>
      <c r="AM4010" t="s">
        <v>51</v>
      </c>
      <c r="AN4010" t="s">
        <v>49</v>
      </c>
      <c r="AO4010" t="s">
        <v>51</v>
      </c>
      <c r="AP4010" t="s">
        <v>49</v>
      </c>
    </row>
    <row r="4011" spans="1:42">
      <c r="A4011">
        <v>6877514693</v>
      </c>
      <c r="B4011" t="str">
        <f>VLOOKUP(A4011,[1]Combine!$C:$E,3,0)</f>
        <v>Other Material</v>
      </c>
      <c r="C4011" t="s">
        <v>1211</v>
      </c>
      <c r="D4011" t="s">
        <v>6769</v>
      </c>
      <c r="E4011" t="s">
        <v>596</v>
      </c>
      <c r="G4011" t="s">
        <v>92</v>
      </c>
      <c r="H4011" t="str">
        <f t="shared" si="186"/>
        <v>Unrestricted Inventry</v>
      </c>
      <c r="I4011" t="s">
        <v>72</v>
      </c>
      <c r="J4011" t="s">
        <v>3177</v>
      </c>
      <c r="K4011" t="s">
        <v>48</v>
      </c>
      <c r="L4011" t="s">
        <v>6772</v>
      </c>
      <c r="M4011">
        <f t="shared" si="187"/>
        <v>0.18531348</v>
      </c>
      <c r="N4011" t="s">
        <v>95</v>
      </c>
      <c r="O4011" t="s">
        <v>51</v>
      </c>
      <c r="P4011">
        <f t="shared" si="188"/>
        <v>0</v>
      </c>
      <c r="Q4011" t="s">
        <v>598</v>
      </c>
      <c r="R4011" t="s">
        <v>80</v>
      </c>
      <c r="S4011" t="s">
        <v>801</v>
      </c>
      <c r="T4011" t="s">
        <v>82</v>
      </c>
      <c r="U4011" t="s">
        <v>83</v>
      </c>
      <c r="V4011" t="s">
        <v>1211</v>
      </c>
      <c r="X4011" t="s">
        <v>84</v>
      </c>
      <c r="Z4011" t="s">
        <v>51</v>
      </c>
      <c r="AA4011" t="s">
        <v>49</v>
      </c>
      <c r="AB4011" t="s">
        <v>49</v>
      </c>
      <c r="AC4011" t="s">
        <v>51</v>
      </c>
      <c r="AD4011" t="s">
        <v>49</v>
      </c>
      <c r="AE4011" t="s">
        <v>51</v>
      </c>
      <c r="AF4011" t="s">
        <v>49</v>
      </c>
      <c r="AG4011" t="s">
        <v>51</v>
      </c>
      <c r="AH4011" t="s">
        <v>49</v>
      </c>
      <c r="AI4011" t="s">
        <v>51</v>
      </c>
      <c r="AJ4011" t="s">
        <v>49</v>
      </c>
      <c r="AK4011" t="s">
        <v>51</v>
      </c>
      <c r="AL4011" t="s">
        <v>49</v>
      </c>
      <c r="AM4011" t="s">
        <v>51</v>
      </c>
      <c r="AN4011" t="s">
        <v>49</v>
      </c>
      <c r="AO4011" t="s">
        <v>51</v>
      </c>
      <c r="AP4011" t="s">
        <v>49</v>
      </c>
    </row>
    <row r="4012" spans="1:42">
      <c r="A4012">
        <v>6877514703</v>
      </c>
      <c r="B4012" t="str">
        <f>VLOOKUP(A4012,[1]Combine!$C:$E,3,0)</f>
        <v>Other Material</v>
      </c>
      <c r="C4012" t="s">
        <v>1749</v>
      </c>
      <c r="D4012" t="s">
        <v>6773</v>
      </c>
      <c r="E4012">
        <v>6211</v>
      </c>
      <c r="G4012" t="s">
        <v>286</v>
      </c>
      <c r="H4012" t="str">
        <f t="shared" si="186"/>
        <v>Unrestricted Inventry</v>
      </c>
      <c r="I4012" t="s">
        <v>72</v>
      </c>
      <c r="J4012" t="s">
        <v>488</v>
      </c>
      <c r="K4012" t="s">
        <v>48</v>
      </c>
      <c r="L4012" t="s">
        <v>6774</v>
      </c>
      <c r="M4012">
        <f t="shared" si="187"/>
        <v>3.2981000000000003E-2</v>
      </c>
      <c r="N4012" t="s">
        <v>289</v>
      </c>
      <c r="O4012" t="s">
        <v>51</v>
      </c>
      <c r="P4012">
        <f t="shared" si="188"/>
        <v>0</v>
      </c>
      <c r="Q4012" t="s">
        <v>59</v>
      </c>
      <c r="R4012" t="s">
        <v>80</v>
      </c>
      <c r="S4012" t="s">
        <v>801</v>
      </c>
      <c r="T4012" t="s">
        <v>82</v>
      </c>
      <c r="U4012" t="s">
        <v>83</v>
      </c>
      <c r="V4012" t="s">
        <v>1749</v>
      </c>
      <c r="X4012" t="s">
        <v>84</v>
      </c>
      <c r="Z4012" t="s">
        <v>51</v>
      </c>
      <c r="AA4012" t="s">
        <v>49</v>
      </c>
      <c r="AB4012" t="s">
        <v>49</v>
      </c>
      <c r="AC4012" t="s">
        <v>51</v>
      </c>
      <c r="AD4012" t="s">
        <v>49</v>
      </c>
      <c r="AE4012" t="s">
        <v>51</v>
      </c>
      <c r="AF4012" t="s">
        <v>49</v>
      </c>
      <c r="AG4012" t="s">
        <v>51</v>
      </c>
      <c r="AH4012" t="s">
        <v>49</v>
      </c>
      <c r="AI4012" t="s">
        <v>51</v>
      </c>
      <c r="AJ4012" t="s">
        <v>49</v>
      </c>
      <c r="AK4012" t="s">
        <v>51</v>
      </c>
      <c r="AL4012" t="s">
        <v>49</v>
      </c>
      <c r="AM4012" t="s">
        <v>51</v>
      </c>
      <c r="AN4012" t="s">
        <v>49</v>
      </c>
      <c r="AO4012" t="s">
        <v>51</v>
      </c>
      <c r="AP4012" t="s">
        <v>49</v>
      </c>
    </row>
    <row r="4013" spans="1:42">
      <c r="A4013">
        <v>6877514733</v>
      </c>
      <c r="B4013" t="s">
        <v>43</v>
      </c>
      <c r="D4013" t="s">
        <v>6775</v>
      </c>
      <c r="E4013">
        <v>6212</v>
      </c>
      <c r="G4013" t="s">
        <v>92</v>
      </c>
      <c r="H4013" t="str">
        <f t="shared" si="186"/>
        <v>Unrestricted Inventry</v>
      </c>
      <c r="I4013" t="s">
        <v>72</v>
      </c>
      <c r="J4013" t="s">
        <v>488</v>
      </c>
      <c r="K4013" t="s">
        <v>48</v>
      </c>
      <c r="L4013" t="s">
        <v>6776</v>
      </c>
      <c r="M4013">
        <f t="shared" si="187"/>
        <v>1.3455E-2</v>
      </c>
      <c r="N4013" t="s">
        <v>95</v>
      </c>
      <c r="O4013" t="s">
        <v>51</v>
      </c>
      <c r="P4013">
        <f t="shared" si="188"/>
        <v>0</v>
      </c>
      <c r="Q4013" t="s">
        <v>184</v>
      </c>
      <c r="R4013" t="s">
        <v>80</v>
      </c>
      <c r="S4013" t="s">
        <v>801</v>
      </c>
      <c r="X4013" t="s">
        <v>84</v>
      </c>
      <c r="Z4013" t="s">
        <v>51</v>
      </c>
      <c r="AA4013" t="s">
        <v>49</v>
      </c>
      <c r="AB4013" t="s">
        <v>49</v>
      </c>
      <c r="AC4013" t="s">
        <v>51</v>
      </c>
      <c r="AD4013" t="s">
        <v>49</v>
      </c>
      <c r="AE4013" t="s">
        <v>51</v>
      </c>
      <c r="AF4013" t="s">
        <v>49</v>
      </c>
      <c r="AG4013" t="s">
        <v>51</v>
      </c>
      <c r="AH4013" t="s">
        <v>49</v>
      </c>
      <c r="AI4013" t="s">
        <v>51</v>
      </c>
      <c r="AJ4013" t="s">
        <v>49</v>
      </c>
      <c r="AK4013" t="s">
        <v>51</v>
      </c>
      <c r="AL4013" t="s">
        <v>49</v>
      </c>
      <c r="AM4013" t="s">
        <v>51</v>
      </c>
      <c r="AN4013" t="s">
        <v>49</v>
      </c>
      <c r="AO4013" t="s">
        <v>51</v>
      </c>
      <c r="AP4013" t="s">
        <v>49</v>
      </c>
    </row>
    <row r="4014" spans="1:42">
      <c r="A4014">
        <v>6877514863</v>
      </c>
      <c r="B4014" t="str">
        <f>VLOOKUP(A4014,[1]Combine!$C:$E,3,0)</f>
        <v>Other Material</v>
      </c>
      <c r="C4014" t="s">
        <v>1203</v>
      </c>
      <c r="D4014" t="s">
        <v>6777</v>
      </c>
      <c r="E4014" t="s">
        <v>112</v>
      </c>
      <c r="G4014" t="s">
        <v>92</v>
      </c>
      <c r="H4014" t="str">
        <f t="shared" si="186"/>
        <v>Unrestricted Inventry</v>
      </c>
      <c r="I4014" t="s">
        <v>72</v>
      </c>
      <c r="J4014" t="s">
        <v>163</v>
      </c>
      <c r="K4014" t="s">
        <v>48</v>
      </c>
      <c r="L4014" t="s">
        <v>6778</v>
      </c>
      <c r="M4014">
        <f t="shared" si="187"/>
        <v>1.1843067000000001E-2</v>
      </c>
      <c r="N4014" t="s">
        <v>95</v>
      </c>
      <c r="O4014" t="s">
        <v>51</v>
      </c>
      <c r="P4014">
        <f t="shared" si="188"/>
        <v>0</v>
      </c>
      <c r="Q4014" t="s">
        <v>115</v>
      </c>
      <c r="R4014" t="s">
        <v>80</v>
      </c>
      <c r="S4014" t="s">
        <v>801</v>
      </c>
      <c r="T4014" t="s">
        <v>82</v>
      </c>
      <c r="U4014" t="s">
        <v>83</v>
      </c>
      <c r="V4014" t="s">
        <v>1203</v>
      </c>
      <c r="X4014" t="s">
        <v>84</v>
      </c>
      <c r="Z4014" t="s">
        <v>51</v>
      </c>
      <c r="AA4014" t="s">
        <v>49</v>
      </c>
      <c r="AB4014" t="s">
        <v>49</v>
      </c>
      <c r="AC4014" t="s">
        <v>51</v>
      </c>
      <c r="AD4014" t="s">
        <v>49</v>
      </c>
      <c r="AE4014" t="s">
        <v>51</v>
      </c>
      <c r="AF4014" t="s">
        <v>49</v>
      </c>
      <c r="AG4014" t="s">
        <v>51</v>
      </c>
      <c r="AH4014" t="s">
        <v>49</v>
      </c>
      <c r="AI4014" t="s">
        <v>51</v>
      </c>
      <c r="AJ4014" t="s">
        <v>49</v>
      </c>
      <c r="AK4014" t="s">
        <v>51</v>
      </c>
      <c r="AL4014" t="s">
        <v>49</v>
      </c>
      <c r="AM4014" t="s">
        <v>51</v>
      </c>
      <c r="AN4014" t="s">
        <v>49</v>
      </c>
      <c r="AO4014" t="s">
        <v>51</v>
      </c>
      <c r="AP4014" t="s">
        <v>49</v>
      </c>
    </row>
    <row r="4015" spans="1:42">
      <c r="A4015">
        <v>6877514863</v>
      </c>
      <c r="B4015" t="str">
        <f>VLOOKUP(A4015,[1]Combine!$C:$E,3,0)</f>
        <v>Other Material</v>
      </c>
      <c r="C4015" t="s">
        <v>6672</v>
      </c>
      <c r="D4015" t="s">
        <v>6777</v>
      </c>
      <c r="E4015" t="s">
        <v>112</v>
      </c>
      <c r="G4015" t="s">
        <v>92</v>
      </c>
      <c r="H4015" t="str">
        <f t="shared" si="186"/>
        <v>Unrestricted Inventry</v>
      </c>
      <c r="I4015" t="s">
        <v>72</v>
      </c>
      <c r="J4015" t="s">
        <v>241</v>
      </c>
      <c r="K4015" t="s">
        <v>48</v>
      </c>
      <c r="L4015" t="s">
        <v>6779</v>
      </c>
      <c r="M4015">
        <f t="shared" si="187"/>
        <v>9.7904460000000013E-3</v>
      </c>
      <c r="N4015" t="s">
        <v>95</v>
      </c>
      <c r="O4015" t="s">
        <v>51</v>
      </c>
      <c r="P4015">
        <f t="shared" si="188"/>
        <v>0</v>
      </c>
      <c r="Q4015" t="s">
        <v>115</v>
      </c>
      <c r="R4015" t="s">
        <v>80</v>
      </c>
      <c r="S4015" t="s">
        <v>801</v>
      </c>
      <c r="T4015" t="s">
        <v>82</v>
      </c>
      <c r="U4015" t="s">
        <v>83</v>
      </c>
      <c r="V4015" t="s">
        <v>6672</v>
      </c>
      <c r="X4015" t="s">
        <v>84</v>
      </c>
      <c r="Z4015" t="s">
        <v>51</v>
      </c>
      <c r="AA4015" t="s">
        <v>49</v>
      </c>
      <c r="AB4015" t="s">
        <v>49</v>
      </c>
      <c r="AC4015" t="s">
        <v>51</v>
      </c>
      <c r="AD4015" t="s">
        <v>49</v>
      </c>
      <c r="AE4015" t="s">
        <v>51</v>
      </c>
      <c r="AF4015" t="s">
        <v>49</v>
      </c>
      <c r="AG4015" t="s">
        <v>51</v>
      </c>
      <c r="AH4015" t="s">
        <v>49</v>
      </c>
      <c r="AI4015" t="s">
        <v>51</v>
      </c>
      <c r="AJ4015" t="s">
        <v>49</v>
      </c>
      <c r="AK4015" t="s">
        <v>51</v>
      </c>
      <c r="AL4015" t="s">
        <v>49</v>
      </c>
      <c r="AM4015" t="s">
        <v>51</v>
      </c>
      <c r="AN4015" t="s">
        <v>49</v>
      </c>
      <c r="AO4015" t="s">
        <v>51</v>
      </c>
      <c r="AP4015" t="s">
        <v>49</v>
      </c>
    </row>
    <row r="4016" spans="1:42">
      <c r="A4016">
        <v>6877514863</v>
      </c>
      <c r="B4016" t="str">
        <f>VLOOKUP(A4016,[1]Combine!$C:$E,3,0)</f>
        <v>Other Material</v>
      </c>
      <c r="C4016" t="s">
        <v>1203</v>
      </c>
      <c r="D4016" t="s">
        <v>6777</v>
      </c>
      <c r="E4016" t="s">
        <v>112</v>
      </c>
      <c r="G4016" t="s">
        <v>100</v>
      </c>
      <c r="H4016" t="str">
        <f t="shared" si="186"/>
        <v>Contractor Stock</v>
      </c>
      <c r="I4016" t="s">
        <v>72</v>
      </c>
      <c r="J4016" t="s">
        <v>151</v>
      </c>
      <c r="K4016" t="s">
        <v>48</v>
      </c>
      <c r="L4016" t="s">
        <v>6780</v>
      </c>
      <c r="M4016">
        <f t="shared" si="187"/>
        <v>4.2296669999999995E-3</v>
      </c>
      <c r="N4016" t="s">
        <v>103</v>
      </c>
      <c r="O4016" t="s">
        <v>51</v>
      </c>
      <c r="P4016">
        <f t="shared" si="188"/>
        <v>0</v>
      </c>
      <c r="Q4016" t="s">
        <v>115</v>
      </c>
      <c r="R4016" t="s">
        <v>80</v>
      </c>
      <c r="S4016" t="s">
        <v>801</v>
      </c>
      <c r="T4016" t="s">
        <v>82</v>
      </c>
      <c r="U4016" t="s">
        <v>83</v>
      </c>
      <c r="V4016" t="s">
        <v>1203</v>
      </c>
      <c r="X4016" t="s">
        <v>84</v>
      </c>
      <c r="Z4016" t="s">
        <v>51</v>
      </c>
      <c r="AA4016" t="s">
        <v>49</v>
      </c>
      <c r="AB4016" t="s">
        <v>49</v>
      </c>
      <c r="AC4016" t="s">
        <v>51</v>
      </c>
      <c r="AD4016" t="s">
        <v>49</v>
      </c>
      <c r="AE4016" t="s">
        <v>51</v>
      </c>
      <c r="AF4016" t="s">
        <v>49</v>
      </c>
      <c r="AG4016" t="s">
        <v>51</v>
      </c>
      <c r="AH4016" t="s">
        <v>49</v>
      </c>
      <c r="AI4016" t="s">
        <v>51</v>
      </c>
      <c r="AJ4016" t="s">
        <v>49</v>
      </c>
      <c r="AK4016" t="s">
        <v>51</v>
      </c>
      <c r="AL4016" t="s">
        <v>49</v>
      </c>
      <c r="AM4016" t="s">
        <v>51</v>
      </c>
      <c r="AN4016" t="s">
        <v>49</v>
      </c>
      <c r="AO4016" t="s">
        <v>51</v>
      </c>
      <c r="AP4016" t="s">
        <v>49</v>
      </c>
    </row>
    <row r="4017" spans="1:42">
      <c r="A4017">
        <v>6877514863</v>
      </c>
      <c r="B4017" t="str">
        <f>VLOOKUP(A4017,[1]Combine!$C:$E,3,0)</f>
        <v>Other Material</v>
      </c>
      <c r="C4017" t="s">
        <v>1211</v>
      </c>
      <c r="D4017" t="s">
        <v>6777</v>
      </c>
      <c r="E4017" t="s">
        <v>596</v>
      </c>
      <c r="G4017" t="s">
        <v>92</v>
      </c>
      <c r="H4017" t="str">
        <f t="shared" si="186"/>
        <v>Unrestricted Inventry</v>
      </c>
      <c r="I4017" t="s">
        <v>72</v>
      </c>
      <c r="J4017" t="s">
        <v>6781</v>
      </c>
      <c r="K4017" t="s">
        <v>48</v>
      </c>
      <c r="L4017" t="s">
        <v>6782</v>
      </c>
      <c r="M4017">
        <f t="shared" si="187"/>
        <v>2.7877830999999999E-2</v>
      </c>
      <c r="N4017" t="s">
        <v>95</v>
      </c>
      <c r="O4017" t="s">
        <v>51</v>
      </c>
      <c r="P4017">
        <f t="shared" si="188"/>
        <v>0</v>
      </c>
      <c r="Q4017" t="s">
        <v>598</v>
      </c>
      <c r="R4017" t="s">
        <v>80</v>
      </c>
      <c r="S4017" t="s">
        <v>801</v>
      </c>
      <c r="T4017" t="s">
        <v>82</v>
      </c>
      <c r="U4017" t="s">
        <v>83</v>
      </c>
      <c r="V4017" t="s">
        <v>1211</v>
      </c>
      <c r="X4017" t="s">
        <v>84</v>
      </c>
      <c r="Z4017" t="s">
        <v>51</v>
      </c>
      <c r="AA4017" t="s">
        <v>49</v>
      </c>
      <c r="AB4017" t="s">
        <v>49</v>
      </c>
      <c r="AC4017" t="s">
        <v>51</v>
      </c>
      <c r="AD4017" t="s">
        <v>49</v>
      </c>
      <c r="AE4017" t="s">
        <v>51</v>
      </c>
      <c r="AF4017" t="s">
        <v>49</v>
      </c>
      <c r="AG4017" t="s">
        <v>51</v>
      </c>
      <c r="AH4017" t="s">
        <v>49</v>
      </c>
      <c r="AI4017" t="s">
        <v>51</v>
      </c>
      <c r="AJ4017" t="s">
        <v>49</v>
      </c>
      <c r="AK4017" t="s">
        <v>51</v>
      </c>
      <c r="AL4017" t="s">
        <v>49</v>
      </c>
      <c r="AM4017" t="s">
        <v>51</v>
      </c>
      <c r="AN4017" t="s">
        <v>49</v>
      </c>
      <c r="AO4017" t="s">
        <v>51</v>
      </c>
      <c r="AP4017" t="s">
        <v>49</v>
      </c>
    </row>
    <row r="4018" spans="1:42">
      <c r="A4018">
        <v>6877515129</v>
      </c>
      <c r="B4018" t="str">
        <f>VLOOKUP(A4018,[1]Combine!$C:$E,3,0)</f>
        <v>Other Material</v>
      </c>
      <c r="C4018" t="s">
        <v>1392</v>
      </c>
      <c r="D4018" t="s">
        <v>6783</v>
      </c>
      <c r="E4018">
        <v>6182</v>
      </c>
      <c r="G4018" t="s">
        <v>100</v>
      </c>
      <c r="H4018" t="str">
        <f t="shared" si="186"/>
        <v>Contractor Stock</v>
      </c>
      <c r="I4018" t="s">
        <v>72</v>
      </c>
      <c r="J4018" t="s">
        <v>87</v>
      </c>
      <c r="K4018" t="s">
        <v>48</v>
      </c>
      <c r="L4018" t="s">
        <v>6784</v>
      </c>
      <c r="M4018">
        <f t="shared" si="187"/>
        <v>4.9323999999999993E-4</v>
      </c>
      <c r="N4018" t="s">
        <v>103</v>
      </c>
      <c r="O4018" t="s">
        <v>51</v>
      </c>
      <c r="P4018">
        <f t="shared" si="188"/>
        <v>0</v>
      </c>
      <c r="Q4018" t="s">
        <v>317</v>
      </c>
      <c r="R4018" t="s">
        <v>80</v>
      </c>
      <c r="S4018" t="s">
        <v>801</v>
      </c>
      <c r="T4018" t="s">
        <v>82</v>
      </c>
      <c r="U4018" t="s">
        <v>83</v>
      </c>
      <c r="V4018" t="s">
        <v>1392</v>
      </c>
      <c r="X4018" t="s">
        <v>84</v>
      </c>
      <c r="Z4018" t="s">
        <v>51</v>
      </c>
      <c r="AA4018" t="s">
        <v>49</v>
      </c>
      <c r="AB4018" t="s">
        <v>49</v>
      </c>
      <c r="AC4018" t="s">
        <v>51</v>
      </c>
      <c r="AD4018" t="s">
        <v>49</v>
      </c>
      <c r="AE4018" t="s">
        <v>51</v>
      </c>
      <c r="AF4018" t="s">
        <v>49</v>
      </c>
      <c r="AG4018" t="s">
        <v>51</v>
      </c>
      <c r="AH4018" t="s">
        <v>49</v>
      </c>
      <c r="AI4018" t="s">
        <v>51</v>
      </c>
      <c r="AJ4018" t="s">
        <v>49</v>
      </c>
      <c r="AK4018" t="s">
        <v>51</v>
      </c>
      <c r="AL4018" t="s">
        <v>49</v>
      </c>
      <c r="AM4018" t="s">
        <v>51</v>
      </c>
      <c r="AN4018" t="s">
        <v>49</v>
      </c>
      <c r="AO4018" t="s">
        <v>51</v>
      </c>
      <c r="AP4018" t="s">
        <v>49</v>
      </c>
    </row>
    <row r="4019" spans="1:42">
      <c r="A4019">
        <v>6877515129</v>
      </c>
      <c r="B4019" t="str">
        <f>VLOOKUP(A4019,[1]Combine!$C:$E,3,0)</f>
        <v>Other Material</v>
      </c>
      <c r="C4019" t="s">
        <v>774</v>
      </c>
      <c r="D4019" t="s">
        <v>6783</v>
      </c>
      <c r="E4019">
        <v>6752</v>
      </c>
      <c r="G4019" t="s">
        <v>207</v>
      </c>
      <c r="H4019" t="str">
        <f t="shared" si="186"/>
        <v>Unrestricted Inventry</v>
      </c>
      <c r="I4019" t="s">
        <v>72</v>
      </c>
      <c r="J4019" t="s">
        <v>101</v>
      </c>
      <c r="K4019" t="s">
        <v>48</v>
      </c>
      <c r="L4019" t="s">
        <v>6785</v>
      </c>
      <c r="M4019">
        <f t="shared" si="187"/>
        <v>9.8647999999999987E-4</v>
      </c>
      <c r="N4019" t="s">
        <v>209</v>
      </c>
      <c r="O4019" t="s">
        <v>51</v>
      </c>
      <c r="P4019">
        <f t="shared" si="188"/>
        <v>0</v>
      </c>
      <c r="Q4019" t="s">
        <v>749</v>
      </c>
      <c r="R4019" t="s">
        <v>80</v>
      </c>
      <c r="S4019" t="s">
        <v>801</v>
      </c>
      <c r="T4019" t="s">
        <v>82</v>
      </c>
      <c r="U4019" t="s">
        <v>83</v>
      </c>
      <c r="V4019" t="s">
        <v>774</v>
      </c>
      <c r="X4019" t="s">
        <v>84</v>
      </c>
      <c r="Z4019" t="s">
        <v>51</v>
      </c>
      <c r="AA4019" t="s">
        <v>49</v>
      </c>
      <c r="AB4019" t="s">
        <v>49</v>
      </c>
      <c r="AC4019" t="s">
        <v>51</v>
      </c>
      <c r="AD4019" t="s">
        <v>49</v>
      </c>
      <c r="AE4019" t="s">
        <v>51</v>
      </c>
      <c r="AF4019" t="s">
        <v>49</v>
      </c>
      <c r="AG4019" t="s">
        <v>51</v>
      </c>
      <c r="AH4019" t="s">
        <v>49</v>
      </c>
      <c r="AI4019" t="s">
        <v>51</v>
      </c>
      <c r="AJ4019" t="s">
        <v>49</v>
      </c>
      <c r="AK4019" t="s">
        <v>51</v>
      </c>
      <c r="AL4019" t="s">
        <v>49</v>
      </c>
      <c r="AM4019" t="s">
        <v>51</v>
      </c>
      <c r="AN4019" t="s">
        <v>49</v>
      </c>
      <c r="AO4019" t="s">
        <v>51</v>
      </c>
      <c r="AP4019" t="s">
        <v>49</v>
      </c>
    </row>
    <row r="4020" spans="1:42">
      <c r="A4020">
        <v>6877515129</v>
      </c>
      <c r="B4020" t="str">
        <f>VLOOKUP(A4020,[1]Combine!$C:$E,3,0)</f>
        <v>Other Material</v>
      </c>
      <c r="C4020" t="s">
        <v>90</v>
      </c>
      <c r="D4020" t="s">
        <v>6783</v>
      </c>
      <c r="E4020">
        <v>6785</v>
      </c>
      <c r="G4020" t="s">
        <v>92</v>
      </c>
      <c r="H4020" t="str">
        <f t="shared" si="186"/>
        <v>Unrestricted Inventry</v>
      </c>
      <c r="I4020" t="s">
        <v>72</v>
      </c>
      <c r="J4020" t="s">
        <v>93</v>
      </c>
      <c r="K4020" t="s">
        <v>48</v>
      </c>
      <c r="L4020" t="s">
        <v>6786</v>
      </c>
      <c r="M4020">
        <f t="shared" si="187"/>
        <v>4.4391600000000002E-3</v>
      </c>
      <c r="N4020" t="s">
        <v>95</v>
      </c>
      <c r="O4020" t="s">
        <v>51</v>
      </c>
      <c r="P4020">
        <f t="shared" si="188"/>
        <v>0</v>
      </c>
      <c r="Q4020" t="s">
        <v>62</v>
      </c>
      <c r="R4020" t="s">
        <v>80</v>
      </c>
      <c r="S4020" t="s">
        <v>801</v>
      </c>
      <c r="T4020" t="s">
        <v>82</v>
      </c>
      <c r="U4020" t="s">
        <v>83</v>
      </c>
      <c r="V4020" t="s">
        <v>90</v>
      </c>
      <c r="X4020" t="s">
        <v>84</v>
      </c>
      <c r="Z4020" t="s">
        <v>51</v>
      </c>
      <c r="AA4020" t="s">
        <v>49</v>
      </c>
      <c r="AB4020" t="s">
        <v>49</v>
      </c>
      <c r="AC4020" t="s">
        <v>51</v>
      </c>
      <c r="AD4020" t="s">
        <v>49</v>
      </c>
      <c r="AE4020" t="s">
        <v>51</v>
      </c>
      <c r="AF4020" t="s">
        <v>49</v>
      </c>
      <c r="AG4020" t="s">
        <v>51</v>
      </c>
      <c r="AH4020" t="s">
        <v>49</v>
      </c>
      <c r="AI4020" t="s">
        <v>51</v>
      </c>
      <c r="AJ4020" t="s">
        <v>49</v>
      </c>
      <c r="AK4020" t="s">
        <v>51</v>
      </c>
      <c r="AL4020" t="s">
        <v>49</v>
      </c>
      <c r="AM4020" t="s">
        <v>51</v>
      </c>
      <c r="AN4020" t="s">
        <v>49</v>
      </c>
      <c r="AO4020" t="s">
        <v>51</v>
      </c>
      <c r="AP4020" t="s">
        <v>49</v>
      </c>
    </row>
    <row r="4021" spans="1:42">
      <c r="A4021">
        <v>6877515129</v>
      </c>
      <c r="B4021" t="str">
        <f>VLOOKUP(A4021,[1]Combine!$C:$E,3,0)</f>
        <v>Other Material</v>
      </c>
      <c r="C4021" t="s">
        <v>97</v>
      </c>
      <c r="D4021" t="s">
        <v>6783</v>
      </c>
      <c r="E4021">
        <v>9712</v>
      </c>
      <c r="G4021" t="s">
        <v>92</v>
      </c>
      <c r="H4021" t="str">
        <f t="shared" si="186"/>
        <v>Unrestricted Inventry</v>
      </c>
      <c r="I4021" t="s">
        <v>72</v>
      </c>
      <c r="J4021" t="s">
        <v>430</v>
      </c>
      <c r="K4021" t="s">
        <v>48</v>
      </c>
      <c r="L4021" t="s">
        <v>6787</v>
      </c>
      <c r="M4021">
        <f t="shared" si="187"/>
        <v>1.1776357000000001E-2</v>
      </c>
      <c r="N4021" t="s">
        <v>95</v>
      </c>
      <c r="O4021" t="s">
        <v>51</v>
      </c>
      <c r="P4021">
        <f t="shared" si="188"/>
        <v>0</v>
      </c>
      <c r="Q4021" t="s">
        <v>56</v>
      </c>
      <c r="R4021" t="s">
        <v>80</v>
      </c>
      <c r="S4021" t="s">
        <v>801</v>
      </c>
      <c r="T4021" t="s">
        <v>82</v>
      </c>
      <c r="U4021" t="s">
        <v>83</v>
      </c>
      <c r="V4021" t="s">
        <v>97</v>
      </c>
      <c r="X4021" t="s">
        <v>84</v>
      </c>
      <c r="Z4021" t="s">
        <v>51</v>
      </c>
      <c r="AA4021" t="s">
        <v>49</v>
      </c>
      <c r="AB4021" t="s">
        <v>49</v>
      </c>
      <c r="AC4021" t="s">
        <v>51</v>
      </c>
      <c r="AD4021" t="s">
        <v>49</v>
      </c>
      <c r="AE4021" t="s">
        <v>51</v>
      </c>
      <c r="AF4021" t="s">
        <v>49</v>
      </c>
      <c r="AG4021" t="s">
        <v>51</v>
      </c>
      <c r="AH4021" t="s">
        <v>49</v>
      </c>
      <c r="AI4021" t="s">
        <v>51</v>
      </c>
      <c r="AJ4021" t="s">
        <v>49</v>
      </c>
      <c r="AK4021" t="s">
        <v>51</v>
      </c>
      <c r="AL4021" t="s">
        <v>49</v>
      </c>
      <c r="AM4021" t="s">
        <v>51</v>
      </c>
      <c r="AN4021" t="s">
        <v>49</v>
      </c>
      <c r="AO4021" t="s">
        <v>51</v>
      </c>
      <c r="AP4021" t="s">
        <v>49</v>
      </c>
    </row>
    <row r="4022" spans="1:42">
      <c r="A4022">
        <v>6877515129</v>
      </c>
      <c r="B4022" t="str">
        <f>VLOOKUP(A4022,[1]Combine!$C:$E,3,0)</f>
        <v>Other Material</v>
      </c>
      <c r="C4022" t="s">
        <v>97</v>
      </c>
      <c r="D4022" t="s">
        <v>6783</v>
      </c>
      <c r="E4022">
        <v>9712</v>
      </c>
      <c r="G4022" t="s">
        <v>100</v>
      </c>
      <c r="H4022" t="str">
        <f t="shared" si="186"/>
        <v>Contractor Stock</v>
      </c>
      <c r="I4022" t="s">
        <v>72</v>
      </c>
      <c r="J4022" t="s">
        <v>101</v>
      </c>
      <c r="K4022" t="s">
        <v>48</v>
      </c>
      <c r="L4022" t="s">
        <v>6788</v>
      </c>
      <c r="M4022">
        <f t="shared" si="187"/>
        <v>8.7232299999999994E-4</v>
      </c>
      <c r="N4022" t="s">
        <v>103</v>
      </c>
      <c r="O4022" t="s">
        <v>51</v>
      </c>
      <c r="P4022">
        <f t="shared" si="188"/>
        <v>0</v>
      </c>
      <c r="Q4022" t="s">
        <v>56</v>
      </c>
      <c r="R4022" t="s">
        <v>80</v>
      </c>
      <c r="S4022" t="s">
        <v>801</v>
      </c>
      <c r="T4022" t="s">
        <v>82</v>
      </c>
      <c r="U4022" t="s">
        <v>83</v>
      </c>
      <c r="V4022" t="s">
        <v>97</v>
      </c>
      <c r="X4022" t="s">
        <v>84</v>
      </c>
      <c r="Z4022" t="s">
        <v>51</v>
      </c>
      <c r="AA4022" t="s">
        <v>49</v>
      </c>
      <c r="AB4022" t="s">
        <v>49</v>
      </c>
      <c r="AC4022" t="s">
        <v>51</v>
      </c>
      <c r="AD4022" t="s">
        <v>49</v>
      </c>
      <c r="AE4022" t="s">
        <v>51</v>
      </c>
      <c r="AF4022" t="s">
        <v>49</v>
      </c>
      <c r="AG4022" t="s">
        <v>51</v>
      </c>
      <c r="AH4022" t="s">
        <v>49</v>
      </c>
      <c r="AI4022" t="s">
        <v>51</v>
      </c>
      <c r="AJ4022" t="s">
        <v>49</v>
      </c>
      <c r="AK4022" t="s">
        <v>51</v>
      </c>
      <c r="AL4022" t="s">
        <v>49</v>
      </c>
      <c r="AM4022" t="s">
        <v>51</v>
      </c>
      <c r="AN4022" t="s">
        <v>49</v>
      </c>
      <c r="AO4022" t="s">
        <v>51</v>
      </c>
      <c r="AP4022" t="s">
        <v>49</v>
      </c>
    </row>
    <row r="4023" spans="1:42">
      <c r="A4023">
        <v>6877600543</v>
      </c>
      <c r="B4023" t="str">
        <f>VLOOKUP(A4023,[1]Combine!$C:$E,3,0)</f>
        <v>Other Material</v>
      </c>
      <c r="C4023" t="s">
        <v>1203</v>
      </c>
      <c r="D4023" t="s">
        <v>6789</v>
      </c>
      <c r="E4023" t="s">
        <v>112</v>
      </c>
      <c r="G4023" t="s">
        <v>92</v>
      </c>
      <c r="H4023" t="str">
        <f t="shared" si="186"/>
        <v>Unrestricted Inventry</v>
      </c>
      <c r="I4023" t="s">
        <v>72</v>
      </c>
      <c r="J4023" t="s">
        <v>488</v>
      </c>
      <c r="K4023" t="s">
        <v>48</v>
      </c>
      <c r="L4023" t="s">
        <v>6790</v>
      </c>
      <c r="M4023">
        <f t="shared" si="187"/>
        <v>7.605E-4</v>
      </c>
      <c r="N4023" t="s">
        <v>95</v>
      </c>
      <c r="O4023" t="s">
        <v>51</v>
      </c>
      <c r="P4023">
        <f t="shared" si="188"/>
        <v>0</v>
      </c>
      <c r="Q4023" t="s">
        <v>115</v>
      </c>
      <c r="R4023" t="s">
        <v>80</v>
      </c>
      <c r="S4023" t="s">
        <v>801</v>
      </c>
      <c r="T4023" t="s">
        <v>82</v>
      </c>
      <c r="U4023" t="s">
        <v>83</v>
      </c>
      <c r="V4023" t="s">
        <v>1203</v>
      </c>
      <c r="X4023" t="s">
        <v>84</v>
      </c>
      <c r="Z4023" t="s">
        <v>51</v>
      </c>
      <c r="AA4023" t="s">
        <v>49</v>
      </c>
      <c r="AB4023" t="s">
        <v>49</v>
      </c>
      <c r="AC4023" t="s">
        <v>51</v>
      </c>
      <c r="AD4023" t="s">
        <v>49</v>
      </c>
      <c r="AE4023" t="s">
        <v>51</v>
      </c>
      <c r="AF4023" t="s">
        <v>49</v>
      </c>
      <c r="AG4023" t="s">
        <v>51</v>
      </c>
      <c r="AH4023" t="s">
        <v>49</v>
      </c>
      <c r="AI4023" t="s">
        <v>51</v>
      </c>
      <c r="AJ4023" t="s">
        <v>49</v>
      </c>
      <c r="AK4023" t="s">
        <v>51</v>
      </c>
      <c r="AL4023" t="s">
        <v>49</v>
      </c>
      <c r="AM4023" t="s">
        <v>51</v>
      </c>
      <c r="AN4023" t="s">
        <v>49</v>
      </c>
      <c r="AO4023" t="s">
        <v>51</v>
      </c>
      <c r="AP4023" t="s">
        <v>49</v>
      </c>
    </row>
    <row r="4024" spans="1:42">
      <c r="A4024">
        <v>6877600543</v>
      </c>
      <c r="B4024" t="str">
        <f>VLOOKUP(A4024,[1]Combine!$C:$E,3,0)</f>
        <v>Other Material</v>
      </c>
      <c r="C4024" t="s">
        <v>1203</v>
      </c>
      <c r="D4024" t="s">
        <v>6789</v>
      </c>
      <c r="E4024" t="s">
        <v>112</v>
      </c>
      <c r="G4024" t="s">
        <v>100</v>
      </c>
      <c r="H4024" t="str">
        <f t="shared" si="186"/>
        <v>Contractor Stock</v>
      </c>
      <c r="I4024" t="s">
        <v>72</v>
      </c>
      <c r="J4024" t="s">
        <v>301</v>
      </c>
      <c r="K4024" t="s">
        <v>48</v>
      </c>
      <c r="L4024" t="s">
        <v>6791</v>
      </c>
      <c r="M4024">
        <f t="shared" si="187"/>
        <v>9.9449999999999994E-4</v>
      </c>
      <c r="N4024" t="s">
        <v>103</v>
      </c>
      <c r="O4024" t="s">
        <v>51</v>
      </c>
      <c r="P4024">
        <f t="shared" si="188"/>
        <v>0</v>
      </c>
      <c r="Q4024" t="s">
        <v>115</v>
      </c>
      <c r="R4024" t="s">
        <v>80</v>
      </c>
      <c r="S4024" t="s">
        <v>801</v>
      </c>
      <c r="T4024" t="s">
        <v>82</v>
      </c>
      <c r="U4024" t="s">
        <v>83</v>
      </c>
      <c r="V4024" t="s">
        <v>1203</v>
      </c>
      <c r="X4024" t="s">
        <v>84</v>
      </c>
      <c r="Z4024" t="s">
        <v>51</v>
      </c>
      <c r="AA4024" t="s">
        <v>49</v>
      </c>
      <c r="AB4024" t="s">
        <v>49</v>
      </c>
      <c r="AC4024" t="s">
        <v>51</v>
      </c>
      <c r="AD4024" t="s">
        <v>49</v>
      </c>
      <c r="AE4024" t="s">
        <v>51</v>
      </c>
      <c r="AF4024" t="s">
        <v>49</v>
      </c>
      <c r="AG4024" t="s">
        <v>51</v>
      </c>
      <c r="AH4024" t="s">
        <v>49</v>
      </c>
      <c r="AI4024" t="s">
        <v>51</v>
      </c>
      <c r="AJ4024" t="s">
        <v>49</v>
      </c>
      <c r="AK4024" t="s">
        <v>51</v>
      </c>
      <c r="AL4024" t="s">
        <v>49</v>
      </c>
      <c r="AM4024" t="s">
        <v>51</v>
      </c>
      <c r="AN4024" t="s">
        <v>49</v>
      </c>
      <c r="AO4024" t="s">
        <v>51</v>
      </c>
      <c r="AP4024" t="s">
        <v>49</v>
      </c>
    </row>
    <row r="4025" spans="1:42">
      <c r="A4025">
        <v>6877600543</v>
      </c>
      <c r="B4025" t="str">
        <f>VLOOKUP(A4025,[1]Combine!$C:$E,3,0)</f>
        <v>Other Material</v>
      </c>
      <c r="C4025" t="s">
        <v>1211</v>
      </c>
      <c r="D4025" t="s">
        <v>6789</v>
      </c>
      <c r="E4025" t="s">
        <v>596</v>
      </c>
      <c r="G4025" t="s">
        <v>92</v>
      </c>
      <c r="H4025" t="str">
        <f t="shared" si="186"/>
        <v>Unrestricted Inventry</v>
      </c>
      <c r="I4025" t="s">
        <v>72</v>
      </c>
      <c r="J4025" t="s">
        <v>884</v>
      </c>
      <c r="K4025" t="s">
        <v>48</v>
      </c>
      <c r="L4025" t="s">
        <v>6792</v>
      </c>
      <c r="M4025">
        <f t="shared" si="187"/>
        <v>3.2651400000000001E-3</v>
      </c>
      <c r="N4025" t="s">
        <v>95</v>
      </c>
      <c r="O4025" t="s">
        <v>51</v>
      </c>
      <c r="P4025">
        <f t="shared" si="188"/>
        <v>0</v>
      </c>
      <c r="Q4025" t="s">
        <v>598</v>
      </c>
      <c r="R4025" t="s">
        <v>80</v>
      </c>
      <c r="S4025" t="s">
        <v>801</v>
      </c>
      <c r="T4025" t="s">
        <v>82</v>
      </c>
      <c r="U4025" t="s">
        <v>83</v>
      </c>
      <c r="V4025" t="s">
        <v>1211</v>
      </c>
      <c r="X4025" t="s">
        <v>84</v>
      </c>
      <c r="Z4025" t="s">
        <v>51</v>
      </c>
      <c r="AA4025" t="s">
        <v>49</v>
      </c>
      <c r="AB4025" t="s">
        <v>49</v>
      </c>
      <c r="AC4025" t="s">
        <v>51</v>
      </c>
      <c r="AD4025" t="s">
        <v>49</v>
      </c>
      <c r="AE4025" t="s">
        <v>51</v>
      </c>
      <c r="AF4025" t="s">
        <v>49</v>
      </c>
      <c r="AG4025" t="s">
        <v>51</v>
      </c>
      <c r="AH4025" t="s">
        <v>49</v>
      </c>
      <c r="AI4025" t="s">
        <v>51</v>
      </c>
      <c r="AJ4025" t="s">
        <v>49</v>
      </c>
      <c r="AK4025" t="s">
        <v>51</v>
      </c>
      <c r="AL4025" t="s">
        <v>49</v>
      </c>
      <c r="AM4025" t="s">
        <v>51</v>
      </c>
      <c r="AN4025" t="s">
        <v>49</v>
      </c>
      <c r="AO4025" t="s">
        <v>51</v>
      </c>
      <c r="AP4025" t="s">
        <v>49</v>
      </c>
    </row>
    <row r="4026" spans="1:42">
      <c r="A4026">
        <v>6877640423</v>
      </c>
      <c r="B4026" t="s">
        <v>43</v>
      </c>
      <c r="C4026" t="s">
        <v>1203</v>
      </c>
      <c r="D4026" t="s">
        <v>6793</v>
      </c>
      <c r="E4026" t="s">
        <v>112</v>
      </c>
      <c r="G4026" t="s">
        <v>92</v>
      </c>
      <c r="H4026" t="str">
        <f t="shared" si="186"/>
        <v>Unrestricted Inventry</v>
      </c>
      <c r="I4026" t="s">
        <v>72</v>
      </c>
      <c r="J4026" t="s">
        <v>6794</v>
      </c>
      <c r="K4026" t="s">
        <v>48</v>
      </c>
      <c r="L4026" t="s">
        <v>6795</v>
      </c>
      <c r="M4026">
        <f t="shared" si="187"/>
        <v>2.2525854999999997E-2</v>
      </c>
      <c r="N4026" t="s">
        <v>95</v>
      </c>
      <c r="O4026" t="s">
        <v>51</v>
      </c>
      <c r="P4026">
        <f t="shared" si="188"/>
        <v>0</v>
      </c>
      <c r="Q4026" t="s">
        <v>115</v>
      </c>
      <c r="R4026" t="s">
        <v>80</v>
      </c>
      <c r="S4026" t="s">
        <v>801</v>
      </c>
      <c r="T4026" t="s">
        <v>82</v>
      </c>
      <c r="U4026" t="s">
        <v>83</v>
      </c>
      <c r="V4026" t="s">
        <v>1203</v>
      </c>
      <c r="X4026" t="s">
        <v>84</v>
      </c>
      <c r="Z4026" t="s">
        <v>51</v>
      </c>
      <c r="AA4026" t="s">
        <v>49</v>
      </c>
      <c r="AB4026" t="s">
        <v>49</v>
      </c>
      <c r="AC4026" t="s">
        <v>51</v>
      </c>
      <c r="AD4026" t="s">
        <v>49</v>
      </c>
      <c r="AE4026" t="s">
        <v>51</v>
      </c>
      <c r="AF4026" t="s">
        <v>49</v>
      </c>
      <c r="AG4026" t="s">
        <v>51</v>
      </c>
      <c r="AH4026" t="s">
        <v>49</v>
      </c>
      <c r="AI4026" t="s">
        <v>51</v>
      </c>
      <c r="AJ4026" t="s">
        <v>49</v>
      </c>
      <c r="AK4026" t="s">
        <v>51</v>
      </c>
      <c r="AL4026" t="s">
        <v>49</v>
      </c>
      <c r="AM4026" t="s">
        <v>51</v>
      </c>
      <c r="AN4026" t="s">
        <v>49</v>
      </c>
      <c r="AO4026" t="s">
        <v>51</v>
      </c>
      <c r="AP4026" t="s">
        <v>49</v>
      </c>
    </row>
    <row r="4027" spans="1:42">
      <c r="A4027">
        <v>6877640503</v>
      </c>
      <c r="B4027" t="s">
        <v>43</v>
      </c>
      <c r="C4027" t="s">
        <v>939</v>
      </c>
      <c r="D4027" t="s">
        <v>6796</v>
      </c>
      <c r="E4027" t="s">
        <v>442</v>
      </c>
      <c r="G4027" t="s">
        <v>100</v>
      </c>
      <c r="H4027" t="str">
        <f t="shared" si="186"/>
        <v>Contractor Stock</v>
      </c>
      <c r="I4027" t="s">
        <v>72</v>
      </c>
      <c r="J4027" t="s">
        <v>124</v>
      </c>
      <c r="K4027" t="s">
        <v>48</v>
      </c>
      <c r="L4027" t="s">
        <v>6797</v>
      </c>
      <c r="M4027">
        <f t="shared" si="187"/>
        <v>6.6787200000000002E-4</v>
      </c>
      <c r="N4027" t="s">
        <v>103</v>
      </c>
      <c r="O4027" t="s">
        <v>51</v>
      </c>
      <c r="P4027">
        <f t="shared" si="188"/>
        <v>0</v>
      </c>
      <c r="Q4027" t="s">
        <v>444</v>
      </c>
      <c r="R4027" t="s">
        <v>80</v>
      </c>
      <c r="S4027" t="s">
        <v>801</v>
      </c>
      <c r="T4027" t="s">
        <v>82</v>
      </c>
      <c r="U4027" t="s">
        <v>83</v>
      </c>
      <c r="V4027" t="s">
        <v>939</v>
      </c>
      <c r="X4027" t="s">
        <v>84</v>
      </c>
      <c r="Z4027" t="s">
        <v>51</v>
      </c>
      <c r="AA4027" t="s">
        <v>49</v>
      </c>
      <c r="AB4027" t="s">
        <v>49</v>
      </c>
      <c r="AC4027" t="s">
        <v>51</v>
      </c>
      <c r="AD4027" t="s">
        <v>49</v>
      </c>
      <c r="AE4027" t="s">
        <v>51</v>
      </c>
      <c r="AF4027" t="s">
        <v>49</v>
      </c>
      <c r="AG4027" t="s">
        <v>51</v>
      </c>
      <c r="AH4027" t="s">
        <v>49</v>
      </c>
      <c r="AI4027" t="s">
        <v>51</v>
      </c>
      <c r="AJ4027" t="s">
        <v>49</v>
      </c>
      <c r="AK4027" t="s">
        <v>51</v>
      </c>
      <c r="AL4027" t="s">
        <v>49</v>
      </c>
      <c r="AM4027" t="s">
        <v>51</v>
      </c>
      <c r="AN4027" t="s">
        <v>49</v>
      </c>
      <c r="AO4027" t="s">
        <v>51</v>
      </c>
      <c r="AP4027" t="s">
        <v>49</v>
      </c>
    </row>
    <row r="4028" spans="1:42">
      <c r="A4028">
        <v>6878900363</v>
      </c>
      <c r="B4028" t="str">
        <f>VLOOKUP(A4028,[1]Combine!$C:$E,3,0)</f>
        <v>Other Material</v>
      </c>
      <c r="C4028" t="s">
        <v>1112</v>
      </c>
      <c r="D4028" t="s">
        <v>6798</v>
      </c>
      <c r="E4028">
        <v>6211</v>
      </c>
      <c r="G4028" t="s">
        <v>92</v>
      </c>
      <c r="H4028" t="str">
        <f t="shared" si="186"/>
        <v>Unrestricted Inventry</v>
      </c>
      <c r="I4028" t="s">
        <v>72</v>
      </c>
      <c r="J4028" t="s">
        <v>6799</v>
      </c>
      <c r="K4028" t="s">
        <v>48</v>
      </c>
      <c r="L4028" t="s">
        <v>6800</v>
      </c>
      <c r="M4028">
        <f t="shared" si="187"/>
        <v>2.0060099999999999E-4</v>
      </c>
      <c r="N4028" t="s">
        <v>95</v>
      </c>
      <c r="O4028" t="s">
        <v>51</v>
      </c>
      <c r="P4028">
        <f t="shared" si="188"/>
        <v>0</v>
      </c>
      <c r="Q4028" t="s">
        <v>59</v>
      </c>
      <c r="R4028" t="s">
        <v>80</v>
      </c>
      <c r="S4028" t="s">
        <v>801</v>
      </c>
      <c r="T4028" t="s">
        <v>82</v>
      </c>
      <c r="U4028" t="s">
        <v>83</v>
      </c>
      <c r="V4028" t="s">
        <v>1112</v>
      </c>
      <c r="X4028" t="s">
        <v>84</v>
      </c>
      <c r="Z4028" t="s">
        <v>51</v>
      </c>
      <c r="AA4028" t="s">
        <v>49</v>
      </c>
      <c r="AB4028" t="s">
        <v>49</v>
      </c>
      <c r="AC4028" t="s">
        <v>51</v>
      </c>
      <c r="AD4028" t="s">
        <v>49</v>
      </c>
      <c r="AE4028" t="s">
        <v>51</v>
      </c>
      <c r="AF4028" t="s">
        <v>49</v>
      </c>
      <c r="AG4028" t="s">
        <v>51</v>
      </c>
      <c r="AH4028" t="s">
        <v>49</v>
      </c>
      <c r="AI4028" t="s">
        <v>51</v>
      </c>
      <c r="AJ4028" t="s">
        <v>49</v>
      </c>
      <c r="AK4028" t="s">
        <v>51</v>
      </c>
      <c r="AL4028" t="s">
        <v>49</v>
      </c>
      <c r="AM4028" t="s">
        <v>51</v>
      </c>
      <c r="AN4028" t="s">
        <v>49</v>
      </c>
      <c r="AO4028" t="s">
        <v>51</v>
      </c>
      <c r="AP4028" t="s">
        <v>49</v>
      </c>
    </row>
    <row r="4029" spans="1:42">
      <c r="A4029">
        <v>6878900433</v>
      </c>
      <c r="B4029" t="str">
        <f>VLOOKUP(A4029,[1]Combine!$C:$E,3,0)</f>
        <v>Other Material</v>
      </c>
      <c r="C4029" t="s">
        <v>85</v>
      </c>
      <c r="D4029" t="s">
        <v>6801</v>
      </c>
      <c r="E4029">
        <v>6211</v>
      </c>
      <c r="G4029" t="s">
        <v>86</v>
      </c>
      <c r="H4029" t="str">
        <f t="shared" si="186"/>
        <v>Unrestricted Inventry</v>
      </c>
      <c r="I4029" t="s">
        <v>72</v>
      </c>
      <c r="J4029" t="s">
        <v>6337</v>
      </c>
      <c r="K4029" t="s">
        <v>48</v>
      </c>
      <c r="L4029" t="s">
        <v>6802</v>
      </c>
      <c r="M4029">
        <f t="shared" si="187"/>
        <v>6.7500000000000004E-4</v>
      </c>
      <c r="N4029" t="s">
        <v>89</v>
      </c>
      <c r="O4029" t="s">
        <v>51</v>
      </c>
      <c r="P4029">
        <f t="shared" si="188"/>
        <v>0</v>
      </c>
      <c r="Q4029" t="s">
        <v>59</v>
      </c>
      <c r="R4029" t="s">
        <v>80</v>
      </c>
      <c r="S4029" t="s">
        <v>801</v>
      </c>
      <c r="T4029" t="s">
        <v>82</v>
      </c>
      <c r="U4029" t="s">
        <v>83</v>
      </c>
      <c r="V4029" t="s">
        <v>85</v>
      </c>
      <c r="X4029" t="s">
        <v>84</v>
      </c>
      <c r="Z4029" t="s">
        <v>51</v>
      </c>
      <c r="AA4029" t="s">
        <v>49</v>
      </c>
      <c r="AB4029" t="s">
        <v>49</v>
      </c>
      <c r="AC4029" t="s">
        <v>51</v>
      </c>
      <c r="AD4029" t="s">
        <v>49</v>
      </c>
      <c r="AE4029" t="s">
        <v>51</v>
      </c>
      <c r="AF4029" t="s">
        <v>49</v>
      </c>
      <c r="AG4029" t="s">
        <v>51</v>
      </c>
      <c r="AH4029" t="s">
        <v>49</v>
      </c>
      <c r="AI4029" t="s">
        <v>51</v>
      </c>
      <c r="AJ4029" t="s">
        <v>49</v>
      </c>
      <c r="AK4029" t="s">
        <v>51</v>
      </c>
      <c r="AL4029" t="s">
        <v>49</v>
      </c>
      <c r="AM4029" t="s">
        <v>51</v>
      </c>
      <c r="AN4029" t="s">
        <v>49</v>
      </c>
      <c r="AO4029" t="s">
        <v>51</v>
      </c>
      <c r="AP4029" t="s">
        <v>49</v>
      </c>
    </row>
    <row r="4030" spans="1:42">
      <c r="A4030">
        <v>6878900543</v>
      </c>
      <c r="B4030" t="str">
        <f>VLOOKUP(A4030,[1]Combine!$C:$E,3,0)</f>
        <v>Other Material</v>
      </c>
      <c r="C4030" t="s">
        <v>1203</v>
      </c>
      <c r="D4030" t="s">
        <v>6803</v>
      </c>
      <c r="E4030" t="s">
        <v>112</v>
      </c>
      <c r="G4030" t="s">
        <v>100</v>
      </c>
      <c r="H4030" t="str">
        <f t="shared" si="186"/>
        <v>Contractor Stock</v>
      </c>
      <c r="I4030" t="s">
        <v>72</v>
      </c>
      <c r="J4030" t="s">
        <v>6804</v>
      </c>
      <c r="K4030" t="s">
        <v>48</v>
      </c>
      <c r="L4030" t="s">
        <v>6805</v>
      </c>
      <c r="M4030">
        <f t="shared" si="187"/>
        <v>2.0803200000000001E-2</v>
      </c>
      <c r="N4030" t="s">
        <v>103</v>
      </c>
      <c r="O4030" t="s">
        <v>51</v>
      </c>
      <c r="P4030">
        <f t="shared" si="188"/>
        <v>0</v>
      </c>
      <c r="Q4030" t="s">
        <v>115</v>
      </c>
      <c r="R4030" t="s">
        <v>80</v>
      </c>
      <c r="S4030" t="s">
        <v>801</v>
      </c>
      <c r="T4030" t="s">
        <v>82</v>
      </c>
      <c r="U4030" t="s">
        <v>83</v>
      </c>
      <c r="V4030" t="s">
        <v>1203</v>
      </c>
      <c r="X4030" t="s">
        <v>84</v>
      </c>
      <c r="Z4030" t="s">
        <v>51</v>
      </c>
      <c r="AA4030" t="s">
        <v>49</v>
      </c>
      <c r="AB4030" t="s">
        <v>49</v>
      </c>
      <c r="AC4030" t="s">
        <v>51</v>
      </c>
      <c r="AD4030" t="s">
        <v>49</v>
      </c>
      <c r="AE4030" t="s">
        <v>51</v>
      </c>
      <c r="AF4030" t="s">
        <v>49</v>
      </c>
      <c r="AG4030" t="s">
        <v>51</v>
      </c>
      <c r="AH4030" t="s">
        <v>49</v>
      </c>
      <c r="AI4030" t="s">
        <v>51</v>
      </c>
      <c r="AJ4030" t="s">
        <v>49</v>
      </c>
      <c r="AK4030" t="s">
        <v>51</v>
      </c>
      <c r="AL4030" t="s">
        <v>49</v>
      </c>
      <c r="AM4030" t="s">
        <v>51</v>
      </c>
      <c r="AN4030" t="s">
        <v>49</v>
      </c>
      <c r="AO4030" t="s">
        <v>51</v>
      </c>
      <c r="AP4030" t="s">
        <v>49</v>
      </c>
    </row>
    <row r="4031" spans="1:42">
      <c r="A4031">
        <v>6878900543</v>
      </c>
      <c r="B4031" t="str">
        <f>VLOOKUP(A4031,[1]Combine!$C:$E,3,0)</f>
        <v>Other Material</v>
      </c>
      <c r="C4031" t="s">
        <v>1211</v>
      </c>
      <c r="D4031" t="s">
        <v>6803</v>
      </c>
      <c r="E4031" t="s">
        <v>596</v>
      </c>
      <c r="G4031" t="s">
        <v>92</v>
      </c>
      <c r="H4031" t="str">
        <f t="shared" si="186"/>
        <v>Unrestricted Inventry</v>
      </c>
      <c r="I4031" t="s">
        <v>72</v>
      </c>
      <c r="J4031" t="s">
        <v>6806</v>
      </c>
      <c r="K4031" t="s">
        <v>48</v>
      </c>
      <c r="L4031" t="s">
        <v>6807</v>
      </c>
      <c r="M4031">
        <f t="shared" si="187"/>
        <v>9.6569919999999997E-3</v>
      </c>
      <c r="N4031" t="s">
        <v>95</v>
      </c>
      <c r="O4031" t="s">
        <v>51</v>
      </c>
      <c r="P4031">
        <f t="shared" si="188"/>
        <v>0</v>
      </c>
      <c r="Q4031" t="s">
        <v>598</v>
      </c>
      <c r="R4031" t="s">
        <v>80</v>
      </c>
      <c r="S4031" t="s">
        <v>801</v>
      </c>
      <c r="T4031" t="s">
        <v>82</v>
      </c>
      <c r="U4031" t="s">
        <v>83</v>
      </c>
      <c r="V4031" t="s">
        <v>1211</v>
      </c>
      <c r="X4031" t="s">
        <v>84</v>
      </c>
      <c r="Z4031" t="s">
        <v>51</v>
      </c>
      <c r="AA4031" t="s">
        <v>49</v>
      </c>
      <c r="AB4031" t="s">
        <v>49</v>
      </c>
      <c r="AC4031" t="s">
        <v>51</v>
      </c>
      <c r="AD4031" t="s">
        <v>49</v>
      </c>
      <c r="AE4031" t="s">
        <v>51</v>
      </c>
      <c r="AF4031" t="s">
        <v>49</v>
      </c>
      <c r="AG4031" t="s">
        <v>51</v>
      </c>
      <c r="AH4031" t="s">
        <v>49</v>
      </c>
      <c r="AI4031" t="s">
        <v>51</v>
      </c>
      <c r="AJ4031" t="s">
        <v>49</v>
      </c>
      <c r="AK4031" t="s">
        <v>51</v>
      </c>
      <c r="AL4031" t="s">
        <v>49</v>
      </c>
      <c r="AM4031" t="s">
        <v>51</v>
      </c>
      <c r="AN4031" t="s">
        <v>49</v>
      </c>
      <c r="AO4031" t="s">
        <v>51</v>
      </c>
      <c r="AP4031" t="s">
        <v>49</v>
      </c>
    </row>
    <row r="4032" spans="1:42">
      <c r="A4032">
        <v>6878900543</v>
      </c>
      <c r="B4032" t="str">
        <f>VLOOKUP(A4032,[1]Combine!$C:$E,3,0)</f>
        <v>Other Material</v>
      </c>
      <c r="C4032" t="s">
        <v>146</v>
      </c>
      <c r="D4032" t="s">
        <v>6803</v>
      </c>
      <c r="E4032">
        <v>6211</v>
      </c>
      <c r="G4032" t="s">
        <v>128</v>
      </c>
      <c r="H4032" t="str">
        <f t="shared" si="186"/>
        <v>Unrestricted Inventry</v>
      </c>
      <c r="I4032" t="s">
        <v>72</v>
      </c>
      <c r="J4032" t="s">
        <v>813</v>
      </c>
      <c r="K4032" t="s">
        <v>48</v>
      </c>
      <c r="L4032" t="s">
        <v>5281</v>
      </c>
      <c r="M4032">
        <f t="shared" si="187"/>
        <v>7.2000000000000002E-5</v>
      </c>
      <c r="N4032" t="s">
        <v>130</v>
      </c>
      <c r="O4032" t="s">
        <v>51</v>
      </c>
      <c r="P4032">
        <f t="shared" si="188"/>
        <v>0</v>
      </c>
      <c r="Q4032" t="s">
        <v>59</v>
      </c>
      <c r="R4032" t="s">
        <v>80</v>
      </c>
      <c r="S4032" t="s">
        <v>801</v>
      </c>
      <c r="T4032" t="s">
        <v>82</v>
      </c>
      <c r="U4032" t="s">
        <v>83</v>
      </c>
      <c r="V4032" t="s">
        <v>146</v>
      </c>
      <c r="X4032" t="s">
        <v>84</v>
      </c>
      <c r="Z4032" t="s">
        <v>51</v>
      </c>
      <c r="AA4032" t="s">
        <v>49</v>
      </c>
      <c r="AB4032" t="s">
        <v>49</v>
      </c>
      <c r="AC4032" t="s">
        <v>51</v>
      </c>
      <c r="AD4032" t="s">
        <v>49</v>
      </c>
      <c r="AE4032" t="s">
        <v>51</v>
      </c>
      <c r="AF4032" t="s">
        <v>49</v>
      </c>
      <c r="AG4032" t="s">
        <v>51</v>
      </c>
      <c r="AH4032" t="s">
        <v>49</v>
      </c>
      <c r="AI4032" t="s">
        <v>51</v>
      </c>
      <c r="AJ4032" t="s">
        <v>49</v>
      </c>
      <c r="AK4032" t="s">
        <v>51</v>
      </c>
      <c r="AL4032" t="s">
        <v>49</v>
      </c>
      <c r="AM4032" t="s">
        <v>51</v>
      </c>
      <c r="AN4032" t="s">
        <v>49</v>
      </c>
      <c r="AO4032" t="s">
        <v>51</v>
      </c>
      <c r="AP4032" t="s">
        <v>49</v>
      </c>
    </row>
    <row r="4033" spans="1:42">
      <c r="A4033">
        <v>6878900663</v>
      </c>
      <c r="B4033" t="str">
        <f>VLOOKUP(A4033,[1]Combine!$C:$E,3,0)</f>
        <v>Other Material</v>
      </c>
      <c r="C4033" t="s">
        <v>5620</v>
      </c>
      <c r="D4033" t="s">
        <v>6808</v>
      </c>
      <c r="E4033">
        <v>6212</v>
      </c>
      <c r="G4033" t="s">
        <v>797</v>
      </c>
      <c r="H4033" t="str">
        <f t="shared" si="186"/>
        <v>Unrestricted Inventry</v>
      </c>
      <c r="I4033" t="s">
        <v>72</v>
      </c>
      <c r="J4033" t="s">
        <v>101</v>
      </c>
      <c r="K4033" t="s">
        <v>48</v>
      </c>
      <c r="L4033" t="s">
        <v>2769</v>
      </c>
      <c r="M4033">
        <f t="shared" si="187"/>
        <v>3.0000000000000001E-6</v>
      </c>
      <c r="N4033" t="s">
        <v>800</v>
      </c>
      <c r="O4033" t="s">
        <v>51</v>
      </c>
      <c r="P4033">
        <f t="shared" si="188"/>
        <v>0</v>
      </c>
      <c r="Q4033" t="s">
        <v>184</v>
      </c>
      <c r="R4033" t="s">
        <v>80</v>
      </c>
      <c r="S4033" t="s">
        <v>801</v>
      </c>
      <c r="T4033" t="s">
        <v>82</v>
      </c>
      <c r="U4033" t="s">
        <v>83</v>
      </c>
      <c r="V4033" t="s">
        <v>5620</v>
      </c>
      <c r="X4033" t="s">
        <v>84</v>
      </c>
      <c r="Z4033" t="s">
        <v>51</v>
      </c>
      <c r="AA4033" t="s">
        <v>49</v>
      </c>
      <c r="AB4033" t="s">
        <v>49</v>
      </c>
      <c r="AC4033" t="s">
        <v>51</v>
      </c>
      <c r="AD4033" t="s">
        <v>49</v>
      </c>
      <c r="AE4033" t="s">
        <v>51</v>
      </c>
      <c r="AF4033" t="s">
        <v>49</v>
      </c>
      <c r="AG4033" t="s">
        <v>51</v>
      </c>
      <c r="AH4033" t="s">
        <v>49</v>
      </c>
      <c r="AI4033" t="s">
        <v>51</v>
      </c>
      <c r="AJ4033" t="s">
        <v>49</v>
      </c>
      <c r="AK4033" t="s">
        <v>51</v>
      </c>
      <c r="AL4033" t="s">
        <v>49</v>
      </c>
      <c r="AM4033" t="s">
        <v>51</v>
      </c>
      <c r="AN4033" t="s">
        <v>49</v>
      </c>
      <c r="AO4033" t="s">
        <v>51</v>
      </c>
      <c r="AP4033" t="s">
        <v>49</v>
      </c>
    </row>
    <row r="4034" spans="1:42">
      <c r="A4034">
        <v>6878900703</v>
      </c>
      <c r="B4034" t="str">
        <f>VLOOKUP(A4034,[1]Combine!$C:$E,3,0)</f>
        <v>Other Material</v>
      </c>
      <c r="C4034" t="s">
        <v>146</v>
      </c>
      <c r="D4034" t="s">
        <v>6809</v>
      </c>
      <c r="E4034">
        <v>6211</v>
      </c>
      <c r="G4034" t="s">
        <v>128</v>
      </c>
      <c r="H4034" t="str">
        <f t="shared" si="186"/>
        <v>Unrestricted Inventry</v>
      </c>
      <c r="I4034" t="s">
        <v>72</v>
      </c>
      <c r="J4034" t="s">
        <v>1252</v>
      </c>
      <c r="K4034" t="s">
        <v>48</v>
      </c>
      <c r="L4034" t="s">
        <v>6810</v>
      </c>
      <c r="M4034">
        <f t="shared" si="187"/>
        <v>2.2751680000000002E-3</v>
      </c>
      <c r="N4034" t="s">
        <v>130</v>
      </c>
      <c r="O4034" t="s">
        <v>51</v>
      </c>
      <c r="P4034">
        <f t="shared" si="188"/>
        <v>0</v>
      </c>
      <c r="Q4034" t="s">
        <v>59</v>
      </c>
      <c r="R4034" t="s">
        <v>80</v>
      </c>
      <c r="S4034" t="s">
        <v>801</v>
      </c>
      <c r="T4034" t="s">
        <v>82</v>
      </c>
      <c r="U4034" t="s">
        <v>83</v>
      </c>
      <c r="V4034" t="s">
        <v>146</v>
      </c>
      <c r="X4034" t="s">
        <v>84</v>
      </c>
      <c r="Z4034" t="s">
        <v>51</v>
      </c>
      <c r="AA4034" t="s">
        <v>49</v>
      </c>
      <c r="AB4034" t="s">
        <v>49</v>
      </c>
      <c r="AC4034" t="s">
        <v>51</v>
      </c>
      <c r="AD4034" t="s">
        <v>49</v>
      </c>
      <c r="AE4034" t="s">
        <v>51</v>
      </c>
      <c r="AF4034" t="s">
        <v>49</v>
      </c>
      <c r="AG4034" t="s">
        <v>51</v>
      </c>
      <c r="AH4034" t="s">
        <v>49</v>
      </c>
      <c r="AI4034" t="s">
        <v>51</v>
      </c>
      <c r="AJ4034" t="s">
        <v>49</v>
      </c>
      <c r="AK4034" t="s">
        <v>51</v>
      </c>
      <c r="AL4034" t="s">
        <v>49</v>
      </c>
      <c r="AM4034" t="s">
        <v>51</v>
      </c>
      <c r="AN4034" t="s">
        <v>49</v>
      </c>
      <c r="AO4034" t="s">
        <v>51</v>
      </c>
      <c r="AP4034" t="s">
        <v>49</v>
      </c>
    </row>
    <row r="4035" spans="1:42">
      <c r="A4035">
        <v>6878900873</v>
      </c>
      <c r="B4035" t="str">
        <f>VLOOKUP(A4035,[1]Combine!$C:$E,3,0)</f>
        <v>Other Material</v>
      </c>
      <c r="C4035" t="s">
        <v>146</v>
      </c>
      <c r="D4035" t="s">
        <v>6811</v>
      </c>
      <c r="E4035">
        <v>6211</v>
      </c>
      <c r="G4035" t="s">
        <v>128</v>
      </c>
      <c r="H4035" t="str">
        <f t="shared" ref="H4035:H4098" si="189">IF(G4035="PS01","Contractor Stock","Unrestricted Inventry")</f>
        <v>Unrestricted Inventry</v>
      </c>
      <c r="I4035" t="s">
        <v>72</v>
      </c>
      <c r="J4035" t="s">
        <v>117</v>
      </c>
      <c r="K4035" t="s">
        <v>48</v>
      </c>
      <c r="L4035" t="s">
        <v>6812</v>
      </c>
      <c r="M4035">
        <f t="shared" ref="M4035:M4098" si="190">L4035/10^7</f>
        <v>5.7479999999999999E-4</v>
      </c>
      <c r="N4035" t="s">
        <v>130</v>
      </c>
      <c r="O4035" t="s">
        <v>51</v>
      </c>
      <c r="P4035">
        <f t="shared" ref="P4035:P4098" si="191">O4035/10^7</f>
        <v>0</v>
      </c>
      <c r="Q4035" t="s">
        <v>59</v>
      </c>
      <c r="R4035" t="s">
        <v>80</v>
      </c>
      <c r="S4035" t="s">
        <v>801</v>
      </c>
      <c r="T4035" t="s">
        <v>82</v>
      </c>
      <c r="U4035" t="s">
        <v>83</v>
      </c>
      <c r="V4035" t="s">
        <v>146</v>
      </c>
      <c r="X4035" t="s">
        <v>84</v>
      </c>
      <c r="Z4035" t="s">
        <v>51</v>
      </c>
      <c r="AA4035" t="s">
        <v>49</v>
      </c>
      <c r="AB4035" t="s">
        <v>49</v>
      </c>
      <c r="AC4035" t="s">
        <v>51</v>
      </c>
      <c r="AD4035" t="s">
        <v>49</v>
      </c>
      <c r="AE4035" t="s">
        <v>51</v>
      </c>
      <c r="AF4035" t="s">
        <v>49</v>
      </c>
      <c r="AG4035" t="s">
        <v>51</v>
      </c>
      <c r="AH4035" t="s">
        <v>49</v>
      </c>
      <c r="AI4035" t="s">
        <v>51</v>
      </c>
      <c r="AJ4035" t="s">
        <v>49</v>
      </c>
      <c r="AK4035" t="s">
        <v>51</v>
      </c>
      <c r="AL4035" t="s">
        <v>49</v>
      </c>
      <c r="AM4035" t="s">
        <v>51</v>
      </c>
      <c r="AN4035" t="s">
        <v>49</v>
      </c>
      <c r="AO4035" t="s">
        <v>51</v>
      </c>
      <c r="AP4035" t="s">
        <v>49</v>
      </c>
    </row>
    <row r="4036" spans="1:42">
      <c r="A4036">
        <v>6878900913</v>
      </c>
      <c r="B4036" t="s">
        <v>43</v>
      </c>
      <c r="C4036" t="s">
        <v>686</v>
      </c>
      <c r="D4036" t="s">
        <v>6813</v>
      </c>
      <c r="E4036">
        <v>9845</v>
      </c>
      <c r="G4036" t="s">
        <v>529</v>
      </c>
      <c r="H4036" t="str">
        <f t="shared" si="189"/>
        <v>Unrestricted Inventry</v>
      </c>
      <c r="I4036" t="s">
        <v>72</v>
      </c>
      <c r="J4036" t="s">
        <v>268</v>
      </c>
      <c r="K4036" t="s">
        <v>48</v>
      </c>
      <c r="L4036" t="s">
        <v>6814</v>
      </c>
      <c r="M4036">
        <f t="shared" si="190"/>
        <v>9.5226000000000002E-4</v>
      </c>
      <c r="N4036" t="s">
        <v>531</v>
      </c>
      <c r="O4036" t="s">
        <v>51</v>
      </c>
      <c r="P4036">
        <f t="shared" si="191"/>
        <v>0</v>
      </c>
      <c r="Q4036" t="s">
        <v>689</v>
      </c>
      <c r="R4036" t="s">
        <v>80</v>
      </c>
      <c r="S4036" t="s">
        <v>801</v>
      </c>
      <c r="T4036" t="s">
        <v>82</v>
      </c>
      <c r="U4036" t="s">
        <v>83</v>
      </c>
      <c r="V4036" t="s">
        <v>686</v>
      </c>
      <c r="X4036" t="s">
        <v>84</v>
      </c>
      <c r="Z4036" t="s">
        <v>51</v>
      </c>
      <c r="AA4036" t="s">
        <v>49</v>
      </c>
      <c r="AB4036" t="s">
        <v>49</v>
      </c>
      <c r="AC4036" t="s">
        <v>51</v>
      </c>
      <c r="AD4036" t="s">
        <v>49</v>
      </c>
      <c r="AE4036" t="s">
        <v>51</v>
      </c>
      <c r="AF4036" t="s">
        <v>49</v>
      </c>
      <c r="AG4036" t="s">
        <v>51</v>
      </c>
      <c r="AH4036" t="s">
        <v>49</v>
      </c>
      <c r="AI4036" t="s">
        <v>51</v>
      </c>
      <c r="AJ4036" t="s">
        <v>49</v>
      </c>
      <c r="AK4036" t="s">
        <v>51</v>
      </c>
      <c r="AL4036" t="s">
        <v>49</v>
      </c>
      <c r="AM4036" t="s">
        <v>51</v>
      </c>
      <c r="AN4036" t="s">
        <v>49</v>
      </c>
      <c r="AO4036" t="s">
        <v>51</v>
      </c>
      <c r="AP4036" t="s">
        <v>49</v>
      </c>
    </row>
    <row r="4037" spans="1:42">
      <c r="A4037">
        <v>6878901343</v>
      </c>
      <c r="B4037" t="str">
        <f>VLOOKUP(A4037,[1]Combine!$C:$E,3,0)</f>
        <v>Other Material</v>
      </c>
      <c r="C4037" t="s">
        <v>5620</v>
      </c>
      <c r="D4037" t="s">
        <v>6815</v>
      </c>
      <c r="E4037">
        <v>6212</v>
      </c>
      <c r="G4037" t="s">
        <v>797</v>
      </c>
      <c r="H4037" t="str">
        <f t="shared" si="189"/>
        <v>Unrestricted Inventry</v>
      </c>
      <c r="I4037" t="s">
        <v>72</v>
      </c>
      <c r="J4037" t="s">
        <v>377</v>
      </c>
      <c r="K4037" t="s">
        <v>48</v>
      </c>
      <c r="L4037" t="s">
        <v>439</v>
      </c>
      <c r="M4037">
        <f t="shared" si="190"/>
        <v>5.0000000000000001E-4</v>
      </c>
      <c r="N4037" t="s">
        <v>800</v>
      </c>
      <c r="O4037" t="s">
        <v>51</v>
      </c>
      <c r="P4037">
        <f t="shared" si="191"/>
        <v>0</v>
      </c>
      <c r="Q4037" t="s">
        <v>184</v>
      </c>
      <c r="R4037" t="s">
        <v>80</v>
      </c>
      <c r="S4037" t="s">
        <v>801</v>
      </c>
      <c r="T4037" t="s">
        <v>82</v>
      </c>
      <c r="U4037" t="s">
        <v>83</v>
      </c>
      <c r="V4037" t="s">
        <v>5620</v>
      </c>
      <c r="X4037" t="s">
        <v>84</v>
      </c>
      <c r="Z4037" t="s">
        <v>51</v>
      </c>
      <c r="AA4037" t="s">
        <v>49</v>
      </c>
      <c r="AB4037" t="s">
        <v>49</v>
      </c>
      <c r="AC4037" t="s">
        <v>51</v>
      </c>
      <c r="AD4037" t="s">
        <v>49</v>
      </c>
      <c r="AE4037" t="s">
        <v>51</v>
      </c>
      <c r="AF4037" t="s">
        <v>49</v>
      </c>
      <c r="AG4037" t="s">
        <v>51</v>
      </c>
      <c r="AH4037" t="s">
        <v>49</v>
      </c>
      <c r="AI4037" t="s">
        <v>51</v>
      </c>
      <c r="AJ4037" t="s">
        <v>49</v>
      </c>
      <c r="AK4037" t="s">
        <v>51</v>
      </c>
      <c r="AL4037" t="s">
        <v>49</v>
      </c>
      <c r="AM4037" t="s">
        <v>51</v>
      </c>
      <c r="AN4037" t="s">
        <v>49</v>
      </c>
      <c r="AO4037" t="s">
        <v>51</v>
      </c>
      <c r="AP4037" t="s">
        <v>49</v>
      </c>
    </row>
    <row r="4038" spans="1:42">
      <c r="A4038">
        <v>6880850063</v>
      </c>
      <c r="B4038" t="str">
        <f>VLOOKUP(A4038,[1]Combine!$C:$E,3,0)</f>
        <v xml:space="preserve">Cable </v>
      </c>
      <c r="C4038" t="s">
        <v>1112</v>
      </c>
      <c r="D4038" t="s">
        <v>6816</v>
      </c>
      <c r="E4038">
        <v>6211</v>
      </c>
      <c r="G4038" t="s">
        <v>92</v>
      </c>
      <c r="H4038" t="str">
        <f t="shared" si="189"/>
        <v>Unrestricted Inventry</v>
      </c>
      <c r="I4038" t="s">
        <v>72</v>
      </c>
      <c r="J4038" t="s">
        <v>1114</v>
      </c>
      <c r="K4038" t="s">
        <v>48</v>
      </c>
      <c r="L4038" t="s">
        <v>6817</v>
      </c>
      <c r="M4038">
        <f t="shared" si="190"/>
        <v>2.4499999999999999E-4</v>
      </c>
      <c r="N4038" t="s">
        <v>95</v>
      </c>
      <c r="O4038" t="s">
        <v>51</v>
      </c>
      <c r="P4038">
        <f t="shared" si="191"/>
        <v>0</v>
      </c>
      <c r="Q4038" t="s">
        <v>59</v>
      </c>
      <c r="R4038" t="s">
        <v>80</v>
      </c>
      <c r="S4038" t="s">
        <v>801</v>
      </c>
      <c r="T4038" t="s">
        <v>82</v>
      </c>
      <c r="U4038" t="s">
        <v>83</v>
      </c>
      <c r="V4038" t="s">
        <v>1112</v>
      </c>
      <c r="X4038" t="s">
        <v>84</v>
      </c>
      <c r="Z4038" t="s">
        <v>51</v>
      </c>
      <c r="AA4038" t="s">
        <v>49</v>
      </c>
      <c r="AB4038" t="s">
        <v>49</v>
      </c>
      <c r="AC4038" t="s">
        <v>51</v>
      </c>
      <c r="AD4038" t="s">
        <v>49</v>
      </c>
      <c r="AE4038" t="s">
        <v>51</v>
      </c>
      <c r="AF4038" t="s">
        <v>49</v>
      </c>
      <c r="AG4038" t="s">
        <v>51</v>
      </c>
      <c r="AH4038" t="s">
        <v>49</v>
      </c>
      <c r="AI4038" t="s">
        <v>51</v>
      </c>
      <c r="AJ4038" t="s">
        <v>49</v>
      </c>
      <c r="AK4038" t="s">
        <v>51</v>
      </c>
      <c r="AL4038" t="s">
        <v>49</v>
      </c>
      <c r="AM4038" t="s">
        <v>51</v>
      </c>
      <c r="AN4038" t="s">
        <v>49</v>
      </c>
      <c r="AO4038" t="s">
        <v>51</v>
      </c>
      <c r="AP4038" t="s">
        <v>49</v>
      </c>
    </row>
    <row r="4039" spans="1:42">
      <c r="A4039">
        <v>6885092183</v>
      </c>
      <c r="B4039" t="str">
        <f>VLOOKUP(A4039,[1]Combine!$C:$E,3,0)</f>
        <v>Other Material</v>
      </c>
      <c r="C4039" t="s">
        <v>678</v>
      </c>
      <c r="D4039" t="s">
        <v>6818</v>
      </c>
      <c r="E4039">
        <v>6211</v>
      </c>
      <c r="G4039" t="s">
        <v>92</v>
      </c>
      <c r="H4039" t="str">
        <f t="shared" si="189"/>
        <v>Unrestricted Inventry</v>
      </c>
      <c r="I4039" t="s">
        <v>83</v>
      </c>
      <c r="J4039" t="s">
        <v>2583</v>
      </c>
      <c r="K4039" t="s">
        <v>48</v>
      </c>
      <c r="L4039" t="s">
        <v>6819</v>
      </c>
      <c r="M4039">
        <f t="shared" si="190"/>
        <v>2.5376000000000001E-3</v>
      </c>
      <c r="N4039" t="s">
        <v>95</v>
      </c>
      <c r="O4039" t="s">
        <v>51</v>
      </c>
      <c r="P4039">
        <f t="shared" si="191"/>
        <v>0</v>
      </c>
      <c r="Q4039" t="s">
        <v>59</v>
      </c>
      <c r="R4039" t="s">
        <v>80</v>
      </c>
      <c r="S4039" t="s">
        <v>1585</v>
      </c>
      <c r="T4039" t="s">
        <v>82</v>
      </c>
      <c r="U4039" t="s">
        <v>83</v>
      </c>
      <c r="V4039" t="s">
        <v>678</v>
      </c>
      <c r="X4039" t="s">
        <v>84</v>
      </c>
      <c r="Z4039" t="s">
        <v>51</v>
      </c>
      <c r="AA4039" t="s">
        <v>49</v>
      </c>
      <c r="AB4039" t="s">
        <v>49</v>
      </c>
      <c r="AC4039" t="s">
        <v>51</v>
      </c>
      <c r="AD4039" t="s">
        <v>49</v>
      </c>
      <c r="AE4039" t="s">
        <v>51</v>
      </c>
      <c r="AF4039" t="s">
        <v>49</v>
      </c>
      <c r="AG4039" t="s">
        <v>51</v>
      </c>
      <c r="AH4039" t="s">
        <v>49</v>
      </c>
      <c r="AI4039" t="s">
        <v>51</v>
      </c>
      <c r="AJ4039" t="s">
        <v>49</v>
      </c>
      <c r="AK4039" t="s">
        <v>51</v>
      </c>
      <c r="AL4039" t="s">
        <v>49</v>
      </c>
      <c r="AM4039" t="s">
        <v>51</v>
      </c>
      <c r="AN4039" t="s">
        <v>49</v>
      </c>
      <c r="AO4039" t="s">
        <v>51</v>
      </c>
      <c r="AP4039" t="s">
        <v>49</v>
      </c>
    </row>
    <row r="4040" spans="1:42">
      <c r="A4040">
        <v>6885092183</v>
      </c>
      <c r="B4040" t="str">
        <f>VLOOKUP(A4040,[1]Combine!$C:$E,3,0)</f>
        <v>Other Material</v>
      </c>
      <c r="C4040" t="s">
        <v>433</v>
      </c>
      <c r="D4040" t="s">
        <v>6818</v>
      </c>
      <c r="E4040">
        <v>6211</v>
      </c>
      <c r="G4040" t="s">
        <v>76</v>
      </c>
      <c r="H4040" t="str">
        <f t="shared" si="189"/>
        <v>Unrestricted Inventry</v>
      </c>
      <c r="I4040" t="s">
        <v>83</v>
      </c>
      <c r="J4040" t="s">
        <v>377</v>
      </c>
      <c r="K4040" t="s">
        <v>48</v>
      </c>
      <c r="L4040" t="s">
        <v>6820</v>
      </c>
      <c r="M4040">
        <f t="shared" si="190"/>
        <v>4.8799999999999999E-4</v>
      </c>
      <c r="N4040" t="s">
        <v>79</v>
      </c>
      <c r="O4040" t="s">
        <v>51</v>
      </c>
      <c r="P4040">
        <f t="shared" si="191"/>
        <v>0</v>
      </c>
      <c r="Q4040" t="s">
        <v>59</v>
      </c>
      <c r="R4040" t="s">
        <v>80</v>
      </c>
      <c r="S4040" t="s">
        <v>1585</v>
      </c>
      <c r="T4040" t="s">
        <v>82</v>
      </c>
      <c r="U4040" t="s">
        <v>83</v>
      </c>
      <c r="V4040" t="s">
        <v>433</v>
      </c>
      <c r="X4040" t="s">
        <v>84</v>
      </c>
      <c r="Z4040" t="s">
        <v>51</v>
      </c>
      <c r="AA4040" t="s">
        <v>49</v>
      </c>
      <c r="AB4040" t="s">
        <v>49</v>
      </c>
      <c r="AC4040" t="s">
        <v>51</v>
      </c>
      <c r="AD4040" t="s">
        <v>49</v>
      </c>
      <c r="AE4040" t="s">
        <v>51</v>
      </c>
      <c r="AF4040" t="s">
        <v>49</v>
      </c>
      <c r="AG4040" t="s">
        <v>51</v>
      </c>
      <c r="AH4040" t="s">
        <v>49</v>
      </c>
      <c r="AI4040" t="s">
        <v>51</v>
      </c>
      <c r="AJ4040" t="s">
        <v>49</v>
      </c>
      <c r="AK4040" t="s">
        <v>51</v>
      </c>
      <c r="AL4040" t="s">
        <v>49</v>
      </c>
      <c r="AM4040" t="s">
        <v>51</v>
      </c>
      <c r="AN4040" t="s">
        <v>49</v>
      </c>
      <c r="AO4040" t="s">
        <v>51</v>
      </c>
      <c r="AP4040" t="s">
        <v>49</v>
      </c>
    </row>
    <row r="4041" spans="1:42">
      <c r="A4041">
        <v>6885110053</v>
      </c>
      <c r="B4041" t="str">
        <f>VLOOKUP(A4041,[1]Combine!$C:$E,3,0)</f>
        <v>Other Material</v>
      </c>
      <c r="C4041" t="s">
        <v>5624</v>
      </c>
      <c r="D4041" t="s">
        <v>6821</v>
      </c>
      <c r="E4041">
        <v>6182</v>
      </c>
      <c r="G4041" t="s">
        <v>86</v>
      </c>
      <c r="H4041" t="str">
        <f t="shared" si="189"/>
        <v>Unrestricted Inventry</v>
      </c>
      <c r="I4041" t="s">
        <v>72</v>
      </c>
      <c r="J4041" t="s">
        <v>279</v>
      </c>
      <c r="K4041" t="s">
        <v>48</v>
      </c>
      <c r="L4041" t="s">
        <v>6822</v>
      </c>
      <c r="M4041">
        <f t="shared" si="190"/>
        <v>9.2E-5</v>
      </c>
      <c r="N4041" t="s">
        <v>89</v>
      </c>
      <c r="O4041" t="s">
        <v>51</v>
      </c>
      <c r="P4041">
        <f t="shared" si="191"/>
        <v>0</v>
      </c>
      <c r="Q4041" t="s">
        <v>317</v>
      </c>
      <c r="R4041" t="s">
        <v>80</v>
      </c>
      <c r="S4041" t="s">
        <v>6823</v>
      </c>
      <c r="T4041" t="s">
        <v>82</v>
      </c>
      <c r="U4041" t="s">
        <v>83</v>
      </c>
      <c r="V4041" t="s">
        <v>5624</v>
      </c>
      <c r="X4041" t="s">
        <v>84</v>
      </c>
      <c r="Z4041" t="s">
        <v>51</v>
      </c>
      <c r="AA4041" t="s">
        <v>49</v>
      </c>
      <c r="AB4041" t="s">
        <v>49</v>
      </c>
      <c r="AC4041" t="s">
        <v>51</v>
      </c>
      <c r="AD4041" t="s">
        <v>49</v>
      </c>
      <c r="AE4041" t="s">
        <v>51</v>
      </c>
      <c r="AF4041" t="s">
        <v>49</v>
      </c>
      <c r="AG4041" t="s">
        <v>51</v>
      </c>
      <c r="AH4041" t="s">
        <v>49</v>
      </c>
      <c r="AI4041" t="s">
        <v>51</v>
      </c>
      <c r="AJ4041" t="s">
        <v>49</v>
      </c>
      <c r="AK4041" t="s">
        <v>51</v>
      </c>
      <c r="AL4041" t="s">
        <v>49</v>
      </c>
      <c r="AM4041" t="s">
        <v>51</v>
      </c>
      <c r="AN4041" t="s">
        <v>49</v>
      </c>
      <c r="AO4041" t="s">
        <v>51</v>
      </c>
      <c r="AP4041" t="s">
        <v>49</v>
      </c>
    </row>
    <row r="4042" spans="1:42">
      <c r="A4042">
        <v>6885110053</v>
      </c>
      <c r="B4042" t="str">
        <f>VLOOKUP(A4042,[1]Combine!$C:$E,3,0)</f>
        <v>Other Material</v>
      </c>
      <c r="C4042" t="s">
        <v>97</v>
      </c>
      <c r="D4042" t="s">
        <v>6821</v>
      </c>
      <c r="E4042">
        <v>9712</v>
      </c>
      <c r="G4042" t="s">
        <v>92</v>
      </c>
      <c r="H4042" t="str">
        <f t="shared" si="189"/>
        <v>Unrestricted Inventry</v>
      </c>
      <c r="I4042" t="s">
        <v>72</v>
      </c>
      <c r="J4042" t="s">
        <v>124</v>
      </c>
      <c r="K4042" t="s">
        <v>48</v>
      </c>
      <c r="L4042" t="s">
        <v>6824</v>
      </c>
      <c r="M4042">
        <f t="shared" si="190"/>
        <v>8.0240000000000004E-5</v>
      </c>
      <c r="N4042" t="s">
        <v>95</v>
      </c>
      <c r="O4042" t="s">
        <v>51</v>
      </c>
      <c r="P4042">
        <f t="shared" si="191"/>
        <v>0</v>
      </c>
      <c r="Q4042" t="s">
        <v>56</v>
      </c>
      <c r="R4042" t="s">
        <v>80</v>
      </c>
      <c r="S4042" t="s">
        <v>6823</v>
      </c>
      <c r="T4042" t="s">
        <v>82</v>
      </c>
      <c r="U4042" t="s">
        <v>83</v>
      </c>
      <c r="V4042" t="s">
        <v>97</v>
      </c>
      <c r="X4042" t="s">
        <v>84</v>
      </c>
      <c r="Z4042" t="s">
        <v>51</v>
      </c>
      <c r="AA4042" t="s">
        <v>49</v>
      </c>
      <c r="AB4042" t="s">
        <v>49</v>
      </c>
      <c r="AC4042" t="s">
        <v>51</v>
      </c>
      <c r="AD4042" t="s">
        <v>49</v>
      </c>
      <c r="AE4042" t="s">
        <v>51</v>
      </c>
      <c r="AF4042" t="s">
        <v>49</v>
      </c>
      <c r="AG4042" t="s">
        <v>51</v>
      </c>
      <c r="AH4042" t="s">
        <v>49</v>
      </c>
      <c r="AI4042" t="s">
        <v>51</v>
      </c>
      <c r="AJ4042" t="s">
        <v>49</v>
      </c>
      <c r="AK4042" t="s">
        <v>51</v>
      </c>
      <c r="AL4042" t="s">
        <v>49</v>
      </c>
      <c r="AM4042" t="s">
        <v>51</v>
      </c>
      <c r="AN4042" t="s">
        <v>49</v>
      </c>
      <c r="AO4042" t="s">
        <v>51</v>
      </c>
      <c r="AP4042" t="s">
        <v>49</v>
      </c>
    </row>
    <row r="4043" spans="1:42">
      <c r="A4043">
        <v>6885110083</v>
      </c>
      <c r="B4043" t="str">
        <f>VLOOKUP(A4043,[1]Combine!$C:$E,3,0)</f>
        <v>Other Material</v>
      </c>
      <c r="C4043" t="s">
        <v>5620</v>
      </c>
      <c r="D4043" t="s">
        <v>6825</v>
      </c>
      <c r="E4043">
        <v>6212</v>
      </c>
      <c r="G4043" t="s">
        <v>797</v>
      </c>
      <c r="H4043" t="str">
        <f t="shared" si="189"/>
        <v>Unrestricted Inventry</v>
      </c>
      <c r="I4043" t="s">
        <v>72</v>
      </c>
      <c r="J4043" t="s">
        <v>268</v>
      </c>
      <c r="K4043" t="s">
        <v>48</v>
      </c>
      <c r="L4043" t="s">
        <v>584</v>
      </c>
      <c r="M4043">
        <f t="shared" si="190"/>
        <v>7.4999999999999993E-5</v>
      </c>
      <c r="N4043" t="s">
        <v>800</v>
      </c>
      <c r="O4043" t="s">
        <v>51</v>
      </c>
      <c r="P4043">
        <f t="shared" si="191"/>
        <v>0</v>
      </c>
      <c r="Q4043" t="s">
        <v>184</v>
      </c>
      <c r="R4043" t="s">
        <v>80</v>
      </c>
      <c r="S4043" t="s">
        <v>1585</v>
      </c>
      <c r="T4043" t="s">
        <v>82</v>
      </c>
      <c r="U4043" t="s">
        <v>83</v>
      </c>
      <c r="V4043" t="s">
        <v>5620</v>
      </c>
      <c r="X4043" t="s">
        <v>84</v>
      </c>
      <c r="Z4043" t="s">
        <v>51</v>
      </c>
      <c r="AA4043" t="s">
        <v>49</v>
      </c>
      <c r="AB4043" t="s">
        <v>49</v>
      </c>
      <c r="AC4043" t="s">
        <v>51</v>
      </c>
      <c r="AD4043" t="s">
        <v>49</v>
      </c>
      <c r="AE4043" t="s">
        <v>51</v>
      </c>
      <c r="AF4043" t="s">
        <v>49</v>
      </c>
      <c r="AG4043" t="s">
        <v>51</v>
      </c>
      <c r="AH4043" t="s">
        <v>49</v>
      </c>
      <c r="AI4043" t="s">
        <v>51</v>
      </c>
      <c r="AJ4043" t="s">
        <v>49</v>
      </c>
      <c r="AK4043" t="s">
        <v>51</v>
      </c>
      <c r="AL4043" t="s">
        <v>49</v>
      </c>
      <c r="AM4043" t="s">
        <v>51</v>
      </c>
      <c r="AN4043" t="s">
        <v>49</v>
      </c>
      <c r="AO4043" t="s">
        <v>51</v>
      </c>
      <c r="AP4043" t="s">
        <v>49</v>
      </c>
    </row>
    <row r="4044" spans="1:42">
      <c r="A4044">
        <v>6885120203</v>
      </c>
      <c r="B4044" t="str">
        <f>VLOOKUP(A4044,[1]Combine!$C:$E,3,0)</f>
        <v>Other Material</v>
      </c>
      <c r="C4044" t="s">
        <v>126</v>
      </c>
      <c r="D4044" t="s">
        <v>6826</v>
      </c>
      <c r="E4044">
        <v>6211</v>
      </c>
      <c r="G4044" t="s">
        <v>92</v>
      </c>
      <c r="H4044" t="str">
        <f t="shared" si="189"/>
        <v>Unrestricted Inventry</v>
      </c>
      <c r="I4044" t="s">
        <v>72</v>
      </c>
      <c r="J4044" t="s">
        <v>268</v>
      </c>
      <c r="K4044" t="s">
        <v>48</v>
      </c>
      <c r="L4044" t="s">
        <v>6827</v>
      </c>
      <c r="M4044">
        <f t="shared" si="190"/>
        <v>2.9519999999999999E-5</v>
      </c>
      <c r="N4044" t="s">
        <v>95</v>
      </c>
      <c r="O4044" t="s">
        <v>51</v>
      </c>
      <c r="P4044">
        <f t="shared" si="191"/>
        <v>0</v>
      </c>
      <c r="Q4044" t="s">
        <v>59</v>
      </c>
      <c r="R4044" t="s">
        <v>80</v>
      </c>
      <c r="S4044" t="s">
        <v>1585</v>
      </c>
      <c r="T4044" t="s">
        <v>82</v>
      </c>
      <c r="U4044" t="s">
        <v>83</v>
      </c>
      <c r="V4044" t="s">
        <v>126</v>
      </c>
      <c r="X4044" t="s">
        <v>84</v>
      </c>
      <c r="Z4044" t="s">
        <v>51</v>
      </c>
      <c r="AA4044" t="s">
        <v>49</v>
      </c>
      <c r="AB4044" t="s">
        <v>49</v>
      </c>
      <c r="AC4044" t="s">
        <v>51</v>
      </c>
      <c r="AD4044" t="s">
        <v>49</v>
      </c>
      <c r="AE4044" t="s">
        <v>51</v>
      </c>
      <c r="AF4044" t="s">
        <v>49</v>
      </c>
      <c r="AG4044" t="s">
        <v>51</v>
      </c>
      <c r="AH4044" t="s">
        <v>49</v>
      </c>
      <c r="AI4044" t="s">
        <v>51</v>
      </c>
      <c r="AJ4044" t="s">
        <v>49</v>
      </c>
      <c r="AK4044" t="s">
        <v>51</v>
      </c>
      <c r="AL4044" t="s">
        <v>49</v>
      </c>
      <c r="AM4044" t="s">
        <v>51</v>
      </c>
      <c r="AN4044" t="s">
        <v>49</v>
      </c>
      <c r="AO4044" t="s">
        <v>51</v>
      </c>
      <c r="AP4044" t="s">
        <v>49</v>
      </c>
    </row>
    <row r="4045" spans="1:42">
      <c r="A4045">
        <v>6887400142</v>
      </c>
      <c r="B4045" t="str">
        <f>VLOOKUP(A4045,[1]Combine!$C:$E,3,0)</f>
        <v>Other Material</v>
      </c>
      <c r="C4045" t="s">
        <v>90</v>
      </c>
      <c r="D4045" t="s">
        <v>6828</v>
      </c>
      <c r="E4045">
        <v>6785</v>
      </c>
      <c r="G4045" t="s">
        <v>100</v>
      </c>
      <c r="H4045" t="str">
        <f t="shared" si="189"/>
        <v>Contractor Stock</v>
      </c>
      <c r="I4045" t="s">
        <v>72</v>
      </c>
      <c r="J4045" t="s">
        <v>241</v>
      </c>
      <c r="K4045" t="s">
        <v>48</v>
      </c>
      <c r="L4045" t="s">
        <v>6829</v>
      </c>
      <c r="M4045">
        <f t="shared" si="190"/>
        <v>6.3219920000000002E-3</v>
      </c>
      <c r="N4045" t="s">
        <v>103</v>
      </c>
      <c r="O4045" t="s">
        <v>51</v>
      </c>
      <c r="P4045">
        <f t="shared" si="191"/>
        <v>0</v>
      </c>
      <c r="Q4045" t="s">
        <v>62</v>
      </c>
      <c r="R4045" t="s">
        <v>80</v>
      </c>
      <c r="S4045" t="s">
        <v>1585</v>
      </c>
      <c r="T4045" t="s">
        <v>82</v>
      </c>
      <c r="U4045" t="s">
        <v>83</v>
      </c>
      <c r="V4045" t="s">
        <v>90</v>
      </c>
      <c r="X4045" t="s">
        <v>84</v>
      </c>
      <c r="Z4045" t="s">
        <v>51</v>
      </c>
      <c r="AA4045" t="s">
        <v>49</v>
      </c>
      <c r="AB4045" t="s">
        <v>49</v>
      </c>
      <c r="AC4045" t="s">
        <v>51</v>
      </c>
      <c r="AD4045" t="s">
        <v>49</v>
      </c>
      <c r="AE4045" t="s">
        <v>51</v>
      </c>
      <c r="AF4045" t="s">
        <v>49</v>
      </c>
      <c r="AG4045" t="s">
        <v>51</v>
      </c>
      <c r="AH4045" t="s">
        <v>49</v>
      </c>
      <c r="AI4045" t="s">
        <v>51</v>
      </c>
      <c r="AJ4045" t="s">
        <v>49</v>
      </c>
      <c r="AK4045" t="s">
        <v>51</v>
      </c>
      <c r="AL4045" t="s">
        <v>49</v>
      </c>
      <c r="AM4045" t="s">
        <v>51</v>
      </c>
      <c r="AN4045" t="s">
        <v>49</v>
      </c>
      <c r="AO4045" t="s">
        <v>51</v>
      </c>
      <c r="AP4045" t="s">
        <v>49</v>
      </c>
    </row>
    <row r="4046" spans="1:42">
      <c r="A4046">
        <v>6887400142</v>
      </c>
      <c r="B4046" t="str">
        <f>VLOOKUP(A4046,[1]Combine!$C:$E,3,0)</f>
        <v>Other Material</v>
      </c>
      <c r="C4046" t="s">
        <v>97</v>
      </c>
      <c r="D4046" t="s">
        <v>6828</v>
      </c>
      <c r="E4046">
        <v>9712</v>
      </c>
      <c r="G4046" t="s">
        <v>92</v>
      </c>
      <c r="H4046" t="str">
        <f t="shared" si="189"/>
        <v>Unrestricted Inventry</v>
      </c>
      <c r="I4046" t="s">
        <v>72</v>
      </c>
      <c r="J4046" t="s">
        <v>388</v>
      </c>
      <c r="K4046" t="s">
        <v>48</v>
      </c>
      <c r="L4046" t="s">
        <v>6830</v>
      </c>
      <c r="M4046">
        <f t="shared" si="190"/>
        <v>1.4867999999999999E-2</v>
      </c>
      <c r="N4046" t="s">
        <v>95</v>
      </c>
      <c r="O4046" t="s">
        <v>51</v>
      </c>
      <c r="P4046">
        <f t="shared" si="191"/>
        <v>0</v>
      </c>
      <c r="Q4046" t="s">
        <v>56</v>
      </c>
      <c r="R4046" t="s">
        <v>80</v>
      </c>
      <c r="S4046" t="s">
        <v>1585</v>
      </c>
      <c r="T4046" t="s">
        <v>82</v>
      </c>
      <c r="U4046" t="s">
        <v>83</v>
      </c>
      <c r="V4046" t="s">
        <v>97</v>
      </c>
      <c r="X4046" t="s">
        <v>84</v>
      </c>
      <c r="Z4046" t="s">
        <v>51</v>
      </c>
      <c r="AA4046" t="s">
        <v>49</v>
      </c>
      <c r="AB4046" t="s">
        <v>49</v>
      </c>
      <c r="AC4046" t="s">
        <v>51</v>
      </c>
      <c r="AD4046" t="s">
        <v>49</v>
      </c>
      <c r="AE4046" t="s">
        <v>51</v>
      </c>
      <c r="AF4046" t="s">
        <v>49</v>
      </c>
      <c r="AG4046" t="s">
        <v>51</v>
      </c>
      <c r="AH4046" t="s">
        <v>49</v>
      </c>
      <c r="AI4046" t="s">
        <v>51</v>
      </c>
      <c r="AJ4046" t="s">
        <v>49</v>
      </c>
      <c r="AK4046" t="s">
        <v>51</v>
      </c>
      <c r="AL4046" t="s">
        <v>49</v>
      </c>
      <c r="AM4046" t="s">
        <v>51</v>
      </c>
      <c r="AN4046" t="s">
        <v>49</v>
      </c>
      <c r="AO4046" t="s">
        <v>51</v>
      </c>
      <c r="AP4046" t="s">
        <v>49</v>
      </c>
    </row>
    <row r="4047" spans="1:42">
      <c r="A4047">
        <v>6887400235</v>
      </c>
      <c r="B4047" t="str">
        <f>VLOOKUP(A4047,[1]Combine!$C:$E,3,0)</f>
        <v>Other Material</v>
      </c>
      <c r="C4047" t="s">
        <v>5906</v>
      </c>
      <c r="D4047" t="s">
        <v>6831</v>
      </c>
      <c r="E4047" t="s">
        <v>112</v>
      </c>
      <c r="G4047" t="s">
        <v>92</v>
      </c>
      <c r="H4047" t="str">
        <f t="shared" si="189"/>
        <v>Unrestricted Inventry</v>
      </c>
      <c r="I4047" t="s">
        <v>72</v>
      </c>
      <c r="J4047" t="s">
        <v>6832</v>
      </c>
      <c r="K4047" t="s">
        <v>48</v>
      </c>
      <c r="L4047" t="s">
        <v>6833</v>
      </c>
      <c r="M4047">
        <f t="shared" si="190"/>
        <v>0.487904</v>
      </c>
      <c r="N4047" t="s">
        <v>95</v>
      </c>
      <c r="O4047" t="s">
        <v>51</v>
      </c>
      <c r="P4047">
        <f t="shared" si="191"/>
        <v>0</v>
      </c>
      <c r="Q4047" t="s">
        <v>115</v>
      </c>
      <c r="R4047" t="s">
        <v>80</v>
      </c>
      <c r="S4047" t="s">
        <v>6823</v>
      </c>
      <c r="T4047" t="s">
        <v>82</v>
      </c>
      <c r="U4047" t="s">
        <v>83</v>
      </c>
      <c r="V4047" t="s">
        <v>5906</v>
      </c>
      <c r="X4047" t="s">
        <v>84</v>
      </c>
      <c r="Z4047" t="s">
        <v>51</v>
      </c>
      <c r="AA4047" t="s">
        <v>49</v>
      </c>
      <c r="AB4047" t="s">
        <v>49</v>
      </c>
      <c r="AC4047" t="s">
        <v>51</v>
      </c>
      <c r="AD4047" t="s">
        <v>49</v>
      </c>
      <c r="AE4047" t="s">
        <v>51</v>
      </c>
      <c r="AF4047" t="s">
        <v>49</v>
      </c>
      <c r="AG4047" t="s">
        <v>51</v>
      </c>
      <c r="AH4047" t="s">
        <v>49</v>
      </c>
      <c r="AI4047" t="s">
        <v>51</v>
      </c>
      <c r="AJ4047" t="s">
        <v>49</v>
      </c>
      <c r="AK4047" t="s">
        <v>51</v>
      </c>
      <c r="AL4047" t="s">
        <v>49</v>
      </c>
      <c r="AM4047" t="s">
        <v>51</v>
      </c>
      <c r="AN4047" t="s">
        <v>49</v>
      </c>
      <c r="AO4047" t="s">
        <v>51</v>
      </c>
      <c r="AP4047" t="s">
        <v>49</v>
      </c>
    </row>
    <row r="4048" spans="1:42">
      <c r="A4048">
        <v>6887402923</v>
      </c>
      <c r="B4048" t="str">
        <f>VLOOKUP(A4048,[1]Combine!$C:$E,3,0)</f>
        <v>Other Material</v>
      </c>
      <c r="C4048" t="s">
        <v>5895</v>
      </c>
      <c r="D4048" t="s">
        <v>6834</v>
      </c>
      <c r="E4048">
        <v>6211</v>
      </c>
      <c r="G4048" t="s">
        <v>186</v>
      </c>
      <c r="H4048" t="str">
        <f t="shared" si="189"/>
        <v>Unrestricted Inventry</v>
      </c>
      <c r="I4048" t="s">
        <v>72</v>
      </c>
      <c r="J4048" t="s">
        <v>93</v>
      </c>
      <c r="K4048" t="s">
        <v>48</v>
      </c>
      <c r="L4048" t="s">
        <v>6835</v>
      </c>
      <c r="M4048">
        <f t="shared" si="190"/>
        <v>3.7040620000000002E-3</v>
      </c>
      <c r="N4048" t="s">
        <v>189</v>
      </c>
      <c r="O4048" t="s">
        <v>51</v>
      </c>
      <c r="P4048">
        <f t="shared" si="191"/>
        <v>0</v>
      </c>
      <c r="Q4048" t="s">
        <v>59</v>
      </c>
      <c r="R4048" t="s">
        <v>80</v>
      </c>
      <c r="S4048" t="s">
        <v>1585</v>
      </c>
      <c r="T4048" t="s">
        <v>82</v>
      </c>
      <c r="U4048" t="s">
        <v>83</v>
      </c>
      <c r="V4048" t="s">
        <v>5895</v>
      </c>
      <c r="X4048" t="s">
        <v>84</v>
      </c>
      <c r="Z4048" t="s">
        <v>51</v>
      </c>
      <c r="AA4048" t="s">
        <v>49</v>
      </c>
      <c r="AB4048" t="s">
        <v>49</v>
      </c>
      <c r="AC4048" t="s">
        <v>51</v>
      </c>
      <c r="AD4048" t="s">
        <v>49</v>
      </c>
      <c r="AE4048" t="s">
        <v>51</v>
      </c>
      <c r="AF4048" t="s">
        <v>49</v>
      </c>
      <c r="AG4048" t="s">
        <v>51</v>
      </c>
      <c r="AH4048" t="s">
        <v>49</v>
      </c>
      <c r="AI4048" t="s">
        <v>51</v>
      </c>
      <c r="AJ4048" t="s">
        <v>49</v>
      </c>
      <c r="AK4048" t="s">
        <v>51</v>
      </c>
      <c r="AL4048" t="s">
        <v>49</v>
      </c>
      <c r="AM4048" t="s">
        <v>51</v>
      </c>
      <c r="AN4048" t="s">
        <v>49</v>
      </c>
      <c r="AO4048" t="s">
        <v>51</v>
      </c>
      <c r="AP4048" t="s">
        <v>49</v>
      </c>
    </row>
    <row r="4049" spans="1:42">
      <c r="A4049">
        <v>6887403173</v>
      </c>
      <c r="B4049" t="str">
        <f>VLOOKUP(A4049,[1]Combine!$C:$E,3,0)</f>
        <v>Other Material</v>
      </c>
      <c r="C4049" t="s">
        <v>5895</v>
      </c>
      <c r="D4049" t="s">
        <v>6836</v>
      </c>
      <c r="E4049">
        <v>6211</v>
      </c>
      <c r="G4049" t="s">
        <v>186</v>
      </c>
      <c r="H4049" t="str">
        <f t="shared" si="189"/>
        <v>Unrestricted Inventry</v>
      </c>
      <c r="I4049" t="s">
        <v>72</v>
      </c>
      <c r="J4049" t="s">
        <v>220</v>
      </c>
      <c r="K4049" t="s">
        <v>48</v>
      </c>
      <c r="L4049" t="s">
        <v>6837</v>
      </c>
      <c r="M4049">
        <f t="shared" si="190"/>
        <v>3.0122859999999999E-3</v>
      </c>
      <c r="N4049" t="s">
        <v>189</v>
      </c>
      <c r="O4049" t="s">
        <v>51</v>
      </c>
      <c r="P4049">
        <f t="shared" si="191"/>
        <v>0</v>
      </c>
      <c r="Q4049" t="s">
        <v>59</v>
      </c>
      <c r="R4049" t="s">
        <v>80</v>
      </c>
      <c r="S4049" t="s">
        <v>1585</v>
      </c>
      <c r="T4049" t="s">
        <v>82</v>
      </c>
      <c r="U4049" t="s">
        <v>83</v>
      </c>
      <c r="V4049" t="s">
        <v>5895</v>
      </c>
      <c r="X4049" t="s">
        <v>84</v>
      </c>
      <c r="Z4049" t="s">
        <v>51</v>
      </c>
      <c r="AA4049" t="s">
        <v>49</v>
      </c>
      <c r="AB4049" t="s">
        <v>49</v>
      </c>
      <c r="AC4049" t="s">
        <v>51</v>
      </c>
      <c r="AD4049" t="s">
        <v>49</v>
      </c>
      <c r="AE4049" t="s">
        <v>51</v>
      </c>
      <c r="AF4049" t="s">
        <v>49</v>
      </c>
      <c r="AG4049" t="s">
        <v>51</v>
      </c>
      <c r="AH4049" t="s">
        <v>49</v>
      </c>
      <c r="AI4049" t="s">
        <v>51</v>
      </c>
      <c r="AJ4049" t="s">
        <v>49</v>
      </c>
      <c r="AK4049" t="s">
        <v>51</v>
      </c>
      <c r="AL4049" t="s">
        <v>49</v>
      </c>
      <c r="AM4049" t="s">
        <v>51</v>
      </c>
      <c r="AN4049" t="s">
        <v>49</v>
      </c>
      <c r="AO4049" t="s">
        <v>51</v>
      </c>
      <c r="AP4049" t="s">
        <v>49</v>
      </c>
    </row>
    <row r="4050" spans="1:42">
      <c r="A4050">
        <v>6889200073</v>
      </c>
      <c r="B4050" t="str">
        <f>VLOOKUP(A4050,[1]Combine!$C:$E,3,0)</f>
        <v>Other Material</v>
      </c>
      <c r="C4050" t="s">
        <v>5906</v>
      </c>
      <c r="D4050" t="s">
        <v>6838</v>
      </c>
      <c r="E4050" t="s">
        <v>112</v>
      </c>
      <c r="G4050" t="s">
        <v>92</v>
      </c>
      <c r="H4050" t="str">
        <f t="shared" si="189"/>
        <v>Unrestricted Inventry</v>
      </c>
      <c r="I4050" t="s">
        <v>6055</v>
      </c>
      <c r="J4050" t="s">
        <v>6839</v>
      </c>
      <c r="K4050" t="s">
        <v>48</v>
      </c>
      <c r="L4050" t="s">
        <v>6840</v>
      </c>
      <c r="M4050">
        <f t="shared" si="190"/>
        <v>1.458034E-3</v>
      </c>
      <c r="N4050" t="s">
        <v>95</v>
      </c>
      <c r="O4050" t="s">
        <v>51</v>
      </c>
      <c r="P4050">
        <f t="shared" si="191"/>
        <v>0</v>
      </c>
      <c r="Q4050" t="s">
        <v>115</v>
      </c>
      <c r="R4050" t="s">
        <v>80</v>
      </c>
      <c r="S4050" t="s">
        <v>801</v>
      </c>
      <c r="T4050" t="s">
        <v>82</v>
      </c>
      <c r="U4050" t="s">
        <v>83</v>
      </c>
      <c r="V4050" t="s">
        <v>5906</v>
      </c>
      <c r="X4050" t="s">
        <v>84</v>
      </c>
      <c r="Z4050" t="s">
        <v>51</v>
      </c>
      <c r="AA4050" t="s">
        <v>49</v>
      </c>
      <c r="AB4050" t="s">
        <v>49</v>
      </c>
      <c r="AC4050" t="s">
        <v>51</v>
      </c>
      <c r="AD4050" t="s">
        <v>49</v>
      </c>
      <c r="AE4050" t="s">
        <v>51</v>
      </c>
      <c r="AF4050" t="s">
        <v>49</v>
      </c>
      <c r="AG4050" t="s">
        <v>51</v>
      </c>
      <c r="AH4050" t="s">
        <v>49</v>
      </c>
      <c r="AI4050" t="s">
        <v>51</v>
      </c>
      <c r="AJ4050" t="s">
        <v>49</v>
      </c>
      <c r="AK4050" t="s">
        <v>51</v>
      </c>
      <c r="AL4050" t="s">
        <v>49</v>
      </c>
      <c r="AM4050" t="s">
        <v>51</v>
      </c>
      <c r="AN4050" t="s">
        <v>49</v>
      </c>
      <c r="AO4050" t="s">
        <v>51</v>
      </c>
      <c r="AP4050" t="s">
        <v>49</v>
      </c>
    </row>
    <row r="4051" spans="1:42">
      <c r="A4051">
        <v>6889200073</v>
      </c>
      <c r="B4051" t="str">
        <f>VLOOKUP(A4051,[1]Combine!$C:$E,3,0)</f>
        <v>Other Material</v>
      </c>
      <c r="C4051" t="s">
        <v>185</v>
      </c>
      <c r="D4051" t="s">
        <v>6838</v>
      </c>
      <c r="E4051">
        <v>6212</v>
      </c>
      <c r="G4051" t="s">
        <v>186</v>
      </c>
      <c r="H4051" t="str">
        <f t="shared" si="189"/>
        <v>Unrestricted Inventry</v>
      </c>
      <c r="I4051" t="s">
        <v>6055</v>
      </c>
      <c r="J4051" t="s">
        <v>5502</v>
      </c>
      <c r="K4051" t="s">
        <v>48</v>
      </c>
      <c r="L4051" t="s">
        <v>6841</v>
      </c>
      <c r="M4051">
        <f t="shared" si="190"/>
        <v>6.212999999999999E-5</v>
      </c>
      <c r="N4051" t="s">
        <v>189</v>
      </c>
      <c r="O4051" t="s">
        <v>51</v>
      </c>
      <c r="P4051">
        <f t="shared" si="191"/>
        <v>0</v>
      </c>
      <c r="Q4051" t="s">
        <v>184</v>
      </c>
      <c r="R4051" t="s">
        <v>80</v>
      </c>
      <c r="S4051" t="s">
        <v>801</v>
      </c>
      <c r="T4051" t="s">
        <v>82</v>
      </c>
      <c r="U4051" t="s">
        <v>83</v>
      </c>
      <c r="V4051" t="s">
        <v>185</v>
      </c>
      <c r="X4051" t="s">
        <v>84</v>
      </c>
      <c r="Z4051" t="s">
        <v>51</v>
      </c>
      <c r="AA4051" t="s">
        <v>49</v>
      </c>
      <c r="AB4051" t="s">
        <v>49</v>
      </c>
      <c r="AC4051" t="s">
        <v>51</v>
      </c>
      <c r="AD4051" t="s">
        <v>49</v>
      </c>
      <c r="AE4051" t="s">
        <v>51</v>
      </c>
      <c r="AF4051" t="s">
        <v>49</v>
      </c>
      <c r="AG4051" t="s">
        <v>51</v>
      </c>
      <c r="AH4051" t="s">
        <v>49</v>
      </c>
      <c r="AI4051" t="s">
        <v>51</v>
      </c>
      <c r="AJ4051" t="s">
        <v>49</v>
      </c>
      <c r="AK4051" t="s">
        <v>51</v>
      </c>
      <c r="AL4051" t="s">
        <v>49</v>
      </c>
      <c r="AM4051" t="s">
        <v>51</v>
      </c>
      <c r="AN4051" t="s">
        <v>49</v>
      </c>
      <c r="AO4051" t="s">
        <v>51</v>
      </c>
      <c r="AP4051" t="s">
        <v>49</v>
      </c>
    </row>
    <row r="4052" spans="1:42">
      <c r="A4052">
        <v>6905020023</v>
      </c>
      <c r="B4052" t="s">
        <v>43</v>
      </c>
      <c r="C4052" t="s">
        <v>97</v>
      </c>
      <c r="D4052" t="s">
        <v>6842</v>
      </c>
      <c r="E4052">
        <v>9712</v>
      </c>
      <c r="G4052" t="s">
        <v>100</v>
      </c>
      <c r="H4052" t="str">
        <f t="shared" si="189"/>
        <v>Contractor Stock</v>
      </c>
      <c r="I4052" t="s">
        <v>72</v>
      </c>
      <c r="J4052" t="s">
        <v>93</v>
      </c>
      <c r="K4052" t="s">
        <v>48</v>
      </c>
      <c r="L4052" t="s">
        <v>6843</v>
      </c>
      <c r="M4052">
        <f t="shared" si="190"/>
        <v>7.1775509999999999E-3</v>
      </c>
      <c r="N4052" t="s">
        <v>103</v>
      </c>
      <c r="O4052" t="s">
        <v>51</v>
      </c>
      <c r="P4052">
        <f t="shared" si="191"/>
        <v>0</v>
      </c>
      <c r="Q4052" t="s">
        <v>56</v>
      </c>
      <c r="R4052" t="s">
        <v>80</v>
      </c>
      <c r="S4052" t="s">
        <v>6844</v>
      </c>
      <c r="T4052" t="s">
        <v>82</v>
      </c>
      <c r="U4052" t="s">
        <v>83</v>
      </c>
      <c r="V4052" t="s">
        <v>97</v>
      </c>
      <c r="X4052" t="s">
        <v>84</v>
      </c>
      <c r="Z4052" t="s">
        <v>51</v>
      </c>
      <c r="AA4052" t="s">
        <v>49</v>
      </c>
      <c r="AB4052" t="s">
        <v>49</v>
      </c>
      <c r="AC4052" t="s">
        <v>51</v>
      </c>
      <c r="AD4052" t="s">
        <v>49</v>
      </c>
      <c r="AE4052" t="s">
        <v>51</v>
      </c>
      <c r="AF4052" t="s">
        <v>49</v>
      </c>
      <c r="AG4052" t="s">
        <v>51</v>
      </c>
      <c r="AH4052" t="s">
        <v>49</v>
      </c>
      <c r="AI4052" t="s">
        <v>51</v>
      </c>
      <c r="AJ4052" t="s">
        <v>49</v>
      </c>
      <c r="AK4052" t="s">
        <v>51</v>
      </c>
      <c r="AL4052" t="s">
        <v>49</v>
      </c>
      <c r="AM4052" t="s">
        <v>51</v>
      </c>
      <c r="AN4052" t="s">
        <v>49</v>
      </c>
      <c r="AO4052" t="s">
        <v>51</v>
      </c>
      <c r="AP4052" t="s">
        <v>49</v>
      </c>
    </row>
    <row r="4053" spans="1:42">
      <c r="A4053">
        <v>6905062569</v>
      </c>
      <c r="B4053" t="s">
        <v>43</v>
      </c>
      <c r="C4053" t="s">
        <v>407</v>
      </c>
      <c r="D4053" t="s">
        <v>6845</v>
      </c>
      <c r="E4053">
        <v>9712</v>
      </c>
      <c r="G4053" t="s">
        <v>92</v>
      </c>
      <c r="H4053" t="str">
        <f t="shared" si="189"/>
        <v>Unrestricted Inventry</v>
      </c>
      <c r="I4053" t="s">
        <v>72</v>
      </c>
      <c r="J4053" t="s">
        <v>101</v>
      </c>
      <c r="K4053" t="s">
        <v>48</v>
      </c>
      <c r="L4053" t="s">
        <v>6846</v>
      </c>
      <c r="M4053">
        <f t="shared" si="190"/>
        <v>1.4952999999999999E-4</v>
      </c>
      <c r="N4053" t="s">
        <v>95</v>
      </c>
      <c r="O4053" t="s">
        <v>51</v>
      </c>
      <c r="P4053">
        <f t="shared" si="191"/>
        <v>0</v>
      </c>
      <c r="Q4053" t="s">
        <v>56</v>
      </c>
      <c r="R4053" t="s">
        <v>80</v>
      </c>
      <c r="S4053" t="s">
        <v>6844</v>
      </c>
      <c r="T4053" t="s">
        <v>82</v>
      </c>
      <c r="U4053" t="s">
        <v>83</v>
      </c>
      <c r="V4053" t="s">
        <v>407</v>
      </c>
      <c r="X4053" t="s">
        <v>84</v>
      </c>
      <c r="Z4053" t="s">
        <v>51</v>
      </c>
      <c r="AA4053" t="s">
        <v>49</v>
      </c>
      <c r="AB4053" t="s">
        <v>49</v>
      </c>
      <c r="AC4053" t="s">
        <v>51</v>
      </c>
      <c r="AD4053" t="s">
        <v>49</v>
      </c>
      <c r="AE4053" t="s">
        <v>51</v>
      </c>
      <c r="AF4053" t="s">
        <v>49</v>
      </c>
      <c r="AG4053" t="s">
        <v>51</v>
      </c>
      <c r="AH4053" t="s">
        <v>49</v>
      </c>
      <c r="AI4053" t="s">
        <v>51</v>
      </c>
      <c r="AJ4053" t="s">
        <v>49</v>
      </c>
      <c r="AK4053" t="s">
        <v>51</v>
      </c>
      <c r="AL4053" t="s">
        <v>49</v>
      </c>
      <c r="AM4053" t="s">
        <v>51</v>
      </c>
      <c r="AN4053" t="s">
        <v>49</v>
      </c>
      <c r="AO4053" t="s">
        <v>51</v>
      </c>
      <c r="AP4053" t="s">
        <v>49</v>
      </c>
    </row>
    <row r="4054" spans="1:42">
      <c r="A4054">
        <v>6905190293</v>
      </c>
      <c r="B4054" t="s">
        <v>43</v>
      </c>
      <c r="C4054" t="s">
        <v>1215</v>
      </c>
      <c r="D4054" t="s">
        <v>6847</v>
      </c>
      <c r="E4054">
        <v>6211</v>
      </c>
      <c r="G4054" t="s">
        <v>76</v>
      </c>
      <c r="H4054" t="str">
        <f t="shared" si="189"/>
        <v>Unrestricted Inventry</v>
      </c>
      <c r="I4054" t="s">
        <v>72</v>
      </c>
      <c r="J4054" t="s">
        <v>961</v>
      </c>
      <c r="K4054" t="s">
        <v>48</v>
      </c>
      <c r="L4054" t="s">
        <v>5754</v>
      </c>
      <c r="M4054">
        <f t="shared" si="190"/>
        <v>1.1999999999999999E-3</v>
      </c>
      <c r="N4054" t="s">
        <v>79</v>
      </c>
      <c r="O4054" t="s">
        <v>51</v>
      </c>
      <c r="P4054">
        <f t="shared" si="191"/>
        <v>0</v>
      </c>
      <c r="Q4054" t="s">
        <v>59</v>
      </c>
      <c r="R4054" t="s">
        <v>80</v>
      </c>
      <c r="S4054" t="s">
        <v>6844</v>
      </c>
      <c r="T4054" t="s">
        <v>82</v>
      </c>
      <c r="U4054" t="s">
        <v>83</v>
      </c>
      <c r="V4054" t="s">
        <v>1215</v>
      </c>
      <c r="X4054" t="s">
        <v>84</v>
      </c>
      <c r="Z4054" t="s">
        <v>51</v>
      </c>
      <c r="AA4054" t="s">
        <v>49</v>
      </c>
      <c r="AB4054" t="s">
        <v>49</v>
      </c>
      <c r="AC4054" t="s">
        <v>51</v>
      </c>
      <c r="AD4054" t="s">
        <v>49</v>
      </c>
      <c r="AE4054" t="s">
        <v>51</v>
      </c>
      <c r="AF4054" t="s">
        <v>49</v>
      </c>
      <c r="AG4054" t="s">
        <v>51</v>
      </c>
      <c r="AH4054" t="s">
        <v>49</v>
      </c>
      <c r="AI4054" t="s">
        <v>51</v>
      </c>
      <c r="AJ4054" t="s">
        <v>49</v>
      </c>
      <c r="AK4054" t="s">
        <v>51</v>
      </c>
      <c r="AL4054" t="s">
        <v>49</v>
      </c>
      <c r="AM4054" t="s">
        <v>51</v>
      </c>
      <c r="AN4054" t="s">
        <v>49</v>
      </c>
      <c r="AO4054" t="s">
        <v>51</v>
      </c>
      <c r="AP4054" t="s">
        <v>49</v>
      </c>
    </row>
    <row r="4055" spans="1:42">
      <c r="A4055">
        <v>6905991753</v>
      </c>
      <c r="B4055" t="str">
        <f>VLOOKUP(A4055,[1]Combine!$C:$E,3,0)</f>
        <v>Other Material</v>
      </c>
      <c r="C4055" t="s">
        <v>142</v>
      </c>
      <c r="D4055" t="s">
        <v>6848</v>
      </c>
      <c r="E4055">
        <v>6211</v>
      </c>
      <c r="G4055" t="s">
        <v>128</v>
      </c>
      <c r="H4055" t="str">
        <f t="shared" si="189"/>
        <v>Unrestricted Inventry</v>
      </c>
      <c r="I4055" t="s">
        <v>72</v>
      </c>
      <c r="J4055" t="s">
        <v>87</v>
      </c>
      <c r="K4055" t="s">
        <v>48</v>
      </c>
      <c r="L4055" t="s">
        <v>613</v>
      </c>
      <c r="M4055">
        <f t="shared" si="190"/>
        <v>3.0000000000000001E-3</v>
      </c>
      <c r="N4055" t="s">
        <v>130</v>
      </c>
      <c r="O4055" t="s">
        <v>51</v>
      </c>
      <c r="P4055">
        <f t="shared" si="191"/>
        <v>0</v>
      </c>
      <c r="Q4055" t="s">
        <v>59</v>
      </c>
      <c r="R4055" t="s">
        <v>80</v>
      </c>
      <c r="S4055" t="s">
        <v>6844</v>
      </c>
      <c r="T4055" t="s">
        <v>82</v>
      </c>
      <c r="U4055" t="s">
        <v>83</v>
      </c>
      <c r="V4055" t="s">
        <v>142</v>
      </c>
      <c r="X4055" t="s">
        <v>84</v>
      </c>
      <c r="Z4055" t="s">
        <v>51</v>
      </c>
      <c r="AA4055" t="s">
        <v>49</v>
      </c>
      <c r="AB4055" t="s">
        <v>49</v>
      </c>
      <c r="AC4055" t="s">
        <v>51</v>
      </c>
      <c r="AD4055" t="s">
        <v>49</v>
      </c>
      <c r="AE4055" t="s">
        <v>51</v>
      </c>
      <c r="AF4055" t="s">
        <v>49</v>
      </c>
      <c r="AG4055" t="s">
        <v>51</v>
      </c>
      <c r="AH4055" t="s">
        <v>49</v>
      </c>
      <c r="AI4055" t="s">
        <v>51</v>
      </c>
      <c r="AJ4055" t="s">
        <v>49</v>
      </c>
      <c r="AK4055" t="s">
        <v>51</v>
      </c>
      <c r="AL4055" t="s">
        <v>49</v>
      </c>
      <c r="AM4055" t="s">
        <v>51</v>
      </c>
      <c r="AN4055" t="s">
        <v>49</v>
      </c>
      <c r="AO4055" t="s">
        <v>51</v>
      </c>
      <c r="AP4055" t="s">
        <v>49</v>
      </c>
    </row>
    <row r="4056" spans="1:42">
      <c r="A4056">
        <v>6956900863</v>
      </c>
      <c r="B4056" t="str">
        <f>VLOOKUP(A4056,[1]Combine!$C:$E,3,0)</f>
        <v>Other Material</v>
      </c>
      <c r="C4056" t="s">
        <v>426</v>
      </c>
      <c r="D4056" t="s">
        <v>6849</v>
      </c>
      <c r="E4056">
        <v>6211</v>
      </c>
      <c r="G4056" t="s">
        <v>92</v>
      </c>
      <c r="H4056" t="str">
        <f t="shared" si="189"/>
        <v>Unrestricted Inventry</v>
      </c>
      <c r="I4056" t="s">
        <v>72</v>
      </c>
      <c r="J4056" t="s">
        <v>101</v>
      </c>
      <c r="K4056" t="s">
        <v>48</v>
      </c>
      <c r="L4056" t="s">
        <v>6850</v>
      </c>
      <c r="M4056">
        <f t="shared" si="190"/>
        <v>2.1000000000000001E-2</v>
      </c>
      <c r="N4056" t="s">
        <v>95</v>
      </c>
      <c r="O4056" t="s">
        <v>51</v>
      </c>
      <c r="P4056">
        <f t="shared" si="191"/>
        <v>0</v>
      </c>
      <c r="Q4056" t="s">
        <v>59</v>
      </c>
      <c r="R4056" t="s">
        <v>80</v>
      </c>
      <c r="S4056" t="s">
        <v>6844</v>
      </c>
      <c r="T4056" t="s">
        <v>82</v>
      </c>
      <c r="U4056" t="s">
        <v>83</v>
      </c>
      <c r="V4056" t="s">
        <v>426</v>
      </c>
      <c r="X4056" t="s">
        <v>84</v>
      </c>
      <c r="Z4056" t="s">
        <v>51</v>
      </c>
      <c r="AA4056" t="s">
        <v>49</v>
      </c>
      <c r="AB4056" t="s">
        <v>49</v>
      </c>
      <c r="AC4056" t="s">
        <v>51</v>
      </c>
      <c r="AD4056" t="s">
        <v>49</v>
      </c>
      <c r="AE4056" t="s">
        <v>51</v>
      </c>
      <c r="AF4056" t="s">
        <v>49</v>
      </c>
      <c r="AG4056" t="s">
        <v>51</v>
      </c>
      <c r="AH4056" t="s">
        <v>49</v>
      </c>
      <c r="AI4056" t="s">
        <v>51</v>
      </c>
      <c r="AJ4056" t="s">
        <v>49</v>
      </c>
      <c r="AK4056" t="s">
        <v>51</v>
      </c>
      <c r="AL4056" t="s">
        <v>49</v>
      </c>
      <c r="AM4056" t="s">
        <v>51</v>
      </c>
      <c r="AN4056" t="s">
        <v>49</v>
      </c>
      <c r="AO4056" t="s">
        <v>51</v>
      </c>
      <c r="AP4056" t="s">
        <v>49</v>
      </c>
    </row>
    <row r="4057" spans="1:42">
      <c r="A4057">
        <v>6956900863</v>
      </c>
      <c r="B4057" t="str">
        <f>VLOOKUP(A4057,[1]Combine!$C:$E,3,0)</f>
        <v>Other Material</v>
      </c>
      <c r="C4057" t="s">
        <v>97</v>
      </c>
      <c r="D4057" t="s">
        <v>6849</v>
      </c>
      <c r="E4057">
        <v>9712</v>
      </c>
      <c r="G4057" t="s">
        <v>92</v>
      </c>
      <c r="H4057" t="str">
        <f t="shared" si="189"/>
        <v>Unrestricted Inventry</v>
      </c>
      <c r="I4057" t="s">
        <v>72</v>
      </c>
      <c r="J4057" t="s">
        <v>151</v>
      </c>
      <c r="K4057" t="s">
        <v>48</v>
      </c>
      <c r="L4057" t="s">
        <v>6851</v>
      </c>
      <c r="M4057">
        <f t="shared" si="190"/>
        <v>3.1565000000000003E-2</v>
      </c>
      <c r="N4057" t="s">
        <v>95</v>
      </c>
      <c r="O4057" t="s">
        <v>51</v>
      </c>
      <c r="P4057">
        <f t="shared" si="191"/>
        <v>0</v>
      </c>
      <c r="Q4057" t="s">
        <v>56</v>
      </c>
      <c r="R4057" t="s">
        <v>80</v>
      </c>
      <c r="S4057" t="s">
        <v>6844</v>
      </c>
      <c r="T4057" t="s">
        <v>82</v>
      </c>
      <c r="U4057" t="s">
        <v>83</v>
      </c>
      <c r="V4057" t="s">
        <v>97</v>
      </c>
      <c r="X4057" t="s">
        <v>84</v>
      </c>
      <c r="Z4057" t="s">
        <v>51</v>
      </c>
      <c r="AA4057" t="s">
        <v>49</v>
      </c>
      <c r="AB4057" t="s">
        <v>49</v>
      </c>
      <c r="AC4057" t="s">
        <v>51</v>
      </c>
      <c r="AD4057" t="s">
        <v>49</v>
      </c>
      <c r="AE4057" t="s">
        <v>51</v>
      </c>
      <c r="AF4057" t="s">
        <v>49</v>
      </c>
      <c r="AG4057" t="s">
        <v>51</v>
      </c>
      <c r="AH4057" t="s">
        <v>49</v>
      </c>
      <c r="AI4057" t="s">
        <v>51</v>
      </c>
      <c r="AJ4057" t="s">
        <v>49</v>
      </c>
      <c r="AK4057" t="s">
        <v>51</v>
      </c>
      <c r="AL4057" t="s">
        <v>49</v>
      </c>
      <c r="AM4057" t="s">
        <v>51</v>
      </c>
      <c r="AN4057" t="s">
        <v>49</v>
      </c>
      <c r="AO4057" t="s">
        <v>51</v>
      </c>
      <c r="AP4057" t="s">
        <v>49</v>
      </c>
    </row>
    <row r="4058" spans="1:42">
      <c r="A4058">
        <v>6956900863</v>
      </c>
      <c r="B4058" t="str">
        <f>VLOOKUP(A4058,[1]Combine!$C:$E,3,0)</f>
        <v>Other Material</v>
      </c>
      <c r="C4058" t="s">
        <v>97</v>
      </c>
      <c r="D4058" t="s">
        <v>6849</v>
      </c>
      <c r="E4058">
        <v>9712</v>
      </c>
      <c r="G4058" t="s">
        <v>100</v>
      </c>
      <c r="H4058" t="str">
        <f t="shared" si="189"/>
        <v>Contractor Stock</v>
      </c>
      <c r="I4058" t="s">
        <v>72</v>
      </c>
      <c r="J4058" t="s">
        <v>101</v>
      </c>
      <c r="K4058" t="s">
        <v>48</v>
      </c>
      <c r="L4058" t="s">
        <v>6852</v>
      </c>
      <c r="M4058">
        <f t="shared" si="190"/>
        <v>1.2626E-2</v>
      </c>
      <c r="N4058" t="s">
        <v>103</v>
      </c>
      <c r="O4058" t="s">
        <v>51</v>
      </c>
      <c r="P4058">
        <f t="shared" si="191"/>
        <v>0</v>
      </c>
      <c r="Q4058" t="s">
        <v>56</v>
      </c>
      <c r="R4058" t="s">
        <v>80</v>
      </c>
      <c r="S4058" t="s">
        <v>6844</v>
      </c>
      <c r="T4058" t="s">
        <v>82</v>
      </c>
      <c r="U4058" t="s">
        <v>83</v>
      </c>
      <c r="V4058" t="s">
        <v>97</v>
      </c>
      <c r="X4058" t="s">
        <v>84</v>
      </c>
      <c r="Z4058" t="s">
        <v>51</v>
      </c>
      <c r="AA4058" t="s">
        <v>49</v>
      </c>
      <c r="AB4058" t="s">
        <v>49</v>
      </c>
      <c r="AC4058" t="s">
        <v>51</v>
      </c>
      <c r="AD4058" t="s">
        <v>49</v>
      </c>
      <c r="AE4058" t="s">
        <v>51</v>
      </c>
      <c r="AF4058" t="s">
        <v>49</v>
      </c>
      <c r="AG4058" t="s">
        <v>51</v>
      </c>
      <c r="AH4058" t="s">
        <v>49</v>
      </c>
      <c r="AI4058" t="s">
        <v>51</v>
      </c>
      <c r="AJ4058" t="s">
        <v>49</v>
      </c>
      <c r="AK4058" t="s">
        <v>51</v>
      </c>
      <c r="AL4058" t="s">
        <v>49</v>
      </c>
      <c r="AM4058" t="s">
        <v>51</v>
      </c>
      <c r="AN4058" t="s">
        <v>49</v>
      </c>
      <c r="AO4058" t="s">
        <v>51</v>
      </c>
      <c r="AP4058" t="s">
        <v>49</v>
      </c>
    </row>
    <row r="4059" spans="1:42">
      <c r="A4059">
        <v>6964010963</v>
      </c>
      <c r="B4059" t="s">
        <v>43</v>
      </c>
      <c r="C4059" t="s">
        <v>74</v>
      </c>
      <c r="D4059" t="s">
        <v>6853</v>
      </c>
      <c r="E4059">
        <v>6211</v>
      </c>
      <c r="G4059" t="s">
        <v>76</v>
      </c>
      <c r="H4059" t="str">
        <f t="shared" si="189"/>
        <v>Unrestricted Inventry</v>
      </c>
      <c r="I4059" t="s">
        <v>72</v>
      </c>
      <c r="J4059" t="s">
        <v>101</v>
      </c>
      <c r="K4059" t="s">
        <v>48</v>
      </c>
      <c r="L4059" t="s">
        <v>6854</v>
      </c>
      <c r="M4059">
        <f t="shared" si="190"/>
        <v>1.6331200000000001E-2</v>
      </c>
      <c r="N4059" t="s">
        <v>79</v>
      </c>
      <c r="O4059" t="s">
        <v>51</v>
      </c>
      <c r="P4059">
        <f t="shared" si="191"/>
        <v>0</v>
      </c>
      <c r="Q4059" t="s">
        <v>59</v>
      </c>
      <c r="R4059" t="s">
        <v>80</v>
      </c>
      <c r="S4059" t="s">
        <v>6844</v>
      </c>
      <c r="T4059" t="s">
        <v>82</v>
      </c>
      <c r="U4059" t="s">
        <v>83</v>
      </c>
      <c r="V4059" t="s">
        <v>74</v>
      </c>
      <c r="X4059" t="s">
        <v>84</v>
      </c>
      <c r="Z4059" t="s">
        <v>51</v>
      </c>
      <c r="AA4059" t="s">
        <v>49</v>
      </c>
      <c r="AB4059" t="s">
        <v>49</v>
      </c>
      <c r="AC4059" t="s">
        <v>51</v>
      </c>
      <c r="AD4059" t="s">
        <v>49</v>
      </c>
      <c r="AE4059" t="s">
        <v>51</v>
      </c>
      <c r="AF4059" t="s">
        <v>49</v>
      </c>
      <c r="AG4059" t="s">
        <v>51</v>
      </c>
      <c r="AH4059" t="s">
        <v>49</v>
      </c>
      <c r="AI4059" t="s">
        <v>51</v>
      </c>
      <c r="AJ4059" t="s">
        <v>49</v>
      </c>
      <c r="AK4059" t="s">
        <v>51</v>
      </c>
      <c r="AL4059" t="s">
        <v>49</v>
      </c>
      <c r="AM4059" t="s">
        <v>51</v>
      </c>
      <c r="AN4059" t="s">
        <v>49</v>
      </c>
      <c r="AO4059" t="s">
        <v>51</v>
      </c>
      <c r="AP4059" t="s">
        <v>49</v>
      </c>
    </row>
    <row r="4060" spans="1:42">
      <c r="A4060">
        <v>6964160283</v>
      </c>
      <c r="B4060" t="str">
        <f>VLOOKUP(A4060,[1]Combine!$C:$E,3,0)</f>
        <v>Other Material</v>
      </c>
      <c r="C4060" t="s">
        <v>1203</v>
      </c>
      <c r="D4060" t="s">
        <v>6855</v>
      </c>
      <c r="E4060" t="s">
        <v>112</v>
      </c>
      <c r="G4060" t="s">
        <v>92</v>
      </c>
      <c r="H4060" t="str">
        <f t="shared" si="189"/>
        <v>Unrestricted Inventry</v>
      </c>
      <c r="I4060" t="s">
        <v>72</v>
      </c>
      <c r="J4060" t="s">
        <v>301</v>
      </c>
      <c r="K4060" t="s">
        <v>48</v>
      </c>
      <c r="L4060" t="s">
        <v>6856</v>
      </c>
      <c r="M4060">
        <f t="shared" si="190"/>
        <v>3.5245629999999997E-3</v>
      </c>
      <c r="N4060" t="s">
        <v>95</v>
      </c>
      <c r="O4060" t="s">
        <v>51</v>
      </c>
      <c r="P4060">
        <f t="shared" si="191"/>
        <v>0</v>
      </c>
      <c r="Q4060" t="s">
        <v>115</v>
      </c>
      <c r="R4060" t="s">
        <v>80</v>
      </c>
      <c r="S4060" t="s">
        <v>6844</v>
      </c>
      <c r="T4060" t="s">
        <v>82</v>
      </c>
      <c r="U4060" t="s">
        <v>83</v>
      </c>
      <c r="V4060" t="s">
        <v>1203</v>
      </c>
      <c r="X4060" t="s">
        <v>84</v>
      </c>
      <c r="Z4060" t="s">
        <v>51</v>
      </c>
      <c r="AA4060" t="s">
        <v>49</v>
      </c>
      <c r="AB4060" t="s">
        <v>49</v>
      </c>
      <c r="AC4060" t="s">
        <v>51</v>
      </c>
      <c r="AD4060" t="s">
        <v>49</v>
      </c>
      <c r="AE4060" t="s">
        <v>51</v>
      </c>
      <c r="AF4060" t="s">
        <v>49</v>
      </c>
      <c r="AG4060" t="s">
        <v>51</v>
      </c>
      <c r="AH4060" t="s">
        <v>49</v>
      </c>
      <c r="AI4060" t="s">
        <v>51</v>
      </c>
      <c r="AJ4060" t="s">
        <v>49</v>
      </c>
      <c r="AK4060" t="s">
        <v>51</v>
      </c>
      <c r="AL4060" t="s">
        <v>49</v>
      </c>
      <c r="AM4060" t="s">
        <v>51</v>
      </c>
      <c r="AN4060" t="s">
        <v>49</v>
      </c>
      <c r="AO4060" t="s">
        <v>51</v>
      </c>
      <c r="AP4060" t="s">
        <v>49</v>
      </c>
    </row>
    <row r="4061" spans="1:42">
      <c r="A4061">
        <v>6964160283</v>
      </c>
      <c r="B4061" t="str">
        <f>VLOOKUP(A4061,[1]Combine!$C:$E,3,0)</f>
        <v>Other Material</v>
      </c>
      <c r="C4061" t="s">
        <v>1203</v>
      </c>
      <c r="D4061" t="s">
        <v>6855</v>
      </c>
      <c r="E4061" t="s">
        <v>112</v>
      </c>
      <c r="G4061" t="s">
        <v>100</v>
      </c>
      <c r="H4061" t="str">
        <f t="shared" si="189"/>
        <v>Contractor Stock</v>
      </c>
      <c r="I4061" t="s">
        <v>72</v>
      </c>
      <c r="J4061" t="s">
        <v>5533</v>
      </c>
      <c r="K4061" t="s">
        <v>48</v>
      </c>
      <c r="L4061" t="s">
        <v>6857</v>
      </c>
      <c r="M4061">
        <f t="shared" si="190"/>
        <v>3.04771E-2</v>
      </c>
      <c r="N4061" t="s">
        <v>103</v>
      </c>
      <c r="O4061" t="s">
        <v>51</v>
      </c>
      <c r="P4061">
        <f t="shared" si="191"/>
        <v>0</v>
      </c>
      <c r="Q4061" t="s">
        <v>115</v>
      </c>
      <c r="R4061" t="s">
        <v>80</v>
      </c>
      <c r="S4061" t="s">
        <v>6844</v>
      </c>
      <c r="T4061" t="s">
        <v>82</v>
      </c>
      <c r="U4061" t="s">
        <v>83</v>
      </c>
      <c r="V4061" t="s">
        <v>1203</v>
      </c>
      <c r="X4061" t="s">
        <v>84</v>
      </c>
      <c r="Z4061" t="s">
        <v>51</v>
      </c>
      <c r="AA4061" t="s">
        <v>49</v>
      </c>
      <c r="AB4061" t="s">
        <v>49</v>
      </c>
      <c r="AC4061" t="s">
        <v>51</v>
      </c>
      <c r="AD4061" t="s">
        <v>49</v>
      </c>
      <c r="AE4061" t="s">
        <v>51</v>
      </c>
      <c r="AF4061" t="s">
        <v>49</v>
      </c>
      <c r="AG4061" t="s">
        <v>51</v>
      </c>
      <c r="AH4061" t="s">
        <v>49</v>
      </c>
      <c r="AI4061" t="s">
        <v>51</v>
      </c>
      <c r="AJ4061" t="s">
        <v>49</v>
      </c>
      <c r="AK4061" t="s">
        <v>51</v>
      </c>
      <c r="AL4061" t="s">
        <v>49</v>
      </c>
      <c r="AM4061" t="s">
        <v>51</v>
      </c>
      <c r="AN4061" t="s">
        <v>49</v>
      </c>
      <c r="AO4061" t="s">
        <v>51</v>
      </c>
      <c r="AP4061" t="s">
        <v>49</v>
      </c>
    </row>
    <row r="4062" spans="1:42">
      <c r="A4062">
        <v>6964160283</v>
      </c>
      <c r="B4062" t="str">
        <f>VLOOKUP(A4062,[1]Combine!$C:$E,3,0)</f>
        <v>Other Material</v>
      </c>
      <c r="C4062" t="s">
        <v>939</v>
      </c>
      <c r="D4062" t="s">
        <v>6855</v>
      </c>
      <c r="E4062" t="s">
        <v>442</v>
      </c>
      <c r="G4062" t="s">
        <v>100</v>
      </c>
      <c r="H4062" t="str">
        <f t="shared" si="189"/>
        <v>Contractor Stock</v>
      </c>
      <c r="I4062" t="s">
        <v>72</v>
      </c>
      <c r="J4062" t="s">
        <v>4222</v>
      </c>
      <c r="K4062" t="s">
        <v>48</v>
      </c>
      <c r="L4062" t="s">
        <v>6858</v>
      </c>
      <c r="M4062">
        <f t="shared" si="190"/>
        <v>3.3450246000000003E-2</v>
      </c>
      <c r="N4062" t="s">
        <v>103</v>
      </c>
      <c r="O4062" t="s">
        <v>51</v>
      </c>
      <c r="P4062">
        <f t="shared" si="191"/>
        <v>0</v>
      </c>
      <c r="Q4062" t="s">
        <v>444</v>
      </c>
      <c r="R4062" t="s">
        <v>80</v>
      </c>
      <c r="S4062" t="s">
        <v>6844</v>
      </c>
      <c r="T4062" t="s">
        <v>82</v>
      </c>
      <c r="U4062" t="s">
        <v>83</v>
      </c>
      <c r="V4062" t="s">
        <v>939</v>
      </c>
      <c r="X4062" t="s">
        <v>84</v>
      </c>
      <c r="Z4062" t="s">
        <v>51</v>
      </c>
      <c r="AA4062" t="s">
        <v>49</v>
      </c>
      <c r="AB4062" t="s">
        <v>49</v>
      </c>
      <c r="AC4062" t="s">
        <v>51</v>
      </c>
      <c r="AD4062" t="s">
        <v>49</v>
      </c>
      <c r="AE4062" t="s">
        <v>51</v>
      </c>
      <c r="AF4062" t="s">
        <v>49</v>
      </c>
      <c r="AG4062" t="s">
        <v>51</v>
      </c>
      <c r="AH4062" t="s">
        <v>49</v>
      </c>
      <c r="AI4062" t="s">
        <v>51</v>
      </c>
      <c r="AJ4062" t="s">
        <v>49</v>
      </c>
      <c r="AK4062" t="s">
        <v>51</v>
      </c>
      <c r="AL4062" t="s">
        <v>49</v>
      </c>
      <c r="AM4062" t="s">
        <v>51</v>
      </c>
      <c r="AN4062" t="s">
        <v>49</v>
      </c>
      <c r="AO4062" t="s">
        <v>51</v>
      </c>
      <c r="AP4062" t="s">
        <v>49</v>
      </c>
    </row>
    <row r="4063" spans="1:42">
      <c r="A4063">
        <v>6964160283</v>
      </c>
      <c r="B4063" t="str">
        <f>VLOOKUP(A4063,[1]Combine!$C:$E,3,0)</f>
        <v>Other Material</v>
      </c>
      <c r="C4063" t="s">
        <v>942</v>
      </c>
      <c r="D4063" t="s">
        <v>6855</v>
      </c>
      <c r="E4063" t="s">
        <v>442</v>
      </c>
      <c r="G4063" t="s">
        <v>100</v>
      </c>
      <c r="H4063" t="str">
        <f t="shared" si="189"/>
        <v>Contractor Stock</v>
      </c>
      <c r="I4063" t="s">
        <v>72</v>
      </c>
      <c r="J4063" t="s">
        <v>1252</v>
      </c>
      <c r="K4063" t="s">
        <v>48</v>
      </c>
      <c r="L4063" t="s">
        <v>6859</v>
      </c>
      <c r="M4063">
        <f t="shared" si="190"/>
        <v>2.9733459999999996E-2</v>
      </c>
      <c r="N4063" t="s">
        <v>103</v>
      </c>
      <c r="O4063" t="s">
        <v>51</v>
      </c>
      <c r="P4063">
        <f t="shared" si="191"/>
        <v>0</v>
      </c>
      <c r="Q4063" t="s">
        <v>444</v>
      </c>
      <c r="R4063" t="s">
        <v>80</v>
      </c>
      <c r="S4063" t="s">
        <v>6844</v>
      </c>
      <c r="T4063" t="s">
        <v>82</v>
      </c>
      <c r="U4063" t="s">
        <v>83</v>
      </c>
      <c r="V4063" t="s">
        <v>942</v>
      </c>
      <c r="X4063" t="s">
        <v>84</v>
      </c>
      <c r="Z4063" t="s">
        <v>51</v>
      </c>
      <c r="AA4063" t="s">
        <v>49</v>
      </c>
      <c r="AB4063" t="s">
        <v>49</v>
      </c>
      <c r="AC4063" t="s">
        <v>51</v>
      </c>
      <c r="AD4063" t="s">
        <v>49</v>
      </c>
      <c r="AE4063" t="s">
        <v>51</v>
      </c>
      <c r="AF4063" t="s">
        <v>49</v>
      </c>
      <c r="AG4063" t="s">
        <v>51</v>
      </c>
      <c r="AH4063" t="s">
        <v>49</v>
      </c>
      <c r="AI4063" t="s">
        <v>51</v>
      </c>
      <c r="AJ4063" t="s">
        <v>49</v>
      </c>
      <c r="AK4063" t="s">
        <v>51</v>
      </c>
      <c r="AL4063" t="s">
        <v>49</v>
      </c>
      <c r="AM4063" t="s">
        <v>51</v>
      </c>
      <c r="AN4063" t="s">
        <v>49</v>
      </c>
      <c r="AO4063" t="s">
        <v>51</v>
      </c>
      <c r="AP4063" t="s">
        <v>49</v>
      </c>
    </row>
    <row r="4064" spans="1:42">
      <c r="A4064">
        <v>6964160283</v>
      </c>
      <c r="B4064" t="str">
        <f>VLOOKUP(A4064,[1]Combine!$C:$E,3,0)</f>
        <v>Other Material</v>
      </c>
      <c r="C4064" t="s">
        <v>1211</v>
      </c>
      <c r="D4064" t="s">
        <v>6855</v>
      </c>
      <c r="E4064" t="s">
        <v>596</v>
      </c>
      <c r="G4064" t="s">
        <v>92</v>
      </c>
      <c r="H4064" t="str">
        <f t="shared" si="189"/>
        <v>Unrestricted Inventry</v>
      </c>
      <c r="I4064" t="s">
        <v>72</v>
      </c>
      <c r="J4064" t="s">
        <v>238</v>
      </c>
      <c r="K4064" t="s">
        <v>48</v>
      </c>
      <c r="L4064" t="s">
        <v>6860</v>
      </c>
      <c r="M4064">
        <f t="shared" si="190"/>
        <v>6.943028999999999E-3</v>
      </c>
      <c r="N4064" t="s">
        <v>95</v>
      </c>
      <c r="O4064" t="s">
        <v>51</v>
      </c>
      <c r="P4064">
        <f t="shared" si="191"/>
        <v>0</v>
      </c>
      <c r="Q4064" t="s">
        <v>598</v>
      </c>
      <c r="R4064" t="s">
        <v>80</v>
      </c>
      <c r="S4064" t="s">
        <v>6844</v>
      </c>
      <c r="T4064" t="s">
        <v>82</v>
      </c>
      <c r="U4064" t="s">
        <v>83</v>
      </c>
      <c r="V4064" t="s">
        <v>1211</v>
      </c>
      <c r="X4064" t="s">
        <v>84</v>
      </c>
      <c r="Z4064" t="s">
        <v>51</v>
      </c>
      <c r="AA4064" t="s">
        <v>49</v>
      </c>
      <c r="AB4064" t="s">
        <v>49</v>
      </c>
      <c r="AC4064" t="s">
        <v>51</v>
      </c>
      <c r="AD4064" t="s">
        <v>49</v>
      </c>
      <c r="AE4064" t="s">
        <v>51</v>
      </c>
      <c r="AF4064" t="s">
        <v>49</v>
      </c>
      <c r="AG4064" t="s">
        <v>51</v>
      </c>
      <c r="AH4064" t="s">
        <v>49</v>
      </c>
      <c r="AI4064" t="s">
        <v>51</v>
      </c>
      <c r="AJ4064" t="s">
        <v>49</v>
      </c>
      <c r="AK4064" t="s">
        <v>51</v>
      </c>
      <c r="AL4064" t="s">
        <v>49</v>
      </c>
      <c r="AM4064" t="s">
        <v>51</v>
      </c>
      <c r="AN4064" t="s">
        <v>49</v>
      </c>
      <c r="AO4064" t="s">
        <v>51</v>
      </c>
      <c r="AP4064" t="s">
        <v>49</v>
      </c>
    </row>
    <row r="4065" spans="1:42">
      <c r="A4065">
        <v>6964160283</v>
      </c>
      <c r="B4065" t="str">
        <f>VLOOKUP(A4065,[1]Combine!$C:$E,3,0)</f>
        <v>Other Material</v>
      </c>
      <c r="C4065" t="s">
        <v>1211</v>
      </c>
      <c r="D4065" t="s">
        <v>6855</v>
      </c>
      <c r="E4065" t="s">
        <v>596</v>
      </c>
      <c r="G4065" t="s">
        <v>100</v>
      </c>
      <c r="H4065" t="str">
        <f t="shared" si="189"/>
        <v>Contractor Stock</v>
      </c>
      <c r="I4065" t="s">
        <v>72</v>
      </c>
      <c r="J4065" t="s">
        <v>117</v>
      </c>
      <c r="K4065" t="s">
        <v>48</v>
      </c>
      <c r="L4065" t="s">
        <v>6861</v>
      </c>
      <c r="M4065">
        <f t="shared" si="190"/>
        <v>2.314343E-3</v>
      </c>
      <c r="N4065" t="s">
        <v>103</v>
      </c>
      <c r="O4065" t="s">
        <v>51</v>
      </c>
      <c r="P4065">
        <f t="shared" si="191"/>
        <v>0</v>
      </c>
      <c r="Q4065" t="s">
        <v>598</v>
      </c>
      <c r="R4065" t="s">
        <v>80</v>
      </c>
      <c r="S4065" t="s">
        <v>6844</v>
      </c>
      <c r="T4065" t="s">
        <v>82</v>
      </c>
      <c r="U4065" t="s">
        <v>83</v>
      </c>
      <c r="V4065" t="s">
        <v>1211</v>
      </c>
      <c r="X4065" t="s">
        <v>84</v>
      </c>
      <c r="Z4065" t="s">
        <v>51</v>
      </c>
      <c r="AA4065" t="s">
        <v>49</v>
      </c>
      <c r="AB4065" t="s">
        <v>49</v>
      </c>
      <c r="AC4065" t="s">
        <v>51</v>
      </c>
      <c r="AD4065" t="s">
        <v>49</v>
      </c>
      <c r="AE4065" t="s">
        <v>51</v>
      </c>
      <c r="AF4065" t="s">
        <v>49</v>
      </c>
      <c r="AG4065" t="s">
        <v>51</v>
      </c>
      <c r="AH4065" t="s">
        <v>49</v>
      </c>
      <c r="AI4065" t="s">
        <v>51</v>
      </c>
      <c r="AJ4065" t="s">
        <v>49</v>
      </c>
      <c r="AK4065" t="s">
        <v>51</v>
      </c>
      <c r="AL4065" t="s">
        <v>49</v>
      </c>
      <c r="AM4065" t="s">
        <v>51</v>
      </c>
      <c r="AN4065" t="s">
        <v>49</v>
      </c>
      <c r="AO4065" t="s">
        <v>51</v>
      </c>
      <c r="AP4065" t="s">
        <v>49</v>
      </c>
    </row>
    <row r="4066" spans="1:42">
      <c r="A4066">
        <v>6964160283</v>
      </c>
      <c r="B4066" t="str">
        <f>VLOOKUP(A4066,[1]Combine!$C:$E,3,0)</f>
        <v>Other Material</v>
      </c>
      <c r="C4066" t="s">
        <v>943</v>
      </c>
      <c r="D4066" t="s">
        <v>6855</v>
      </c>
      <c r="E4066">
        <v>6211</v>
      </c>
      <c r="G4066" t="s">
        <v>286</v>
      </c>
      <c r="H4066" t="str">
        <f t="shared" si="189"/>
        <v>Unrestricted Inventry</v>
      </c>
      <c r="I4066" t="s">
        <v>72</v>
      </c>
      <c r="J4066" t="s">
        <v>493</v>
      </c>
      <c r="K4066" t="s">
        <v>48</v>
      </c>
      <c r="L4066" t="s">
        <v>6862</v>
      </c>
      <c r="M4066">
        <f t="shared" si="190"/>
        <v>1.4866776000000002E-2</v>
      </c>
      <c r="N4066" t="s">
        <v>289</v>
      </c>
      <c r="O4066" t="s">
        <v>51</v>
      </c>
      <c r="P4066">
        <f t="shared" si="191"/>
        <v>0</v>
      </c>
      <c r="Q4066" t="s">
        <v>59</v>
      </c>
      <c r="R4066" t="s">
        <v>80</v>
      </c>
      <c r="S4066" t="s">
        <v>6844</v>
      </c>
      <c r="T4066" t="s">
        <v>82</v>
      </c>
      <c r="U4066" t="s">
        <v>83</v>
      </c>
      <c r="V4066" t="s">
        <v>943</v>
      </c>
      <c r="X4066" t="s">
        <v>84</v>
      </c>
      <c r="Z4066" t="s">
        <v>51</v>
      </c>
      <c r="AA4066" t="s">
        <v>49</v>
      </c>
      <c r="AB4066" t="s">
        <v>49</v>
      </c>
      <c r="AC4066" t="s">
        <v>51</v>
      </c>
      <c r="AD4066" t="s">
        <v>49</v>
      </c>
      <c r="AE4066" t="s">
        <v>51</v>
      </c>
      <c r="AF4066" t="s">
        <v>49</v>
      </c>
      <c r="AG4066" t="s">
        <v>51</v>
      </c>
      <c r="AH4066" t="s">
        <v>49</v>
      </c>
      <c r="AI4066" t="s">
        <v>51</v>
      </c>
      <c r="AJ4066" t="s">
        <v>49</v>
      </c>
      <c r="AK4066" t="s">
        <v>51</v>
      </c>
      <c r="AL4066" t="s">
        <v>49</v>
      </c>
      <c r="AM4066" t="s">
        <v>51</v>
      </c>
      <c r="AN4066" t="s">
        <v>49</v>
      </c>
      <c r="AO4066" t="s">
        <v>51</v>
      </c>
      <c r="AP4066" t="s">
        <v>49</v>
      </c>
    </row>
    <row r="4067" spans="1:42">
      <c r="A4067">
        <v>6964170239</v>
      </c>
      <c r="B4067" t="str">
        <f>VLOOKUP(A4067,[1]Combine!$C:$E,3,0)</f>
        <v>Other Material</v>
      </c>
      <c r="C4067" t="s">
        <v>2169</v>
      </c>
      <c r="D4067" t="s">
        <v>6863</v>
      </c>
      <c r="E4067" t="s">
        <v>449</v>
      </c>
      <c r="G4067" t="s">
        <v>76</v>
      </c>
      <c r="H4067" t="str">
        <f t="shared" si="189"/>
        <v>Unrestricted Inventry</v>
      </c>
      <c r="I4067" t="s">
        <v>72</v>
      </c>
      <c r="J4067" t="s">
        <v>117</v>
      </c>
      <c r="K4067" t="s">
        <v>48</v>
      </c>
      <c r="L4067" t="s">
        <v>6864</v>
      </c>
      <c r="M4067">
        <f t="shared" si="190"/>
        <v>1.9560000000000001E-4</v>
      </c>
      <c r="N4067" t="s">
        <v>79</v>
      </c>
      <c r="O4067" t="s">
        <v>51</v>
      </c>
      <c r="P4067">
        <f t="shared" si="191"/>
        <v>0</v>
      </c>
      <c r="Q4067" t="s">
        <v>451</v>
      </c>
      <c r="R4067" t="s">
        <v>80</v>
      </c>
      <c r="S4067" t="s">
        <v>6844</v>
      </c>
      <c r="T4067" t="s">
        <v>82</v>
      </c>
      <c r="U4067" t="s">
        <v>83</v>
      </c>
      <c r="V4067" t="s">
        <v>2169</v>
      </c>
      <c r="X4067" t="s">
        <v>84</v>
      </c>
      <c r="Z4067" t="s">
        <v>51</v>
      </c>
      <c r="AA4067" t="s">
        <v>49</v>
      </c>
      <c r="AB4067" t="s">
        <v>49</v>
      </c>
      <c r="AC4067" t="s">
        <v>51</v>
      </c>
      <c r="AD4067" t="s">
        <v>49</v>
      </c>
      <c r="AE4067" t="s">
        <v>51</v>
      </c>
      <c r="AF4067" t="s">
        <v>49</v>
      </c>
      <c r="AG4067" t="s">
        <v>51</v>
      </c>
      <c r="AH4067" t="s">
        <v>49</v>
      </c>
      <c r="AI4067" t="s">
        <v>51</v>
      </c>
      <c r="AJ4067" t="s">
        <v>49</v>
      </c>
      <c r="AK4067" t="s">
        <v>51</v>
      </c>
      <c r="AL4067" t="s">
        <v>49</v>
      </c>
      <c r="AM4067" t="s">
        <v>51</v>
      </c>
      <c r="AN4067" t="s">
        <v>49</v>
      </c>
      <c r="AO4067" t="s">
        <v>51</v>
      </c>
      <c r="AP4067" t="s">
        <v>49</v>
      </c>
    </row>
    <row r="4068" spans="1:42">
      <c r="A4068">
        <v>6964171833</v>
      </c>
      <c r="B4068" t="str">
        <f>VLOOKUP(A4068,[1]Combine!$C:$E,3,0)</f>
        <v>Other Material</v>
      </c>
      <c r="C4068" t="s">
        <v>1215</v>
      </c>
      <c r="D4068" t="s">
        <v>6865</v>
      </c>
      <c r="E4068">
        <v>6211</v>
      </c>
      <c r="G4068" t="s">
        <v>76</v>
      </c>
      <c r="H4068" t="str">
        <f t="shared" si="189"/>
        <v>Unrestricted Inventry</v>
      </c>
      <c r="I4068" t="s">
        <v>72</v>
      </c>
      <c r="J4068" t="s">
        <v>828</v>
      </c>
      <c r="K4068" t="s">
        <v>48</v>
      </c>
      <c r="L4068" t="s">
        <v>6866</v>
      </c>
      <c r="M4068">
        <f t="shared" si="190"/>
        <v>1.25E-4</v>
      </c>
      <c r="N4068" t="s">
        <v>79</v>
      </c>
      <c r="O4068" t="s">
        <v>51</v>
      </c>
      <c r="P4068">
        <f t="shared" si="191"/>
        <v>0</v>
      </c>
      <c r="Q4068" t="s">
        <v>59</v>
      </c>
      <c r="R4068" t="s">
        <v>107</v>
      </c>
      <c r="S4068" t="s">
        <v>6844</v>
      </c>
      <c r="T4068" t="s">
        <v>82</v>
      </c>
      <c r="U4068" t="s">
        <v>83</v>
      </c>
      <c r="V4068" t="s">
        <v>1215</v>
      </c>
      <c r="X4068" t="s">
        <v>84</v>
      </c>
      <c r="Z4068" t="s">
        <v>51</v>
      </c>
      <c r="AA4068" t="s">
        <v>49</v>
      </c>
      <c r="AB4068" t="s">
        <v>49</v>
      </c>
      <c r="AC4068" t="s">
        <v>51</v>
      </c>
      <c r="AD4068" t="s">
        <v>49</v>
      </c>
      <c r="AE4068" t="s">
        <v>51</v>
      </c>
      <c r="AF4068" t="s">
        <v>49</v>
      </c>
      <c r="AG4068" t="s">
        <v>51</v>
      </c>
      <c r="AH4068" t="s">
        <v>49</v>
      </c>
      <c r="AI4068" t="s">
        <v>51</v>
      </c>
      <c r="AJ4068" t="s">
        <v>49</v>
      </c>
      <c r="AK4068" t="s">
        <v>51</v>
      </c>
      <c r="AL4068" t="s">
        <v>49</v>
      </c>
      <c r="AM4068" t="s">
        <v>51</v>
      </c>
      <c r="AN4068" t="s">
        <v>49</v>
      </c>
      <c r="AO4068" t="s">
        <v>51</v>
      </c>
      <c r="AP4068" t="s">
        <v>49</v>
      </c>
    </row>
    <row r="4069" spans="1:42">
      <c r="A4069">
        <v>6964172253</v>
      </c>
      <c r="B4069" t="str">
        <f>VLOOKUP(A4069,[1]Combine!$C:$E,3,0)</f>
        <v>Other Material</v>
      </c>
      <c r="C4069" t="s">
        <v>1203</v>
      </c>
      <c r="D4069" t="s">
        <v>6867</v>
      </c>
      <c r="E4069" t="s">
        <v>112</v>
      </c>
      <c r="G4069" t="s">
        <v>100</v>
      </c>
      <c r="H4069" t="str">
        <f t="shared" si="189"/>
        <v>Contractor Stock</v>
      </c>
      <c r="I4069" t="s">
        <v>72</v>
      </c>
      <c r="J4069" t="s">
        <v>304</v>
      </c>
      <c r="K4069" t="s">
        <v>48</v>
      </c>
      <c r="L4069" t="s">
        <v>6868</v>
      </c>
      <c r="M4069">
        <f t="shared" si="190"/>
        <v>1.4092785E-2</v>
      </c>
      <c r="N4069" t="s">
        <v>103</v>
      </c>
      <c r="O4069" t="s">
        <v>51</v>
      </c>
      <c r="P4069">
        <f t="shared" si="191"/>
        <v>0</v>
      </c>
      <c r="Q4069" t="s">
        <v>115</v>
      </c>
      <c r="R4069" t="s">
        <v>80</v>
      </c>
      <c r="S4069" t="s">
        <v>6844</v>
      </c>
      <c r="T4069" t="s">
        <v>82</v>
      </c>
      <c r="U4069" t="s">
        <v>83</v>
      </c>
      <c r="V4069" t="s">
        <v>1203</v>
      </c>
      <c r="X4069" t="s">
        <v>84</v>
      </c>
      <c r="Z4069" t="s">
        <v>51</v>
      </c>
      <c r="AA4069" t="s">
        <v>49</v>
      </c>
      <c r="AB4069" t="s">
        <v>49</v>
      </c>
      <c r="AC4069" t="s">
        <v>51</v>
      </c>
      <c r="AD4069" t="s">
        <v>49</v>
      </c>
      <c r="AE4069" t="s">
        <v>51</v>
      </c>
      <c r="AF4069" t="s">
        <v>49</v>
      </c>
      <c r="AG4069" t="s">
        <v>51</v>
      </c>
      <c r="AH4069" t="s">
        <v>49</v>
      </c>
      <c r="AI4069" t="s">
        <v>51</v>
      </c>
      <c r="AJ4069" t="s">
        <v>49</v>
      </c>
      <c r="AK4069" t="s">
        <v>51</v>
      </c>
      <c r="AL4069" t="s">
        <v>49</v>
      </c>
      <c r="AM4069" t="s">
        <v>51</v>
      </c>
      <c r="AN4069" t="s">
        <v>49</v>
      </c>
      <c r="AO4069" t="s">
        <v>51</v>
      </c>
      <c r="AP4069" t="s">
        <v>49</v>
      </c>
    </row>
    <row r="4070" spans="1:42">
      <c r="A4070">
        <v>6964173633</v>
      </c>
      <c r="B4070" t="s">
        <v>43</v>
      </c>
      <c r="C4070" t="s">
        <v>6869</v>
      </c>
      <c r="D4070" t="s">
        <v>6870</v>
      </c>
      <c r="E4070">
        <v>6061</v>
      </c>
      <c r="G4070" t="s">
        <v>92</v>
      </c>
      <c r="H4070" t="str">
        <f t="shared" si="189"/>
        <v>Unrestricted Inventry</v>
      </c>
      <c r="I4070" t="s">
        <v>72</v>
      </c>
      <c r="J4070" t="s">
        <v>124</v>
      </c>
      <c r="K4070" t="s">
        <v>48</v>
      </c>
      <c r="L4070" t="s">
        <v>6871</v>
      </c>
      <c r="M4070">
        <f t="shared" si="190"/>
        <v>3.5400000000000002E-3</v>
      </c>
      <c r="N4070" t="s">
        <v>95</v>
      </c>
      <c r="O4070" t="s">
        <v>51</v>
      </c>
      <c r="P4070">
        <f t="shared" si="191"/>
        <v>0</v>
      </c>
      <c r="Q4070" t="s">
        <v>52</v>
      </c>
      <c r="R4070" t="s">
        <v>80</v>
      </c>
      <c r="S4070" t="s">
        <v>6844</v>
      </c>
      <c r="T4070" t="s">
        <v>82</v>
      </c>
      <c r="U4070" t="s">
        <v>83</v>
      </c>
      <c r="V4070" t="s">
        <v>6869</v>
      </c>
      <c r="X4070" t="s">
        <v>84</v>
      </c>
      <c r="Z4070" t="s">
        <v>51</v>
      </c>
      <c r="AA4070" t="s">
        <v>49</v>
      </c>
      <c r="AB4070" t="s">
        <v>49</v>
      </c>
      <c r="AC4070" t="s">
        <v>51</v>
      </c>
      <c r="AD4070" t="s">
        <v>49</v>
      </c>
      <c r="AE4070" t="s">
        <v>51</v>
      </c>
      <c r="AF4070" t="s">
        <v>49</v>
      </c>
      <c r="AG4070" t="s">
        <v>51</v>
      </c>
      <c r="AH4070" t="s">
        <v>49</v>
      </c>
      <c r="AI4070" t="s">
        <v>51</v>
      </c>
      <c r="AJ4070" t="s">
        <v>49</v>
      </c>
      <c r="AK4070" t="s">
        <v>51</v>
      </c>
      <c r="AL4070" t="s">
        <v>49</v>
      </c>
      <c r="AM4070" t="s">
        <v>51</v>
      </c>
      <c r="AN4070" t="s">
        <v>49</v>
      </c>
      <c r="AO4070" t="s">
        <v>51</v>
      </c>
      <c r="AP4070" t="s">
        <v>49</v>
      </c>
    </row>
    <row r="4071" spans="1:42">
      <c r="A4071">
        <v>6964176713</v>
      </c>
      <c r="B4071" t="str">
        <f>VLOOKUP(A4071,[1]Combine!$C:$E,3,0)</f>
        <v>Other Material</v>
      </c>
      <c r="C4071" t="s">
        <v>5864</v>
      </c>
      <c r="D4071" t="s">
        <v>6872</v>
      </c>
      <c r="E4071">
        <v>9712</v>
      </c>
      <c r="G4071" t="s">
        <v>92</v>
      </c>
      <c r="H4071" t="str">
        <f t="shared" si="189"/>
        <v>Unrestricted Inventry</v>
      </c>
      <c r="I4071" t="s">
        <v>72</v>
      </c>
      <c r="J4071" t="s">
        <v>87</v>
      </c>
      <c r="K4071" t="s">
        <v>48</v>
      </c>
      <c r="L4071" t="s">
        <v>6873</v>
      </c>
      <c r="M4071">
        <f t="shared" si="190"/>
        <v>1.11797E-4</v>
      </c>
      <c r="N4071" t="s">
        <v>95</v>
      </c>
      <c r="O4071" t="s">
        <v>51</v>
      </c>
      <c r="P4071">
        <f t="shared" si="191"/>
        <v>0</v>
      </c>
      <c r="Q4071" t="s">
        <v>56</v>
      </c>
      <c r="R4071" t="s">
        <v>80</v>
      </c>
      <c r="S4071" t="s">
        <v>6844</v>
      </c>
      <c r="T4071" t="s">
        <v>82</v>
      </c>
      <c r="U4071" t="s">
        <v>83</v>
      </c>
      <c r="V4071" t="s">
        <v>5864</v>
      </c>
      <c r="X4071" t="s">
        <v>84</v>
      </c>
      <c r="Z4071" t="s">
        <v>51</v>
      </c>
      <c r="AA4071" t="s">
        <v>49</v>
      </c>
      <c r="AB4071" t="s">
        <v>49</v>
      </c>
      <c r="AC4071" t="s">
        <v>51</v>
      </c>
      <c r="AD4071" t="s">
        <v>49</v>
      </c>
      <c r="AE4071" t="s">
        <v>51</v>
      </c>
      <c r="AF4071" t="s">
        <v>49</v>
      </c>
      <c r="AG4071" t="s">
        <v>51</v>
      </c>
      <c r="AH4071" t="s">
        <v>49</v>
      </c>
      <c r="AI4071" t="s">
        <v>51</v>
      </c>
      <c r="AJ4071" t="s">
        <v>49</v>
      </c>
      <c r="AK4071" t="s">
        <v>51</v>
      </c>
      <c r="AL4071" t="s">
        <v>49</v>
      </c>
      <c r="AM4071" t="s">
        <v>51</v>
      </c>
      <c r="AN4071" t="s">
        <v>49</v>
      </c>
      <c r="AO4071" t="s">
        <v>51</v>
      </c>
      <c r="AP4071" t="s">
        <v>49</v>
      </c>
    </row>
    <row r="4072" spans="1:42">
      <c r="A4072">
        <v>6964210123</v>
      </c>
      <c r="B4072" t="str">
        <f>VLOOKUP(A4072,[1]Combine!$C:$E,3,0)</f>
        <v>Other Material</v>
      </c>
      <c r="C4072" t="s">
        <v>463</v>
      </c>
      <c r="D4072" t="s">
        <v>6874</v>
      </c>
      <c r="E4072">
        <v>6211</v>
      </c>
      <c r="G4072" t="s">
        <v>128</v>
      </c>
      <c r="H4072" t="str">
        <f t="shared" si="189"/>
        <v>Unrestricted Inventry</v>
      </c>
      <c r="I4072" t="s">
        <v>181</v>
      </c>
      <c r="J4072" t="s">
        <v>258</v>
      </c>
      <c r="K4072" t="s">
        <v>48</v>
      </c>
      <c r="L4072" t="s">
        <v>6875</v>
      </c>
      <c r="M4072">
        <f t="shared" si="190"/>
        <v>0.30575999999999998</v>
      </c>
      <c r="N4072" t="s">
        <v>130</v>
      </c>
      <c r="O4072" t="s">
        <v>51</v>
      </c>
      <c r="P4072">
        <f t="shared" si="191"/>
        <v>0</v>
      </c>
      <c r="Q4072" t="s">
        <v>59</v>
      </c>
      <c r="R4072" t="s">
        <v>80</v>
      </c>
      <c r="S4072" t="s">
        <v>6844</v>
      </c>
      <c r="T4072" t="s">
        <v>82</v>
      </c>
      <c r="U4072" t="s">
        <v>83</v>
      </c>
      <c r="V4072" t="s">
        <v>463</v>
      </c>
      <c r="X4072" t="s">
        <v>84</v>
      </c>
      <c r="Z4072" t="s">
        <v>51</v>
      </c>
      <c r="AA4072" t="s">
        <v>49</v>
      </c>
      <c r="AB4072" t="s">
        <v>49</v>
      </c>
      <c r="AC4072" t="s">
        <v>51</v>
      </c>
      <c r="AD4072" t="s">
        <v>49</v>
      </c>
      <c r="AE4072" t="s">
        <v>51</v>
      </c>
      <c r="AF4072" t="s">
        <v>49</v>
      </c>
      <c r="AG4072" t="s">
        <v>51</v>
      </c>
      <c r="AH4072" t="s">
        <v>49</v>
      </c>
      <c r="AI4072" t="s">
        <v>51</v>
      </c>
      <c r="AJ4072" t="s">
        <v>49</v>
      </c>
      <c r="AK4072" t="s">
        <v>51</v>
      </c>
      <c r="AL4072" t="s">
        <v>49</v>
      </c>
      <c r="AM4072" t="s">
        <v>51</v>
      </c>
      <c r="AN4072" t="s">
        <v>49</v>
      </c>
      <c r="AO4072" t="s">
        <v>51</v>
      </c>
      <c r="AP4072" t="s">
        <v>49</v>
      </c>
    </row>
    <row r="4073" spans="1:42">
      <c r="A4073">
        <v>6964210223</v>
      </c>
      <c r="B4073" t="s">
        <v>43</v>
      </c>
      <c r="C4073" t="s">
        <v>1392</v>
      </c>
      <c r="D4073" t="s">
        <v>6876</v>
      </c>
      <c r="E4073">
        <v>6182</v>
      </c>
      <c r="G4073" t="s">
        <v>86</v>
      </c>
      <c r="H4073" t="str">
        <f t="shared" si="189"/>
        <v>Unrestricted Inventry</v>
      </c>
      <c r="I4073" t="s">
        <v>72</v>
      </c>
      <c r="J4073" t="s">
        <v>87</v>
      </c>
      <c r="K4073" t="s">
        <v>48</v>
      </c>
      <c r="L4073" t="s">
        <v>6877</v>
      </c>
      <c r="M4073">
        <f t="shared" si="190"/>
        <v>1.2077654E-2</v>
      </c>
      <c r="N4073" t="s">
        <v>89</v>
      </c>
      <c r="O4073" t="s">
        <v>51</v>
      </c>
      <c r="P4073">
        <f t="shared" si="191"/>
        <v>0</v>
      </c>
      <c r="Q4073" t="s">
        <v>317</v>
      </c>
      <c r="R4073" t="s">
        <v>80</v>
      </c>
      <c r="S4073" t="s">
        <v>6844</v>
      </c>
      <c r="T4073" t="s">
        <v>82</v>
      </c>
      <c r="U4073" t="s">
        <v>83</v>
      </c>
      <c r="V4073" t="s">
        <v>1392</v>
      </c>
      <c r="X4073" t="s">
        <v>84</v>
      </c>
      <c r="Z4073" t="s">
        <v>51</v>
      </c>
      <c r="AA4073" t="s">
        <v>49</v>
      </c>
      <c r="AB4073" t="s">
        <v>49</v>
      </c>
      <c r="AC4073" t="s">
        <v>51</v>
      </c>
      <c r="AD4073" t="s">
        <v>49</v>
      </c>
      <c r="AE4073" t="s">
        <v>51</v>
      </c>
      <c r="AF4073" t="s">
        <v>49</v>
      </c>
      <c r="AG4073" t="s">
        <v>51</v>
      </c>
      <c r="AH4073" t="s">
        <v>49</v>
      </c>
      <c r="AI4073" t="s">
        <v>51</v>
      </c>
      <c r="AJ4073" t="s">
        <v>49</v>
      </c>
      <c r="AK4073" t="s">
        <v>51</v>
      </c>
      <c r="AL4073" t="s">
        <v>49</v>
      </c>
      <c r="AM4073" t="s">
        <v>51</v>
      </c>
      <c r="AN4073" t="s">
        <v>49</v>
      </c>
      <c r="AO4073" t="s">
        <v>51</v>
      </c>
      <c r="AP4073" t="s">
        <v>49</v>
      </c>
    </row>
    <row r="4074" spans="1:42">
      <c r="A4074">
        <v>6964210683</v>
      </c>
      <c r="B4074" t="str">
        <f>VLOOKUP(A4074,[1]Combine!$C:$E,3,0)</f>
        <v>Other Material</v>
      </c>
      <c r="C4074" t="s">
        <v>1203</v>
      </c>
      <c r="D4074" t="s">
        <v>6878</v>
      </c>
      <c r="E4074" t="s">
        <v>112</v>
      </c>
      <c r="G4074" t="s">
        <v>92</v>
      </c>
      <c r="H4074" t="str">
        <f t="shared" si="189"/>
        <v>Unrestricted Inventry</v>
      </c>
      <c r="I4074" t="s">
        <v>72</v>
      </c>
      <c r="J4074" t="s">
        <v>151</v>
      </c>
      <c r="K4074" t="s">
        <v>48</v>
      </c>
      <c r="L4074" t="s">
        <v>6879</v>
      </c>
      <c r="M4074">
        <f t="shared" si="190"/>
        <v>1.0530030000000001E-2</v>
      </c>
      <c r="N4074" t="s">
        <v>95</v>
      </c>
      <c r="O4074" t="s">
        <v>51</v>
      </c>
      <c r="P4074">
        <f t="shared" si="191"/>
        <v>0</v>
      </c>
      <c r="Q4074" t="s">
        <v>115</v>
      </c>
      <c r="R4074" t="s">
        <v>80</v>
      </c>
      <c r="S4074" t="s">
        <v>6844</v>
      </c>
      <c r="T4074" t="s">
        <v>82</v>
      </c>
      <c r="U4074" t="s">
        <v>83</v>
      </c>
      <c r="V4074" t="s">
        <v>1203</v>
      </c>
      <c r="X4074" t="s">
        <v>84</v>
      </c>
      <c r="Z4074" t="s">
        <v>51</v>
      </c>
      <c r="AA4074" t="s">
        <v>49</v>
      </c>
      <c r="AB4074" t="s">
        <v>49</v>
      </c>
      <c r="AC4074" t="s">
        <v>51</v>
      </c>
      <c r="AD4074" t="s">
        <v>49</v>
      </c>
      <c r="AE4074" t="s">
        <v>51</v>
      </c>
      <c r="AF4074" t="s">
        <v>49</v>
      </c>
      <c r="AG4074" t="s">
        <v>51</v>
      </c>
      <c r="AH4074" t="s">
        <v>49</v>
      </c>
      <c r="AI4074" t="s">
        <v>51</v>
      </c>
      <c r="AJ4074" t="s">
        <v>49</v>
      </c>
      <c r="AK4074" t="s">
        <v>51</v>
      </c>
      <c r="AL4074" t="s">
        <v>49</v>
      </c>
      <c r="AM4074" t="s">
        <v>51</v>
      </c>
      <c r="AN4074" t="s">
        <v>49</v>
      </c>
      <c r="AO4074" t="s">
        <v>51</v>
      </c>
      <c r="AP4074" t="s">
        <v>49</v>
      </c>
    </row>
    <row r="4075" spans="1:42">
      <c r="A4075">
        <v>6964210683</v>
      </c>
      <c r="B4075" t="str">
        <f>VLOOKUP(A4075,[1]Combine!$C:$E,3,0)</f>
        <v>Other Material</v>
      </c>
      <c r="C4075" t="s">
        <v>1203</v>
      </c>
      <c r="D4075" t="s">
        <v>6878</v>
      </c>
      <c r="E4075" t="s">
        <v>112</v>
      </c>
      <c r="G4075" t="s">
        <v>100</v>
      </c>
      <c r="H4075" t="str">
        <f t="shared" si="189"/>
        <v>Contractor Stock</v>
      </c>
      <c r="I4075" t="s">
        <v>72</v>
      </c>
      <c r="J4075" t="s">
        <v>98</v>
      </c>
      <c r="K4075" t="s">
        <v>48</v>
      </c>
      <c r="L4075" t="s">
        <v>6880</v>
      </c>
      <c r="M4075">
        <f t="shared" si="190"/>
        <v>4.6332131999999998E-2</v>
      </c>
      <c r="N4075" t="s">
        <v>103</v>
      </c>
      <c r="O4075" t="s">
        <v>51</v>
      </c>
      <c r="P4075">
        <f t="shared" si="191"/>
        <v>0</v>
      </c>
      <c r="Q4075" t="s">
        <v>115</v>
      </c>
      <c r="R4075" t="s">
        <v>80</v>
      </c>
      <c r="S4075" t="s">
        <v>6844</v>
      </c>
      <c r="T4075" t="s">
        <v>82</v>
      </c>
      <c r="U4075" t="s">
        <v>83</v>
      </c>
      <c r="V4075" t="s">
        <v>1203</v>
      </c>
      <c r="X4075" t="s">
        <v>84</v>
      </c>
      <c r="Z4075" t="s">
        <v>51</v>
      </c>
      <c r="AA4075" t="s">
        <v>49</v>
      </c>
      <c r="AB4075" t="s">
        <v>49</v>
      </c>
      <c r="AC4075" t="s">
        <v>51</v>
      </c>
      <c r="AD4075" t="s">
        <v>49</v>
      </c>
      <c r="AE4075" t="s">
        <v>51</v>
      </c>
      <c r="AF4075" t="s">
        <v>49</v>
      </c>
      <c r="AG4075" t="s">
        <v>51</v>
      </c>
      <c r="AH4075" t="s">
        <v>49</v>
      </c>
      <c r="AI4075" t="s">
        <v>51</v>
      </c>
      <c r="AJ4075" t="s">
        <v>49</v>
      </c>
      <c r="AK4075" t="s">
        <v>51</v>
      </c>
      <c r="AL4075" t="s">
        <v>49</v>
      </c>
      <c r="AM4075" t="s">
        <v>51</v>
      </c>
      <c r="AN4075" t="s">
        <v>49</v>
      </c>
      <c r="AO4075" t="s">
        <v>51</v>
      </c>
      <c r="AP4075" t="s">
        <v>49</v>
      </c>
    </row>
    <row r="4076" spans="1:42">
      <c r="A4076">
        <v>6964210683</v>
      </c>
      <c r="B4076" t="str">
        <f>VLOOKUP(A4076,[1]Combine!$C:$E,3,0)</f>
        <v>Other Material</v>
      </c>
      <c r="C4076" t="s">
        <v>939</v>
      </c>
      <c r="D4076" t="s">
        <v>6878</v>
      </c>
      <c r="E4076" t="s">
        <v>442</v>
      </c>
      <c r="G4076" t="s">
        <v>100</v>
      </c>
      <c r="H4076" t="str">
        <f t="shared" si="189"/>
        <v>Contractor Stock</v>
      </c>
      <c r="I4076" t="s">
        <v>72</v>
      </c>
      <c r="J4076" t="s">
        <v>6881</v>
      </c>
      <c r="K4076" t="s">
        <v>48</v>
      </c>
      <c r="L4076" t="s">
        <v>6882</v>
      </c>
      <c r="M4076">
        <f t="shared" si="190"/>
        <v>0.94284355999999991</v>
      </c>
      <c r="N4076" t="s">
        <v>103</v>
      </c>
      <c r="O4076" t="s">
        <v>51</v>
      </c>
      <c r="P4076">
        <f t="shared" si="191"/>
        <v>0</v>
      </c>
      <c r="Q4076" t="s">
        <v>444</v>
      </c>
      <c r="R4076" t="s">
        <v>80</v>
      </c>
      <c r="S4076" t="s">
        <v>6844</v>
      </c>
      <c r="T4076" t="s">
        <v>82</v>
      </c>
      <c r="U4076" t="s">
        <v>83</v>
      </c>
      <c r="V4076" t="s">
        <v>939</v>
      </c>
      <c r="X4076" t="s">
        <v>84</v>
      </c>
      <c r="Z4076" t="s">
        <v>51</v>
      </c>
      <c r="AA4076" t="s">
        <v>49</v>
      </c>
      <c r="AB4076" t="s">
        <v>49</v>
      </c>
      <c r="AC4076" t="s">
        <v>51</v>
      </c>
      <c r="AD4076" t="s">
        <v>49</v>
      </c>
      <c r="AE4076" t="s">
        <v>51</v>
      </c>
      <c r="AF4076" t="s">
        <v>49</v>
      </c>
      <c r="AG4076" t="s">
        <v>51</v>
      </c>
      <c r="AH4076" t="s">
        <v>49</v>
      </c>
      <c r="AI4076" t="s">
        <v>51</v>
      </c>
      <c r="AJ4076" t="s">
        <v>49</v>
      </c>
      <c r="AK4076" t="s">
        <v>51</v>
      </c>
      <c r="AL4076" t="s">
        <v>49</v>
      </c>
      <c r="AM4076" t="s">
        <v>51</v>
      </c>
      <c r="AN4076" t="s">
        <v>49</v>
      </c>
      <c r="AO4076" t="s">
        <v>51</v>
      </c>
      <c r="AP4076" t="s">
        <v>49</v>
      </c>
    </row>
    <row r="4077" spans="1:42">
      <c r="A4077">
        <v>6964210683</v>
      </c>
      <c r="B4077" t="str">
        <f>VLOOKUP(A4077,[1]Combine!$C:$E,3,0)</f>
        <v>Other Material</v>
      </c>
      <c r="C4077" t="s">
        <v>942</v>
      </c>
      <c r="D4077" t="s">
        <v>6878</v>
      </c>
      <c r="E4077" t="s">
        <v>442</v>
      </c>
      <c r="G4077" t="s">
        <v>100</v>
      </c>
      <c r="H4077" t="str">
        <f t="shared" si="189"/>
        <v>Contractor Stock</v>
      </c>
      <c r="I4077" t="s">
        <v>72</v>
      </c>
      <c r="J4077" t="s">
        <v>2994</v>
      </c>
      <c r="K4077" t="s">
        <v>48</v>
      </c>
      <c r="L4077" t="s">
        <v>6883</v>
      </c>
      <c r="M4077">
        <f t="shared" si="190"/>
        <v>0.83808322400000002</v>
      </c>
      <c r="N4077" t="s">
        <v>103</v>
      </c>
      <c r="O4077" t="s">
        <v>51</v>
      </c>
      <c r="P4077">
        <f t="shared" si="191"/>
        <v>0</v>
      </c>
      <c r="Q4077" t="s">
        <v>444</v>
      </c>
      <c r="R4077" t="s">
        <v>80</v>
      </c>
      <c r="S4077" t="s">
        <v>6844</v>
      </c>
      <c r="T4077" t="s">
        <v>82</v>
      </c>
      <c r="U4077" t="s">
        <v>83</v>
      </c>
      <c r="V4077" t="s">
        <v>942</v>
      </c>
      <c r="X4077" t="s">
        <v>84</v>
      </c>
      <c r="Z4077" t="s">
        <v>51</v>
      </c>
      <c r="AA4077" t="s">
        <v>49</v>
      </c>
      <c r="AB4077" t="s">
        <v>49</v>
      </c>
      <c r="AC4077" t="s">
        <v>51</v>
      </c>
      <c r="AD4077" t="s">
        <v>49</v>
      </c>
      <c r="AE4077" t="s">
        <v>51</v>
      </c>
      <c r="AF4077" t="s">
        <v>49</v>
      </c>
      <c r="AG4077" t="s">
        <v>51</v>
      </c>
      <c r="AH4077" t="s">
        <v>49</v>
      </c>
      <c r="AI4077" t="s">
        <v>51</v>
      </c>
      <c r="AJ4077" t="s">
        <v>49</v>
      </c>
      <c r="AK4077" t="s">
        <v>51</v>
      </c>
      <c r="AL4077" t="s">
        <v>49</v>
      </c>
      <c r="AM4077" t="s">
        <v>51</v>
      </c>
      <c r="AN4077" t="s">
        <v>49</v>
      </c>
      <c r="AO4077" t="s">
        <v>51</v>
      </c>
      <c r="AP4077" t="s">
        <v>49</v>
      </c>
    </row>
    <row r="4078" spans="1:42">
      <c r="A4078">
        <v>6964210683</v>
      </c>
      <c r="B4078" t="str">
        <f>VLOOKUP(A4078,[1]Combine!$C:$E,3,0)</f>
        <v>Other Material</v>
      </c>
      <c r="C4078" t="s">
        <v>1211</v>
      </c>
      <c r="D4078" t="s">
        <v>6878</v>
      </c>
      <c r="E4078" t="s">
        <v>596</v>
      </c>
      <c r="G4078" t="s">
        <v>92</v>
      </c>
      <c r="H4078" t="str">
        <f t="shared" si="189"/>
        <v>Unrestricted Inventry</v>
      </c>
      <c r="I4078" t="s">
        <v>72</v>
      </c>
      <c r="J4078" t="s">
        <v>117</v>
      </c>
      <c r="K4078" t="s">
        <v>48</v>
      </c>
      <c r="L4078" t="s">
        <v>6884</v>
      </c>
      <c r="M4078">
        <f t="shared" si="190"/>
        <v>2.3508998E-2</v>
      </c>
      <c r="N4078" t="s">
        <v>95</v>
      </c>
      <c r="O4078" t="s">
        <v>51</v>
      </c>
      <c r="P4078">
        <f t="shared" si="191"/>
        <v>0</v>
      </c>
      <c r="Q4078" t="s">
        <v>598</v>
      </c>
      <c r="R4078" t="s">
        <v>80</v>
      </c>
      <c r="S4078" t="s">
        <v>6844</v>
      </c>
      <c r="T4078" t="s">
        <v>82</v>
      </c>
      <c r="U4078" t="s">
        <v>83</v>
      </c>
      <c r="V4078" t="s">
        <v>1211</v>
      </c>
      <c r="X4078" t="s">
        <v>84</v>
      </c>
      <c r="Z4078" t="s">
        <v>51</v>
      </c>
      <c r="AA4078" t="s">
        <v>49</v>
      </c>
      <c r="AB4078" t="s">
        <v>49</v>
      </c>
      <c r="AC4078" t="s">
        <v>51</v>
      </c>
      <c r="AD4078" t="s">
        <v>49</v>
      </c>
      <c r="AE4078" t="s">
        <v>51</v>
      </c>
      <c r="AF4078" t="s">
        <v>49</v>
      </c>
      <c r="AG4078" t="s">
        <v>51</v>
      </c>
      <c r="AH4078" t="s">
        <v>49</v>
      </c>
      <c r="AI4078" t="s">
        <v>51</v>
      </c>
      <c r="AJ4078" t="s">
        <v>49</v>
      </c>
      <c r="AK4078" t="s">
        <v>51</v>
      </c>
      <c r="AL4078" t="s">
        <v>49</v>
      </c>
      <c r="AM4078" t="s">
        <v>51</v>
      </c>
      <c r="AN4078" t="s">
        <v>49</v>
      </c>
      <c r="AO4078" t="s">
        <v>51</v>
      </c>
      <c r="AP4078" t="s">
        <v>49</v>
      </c>
    </row>
    <row r="4079" spans="1:42">
      <c r="A4079">
        <v>6964210683</v>
      </c>
      <c r="B4079" t="str">
        <f>VLOOKUP(A4079,[1]Combine!$C:$E,3,0)</f>
        <v>Other Material</v>
      </c>
      <c r="C4079" t="s">
        <v>5642</v>
      </c>
      <c r="D4079" t="s">
        <v>6878</v>
      </c>
      <c r="E4079">
        <v>6211</v>
      </c>
      <c r="G4079" t="s">
        <v>286</v>
      </c>
      <c r="H4079" t="str">
        <f t="shared" si="189"/>
        <v>Unrestricted Inventry</v>
      </c>
      <c r="I4079" t="s">
        <v>72</v>
      </c>
      <c r="J4079" t="s">
        <v>2358</v>
      </c>
      <c r="K4079" t="s">
        <v>48</v>
      </c>
      <c r="L4079" t="s">
        <v>6885</v>
      </c>
      <c r="M4079">
        <f t="shared" si="190"/>
        <v>0.43726085599999998</v>
      </c>
      <c r="N4079" t="s">
        <v>289</v>
      </c>
      <c r="O4079" t="s">
        <v>51</v>
      </c>
      <c r="P4079">
        <f t="shared" si="191"/>
        <v>0</v>
      </c>
      <c r="Q4079" t="s">
        <v>59</v>
      </c>
      <c r="R4079" t="s">
        <v>80</v>
      </c>
      <c r="S4079" t="s">
        <v>6844</v>
      </c>
      <c r="T4079" t="s">
        <v>82</v>
      </c>
      <c r="U4079" t="s">
        <v>83</v>
      </c>
      <c r="V4079" t="s">
        <v>5642</v>
      </c>
      <c r="X4079" t="s">
        <v>84</v>
      </c>
      <c r="Z4079" t="s">
        <v>51</v>
      </c>
      <c r="AA4079" t="s">
        <v>49</v>
      </c>
      <c r="AB4079" t="s">
        <v>49</v>
      </c>
      <c r="AC4079" t="s">
        <v>51</v>
      </c>
      <c r="AD4079" t="s">
        <v>49</v>
      </c>
      <c r="AE4079" t="s">
        <v>51</v>
      </c>
      <c r="AF4079" t="s">
        <v>49</v>
      </c>
      <c r="AG4079" t="s">
        <v>51</v>
      </c>
      <c r="AH4079" t="s">
        <v>49</v>
      </c>
      <c r="AI4079" t="s">
        <v>51</v>
      </c>
      <c r="AJ4079" t="s">
        <v>49</v>
      </c>
      <c r="AK4079" t="s">
        <v>51</v>
      </c>
      <c r="AL4079" t="s">
        <v>49</v>
      </c>
      <c r="AM4079" t="s">
        <v>51</v>
      </c>
      <c r="AN4079" t="s">
        <v>49</v>
      </c>
      <c r="AO4079" t="s">
        <v>51</v>
      </c>
      <c r="AP4079" t="s">
        <v>49</v>
      </c>
    </row>
    <row r="4080" spans="1:42">
      <c r="A4080">
        <v>6964210683</v>
      </c>
      <c r="B4080" t="str">
        <f>VLOOKUP(A4080,[1]Combine!$C:$E,3,0)</f>
        <v>Other Material</v>
      </c>
      <c r="C4080" t="s">
        <v>943</v>
      </c>
      <c r="D4080" t="s">
        <v>6878</v>
      </c>
      <c r="E4080">
        <v>6211</v>
      </c>
      <c r="G4080" t="s">
        <v>286</v>
      </c>
      <c r="H4080" t="str">
        <f t="shared" si="189"/>
        <v>Unrestricted Inventry</v>
      </c>
      <c r="I4080" t="s">
        <v>72</v>
      </c>
      <c r="J4080" t="s">
        <v>6131</v>
      </c>
      <c r="K4080" t="s">
        <v>48</v>
      </c>
      <c r="L4080" t="s">
        <v>6886</v>
      </c>
      <c r="M4080">
        <f t="shared" si="190"/>
        <v>0.37804836000000003</v>
      </c>
      <c r="N4080" t="s">
        <v>289</v>
      </c>
      <c r="O4080" t="s">
        <v>51</v>
      </c>
      <c r="P4080">
        <f t="shared" si="191"/>
        <v>0</v>
      </c>
      <c r="Q4080" t="s">
        <v>59</v>
      </c>
      <c r="R4080" t="s">
        <v>80</v>
      </c>
      <c r="S4080" t="s">
        <v>6844</v>
      </c>
      <c r="T4080" t="s">
        <v>82</v>
      </c>
      <c r="U4080" t="s">
        <v>83</v>
      </c>
      <c r="V4080" t="s">
        <v>943</v>
      </c>
      <c r="X4080" t="s">
        <v>84</v>
      </c>
      <c r="Z4080" t="s">
        <v>51</v>
      </c>
      <c r="AA4080" t="s">
        <v>49</v>
      </c>
      <c r="AB4080" t="s">
        <v>49</v>
      </c>
      <c r="AC4080" t="s">
        <v>51</v>
      </c>
      <c r="AD4080" t="s">
        <v>49</v>
      </c>
      <c r="AE4080" t="s">
        <v>51</v>
      </c>
      <c r="AF4080" t="s">
        <v>49</v>
      </c>
      <c r="AG4080" t="s">
        <v>51</v>
      </c>
      <c r="AH4080" t="s">
        <v>49</v>
      </c>
      <c r="AI4080" t="s">
        <v>51</v>
      </c>
      <c r="AJ4080" t="s">
        <v>49</v>
      </c>
      <c r="AK4080" t="s">
        <v>51</v>
      </c>
      <c r="AL4080" t="s">
        <v>49</v>
      </c>
      <c r="AM4080" t="s">
        <v>51</v>
      </c>
      <c r="AN4080" t="s">
        <v>49</v>
      </c>
      <c r="AO4080" t="s">
        <v>51</v>
      </c>
      <c r="AP4080" t="s">
        <v>49</v>
      </c>
    </row>
    <row r="4081" spans="1:42">
      <c r="A4081">
        <v>6964210683</v>
      </c>
      <c r="B4081" t="str">
        <f>VLOOKUP(A4081,[1]Combine!$C:$E,3,0)</f>
        <v>Other Material</v>
      </c>
      <c r="C4081" t="s">
        <v>146</v>
      </c>
      <c r="D4081" t="s">
        <v>6878</v>
      </c>
      <c r="E4081">
        <v>6211</v>
      </c>
      <c r="G4081" t="s">
        <v>92</v>
      </c>
      <c r="H4081" t="str">
        <f t="shared" si="189"/>
        <v>Unrestricted Inventry</v>
      </c>
      <c r="I4081" t="s">
        <v>72</v>
      </c>
      <c r="J4081" t="s">
        <v>87</v>
      </c>
      <c r="K4081" t="s">
        <v>48</v>
      </c>
      <c r="L4081" t="s">
        <v>6887</v>
      </c>
      <c r="M4081">
        <f t="shared" si="190"/>
        <v>2.368705E-3</v>
      </c>
      <c r="N4081" t="s">
        <v>95</v>
      </c>
      <c r="O4081" t="s">
        <v>51</v>
      </c>
      <c r="P4081">
        <f t="shared" si="191"/>
        <v>0</v>
      </c>
      <c r="Q4081" t="s">
        <v>59</v>
      </c>
      <c r="R4081" t="s">
        <v>80</v>
      </c>
      <c r="S4081" t="s">
        <v>6844</v>
      </c>
      <c r="T4081" t="s">
        <v>82</v>
      </c>
      <c r="U4081" t="s">
        <v>83</v>
      </c>
      <c r="V4081" t="s">
        <v>146</v>
      </c>
      <c r="X4081" t="s">
        <v>84</v>
      </c>
      <c r="Z4081" t="s">
        <v>51</v>
      </c>
      <c r="AA4081" t="s">
        <v>49</v>
      </c>
      <c r="AB4081" t="s">
        <v>49</v>
      </c>
      <c r="AC4081" t="s">
        <v>51</v>
      </c>
      <c r="AD4081" t="s">
        <v>49</v>
      </c>
      <c r="AE4081" t="s">
        <v>51</v>
      </c>
      <c r="AF4081" t="s">
        <v>49</v>
      </c>
      <c r="AG4081" t="s">
        <v>51</v>
      </c>
      <c r="AH4081" t="s">
        <v>49</v>
      </c>
      <c r="AI4081" t="s">
        <v>51</v>
      </c>
      <c r="AJ4081" t="s">
        <v>49</v>
      </c>
      <c r="AK4081" t="s">
        <v>51</v>
      </c>
      <c r="AL4081" t="s">
        <v>49</v>
      </c>
      <c r="AM4081" t="s">
        <v>51</v>
      </c>
      <c r="AN4081" t="s">
        <v>49</v>
      </c>
      <c r="AO4081" t="s">
        <v>51</v>
      </c>
      <c r="AP4081" t="s">
        <v>49</v>
      </c>
    </row>
    <row r="4082" spans="1:42">
      <c r="A4082">
        <v>6964210683</v>
      </c>
      <c r="B4082" t="str">
        <f>VLOOKUP(A4082,[1]Combine!$C:$E,3,0)</f>
        <v>Other Material</v>
      </c>
      <c r="C4082" t="s">
        <v>146</v>
      </c>
      <c r="D4082" t="s">
        <v>6878</v>
      </c>
      <c r="E4082">
        <v>6211</v>
      </c>
      <c r="G4082" t="s">
        <v>128</v>
      </c>
      <c r="H4082" t="str">
        <f t="shared" si="189"/>
        <v>Unrestricted Inventry</v>
      </c>
      <c r="I4082" t="s">
        <v>72</v>
      </c>
      <c r="J4082" t="s">
        <v>101</v>
      </c>
      <c r="K4082" t="s">
        <v>48</v>
      </c>
      <c r="L4082" t="s">
        <v>6888</v>
      </c>
      <c r="M4082">
        <f t="shared" si="190"/>
        <v>4.7374110000000004E-3</v>
      </c>
      <c r="N4082" t="s">
        <v>130</v>
      </c>
      <c r="O4082" t="s">
        <v>51</v>
      </c>
      <c r="P4082">
        <f t="shared" si="191"/>
        <v>0</v>
      </c>
      <c r="Q4082" t="s">
        <v>59</v>
      </c>
      <c r="R4082" t="s">
        <v>80</v>
      </c>
      <c r="S4082" t="s">
        <v>6844</v>
      </c>
      <c r="T4082" t="s">
        <v>82</v>
      </c>
      <c r="U4082" t="s">
        <v>83</v>
      </c>
      <c r="V4082" t="s">
        <v>146</v>
      </c>
      <c r="X4082" t="s">
        <v>84</v>
      </c>
      <c r="Z4082" t="s">
        <v>51</v>
      </c>
      <c r="AA4082" t="s">
        <v>49</v>
      </c>
      <c r="AB4082" t="s">
        <v>49</v>
      </c>
      <c r="AC4082" t="s">
        <v>51</v>
      </c>
      <c r="AD4082" t="s">
        <v>49</v>
      </c>
      <c r="AE4082" t="s">
        <v>51</v>
      </c>
      <c r="AF4082" t="s">
        <v>49</v>
      </c>
      <c r="AG4082" t="s">
        <v>51</v>
      </c>
      <c r="AH4082" t="s">
        <v>49</v>
      </c>
      <c r="AI4082" t="s">
        <v>51</v>
      </c>
      <c r="AJ4082" t="s">
        <v>49</v>
      </c>
      <c r="AK4082" t="s">
        <v>51</v>
      </c>
      <c r="AL4082" t="s">
        <v>49</v>
      </c>
      <c r="AM4082" t="s">
        <v>51</v>
      </c>
      <c r="AN4082" t="s">
        <v>49</v>
      </c>
      <c r="AO4082" t="s">
        <v>51</v>
      </c>
      <c r="AP4082" t="s">
        <v>49</v>
      </c>
    </row>
    <row r="4083" spans="1:42">
      <c r="A4083">
        <v>6964246793</v>
      </c>
      <c r="B4083" t="str">
        <f>VLOOKUP(A4083,[1]Combine!$C:$E,3,0)</f>
        <v>Other Material</v>
      </c>
      <c r="C4083" t="s">
        <v>85</v>
      </c>
      <c r="D4083" t="s">
        <v>6889</v>
      </c>
      <c r="E4083">
        <v>6211</v>
      </c>
      <c r="G4083" t="s">
        <v>86</v>
      </c>
      <c r="H4083" t="str">
        <f t="shared" si="189"/>
        <v>Unrestricted Inventry</v>
      </c>
      <c r="I4083" t="s">
        <v>72</v>
      </c>
      <c r="J4083" t="s">
        <v>241</v>
      </c>
      <c r="K4083" t="s">
        <v>48</v>
      </c>
      <c r="L4083" t="s">
        <v>6890</v>
      </c>
      <c r="M4083">
        <f t="shared" si="190"/>
        <v>1.15E-3</v>
      </c>
      <c r="N4083" t="s">
        <v>89</v>
      </c>
      <c r="O4083" t="s">
        <v>51</v>
      </c>
      <c r="P4083">
        <f t="shared" si="191"/>
        <v>0</v>
      </c>
      <c r="Q4083" t="s">
        <v>59</v>
      </c>
      <c r="R4083" t="s">
        <v>80</v>
      </c>
      <c r="S4083" t="s">
        <v>6844</v>
      </c>
      <c r="T4083" t="s">
        <v>82</v>
      </c>
      <c r="U4083" t="s">
        <v>83</v>
      </c>
      <c r="V4083" t="s">
        <v>85</v>
      </c>
      <c r="X4083" t="s">
        <v>84</v>
      </c>
      <c r="Z4083" t="s">
        <v>51</v>
      </c>
      <c r="AA4083" t="s">
        <v>49</v>
      </c>
      <c r="AB4083" t="s">
        <v>49</v>
      </c>
      <c r="AC4083" t="s">
        <v>51</v>
      </c>
      <c r="AD4083" t="s">
        <v>49</v>
      </c>
      <c r="AE4083" t="s">
        <v>51</v>
      </c>
      <c r="AF4083" t="s">
        <v>49</v>
      </c>
      <c r="AG4083" t="s">
        <v>51</v>
      </c>
      <c r="AH4083" t="s">
        <v>49</v>
      </c>
      <c r="AI4083" t="s">
        <v>51</v>
      </c>
      <c r="AJ4083" t="s">
        <v>49</v>
      </c>
      <c r="AK4083" t="s">
        <v>51</v>
      </c>
      <c r="AL4083" t="s">
        <v>49</v>
      </c>
      <c r="AM4083" t="s">
        <v>51</v>
      </c>
      <c r="AN4083" t="s">
        <v>49</v>
      </c>
      <c r="AO4083" t="s">
        <v>51</v>
      </c>
      <c r="AP4083" t="s">
        <v>49</v>
      </c>
    </row>
    <row r="4084" spans="1:42">
      <c r="A4084">
        <v>6964900136</v>
      </c>
      <c r="B4084" t="s">
        <v>43</v>
      </c>
      <c r="C4084" t="s">
        <v>1733</v>
      </c>
      <c r="D4084" t="s">
        <v>6891</v>
      </c>
      <c r="E4084">
        <v>6182</v>
      </c>
      <c r="G4084" t="s">
        <v>92</v>
      </c>
      <c r="H4084" t="str">
        <f t="shared" si="189"/>
        <v>Unrestricted Inventry</v>
      </c>
      <c r="I4084" t="s">
        <v>245</v>
      </c>
      <c r="J4084" t="s">
        <v>87</v>
      </c>
      <c r="K4084" t="s">
        <v>48</v>
      </c>
      <c r="L4084" t="s">
        <v>6892</v>
      </c>
      <c r="M4084">
        <f t="shared" si="190"/>
        <v>9.0000000000000006E-5</v>
      </c>
      <c r="N4084" t="s">
        <v>95</v>
      </c>
      <c r="O4084" t="s">
        <v>51</v>
      </c>
      <c r="P4084">
        <f t="shared" si="191"/>
        <v>0</v>
      </c>
      <c r="Q4084" t="s">
        <v>317</v>
      </c>
      <c r="R4084" t="s">
        <v>80</v>
      </c>
      <c r="S4084" t="s">
        <v>6844</v>
      </c>
      <c r="T4084" t="s">
        <v>82</v>
      </c>
      <c r="U4084" t="s">
        <v>83</v>
      </c>
      <c r="V4084" t="s">
        <v>1733</v>
      </c>
      <c r="X4084" t="s">
        <v>84</v>
      </c>
      <c r="Z4084" t="s">
        <v>51</v>
      </c>
      <c r="AA4084" t="s">
        <v>49</v>
      </c>
      <c r="AB4084" t="s">
        <v>49</v>
      </c>
      <c r="AC4084" t="s">
        <v>51</v>
      </c>
      <c r="AD4084" t="s">
        <v>49</v>
      </c>
      <c r="AE4084" t="s">
        <v>51</v>
      </c>
      <c r="AF4084" t="s">
        <v>49</v>
      </c>
      <c r="AG4084" t="s">
        <v>51</v>
      </c>
      <c r="AH4084" t="s">
        <v>49</v>
      </c>
      <c r="AI4084" t="s">
        <v>51</v>
      </c>
      <c r="AJ4084" t="s">
        <v>49</v>
      </c>
      <c r="AK4084" t="s">
        <v>51</v>
      </c>
      <c r="AL4084" t="s">
        <v>49</v>
      </c>
      <c r="AM4084" t="s">
        <v>51</v>
      </c>
      <c r="AN4084" t="s">
        <v>49</v>
      </c>
      <c r="AO4084" t="s">
        <v>51</v>
      </c>
      <c r="AP4084" t="s">
        <v>49</v>
      </c>
    </row>
    <row r="4085" spans="1:42">
      <c r="A4085">
        <v>6964900285</v>
      </c>
      <c r="B4085" t="s">
        <v>43</v>
      </c>
      <c r="C4085" t="s">
        <v>226</v>
      </c>
      <c r="D4085" t="s">
        <v>6893</v>
      </c>
      <c r="E4085" t="s">
        <v>168</v>
      </c>
      <c r="G4085" t="s">
        <v>86</v>
      </c>
      <c r="H4085" t="str">
        <f t="shared" si="189"/>
        <v>Unrestricted Inventry</v>
      </c>
      <c r="I4085" t="s">
        <v>72</v>
      </c>
      <c r="J4085" t="s">
        <v>124</v>
      </c>
      <c r="K4085" t="s">
        <v>48</v>
      </c>
      <c r="L4085" t="s">
        <v>6894</v>
      </c>
      <c r="M4085">
        <f t="shared" si="190"/>
        <v>4.4150000000000003E-5</v>
      </c>
      <c r="N4085" t="s">
        <v>89</v>
      </c>
      <c r="O4085" t="s">
        <v>51</v>
      </c>
      <c r="P4085">
        <f t="shared" si="191"/>
        <v>0</v>
      </c>
      <c r="Q4085" t="s">
        <v>170</v>
      </c>
      <c r="R4085" t="s">
        <v>80</v>
      </c>
      <c r="S4085" t="s">
        <v>6844</v>
      </c>
      <c r="T4085" t="s">
        <v>82</v>
      </c>
      <c r="U4085" t="s">
        <v>83</v>
      </c>
      <c r="V4085" t="s">
        <v>226</v>
      </c>
      <c r="X4085" t="s">
        <v>229</v>
      </c>
      <c r="Z4085" t="s">
        <v>51</v>
      </c>
      <c r="AA4085" t="s">
        <v>49</v>
      </c>
      <c r="AB4085" t="s">
        <v>49</v>
      </c>
      <c r="AC4085" t="s">
        <v>51</v>
      </c>
      <c r="AD4085" t="s">
        <v>49</v>
      </c>
      <c r="AE4085" t="s">
        <v>51</v>
      </c>
      <c r="AF4085" t="s">
        <v>49</v>
      </c>
      <c r="AG4085" t="s">
        <v>51</v>
      </c>
      <c r="AH4085" t="s">
        <v>49</v>
      </c>
      <c r="AI4085" t="s">
        <v>51</v>
      </c>
      <c r="AJ4085" t="s">
        <v>49</v>
      </c>
      <c r="AK4085" t="s">
        <v>51</v>
      </c>
      <c r="AL4085" t="s">
        <v>49</v>
      </c>
      <c r="AM4085" t="s">
        <v>51</v>
      </c>
      <c r="AN4085" t="s">
        <v>49</v>
      </c>
      <c r="AO4085" t="s">
        <v>51</v>
      </c>
      <c r="AP4085" t="s">
        <v>49</v>
      </c>
    </row>
    <row r="4086" spans="1:42">
      <c r="A4086">
        <v>6964900286</v>
      </c>
      <c r="B4086" t="s">
        <v>43</v>
      </c>
      <c r="C4086" t="s">
        <v>226</v>
      </c>
      <c r="D4086" t="s">
        <v>6895</v>
      </c>
      <c r="E4086" t="s">
        <v>168</v>
      </c>
      <c r="G4086" t="s">
        <v>86</v>
      </c>
      <c r="H4086" t="str">
        <f t="shared" si="189"/>
        <v>Unrestricted Inventry</v>
      </c>
      <c r="I4086" t="s">
        <v>72</v>
      </c>
      <c r="J4086" t="s">
        <v>148</v>
      </c>
      <c r="K4086" t="s">
        <v>48</v>
      </c>
      <c r="L4086" t="s">
        <v>6896</v>
      </c>
      <c r="M4086">
        <f t="shared" si="190"/>
        <v>2.483912E-3</v>
      </c>
      <c r="N4086" t="s">
        <v>89</v>
      </c>
      <c r="O4086" t="s">
        <v>51</v>
      </c>
      <c r="P4086">
        <f t="shared" si="191"/>
        <v>0</v>
      </c>
      <c r="Q4086" t="s">
        <v>170</v>
      </c>
      <c r="R4086" t="s">
        <v>80</v>
      </c>
      <c r="S4086" t="s">
        <v>6844</v>
      </c>
      <c r="T4086" t="s">
        <v>82</v>
      </c>
      <c r="U4086" t="s">
        <v>83</v>
      </c>
      <c r="V4086" t="s">
        <v>226</v>
      </c>
      <c r="X4086" t="s">
        <v>229</v>
      </c>
      <c r="Z4086" t="s">
        <v>51</v>
      </c>
      <c r="AA4086" t="s">
        <v>49</v>
      </c>
      <c r="AB4086" t="s">
        <v>49</v>
      </c>
      <c r="AC4086" t="s">
        <v>51</v>
      </c>
      <c r="AD4086" t="s">
        <v>49</v>
      </c>
      <c r="AE4086" t="s">
        <v>51</v>
      </c>
      <c r="AF4086" t="s">
        <v>49</v>
      </c>
      <c r="AG4086" t="s">
        <v>51</v>
      </c>
      <c r="AH4086" t="s">
        <v>49</v>
      </c>
      <c r="AI4086" t="s">
        <v>51</v>
      </c>
      <c r="AJ4086" t="s">
        <v>49</v>
      </c>
      <c r="AK4086" t="s">
        <v>51</v>
      </c>
      <c r="AL4086" t="s">
        <v>49</v>
      </c>
      <c r="AM4086" t="s">
        <v>51</v>
      </c>
      <c r="AN4086" t="s">
        <v>49</v>
      </c>
      <c r="AO4086" t="s">
        <v>51</v>
      </c>
      <c r="AP4086" t="s">
        <v>49</v>
      </c>
    </row>
    <row r="4087" spans="1:42">
      <c r="A4087">
        <v>6964901143</v>
      </c>
      <c r="B4087" t="str">
        <f>VLOOKUP(A4087,[1]Combine!$C:$E,3,0)</f>
        <v>Other Material</v>
      </c>
      <c r="C4087" t="s">
        <v>939</v>
      </c>
      <c r="D4087" t="s">
        <v>6897</v>
      </c>
      <c r="E4087" t="s">
        <v>442</v>
      </c>
      <c r="G4087" t="s">
        <v>100</v>
      </c>
      <c r="H4087" t="str">
        <f t="shared" si="189"/>
        <v>Contractor Stock</v>
      </c>
      <c r="I4087" t="s">
        <v>72</v>
      </c>
      <c r="J4087" t="s">
        <v>6898</v>
      </c>
      <c r="K4087" t="s">
        <v>48</v>
      </c>
      <c r="L4087" t="s">
        <v>6899</v>
      </c>
      <c r="M4087">
        <f t="shared" si="190"/>
        <v>0.47841</v>
      </c>
      <c r="N4087" t="s">
        <v>103</v>
      </c>
      <c r="O4087" t="s">
        <v>51</v>
      </c>
      <c r="P4087">
        <f t="shared" si="191"/>
        <v>0</v>
      </c>
      <c r="Q4087" t="s">
        <v>444</v>
      </c>
      <c r="R4087" t="s">
        <v>80</v>
      </c>
      <c r="S4087" t="s">
        <v>6844</v>
      </c>
      <c r="T4087" t="s">
        <v>82</v>
      </c>
      <c r="U4087" t="s">
        <v>83</v>
      </c>
      <c r="V4087" t="s">
        <v>939</v>
      </c>
      <c r="X4087" t="s">
        <v>84</v>
      </c>
      <c r="Z4087" t="s">
        <v>51</v>
      </c>
      <c r="AA4087" t="s">
        <v>49</v>
      </c>
      <c r="AB4087" t="s">
        <v>49</v>
      </c>
      <c r="AC4087" t="s">
        <v>51</v>
      </c>
      <c r="AD4087" t="s">
        <v>49</v>
      </c>
      <c r="AE4087" t="s">
        <v>51</v>
      </c>
      <c r="AF4087" t="s">
        <v>49</v>
      </c>
      <c r="AG4087" t="s">
        <v>51</v>
      </c>
      <c r="AH4087" t="s">
        <v>49</v>
      </c>
      <c r="AI4087" t="s">
        <v>51</v>
      </c>
      <c r="AJ4087" t="s">
        <v>49</v>
      </c>
      <c r="AK4087" t="s">
        <v>51</v>
      </c>
      <c r="AL4087" t="s">
        <v>49</v>
      </c>
      <c r="AM4087" t="s">
        <v>51</v>
      </c>
      <c r="AN4087" t="s">
        <v>49</v>
      </c>
      <c r="AO4087" t="s">
        <v>51</v>
      </c>
      <c r="AP4087" t="s">
        <v>49</v>
      </c>
    </row>
    <row r="4088" spans="1:42">
      <c r="A4088">
        <v>6964901143</v>
      </c>
      <c r="B4088" t="str">
        <f>VLOOKUP(A4088,[1]Combine!$C:$E,3,0)</f>
        <v>Other Material</v>
      </c>
      <c r="C4088" t="s">
        <v>5642</v>
      </c>
      <c r="D4088" t="s">
        <v>6897</v>
      </c>
      <c r="E4088">
        <v>6211</v>
      </c>
      <c r="G4088" t="s">
        <v>286</v>
      </c>
      <c r="H4088" t="str">
        <f t="shared" si="189"/>
        <v>Unrestricted Inventry</v>
      </c>
      <c r="I4088" t="s">
        <v>72</v>
      </c>
      <c r="J4088" t="s">
        <v>6900</v>
      </c>
      <c r="K4088" t="s">
        <v>48</v>
      </c>
      <c r="L4088" t="s">
        <v>6901</v>
      </c>
      <c r="M4088">
        <f t="shared" si="190"/>
        <v>0.5553922</v>
      </c>
      <c r="N4088" t="s">
        <v>289</v>
      </c>
      <c r="O4088" t="s">
        <v>51</v>
      </c>
      <c r="P4088">
        <f t="shared" si="191"/>
        <v>0</v>
      </c>
      <c r="Q4088" t="s">
        <v>59</v>
      </c>
      <c r="R4088" t="s">
        <v>80</v>
      </c>
      <c r="S4088" t="s">
        <v>6844</v>
      </c>
      <c r="T4088" t="s">
        <v>82</v>
      </c>
      <c r="U4088" t="s">
        <v>83</v>
      </c>
      <c r="V4088" t="s">
        <v>5642</v>
      </c>
      <c r="X4088" t="s">
        <v>84</v>
      </c>
      <c r="Z4088" t="s">
        <v>51</v>
      </c>
      <c r="AA4088" t="s">
        <v>49</v>
      </c>
      <c r="AB4088" t="s">
        <v>49</v>
      </c>
      <c r="AC4088" t="s">
        <v>51</v>
      </c>
      <c r="AD4088" t="s">
        <v>49</v>
      </c>
      <c r="AE4088" t="s">
        <v>51</v>
      </c>
      <c r="AF4088" t="s">
        <v>49</v>
      </c>
      <c r="AG4088" t="s">
        <v>51</v>
      </c>
      <c r="AH4088" t="s">
        <v>49</v>
      </c>
      <c r="AI4088" t="s">
        <v>51</v>
      </c>
      <c r="AJ4088" t="s">
        <v>49</v>
      </c>
      <c r="AK4088" t="s">
        <v>51</v>
      </c>
      <c r="AL4088" t="s">
        <v>49</v>
      </c>
      <c r="AM4088" t="s">
        <v>51</v>
      </c>
      <c r="AN4088" t="s">
        <v>49</v>
      </c>
      <c r="AO4088" t="s">
        <v>51</v>
      </c>
      <c r="AP4088" t="s">
        <v>49</v>
      </c>
    </row>
    <row r="4089" spans="1:42">
      <c r="A4089">
        <v>6964901143</v>
      </c>
      <c r="B4089" t="str">
        <f>VLOOKUP(A4089,[1]Combine!$C:$E,3,0)</f>
        <v>Other Material</v>
      </c>
      <c r="C4089" t="s">
        <v>363</v>
      </c>
      <c r="D4089" t="s">
        <v>6897</v>
      </c>
      <c r="E4089">
        <v>6211</v>
      </c>
      <c r="G4089" t="s">
        <v>92</v>
      </c>
      <c r="H4089" t="str">
        <f t="shared" si="189"/>
        <v>Unrestricted Inventry</v>
      </c>
      <c r="I4089" t="s">
        <v>72</v>
      </c>
      <c r="J4089" t="s">
        <v>87</v>
      </c>
      <c r="K4089" t="s">
        <v>48</v>
      </c>
      <c r="L4089" t="s">
        <v>6902</v>
      </c>
      <c r="M4089">
        <f t="shared" si="190"/>
        <v>1.7725E-3</v>
      </c>
      <c r="N4089" t="s">
        <v>95</v>
      </c>
      <c r="O4089" t="s">
        <v>51</v>
      </c>
      <c r="P4089">
        <f t="shared" si="191"/>
        <v>0</v>
      </c>
      <c r="Q4089" t="s">
        <v>59</v>
      </c>
      <c r="R4089" t="s">
        <v>80</v>
      </c>
      <c r="S4089" t="s">
        <v>6844</v>
      </c>
      <c r="T4089" t="s">
        <v>82</v>
      </c>
      <c r="U4089" t="s">
        <v>83</v>
      </c>
      <c r="V4089" t="s">
        <v>363</v>
      </c>
      <c r="X4089" t="s">
        <v>84</v>
      </c>
      <c r="Z4089" t="s">
        <v>51</v>
      </c>
      <c r="AA4089" t="s">
        <v>49</v>
      </c>
      <c r="AB4089" t="s">
        <v>49</v>
      </c>
      <c r="AC4089" t="s">
        <v>51</v>
      </c>
      <c r="AD4089" t="s">
        <v>49</v>
      </c>
      <c r="AE4089" t="s">
        <v>51</v>
      </c>
      <c r="AF4089" t="s">
        <v>49</v>
      </c>
      <c r="AG4089" t="s">
        <v>51</v>
      </c>
      <c r="AH4089" t="s">
        <v>49</v>
      </c>
      <c r="AI4089" t="s">
        <v>51</v>
      </c>
      <c r="AJ4089" t="s">
        <v>49</v>
      </c>
      <c r="AK4089" t="s">
        <v>51</v>
      </c>
      <c r="AL4089" t="s">
        <v>49</v>
      </c>
      <c r="AM4089" t="s">
        <v>51</v>
      </c>
      <c r="AN4089" t="s">
        <v>49</v>
      </c>
      <c r="AO4089" t="s">
        <v>51</v>
      </c>
      <c r="AP4089" t="s">
        <v>49</v>
      </c>
    </row>
    <row r="4090" spans="1:42">
      <c r="A4090">
        <v>7002040104</v>
      </c>
      <c r="B4090" t="s">
        <v>43</v>
      </c>
      <c r="C4090" t="s">
        <v>1569</v>
      </c>
      <c r="D4090" t="s">
        <v>6903</v>
      </c>
      <c r="E4090">
        <v>6211</v>
      </c>
      <c r="G4090" t="s">
        <v>286</v>
      </c>
      <c r="H4090" t="str">
        <f t="shared" si="189"/>
        <v>Unrestricted Inventry</v>
      </c>
      <c r="I4090" t="s">
        <v>83</v>
      </c>
      <c r="J4090" t="s">
        <v>6153</v>
      </c>
      <c r="K4090" t="s">
        <v>48</v>
      </c>
      <c r="L4090" t="s">
        <v>6904</v>
      </c>
      <c r="M4090">
        <f t="shared" si="190"/>
        <v>2.7900000000000001E-2</v>
      </c>
      <c r="N4090" t="s">
        <v>289</v>
      </c>
      <c r="O4090" t="s">
        <v>51</v>
      </c>
      <c r="P4090">
        <f t="shared" si="191"/>
        <v>0</v>
      </c>
      <c r="Q4090" t="s">
        <v>59</v>
      </c>
      <c r="R4090" t="s">
        <v>80</v>
      </c>
      <c r="S4090" t="s">
        <v>665</v>
      </c>
      <c r="T4090" t="s">
        <v>82</v>
      </c>
      <c r="U4090" t="s">
        <v>83</v>
      </c>
      <c r="V4090" t="s">
        <v>1569</v>
      </c>
      <c r="X4090" t="s">
        <v>84</v>
      </c>
      <c r="Z4090" t="s">
        <v>51</v>
      </c>
      <c r="AA4090" t="s">
        <v>49</v>
      </c>
      <c r="AB4090" t="s">
        <v>49</v>
      </c>
      <c r="AC4090" t="s">
        <v>51</v>
      </c>
      <c r="AD4090" t="s">
        <v>49</v>
      </c>
      <c r="AE4090" t="s">
        <v>51</v>
      </c>
      <c r="AF4090" t="s">
        <v>49</v>
      </c>
      <c r="AG4090" t="s">
        <v>51</v>
      </c>
      <c r="AH4090" t="s">
        <v>49</v>
      </c>
      <c r="AI4090" t="s">
        <v>51</v>
      </c>
      <c r="AJ4090" t="s">
        <v>49</v>
      </c>
      <c r="AK4090" t="s">
        <v>51</v>
      </c>
      <c r="AL4090" t="s">
        <v>49</v>
      </c>
      <c r="AM4090" t="s">
        <v>51</v>
      </c>
      <c r="AN4090" t="s">
        <v>49</v>
      </c>
      <c r="AO4090" t="s">
        <v>51</v>
      </c>
      <c r="AP4090" t="s">
        <v>49</v>
      </c>
    </row>
    <row r="4091" spans="1:42">
      <c r="A4091">
        <v>7004040004</v>
      </c>
      <c r="B4091" t="s">
        <v>43</v>
      </c>
      <c r="C4091" t="s">
        <v>795</v>
      </c>
      <c r="D4091" t="s">
        <v>6905</v>
      </c>
      <c r="E4091">
        <v>6212</v>
      </c>
      <c r="G4091" t="s">
        <v>797</v>
      </c>
      <c r="H4091" t="str">
        <f t="shared" si="189"/>
        <v>Unrestricted Inventry</v>
      </c>
      <c r="I4091" t="s">
        <v>83</v>
      </c>
      <c r="J4091" t="s">
        <v>747</v>
      </c>
      <c r="K4091" t="s">
        <v>48</v>
      </c>
      <c r="L4091" t="s">
        <v>5800</v>
      </c>
      <c r="M4091">
        <f t="shared" si="190"/>
        <v>8.4000000000000003E-4</v>
      </c>
      <c r="N4091" t="s">
        <v>800</v>
      </c>
      <c r="O4091" t="s">
        <v>51</v>
      </c>
      <c r="P4091">
        <f t="shared" si="191"/>
        <v>0</v>
      </c>
      <c r="Q4091" t="s">
        <v>184</v>
      </c>
      <c r="R4091" t="s">
        <v>80</v>
      </c>
      <c r="S4091" t="s">
        <v>665</v>
      </c>
      <c r="T4091" t="s">
        <v>82</v>
      </c>
      <c r="U4091" t="s">
        <v>83</v>
      </c>
      <c r="V4091" t="s">
        <v>795</v>
      </c>
      <c r="X4091" t="s">
        <v>84</v>
      </c>
      <c r="Z4091" t="s">
        <v>51</v>
      </c>
      <c r="AA4091" t="s">
        <v>49</v>
      </c>
      <c r="AB4091" t="s">
        <v>49</v>
      </c>
      <c r="AC4091" t="s">
        <v>51</v>
      </c>
      <c r="AD4091" t="s">
        <v>49</v>
      </c>
      <c r="AE4091" t="s">
        <v>51</v>
      </c>
      <c r="AF4091" t="s">
        <v>49</v>
      </c>
      <c r="AG4091" t="s">
        <v>51</v>
      </c>
      <c r="AH4091" t="s">
        <v>49</v>
      </c>
      <c r="AI4091" t="s">
        <v>51</v>
      </c>
      <c r="AJ4091" t="s">
        <v>49</v>
      </c>
      <c r="AK4091" t="s">
        <v>51</v>
      </c>
      <c r="AL4091" t="s">
        <v>49</v>
      </c>
      <c r="AM4091" t="s">
        <v>51</v>
      </c>
      <c r="AN4091" t="s">
        <v>49</v>
      </c>
      <c r="AO4091" t="s">
        <v>51</v>
      </c>
      <c r="AP4091" t="s">
        <v>49</v>
      </c>
    </row>
    <row r="4092" spans="1:42">
      <c r="A4092">
        <v>7004040143</v>
      </c>
      <c r="B4092" t="str">
        <f>VLOOKUP(A4092,[1]Combine!$C:$E,3,0)</f>
        <v>Other Material</v>
      </c>
      <c r="C4092" t="s">
        <v>939</v>
      </c>
      <c r="D4092" t="s">
        <v>6906</v>
      </c>
      <c r="E4092" t="s">
        <v>442</v>
      </c>
      <c r="G4092" t="s">
        <v>100</v>
      </c>
      <c r="H4092" t="str">
        <f t="shared" si="189"/>
        <v>Contractor Stock</v>
      </c>
      <c r="I4092" t="s">
        <v>83</v>
      </c>
      <c r="J4092" t="s">
        <v>6907</v>
      </c>
      <c r="K4092" t="s">
        <v>48</v>
      </c>
      <c r="L4092" t="s">
        <v>6908</v>
      </c>
      <c r="M4092">
        <f t="shared" si="190"/>
        <v>2.4299999999999999E-2</v>
      </c>
      <c r="N4092" t="s">
        <v>103</v>
      </c>
      <c r="O4092" t="s">
        <v>51</v>
      </c>
      <c r="P4092">
        <f t="shared" si="191"/>
        <v>0</v>
      </c>
      <c r="Q4092" t="s">
        <v>444</v>
      </c>
      <c r="R4092" t="s">
        <v>80</v>
      </c>
      <c r="S4092" t="s">
        <v>665</v>
      </c>
      <c r="T4092" t="s">
        <v>82</v>
      </c>
      <c r="U4092" t="s">
        <v>83</v>
      </c>
      <c r="V4092" t="s">
        <v>939</v>
      </c>
      <c r="X4092" t="s">
        <v>84</v>
      </c>
      <c r="Z4092" t="s">
        <v>51</v>
      </c>
      <c r="AA4092" t="s">
        <v>49</v>
      </c>
      <c r="AB4092" t="s">
        <v>49</v>
      </c>
      <c r="AC4092" t="s">
        <v>51</v>
      </c>
      <c r="AD4092" t="s">
        <v>49</v>
      </c>
      <c r="AE4092" t="s">
        <v>51</v>
      </c>
      <c r="AF4092" t="s">
        <v>49</v>
      </c>
      <c r="AG4092" t="s">
        <v>51</v>
      </c>
      <c r="AH4092" t="s">
        <v>49</v>
      </c>
      <c r="AI4092" t="s">
        <v>51</v>
      </c>
      <c r="AJ4092" t="s">
        <v>49</v>
      </c>
      <c r="AK4092" t="s">
        <v>51</v>
      </c>
      <c r="AL4092" t="s">
        <v>49</v>
      </c>
      <c r="AM4092" t="s">
        <v>51</v>
      </c>
      <c r="AN4092" t="s">
        <v>49</v>
      </c>
      <c r="AO4092" t="s">
        <v>51</v>
      </c>
      <c r="AP4092" t="s">
        <v>49</v>
      </c>
    </row>
    <row r="4093" spans="1:42">
      <c r="A4093">
        <v>7004040143</v>
      </c>
      <c r="B4093" t="str">
        <f>VLOOKUP(A4093,[1]Combine!$C:$E,3,0)</f>
        <v>Other Material</v>
      </c>
      <c r="C4093" t="s">
        <v>942</v>
      </c>
      <c r="D4093" t="s">
        <v>6906</v>
      </c>
      <c r="E4093" t="s">
        <v>442</v>
      </c>
      <c r="G4093" t="s">
        <v>100</v>
      </c>
      <c r="H4093" t="str">
        <f t="shared" si="189"/>
        <v>Contractor Stock</v>
      </c>
      <c r="I4093" t="s">
        <v>83</v>
      </c>
      <c r="J4093" t="s">
        <v>6907</v>
      </c>
      <c r="K4093" t="s">
        <v>48</v>
      </c>
      <c r="L4093" t="s">
        <v>6908</v>
      </c>
      <c r="M4093">
        <f t="shared" si="190"/>
        <v>2.4299999999999999E-2</v>
      </c>
      <c r="N4093" t="s">
        <v>103</v>
      </c>
      <c r="O4093" t="s">
        <v>51</v>
      </c>
      <c r="P4093">
        <f t="shared" si="191"/>
        <v>0</v>
      </c>
      <c r="Q4093" t="s">
        <v>444</v>
      </c>
      <c r="R4093" t="s">
        <v>80</v>
      </c>
      <c r="S4093" t="s">
        <v>665</v>
      </c>
      <c r="T4093" t="s">
        <v>82</v>
      </c>
      <c r="U4093" t="s">
        <v>83</v>
      </c>
      <c r="V4093" t="s">
        <v>942</v>
      </c>
      <c r="X4093" t="s">
        <v>84</v>
      </c>
      <c r="Z4093" t="s">
        <v>51</v>
      </c>
      <c r="AA4093" t="s">
        <v>49</v>
      </c>
      <c r="AB4093" t="s">
        <v>49</v>
      </c>
      <c r="AC4093" t="s">
        <v>51</v>
      </c>
      <c r="AD4093" t="s">
        <v>49</v>
      </c>
      <c r="AE4093" t="s">
        <v>51</v>
      </c>
      <c r="AF4093" t="s">
        <v>49</v>
      </c>
      <c r="AG4093" t="s">
        <v>51</v>
      </c>
      <c r="AH4093" t="s">
        <v>49</v>
      </c>
      <c r="AI4093" t="s">
        <v>51</v>
      </c>
      <c r="AJ4093" t="s">
        <v>49</v>
      </c>
      <c r="AK4093" t="s">
        <v>51</v>
      </c>
      <c r="AL4093" t="s">
        <v>49</v>
      </c>
      <c r="AM4093" t="s">
        <v>51</v>
      </c>
      <c r="AN4093" t="s">
        <v>49</v>
      </c>
      <c r="AO4093" t="s">
        <v>51</v>
      </c>
      <c r="AP4093" t="s">
        <v>49</v>
      </c>
    </row>
    <row r="4094" spans="1:42">
      <c r="A4094">
        <v>7004040143</v>
      </c>
      <c r="B4094" t="str">
        <f>VLOOKUP(A4094,[1]Combine!$C:$E,3,0)</f>
        <v>Other Material</v>
      </c>
      <c r="C4094" t="s">
        <v>943</v>
      </c>
      <c r="D4094" t="s">
        <v>6906</v>
      </c>
      <c r="E4094">
        <v>6211</v>
      </c>
      <c r="G4094" t="s">
        <v>286</v>
      </c>
      <c r="H4094" t="str">
        <f t="shared" si="189"/>
        <v>Unrestricted Inventry</v>
      </c>
      <c r="I4094" t="s">
        <v>83</v>
      </c>
      <c r="J4094" t="s">
        <v>908</v>
      </c>
      <c r="K4094" t="s">
        <v>48</v>
      </c>
      <c r="L4094" t="s">
        <v>1231</v>
      </c>
      <c r="M4094">
        <f t="shared" si="190"/>
        <v>1.0800000000000001E-2</v>
      </c>
      <c r="N4094" t="s">
        <v>289</v>
      </c>
      <c r="O4094" t="s">
        <v>51</v>
      </c>
      <c r="P4094">
        <f t="shared" si="191"/>
        <v>0</v>
      </c>
      <c r="Q4094" t="s">
        <v>59</v>
      </c>
      <c r="R4094" t="s">
        <v>80</v>
      </c>
      <c r="S4094" t="s">
        <v>665</v>
      </c>
      <c r="T4094" t="s">
        <v>82</v>
      </c>
      <c r="U4094" t="s">
        <v>83</v>
      </c>
      <c r="V4094" t="s">
        <v>943</v>
      </c>
      <c r="X4094" t="s">
        <v>84</v>
      </c>
      <c r="Z4094" t="s">
        <v>51</v>
      </c>
      <c r="AA4094" t="s">
        <v>49</v>
      </c>
      <c r="AB4094" t="s">
        <v>49</v>
      </c>
      <c r="AC4094" t="s">
        <v>51</v>
      </c>
      <c r="AD4094" t="s">
        <v>49</v>
      </c>
      <c r="AE4094" t="s">
        <v>51</v>
      </c>
      <c r="AF4094" t="s">
        <v>49</v>
      </c>
      <c r="AG4094" t="s">
        <v>51</v>
      </c>
      <c r="AH4094" t="s">
        <v>49</v>
      </c>
      <c r="AI4094" t="s">
        <v>51</v>
      </c>
      <c r="AJ4094" t="s">
        <v>49</v>
      </c>
      <c r="AK4094" t="s">
        <v>51</v>
      </c>
      <c r="AL4094" t="s">
        <v>49</v>
      </c>
      <c r="AM4094" t="s">
        <v>51</v>
      </c>
      <c r="AN4094" t="s">
        <v>49</v>
      </c>
      <c r="AO4094" t="s">
        <v>51</v>
      </c>
      <c r="AP4094" t="s">
        <v>49</v>
      </c>
    </row>
    <row r="4095" spans="1:42">
      <c r="A4095">
        <v>7033030044</v>
      </c>
      <c r="B4095" t="str">
        <f>VLOOKUP(A4095,[1]Combine!$C:$E,3,0)</f>
        <v>Other Material</v>
      </c>
      <c r="C4095" t="s">
        <v>126</v>
      </c>
      <c r="D4095" t="s">
        <v>6909</v>
      </c>
      <c r="E4095">
        <v>6211</v>
      </c>
      <c r="G4095" t="s">
        <v>128</v>
      </c>
      <c r="H4095" t="str">
        <f t="shared" si="189"/>
        <v>Unrestricted Inventry</v>
      </c>
      <c r="I4095" t="s">
        <v>72</v>
      </c>
      <c r="J4095" t="s">
        <v>383</v>
      </c>
      <c r="K4095" t="s">
        <v>48</v>
      </c>
      <c r="L4095" t="s">
        <v>6910</v>
      </c>
      <c r="M4095">
        <f t="shared" si="190"/>
        <v>1.214E-4</v>
      </c>
      <c r="N4095" t="s">
        <v>130</v>
      </c>
      <c r="O4095" t="s">
        <v>51</v>
      </c>
      <c r="P4095">
        <f t="shared" si="191"/>
        <v>0</v>
      </c>
      <c r="Q4095" t="s">
        <v>59</v>
      </c>
      <c r="R4095" t="s">
        <v>80</v>
      </c>
      <c r="S4095" t="s">
        <v>6911</v>
      </c>
      <c r="T4095" t="s">
        <v>82</v>
      </c>
      <c r="U4095" t="s">
        <v>83</v>
      </c>
      <c r="V4095" t="s">
        <v>126</v>
      </c>
      <c r="X4095" t="s">
        <v>84</v>
      </c>
      <c r="Z4095" t="s">
        <v>51</v>
      </c>
      <c r="AA4095" t="s">
        <v>49</v>
      </c>
      <c r="AB4095" t="s">
        <v>49</v>
      </c>
      <c r="AC4095" t="s">
        <v>51</v>
      </c>
      <c r="AD4095" t="s">
        <v>49</v>
      </c>
      <c r="AE4095" t="s">
        <v>51</v>
      </c>
      <c r="AF4095" t="s">
        <v>49</v>
      </c>
      <c r="AG4095" t="s">
        <v>51</v>
      </c>
      <c r="AH4095" t="s">
        <v>49</v>
      </c>
      <c r="AI4095" t="s">
        <v>51</v>
      </c>
      <c r="AJ4095" t="s">
        <v>49</v>
      </c>
      <c r="AK4095" t="s">
        <v>51</v>
      </c>
      <c r="AL4095" t="s">
        <v>49</v>
      </c>
      <c r="AM4095" t="s">
        <v>51</v>
      </c>
      <c r="AN4095" t="s">
        <v>49</v>
      </c>
      <c r="AO4095" t="s">
        <v>51</v>
      </c>
      <c r="AP4095" t="s">
        <v>49</v>
      </c>
    </row>
    <row r="4096" spans="1:42">
      <c r="A4096">
        <v>7033030155</v>
      </c>
      <c r="B4096" t="str">
        <f>VLOOKUP(A4096,[1]Combine!$C:$E,3,0)</f>
        <v>Other Material</v>
      </c>
      <c r="C4096" t="s">
        <v>126</v>
      </c>
      <c r="D4096" t="s">
        <v>6912</v>
      </c>
      <c r="E4096">
        <v>6211</v>
      </c>
      <c r="G4096" t="s">
        <v>128</v>
      </c>
      <c r="H4096" t="str">
        <f t="shared" si="189"/>
        <v>Unrestricted Inventry</v>
      </c>
      <c r="I4096" t="s">
        <v>72</v>
      </c>
      <c r="J4096" t="s">
        <v>4124</v>
      </c>
      <c r="K4096" t="s">
        <v>48</v>
      </c>
      <c r="L4096" t="s">
        <v>6913</v>
      </c>
      <c r="M4096">
        <f t="shared" si="190"/>
        <v>2.3722500000000001E-4</v>
      </c>
      <c r="N4096" t="s">
        <v>130</v>
      </c>
      <c r="O4096" t="s">
        <v>51</v>
      </c>
      <c r="P4096">
        <f t="shared" si="191"/>
        <v>0</v>
      </c>
      <c r="Q4096" t="s">
        <v>59</v>
      </c>
      <c r="R4096" t="s">
        <v>80</v>
      </c>
      <c r="S4096" t="s">
        <v>6911</v>
      </c>
      <c r="T4096" t="s">
        <v>82</v>
      </c>
      <c r="U4096" t="s">
        <v>83</v>
      </c>
      <c r="V4096" t="s">
        <v>126</v>
      </c>
      <c r="X4096" t="s">
        <v>84</v>
      </c>
      <c r="Z4096" t="s">
        <v>51</v>
      </c>
      <c r="AA4096" t="s">
        <v>49</v>
      </c>
      <c r="AB4096" t="s">
        <v>49</v>
      </c>
      <c r="AC4096" t="s">
        <v>51</v>
      </c>
      <c r="AD4096" t="s">
        <v>49</v>
      </c>
      <c r="AE4096" t="s">
        <v>51</v>
      </c>
      <c r="AF4096" t="s">
        <v>49</v>
      </c>
      <c r="AG4096" t="s">
        <v>51</v>
      </c>
      <c r="AH4096" t="s">
        <v>49</v>
      </c>
      <c r="AI4096" t="s">
        <v>51</v>
      </c>
      <c r="AJ4096" t="s">
        <v>49</v>
      </c>
      <c r="AK4096" t="s">
        <v>51</v>
      </c>
      <c r="AL4096" t="s">
        <v>49</v>
      </c>
      <c r="AM4096" t="s">
        <v>51</v>
      </c>
      <c r="AN4096" t="s">
        <v>49</v>
      </c>
      <c r="AO4096" t="s">
        <v>51</v>
      </c>
      <c r="AP4096" t="s">
        <v>49</v>
      </c>
    </row>
    <row r="4097" spans="1:42">
      <c r="A4097">
        <v>7033030157</v>
      </c>
      <c r="B4097" t="str">
        <f>VLOOKUP(A4097,[1]Combine!$C:$E,3,0)</f>
        <v>Other Material</v>
      </c>
      <c r="C4097" t="s">
        <v>126</v>
      </c>
      <c r="D4097" t="s">
        <v>6914</v>
      </c>
      <c r="E4097">
        <v>6211</v>
      </c>
      <c r="G4097" t="s">
        <v>128</v>
      </c>
      <c r="H4097" t="str">
        <f t="shared" si="189"/>
        <v>Unrestricted Inventry</v>
      </c>
      <c r="I4097" t="s">
        <v>72</v>
      </c>
      <c r="J4097" t="s">
        <v>961</v>
      </c>
      <c r="K4097" t="s">
        <v>48</v>
      </c>
      <c r="L4097" t="s">
        <v>6915</v>
      </c>
      <c r="M4097">
        <f t="shared" si="190"/>
        <v>4.6779999999999999E-4</v>
      </c>
      <c r="N4097" t="s">
        <v>130</v>
      </c>
      <c r="O4097" t="s">
        <v>51</v>
      </c>
      <c r="P4097">
        <f t="shared" si="191"/>
        <v>0</v>
      </c>
      <c r="Q4097" t="s">
        <v>59</v>
      </c>
      <c r="R4097" t="s">
        <v>80</v>
      </c>
      <c r="S4097" t="s">
        <v>6911</v>
      </c>
      <c r="T4097" t="s">
        <v>82</v>
      </c>
      <c r="U4097" t="s">
        <v>83</v>
      </c>
      <c r="V4097" t="s">
        <v>126</v>
      </c>
      <c r="X4097" t="s">
        <v>84</v>
      </c>
      <c r="Z4097" t="s">
        <v>51</v>
      </c>
      <c r="AA4097" t="s">
        <v>49</v>
      </c>
      <c r="AB4097" t="s">
        <v>49</v>
      </c>
      <c r="AC4097" t="s">
        <v>51</v>
      </c>
      <c r="AD4097" t="s">
        <v>49</v>
      </c>
      <c r="AE4097" t="s">
        <v>51</v>
      </c>
      <c r="AF4097" t="s">
        <v>49</v>
      </c>
      <c r="AG4097" t="s">
        <v>51</v>
      </c>
      <c r="AH4097" t="s">
        <v>49</v>
      </c>
      <c r="AI4097" t="s">
        <v>51</v>
      </c>
      <c r="AJ4097" t="s">
        <v>49</v>
      </c>
      <c r="AK4097" t="s">
        <v>51</v>
      </c>
      <c r="AL4097" t="s">
        <v>49</v>
      </c>
      <c r="AM4097" t="s">
        <v>51</v>
      </c>
      <c r="AN4097" t="s">
        <v>49</v>
      </c>
      <c r="AO4097" t="s">
        <v>51</v>
      </c>
      <c r="AP4097" t="s">
        <v>49</v>
      </c>
    </row>
    <row r="4098" spans="1:42">
      <c r="A4098">
        <v>7033570042</v>
      </c>
      <c r="B4098" t="str">
        <f>VLOOKUP(A4098,[1]Combine!$C:$E,3,0)</f>
        <v>Other Material</v>
      </c>
      <c r="C4098" t="s">
        <v>126</v>
      </c>
      <c r="D4098" t="s">
        <v>6916</v>
      </c>
      <c r="E4098">
        <v>6211</v>
      </c>
      <c r="G4098" t="s">
        <v>128</v>
      </c>
      <c r="H4098" t="str">
        <f t="shared" si="189"/>
        <v>Unrestricted Inventry</v>
      </c>
      <c r="I4098" t="s">
        <v>72</v>
      </c>
      <c r="J4098" t="s">
        <v>383</v>
      </c>
      <c r="K4098" t="s">
        <v>48</v>
      </c>
      <c r="L4098" t="s">
        <v>6917</v>
      </c>
      <c r="M4098">
        <f t="shared" si="190"/>
        <v>7.2399999999999998E-5</v>
      </c>
      <c r="N4098" t="s">
        <v>130</v>
      </c>
      <c r="O4098" t="s">
        <v>51</v>
      </c>
      <c r="P4098">
        <f t="shared" si="191"/>
        <v>0</v>
      </c>
      <c r="Q4098" t="s">
        <v>59</v>
      </c>
      <c r="R4098" t="s">
        <v>80</v>
      </c>
      <c r="S4098" t="s">
        <v>6911</v>
      </c>
      <c r="T4098" t="s">
        <v>82</v>
      </c>
      <c r="U4098" t="s">
        <v>83</v>
      </c>
      <c r="V4098" t="s">
        <v>126</v>
      </c>
      <c r="X4098" t="s">
        <v>84</v>
      </c>
      <c r="Z4098" t="s">
        <v>51</v>
      </c>
      <c r="AA4098" t="s">
        <v>49</v>
      </c>
      <c r="AB4098" t="s">
        <v>49</v>
      </c>
      <c r="AC4098" t="s">
        <v>51</v>
      </c>
      <c r="AD4098" t="s">
        <v>49</v>
      </c>
      <c r="AE4098" t="s">
        <v>51</v>
      </c>
      <c r="AF4098" t="s">
        <v>49</v>
      </c>
      <c r="AG4098" t="s">
        <v>51</v>
      </c>
      <c r="AH4098" t="s">
        <v>49</v>
      </c>
      <c r="AI4098" t="s">
        <v>51</v>
      </c>
      <c r="AJ4098" t="s">
        <v>49</v>
      </c>
      <c r="AK4098" t="s">
        <v>51</v>
      </c>
      <c r="AL4098" t="s">
        <v>49</v>
      </c>
      <c r="AM4098" t="s">
        <v>51</v>
      </c>
      <c r="AN4098" t="s">
        <v>49</v>
      </c>
      <c r="AO4098" t="s">
        <v>51</v>
      </c>
      <c r="AP4098" t="s">
        <v>49</v>
      </c>
    </row>
    <row r="4099" spans="1:42">
      <c r="A4099">
        <v>7131480013</v>
      </c>
      <c r="B4099" t="s">
        <v>43</v>
      </c>
      <c r="C4099" t="s">
        <v>90</v>
      </c>
      <c r="D4099" t="s">
        <v>6918</v>
      </c>
      <c r="E4099">
        <v>6785</v>
      </c>
      <c r="G4099" t="s">
        <v>92</v>
      </c>
      <c r="H4099" t="str">
        <f t="shared" ref="H4099:H4162" si="192">IF(G4099="PS01","Contractor Stock","Unrestricted Inventry")</f>
        <v>Unrestricted Inventry</v>
      </c>
      <c r="I4099" t="s">
        <v>72</v>
      </c>
      <c r="J4099" t="s">
        <v>377</v>
      </c>
      <c r="K4099" t="s">
        <v>48</v>
      </c>
      <c r="L4099" t="s">
        <v>6919</v>
      </c>
      <c r="M4099">
        <f t="shared" ref="M4099:M4162" si="193">L4099/10^7</f>
        <v>1.0384000000000001E-3</v>
      </c>
      <c r="N4099" t="s">
        <v>95</v>
      </c>
      <c r="O4099" t="s">
        <v>51</v>
      </c>
      <c r="P4099">
        <f t="shared" ref="P4099:P4162" si="194">O4099/10^7</f>
        <v>0</v>
      </c>
      <c r="Q4099" t="s">
        <v>62</v>
      </c>
      <c r="R4099" t="s">
        <v>107</v>
      </c>
      <c r="S4099" t="s">
        <v>6920</v>
      </c>
      <c r="T4099" t="s">
        <v>82</v>
      </c>
      <c r="U4099" t="s">
        <v>83</v>
      </c>
      <c r="V4099" t="s">
        <v>90</v>
      </c>
      <c r="X4099" t="s">
        <v>84</v>
      </c>
      <c r="Z4099" t="s">
        <v>51</v>
      </c>
      <c r="AA4099" t="s">
        <v>49</v>
      </c>
      <c r="AB4099" t="s">
        <v>49</v>
      </c>
      <c r="AC4099" t="s">
        <v>51</v>
      </c>
      <c r="AD4099" t="s">
        <v>49</v>
      </c>
      <c r="AE4099" t="s">
        <v>51</v>
      </c>
      <c r="AF4099" t="s">
        <v>49</v>
      </c>
      <c r="AG4099" t="s">
        <v>51</v>
      </c>
      <c r="AH4099" t="s">
        <v>49</v>
      </c>
      <c r="AI4099" t="s">
        <v>51</v>
      </c>
      <c r="AJ4099" t="s">
        <v>49</v>
      </c>
      <c r="AK4099" t="s">
        <v>51</v>
      </c>
      <c r="AL4099" t="s">
        <v>49</v>
      </c>
      <c r="AM4099" t="s">
        <v>51</v>
      </c>
      <c r="AN4099" t="s">
        <v>49</v>
      </c>
      <c r="AO4099" t="s">
        <v>51</v>
      </c>
      <c r="AP4099" t="s">
        <v>49</v>
      </c>
    </row>
    <row r="4100" spans="1:42">
      <c r="A4100">
        <v>7131480013</v>
      </c>
      <c r="B4100" t="s">
        <v>43</v>
      </c>
      <c r="C4100" t="s">
        <v>97</v>
      </c>
      <c r="D4100" t="s">
        <v>6918</v>
      </c>
      <c r="E4100">
        <v>9712</v>
      </c>
      <c r="G4100" t="s">
        <v>92</v>
      </c>
      <c r="H4100" t="str">
        <f t="shared" si="192"/>
        <v>Unrestricted Inventry</v>
      </c>
      <c r="I4100" t="s">
        <v>72</v>
      </c>
      <c r="J4100" t="s">
        <v>377</v>
      </c>
      <c r="K4100" t="s">
        <v>48</v>
      </c>
      <c r="L4100" t="s">
        <v>6919</v>
      </c>
      <c r="M4100">
        <f t="shared" si="193"/>
        <v>1.0384000000000001E-3</v>
      </c>
      <c r="N4100" t="s">
        <v>95</v>
      </c>
      <c r="O4100" t="s">
        <v>51</v>
      </c>
      <c r="P4100">
        <f t="shared" si="194"/>
        <v>0</v>
      </c>
      <c r="Q4100" t="s">
        <v>56</v>
      </c>
      <c r="R4100" t="s">
        <v>107</v>
      </c>
      <c r="S4100" t="s">
        <v>6920</v>
      </c>
      <c r="T4100" t="s">
        <v>82</v>
      </c>
      <c r="U4100" t="s">
        <v>83</v>
      </c>
      <c r="V4100" t="s">
        <v>97</v>
      </c>
      <c r="X4100" t="s">
        <v>84</v>
      </c>
      <c r="Z4100" t="s">
        <v>51</v>
      </c>
      <c r="AA4100" t="s">
        <v>49</v>
      </c>
      <c r="AB4100" t="s">
        <v>49</v>
      </c>
      <c r="AC4100" t="s">
        <v>51</v>
      </c>
      <c r="AD4100" t="s">
        <v>49</v>
      </c>
      <c r="AE4100" t="s">
        <v>51</v>
      </c>
      <c r="AF4100" t="s">
        <v>49</v>
      </c>
      <c r="AG4100" t="s">
        <v>51</v>
      </c>
      <c r="AH4100" t="s">
        <v>49</v>
      </c>
      <c r="AI4100" t="s">
        <v>51</v>
      </c>
      <c r="AJ4100" t="s">
        <v>49</v>
      </c>
      <c r="AK4100" t="s">
        <v>51</v>
      </c>
      <c r="AL4100" t="s">
        <v>49</v>
      </c>
      <c r="AM4100" t="s">
        <v>51</v>
      </c>
      <c r="AN4100" t="s">
        <v>49</v>
      </c>
      <c r="AO4100" t="s">
        <v>51</v>
      </c>
      <c r="AP4100" t="s">
        <v>49</v>
      </c>
    </row>
    <row r="4101" spans="1:42">
      <c r="A4101">
        <v>7131480062</v>
      </c>
      <c r="B4101" t="s">
        <v>43</v>
      </c>
      <c r="C4101" t="s">
        <v>97</v>
      </c>
      <c r="D4101" t="s">
        <v>6921</v>
      </c>
      <c r="E4101">
        <v>9712</v>
      </c>
      <c r="G4101" t="s">
        <v>92</v>
      </c>
      <c r="H4101" t="str">
        <f t="shared" si="192"/>
        <v>Unrestricted Inventry</v>
      </c>
      <c r="I4101" t="s">
        <v>72</v>
      </c>
      <c r="J4101" t="s">
        <v>101</v>
      </c>
      <c r="K4101" t="s">
        <v>48</v>
      </c>
      <c r="L4101" t="s">
        <v>6922</v>
      </c>
      <c r="M4101">
        <f t="shared" si="193"/>
        <v>4.0119999999999999E-3</v>
      </c>
      <c r="N4101" t="s">
        <v>95</v>
      </c>
      <c r="O4101" t="s">
        <v>51</v>
      </c>
      <c r="P4101">
        <f t="shared" si="194"/>
        <v>0</v>
      </c>
      <c r="Q4101" t="s">
        <v>56</v>
      </c>
      <c r="R4101" t="s">
        <v>80</v>
      </c>
      <c r="S4101" t="s">
        <v>6923</v>
      </c>
      <c r="T4101" t="s">
        <v>82</v>
      </c>
      <c r="U4101" t="s">
        <v>83</v>
      </c>
      <c r="V4101" t="s">
        <v>97</v>
      </c>
      <c r="X4101" t="s">
        <v>84</v>
      </c>
      <c r="Z4101" t="s">
        <v>51</v>
      </c>
      <c r="AA4101" t="s">
        <v>49</v>
      </c>
      <c r="AB4101" t="s">
        <v>49</v>
      </c>
      <c r="AC4101" t="s">
        <v>51</v>
      </c>
      <c r="AD4101" t="s">
        <v>49</v>
      </c>
      <c r="AE4101" t="s">
        <v>51</v>
      </c>
      <c r="AF4101" t="s">
        <v>49</v>
      </c>
      <c r="AG4101" t="s">
        <v>51</v>
      </c>
      <c r="AH4101" t="s">
        <v>49</v>
      </c>
      <c r="AI4101" t="s">
        <v>51</v>
      </c>
      <c r="AJ4101" t="s">
        <v>49</v>
      </c>
      <c r="AK4101" t="s">
        <v>51</v>
      </c>
      <c r="AL4101" t="s">
        <v>49</v>
      </c>
      <c r="AM4101" t="s">
        <v>51</v>
      </c>
      <c r="AN4101" t="s">
        <v>49</v>
      </c>
      <c r="AO4101" t="s">
        <v>51</v>
      </c>
      <c r="AP4101" t="s">
        <v>49</v>
      </c>
    </row>
    <row r="4102" spans="1:42">
      <c r="A4102">
        <v>7131480153</v>
      </c>
      <c r="B4102" t="s">
        <v>43</v>
      </c>
      <c r="C4102" t="s">
        <v>90</v>
      </c>
      <c r="D4102" t="s">
        <v>6924</v>
      </c>
      <c r="E4102">
        <v>6785</v>
      </c>
      <c r="G4102" t="s">
        <v>100</v>
      </c>
      <c r="H4102" t="str">
        <f t="shared" si="192"/>
        <v>Contractor Stock</v>
      </c>
      <c r="I4102" t="s">
        <v>72</v>
      </c>
      <c r="J4102" t="s">
        <v>93</v>
      </c>
      <c r="K4102" t="s">
        <v>48</v>
      </c>
      <c r="L4102" t="s">
        <v>6925</v>
      </c>
      <c r="M4102">
        <f t="shared" si="193"/>
        <v>8.6701668999999995E-2</v>
      </c>
      <c r="N4102" t="s">
        <v>103</v>
      </c>
      <c r="O4102" t="s">
        <v>51</v>
      </c>
      <c r="P4102">
        <f t="shared" si="194"/>
        <v>0</v>
      </c>
      <c r="Q4102" t="s">
        <v>62</v>
      </c>
      <c r="R4102" t="s">
        <v>80</v>
      </c>
      <c r="S4102" t="s">
        <v>6926</v>
      </c>
      <c r="T4102" t="s">
        <v>82</v>
      </c>
      <c r="U4102" t="s">
        <v>83</v>
      </c>
      <c r="V4102" t="s">
        <v>90</v>
      </c>
      <c r="X4102" t="s">
        <v>84</v>
      </c>
      <c r="Z4102" t="s">
        <v>51</v>
      </c>
      <c r="AA4102" t="s">
        <v>49</v>
      </c>
      <c r="AB4102" t="s">
        <v>49</v>
      </c>
      <c r="AC4102" t="s">
        <v>51</v>
      </c>
      <c r="AD4102" t="s">
        <v>49</v>
      </c>
      <c r="AE4102" t="s">
        <v>51</v>
      </c>
      <c r="AF4102" t="s">
        <v>49</v>
      </c>
      <c r="AG4102" t="s">
        <v>51</v>
      </c>
      <c r="AH4102" t="s">
        <v>49</v>
      </c>
      <c r="AI4102" t="s">
        <v>51</v>
      </c>
      <c r="AJ4102" t="s">
        <v>49</v>
      </c>
      <c r="AK4102" t="s">
        <v>51</v>
      </c>
      <c r="AL4102" t="s">
        <v>49</v>
      </c>
      <c r="AM4102" t="s">
        <v>51</v>
      </c>
      <c r="AN4102" t="s">
        <v>49</v>
      </c>
      <c r="AO4102" t="s">
        <v>51</v>
      </c>
      <c r="AP4102" t="s">
        <v>49</v>
      </c>
    </row>
    <row r="4103" spans="1:42">
      <c r="A4103">
        <v>7131480153</v>
      </c>
      <c r="B4103" t="s">
        <v>43</v>
      </c>
      <c r="C4103" t="s">
        <v>97</v>
      </c>
      <c r="D4103" t="s">
        <v>6924</v>
      </c>
      <c r="E4103">
        <v>9712</v>
      </c>
      <c r="G4103" t="s">
        <v>92</v>
      </c>
      <c r="H4103" t="str">
        <f t="shared" si="192"/>
        <v>Unrestricted Inventry</v>
      </c>
      <c r="I4103" t="s">
        <v>72</v>
      </c>
      <c r="J4103" t="s">
        <v>98</v>
      </c>
      <c r="K4103" t="s">
        <v>48</v>
      </c>
      <c r="L4103" t="s">
        <v>6927</v>
      </c>
      <c r="M4103">
        <f t="shared" si="193"/>
        <v>0.20768</v>
      </c>
      <c r="N4103" t="s">
        <v>95</v>
      </c>
      <c r="O4103" t="s">
        <v>51</v>
      </c>
      <c r="P4103">
        <f t="shared" si="194"/>
        <v>0</v>
      </c>
      <c r="Q4103" t="s">
        <v>56</v>
      </c>
      <c r="R4103" t="s">
        <v>80</v>
      </c>
      <c r="S4103" t="s">
        <v>6926</v>
      </c>
      <c r="T4103" t="s">
        <v>82</v>
      </c>
      <c r="U4103" t="s">
        <v>83</v>
      </c>
      <c r="V4103" t="s">
        <v>97</v>
      </c>
      <c r="X4103" t="s">
        <v>84</v>
      </c>
      <c r="Z4103" t="s">
        <v>51</v>
      </c>
      <c r="AA4103" t="s">
        <v>49</v>
      </c>
      <c r="AB4103" t="s">
        <v>49</v>
      </c>
      <c r="AC4103" t="s">
        <v>51</v>
      </c>
      <c r="AD4103" t="s">
        <v>49</v>
      </c>
      <c r="AE4103" t="s">
        <v>51</v>
      </c>
      <c r="AF4103" t="s">
        <v>49</v>
      </c>
      <c r="AG4103" t="s">
        <v>51</v>
      </c>
      <c r="AH4103" t="s">
        <v>49</v>
      </c>
      <c r="AI4103" t="s">
        <v>51</v>
      </c>
      <c r="AJ4103" t="s">
        <v>49</v>
      </c>
      <c r="AK4103" t="s">
        <v>51</v>
      </c>
      <c r="AL4103" t="s">
        <v>49</v>
      </c>
      <c r="AM4103" t="s">
        <v>51</v>
      </c>
      <c r="AN4103" t="s">
        <v>49</v>
      </c>
      <c r="AO4103" t="s">
        <v>51</v>
      </c>
      <c r="AP4103" t="s">
        <v>49</v>
      </c>
    </row>
    <row r="4104" spans="1:42">
      <c r="A4104">
        <v>7131490423</v>
      </c>
      <c r="B4104" t="s">
        <v>43</v>
      </c>
      <c r="C4104" t="s">
        <v>682</v>
      </c>
      <c r="D4104" t="s">
        <v>6928</v>
      </c>
      <c r="E4104">
        <v>6211</v>
      </c>
      <c r="G4104" t="s">
        <v>86</v>
      </c>
      <c r="H4104" t="str">
        <f t="shared" si="192"/>
        <v>Unrestricted Inventry</v>
      </c>
      <c r="I4104" t="s">
        <v>72</v>
      </c>
      <c r="J4104" t="s">
        <v>241</v>
      </c>
      <c r="K4104" t="s">
        <v>48</v>
      </c>
      <c r="L4104" t="s">
        <v>6929</v>
      </c>
      <c r="M4104">
        <f t="shared" si="193"/>
        <v>1.12E-2</v>
      </c>
      <c r="N4104" t="s">
        <v>89</v>
      </c>
      <c r="O4104" t="s">
        <v>51</v>
      </c>
      <c r="P4104">
        <f t="shared" si="194"/>
        <v>0</v>
      </c>
      <c r="Q4104" t="s">
        <v>59</v>
      </c>
      <c r="R4104" t="s">
        <v>80</v>
      </c>
      <c r="S4104" t="s">
        <v>5455</v>
      </c>
      <c r="T4104" t="s">
        <v>82</v>
      </c>
      <c r="U4104" t="s">
        <v>83</v>
      </c>
      <c r="V4104" t="s">
        <v>682</v>
      </c>
      <c r="X4104" t="s">
        <v>84</v>
      </c>
      <c r="Z4104" t="s">
        <v>51</v>
      </c>
      <c r="AA4104" t="s">
        <v>49</v>
      </c>
      <c r="AB4104" t="s">
        <v>49</v>
      </c>
      <c r="AC4104" t="s">
        <v>51</v>
      </c>
      <c r="AD4104" t="s">
        <v>49</v>
      </c>
      <c r="AE4104" t="s">
        <v>51</v>
      </c>
      <c r="AF4104" t="s">
        <v>49</v>
      </c>
      <c r="AG4104" t="s">
        <v>51</v>
      </c>
      <c r="AH4104" t="s">
        <v>49</v>
      </c>
      <c r="AI4104" t="s">
        <v>51</v>
      </c>
      <c r="AJ4104" t="s">
        <v>49</v>
      </c>
      <c r="AK4104" t="s">
        <v>51</v>
      </c>
      <c r="AL4104" t="s">
        <v>49</v>
      </c>
      <c r="AM4104" t="s">
        <v>51</v>
      </c>
      <c r="AN4104" t="s">
        <v>49</v>
      </c>
      <c r="AO4104" t="s">
        <v>51</v>
      </c>
      <c r="AP4104" t="s">
        <v>49</v>
      </c>
    </row>
    <row r="4105" spans="1:42">
      <c r="A4105">
        <v>7131490523</v>
      </c>
      <c r="B4105" t="str">
        <f>VLOOKUP(A4105,[1]Combine!$C:$E,3,0)</f>
        <v>Other Material</v>
      </c>
      <c r="C4105" t="s">
        <v>1112</v>
      </c>
      <c r="D4105" t="s">
        <v>6930</v>
      </c>
      <c r="E4105">
        <v>6211</v>
      </c>
      <c r="G4105" t="s">
        <v>92</v>
      </c>
      <c r="H4105" t="str">
        <f t="shared" si="192"/>
        <v>Unrestricted Inventry</v>
      </c>
      <c r="I4105" t="s">
        <v>72</v>
      </c>
      <c r="J4105" t="s">
        <v>241</v>
      </c>
      <c r="K4105" t="s">
        <v>48</v>
      </c>
      <c r="L4105" t="s">
        <v>6931</v>
      </c>
      <c r="M4105">
        <f t="shared" si="193"/>
        <v>6.4999999999999997E-4</v>
      </c>
      <c r="N4105" t="s">
        <v>95</v>
      </c>
      <c r="O4105" t="s">
        <v>51</v>
      </c>
      <c r="P4105">
        <f t="shared" si="194"/>
        <v>0</v>
      </c>
      <c r="Q4105" t="s">
        <v>59</v>
      </c>
      <c r="R4105" t="s">
        <v>80</v>
      </c>
      <c r="S4105" t="s">
        <v>5612</v>
      </c>
      <c r="T4105" t="s">
        <v>82</v>
      </c>
      <c r="U4105" t="s">
        <v>83</v>
      </c>
      <c r="V4105" t="s">
        <v>1112</v>
      </c>
      <c r="X4105" t="s">
        <v>84</v>
      </c>
      <c r="Z4105" t="s">
        <v>51</v>
      </c>
      <c r="AA4105" t="s">
        <v>49</v>
      </c>
      <c r="AB4105" t="s">
        <v>49</v>
      </c>
      <c r="AC4105" t="s">
        <v>51</v>
      </c>
      <c r="AD4105" t="s">
        <v>49</v>
      </c>
      <c r="AE4105" t="s">
        <v>51</v>
      </c>
      <c r="AF4105" t="s">
        <v>49</v>
      </c>
      <c r="AG4105" t="s">
        <v>51</v>
      </c>
      <c r="AH4105" t="s">
        <v>49</v>
      </c>
      <c r="AI4105" t="s">
        <v>51</v>
      </c>
      <c r="AJ4105" t="s">
        <v>49</v>
      </c>
      <c r="AK4105" t="s">
        <v>51</v>
      </c>
      <c r="AL4105" t="s">
        <v>49</v>
      </c>
      <c r="AM4105" t="s">
        <v>51</v>
      </c>
      <c r="AN4105" t="s">
        <v>49</v>
      </c>
      <c r="AO4105" t="s">
        <v>51</v>
      </c>
      <c r="AP4105" t="s">
        <v>49</v>
      </c>
    </row>
    <row r="4106" spans="1:42">
      <c r="A4106">
        <v>7131593443</v>
      </c>
      <c r="B4106" t="str">
        <f>VLOOKUP(A4106,[1]Combine!$C:$E,3,0)</f>
        <v>Other Material</v>
      </c>
      <c r="C4106" t="s">
        <v>90</v>
      </c>
      <c r="D4106" t="s">
        <v>6932</v>
      </c>
      <c r="E4106">
        <v>6785</v>
      </c>
      <c r="G4106" t="s">
        <v>92</v>
      </c>
      <c r="H4106" t="str">
        <f t="shared" si="192"/>
        <v>Unrestricted Inventry</v>
      </c>
      <c r="I4106" t="s">
        <v>72</v>
      </c>
      <c r="J4106" t="s">
        <v>279</v>
      </c>
      <c r="K4106" t="s">
        <v>48</v>
      </c>
      <c r="L4106" t="s">
        <v>6933</v>
      </c>
      <c r="M4106">
        <f t="shared" si="193"/>
        <v>5.8843295999999996E-2</v>
      </c>
      <c r="N4106" t="s">
        <v>95</v>
      </c>
      <c r="O4106" t="s">
        <v>51</v>
      </c>
      <c r="P4106">
        <f t="shared" si="194"/>
        <v>0</v>
      </c>
      <c r="Q4106" t="s">
        <v>62</v>
      </c>
      <c r="R4106" t="s">
        <v>80</v>
      </c>
      <c r="S4106" t="s">
        <v>6923</v>
      </c>
      <c r="T4106" t="s">
        <v>82</v>
      </c>
      <c r="U4106" t="s">
        <v>83</v>
      </c>
      <c r="V4106" t="s">
        <v>90</v>
      </c>
      <c r="X4106" t="s">
        <v>84</v>
      </c>
      <c r="Z4106" t="s">
        <v>51</v>
      </c>
      <c r="AA4106" t="s">
        <v>49</v>
      </c>
      <c r="AB4106" t="s">
        <v>49</v>
      </c>
      <c r="AC4106" t="s">
        <v>51</v>
      </c>
      <c r="AD4106" t="s">
        <v>49</v>
      </c>
      <c r="AE4106" t="s">
        <v>51</v>
      </c>
      <c r="AF4106" t="s">
        <v>49</v>
      </c>
      <c r="AG4106" t="s">
        <v>51</v>
      </c>
      <c r="AH4106" t="s">
        <v>49</v>
      </c>
      <c r="AI4106" t="s">
        <v>51</v>
      </c>
      <c r="AJ4106" t="s">
        <v>49</v>
      </c>
      <c r="AK4106" t="s">
        <v>51</v>
      </c>
      <c r="AL4106" t="s">
        <v>49</v>
      </c>
      <c r="AM4106" t="s">
        <v>51</v>
      </c>
      <c r="AN4106" t="s">
        <v>49</v>
      </c>
      <c r="AO4106" t="s">
        <v>51</v>
      </c>
      <c r="AP4106" t="s">
        <v>49</v>
      </c>
    </row>
    <row r="4107" spans="1:42">
      <c r="A4107">
        <v>7131593443</v>
      </c>
      <c r="B4107" t="str">
        <f>VLOOKUP(A4107,[1]Combine!$C:$E,3,0)</f>
        <v>Other Material</v>
      </c>
      <c r="C4107" t="s">
        <v>97</v>
      </c>
      <c r="D4107" t="s">
        <v>6932</v>
      </c>
      <c r="E4107">
        <v>9712</v>
      </c>
      <c r="G4107" t="s">
        <v>92</v>
      </c>
      <c r="H4107" t="str">
        <f t="shared" si="192"/>
        <v>Unrestricted Inventry</v>
      </c>
      <c r="I4107" t="s">
        <v>72</v>
      </c>
      <c r="J4107" t="s">
        <v>488</v>
      </c>
      <c r="K4107" t="s">
        <v>48</v>
      </c>
      <c r="L4107" t="s">
        <v>6934</v>
      </c>
      <c r="M4107">
        <f t="shared" si="193"/>
        <v>8.0332511999999995E-2</v>
      </c>
      <c r="N4107" t="s">
        <v>95</v>
      </c>
      <c r="O4107" t="s">
        <v>51</v>
      </c>
      <c r="P4107">
        <f t="shared" si="194"/>
        <v>0</v>
      </c>
      <c r="Q4107" t="s">
        <v>56</v>
      </c>
      <c r="R4107" t="s">
        <v>80</v>
      </c>
      <c r="S4107" t="s">
        <v>6923</v>
      </c>
      <c r="T4107" t="s">
        <v>82</v>
      </c>
      <c r="U4107" t="s">
        <v>83</v>
      </c>
      <c r="V4107" t="s">
        <v>97</v>
      </c>
      <c r="X4107" t="s">
        <v>84</v>
      </c>
      <c r="Z4107" t="s">
        <v>51</v>
      </c>
      <c r="AA4107" t="s">
        <v>49</v>
      </c>
      <c r="AB4107" t="s">
        <v>49</v>
      </c>
      <c r="AC4107" t="s">
        <v>51</v>
      </c>
      <c r="AD4107" t="s">
        <v>49</v>
      </c>
      <c r="AE4107" t="s">
        <v>51</v>
      </c>
      <c r="AF4107" t="s">
        <v>49</v>
      </c>
      <c r="AG4107" t="s">
        <v>51</v>
      </c>
      <c r="AH4107" t="s">
        <v>49</v>
      </c>
      <c r="AI4107" t="s">
        <v>51</v>
      </c>
      <c r="AJ4107" t="s">
        <v>49</v>
      </c>
      <c r="AK4107" t="s">
        <v>51</v>
      </c>
      <c r="AL4107" t="s">
        <v>49</v>
      </c>
      <c r="AM4107" t="s">
        <v>51</v>
      </c>
      <c r="AN4107" t="s">
        <v>49</v>
      </c>
      <c r="AO4107" t="s">
        <v>51</v>
      </c>
      <c r="AP4107" t="s">
        <v>49</v>
      </c>
    </row>
    <row r="4108" spans="1:42">
      <c r="A4108">
        <v>7132800823</v>
      </c>
      <c r="B4108" t="str">
        <f>VLOOKUP(A4108,[1]Combine!$C:$E,3,0)</f>
        <v>Other Material</v>
      </c>
      <c r="C4108" t="s">
        <v>452</v>
      </c>
      <c r="D4108" t="s">
        <v>6935</v>
      </c>
      <c r="E4108" t="s">
        <v>112</v>
      </c>
      <c r="G4108" t="s">
        <v>92</v>
      </c>
      <c r="H4108" t="str">
        <f t="shared" si="192"/>
        <v>Unrestricted Inventry</v>
      </c>
      <c r="I4108" t="s">
        <v>72</v>
      </c>
      <c r="J4108" t="s">
        <v>220</v>
      </c>
      <c r="K4108" t="s">
        <v>48</v>
      </c>
      <c r="L4108" t="s">
        <v>6936</v>
      </c>
      <c r="M4108">
        <f t="shared" si="193"/>
        <v>1.5200000000000001E-3</v>
      </c>
      <c r="N4108" t="s">
        <v>95</v>
      </c>
      <c r="O4108" t="s">
        <v>51</v>
      </c>
      <c r="P4108">
        <f t="shared" si="194"/>
        <v>0</v>
      </c>
      <c r="Q4108" t="s">
        <v>115</v>
      </c>
      <c r="R4108" t="s">
        <v>80</v>
      </c>
      <c r="S4108" t="s">
        <v>6937</v>
      </c>
      <c r="T4108" t="s">
        <v>82</v>
      </c>
      <c r="U4108" t="s">
        <v>83</v>
      </c>
      <c r="V4108" t="s">
        <v>452</v>
      </c>
      <c r="X4108" t="s">
        <v>84</v>
      </c>
      <c r="Z4108" t="s">
        <v>51</v>
      </c>
      <c r="AA4108" t="s">
        <v>49</v>
      </c>
      <c r="AB4108" t="s">
        <v>49</v>
      </c>
      <c r="AC4108" t="s">
        <v>51</v>
      </c>
      <c r="AD4108" t="s">
        <v>49</v>
      </c>
      <c r="AE4108" t="s">
        <v>51</v>
      </c>
      <c r="AF4108" t="s">
        <v>49</v>
      </c>
      <c r="AG4108" t="s">
        <v>51</v>
      </c>
      <c r="AH4108" t="s">
        <v>49</v>
      </c>
      <c r="AI4108" t="s">
        <v>51</v>
      </c>
      <c r="AJ4108" t="s">
        <v>49</v>
      </c>
      <c r="AK4108" t="s">
        <v>51</v>
      </c>
      <c r="AL4108" t="s">
        <v>49</v>
      </c>
      <c r="AM4108" t="s">
        <v>51</v>
      </c>
      <c r="AN4108" t="s">
        <v>49</v>
      </c>
      <c r="AO4108" t="s">
        <v>51</v>
      </c>
      <c r="AP4108" t="s">
        <v>49</v>
      </c>
    </row>
    <row r="4109" spans="1:42">
      <c r="A4109">
        <v>7138491203</v>
      </c>
      <c r="B4109" t="str">
        <f>VLOOKUP(A4109,[1]Combine!$C:$E,3,0)</f>
        <v>Other Material</v>
      </c>
      <c r="C4109" t="s">
        <v>6137</v>
      </c>
      <c r="D4109" t="s">
        <v>6938</v>
      </c>
      <c r="E4109" t="s">
        <v>1413</v>
      </c>
      <c r="G4109" t="s">
        <v>92</v>
      </c>
      <c r="H4109" t="str">
        <f t="shared" si="192"/>
        <v>Unrestricted Inventry</v>
      </c>
      <c r="I4109" t="s">
        <v>72</v>
      </c>
      <c r="J4109" t="s">
        <v>826</v>
      </c>
      <c r="K4109" t="s">
        <v>48</v>
      </c>
      <c r="L4109" t="s">
        <v>6939</v>
      </c>
      <c r="M4109">
        <f t="shared" si="193"/>
        <v>2.3061501000000002E-2</v>
      </c>
      <c r="N4109" t="s">
        <v>95</v>
      </c>
      <c r="O4109" t="s">
        <v>51</v>
      </c>
      <c r="P4109">
        <f t="shared" si="194"/>
        <v>0</v>
      </c>
      <c r="Q4109" t="s">
        <v>1415</v>
      </c>
      <c r="R4109" t="s">
        <v>80</v>
      </c>
      <c r="S4109" t="s">
        <v>1582</v>
      </c>
      <c r="T4109" t="s">
        <v>82</v>
      </c>
      <c r="U4109" t="s">
        <v>83</v>
      </c>
      <c r="V4109" t="s">
        <v>6137</v>
      </c>
      <c r="X4109" t="s">
        <v>84</v>
      </c>
      <c r="Z4109" t="s">
        <v>51</v>
      </c>
      <c r="AA4109" t="s">
        <v>49</v>
      </c>
      <c r="AB4109" t="s">
        <v>49</v>
      </c>
      <c r="AC4109" t="s">
        <v>51</v>
      </c>
      <c r="AD4109" t="s">
        <v>49</v>
      </c>
      <c r="AE4109" t="s">
        <v>51</v>
      </c>
      <c r="AF4109" t="s">
        <v>49</v>
      </c>
      <c r="AG4109" t="s">
        <v>51</v>
      </c>
      <c r="AH4109" t="s">
        <v>49</v>
      </c>
      <c r="AI4109" t="s">
        <v>51</v>
      </c>
      <c r="AJ4109" t="s">
        <v>49</v>
      </c>
      <c r="AK4109" t="s">
        <v>51</v>
      </c>
      <c r="AL4109" t="s">
        <v>49</v>
      </c>
      <c r="AM4109" t="s">
        <v>51</v>
      </c>
      <c r="AN4109" t="s">
        <v>49</v>
      </c>
      <c r="AO4109" t="s">
        <v>51</v>
      </c>
      <c r="AP4109" t="s">
        <v>49</v>
      </c>
    </row>
    <row r="4110" spans="1:42">
      <c r="A4110">
        <v>7138491203</v>
      </c>
      <c r="B4110" t="str">
        <f>VLOOKUP(A4110,[1]Combine!$C:$E,3,0)</f>
        <v>Other Material</v>
      </c>
      <c r="C4110" t="s">
        <v>6137</v>
      </c>
      <c r="D4110" t="s">
        <v>6938</v>
      </c>
      <c r="E4110" t="s">
        <v>1413</v>
      </c>
      <c r="G4110" t="s">
        <v>100</v>
      </c>
      <c r="H4110" t="str">
        <f t="shared" si="192"/>
        <v>Contractor Stock</v>
      </c>
      <c r="I4110" t="s">
        <v>72</v>
      </c>
      <c r="J4110" t="s">
        <v>279</v>
      </c>
      <c r="K4110" t="s">
        <v>48</v>
      </c>
      <c r="L4110" t="s">
        <v>6940</v>
      </c>
      <c r="M4110">
        <f t="shared" si="193"/>
        <v>3.4592249999999998E-3</v>
      </c>
      <c r="N4110" t="s">
        <v>103</v>
      </c>
      <c r="O4110" t="s">
        <v>51</v>
      </c>
      <c r="P4110">
        <f t="shared" si="194"/>
        <v>0</v>
      </c>
      <c r="Q4110" t="s">
        <v>1415</v>
      </c>
      <c r="R4110" t="s">
        <v>80</v>
      </c>
      <c r="S4110" t="s">
        <v>1582</v>
      </c>
      <c r="T4110" t="s">
        <v>82</v>
      </c>
      <c r="U4110" t="s">
        <v>83</v>
      </c>
      <c r="V4110" t="s">
        <v>6137</v>
      </c>
      <c r="X4110" t="s">
        <v>84</v>
      </c>
      <c r="Z4110" t="s">
        <v>51</v>
      </c>
      <c r="AA4110" t="s">
        <v>49</v>
      </c>
      <c r="AB4110" t="s">
        <v>49</v>
      </c>
      <c r="AC4110" t="s">
        <v>51</v>
      </c>
      <c r="AD4110" t="s">
        <v>49</v>
      </c>
      <c r="AE4110" t="s">
        <v>51</v>
      </c>
      <c r="AF4110" t="s">
        <v>49</v>
      </c>
      <c r="AG4110" t="s">
        <v>51</v>
      </c>
      <c r="AH4110" t="s">
        <v>49</v>
      </c>
      <c r="AI4110" t="s">
        <v>51</v>
      </c>
      <c r="AJ4110" t="s">
        <v>49</v>
      </c>
      <c r="AK4110" t="s">
        <v>51</v>
      </c>
      <c r="AL4110" t="s">
        <v>49</v>
      </c>
      <c r="AM4110" t="s">
        <v>51</v>
      </c>
      <c r="AN4110" t="s">
        <v>49</v>
      </c>
      <c r="AO4110" t="s">
        <v>51</v>
      </c>
      <c r="AP4110" t="s">
        <v>49</v>
      </c>
    </row>
    <row r="4111" spans="1:42">
      <c r="A4111">
        <v>7138491203</v>
      </c>
      <c r="B4111" t="str">
        <f>VLOOKUP(A4111,[1]Combine!$C:$E,3,0)</f>
        <v>Other Material</v>
      </c>
      <c r="C4111" t="s">
        <v>285</v>
      </c>
      <c r="D4111" t="s">
        <v>6938</v>
      </c>
      <c r="E4111">
        <v>6211</v>
      </c>
      <c r="G4111" t="s">
        <v>286</v>
      </c>
      <c r="H4111" t="str">
        <f t="shared" si="192"/>
        <v>Unrestricted Inventry</v>
      </c>
      <c r="I4111" t="s">
        <v>72</v>
      </c>
      <c r="J4111" t="s">
        <v>93</v>
      </c>
      <c r="K4111" t="s">
        <v>48</v>
      </c>
      <c r="L4111" t="s">
        <v>6941</v>
      </c>
      <c r="M4111">
        <f t="shared" si="193"/>
        <v>2.6099999999999999E-3</v>
      </c>
      <c r="N4111" t="s">
        <v>289</v>
      </c>
      <c r="O4111" t="s">
        <v>51</v>
      </c>
      <c r="P4111">
        <f t="shared" si="194"/>
        <v>0</v>
      </c>
      <c r="Q4111" t="s">
        <v>59</v>
      </c>
      <c r="R4111" t="s">
        <v>80</v>
      </c>
      <c r="S4111" t="s">
        <v>1582</v>
      </c>
      <c r="T4111" t="s">
        <v>82</v>
      </c>
      <c r="U4111" t="s">
        <v>83</v>
      </c>
      <c r="V4111" t="s">
        <v>285</v>
      </c>
      <c r="X4111" t="s">
        <v>84</v>
      </c>
      <c r="Z4111" t="s">
        <v>51</v>
      </c>
      <c r="AA4111" t="s">
        <v>49</v>
      </c>
      <c r="AB4111" t="s">
        <v>49</v>
      </c>
      <c r="AC4111" t="s">
        <v>51</v>
      </c>
      <c r="AD4111" t="s">
        <v>49</v>
      </c>
      <c r="AE4111" t="s">
        <v>51</v>
      </c>
      <c r="AF4111" t="s">
        <v>49</v>
      </c>
      <c r="AG4111" t="s">
        <v>51</v>
      </c>
      <c r="AH4111" t="s">
        <v>49</v>
      </c>
      <c r="AI4111" t="s">
        <v>51</v>
      </c>
      <c r="AJ4111" t="s">
        <v>49</v>
      </c>
      <c r="AK4111" t="s">
        <v>51</v>
      </c>
      <c r="AL4111" t="s">
        <v>49</v>
      </c>
      <c r="AM4111" t="s">
        <v>51</v>
      </c>
      <c r="AN4111" t="s">
        <v>49</v>
      </c>
      <c r="AO4111" t="s">
        <v>51</v>
      </c>
      <c r="AP4111" t="s">
        <v>49</v>
      </c>
    </row>
    <row r="4112" spans="1:42">
      <c r="A4112">
        <v>7138491203</v>
      </c>
      <c r="B4112" t="str">
        <f>VLOOKUP(A4112,[1]Combine!$C:$E,3,0)</f>
        <v>Other Material</v>
      </c>
      <c r="C4112" t="s">
        <v>290</v>
      </c>
      <c r="D4112" t="s">
        <v>6938</v>
      </c>
      <c r="E4112">
        <v>6211</v>
      </c>
      <c r="G4112" t="s">
        <v>286</v>
      </c>
      <c r="H4112" t="str">
        <f t="shared" si="192"/>
        <v>Unrestricted Inventry</v>
      </c>
      <c r="I4112" t="s">
        <v>72</v>
      </c>
      <c r="J4112" t="s">
        <v>220</v>
      </c>
      <c r="K4112" t="s">
        <v>48</v>
      </c>
      <c r="L4112" t="s">
        <v>406</v>
      </c>
      <c r="M4112">
        <f t="shared" si="193"/>
        <v>2.32E-3</v>
      </c>
      <c r="N4112" t="s">
        <v>289</v>
      </c>
      <c r="O4112" t="s">
        <v>51</v>
      </c>
      <c r="P4112">
        <f t="shared" si="194"/>
        <v>0</v>
      </c>
      <c r="Q4112" t="s">
        <v>59</v>
      </c>
      <c r="R4112" t="s">
        <v>80</v>
      </c>
      <c r="S4112" t="s">
        <v>1582</v>
      </c>
      <c r="T4112" t="s">
        <v>82</v>
      </c>
      <c r="U4112" t="s">
        <v>83</v>
      </c>
      <c r="V4112" t="s">
        <v>290</v>
      </c>
      <c r="X4112" t="s">
        <v>84</v>
      </c>
      <c r="Z4112" t="s">
        <v>51</v>
      </c>
      <c r="AA4112" t="s">
        <v>49</v>
      </c>
      <c r="AB4112" t="s">
        <v>49</v>
      </c>
      <c r="AC4112" t="s">
        <v>51</v>
      </c>
      <c r="AD4112" t="s">
        <v>49</v>
      </c>
      <c r="AE4112" t="s">
        <v>51</v>
      </c>
      <c r="AF4112" t="s">
        <v>49</v>
      </c>
      <c r="AG4112" t="s">
        <v>51</v>
      </c>
      <c r="AH4112" t="s">
        <v>49</v>
      </c>
      <c r="AI4112" t="s">
        <v>51</v>
      </c>
      <c r="AJ4112" t="s">
        <v>49</v>
      </c>
      <c r="AK4112" t="s">
        <v>51</v>
      </c>
      <c r="AL4112" t="s">
        <v>49</v>
      </c>
      <c r="AM4112" t="s">
        <v>51</v>
      </c>
      <c r="AN4112" t="s">
        <v>49</v>
      </c>
      <c r="AO4112" t="s">
        <v>51</v>
      </c>
      <c r="AP4112" t="s">
        <v>49</v>
      </c>
    </row>
    <row r="4113" spans="1:42">
      <c r="A4113">
        <v>7138492383</v>
      </c>
      <c r="B4113" t="str">
        <f>VLOOKUP(A4113,[1]Combine!$C:$E,3,0)</f>
        <v>Other Material</v>
      </c>
      <c r="C4113" t="s">
        <v>527</v>
      </c>
      <c r="D4113" t="s">
        <v>6942</v>
      </c>
      <c r="E4113">
        <v>6211</v>
      </c>
      <c r="G4113" t="s">
        <v>92</v>
      </c>
      <c r="H4113" t="str">
        <f t="shared" si="192"/>
        <v>Unrestricted Inventry</v>
      </c>
      <c r="I4113" t="s">
        <v>72</v>
      </c>
      <c r="J4113" t="s">
        <v>87</v>
      </c>
      <c r="K4113" t="s">
        <v>48</v>
      </c>
      <c r="L4113" t="s">
        <v>6943</v>
      </c>
      <c r="M4113">
        <f t="shared" si="193"/>
        <v>7.1859999999999993E-2</v>
      </c>
      <c r="N4113" t="s">
        <v>95</v>
      </c>
      <c r="O4113" t="s">
        <v>51</v>
      </c>
      <c r="P4113">
        <f t="shared" si="194"/>
        <v>0</v>
      </c>
      <c r="Q4113" t="s">
        <v>59</v>
      </c>
      <c r="R4113" t="s">
        <v>80</v>
      </c>
      <c r="S4113" t="s">
        <v>1398</v>
      </c>
      <c r="T4113" t="s">
        <v>82</v>
      </c>
      <c r="U4113" t="s">
        <v>83</v>
      </c>
      <c r="V4113" t="s">
        <v>527</v>
      </c>
      <c r="X4113" t="s">
        <v>84</v>
      </c>
      <c r="Z4113" t="s">
        <v>51</v>
      </c>
      <c r="AA4113" t="s">
        <v>49</v>
      </c>
      <c r="AB4113" t="s">
        <v>49</v>
      </c>
      <c r="AC4113" t="s">
        <v>51</v>
      </c>
      <c r="AD4113" t="s">
        <v>49</v>
      </c>
      <c r="AE4113" t="s">
        <v>51</v>
      </c>
      <c r="AF4113" t="s">
        <v>49</v>
      </c>
      <c r="AG4113" t="s">
        <v>51</v>
      </c>
      <c r="AH4113" t="s">
        <v>49</v>
      </c>
      <c r="AI4113" t="s">
        <v>51</v>
      </c>
      <c r="AJ4113" t="s">
        <v>49</v>
      </c>
      <c r="AK4113" t="s">
        <v>51</v>
      </c>
      <c r="AL4113" t="s">
        <v>49</v>
      </c>
      <c r="AM4113" t="s">
        <v>51</v>
      </c>
      <c r="AN4113" t="s">
        <v>49</v>
      </c>
      <c r="AO4113" t="s">
        <v>51</v>
      </c>
      <c r="AP4113" t="s">
        <v>49</v>
      </c>
    </row>
    <row r="4114" spans="1:42">
      <c r="A4114">
        <v>7146080009</v>
      </c>
      <c r="B4114" t="str">
        <f>VLOOKUP(A4114,[1]Combine!$C:$E,3,0)</f>
        <v>Other Material</v>
      </c>
      <c r="C4114" t="s">
        <v>426</v>
      </c>
      <c r="D4114" t="s">
        <v>6944</v>
      </c>
      <c r="E4114">
        <v>6211</v>
      </c>
      <c r="G4114" t="s">
        <v>92</v>
      </c>
      <c r="H4114" t="str">
        <f t="shared" si="192"/>
        <v>Unrestricted Inventry</v>
      </c>
      <c r="I4114" t="s">
        <v>72</v>
      </c>
      <c r="J4114" t="s">
        <v>304</v>
      </c>
      <c r="K4114" t="s">
        <v>48</v>
      </c>
      <c r="L4114" t="s">
        <v>6945</v>
      </c>
      <c r="M4114">
        <f t="shared" si="193"/>
        <v>1.9834738000000001E-2</v>
      </c>
      <c r="N4114" t="s">
        <v>95</v>
      </c>
      <c r="O4114" t="s">
        <v>51</v>
      </c>
      <c r="P4114">
        <f t="shared" si="194"/>
        <v>0</v>
      </c>
      <c r="Q4114" t="s">
        <v>59</v>
      </c>
      <c r="R4114" t="s">
        <v>107</v>
      </c>
      <c r="S4114" t="s">
        <v>6923</v>
      </c>
      <c r="T4114" t="s">
        <v>82</v>
      </c>
      <c r="U4114" t="s">
        <v>83</v>
      </c>
      <c r="V4114" t="s">
        <v>426</v>
      </c>
      <c r="X4114" t="s">
        <v>84</v>
      </c>
      <c r="Z4114" t="s">
        <v>51</v>
      </c>
      <c r="AA4114" t="s">
        <v>49</v>
      </c>
      <c r="AB4114" t="s">
        <v>49</v>
      </c>
      <c r="AC4114" t="s">
        <v>51</v>
      </c>
      <c r="AD4114" t="s">
        <v>49</v>
      </c>
      <c r="AE4114" t="s">
        <v>51</v>
      </c>
      <c r="AF4114" t="s">
        <v>49</v>
      </c>
      <c r="AG4114" t="s">
        <v>51</v>
      </c>
      <c r="AH4114" t="s">
        <v>49</v>
      </c>
      <c r="AI4114" t="s">
        <v>51</v>
      </c>
      <c r="AJ4114" t="s">
        <v>49</v>
      </c>
      <c r="AK4114" t="s">
        <v>51</v>
      </c>
      <c r="AL4114" t="s">
        <v>49</v>
      </c>
      <c r="AM4114" t="s">
        <v>51</v>
      </c>
      <c r="AN4114" t="s">
        <v>49</v>
      </c>
      <c r="AO4114" t="s">
        <v>51</v>
      </c>
      <c r="AP4114" t="s">
        <v>49</v>
      </c>
    </row>
    <row r="4115" spans="1:42">
      <c r="A4115">
        <v>7146080010</v>
      </c>
      <c r="B4115" t="str">
        <f>VLOOKUP(A4115,[1]Combine!$C:$E,3,0)</f>
        <v>Other Material</v>
      </c>
      <c r="C4115" t="s">
        <v>426</v>
      </c>
      <c r="D4115" t="s">
        <v>6946</v>
      </c>
      <c r="E4115">
        <v>6211</v>
      </c>
      <c r="G4115" t="s">
        <v>92</v>
      </c>
      <c r="H4115" t="str">
        <f t="shared" si="192"/>
        <v>Unrestricted Inventry</v>
      </c>
      <c r="I4115" t="s">
        <v>72</v>
      </c>
      <c r="J4115" t="s">
        <v>124</v>
      </c>
      <c r="K4115" t="s">
        <v>48</v>
      </c>
      <c r="L4115" t="s">
        <v>6947</v>
      </c>
      <c r="M4115">
        <f t="shared" si="193"/>
        <v>3.23843E-3</v>
      </c>
      <c r="N4115" t="s">
        <v>95</v>
      </c>
      <c r="O4115" t="s">
        <v>51</v>
      </c>
      <c r="P4115">
        <f t="shared" si="194"/>
        <v>0</v>
      </c>
      <c r="Q4115" t="s">
        <v>59</v>
      </c>
      <c r="R4115" t="s">
        <v>107</v>
      </c>
      <c r="S4115" t="s">
        <v>6923</v>
      </c>
      <c r="T4115" t="s">
        <v>82</v>
      </c>
      <c r="U4115" t="s">
        <v>83</v>
      </c>
      <c r="V4115" t="s">
        <v>426</v>
      </c>
      <c r="X4115" t="s">
        <v>84</v>
      </c>
      <c r="Z4115" t="s">
        <v>51</v>
      </c>
      <c r="AA4115" t="s">
        <v>49</v>
      </c>
      <c r="AB4115" t="s">
        <v>49</v>
      </c>
      <c r="AC4115" t="s">
        <v>51</v>
      </c>
      <c r="AD4115" t="s">
        <v>49</v>
      </c>
      <c r="AE4115" t="s">
        <v>51</v>
      </c>
      <c r="AF4115" t="s">
        <v>49</v>
      </c>
      <c r="AG4115" t="s">
        <v>51</v>
      </c>
      <c r="AH4115" t="s">
        <v>49</v>
      </c>
      <c r="AI4115" t="s">
        <v>51</v>
      </c>
      <c r="AJ4115" t="s">
        <v>49</v>
      </c>
      <c r="AK4115" t="s">
        <v>51</v>
      </c>
      <c r="AL4115" t="s">
        <v>49</v>
      </c>
      <c r="AM4115" t="s">
        <v>51</v>
      </c>
      <c r="AN4115" t="s">
        <v>49</v>
      </c>
      <c r="AO4115" t="s">
        <v>51</v>
      </c>
      <c r="AP4115" t="s">
        <v>49</v>
      </c>
    </row>
    <row r="4116" spans="1:42">
      <c r="A4116">
        <v>7146081303</v>
      </c>
      <c r="B4116" t="str">
        <f>VLOOKUP(A4116,[1]Combine!$C:$E,3,0)</f>
        <v>Other Material</v>
      </c>
      <c r="C4116" t="s">
        <v>1392</v>
      </c>
      <c r="D4116" t="s">
        <v>6948</v>
      </c>
      <c r="E4116">
        <v>6182</v>
      </c>
      <c r="G4116" t="s">
        <v>100</v>
      </c>
      <c r="H4116" t="str">
        <f t="shared" si="192"/>
        <v>Contractor Stock</v>
      </c>
      <c r="I4116" t="s">
        <v>72</v>
      </c>
      <c r="J4116" t="s">
        <v>87</v>
      </c>
      <c r="K4116" t="s">
        <v>48</v>
      </c>
      <c r="L4116" t="s">
        <v>6949</v>
      </c>
      <c r="M4116">
        <f t="shared" si="193"/>
        <v>1.4993316E-2</v>
      </c>
      <c r="N4116" t="s">
        <v>103</v>
      </c>
      <c r="O4116" t="s">
        <v>51</v>
      </c>
      <c r="P4116">
        <f t="shared" si="194"/>
        <v>0</v>
      </c>
      <c r="Q4116" t="s">
        <v>317</v>
      </c>
      <c r="R4116" t="s">
        <v>107</v>
      </c>
      <c r="S4116" t="s">
        <v>6923</v>
      </c>
      <c r="T4116" t="s">
        <v>82</v>
      </c>
      <c r="U4116" t="s">
        <v>83</v>
      </c>
      <c r="V4116" t="s">
        <v>1392</v>
      </c>
      <c r="X4116" t="s">
        <v>84</v>
      </c>
      <c r="Z4116" t="s">
        <v>51</v>
      </c>
      <c r="AA4116" t="s">
        <v>49</v>
      </c>
      <c r="AB4116" t="s">
        <v>49</v>
      </c>
      <c r="AC4116" t="s">
        <v>51</v>
      </c>
      <c r="AD4116" t="s">
        <v>49</v>
      </c>
      <c r="AE4116" t="s">
        <v>51</v>
      </c>
      <c r="AF4116" t="s">
        <v>49</v>
      </c>
      <c r="AG4116" t="s">
        <v>51</v>
      </c>
      <c r="AH4116" t="s">
        <v>49</v>
      </c>
      <c r="AI4116" t="s">
        <v>51</v>
      </c>
      <c r="AJ4116" t="s">
        <v>49</v>
      </c>
      <c r="AK4116" t="s">
        <v>51</v>
      </c>
      <c r="AL4116" t="s">
        <v>49</v>
      </c>
      <c r="AM4116" t="s">
        <v>51</v>
      </c>
      <c r="AN4116" t="s">
        <v>49</v>
      </c>
      <c r="AO4116" t="s">
        <v>51</v>
      </c>
      <c r="AP4116" t="s">
        <v>49</v>
      </c>
    </row>
    <row r="4117" spans="1:42">
      <c r="A4117">
        <v>7146083123</v>
      </c>
      <c r="B4117" t="s">
        <v>43</v>
      </c>
      <c r="C4117" t="s">
        <v>1392</v>
      </c>
      <c r="D4117" t="s">
        <v>6950</v>
      </c>
      <c r="E4117">
        <v>6182</v>
      </c>
      <c r="G4117" t="s">
        <v>86</v>
      </c>
      <c r="H4117" t="str">
        <f t="shared" si="192"/>
        <v>Unrestricted Inventry</v>
      </c>
      <c r="I4117" t="s">
        <v>72</v>
      </c>
      <c r="J4117" t="s">
        <v>101</v>
      </c>
      <c r="K4117" t="s">
        <v>48</v>
      </c>
      <c r="L4117" t="s">
        <v>6951</v>
      </c>
      <c r="M4117">
        <f t="shared" si="193"/>
        <v>5.6970400000000004E-3</v>
      </c>
      <c r="N4117" t="s">
        <v>89</v>
      </c>
      <c r="O4117" t="s">
        <v>51</v>
      </c>
      <c r="P4117">
        <f t="shared" si="194"/>
        <v>0</v>
      </c>
      <c r="Q4117" t="s">
        <v>317</v>
      </c>
      <c r="R4117" t="s">
        <v>80</v>
      </c>
      <c r="S4117" t="s">
        <v>6952</v>
      </c>
      <c r="T4117" t="s">
        <v>82</v>
      </c>
      <c r="U4117" t="s">
        <v>83</v>
      </c>
      <c r="V4117" t="s">
        <v>1392</v>
      </c>
      <c r="X4117" t="s">
        <v>84</v>
      </c>
      <c r="Z4117" t="s">
        <v>51</v>
      </c>
      <c r="AA4117" t="s">
        <v>49</v>
      </c>
      <c r="AB4117" t="s">
        <v>49</v>
      </c>
      <c r="AC4117" t="s">
        <v>51</v>
      </c>
      <c r="AD4117" t="s">
        <v>49</v>
      </c>
      <c r="AE4117" t="s">
        <v>51</v>
      </c>
      <c r="AF4117" t="s">
        <v>49</v>
      </c>
      <c r="AG4117" t="s">
        <v>51</v>
      </c>
      <c r="AH4117" t="s">
        <v>49</v>
      </c>
      <c r="AI4117" t="s">
        <v>51</v>
      </c>
      <c r="AJ4117" t="s">
        <v>49</v>
      </c>
      <c r="AK4117" t="s">
        <v>51</v>
      </c>
      <c r="AL4117" t="s">
        <v>49</v>
      </c>
      <c r="AM4117" t="s">
        <v>51</v>
      </c>
      <c r="AN4117" t="s">
        <v>49</v>
      </c>
      <c r="AO4117" t="s">
        <v>51</v>
      </c>
      <c r="AP4117" t="s">
        <v>49</v>
      </c>
    </row>
    <row r="4118" spans="1:42">
      <c r="A4118">
        <v>7146083657</v>
      </c>
      <c r="B4118" t="s">
        <v>43</v>
      </c>
      <c r="C4118" t="s">
        <v>97</v>
      </c>
      <c r="D4118" t="s">
        <v>6953</v>
      </c>
      <c r="E4118">
        <v>9712</v>
      </c>
      <c r="G4118" t="s">
        <v>92</v>
      </c>
      <c r="H4118" t="str">
        <f t="shared" si="192"/>
        <v>Unrestricted Inventry</v>
      </c>
      <c r="I4118" t="s">
        <v>83</v>
      </c>
      <c r="J4118" t="s">
        <v>1356</v>
      </c>
      <c r="K4118" t="s">
        <v>48</v>
      </c>
      <c r="L4118" t="s">
        <v>6954</v>
      </c>
      <c r="M4118">
        <f t="shared" si="193"/>
        <v>2.6431999999999996E-4</v>
      </c>
      <c r="N4118" t="s">
        <v>95</v>
      </c>
      <c r="O4118" t="s">
        <v>51</v>
      </c>
      <c r="P4118">
        <f t="shared" si="194"/>
        <v>0</v>
      </c>
      <c r="Q4118" t="s">
        <v>56</v>
      </c>
      <c r="R4118" t="s">
        <v>80</v>
      </c>
      <c r="S4118" t="s">
        <v>6923</v>
      </c>
      <c r="T4118" t="s">
        <v>82</v>
      </c>
      <c r="U4118" t="s">
        <v>83</v>
      </c>
      <c r="V4118" t="s">
        <v>97</v>
      </c>
      <c r="X4118" t="s">
        <v>84</v>
      </c>
      <c r="Z4118" t="s">
        <v>51</v>
      </c>
      <c r="AA4118" t="s">
        <v>49</v>
      </c>
      <c r="AB4118" t="s">
        <v>49</v>
      </c>
      <c r="AC4118" t="s">
        <v>51</v>
      </c>
      <c r="AD4118" t="s">
        <v>49</v>
      </c>
      <c r="AE4118" t="s">
        <v>51</v>
      </c>
      <c r="AF4118" t="s">
        <v>49</v>
      </c>
      <c r="AG4118" t="s">
        <v>51</v>
      </c>
      <c r="AH4118" t="s">
        <v>49</v>
      </c>
      <c r="AI4118" t="s">
        <v>51</v>
      </c>
      <c r="AJ4118" t="s">
        <v>49</v>
      </c>
      <c r="AK4118" t="s">
        <v>51</v>
      </c>
      <c r="AL4118" t="s">
        <v>49</v>
      </c>
      <c r="AM4118" t="s">
        <v>51</v>
      </c>
      <c r="AN4118" t="s">
        <v>49</v>
      </c>
      <c r="AO4118" t="s">
        <v>51</v>
      </c>
      <c r="AP4118" t="s">
        <v>49</v>
      </c>
    </row>
    <row r="4119" spans="1:42">
      <c r="A4119">
        <v>7146550004</v>
      </c>
      <c r="B4119" t="str">
        <f>VLOOKUP(A4119,[1]Combine!$C:$E,3,0)</f>
        <v>Other Material</v>
      </c>
      <c r="C4119" t="s">
        <v>499</v>
      </c>
      <c r="D4119" t="s">
        <v>6955</v>
      </c>
      <c r="E4119">
        <v>6211</v>
      </c>
      <c r="G4119" t="s">
        <v>92</v>
      </c>
      <c r="H4119" t="str">
        <f t="shared" si="192"/>
        <v>Unrestricted Inventry</v>
      </c>
      <c r="I4119" t="s">
        <v>72</v>
      </c>
      <c r="J4119" t="s">
        <v>98</v>
      </c>
      <c r="K4119" t="s">
        <v>48</v>
      </c>
      <c r="L4119" t="s">
        <v>6956</v>
      </c>
      <c r="M4119">
        <f t="shared" si="193"/>
        <v>4.4662180000000001E-3</v>
      </c>
      <c r="N4119" t="s">
        <v>95</v>
      </c>
      <c r="O4119" t="s">
        <v>51</v>
      </c>
      <c r="P4119">
        <f t="shared" si="194"/>
        <v>0</v>
      </c>
      <c r="Q4119" t="s">
        <v>59</v>
      </c>
      <c r="R4119" t="s">
        <v>80</v>
      </c>
      <c r="S4119" t="s">
        <v>6923</v>
      </c>
      <c r="T4119" t="s">
        <v>82</v>
      </c>
      <c r="U4119" t="s">
        <v>83</v>
      </c>
      <c r="V4119" t="s">
        <v>499</v>
      </c>
      <c r="X4119" t="s">
        <v>84</v>
      </c>
      <c r="Z4119" t="s">
        <v>51</v>
      </c>
      <c r="AA4119" t="s">
        <v>49</v>
      </c>
      <c r="AB4119" t="s">
        <v>49</v>
      </c>
      <c r="AC4119" t="s">
        <v>51</v>
      </c>
      <c r="AD4119" t="s">
        <v>49</v>
      </c>
      <c r="AE4119" t="s">
        <v>51</v>
      </c>
      <c r="AF4119" t="s">
        <v>49</v>
      </c>
      <c r="AG4119" t="s">
        <v>51</v>
      </c>
      <c r="AH4119" t="s">
        <v>49</v>
      </c>
      <c r="AI4119" t="s">
        <v>51</v>
      </c>
      <c r="AJ4119" t="s">
        <v>49</v>
      </c>
      <c r="AK4119" t="s">
        <v>51</v>
      </c>
      <c r="AL4119" t="s">
        <v>49</v>
      </c>
      <c r="AM4119" t="s">
        <v>51</v>
      </c>
      <c r="AN4119" t="s">
        <v>49</v>
      </c>
      <c r="AO4119" t="s">
        <v>51</v>
      </c>
      <c r="AP4119" t="s">
        <v>49</v>
      </c>
    </row>
    <row r="4120" spans="1:42">
      <c r="A4120">
        <v>7146550004</v>
      </c>
      <c r="B4120" t="str">
        <f>VLOOKUP(A4120,[1]Combine!$C:$E,3,0)</f>
        <v>Other Material</v>
      </c>
      <c r="C4120" t="s">
        <v>506</v>
      </c>
      <c r="D4120" t="s">
        <v>6955</v>
      </c>
      <c r="E4120">
        <v>6211</v>
      </c>
      <c r="G4120" t="s">
        <v>92</v>
      </c>
      <c r="H4120" t="str">
        <f t="shared" si="192"/>
        <v>Unrestricted Inventry</v>
      </c>
      <c r="I4120" t="s">
        <v>72</v>
      </c>
      <c r="J4120" t="s">
        <v>3669</v>
      </c>
      <c r="K4120" t="s">
        <v>48</v>
      </c>
      <c r="L4120" t="s">
        <v>6957</v>
      </c>
      <c r="M4120">
        <f t="shared" si="193"/>
        <v>3.857185E-3</v>
      </c>
      <c r="N4120" t="s">
        <v>95</v>
      </c>
      <c r="O4120" t="s">
        <v>51</v>
      </c>
      <c r="P4120">
        <f t="shared" si="194"/>
        <v>0</v>
      </c>
      <c r="Q4120" t="s">
        <v>59</v>
      </c>
      <c r="R4120" t="s">
        <v>80</v>
      </c>
      <c r="S4120" t="s">
        <v>6923</v>
      </c>
      <c r="T4120" t="s">
        <v>82</v>
      </c>
      <c r="U4120" t="s">
        <v>83</v>
      </c>
      <c r="V4120" t="s">
        <v>506</v>
      </c>
      <c r="X4120" t="s">
        <v>84</v>
      </c>
      <c r="Z4120" t="s">
        <v>51</v>
      </c>
      <c r="AA4120" t="s">
        <v>49</v>
      </c>
      <c r="AB4120" t="s">
        <v>49</v>
      </c>
      <c r="AC4120" t="s">
        <v>51</v>
      </c>
      <c r="AD4120" t="s">
        <v>49</v>
      </c>
      <c r="AE4120" t="s">
        <v>51</v>
      </c>
      <c r="AF4120" t="s">
        <v>49</v>
      </c>
      <c r="AG4120" t="s">
        <v>51</v>
      </c>
      <c r="AH4120" t="s">
        <v>49</v>
      </c>
      <c r="AI4120" t="s">
        <v>51</v>
      </c>
      <c r="AJ4120" t="s">
        <v>49</v>
      </c>
      <c r="AK4120" t="s">
        <v>51</v>
      </c>
      <c r="AL4120" t="s">
        <v>49</v>
      </c>
      <c r="AM4120" t="s">
        <v>51</v>
      </c>
      <c r="AN4120" t="s">
        <v>49</v>
      </c>
      <c r="AO4120" t="s">
        <v>51</v>
      </c>
      <c r="AP4120" t="s">
        <v>49</v>
      </c>
    </row>
    <row r="4121" spans="1:42">
      <c r="A4121">
        <v>7146950064</v>
      </c>
      <c r="B4121" t="s">
        <v>43</v>
      </c>
      <c r="C4121" t="s">
        <v>763</v>
      </c>
      <c r="D4121" t="s">
        <v>6958</v>
      </c>
      <c r="E4121">
        <v>6211</v>
      </c>
      <c r="G4121" t="s">
        <v>92</v>
      </c>
      <c r="H4121" t="str">
        <f t="shared" si="192"/>
        <v>Unrestricted Inventry</v>
      </c>
      <c r="I4121" t="s">
        <v>72</v>
      </c>
      <c r="J4121" t="s">
        <v>273</v>
      </c>
      <c r="K4121" t="s">
        <v>48</v>
      </c>
      <c r="L4121" t="s">
        <v>264</v>
      </c>
      <c r="M4121">
        <f t="shared" si="193"/>
        <v>8.3999999999999995E-3</v>
      </c>
      <c r="N4121" t="s">
        <v>95</v>
      </c>
      <c r="O4121" t="s">
        <v>51</v>
      </c>
      <c r="P4121">
        <f t="shared" si="194"/>
        <v>0</v>
      </c>
      <c r="Q4121" t="s">
        <v>59</v>
      </c>
      <c r="R4121" t="s">
        <v>80</v>
      </c>
      <c r="S4121" t="s">
        <v>6923</v>
      </c>
      <c r="T4121" t="s">
        <v>82</v>
      </c>
      <c r="U4121" t="s">
        <v>83</v>
      </c>
      <c r="V4121" t="s">
        <v>763</v>
      </c>
      <c r="X4121" t="s">
        <v>84</v>
      </c>
      <c r="Z4121" t="s">
        <v>51</v>
      </c>
      <c r="AA4121" t="s">
        <v>49</v>
      </c>
      <c r="AB4121" t="s">
        <v>49</v>
      </c>
      <c r="AC4121" t="s">
        <v>51</v>
      </c>
      <c r="AD4121" t="s">
        <v>49</v>
      </c>
      <c r="AE4121" t="s">
        <v>51</v>
      </c>
      <c r="AF4121" t="s">
        <v>49</v>
      </c>
      <c r="AG4121" t="s">
        <v>51</v>
      </c>
      <c r="AH4121" t="s">
        <v>49</v>
      </c>
      <c r="AI4121" t="s">
        <v>51</v>
      </c>
      <c r="AJ4121" t="s">
        <v>49</v>
      </c>
      <c r="AK4121" t="s">
        <v>51</v>
      </c>
      <c r="AL4121" t="s">
        <v>49</v>
      </c>
      <c r="AM4121" t="s">
        <v>51</v>
      </c>
      <c r="AN4121" t="s">
        <v>49</v>
      </c>
      <c r="AO4121" t="s">
        <v>51</v>
      </c>
      <c r="AP4121" t="s">
        <v>49</v>
      </c>
    </row>
    <row r="4122" spans="1:42">
      <c r="A4122">
        <v>7146950119</v>
      </c>
      <c r="B4122" t="s">
        <v>43</v>
      </c>
      <c r="C4122" t="s">
        <v>774</v>
      </c>
      <c r="D4122" t="s">
        <v>6959</v>
      </c>
      <c r="E4122">
        <v>6752</v>
      </c>
      <c r="G4122" t="s">
        <v>207</v>
      </c>
      <c r="H4122" t="str">
        <f t="shared" si="192"/>
        <v>Unrestricted Inventry</v>
      </c>
      <c r="I4122" t="s">
        <v>72</v>
      </c>
      <c r="J4122" t="s">
        <v>101</v>
      </c>
      <c r="K4122" t="s">
        <v>48</v>
      </c>
      <c r="L4122" t="s">
        <v>6960</v>
      </c>
      <c r="M4122">
        <f t="shared" si="193"/>
        <v>5.2675200000000001E-4</v>
      </c>
      <c r="N4122" t="s">
        <v>209</v>
      </c>
      <c r="O4122" t="s">
        <v>51</v>
      </c>
      <c r="P4122">
        <f t="shared" si="194"/>
        <v>0</v>
      </c>
      <c r="Q4122" t="s">
        <v>749</v>
      </c>
      <c r="R4122" t="s">
        <v>80</v>
      </c>
      <c r="S4122" t="s">
        <v>6923</v>
      </c>
      <c r="T4122" t="s">
        <v>82</v>
      </c>
      <c r="U4122" t="s">
        <v>83</v>
      </c>
      <c r="V4122" t="s">
        <v>774</v>
      </c>
      <c r="X4122" t="s">
        <v>84</v>
      </c>
      <c r="Z4122" t="s">
        <v>51</v>
      </c>
      <c r="AA4122" t="s">
        <v>49</v>
      </c>
      <c r="AB4122" t="s">
        <v>49</v>
      </c>
      <c r="AC4122" t="s">
        <v>51</v>
      </c>
      <c r="AD4122" t="s">
        <v>49</v>
      </c>
      <c r="AE4122" t="s">
        <v>51</v>
      </c>
      <c r="AF4122" t="s">
        <v>49</v>
      </c>
      <c r="AG4122" t="s">
        <v>51</v>
      </c>
      <c r="AH4122" t="s">
        <v>49</v>
      </c>
      <c r="AI4122" t="s">
        <v>51</v>
      </c>
      <c r="AJ4122" t="s">
        <v>49</v>
      </c>
      <c r="AK4122" t="s">
        <v>51</v>
      </c>
      <c r="AL4122" t="s">
        <v>49</v>
      </c>
      <c r="AM4122" t="s">
        <v>51</v>
      </c>
      <c r="AN4122" t="s">
        <v>49</v>
      </c>
      <c r="AO4122" t="s">
        <v>51</v>
      </c>
      <c r="AP4122" t="s">
        <v>49</v>
      </c>
    </row>
    <row r="4123" spans="1:42">
      <c r="A4123">
        <v>7146952333</v>
      </c>
      <c r="B4123" t="str">
        <f>VLOOKUP(A4123,[1]Combine!$C:$E,3,0)</f>
        <v>Other Material</v>
      </c>
      <c r="C4123" t="s">
        <v>426</v>
      </c>
      <c r="D4123" t="s">
        <v>6961</v>
      </c>
      <c r="E4123">
        <v>6211</v>
      </c>
      <c r="G4123" t="s">
        <v>92</v>
      </c>
      <c r="H4123" t="str">
        <f t="shared" si="192"/>
        <v>Unrestricted Inventry</v>
      </c>
      <c r="I4123" t="s">
        <v>72</v>
      </c>
      <c r="J4123" t="s">
        <v>124</v>
      </c>
      <c r="K4123" t="s">
        <v>48</v>
      </c>
      <c r="L4123" t="s">
        <v>6962</v>
      </c>
      <c r="M4123">
        <f t="shared" si="193"/>
        <v>6.0141295999999997E-2</v>
      </c>
      <c r="N4123" t="s">
        <v>95</v>
      </c>
      <c r="O4123" t="s">
        <v>51</v>
      </c>
      <c r="P4123">
        <f t="shared" si="194"/>
        <v>0</v>
      </c>
      <c r="Q4123" t="s">
        <v>59</v>
      </c>
      <c r="R4123" t="s">
        <v>80</v>
      </c>
      <c r="S4123" t="s">
        <v>6923</v>
      </c>
      <c r="T4123" t="s">
        <v>82</v>
      </c>
      <c r="U4123" t="s">
        <v>83</v>
      </c>
      <c r="V4123" t="s">
        <v>426</v>
      </c>
      <c r="X4123" t="s">
        <v>84</v>
      </c>
      <c r="Z4123" t="s">
        <v>51</v>
      </c>
      <c r="AA4123" t="s">
        <v>49</v>
      </c>
      <c r="AB4123" t="s">
        <v>49</v>
      </c>
      <c r="AC4123" t="s">
        <v>51</v>
      </c>
      <c r="AD4123" t="s">
        <v>49</v>
      </c>
      <c r="AE4123" t="s">
        <v>51</v>
      </c>
      <c r="AF4123" t="s">
        <v>49</v>
      </c>
      <c r="AG4123" t="s">
        <v>51</v>
      </c>
      <c r="AH4123" t="s">
        <v>49</v>
      </c>
      <c r="AI4123" t="s">
        <v>51</v>
      </c>
      <c r="AJ4123" t="s">
        <v>49</v>
      </c>
      <c r="AK4123" t="s">
        <v>51</v>
      </c>
      <c r="AL4123" t="s">
        <v>49</v>
      </c>
      <c r="AM4123" t="s">
        <v>51</v>
      </c>
      <c r="AN4123" t="s">
        <v>49</v>
      </c>
      <c r="AO4123" t="s">
        <v>51</v>
      </c>
      <c r="AP4123" t="s">
        <v>49</v>
      </c>
    </row>
    <row r="4124" spans="1:42">
      <c r="A4124">
        <v>7146952343</v>
      </c>
      <c r="B4124" t="str">
        <f>VLOOKUP(A4124,[1]Combine!$C:$E,3,0)</f>
        <v>Other Material</v>
      </c>
      <c r="C4124" t="s">
        <v>426</v>
      </c>
      <c r="D4124" t="s">
        <v>6963</v>
      </c>
      <c r="E4124">
        <v>6211</v>
      </c>
      <c r="G4124" t="s">
        <v>92</v>
      </c>
      <c r="H4124" t="str">
        <f t="shared" si="192"/>
        <v>Unrestricted Inventry</v>
      </c>
      <c r="I4124" t="s">
        <v>72</v>
      </c>
      <c r="J4124" t="s">
        <v>124</v>
      </c>
      <c r="K4124" t="s">
        <v>48</v>
      </c>
      <c r="L4124" t="s">
        <v>6964</v>
      </c>
      <c r="M4124">
        <f t="shared" si="193"/>
        <v>1.0251839999999999E-3</v>
      </c>
      <c r="N4124" t="s">
        <v>95</v>
      </c>
      <c r="O4124" t="s">
        <v>51</v>
      </c>
      <c r="P4124">
        <f t="shared" si="194"/>
        <v>0</v>
      </c>
      <c r="Q4124" t="s">
        <v>59</v>
      </c>
      <c r="R4124" t="s">
        <v>80</v>
      </c>
      <c r="S4124" t="s">
        <v>6923</v>
      </c>
      <c r="T4124" t="s">
        <v>82</v>
      </c>
      <c r="U4124" t="s">
        <v>83</v>
      </c>
      <c r="V4124" t="s">
        <v>426</v>
      </c>
      <c r="X4124" t="s">
        <v>84</v>
      </c>
      <c r="Z4124" t="s">
        <v>51</v>
      </c>
      <c r="AA4124" t="s">
        <v>49</v>
      </c>
      <c r="AB4124" t="s">
        <v>49</v>
      </c>
      <c r="AC4124" t="s">
        <v>51</v>
      </c>
      <c r="AD4124" t="s">
        <v>49</v>
      </c>
      <c r="AE4124" t="s">
        <v>51</v>
      </c>
      <c r="AF4124" t="s">
        <v>49</v>
      </c>
      <c r="AG4124" t="s">
        <v>51</v>
      </c>
      <c r="AH4124" t="s">
        <v>49</v>
      </c>
      <c r="AI4124" t="s">
        <v>51</v>
      </c>
      <c r="AJ4124" t="s">
        <v>49</v>
      </c>
      <c r="AK4124" t="s">
        <v>51</v>
      </c>
      <c r="AL4124" t="s">
        <v>49</v>
      </c>
      <c r="AM4124" t="s">
        <v>51</v>
      </c>
      <c r="AN4124" t="s">
        <v>49</v>
      </c>
      <c r="AO4124" t="s">
        <v>51</v>
      </c>
      <c r="AP4124" t="s">
        <v>49</v>
      </c>
    </row>
    <row r="4125" spans="1:42">
      <c r="A4125">
        <v>7146952553</v>
      </c>
      <c r="B4125" t="str">
        <f>VLOOKUP(A4125,[1]Combine!$C:$E,3,0)</f>
        <v>Other Material</v>
      </c>
      <c r="C4125" t="s">
        <v>426</v>
      </c>
      <c r="D4125" t="s">
        <v>6965</v>
      </c>
      <c r="E4125">
        <v>6211</v>
      </c>
      <c r="G4125" t="s">
        <v>92</v>
      </c>
      <c r="H4125" t="str">
        <f t="shared" si="192"/>
        <v>Unrestricted Inventry</v>
      </c>
      <c r="I4125" t="s">
        <v>72</v>
      </c>
      <c r="J4125" t="s">
        <v>124</v>
      </c>
      <c r="K4125" t="s">
        <v>48</v>
      </c>
      <c r="L4125" t="s">
        <v>6966</v>
      </c>
      <c r="M4125">
        <f t="shared" si="193"/>
        <v>1.087488E-3</v>
      </c>
      <c r="N4125" t="s">
        <v>95</v>
      </c>
      <c r="O4125" t="s">
        <v>51</v>
      </c>
      <c r="P4125">
        <f t="shared" si="194"/>
        <v>0</v>
      </c>
      <c r="Q4125" t="s">
        <v>59</v>
      </c>
      <c r="R4125" t="s">
        <v>80</v>
      </c>
      <c r="S4125" t="s">
        <v>6923</v>
      </c>
      <c r="T4125" t="s">
        <v>82</v>
      </c>
      <c r="U4125" t="s">
        <v>83</v>
      </c>
      <c r="V4125" t="s">
        <v>426</v>
      </c>
      <c r="X4125" t="s">
        <v>84</v>
      </c>
      <c r="Z4125" t="s">
        <v>51</v>
      </c>
      <c r="AA4125" t="s">
        <v>49</v>
      </c>
      <c r="AB4125" t="s">
        <v>49</v>
      </c>
      <c r="AC4125" t="s">
        <v>51</v>
      </c>
      <c r="AD4125" t="s">
        <v>49</v>
      </c>
      <c r="AE4125" t="s">
        <v>51</v>
      </c>
      <c r="AF4125" t="s">
        <v>49</v>
      </c>
      <c r="AG4125" t="s">
        <v>51</v>
      </c>
      <c r="AH4125" t="s">
        <v>49</v>
      </c>
      <c r="AI4125" t="s">
        <v>51</v>
      </c>
      <c r="AJ4125" t="s">
        <v>49</v>
      </c>
      <c r="AK4125" t="s">
        <v>51</v>
      </c>
      <c r="AL4125" t="s">
        <v>49</v>
      </c>
      <c r="AM4125" t="s">
        <v>51</v>
      </c>
      <c r="AN4125" t="s">
        <v>49</v>
      </c>
      <c r="AO4125" t="s">
        <v>51</v>
      </c>
      <c r="AP4125" t="s">
        <v>49</v>
      </c>
    </row>
    <row r="4126" spans="1:42">
      <c r="A4126">
        <v>7153010007</v>
      </c>
      <c r="B4126" t="str">
        <f>VLOOKUP(A4126,[1]Combine!$C:$E,3,0)</f>
        <v>Other Material</v>
      </c>
      <c r="C4126" t="s">
        <v>104</v>
      </c>
      <c r="D4126" t="s">
        <v>6967</v>
      </c>
      <c r="E4126">
        <v>6211</v>
      </c>
      <c r="G4126" t="s">
        <v>92</v>
      </c>
      <c r="H4126" t="str">
        <f t="shared" si="192"/>
        <v>Unrestricted Inventry</v>
      </c>
      <c r="I4126" t="s">
        <v>72</v>
      </c>
      <c r="J4126" t="s">
        <v>241</v>
      </c>
      <c r="K4126" t="s">
        <v>48</v>
      </c>
      <c r="L4126" t="s">
        <v>6968</v>
      </c>
      <c r="M4126">
        <f t="shared" si="193"/>
        <v>4.2214000000000002E-2</v>
      </c>
      <c r="N4126" t="s">
        <v>95</v>
      </c>
      <c r="O4126" t="s">
        <v>51</v>
      </c>
      <c r="P4126">
        <f t="shared" si="194"/>
        <v>0</v>
      </c>
      <c r="Q4126" t="s">
        <v>59</v>
      </c>
      <c r="R4126" t="s">
        <v>107</v>
      </c>
      <c r="S4126" t="s">
        <v>6969</v>
      </c>
      <c r="T4126" t="s">
        <v>82</v>
      </c>
      <c r="U4126" t="s">
        <v>83</v>
      </c>
      <c r="V4126" t="s">
        <v>104</v>
      </c>
      <c r="X4126" t="s">
        <v>84</v>
      </c>
      <c r="Z4126" t="s">
        <v>51</v>
      </c>
      <c r="AA4126" t="s">
        <v>49</v>
      </c>
      <c r="AB4126" t="s">
        <v>49</v>
      </c>
      <c r="AC4126" t="s">
        <v>51</v>
      </c>
      <c r="AD4126" t="s">
        <v>49</v>
      </c>
      <c r="AE4126" t="s">
        <v>51</v>
      </c>
      <c r="AF4126" t="s">
        <v>49</v>
      </c>
      <c r="AG4126" t="s">
        <v>51</v>
      </c>
      <c r="AH4126" t="s">
        <v>49</v>
      </c>
      <c r="AI4126" t="s">
        <v>51</v>
      </c>
      <c r="AJ4126" t="s">
        <v>49</v>
      </c>
      <c r="AK4126" t="s">
        <v>51</v>
      </c>
      <c r="AL4126" t="s">
        <v>49</v>
      </c>
      <c r="AM4126" t="s">
        <v>51</v>
      </c>
      <c r="AN4126" t="s">
        <v>49</v>
      </c>
      <c r="AO4126" t="s">
        <v>51</v>
      </c>
      <c r="AP4126" t="s">
        <v>49</v>
      </c>
    </row>
    <row r="4127" spans="1:42">
      <c r="A4127">
        <v>7153010014</v>
      </c>
      <c r="B4127" t="s">
        <v>43</v>
      </c>
      <c r="C4127" t="s">
        <v>90</v>
      </c>
      <c r="D4127" t="s">
        <v>6970</v>
      </c>
      <c r="E4127">
        <v>6785</v>
      </c>
      <c r="G4127" t="s">
        <v>92</v>
      </c>
      <c r="H4127" t="str">
        <f t="shared" si="192"/>
        <v>Unrestricted Inventry</v>
      </c>
      <c r="I4127" t="s">
        <v>72</v>
      </c>
      <c r="J4127" t="s">
        <v>101</v>
      </c>
      <c r="K4127" t="s">
        <v>48</v>
      </c>
      <c r="L4127" t="s">
        <v>6971</v>
      </c>
      <c r="M4127">
        <f t="shared" si="193"/>
        <v>5.7203820999999995E-2</v>
      </c>
      <c r="N4127" t="s">
        <v>95</v>
      </c>
      <c r="O4127" t="s">
        <v>51</v>
      </c>
      <c r="P4127">
        <f t="shared" si="194"/>
        <v>0</v>
      </c>
      <c r="Q4127" t="s">
        <v>62</v>
      </c>
      <c r="R4127" t="s">
        <v>107</v>
      </c>
      <c r="S4127" t="s">
        <v>6969</v>
      </c>
      <c r="T4127" t="s">
        <v>82</v>
      </c>
      <c r="U4127" t="s">
        <v>83</v>
      </c>
      <c r="V4127" t="s">
        <v>90</v>
      </c>
      <c r="X4127" t="s">
        <v>84</v>
      </c>
      <c r="Z4127" t="s">
        <v>51</v>
      </c>
      <c r="AA4127" t="s">
        <v>49</v>
      </c>
      <c r="AB4127" t="s">
        <v>49</v>
      </c>
      <c r="AC4127" t="s">
        <v>51</v>
      </c>
      <c r="AD4127" t="s">
        <v>49</v>
      </c>
      <c r="AE4127" t="s">
        <v>51</v>
      </c>
      <c r="AF4127" t="s">
        <v>49</v>
      </c>
      <c r="AG4127" t="s">
        <v>51</v>
      </c>
      <c r="AH4127" t="s">
        <v>49</v>
      </c>
      <c r="AI4127" t="s">
        <v>51</v>
      </c>
      <c r="AJ4127" t="s">
        <v>49</v>
      </c>
      <c r="AK4127" t="s">
        <v>51</v>
      </c>
      <c r="AL4127" t="s">
        <v>49</v>
      </c>
      <c r="AM4127" t="s">
        <v>51</v>
      </c>
      <c r="AN4127" t="s">
        <v>49</v>
      </c>
      <c r="AO4127" t="s">
        <v>51</v>
      </c>
      <c r="AP4127" t="s">
        <v>49</v>
      </c>
    </row>
    <row r="4128" spans="1:42">
      <c r="A4128">
        <v>7153010014</v>
      </c>
      <c r="B4128" t="s">
        <v>43</v>
      </c>
      <c r="C4128" t="s">
        <v>97</v>
      </c>
      <c r="D4128" t="s">
        <v>6970</v>
      </c>
      <c r="E4128">
        <v>9712</v>
      </c>
      <c r="G4128" t="s">
        <v>92</v>
      </c>
      <c r="H4128" t="str">
        <f t="shared" si="192"/>
        <v>Unrestricted Inventry</v>
      </c>
      <c r="I4128" t="s">
        <v>72</v>
      </c>
      <c r="J4128" t="s">
        <v>101</v>
      </c>
      <c r="K4128" t="s">
        <v>48</v>
      </c>
      <c r="L4128" t="s">
        <v>6971</v>
      </c>
      <c r="M4128">
        <f t="shared" si="193"/>
        <v>5.7203820999999995E-2</v>
      </c>
      <c r="N4128" t="s">
        <v>95</v>
      </c>
      <c r="O4128" t="s">
        <v>51</v>
      </c>
      <c r="P4128">
        <f t="shared" si="194"/>
        <v>0</v>
      </c>
      <c r="Q4128" t="s">
        <v>56</v>
      </c>
      <c r="R4128" t="s">
        <v>107</v>
      </c>
      <c r="S4128" t="s">
        <v>6969</v>
      </c>
      <c r="T4128" t="s">
        <v>82</v>
      </c>
      <c r="U4128" t="s">
        <v>83</v>
      </c>
      <c r="V4128" t="s">
        <v>97</v>
      </c>
      <c r="X4128" t="s">
        <v>84</v>
      </c>
      <c r="Z4128" t="s">
        <v>51</v>
      </c>
      <c r="AA4128" t="s">
        <v>49</v>
      </c>
      <c r="AB4128" t="s">
        <v>49</v>
      </c>
      <c r="AC4128" t="s">
        <v>51</v>
      </c>
      <c r="AD4128" t="s">
        <v>49</v>
      </c>
      <c r="AE4128" t="s">
        <v>51</v>
      </c>
      <c r="AF4128" t="s">
        <v>49</v>
      </c>
      <c r="AG4128" t="s">
        <v>51</v>
      </c>
      <c r="AH4128" t="s">
        <v>49</v>
      </c>
      <c r="AI4128" t="s">
        <v>51</v>
      </c>
      <c r="AJ4128" t="s">
        <v>49</v>
      </c>
      <c r="AK4128" t="s">
        <v>51</v>
      </c>
      <c r="AL4128" t="s">
        <v>49</v>
      </c>
      <c r="AM4128" t="s">
        <v>51</v>
      </c>
      <c r="AN4128" t="s">
        <v>49</v>
      </c>
      <c r="AO4128" t="s">
        <v>51</v>
      </c>
      <c r="AP4128" t="s">
        <v>49</v>
      </c>
    </row>
    <row r="4129" spans="1:42">
      <c r="A4129">
        <v>7153010127</v>
      </c>
      <c r="B4129" t="str">
        <f>VLOOKUP(A4129,[1]Combine!$C:$E,3,0)</f>
        <v>Other Material</v>
      </c>
      <c r="C4129" t="s">
        <v>90</v>
      </c>
      <c r="D4129" t="s">
        <v>6972</v>
      </c>
      <c r="E4129">
        <v>6785</v>
      </c>
      <c r="G4129" t="s">
        <v>92</v>
      </c>
      <c r="H4129" t="str">
        <f t="shared" si="192"/>
        <v>Unrestricted Inventry</v>
      </c>
      <c r="I4129" t="s">
        <v>72</v>
      </c>
      <c r="J4129" t="s">
        <v>87</v>
      </c>
      <c r="K4129" t="s">
        <v>48</v>
      </c>
      <c r="L4129" t="s">
        <v>6973</v>
      </c>
      <c r="M4129">
        <f t="shared" si="193"/>
        <v>1.657658E-2</v>
      </c>
      <c r="N4129" t="s">
        <v>95</v>
      </c>
      <c r="O4129" t="s">
        <v>51</v>
      </c>
      <c r="P4129">
        <f t="shared" si="194"/>
        <v>0</v>
      </c>
      <c r="Q4129" t="s">
        <v>62</v>
      </c>
      <c r="R4129" t="s">
        <v>80</v>
      </c>
      <c r="S4129" t="s">
        <v>6969</v>
      </c>
      <c r="T4129" t="s">
        <v>82</v>
      </c>
      <c r="U4129" t="s">
        <v>83</v>
      </c>
      <c r="V4129" t="s">
        <v>90</v>
      </c>
      <c r="X4129" t="s">
        <v>84</v>
      </c>
      <c r="Z4129" t="s">
        <v>51</v>
      </c>
      <c r="AA4129" t="s">
        <v>49</v>
      </c>
      <c r="AB4129" t="s">
        <v>49</v>
      </c>
      <c r="AC4129" t="s">
        <v>51</v>
      </c>
      <c r="AD4129" t="s">
        <v>49</v>
      </c>
      <c r="AE4129" t="s">
        <v>51</v>
      </c>
      <c r="AF4129" t="s">
        <v>49</v>
      </c>
      <c r="AG4129" t="s">
        <v>51</v>
      </c>
      <c r="AH4129" t="s">
        <v>49</v>
      </c>
      <c r="AI4129" t="s">
        <v>51</v>
      </c>
      <c r="AJ4129" t="s">
        <v>49</v>
      </c>
      <c r="AK4129" t="s">
        <v>51</v>
      </c>
      <c r="AL4129" t="s">
        <v>49</v>
      </c>
      <c r="AM4129" t="s">
        <v>51</v>
      </c>
      <c r="AN4129" t="s">
        <v>49</v>
      </c>
      <c r="AO4129" t="s">
        <v>51</v>
      </c>
      <c r="AP4129" t="s">
        <v>49</v>
      </c>
    </row>
    <row r="4130" spans="1:42">
      <c r="A4130">
        <v>7153010127</v>
      </c>
      <c r="B4130" t="str">
        <f>VLOOKUP(A4130,[1]Combine!$C:$E,3,0)</f>
        <v>Other Material</v>
      </c>
      <c r="C4130" t="s">
        <v>97</v>
      </c>
      <c r="D4130" t="s">
        <v>6972</v>
      </c>
      <c r="E4130">
        <v>9712</v>
      </c>
      <c r="G4130" t="s">
        <v>100</v>
      </c>
      <c r="H4130" t="str">
        <f t="shared" si="192"/>
        <v>Contractor Stock</v>
      </c>
      <c r="I4130" t="s">
        <v>72</v>
      </c>
      <c r="J4130" t="s">
        <v>87</v>
      </c>
      <c r="K4130" t="s">
        <v>48</v>
      </c>
      <c r="L4130" t="s">
        <v>6973</v>
      </c>
      <c r="M4130">
        <f t="shared" si="193"/>
        <v>1.657658E-2</v>
      </c>
      <c r="N4130" t="s">
        <v>103</v>
      </c>
      <c r="O4130" t="s">
        <v>51</v>
      </c>
      <c r="P4130">
        <f t="shared" si="194"/>
        <v>0</v>
      </c>
      <c r="Q4130" t="s">
        <v>56</v>
      </c>
      <c r="R4130" t="s">
        <v>80</v>
      </c>
      <c r="S4130" t="s">
        <v>6969</v>
      </c>
      <c r="T4130" t="s">
        <v>82</v>
      </c>
      <c r="U4130" t="s">
        <v>83</v>
      </c>
      <c r="V4130" t="s">
        <v>97</v>
      </c>
      <c r="X4130" t="s">
        <v>84</v>
      </c>
      <c r="Z4130" t="s">
        <v>51</v>
      </c>
      <c r="AA4130" t="s">
        <v>49</v>
      </c>
      <c r="AB4130" t="s">
        <v>49</v>
      </c>
      <c r="AC4130" t="s">
        <v>51</v>
      </c>
      <c r="AD4130" t="s">
        <v>49</v>
      </c>
      <c r="AE4130" t="s">
        <v>51</v>
      </c>
      <c r="AF4130" t="s">
        <v>49</v>
      </c>
      <c r="AG4130" t="s">
        <v>51</v>
      </c>
      <c r="AH4130" t="s">
        <v>49</v>
      </c>
      <c r="AI4130" t="s">
        <v>51</v>
      </c>
      <c r="AJ4130" t="s">
        <v>49</v>
      </c>
      <c r="AK4130" t="s">
        <v>51</v>
      </c>
      <c r="AL4130" t="s">
        <v>49</v>
      </c>
      <c r="AM4130" t="s">
        <v>51</v>
      </c>
      <c r="AN4130" t="s">
        <v>49</v>
      </c>
      <c r="AO4130" t="s">
        <v>51</v>
      </c>
      <c r="AP4130" t="s">
        <v>49</v>
      </c>
    </row>
    <row r="4131" spans="1:42">
      <c r="A4131">
        <v>7153010273</v>
      </c>
      <c r="B4131" t="str">
        <f>VLOOKUP(A4131,[1]Combine!$C:$E,3,0)</f>
        <v>Other Material</v>
      </c>
      <c r="C4131" t="s">
        <v>104</v>
      </c>
      <c r="D4131" t="s">
        <v>6974</v>
      </c>
      <c r="E4131">
        <v>6211</v>
      </c>
      <c r="G4131" t="s">
        <v>92</v>
      </c>
      <c r="H4131" t="str">
        <f t="shared" si="192"/>
        <v>Unrestricted Inventry</v>
      </c>
      <c r="I4131" t="s">
        <v>72</v>
      </c>
      <c r="J4131" t="s">
        <v>124</v>
      </c>
      <c r="K4131" t="s">
        <v>48</v>
      </c>
      <c r="L4131" t="s">
        <v>6975</v>
      </c>
      <c r="M4131">
        <f t="shared" si="193"/>
        <v>1.6819600000000001E-2</v>
      </c>
      <c r="N4131" t="s">
        <v>95</v>
      </c>
      <c r="O4131" t="s">
        <v>51</v>
      </c>
      <c r="P4131">
        <f t="shared" si="194"/>
        <v>0</v>
      </c>
      <c r="Q4131" t="s">
        <v>59</v>
      </c>
      <c r="R4131" t="s">
        <v>107</v>
      </c>
      <c r="S4131" t="s">
        <v>6969</v>
      </c>
      <c r="T4131" t="s">
        <v>82</v>
      </c>
      <c r="U4131" t="s">
        <v>83</v>
      </c>
      <c r="V4131" t="s">
        <v>104</v>
      </c>
      <c r="X4131" t="s">
        <v>84</v>
      </c>
      <c r="Z4131" t="s">
        <v>51</v>
      </c>
      <c r="AA4131" t="s">
        <v>49</v>
      </c>
      <c r="AB4131" t="s">
        <v>49</v>
      </c>
      <c r="AC4131" t="s">
        <v>51</v>
      </c>
      <c r="AD4131" t="s">
        <v>49</v>
      </c>
      <c r="AE4131" t="s">
        <v>51</v>
      </c>
      <c r="AF4131" t="s">
        <v>49</v>
      </c>
      <c r="AG4131" t="s">
        <v>51</v>
      </c>
      <c r="AH4131" t="s">
        <v>49</v>
      </c>
      <c r="AI4131" t="s">
        <v>51</v>
      </c>
      <c r="AJ4131" t="s">
        <v>49</v>
      </c>
      <c r="AK4131" t="s">
        <v>51</v>
      </c>
      <c r="AL4131" t="s">
        <v>49</v>
      </c>
      <c r="AM4131" t="s">
        <v>51</v>
      </c>
      <c r="AN4131" t="s">
        <v>49</v>
      </c>
      <c r="AO4131" t="s">
        <v>51</v>
      </c>
      <c r="AP4131" t="s">
        <v>49</v>
      </c>
    </row>
    <row r="4132" spans="1:42">
      <c r="A4132">
        <v>7153010633</v>
      </c>
      <c r="B4132" t="str">
        <f>VLOOKUP(A4132,[1]Combine!$C:$E,3,0)</f>
        <v>Other Material</v>
      </c>
      <c r="C4132" t="s">
        <v>1399</v>
      </c>
      <c r="D4132" t="s">
        <v>6976</v>
      </c>
      <c r="E4132">
        <v>9712</v>
      </c>
      <c r="G4132" t="s">
        <v>100</v>
      </c>
      <c r="H4132" t="str">
        <f t="shared" si="192"/>
        <v>Contractor Stock</v>
      </c>
      <c r="I4132" t="s">
        <v>72</v>
      </c>
      <c r="J4132" t="s">
        <v>87</v>
      </c>
      <c r="K4132" t="s">
        <v>48</v>
      </c>
      <c r="L4132" t="s">
        <v>6977</v>
      </c>
      <c r="M4132">
        <f t="shared" si="193"/>
        <v>8.4960000000000005E-4</v>
      </c>
      <c r="N4132" t="s">
        <v>103</v>
      </c>
      <c r="O4132" t="s">
        <v>51</v>
      </c>
      <c r="P4132">
        <f t="shared" si="194"/>
        <v>0</v>
      </c>
      <c r="Q4132" t="s">
        <v>56</v>
      </c>
      <c r="R4132" t="s">
        <v>80</v>
      </c>
      <c r="S4132" t="s">
        <v>801</v>
      </c>
      <c r="T4132" t="s">
        <v>82</v>
      </c>
      <c r="U4132" t="s">
        <v>83</v>
      </c>
      <c r="V4132" t="s">
        <v>1399</v>
      </c>
      <c r="X4132" t="s">
        <v>84</v>
      </c>
      <c r="Z4132" t="s">
        <v>51</v>
      </c>
      <c r="AA4132" t="s">
        <v>49</v>
      </c>
      <c r="AB4132" t="s">
        <v>49</v>
      </c>
      <c r="AC4132" t="s">
        <v>51</v>
      </c>
      <c r="AD4132" t="s">
        <v>49</v>
      </c>
      <c r="AE4132" t="s">
        <v>51</v>
      </c>
      <c r="AF4132" t="s">
        <v>49</v>
      </c>
      <c r="AG4132" t="s">
        <v>51</v>
      </c>
      <c r="AH4132" t="s">
        <v>49</v>
      </c>
      <c r="AI4132" t="s">
        <v>51</v>
      </c>
      <c r="AJ4132" t="s">
        <v>49</v>
      </c>
      <c r="AK4132" t="s">
        <v>51</v>
      </c>
      <c r="AL4132" t="s">
        <v>49</v>
      </c>
      <c r="AM4132" t="s">
        <v>51</v>
      </c>
      <c r="AN4132" t="s">
        <v>49</v>
      </c>
      <c r="AO4132" t="s">
        <v>51</v>
      </c>
      <c r="AP4132" t="s">
        <v>49</v>
      </c>
    </row>
    <row r="4133" spans="1:42">
      <c r="A4133">
        <v>7153012433</v>
      </c>
      <c r="B4133" t="str">
        <f>VLOOKUP(A4133,[1]Combine!$C:$E,3,0)</f>
        <v>Other Material</v>
      </c>
      <c r="C4133" t="s">
        <v>104</v>
      </c>
      <c r="D4133" t="s">
        <v>6978</v>
      </c>
      <c r="E4133">
        <v>6211</v>
      </c>
      <c r="G4133" t="s">
        <v>92</v>
      </c>
      <c r="H4133" t="str">
        <f t="shared" si="192"/>
        <v>Unrestricted Inventry</v>
      </c>
      <c r="I4133" t="s">
        <v>72</v>
      </c>
      <c r="J4133" t="s">
        <v>241</v>
      </c>
      <c r="K4133" t="s">
        <v>48</v>
      </c>
      <c r="L4133" t="s">
        <v>6979</v>
      </c>
      <c r="M4133">
        <f t="shared" si="193"/>
        <v>4.8069999999999996E-3</v>
      </c>
      <c r="N4133" t="s">
        <v>95</v>
      </c>
      <c r="O4133" t="s">
        <v>51</v>
      </c>
      <c r="P4133">
        <f t="shared" si="194"/>
        <v>0</v>
      </c>
      <c r="Q4133" t="s">
        <v>59</v>
      </c>
      <c r="R4133" t="s">
        <v>80</v>
      </c>
      <c r="S4133" t="s">
        <v>6969</v>
      </c>
      <c r="T4133" t="s">
        <v>82</v>
      </c>
      <c r="U4133" t="s">
        <v>83</v>
      </c>
      <c r="V4133" t="s">
        <v>104</v>
      </c>
      <c r="X4133" t="s">
        <v>84</v>
      </c>
      <c r="Z4133" t="s">
        <v>51</v>
      </c>
      <c r="AA4133" t="s">
        <v>49</v>
      </c>
      <c r="AB4133" t="s">
        <v>49</v>
      </c>
      <c r="AC4133" t="s">
        <v>51</v>
      </c>
      <c r="AD4133" t="s">
        <v>49</v>
      </c>
      <c r="AE4133" t="s">
        <v>51</v>
      </c>
      <c r="AF4133" t="s">
        <v>49</v>
      </c>
      <c r="AG4133" t="s">
        <v>51</v>
      </c>
      <c r="AH4133" t="s">
        <v>49</v>
      </c>
      <c r="AI4133" t="s">
        <v>51</v>
      </c>
      <c r="AJ4133" t="s">
        <v>49</v>
      </c>
      <c r="AK4133" t="s">
        <v>51</v>
      </c>
      <c r="AL4133" t="s">
        <v>49</v>
      </c>
      <c r="AM4133" t="s">
        <v>51</v>
      </c>
      <c r="AN4133" t="s">
        <v>49</v>
      </c>
      <c r="AO4133" t="s">
        <v>51</v>
      </c>
      <c r="AP4133" t="s">
        <v>49</v>
      </c>
    </row>
    <row r="4134" spans="1:42">
      <c r="A4134">
        <v>7153101123</v>
      </c>
      <c r="B4134" t="str">
        <f>VLOOKUP(A4134,[1]Combine!$C:$E,3,0)</f>
        <v>Other Material</v>
      </c>
      <c r="C4134" t="s">
        <v>426</v>
      </c>
      <c r="D4134" t="s">
        <v>6980</v>
      </c>
      <c r="E4134">
        <v>6211</v>
      </c>
      <c r="G4134" t="s">
        <v>92</v>
      </c>
      <c r="H4134" t="str">
        <f t="shared" si="192"/>
        <v>Unrestricted Inventry</v>
      </c>
      <c r="I4134" t="s">
        <v>72</v>
      </c>
      <c r="J4134" t="s">
        <v>87</v>
      </c>
      <c r="K4134" t="s">
        <v>48</v>
      </c>
      <c r="L4134" t="s">
        <v>6981</v>
      </c>
      <c r="M4134">
        <f t="shared" si="193"/>
        <v>1.7860479999999999E-3</v>
      </c>
      <c r="N4134" t="s">
        <v>95</v>
      </c>
      <c r="O4134" t="s">
        <v>51</v>
      </c>
      <c r="P4134">
        <f t="shared" si="194"/>
        <v>0</v>
      </c>
      <c r="Q4134" t="s">
        <v>59</v>
      </c>
      <c r="R4134" t="s">
        <v>80</v>
      </c>
      <c r="S4134" t="s">
        <v>6969</v>
      </c>
      <c r="T4134" t="s">
        <v>82</v>
      </c>
      <c r="U4134" t="s">
        <v>83</v>
      </c>
      <c r="V4134" t="s">
        <v>426</v>
      </c>
      <c r="X4134" t="s">
        <v>84</v>
      </c>
      <c r="Z4134" t="s">
        <v>51</v>
      </c>
      <c r="AA4134" t="s">
        <v>49</v>
      </c>
      <c r="AB4134" t="s">
        <v>49</v>
      </c>
      <c r="AC4134" t="s">
        <v>51</v>
      </c>
      <c r="AD4134" t="s">
        <v>49</v>
      </c>
      <c r="AE4134" t="s">
        <v>51</v>
      </c>
      <c r="AF4134" t="s">
        <v>49</v>
      </c>
      <c r="AG4134" t="s">
        <v>51</v>
      </c>
      <c r="AH4134" t="s">
        <v>49</v>
      </c>
      <c r="AI4134" t="s">
        <v>51</v>
      </c>
      <c r="AJ4134" t="s">
        <v>49</v>
      </c>
      <c r="AK4134" t="s">
        <v>51</v>
      </c>
      <c r="AL4134" t="s">
        <v>49</v>
      </c>
      <c r="AM4134" t="s">
        <v>51</v>
      </c>
      <c r="AN4134" t="s">
        <v>49</v>
      </c>
      <c r="AO4134" t="s">
        <v>51</v>
      </c>
      <c r="AP4134" t="s">
        <v>49</v>
      </c>
    </row>
    <row r="4135" spans="1:42">
      <c r="A4135">
        <v>7153102433</v>
      </c>
      <c r="B4135" t="str">
        <f>VLOOKUP(A4135,[1]Combine!$C:$E,3,0)</f>
        <v>Other Material</v>
      </c>
      <c r="C4135" t="s">
        <v>1392</v>
      </c>
      <c r="D4135" t="s">
        <v>6982</v>
      </c>
      <c r="E4135">
        <v>6182</v>
      </c>
      <c r="G4135" t="s">
        <v>100</v>
      </c>
      <c r="H4135" t="str">
        <f t="shared" si="192"/>
        <v>Contractor Stock</v>
      </c>
      <c r="I4135" t="s">
        <v>72</v>
      </c>
      <c r="J4135" t="s">
        <v>101</v>
      </c>
      <c r="K4135" t="s">
        <v>48</v>
      </c>
      <c r="L4135" t="s">
        <v>5386</v>
      </c>
      <c r="M4135">
        <f t="shared" si="193"/>
        <v>4.3E-3</v>
      </c>
      <c r="N4135" t="s">
        <v>103</v>
      </c>
      <c r="O4135" t="s">
        <v>51</v>
      </c>
      <c r="P4135">
        <f t="shared" si="194"/>
        <v>0</v>
      </c>
      <c r="Q4135" t="s">
        <v>317</v>
      </c>
      <c r="R4135" t="s">
        <v>80</v>
      </c>
      <c r="S4135" t="s">
        <v>6969</v>
      </c>
      <c r="T4135" t="s">
        <v>82</v>
      </c>
      <c r="U4135" t="s">
        <v>83</v>
      </c>
      <c r="V4135" t="s">
        <v>1392</v>
      </c>
      <c r="X4135" t="s">
        <v>84</v>
      </c>
      <c r="Z4135" t="s">
        <v>51</v>
      </c>
      <c r="AA4135" t="s">
        <v>49</v>
      </c>
      <c r="AB4135" t="s">
        <v>49</v>
      </c>
      <c r="AC4135" t="s">
        <v>51</v>
      </c>
      <c r="AD4135" t="s">
        <v>49</v>
      </c>
      <c r="AE4135" t="s">
        <v>51</v>
      </c>
      <c r="AF4135" t="s">
        <v>49</v>
      </c>
      <c r="AG4135" t="s">
        <v>51</v>
      </c>
      <c r="AH4135" t="s">
        <v>49</v>
      </c>
      <c r="AI4135" t="s">
        <v>51</v>
      </c>
      <c r="AJ4135" t="s">
        <v>49</v>
      </c>
      <c r="AK4135" t="s">
        <v>51</v>
      </c>
      <c r="AL4135" t="s">
        <v>49</v>
      </c>
      <c r="AM4135" t="s">
        <v>51</v>
      </c>
      <c r="AN4135" t="s">
        <v>49</v>
      </c>
      <c r="AO4135" t="s">
        <v>51</v>
      </c>
      <c r="AP4135" t="s">
        <v>49</v>
      </c>
    </row>
    <row r="4136" spans="1:42">
      <c r="A4136">
        <v>7153103773</v>
      </c>
      <c r="B4136" t="s">
        <v>43</v>
      </c>
      <c r="C4136" t="s">
        <v>90</v>
      </c>
      <c r="D4136" t="s">
        <v>6983</v>
      </c>
      <c r="E4136">
        <v>6785</v>
      </c>
      <c r="G4136" t="s">
        <v>92</v>
      </c>
      <c r="H4136" t="str">
        <f t="shared" si="192"/>
        <v>Unrestricted Inventry</v>
      </c>
      <c r="I4136" t="s">
        <v>72</v>
      </c>
      <c r="J4136" t="s">
        <v>87</v>
      </c>
      <c r="K4136" t="s">
        <v>48</v>
      </c>
      <c r="L4136" t="s">
        <v>6984</v>
      </c>
      <c r="M4136">
        <f t="shared" si="193"/>
        <v>4.6020000000000002E-4</v>
      </c>
      <c r="N4136" t="s">
        <v>95</v>
      </c>
      <c r="O4136" t="s">
        <v>51</v>
      </c>
      <c r="P4136">
        <f t="shared" si="194"/>
        <v>0</v>
      </c>
      <c r="Q4136" t="s">
        <v>62</v>
      </c>
      <c r="R4136" t="s">
        <v>80</v>
      </c>
      <c r="S4136" t="s">
        <v>6969</v>
      </c>
      <c r="T4136" t="s">
        <v>82</v>
      </c>
      <c r="U4136" t="s">
        <v>83</v>
      </c>
      <c r="V4136" t="s">
        <v>90</v>
      </c>
      <c r="X4136" t="s">
        <v>84</v>
      </c>
      <c r="Z4136" t="s">
        <v>51</v>
      </c>
      <c r="AA4136" t="s">
        <v>49</v>
      </c>
      <c r="AB4136" t="s">
        <v>49</v>
      </c>
      <c r="AC4136" t="s">
        <v>51</v>
      </c>
      <c r="AD4136" t="s">
        <v>49</v>
      </c>
      <c r="AE4136" t="s">
        <v>51</v>
      </c>
      <c r="AF4136" t="s">
        <v>49</v>
      </c>
      <c r="AG4136" t="s">
        <v>51</v>
      </c>
      <c r="AH4136" t="s">
        <v>49</v>
      </c>
      <c r="AI4136" t="s">
        <v>51</v>
      </c>
      <c r="AJ4136" t="s">
        <v>49</v>
      </c>
      <c r="AK4136" t="s">
        <v>51</v>
      </c>
      <c r="AL4136" t="s">
        <v>49</v>
      </c>
      <c r="AM4136" t="s">
        <v>51</v>
      </c>
      <c r="AN4136" t="s">
        <v>49</v>
      </c>
      <c r="AO4136" t="s">
        <v>51</v>
      </c>
      <c r="AP4136" t="s">
        <v>49</v>
      </c>
    </row>
    <row r="4137" spans="1:42">
      <c r="A4137">
        <v>7153103773</v>
      </c>
      <c r="B4137" t="s">
        <v>43</v>
      </c>
      <c r="C4137" t="s">
        <v>97</v>
      </c>
      <c r="D4137" t="s">
        <v>6983</v>
      </c>
      <c r="E4137">
        <v>9712</v>
      </c>
      <c r="G4137" t="s">
        <v>92</v>
      </c>
      <c r="H4137" t="str">
        <f t="shared" si="192"/>
        <v>Unrestricted Inventry</v>
      </c>
      <c r="I4137" t="s">
        <v>72</v>
      </c>
      <c r="J4137" t="s">
        <v>87</v>
      </c>
      <c r="K4137" t="s">
        <v>48</v>
      </c>
      <c r="L4137" t="s">
        <v>6984</v>
      </c>
      <c r="M4137">
        <f t="shared" si="193"/>
        <v>4.6020000000000002E-4</v>
      </c>
      <c r="N4137" t="s">
        <v>95</v>
      </c>
      <c r="O4137" t="s">
        <v>51</v>
      </c>
      <c r="P4137">
        <f t="shared" si="194"/>
        <v>0</v>
      </c>
      <c r="Q4137" t="s">
        <v>56</v>
      </c>
      <c r="R4137" t="s">
        <v>80</v>
      </c>
      <c r="S4137" t="s">
        <v>6969</v>
      </c>
      <c r="T4137" t="s">
        <v>82</v>
      </c>
      <c r="U4137" t="s">
        <v>83</v>
      </c>
      <c r="V4137" t="s">
        <v>97</v>
      </c>
      <c r="X4137" t="s">
        <v>84</v>
      </c>
      <c r="Z4137" t="s">
        <v>51</v>
      </c>
      <c r="AA4137" t="s">
        <v>49</v>
      </c>
      <c r="AB4137" t="s">
        <v>49</v>
      </c>
      <c r="AC4137" t="s">
        <v>51</v>
      </c>
      <c r="AD4137" t="s">
        <v>49</v>
      </c>
      <c r="AE4137" t="s">
        <v>51</v>
      </c>
      <c r="AF4137" t="s">
        <v>49</v>
      </c>
      <c r="AG4137" t="s">
        <v>51</v>
      </c>
      <c r="AH4137" t="s">
        <v>49</v>
      </c>
      <c r="AI4137" t="s">
        <v>51</v>
      </c>
      <c r="AJ4137" t="s">
        <v>49</v>
      </c>
      <c r="AK4137" t="s">
        <v>51</v>
      </c>
      <c r="AL4137" t="s">
        <v>49</v>
      </c>
      <c r="AM4137" t="s">
        <v>51</v>
      </c>
      <c r="AN4137" t="s">
        <v>49</v>
      </c>
      <c r="AO4137" t="s">
        <v>51</v>
      </c>
      <c r="AP4137" t="s">
        <v>49</v>
      </c>
    </row>
    <row r="4138" spans="1:42">
      <c r="A4138">
        <v>7153108043</v>
      </c>
      <c r="B4138" t="str">
        <f>VLOOKUP(A4138,[1]Combine!$C:$E,3,0)</f>
        <v>Other Material</v>
      </c>
      <c r="C4138" t="s">
        <v>452</v>
      </c>
      <c r="D4138" t="s">
        <v>6985</v>
      </c>
      <c r="E4138" t="s">
        <v>112</v>
      </c>
      <c r="G4138" t="s">
        <v>92</v>
      </c>
      <c r="H4138" t="str">
        <f t="shared" si="192"/>
        <v>Unrestricted Inventry</v>
      </c>
      <c r="I4138" t="s">
        <v>72</v>
      </c>
      <c r="J4138" t="s">
        <v>87</v>
      </c>
      <c r="K4138" t="s">
        <v>48</v>
      </c>
      <c r="L4138" t="s">
        <v>6986</v>
      </c>
      <c r="M4138">
        <f t="shared" si="193"/>
        <v>1.8499999999999999E-2</v>
      </c>
      <c r="N4138" t="s">
        <v>95</v>
      </c>
      <c r="O4138" t="s">
        <v>51</v>
      </c>
      <c r="P4138">
        <f t="shared" si="194"/>
        <v>0</v>
      </c>
      <c r="Q4138" t="s">
        <v>115</v>
      </c>
      <c r="R4138" t="s">
        <v>80</v>
      </c>
      <c r="S4138" t="s">
        <v>916</v>
      </c>
      <c r="T4138" t="s">
        <v>82</v>
      </c>
      <c r="U4138" t="s">
        <v>83</v>
      </c>
      <c r="V4138" t="s">
        <v>452</v>
      </c>
      <c r="X4138" t="s">
        <v>84</v>
      </c>
      <c r="Z4138" t="s">
        <v>51</v>
      </c>
      <c r="AA4138" t="s">
        <v>49</v>
      </c>
      <c r="AB4138" t="s">
        <v>49</v>
      </c>
      <c r="AC4138" t="s">
        <v>51</v>
      </c>
      <c r="AD4138" t="s">
        <v>49</v>
      </c>
      <c r="AE4138" t="s">
        <v>51</v>
      </c>
      <c r="AF4138" t="s">
        <v>49</v>
      </c>
      <c r="AG4138" t="s">
        <v>51</v>
      </c>
      <c r="AH4138" t="s">
        <v>49</v>
      </c>
      <c r="AI4138" t="s">
        <v>51</v>
      </c>
      <c r="AJ4138" t="s">
        <v>49</v>
      </c>
      <c r="AK4138" t="s">
        <v>51</v>
      </c>
      <c r="AL4138" t="s">
        <v>49</v>
      </c>
      <c r="AM4138" t="s">
        <v>51</v>
      </c>
      <c r="AN4138" t="s">
        <v>49</v>
      </c>
      <c r="AO4138" t="s">
        <v>51</v>
      </c>
      <c r="AP4138" t="s">
        <v>49</v>
      </c>
    </row>
    <row r="4139" spans="1:42">
      <c r="A4139">
        <v>7153108043</v>
      </c>
      <c r="B4139" t="str">
        <f>VLOOKUP(A4139,[1]Combine!$C:$E,3,0)</f>
        <v>Other Material</v>
      </c>
      <c r="C4139" t="s">
        <v>5675</v>
      </c>
      <c r="D4139" t="s">
        <v>6985</v>
      </c>
      <c r="E4139">
        <v>6211</v>
      </c>
      <c r="G4139" t="s">
        <v>100</v>
      </c>
      <c r="H4139" t="str">
        <f t="shared" si="192"/>
        <v>Contractor Stock</v>
      </c>
      <c r="I4139" t="s">
        <v>72</v>
      </c>
      <c r="J4139" t="s">
        <v>157</v>
      </c>
      <c r="K4139" t="s">
        <v>48</v>
      </c>
      <c r="L4139" t="s">
        <v>6987</v>
      </c>
      <c r="M4139">
        <f t="shared" si="193"/>
        <v>7.3499999999999998E-3</v>
      </c>
      <c r="N4139" t="s">
        <v>103</v>
      </c>
      <c r="O4139" t="s">
        <v>51</v>
      </c>
      <c r="P4139">
        <f t="shared" si="194"/>
        <v>0</v>
      </c>
      <c r="Q4139" t="s">
        <v>59</v>
      </c>
      <c r="R4139" t="s">
        <v>80</v>
      </c>
      <c r="S4139" t="s">
        <v>916</v>
      </c>
      <c r="T4139" t="s">
        <v>82</v>
      </c>
      <c r="U4139" t="s">
        <v>83</v>
      </c>
      <c r="V4139" t="s">
        <v>5675</v>
      </c>
      <c r="X4139" t="s">
        <v>84</v>
      </c>
      <c r="Z4139" t="s">
        <v>51</v>
      </c>
      <c r="AA4139" t="s">
        <v>49</v>
      </c>
      <c r="AB4139" t="s">
        <v>49</v>
      </c>
      <c r="AC4139" t="s">
        <v>51</v>
      </c>
      <c r="AD4139" t="s">
        <v>49</v>
      </c>
      <c r="AE4139" t="s">
        <v>51</v>
      </c>
      <c r="AF4139" t="s">
        <v>49</v>
      </c>
      <c r="AG4139" t="s">
        <v>51</v>
      </c>
      <c r="AH4139" t="s">
        <v>49</v>
      </c>
      <c r="AI4139" t="s">
        <v>51</v>
      </c>
      <c r="AJ4139" t="s">
        <v>49</v>
      </c>
      <c r="AK4139" t="s">
        <v>51</v>
      </c>
      <c r="AL4139" t="s">
        <v>49</v>
      </c>
      <c r="AM4139" t="s">
        <v>51</v>
      </c>
      <c r="AN4139" t="s">
        <v>49</v>
      </c>
      <c r="AO4139" t="s">
        <v>51</v>
      </c>
      <c r="AP4139" t="s">
        <v>49</v>
      </c>
    </row>
    <row r="4140" spans="1:42">
      <c r="A4140">
        <v>7153108043</v>
      </c>
      <c r="B4140" t="str">
        <f>VLOOKUP(A4140,[1]Combine!$C:$E,3,0)</f>
        <v>Other Material</v>
      </c>
      <c r="C4140" t="s">
        <v>366</v>
      </c>
      <c r="D4140" t="s">
        <v>6985</v>
      </c>
      <c r="E4140">
        <v>6211</v>
      </c>
      <c r="G4140" t="s">
        <v>368</v>
      </c>
      <c r="H4140" t="str">
        <f t="shared" si="192"/>
        <v>Unrestricted Inventry</v>
      </c>
      <c r="I4140" t="s">
        <v>72</v>
      </c>
      <c r="J4140" t="s">
        <v>482</v>
      </c>
      <c r="K4140" t="s">
        <v>48</v>
      </c>
      <c r="L4140" t="s">
        <v>6988</v>
      </c>
      <c r="M4140">
        <f t="shared" si="193"/>
        <v>4.743E-2</v>
      </c>
      <c r="N4140" t="s">
        <v>370</v>
      </c>
      <c r="O4140" t="s">
        <v>51</v>
      </c>
      <c r="P4140">
        <f t="shared" si="194"/>
        <v>0</v>
      </c>
      <c r="Q4140" t="s">
        <v>59</v>
      </c>
      <c r="R4140" t="s">
        <v>80</v>
      </c>
      <c r="S4140" t="s">
        <v>916</v>
      </c>
      <c r="T4140" t="s">
        <v>82</v>
      </c>
      <c r="U4140" t="s">
        <v>83</v>
      </c>
      <c r="V4140" t="s">
        <v>366</v>
      </c>
      <c r="X4140" t="s">
        <v>84</v>
      </c>
      <c r="Z4140" t="s">
        <v>51</v>
      </c>
      <c r="AA4140" t="s">
        <v>49</v>
      </c>
      <c r="AB4140" t="s">
        <v>49</v>
      </c>
      <c r="AC4140" t="s">
        <v>51</v>
      </c>
      <c r="AD4140" t="s">
        <v>49</v>
      </c>
      <c r="AE4140" t="s">
        <v>51</v>
      </c>
      <c r="AF4140" t="s">
        <v>49</v>
      </c>
      <c r="AG4140" t="s">
        <v>51</v>
      </c>
      <c r="AH4140" t="s">
        <v>49</v>
      </c>
      <c r="AI4140" t="s">
        <v>51</v>
      </c>
      <c r="AJ4140" t="s">
        <v>49</v>
      </c>
      <c r="AK4140" t="s">
        <v>51</v>
      </c>
      <c r="AL4140" t="s">
        <v>49</v>
      </c>
      <c r="AM4140" t="s">
        <v>51</v>
      </c>
      <c r="AN4140" t="s">
        <v>49</v>
      </c>
      <c r="AO4140" t="s">
        <v>51</v>
      </c>
      <c r="AP4140" t="s">
        <v>49</v>
      </c>
    </row>
    <row r="4141" spans="1:42">
      <c r="A4141">
        <v>7153108623</v>
      </c>
      <c r="B4141" t="str">
        <f>VLOOKUP(A4141,[1]Combine!$C:$E,3,0)</f>
        <v>Other Material</v>
      </c>
      <c r="C4141" t="s">
        <v>452</v>
      </c>
      <c r="D4141" t="s">
        <v>6989</v>
      </c>
      <c r="E4141" t="s">
        <v>112</v>
      </c>
      <c r="G4141" t="s">
        <v>92</v>
      </c>
      <c r="H4141" t="str">
        <f t="shared" si="192"/>
        <v>Unrestricted Inventry</v>
      </c>
      <c r="I4141" t="s">
        <v>72</v>
      </c>
      <c r="J4141" t="s">
        <v>93</v>
      </c>
      <c r="K4141" t="s">
        <v>48</v>
      </c>
      <c r="L4141" t="s">
        <v>6802</v>
      </c>
      <c r="M4141">
        <f t="shared" si="193"/>
        <v>6.7500000000000004E-4</v>
      </c>
      <c r="N4141" t="s">
        <v>95</v>
      </c>
      <c r="O4141" t="s">
        <v>51</v>
      </c>
      <c r="P4141">
        <f t="shared" si="194"/>
        <v>0</v>
      </c>
      <c r="Q4141" t="s">
        <v>115</v>
      </c>
      <c r="R4141" t="s">
        <v>80</v>
      </c>
      <c r="S4141" t="s">
        <v>916</v>
      </c>
      <c r="T4141" t="s">
        <v>82</v>
      </c>
      <c r="U4141" t="s">
        <v>83</v>
      </c>
      <c r="V4141" t="s">
        <v>452</v>
      </c>
      <c r="X4141" t="s">
        <v>84</v>
      </c>
      <c r="Z4141" t="s">
        <v>51</v>
      </c>
      <c r="AA4141" t="s">
        <v>49</v>
      </c>
      <c r="AB4141" t="s">
        <v>49</v>
      </c>
      <c r="AC4141" t="s">
        <v>51</v>
      </c>
      <c r="AD4141" t="s">
        <v>49</v>
      </c>
      <c r="AE4141" t="s">
        <v>51</v>
      </c>
      <c r="AF4141" t="s">
        <v>49</v>
      </c>
      <c r="AG4141" t="s">
        <v>51</v>
      </c>
      <c r="AH4141" t="s">
        <v>49</v>
      </c>
      <c r="AI4141" t="s">
        <v>51</v>
      </c>
      <c r="AJ4141" t="s">
        <v>49</v>
      </c>
      <c r="AK4141" t="s">
        <v>51</v>
      </c>
      <c r="AL4141" t="s">
        <v>49</v>
      </c>
      <c r="AM4141" t="s">
        <v>51</v>
      </c>
      <c r="AN4141" t="s">
        <v>49</v>
      </c>
      <c r="AO4141" t="s">
        <v>51</v>
      </c>
      <c r="AP4141" t="s">
        <v>49</v>
      </c>
    </row>
    <row r="4142" spans="1:42">
      <c r="A4142">
        <v>7153110016</v>
      </c>
      <c r="B4142" t="s">
        <v>43</v>
      </c>
      <c r="C4142" t="s">
        <v>1392</v>
      </c>
      <c r="D4142" t="s">
        <v>6990</v>
      </c>
      <c r="E4142">
        <v>6182</v>
      </c>
      <c r="G4142" t="s">
        <v>100</v>
      </c>
      <c r="H4142" t="str">
        <f t="shared" si="192"/>
        <v>Contractor Stock</v>
      </c>
      <c r="I4142" t="s">
        <v>72</v>
      </c>
      <c r="J4142" t="s">
        <v>87</v>
      </c>
      <c r="K4142" t="s">
        <v>48</v>
      </c>
      <c r="L4142" t="s">
        <v>6991</v>
      </c>
      <c r="M4142">
        <f t="shared" si="193"/>
        <v>1.8289999999999999E-3</v>
      </c>
      <c r="N4142" t="s">
        <v>103</v>
      </c>
      <c r="O4142" t="s">
        <v>51</v>
      </c>
      <c r="P4142">
        <f t="shared" si="194"/>
        <v>0</v>
      </c>
      <c r="Q4142" t="s">
        <v>317</v>
      </c>
      <c r="R4142" t="s">
        <v>80</v>
      </c>
      <c r="S4142" t="s">
        <v>6969</v>
      </c>
      <c r="T4142" t="s">
        <v>82</v>
      </c>
      <c r="U4142" t="s">
        <v>83</v>
      </c>
      <c r="V4142" t="s">
        <v>1392</v>
      </c>
      <c r="X4142" t="s">
        <v>84</v>
      </c>
      <c r="Z4142" t="s">
        <v>51</v>
      </c>
      <c r="AA4142" t="s">
        <v>49</v>
      </c>
      <c r="AB4142" t="s">
        <v>49</v>
      </c>
      <c r="AC4142" t="s">
        <v>51</v>
      </c>
      <c r="AD4142" t="s">
        <v>49</v>
      </c>
      <c r="AE4142" t="s">
        <v>51</v>
      </c>
      <c r="AF4142" t="s">
        <v>49</v>
      </c>
      <c r="AG4142" t="s">
        <v>51</v>
      </c>
      <c r="AH4142" t="s">
        <v>49</v>
      </c>
      <c r="AI4142" t="s">
        <v>51</v>
      </c>
      <c r="AJ4142" t="s">
        <v>49</v>
      </c>
      <c r="AK4142" t="s">
        <v>51</v>
      </c>
      <c r="AL4142" t="s">
        <v>49</v>
      </c>
      <c r="AM4142" t="s">
        <v>51</v>
      </c>
      <c r="AN4142" t="s">
        <v>49</v>
      </c>
      <c r="AO4142" t="s">
        <v>51</v>
      </c>
      <c r="AP4142" t="s">
        <v>49</v>
      </c>
    </row>
    <row r="4143" spans="1:42">
      <c r="A4143">
        <v>7153110055</v>
      </c>
      <c r="B4143" t="str">
        <f>VLOOKUP(A4143,[1]Combine!$C:$E,3,0)</f>
        <v>Other Material</v>
      </c>
      <c r="C4143" t="s">
        <v>90</v>
      </c>
      <c r="D4143" t="s">
        <v>6992</v>
      </c>
      <c r="E4143">
        <v>6785</v>
      </c>
      <c r="G4143" t="s">
        <v>92</v>
      </c>
      <c r="H4143" t="str">
        <f t="shared" si="192"/>
        <v>Unrestricted Inventry</v>
      </c>
      <c r="I4143" t="s">
        <v>72</v>
      </c>
      <c r="J4143" t="s">
        <v>279</v>
      </c>
      <c r="K4143" t="s">
        <v>48</v>
      </c>
      <c r="L4143" t="s">
        <v>6993</v>
      </c>
      <c r="M4143">
        <f t="shared" si="193"/>
        <v>3.3341559999999996E-3</v>
      </c>
      <c r="N4143" t="s">
        <v>95</v>
      </c>
      <c r="O4143" t="s">
        <v>51</v>
      </c>
      <c r="P4143">
        <f t="shared" si="194"/>
        <v>0</v>
      </c>
      <c r="Q4143" t="s">
        <v>62</v>
      </c>
      <c r="R4143" t="s">
        <v>107</v>
      </c>
      <c r="S4143" t="s">
        <v>6969</v>
      </c>
      <c r="T4143" t="s">
        <v>82</v>
      </c>
      <c r="U4143" t="s">
        <v>83</v>
      </c>
      <c r="V4143" t="s">
        <v>90</v>
      </c>
      <c r="X4143" t="s">
        <v>84</v>
      </c>
      <c r="Z4143" t="s">
        <v>51</v>
      </c>
      <c r="AA4143" t="s">
        <v>49</v>
      </c>
      <c r="AB4143" t="s">
        <v>49</v>
      </c>
      <c r="AC4143" t="s">
        <v>51</v>
      </c>
      <c r="AD4143" t="s">
        <v>49</v>
      </c>
      <c r="AE4143" t="s">
        <v>51</v>
      </c>
      <c r="AF4143" t="s">
        <v>49</v>
      </c>
      <c r="AG4143" t="s">
        <v>51</v>
      </c>
      <c r="AH4143" t="s">
        <v>49</v>
      </c>
      <c r="AI4143" t="s">
        <v>51</v>
      </c>
      <c r="AJ4143" t="s">
        <v>49</v>
      </c>
      <c r="AK4143" t="s">
        <v>51</v>
      </c>
      <c r="AL4143" t="s">
        <v>49</v>
      </c>
      <c r="AM4143" t="s">
        <v>51</v>
      </c>
      <c r="AN4143" t="s">
        <v>49</v>
      </c>
      <c r="AO4143" t="s">
        <v>51</v>
      </c>
      <c r="AP4143" t="s">
        <v>49</v>
      </c>
    </row>
    <row r="4144" spans="1:42">
      <c r="A4144">
        <v>7153110055</v>
      </c>
      <c r="B4144" t="str">
        <f>VLOOKUP(A4144,[1]Combine!$C:$E,3,0)</f>
        <v>Other Material</v>
      </c>
      <c r="C4144" t="s">
        <v>97</v>
      </c>
      <c r="D4144" t="s">
        <v>6992</v>
      </c>
      <c r="E4144">
        <v>9712</v>
      </c>
      <c r="G4144" t="s">
        <v>92</v>
      </c>
      <c r="H4144" t="str">
        <f t="shared" si="192"/>
        <v>Unrestricted Inventry</v>
      </c>
      <c r="I4144" t="s">
        <v>72</v>
      </c>
      <c r="J4144" t="s">
        <v>304</v>
      </c>
      <c r="K4144" t="s">
        <v>48</v>
      </c>
      <c r="L4144" t="s">
        <v>6994</v>
      </c>
      <c r="M4144">
        <f t="shared" si="193"/>
        <v>3.8898489999999999E-3</v>
      </c>
      <c r="N4144" t="s">
        <v>95</v>
      </c>
      <c r="O4144" t="s">
        <v>51</v>
      </c>
      <c r="P4144">
        <f t="shared" si="194"/>
        <v>0</v>
      </c>
      <c r="Q4144" t="s">
        <v>56</v>
      </c>
      <c r="R4144" t="s">
        <v>107</v>
      </c>
      <c r="S4144" t="s">
        <v>6969</v>
      </c>
      <c r="T4144" t="s">
        <v>82</v>
      </c>
      <c r="U4144" t="s">
        <v>83</v>
      </c>
      <c r="V4144" t="s">
        <v>97</v>
      </c>
      <c r="X4144" t="s">
        <v>84</v>
      </c>
      <c r="Z4144" t="s">
        <v>51</v>
      </c>
      <c r="AA4144" t="s">
        <v>49</v>
      </c>
      <c r="AB4144" t="s">
        <v>49</v>
      </c>
      <c r="AC4144" t="s">
        <v>51</v>
      </c>
      <c r="AD4144" t="s">
        <v>49</v>
      </c>
      <c r="AE4144" t="s">
        <v>51</v>
      </c>
      <c r="AF4144" t="s">
        <v>49</v>
      </c>
      <c r="AG4144" t="s">
        <v>51</v>
      </c>
      <c r="AH4144" t="s">
        <v>49</v>
      </c>
      <c r="AI4144" t="s">
        <v>51</v>
      </c>
      <c r="AJ4144" t="s">
        <v>49</v>
      </c>
      <c r="AK4144" t="s">
        <v>51</v>
      </c>
      <c r="AL4144" t="s">
        <v>49</v>
      </c>
      <c r="AM4144" t="s">
        <v>51</v>
      </c>
      <c r="AN4144" t="s">
        <v>49</v>
      </c>
      <c r="AO4144" t="s">
        <v>51</v>
      </c>
      <c r="AP4144" t="s">
        <v>49</v>
      </c>
    </row>
    <row r="4145" spans="1:42">
      <c r="A4145">
        <v>7153110257</v>
      </c>
      <c r="B4145" t="str">
        <f>VLOOKUP(A4145,[1]Combine!$C:$E,3,0)</f>
        <v>Other Material</v>
      </c>
      <c r="C4145" t="s">
        <v>686</v>
      </c>
      <c r="D4145" t="s">
        <v>6995</v>
      </c>
      <c r="E4145">
        <v>9845</v>
      </c>
      <c r="G4145" t="s">
        <v>529</v>
      </c>
      <c r="H4145" t="str">
        <f t="shared" si="192"/>
        <v>Unrestricted Inventry</v>
      </c>
      <c r="I4145" t="s">
        <v>72</v>
      </c>
      <c r="J4145" t="s">
        <v>101</v>
      </c>
      <c r="K4145" t="s">
        <v>48</v>
      </c>
      <c r="L4145" t="s">
        <v>6996</v>
      </c>
      <c r="M4145">
        <f t="shared" si="193"/>
        <v>3.5263120000000002E-3</v>
      </c>
      <c r="N4145" t="s">
        <v>531</v>
      </c>
      <c r="O4145" t="s">
        <v>51</v>
      </c>
      <c r="P4145">
        <f t="shared" si="194"/>
        <v>0</v>
      </c>
      <c r="Q4145" t="s">
        <v>689</v>
      </c>
      <c r="R4145" t="s">
        <v>80</v>
      </c>
      <c r="S4145" t="s">
        <v>6969</v>
      </c>
      <c r="T4145" t="s">
        <v>82</v>
      </c>
      <c r="U4145" t="s">
        <v>83</v>
      </c>
      <c r="V4145" t="s">
        <v>686</v>
      </c>
      <c r="X4145" t="s">
        <v>84</v>
      </c>
      <c r="Z4145" t="s">
        <v>51</v>
      </c>
      <c r="AA4145" t="s">
        <v>49</v>
      </c>
      <c r="AB4145" t="s">
        <v>49</v>
      </c>
      <c r="AC4145" t="s">
        <v>51</v>
      </c>
      <c r="AD4145" t="s">
        <v>49</v>
      </c>
      <c r="AE4145" t="s">
        <v>51</v>
      </c>
      <c r="AF4145" t="s">
        <v>49</v>
      </c>
      <c r="AG4145" t="s">
        <v>51</v>
      </c>
      <c r="AH4145" t="s">
        <v>49</v>
      </c>
      <c r="AI4145" t="s">
        <v>51</v>
      </c>
      <c r="AJ4145" t="s">
        <v>49</v>
      </c>
      <c r="AK4145" t="s">
        <v>51</v>
      </c>
      <c r="AL4145" t="s">
        <v>49</v>
      </c>
      <c r="AM4145" t="s">
        <v>51</v>
      </c>
      <c r="AN4145" t="s">
        <v>49</v>
      </c>
      <c r="AO4145" t="s">
        <v>51</v>
      </c>
      <c r="AP4145" t="s">
        <v>49</v>
      </c>
    </row>
    <row r="4146" spans="1:42">
      <c r="A4146">
        <v>7153110579</v>
      </c>
      <c r="B4146" t="s">
        <v>43</v>
      </c>
      <c r="C4146" t="s">
        <v>771</v>
      </c>
      <c r="D4146" t="s">
        <v>6997</v>
      </c>
      <c r="E4146">
        <v>6211</v>
      </c>
      <c r="G4146" t="s">
        <v>244</v>
      </c>
      <c r="H4146" t="str">
        <f t="shared" si="192"/>
        <v>Unrestricted Inventry</v>
      </c>
      <c r="I4146" t="s">
        <v>72</v>
      </c>
      <c r="J4146" t="s">
        <v>101</v>
      </c>
      <c r="K4146" t="s">
        <v>48</v>
      </c>
      <c r="L4146" t="s">
        <v>443</v>
      </c>
      <c r="M4146">
        <f t="shared" si="193"/>
        <v>1.6000000000000001E-4</v>
      </c>
      <c r="N4146" t="s">
        <v>248</v>
      </c>
      <c r="O4146" t="s">
        <v>51</v>
      </c>
      <c r="P4146">
        <f t="shared" si="194"/>
        <v>0</v>
      </c>
      <c r="Q4146" t="s">
        <v>59</v>
      </c>
      <c r="R4146" t="s">
        <v>80</v>
      </c>
      <c r="S4146" t="s">
        <v>6969</v>
      </c>
      <c r="T4146" t="s">
        <v>82</v>
      </c>
      <c r="U4146" t="s">
        <v>83</v>
      </c>
      <c r="V4146" t="s">
        <v>771</v>
      </c>
      <c r="X4146" t="s">
        <v>84</v>
      </c>
      <c r="Z4146" t="s">
        <v>51</v>
      </c>
      <c r="AA4146" t="s">
        <v>49</v>
      </c>
      <c r="AB4146" t="s">
        <v>49</v>
      </c>
      <c r="AC4146" t="s">
        <v>51</v>
      </c>
      <c r="AD4146" t="s">
        <v>49</v>
      </c>
      <c r="AE4146" t="s">
        <v>51</v>
      </c>
      <c r="AF4146" t="s">
        <v>49</v>
      </c>
      <c r="AG4146" t="s">
        <v>51</v>
      </c>
      <c r="AH4146" t="s">
        <v>49</v>
      </c>
      <c r="AI4146" t="s">
        <v>51</v>
      </c>
      <c r="AJ4146" t="s">
        <v>49</v>
      </c>
      <c r="AK4146" t="s">
        <v>51</v>
      </c>
      <c r="AL4146" t="s">
        <v>49</v>
      </c>
      <c r="AM4146" t="s">
        <v>51</v>
      </c>
      <c r="AN4146" t="s">
        <v>49</v>
      </c>
      <c r="AO4146" t="s">
        <v>51</v>
      </c>
      <c r="AP4146" t="s">
        <v>49</v>
      </c>
    </row>
    <row r="4147" spans="1:42">
      <c r="A4147">
        <v>7153111113</v>
      </c>
      <c r="B4147" t="str">
        <f>VLOOKUP(A4147,[1]Combine!$C:$E,3,0)</f>
        <v>Other Material</v>
      </c>
      <c r="C4147" t="s">
        <v>426</v>
      </c>
      <c r="D4147" t="s">
        <v>6998</v>
      </c>
      <c r="E4147">
        <v>6211</v>
      </c>
      <c r="G4147" t="s">
        <v>92</v>
      </c>
      <c r="H4147" t="str">
        <f t="shared" si="192"/>
        <v>Unrestricted Inventry</v>
      </c>
      <c r="I4147" t="s">
        <v>72</v>
      </c>
      <c r="J4147" t="s">
        <v>304</v>
      </c>
      <c r="K4147" t="s">
        <v>48</v>
      </c>
      <c r="L4147" t="s">
        <v>6999</v>
      </c>
      <c r="M4147">
        <f t="shared" si="193"/>
        <v>8.1724440000000009E-3</v>
      </c>
      <c r="N4147" t="s">
        <v>95</v>
      </c>
      <c r="O4147" t="s">
        <v>51</v>
      </c>
      <c r="P4147">
        <f t="shared" si="194"/>
        <v>0</v>
      </c>
      <c r="Q4147" t="s">
        <v>59</v>
      </c>
      <c r="R4147" t="s">
        <v>80</v>
      </c>
      <c r="S4147" t="s">
        <v>6969</v>
      </c>
      <c r="T4147" t="s">
        <v>82</v>
      </c>
      <c r="U4147" t="s">
        <v>83</v>
      </c>
      <c r="V4147" t="s">
        <v>426</v>
      </c>
      <c r="X4147" t="s">
        <v>84</v>
      </c>
      <c r="Z4147" t="s">
        <v>51</v>
      </c>
      <c r="AA4147" t="s">
        <v>49</v>
      </c>
      <c r="AB4147" t="s">
        <v>49</v>
      </c>
      <c r="AC4147" t="s">
        <v>51</v>
      </c>
      <c r="AD4147" t="s">
        <v>49</v>
      </c>
      <c r="AE4147" t="s">
        <v>51</v>
      </c>
      <c r="AF4147" t="s">
        <v>49</v>
      </c>
      <c r="AG4147" t="s">
        <v>51</v>
      </c>
      <c r="AH4147" t="s">
        <v>49</v>
      </c>
      <c r="AI4147" t="s">
        <v>51</v>
      </c>
      <c r="AJ4147" t="s">
        <v>49</v>
      </c>
      <c r="AK4147" t="s">
        <v>51</v>
      </c>
      <c r="AL4147" t="s">
        <v>49</v>
      </c>
      <c r="AM4147" t="s">
        <v>51</v>
      </c>
      <c r="AN4147" t="s">
        <v>49</v>
      </c>
      <c r="AO4147" t="s">
        <v>51</v>
      </c>
      <c r="AP4147" t="s">
        <v>49</v>
      </c>
    </row>
    <row r="4148" spans="1:42">
      <c r="A4148">
        <v>7153111183</v>
      </c>
      <c r="B4148" t="str">
        <f>VLOOKUP(A4148,[1]Combine!$C:$E,3,0)</f>
        <v>Other Material</v>
      </c>
      <c r="C4148" t="s">
        <v>97</v>
      </c>
      <c r="D4148" t="s">
        <v>7000</v>
      </c>
      <c r="E4148">
        <v>9712</v>
      </c>
      <c r="G4148" t="s">
        <v>100</v>
      </c>
      <c r="H4148" t="str">
        <f t="shared" si="192"/>
        <v>Contractor Stock</v>
      </c>
      <c r="I4148" t="s">
        <v>72</v>
      </c>
      <c r="J4148" t="s">
        <v>87</v>
      </c>
      <c r="K4148" t="s">
        <v>48</v>
      </c>
      <c r="L4148" t="s">
        <v>7001</v>
      </c>
      <c r="M4148">
        <f t="shared" si="193"/>
        <v>1.7700000000000001E-3</v>
      </c>
      <c r="N4148" t="s">
        <v>103</v>
      </c>
      <c r="O4148" t="s">
        <v>51</v>
      </c>
      <c r="P4148">
        <f t="shared" si="194"/>
        <v>0</v>
      </c>
      <c r="Q4148" t="s">
        <v>56</v>
      </c>
      <c r="R4148" t="s">
        <v>80</v>
      </c>
      <c r="S4148" t="s">
        <v>6969</v>
      </c>
      <c r="T4148" t="s">
        <v>82</v>
      </c>
      <c r="U4148" t="s">
        <v>83</v>
      </c>
      <c r="V4148" t="s">
        <v>97</v>
      </c>
      <c r="X4148" t="s">
        <v>84</v>
      </c>
      <c r="Z4148" t="s">
        <v>51</v>
      </c>
      <c r="AA4148" t="s">
        <v>49</v>
      </c>
      <c r="AB4148" t="s">
        <v>49</v>
      </c>
      <c r="AC4148" t="s">
        <v>51</v>
      </c>
      <c r="AD4148" t="s">
        <v>49</v>
      </c>
      <c r="AE4148" t="s">
        <v>51</v>
      </c>
      <c r="AF4148" t="s">
        <v>49</v>
      </c>
      <c r="AG4148" t="s">
        <v>51</v>
      </c>
      <c r="AH4148" t="s">
        <v>49</v>
      </c>
      <c r="AI4148" t="s">
        <v>51</v>
      </c>
      <c r="AJ4148" t="s">
        <v>49</v>
      </c>
      <c r="AK4148" t="s">
        <v>51</v>
      </c>
      <c r="AL4148" t="s">
        <v>49</v>
      </c>
      <c r="AM4148" t="s">
        <v>51</v>
      </c>
      <c r="AN4148" t="s">
        <v>49</v>
      </c>
      <c r="AO4148" t="s">
        <v>51</v>
      </c>
      <c r="AP4148" t="s">
        <v>49</v>
      </c>
    </row>
    <row r="4149" spans="1:42">
      <c r="A4149">
        <v>7153113413</v>
      </c>
      <c r="B4149" t="str">
        <f>VLOOKUP(A4149,[1]Combine!$C:$E,3,0)</f>
        <v>Other Material</v>
      </c>
      <c r="C4149" t="s">
        <v>426</v>
      </c>
      <c r="D4149" t="s">
        <v>7002</v>
      </c>
      <c r="E4149">
        <v>6211</v>
      </c>
      <c r="G4149" t="s">
        <v>92</v>
      </c>
      <c r="H4149" t="str">
        <f t="shared" si="192"/>
        <v>Unrestricted Inventry</v>
      </c>
      <c r="I4149" t="s">
        <v>72</v>
      </c>
      <c r="J4149" t="s">
        <v>157</v>
      </c>
      <c r="K4149" t="s">
        <v>48</v>
      </c>
      <c r="L4149" t="s">
        <v>7003</v>
      </c>
      <c r="M4149">
        <f t="shared" si="193"/>
        <v>6.2021999999999997E-3</v>
      </c>
      <c r="N4149" t="s">
        <v>95</v>
      </c>
      <c r="O4149" t="s">
        <v>51</v>
      </c>
      <c r="P4149">
        <f t="shared" si="194"/>
        <v>0</v>
      </c>
      <c r="Q4149" t="s">
        <v>59</v>
      </c>
      <c r="R4149" t="s">
        <v>80</v>
      </c>
      <c r="S4149" t="s">
        <v>96</v>
      </c>
      <c r="T4149" t="s">
        <v>82</v>
      </c>
      <c r="U4149" t="s">
        <v>83</v>
      </c>
      <c r="V4149" t="s">
        <v>426</v>
      </c>
      <c r="X4149" t="s">
        <v>84</v>
      </c>
      <c r="Z4149" t="s">
        <v>51</v>
      </c>
      <c r="AA4149" t="s">
        <v>49</v>
      </c>
      <c r="AB4149" t="s">
        <v>49</v>
      </c>
      <c r="AC4149" t="s">
        <v>51</v>
      </c>
      <c r="AD4149" t="s">
        <v>49</v>
      </c>
      <c r="AE4149" t="s">
        <v>51</v>
      </c>
      <c r="AF4149" t="s">
        <v>49</v>
      </c>
      <c r="AG4149" t="s">
        <v>51</v>
      </c>
      <c r="AH4149" t="s">
        <v>49</v>
      </c>
      <c r="AI4149" t="s">
        <v>51</v>
      </c>
      <c r="AJ4149" t="s">
        <v>49</v>
      </c>
      <c r="AK4149" t="s">
        <v>51</v>
      </c>
      <c r="AL4149" t="s">
        <v>49</v>
      </c>
      <c r="AM4149" t="s">
        <v>51</v>
      </c>
      <c r="AN4149" t="s">
        <v>49</v>
      </c>
      <c r="AO4149" t="s">
        <v>51</v>
      </c>
      <c r="AP4149" t="s">
        <v>49</v>
      </c>
    </row>
    <row r="4150" spans="1:42">
      <c r="A4150">
        <v>7153113743</v>
      </c>
      <c r="B4150" t="str">
        <f>VLOOKUP(A4150,[1]Combine!$C:$E,3,0)</f>
        <v>Other Material</v>
      </c>
      <c r="C4150" t="s">
        <v>499</v>
      </c>
      <c r="D4150" t="s">
        <v>7004</v>
      </c>
      <c r="E4150">
        <v>6211</v>
      </c>
      <c r="G4150" t="s">
        <v>92</v>
      </c>
      <c r="H4150" t="str">
        <f t="shared" si="192"/>
        <v>Unrestricted Inventry</v>
      </c>
      <c r="I4150" t="s">
        <v>72</v>
      </c>
      <c r="J4150" t="s">
        <v>101</v>
      </c>
      <c r="K4150" t="s">
        <v>48</v>
      </c>
      <c r="L4150" t="s">
        <v>7005</v>
      </c>
      <c r="M4150">
        <f t="shared" si="193"/>
        <v>2.2941139999999999E-3</v>
      </c>
      <c r="N4150" t="s">
        <v>95</v>
      </c>
      <c r="O4150" t="s">
        <v>51</v>
      </c>
      <c r="P4150">
        <f t="shared" si="194"/>
        <v>0</v>
      </c>
      <c r="Q4150" t="s">
        <v>59</v>
      </c>
      <c r="R4150" t="s">
        <v>107</v>
      </c>
      <c r="S4150" t="s">
        <v>6952</v>
      </c>
      <c r="T4150" t="s">
        <v>82</v>
      </c>
      <c r="U4150" t="s">
        <v>83</v>
      </c>
      <c r="V4150" t="s">
        <v>499</v>
      </c>
      <c r="X4150" t="s">
        <v>84</v>
      </c>
      <c r="Z4150" t="s">
        <v>51</v>
      </c>
      <c r="AA4150" t="s">
        <v>49</v>
      </c>
      <c r="AB4150" t="s">
        <v>49</v>
      </c>
      <c r="AC4150" t="s">
        <v>51</v>
      </c>
      <c r="AD4150" t="s">
        <v>49</v>
      </c>
      <c r="AE4150" t="s">
        <v>51</v>
      </c>
      <c r="AF4150" t="s">
        <v>49</v>
      </c>
      <c r="AG4150" t="s">
        <v>51</v>
      </c>
      <c r="AH4150" t="s">
        <v>49</v>
      </c>
      <c r="AI4150" t="s">
        <v>51</v>
      </c>
      <c r="AJ4150" t="s">
        <v>49</v>
      </c>
      <c r="AK4150" t="s">
        <v>51</v>
      </c>
      <c r="AL4150" t="s">
        <v>49</v>
      </c>
      <c r="AM4150" t="s">
        <v>51</v>
      </c>
      <c r="AN4150" t="s">
        <v>49</v>
      </c>
      <c r="AO4150" t="s">
        <v>51</v>
      </c>
      <c r="AP4150" t="s">
        <v>49</v>
      </c>
    </row>
    <row r="4151" spans="1:42">
      <c r="A4151">
        <v>7153113743</v>
      </c>
      <c r="B4151" t="str">
        <f>VLOOKUP(A4151,[1]Combine!$C:$E,3,0)</f>
        <v>Other Material</v>
      </c>
      <c r="C4151" t="s">
        <v>506</v>
      </c>
      <c r="D4151" t="s">
        <v>7004</v>
      </c>
      <c r="E4151">
        <v>6211</v>
      </c>
      <c r="G4151" t="s">
        <v>92</v>
      </c>
      <c r="H4151" t="str">
        <f t="shared" si="192"/>
        <v>Unrestricted Inventry</v>
      </c>
      <c r="I4151" t="s">
        <v>72</v>
      </c>
      <c r="J4151" t="s">
        <v>101</v>
      </c>
      <c r="K4151" t="s">
        <v>48</v>
      </c>
      <c r="L4151" t="s">
        <v>7005</v>
      </c>
      <c r="M4151">
        <f t="shared" si="193"/>
        <v>2.2941139999999999E-3</v>
      </c>
      <c r="N4151" t="s">
        <v>95</v>
      </c>
      <c r="O4151" t="s">
        <v>51</v>
      </c>
      <c r="P4151">
        <f t="shared" si="194"/>
        <v>0</v>
      </c>
      <c r="Q4151" t="s">
        <v>59</v>
      </c>
      <c r="R4151" t="s">
        <v>107</v>
      </c>
      <c r="S4151" t="s">
        <v>6952</v>
      </c>
      <c r="T4151" t="s">
        <v>82</v>
      </c>
      <c r="U4151" t="s">
        <v>83</v>
      </c>
      <c r="V4151" t="s">
        <v>506</v>
      </c>
      <c r="X4151" t="s">
        <v>84</v>
      </c>
      <c r="Z4151" t="s">
        <v>51</v>
      </c>
      <c r="AA4151" t="s">
        <v>49</v>
      </c>
      <c r="AB4151" t="s">
        <v>49</v>
      </c>
      <c r="AC4151" t="s">
        <v>51</v>
      </c>
      <c r="AD4151" t="s">
        <v>49</v>
      </c>
      <c r="AE4151" t="s">
        <v>51</v>
      </c>
      <c r="AF4151" t="s">
        <v>49</v>
      </c>
      <c r="AG4151" t="s">
        <v>51</v>
      </c>
      <c r="AH4151" t="s">
        <v>49</v>
      </c>
      <c r="AI4151" t="s">
        <v>51</v>
      </c>
      <c r="AJ4151" t="s">
        <v>49</v>
      </c>
      <c r="AK4151" t="s">
        <v>51</v>
      </c>
      <c r="AL4151" t="s">
        <v>49</v>
      </c>
      <c r="AM4151" t="s">
        <v>51</v>
      </c>
      <c r="AN4151" t="s">
        <v>49</v>
      </c>
      <c r="AO4151" t="s">
        <v>51</v>
      </c>
      <c r="AP4151" t="s">
        <v>49</v>
      </c>
    </row>
    <row r="4152" spans="1:42">
      <c r="A4152">
        <v>7153113983</v>
      </c>
      <c r="B4152" t="s">
        <v>43</v>
      </c>
      <c r="C4152" t="s">
        <v>90</v>
      </c>
      <c r="D4152" t="s">
        <v>7006</v>
      </c>
      <c r="E4152">
        <v>6785</v>
      </c>
      <c r="G4152" t="s">
        <v>92</v>
      </c>
      <c r="H4152" t="str">
        <f t="shared" si="192"/>
        <v>Unrestricted Inventry</v>
      </c>
      <c r="I4152" t="s">
        <v>72</v>
      </c>
      <c r="J4152" t="s">
        <v>148</v>
      </c>
      <c r="K4152" t="s">
        <v>48</v>
      </c>
      <c r="L4152" t="s">
        <v>7007</v>
      </c>
      <c r="M4152">
        <f t="shared" si="193"/>
        <v>2.3364000000000002E-3</v>
      </c>
      <c r="N4152" t="s">
        <v>95</v>
      </c>
      <c r="O4152" t="s">
        <v>51</v>
      </c>
      <c r="P4152">
        <f t="shared" si="194"/>
        <v>0</v>
      </c>
      <c r="Q4152" t="s">
        <v>62</v>
      </c>
      <c r="R4152" t="s">
        <v>107</v>
      </c>
      <c r="S4152" t="s">
        <v>6969</v>
      </c>
      <c r="T4152" t="s">
        <v>82</v>
      </c>
      <c r="U4152" t="s">
        <v>83</v>
      </c>
      <c r="V4152" t="s">
        <v>90</v>
      </c>
      <c r="X4152" t="s">
        <v>84</v>
      </c>
      <c r="Z4152" t="s">
        <v>51</v>
      </c>
      <c r="AA4152" t="s">
        <v>49</v>
      </c>
      <c r="AB4152" t="s">
        <v>49</v>
      </c>
      <c r="AC4152" t="s">
        <v>51</v>
      </c>
      <c r="AD4152" t="s">
        <v>49</v>
      </c>
      <c r="AE4152" t="s">
        <v>51</v>
      </c>
      <c r="AF4152" t="s">
        <v>49</v>
      </c>
      <c r="AG4152" t="s">
        <v>51</v>
      </c>
      <c r="AH4152" t="s">
        <v>49</v>
      </c>
      <c r="AI4152" t="s">
        <v>51</v>
      </c>
      <c r="AJ4152" t="s">
        <v>49</v>
      </c>
      <c r="AK4152" t="s">
        <v>51</v>
      </c>
      <c r="AL4152" t="s">
        <v>49</v>
      </c>
      <c r="AM4152" t="s">
        <v>51</v>
      </c>
      <c r="AN4152" t="s">
        <v>49</v>
      </c>
      <c r="AO4152" t="s">
        <v>51</v>
      </c>
      <c r="AP4152" t="s">
        <v>49</v>
      </c>
    </row>
    <row r="4153" spans="1:42">
      <c r="A4153">
        <v>7153113983</v>
      </c>
      <c r="B4153" t="s">
        <v>43</v>
      </c>
      <c r="C4153" t="s">
        <v>97</v>
      </c>
      <c r="D4153" t="s">
        <v>7006</v>
      </c>
      <c r="E4153">
        <v>9712</v>
      </c>
      <c r="G4153" t="s">
        <v>92</v>
      </c>
      <c r="H4153" t="str">
        <f t="shared" si="192"/>
        <v>Unrestricted Inventry</v>
      </c>
      <c r="I4153" t="s">
        <v>72</v>
      </c>
      <c r="J4153" t="s">
        <v>1131</v>
      </c>
      <c r="K4153" t="s">
        <v>48</v>
      </c>
      <c r="L4153" t="s">
        <v>7008</v>
      </c>
      <c r="M4153">
        <f t="shared" si="193"/>
        <v>5.7111999999999996E-3</v>
      </c>
      <c r="N4153" t="s">
        <v>95</v>
      </c>
      <c r="O4153" t="s">
        <v>51</v>
      </c>
      <c r="P4153">
        <f t="shared" si="194"/>
        <v>0</v>
      </c>
      <c r="Q4153" t="s">
        <v>56</v>
      </c>
      <c r="R4153" t="s">
        <v>107</v>
      </c>
      <c r="S4153" t="s">
        <v>6969</v>
      </c>
      <c r="T4153" t="s">
        <v>82</v>
      </c>
      <c r="U4153" t="s">
        <v>83</v>
      </c>
      <c r="V4153" t="s">
        <v>97</v>
      </c>
      <c r="X4153" t="s">
        <v>84</v>
      </c>
      <c r="Z4153" t="s">
        <v>51</v>
      </c>
      <c r="AA4153" t="s">
        <v>49</v>
      </c>
      <c r="AB4153" t="s">
        <v>49</v>
      </c>
      <c r="AC4153" t="s">
        <v>51</v>
      </c>
      <c r="AD4153" t="s">
        <v>49</v>
      </c>
      <c r="AE4153" t="s">
        <v>51</v>
      </c>
      <c r="AF4153" t="s">
        <v>49</v>
      </c>
      <c r="AG4153" t="s">
        <v>51</v>
      </c>
      <c r="AH4153" t="s">
        <v>49</v>
      </c>
      <c r="AI4153" t="s">
        <v>51</v>
      </c>
      <c r="AJ4153" t="s">
        <v>49</v>
      </c>
      <c r="AK4153" t="s">
        <v>51</v>
      </c>
      <c r="AL4153" t="s">
        <v>49</v>
      </c>
      <c r="AM4153" t="s">
        <v>51</v>
      </c>
      <c r="AN4153" t="s">
        <v>49</v>
      </c>
      <c r="AO4153" t="s">
        <v>51</v>
      </c>
      <c r="AP4153" t="s">
        <v>49</v>
      </c>
    </row>
    <row r="4154" spans="1:42">
      <c r="A4154">
        <v>7153114183</v>
      </c>
      <c r="B4154" t="str">
        <f>VLOOKUP(A4154,[1]Combine!$C:$E,3,0)</f>
        <v>Other Material</v>
      </c>
      <c r="C4154" t="s">
        <v>426</v>
      </c>
      <c r="D4154" t="s">
        <v>7009</v>
      </c>
      <c r="E4154">
        <v>6211</v>
      </c>
      <c r="G4154" t="s">
        <v>92</v>
      </c>
      <c r="H4154" t="str">
        <f t="shared" si="192"/>
        <v>Unrestricted Inventry</v>
      </c>
      <c r="I4154" t="s">
        <v>72</v>
      </c>
      <c r="J4154" t="s">
        <v>87</v>
      </c>
      <c r="K4154" t="s">
        <v>48</v>
      </c>
      <c r="L4154" t="s">
        <v>7010</v>
      </c>
      <c r="M4154">
        <f t="shared" si="193"/>
        <v>2.3927000000000002E-3</v>
      </c>
      <c r="N4154" t="s">
        <v>95</v>
      </c>
      <c r="O4154" t="s">
        <v>51</v>
      </c>
      <c r="P4154">
        <f t="shared" si="194"/>
        <v>0</v>
      </c>
      <c r="Q4154" t="s">
        <v>59</v>
      </c>
      <c r="R4154" t="s">
        <v>80</v>
      </c>
      <c r="S4154" t="s">
        <v>6969</v>
      </c>
      <c r="T4154" t="s">
        <v>82</v>
      </c>
      <c r="U4154" t="s">
        <v>83</v>
      </c>
      <c r="V4154" t="s">
        <v>426</v>
      </c>
      <c r="X4154" t="s">
        <v>84</v>
      </c>
      <c r="Z4154" t="s">
        <v>51</v>
      </c>
      <c r="AA4154" t="s">
        <v>49</v>
      </c>
      <c r="AB4154" t="s">
        <v>49</v>
      </c>
      <c r="AC4154" t="s">
        <v>51</v>
      </c>
      <c r="AD4154" t="s">
        <v>49</v>
      </c>
      <c r="AE4154" t="s">
        <v>51</v>
      </c>
      <c r="AF4154" t="s">
        <v>49</v>
      </c>
      <c r="AG4154" t="s">
        <v>51</v>
      </c>
      <c r="AH4154" t="s">
        <v>49</v>
      </c>
      <c r="AI4154" t="s">
        <v>51</v>
      </c>
      <c r="AJ4154" t="s">
        <v>49</v>
      </c>
      <c r="AK4154" t="s">
        <v>51</v>
      </c>
      <c r="AL4154" t="s">
        <v>49</v>
      </c>
      <c r="AM4154" t="s">
        <v>51</v>
      </c>
      <c r="AN4154" t="s">
        <v>49</v>
      </c>
      <c r="AO4154" t="s">
        <v>51</v>
      </c>
      <c r="AP4154" t="s">
        <v>49</v>
      </c>
    </row>
    <row r="4155" spans="1:42">
      <c r="A4155">
        <v>7153114183</v>
      </c>
      <c r="B4155" t="str">
        <f>VLOOKUP(A4155,[1]Combine!$C:$E,3,0)</f>
        <v>Other Material</v>
      </c>
      <c r="C4155" t="s">
        <v>90</v>
      </c>
      <c r="D4155" t="s">
        <v>7009</v>
      </c>
      <c r="E4155">
        <v>6785</v>
      </c>
      <c r="G4155" t="s">
        <v>92</v>
      </c>
      <c r="H4155" t="str">
        <f t="shared" si="192"/>
        <v>Unrestricted Inventry</v>
      </c>
      <c r="I4155" t="s">
        <v>72</v>
      </c>
      <c r="J4155" t="s">
        <v>93</v>
      </c>
      <c r="K4155" t="s">
        <v>48</v>
      </c>
      <c r="L4155" t="s">
        <v>7011</v>
      </c>
      <c r="M4155">
        <f t="shared" si="193"/>
        <v>3.0797999999999999E-2</v>
      </c>
      <c r="N4155" t="s">
        <v>95</v>
      </c>
      <c r="O4155" t="s">
        <v>51</v>
      </c>
      <c r="P4155">
        <f t="shared" si="194"/>
        <v>0</v>
      </c>
      <c r="Q4155" t="s">
        <v>62</v>
      </c>
      <c r="R4155" t="s">
        <v>80</v>
      </c>
      <c r="S4155" t="s">
        <v>6969</v>
      </c>
      <c r="T4155" t="s">
        <v>82</v>
      </c>
      <c r="U4155" t="s">
        <v>83</v>
      </c>
      <c r="V4155" t="s">
        <v>90</v>
      </c>
      <c r="X4155" t="s">
        <v>84</v>
      </c>
      <c r="Z4155" t="s">
        <v>51</v>
      </c>
      <c r="AA4155" t="s">
        <v>49</v>
      </c>
      <c r="AB4155" t="s">
        <v>49</v>
      </c>
      <c r="AC4155" t="s">
        <v>51</v>
      </c>
      <c r="AD4155" t="s">
        <v>49</v>
      </c>
      <c r="AE4155" t="s">
        <v>51</v>
      </c>
      <c r="AF4155" t="s">
        <v>49</v>
      </c>
      <c r="AG4155" t="s">
        <v>51</v>
      </c>
      <c r="AH4155" t="s">
        <v>49</v>
      </c>
      <c r="AI4155" t="s">
        <v>51</v>
      </c>
      <c r="AJ4155" t="s">
        <v>49</v>
      </c>
      <c r="AK4155" t="s">
        <v>51</v>
      </c>
      <c r="AL4155" t="s">
        <v>49</v>
      </c>
      <c r="AM4155" t="s">
        <v>51</v>
      </c>
      <c r="AN4155" t="s">
        <v>49</v>
      </c>
      <c r="AO4155" t="s">
        <v>51</v>
      </c>
      <c r="AP4155" t="s">
        <v>49</v>
      </c>
    </row>
    <row r="4156" spans="1:42">
      <c r="A4156">
        <v>7153114183</v>
      </c>
      <c r="B4156" t="str">
        <f>VLOOKUP(A4156,[1]Combine!$C:$E,3,0)</f>
        <v>Other Material</v>
      </c>
      <c r="C4156" t="s">
        <v>97</v>
      </c>
      <c r="D4156" t="s">
        <v>7009</v>
      </c>
      <c r="E4156">
        <v>9712</v>
      </c>
      <c r="G4156" t="s">
        <v>92</v>
      </c>
      <c r="H4156" t="str">
        <f t="shared" si="192"/>
        <v>Unrestricted Inventry</v>
      </c>
      <c r="I4156" t="s">
        <v>72</v>
      </c>
      <c r="J4156" t="s">
        <v>388</v>
      </c>
      <c r="K4156" t="s">
        <v>48</v>
      </c>
      <c r="L4156" t="s">
        <v>7012</v>
      </c>
      <c r="M4156">
        <f t="shared" si="193"/>
        <v>8.2128000000000007E-2</v>
      </c>
      <c r="N4156" t="s">
        <v>95</v>
      </c>
      <c r="O4156" t="s">
        <v>51</v>
      </c>
      <c r="P4156">
        <f t="shared" si="194"/>
        <v>0</v>
      </c>
      <c r="Q4156" t="s">
        <v>56</v>
      </c>
      <c r="R4156" t="s">
        <v>80</v>
      </c>
      <c r="S4156" t="s">
        <v>6969</v>
      </c>
      <c r="T4156" t="s">
        <v>82</v>
      </c>
      <c r="U4156" t="s">
        <v>83</v>
      </c>
      <c r="V4156" t="s">
        <v>97</v>
      </c>
      <c r="X4156" t="s">
        <v>84</v>
      </c>
      <c r="Z4156" t="s">
        <v>51</v>
      </c>
      <c r="AA4156" t="s">
        <v>49</v>
      </c>
      <c r="AB4156" t="s">
        <v>49</v>
      </c>
      <c r="AC4156" t="s">
        <v>51</v>
      </c>
      <c r="AD4156" t="s">
        <v>49</v>
      </c>
      <c r="AE4156" t="s">
        <v>51</v>
      </c>
      <c r="AF4156" t="s">
        <v>49</v>
      </c>
      <c r="AG4156" t="s">
        <v>51</v>
      </c>
      <c r="AH4156" t="s">
        <v>49</v>
      </c>
      <c r="AI4156" t="s">
        <v>51</v>
      </c>
      <c r="AJ4156" t="s">
        <v>49</v>
      </c>
      <c r="AK4156" t="s">
        <v>51</v>
      </c>
      <c r="AL4156" t="s">
        <v>49</v>
      </c>
      <c r="AM4156" t="s">
        <v>51</v>
      </c>
      <c r="AN4156" t="s">
        <v>49</v>
      </c>
      <c r="AO4156" t="s">
        <v>51</v>
      </c>
      <c r="AP4156" t="s">
        <v>49</v>
      </c>
    </row>
    <row r="4157" spans="1:42">
      <c r="A4157">
        <v>7153114193</v>
      </c>
      <c r="B4157" t="str">
        <f>VLOOKUP(A4157,[1]Combine!$C:$E,3,0)</f>
        <v>Other Material</v>
      </c>
      <c r="C4157" t="s">
        <v>426</v>
      </c>
      <c r="D4157" t="s">
        <v>7013</v>
      </c>
      <c r="E4157">
        <v>6211</v>
      </c>
      <c r="G4157" t="s">
        <v>92</v>
      </c>
      <c r="H4157" t="str">
        <f t="shared" si="192"/>
        <v>Unrestricted Inventry</v>
      </c>
      <c r="I4157" t="s">
        <v>72</v>
      </c>
      <c r="J4157" t="s">
        <v>124</v>
      </c>
      <c r="K4157" t="s">
        <v>48</v>
      </c>
      <c r="L4157" t="s">
        <v>7014</v>
      </c>
      <c r="M4157">
        <f t="shared" si="193"/>
        <v>2.2675999999999998E-3</v>
      </c>
      <c r="N4157" t="s">
        <v>95</v>
      </c>
      <c r="O4157" t="s">
        <v>51</v>
      </c>
      <c r="P4157">
        <f t="shared" si="194"/>
        <v>0</v>
      </c>
      <c r="Q4157" t="s">
        <v>59</v>
      </c>
      <c r="R4157" t="s">
        <v>80</v>
      </c>
      <c r="S4157" t="s">
        <v>6969</v>
      </c>
      <c r="T4157" t="s">
        <v>82</v>
      </c>
      <c r="U4157" t="s">
        <v>83</v>
      </c>
      <c r="V4157" t="s">
        <v>426</v>
      </c>
      <c r="X4157" t="s">
        <v>84</v>
      </c>
      <c r="Z4157" t="s">
        <v>51</v>
      </c>
      <c r="AA4157" t="s">
        <v>49</v>
      </c>
      <c r="AB4157" t="s">
        <v>49</v>
      </c>
      <c r="AC4157" t="s">
        <v>51</v>
      </c>
      <c r="AD4157" t="s">
        <v>49</v>
      </c>
      <c r="AE4157" t="s">
        <v>51</v>
      </c>
      <c r="AF4157" t="s">
        <v>49</v>
      </c>
      <c r="AG4157" t="s">
        <v>51</v>
      </c>
      <c r="AH4157" t="s">
        <v>49</v>
      </c>
      <c r="AI4157" t="s">
        <v>51</v>
      </c>
      <c r="AJ4157" t="s">
        <v>49</v>
      </c>
      <c r="AK4157" t="s">
        <v>51</v>
      </c>
      <c r="AL4157" t="s">
        <v>49</v>
      </c>
      <c r="AM4157" t="s">
        <v>51</v>
      </c>
      <c r="AN4157" t="s">
        <v>49</v>
      </c>
      <c r="AO4157" t="s">
        <v>51</v>
      </c>
      <c r="AP4157" t="s">
        <v>49</v>
      </c>
    </row>
    <row r="4158" spans="1:42">
      <c r="A4158">
        <v>7153114763</v>
      </c>
      <c r="B4158" t="str">
        <f>VLOOKUP(A4158,[1]Combine!$C:$E,3,0)</f>
        <v>Other Material</v>
      </c>
      <c r="C4158" t="s">
        <v>90</v>
      </c>
      <c r="D4158" t="s">
        <v>7015</v>
      </c>
      <c r="E4158">
        <v>6785</v>
      </c>
      <c r="G4158" t="s">
        <v>92</v>
      </c>
      <c r="H4158" t="str">
        <f t="shared" si="192"/>
        <v>Unrestricted Inventry</v>
      </c>
      <c r="I4158" t="s">
        <v>72</v>
      </c>
      <c r="J4158" t="s">
        <v>101</v>
      </c>
      <c r="K4158" t="s">
        <v>48</v>
      </c>
      <c r="L4158" t="s">
        <v>7016</v>
      </c>
      <c r="M4158">
        <f t="shared" si="193"/>
        <v>1.1406116000000001E-2</v>
      </c>
      <c r="N4158" t="s">
        <v>95</v>
      </c>
      <c r="O4158" t="s">
        <v>51</v>
      </c>
      <c r="P4158">
        <f t="shared" si="194"/>
        <v>0</v>
      </c>
      <c r="Q4158" t="s">
        <v>62</v>
      </c>
      <c r="R4158" t="s">
        <v>80</v>
      </c>
      <c r="S4158" t="s">
        <v>96</v>
      </c>
      <c r="T4158" t="s">
        <v>82</v>
      </c>
      <c r="U4158" t="s">
        <v>83</v>
      </c>
      <c r="V4158" t="s">
        <v>90</v>
      </c>
      <c r="X4158" t="s">
        <v>84</v>
      </c>
      <c r="Z4158" t="s">
        <v>51</v>
      </c>
      <c r="AA4158" t="s">
        <v>49</v>
      </c>
      <c r="AB4158" t="s">
        <v>49</v>
      </c>
      <c r="AC4158" t="s">
        <v>51</v>
      </c>
      <c r="AD4158" t="s">
        <v>49</v>
      </c>
      <c r="AE4158" t="s">
        <v>51</v>
      </c>
      <c r="AF4158" t="s">
        <v>49</v>
      </c>
      <c r="AG4158" t="s">
        <v>51</v>
      </c>
      <c r="AH4158" t="s">
        <v>49</v>
      </c>
      <c r="AI4158" t="s">
        <v>51</v>
      </c>
      <c r="AJ4158" t="s">
        <v>49</v>
      </c>
      <c r="AK4158" t="s">
        <v>51</v>
      </c>
      <c r="AL4158" t="s">
        <v>49</v>
      </c>
      <c r="AM4158" t="s">
        <v>51</v>
      </c>
      <c r="AN4158" t="s">
        <v>49</v>
      </c>
      <c r="AO4158" t="s">
        <v>51</v>
      </c>
      <c r="AP4158" t="s">
        <v>49</v>
      </c>
    </row>
    <row r="4159" spans="1:42">
      <c r="A4159">
        <v>7153114763</v>
      </c>
      <c r="B4159" t="str">
        <f>VLOOKUP(A4159,[1]Combine!$C:$E,3,0)</f>
        <v>Other Material</v>
      </c>
      <c r="C4159" t="s">
        <v>97</v>
      </c>
      <c r="D4159" t="s">
        <v>7015</v>
      </c>
      <c r="E4159">
        <v>9712</v>
      </c>
      <c r="G4159" t="s">
        <v>92</v>
      </c>
      <c r="H4159" t="str">
        <f t="shared" si="192"/>
        <v>Unrestricted Inventry</v>
      </c>
      <c r="I4159" t="s">
        <v>72</v>
      </c>
      <c r="J4159" t="s">
        <v>124</v>
      </c>
      <c r="K4159" t="s">
        <v>48</v>
      </c>
      <c r="L4159" t="s">
        <v>7017</v>
      </c>
      <c r="M4159">
        <f t="shared" si="193"/>
        <v>2.2812232000000002E-2</v>
      </c>
      <c r="N4159" t="s">
        <v>95</v>
      </c>
      <c r="O4159" t="s">
        <v>51</v>
      </c>
      <c r="P4159">
        <f t="shared" si="194"/>
        <v>0</v>
      </c>
      <c r="Q4159" t="s">
        <v>56</v>
      </c>
      <c r="R4159" t="s">
        <v>80</v>
      </c>
      <c r="S4159" t="s">
        <v>96</v>
      </c>
      <c r="T4159" t="s">
        <v>82</v>
      </c>
      <c r="U4159" t="s">
        <v>83</v>
      </c>
      <c r="V4159" t="s">
        <v>97</v>
      </c>
      <c r="X4159" t="s">
        <v>84</v>
      </c>
      <c r="Z4159" t="s">
        <v>51</v>
      </c>
      <c r="AA4159" t="s">
        <v>49</v>
      </c>
      <c r="AB4159" t="s">
        <v>49</v>
      </c>
      <c r="AC4159" t="s">
        <v>51</v>
      </c>
      <c r="AD4159" t="s">
        <v>49</v>
      </c>
      <c r="AE4159" t="s">
        <v>51</v>
      </c>
      <c r="AF4159" t="s">
        <v>49</v>
      </c>
      <c r="AG4159" t="s">
        <v>51</v>
      </c>
      <c r="AH4159" t="s">
        <v>49</v>
      </c>
      <c r="AI4159" t="s">
        <v>51</v>
      </c>
      <c r="AJ4159" t="s">
        <v>49</v>
      </c>
      <c r="AK4159" t="s">
        <v>51</v>
      </c>
      <c r="AL4159" t="s">
        <v>49</v>
      </c>
      <c r="AM4159" t="s">
        <v>51</v>
      </c>
      <c r="AN4159" t="s">
        <v>49</v>
      </c>
      <c r="AO4159" t="s">
        <v>51</v>
      </c>
      <c r="AP4159" t="s">
        <v>49</v>
      </c>
    </row>
    <row r="4160" spans="1:42">
      <c r="A4160">
        <v>7153116143</v>
      </c>
      <c r="B4160" t="str">
        <f>VLOOKUP(A4160,[1]Combine!$C:$E,3,0)</f>
        <v>Other Material</v>
      </c>
      <c r="C4160" t="s">
        <v>426</v>
      </c>
      <c r="D4160" t="s">
        <v>7018</v>
      </c>
      <c r="E4160">
        <v>6211</v>
      </c>
      <c r="G4160" t="s">
        <v>92</v>
      </c>
      <c r="H4160" t="str">
        <f t="shared" si="192"/>
        <v>Unrestricted Inventry</v>
      </c>
      <c r="I4160" t="s">
        <v>72</v>
      </c>
      <c r="J4160" t="s">
        <v>532</v>
      </c>
      <c r="K4160" t="s">
        <v>48</v>
      </c>
      <c r="L4160" t="s">
        <v>7019</v>
      </c>
      <c r="M4160">
        <f t="shared" si="193"/>
        <v>2.5800700000000003E-3</v>
      </c>
      <c r="N4160" t="s">
        <v>95</v>
      </c>
      <c r="O4160" t="s">
        <v>51</v>
      </c>
      <c r="P4160">
        <f t="shared" si="194"/>
        <v>0</v>
      </c>
      <c r="Q4160" t="s">
        <v>59</v>
      </c>
      <c r="R4160" t="s">
        <v>80</v>
      </c>
      <c r="S4160" t="s">
        <v>6969</v>
      </c>
      <c r="T4160" t="s">
        <v>82</v>
      </c>
      <c r="U4160" t="s">
        <v>83</v>
      </c>
      <c r="V4160" t="s">
        <v>426</v>
      </c>
      <c r="X4160" t="s">
        <v>84</v>
      </c>
      <c r="Z4160" t="s">
        <v>51</v>
      </c>
      <c r="AA4160" t="s">
        <v>49</v>
      </c>
      <c r="AB4160" t="s">
        <v>49</v>
      </c>
      <c r="AC4160" t="s">
        <v>51</v>
      </c>
      <c r="AD4160" t="s">
        <v>49</v>
      </c>
      <c r="AE4160" t="s">
        <v>51</v>
      </c>
      <c r="AF4160" t="s">
        <v>49</v>
      </c>
      <c r="AG4160" t="s">
        <v>51</v>
      </c>
      <c r="AH4160" t="s">
        <v>49</v>
      </c>
      <c r="AI4160" t="s">
        <v>51</v>
      </c>
      <c r="AJ4160" t="s">
        <v>49</v>
      </c>
      <c r="AK4160" t="s">
        <v>51</v>
      </c>
      <c r="AL4160" t="s">
        <v>49</v>
      </c>
      <c r="AM4160" t="s">
        <v>51</v>
      </c>
      <c r="AN4160" t="s">
        <v>49</v>
      </c>
      <c r="AO4160" t="s">
        <v>51</v>
      </c>
      <c r="AP4160" t="s">
        <v>49</v>
      </c>
    </row>
    <row r="4161" spans="1:42">
      <c r="A4161">
        <v>7153116185</v>
      </c>
      <c r="B4161" t="str">
        <f>VLOOKUP(A4161,[1]Combine!$C:$E,3,0)</f>
        <v>Other Material</v>
      </c>
      <c r="C4161" t="s">
        <v>74</v>
      </c>
      <c r="D4161" t="s">
        <v>7020</v>
      </c>
      <c r="E4161">
        <v>6211</v>
      </c>
      <c r="G4161" t="s">
        <v>92</v>
      </c>
      <c r="H4161" t="str">
        <f t="shared" si="192"/>
        <v>Unrestricted Inventry</v>
      </c>
      <c r="I4161" t="s">
        <v>72</v>
      </c>
      <c r="J4161" t="s">
        <v>124</v>
      </c>
      <c r="K4161" t="s">
        <v>48</v>
      </c>
      <c r="L4161" t="s">
        <v>5756</v>
      </c>
      <c r="M4161">
        <f t="shared" si="193"/>
        <v>5.0000000000000001E-3</v>
      </c>
      <c r="N4161" t="s">
        <v>95</v>
      </c>
      <c r="O4161" t="s">
        <v>51</v>
      </c>
      <c r="P4161">
        <f t="shared" si="194"/>
        <v>0</v>
      </c>
      <c r="Q4161" t="s">
        <v>59</v>
      </c>
      <c r="R4161" t="s">
        <v>80</v>
      </c>
      <c r="S4161" t="s">
        <v>6969</v>
      </c>
      <c r="T4161" t="s">
        <v>82</v>
      </c>
      <c r="U4161" t="s">
        <v>83</v>
      </c>
      <c r="V4161" t="s">
        <v>74</v>
      </c>
      <c r="X4161" t="s">
        <v>84</v>
      </c>
      <c r="Z4161" t="s">
        <v>51</v>
      </c>
      <c r="AA4161" t="s">
        <v>49</v>
      </c>
      <c r="AB4161" t="s">
        <v>49</v>
      </c>
      <c r="AC4161" t="s">
        <v>51</v>
      </c>
      <c r="AD4161" t="s">
        <v>49</v>
      </c>
      <c r="AE4161" t="s">
        <v>51</v>
      </c>
      <c r="AF4161" t="s">
        <v>49</v>
      </c>
      <c r="AG4161" t="s">
        <v>51</v>
      </c>
      <c r="AH4161" t="s">
        <v>49</v>
      </c>
      <c r="AI4161" t="s">
        <v>51</v>
      </c>
      <c r="AJ4161" t="s">
        <v>49</v>
      </c>
      <c r="AK4161" t="s">
        <v>51</v>
      </c>
      <c r="AL4161" t="s">
        <v>49</v>
      </c>
      <c r="AM4161" t="s">
        <v>51</v>
      </c>
      <c r="AN4161" t="s">
        <v>49</v>
      </c>
      <c r="AO4161" t="s">
        <v>51</v>
      </c>
      <c r="AP4161" t="s">
        <v>49</v>
      </c>
    </row>
    <row r="4162" spans="1:42">
      <c r="A4162">
        <v>7153116185</v>
      </c>
      <c r="B4162" t="str">
        <f>VLOOKUP(A4162,[1]Combine!$C:$E,3,0)</f>
        <v>Other Material</v>
      </c>
      <c r="C4162" t="s">
        <v>74</v>
      </c>
      <c r="D4162" t="s">
        <v>7020</v>
      </c>
      <c r="E4162">
        <v>6211</v>
      </c>
      <c r="G4162" t="s">
        <v>76</v>
      </c>
      <c r="H4162" t="str">
        <f t="shared" si="192"/>
        <v>Unrestricted Inventry</v>
      </c>
      <c r="I4162" t="s">
        <v>72</v>
      </c>
      <c r="J4162" t="s">
        <v>124</v>
      </c>
      <c r="K4162" t="s">
        <v>48</v>
      </c>
      <c r="L4162" t="s">
        <v>5756</v>
      </c>
      <c r="M4162">
        <f t="shared" si="193"/>
        <v>5.0000000000000001E-3</v>
      </c>
      <c r="N4162" t="s">
        <v>79</v>
      </c>
      <c r="O4162" t="s">
        <v>51</v>
      </c>
      <c r="P4162">
        <f t="shared" si="194"/>
        <v>0</v>
      </c>
      <c r="Q4162" t="s">
        <v>59</v>
      </c>
      <c r="R4162" t="s">
        <v>80</v>
      </c>
      <c r="S4162" t="s">
        <v>6969</v>
      </c>
      <c r="T4162" t="s">
        <v>82</v>
      </c>
      <c r="U4162" t="s">
        <v>83</v>
      </c>
      <c r="V4162" t="s">
        <v>74</v>
      </c>
      <c r="X4162" t="s">
        <v>84</v>
      </c>
      <c r="Z4162" t="s">
        <v>51</v>
      </c>
      <c r="AA4162" t="s">
        <v>49</v>
      </c>
      <c r="AB4162" t="s">
        <v>49</v>
      </c>
      <c r="AC4162" t="s">
        <v>51</v>
      </c>
      <c r="AD4162" t="s">
        <v>49</v>
      </c>
      <c r="AE4162" t="s">
        <v>51</v>
      </c>
      <c r="AF4162" t="s">
        <v>49</v>
      </c>
      <c r="AG4162" t="s">
        <v>51</v>
      </c>
      <c r="AH4162" t="s">
        <v>49</v>
      </c>
      <c r="AI4162" t="s">
        <v>51</v>
      </c>
      <c r="AJ4162" t="s">
        <v>49</v>
      </c>
      <c r="AK4162" t="s">
        <v>51</v>
      </c>
      <c r="AL4162" t="s">
        <v>49</v>
      </c>
      <c r="AM4162" t="s">
        <v>51</v>
      </c>
      <c r="AN4162" t="s">
        <v>49</v>
      </c>
      <c r="AO4162" t="s">
        <v>51</v>
      </c>
      <c r="AP4162" t="s">
        <v>49</v>
      </c>
    </row>
    <row r="4163" spans="1:42">
      <c r="A4163">
        <v>7153116185</v>
      </c>
      <c r="B4163" t="str">
        <f>VLOOKUP(A4163,[1]Combine!$C:$E,3,0)</f>
        <v>Other Material</v>
      </c>
      <c r="C4163" t="s">
        <v>85</v>
      </c>
      <c r="D4163" t="s">
        <v>7020</v>
      </c>
      <c r="E4163">
        <v>6211</v>
      </c>
      <c r="G4163" t="s">
        <v>86</v>
      </c>
      <c r="H4163" t="str">
        <f t="shared" ref="H4163:H4226" si="195">IF(G4163="PS01","Contractor Stock","Unrestricted Inventry")</f>
        <v>Unrestricted Inventry</v>
      </c>
      <c r="I4163" t="s">
        <v>72</v>
      </c>
      <c r="J4163" t="s">
        <v>157</v>
      </c>
      <c r="K4163" t="s">
        <v>48</v>
      </c>
      <c r="L4163" t="s">
        <v>1374</v>
      </c>
      <c r="M4163">
        <f t="shared" ref="M4163:M4226" si="196">L4163/10^7</f>
        <v>4.1999999999999997E-3</v>
      </c>
      <c r="N4163" t="s">
        <v>89</v>
      </c>
      <c r="O4163" t="s">
        <v>51</v>
      </c>
      <c r="P4163">
        <f t="shared" ref="P4163:P4226" si="197">O4163/10^7</f>
        <v>0</v>
      </c>
      <c r="Q4163" t="s">
        <v>59</v>
      </c>
      <c r="R4163" t="s">
        <v>80</v>
      </c>
      <c r="S4163" t="s">
        <v>6969</v>
      </c>
      <c r="T4163" t="s">
        <v>82</v>
      </c>
      <c r="U4163" t="s">
        <v>83</v>
      </c>
      <c r="V4163" t="s">
        <v>85</v>
      </c>
      <c r="X4163" t="s">
        <v>84</v>
      </c>
      <c r="Z4163" t="s">
        <v>51</v>
      </c>
      <c r="AA4163" t="s">
        <v>49</v>
      </c>
      <c r="AB4163" t="s">
        <v>49</v>
      </c>
      <c r="AC4163" t="s">
        <v>51</v>
      </c>
      <c r="AD4163" t="s">
        <v>49</v>
      </c>
      <c r="AE4163" t="s">
        <v>51</v>
      </c>
      <c r="AF4163" t="s">
        <v>49</v>
      </c>
      <c r="AG4163" t="s">
        <v>51</v>
      </c>
      <c r="AH4163" t="s">
        <v>49</v>
      </c>
      <c r="AI4163" t="s">
        <v>51</v>
      </c>
      <c r="AJ4163" t="s">
        <v>49</v>
      </c>
      <c r="AK4163" t="s">
        <v>51</v>
      </c>
      <c r="AL4163" t="s">
        <v>49</v>
      </c>
      <c r="AM4163" t="s">
        <v>51</v>
      </c>
      <c r="AN4163" t="s">
        <v>49</v>
      </c>
      <c r="AO4163" t="s">
        <v>51</v>
      </c>
      <c r="AP4163" t="s">
        <v>49</v>
      </c>
    </row>
    <row r="4164" spans="1:42">
      <c r="A4164">
        <v>7153116278</v>
      </c>
      <c r="B4164" t="s">
        <v>43</v>
      </c>
      <c r="C4164" t="s">
        <v>5728</v>
      </c>
      <c r="D4164" t="s">
        <v>7021</v>
      </c>
      <c r="E4164">
        <v>9361</v>
      </c>
      <c r="G4164" t="s">
        <v>92</v>
      </c>
      <c r="H4164" t="str">
        <f t="shared" si="195"/>
        <v>Unrestricted Inventry</v>
      </c>
      <c r="I4164" t="s">
        <v>72</v>
      </c>
      <c r="J4164" t="s">
        <v>124</v>
      </c>
      <c r="K4164" t="s">
        <v>48</v>
      </c>
      <c r="L4164" t="s">
        <v>5420</v>
      </c>
      <c r="M4164">
        <f t="shared" si="196"/>
        <v>5.2499999999999997E-4</v>
      </c>
      <c r="N4164" t="s">
        <v>95</v>
      </c>
      <c r="O4164" t="s">
        <v>51</v>
      </c>
      <c r="P4164">
        <f t="shared" si="197"/>
        <v>0</v>
      </c>
      <c r="Q4164" t="s">
        <v>1605</v>
      </c>
      <c r="R4164" t="s">
        <v>80</v>
      </c>
      <c r="S4164" t="s">
        <v>6969</v>
      </c>
      <c r="T4164" t="s">
        <v>82</v>
      </c>
      <c r="U4164" t="s">
        <v>83</v>
      </c>
      <c r="V4164" t="s">
        <v>5728</v>
      </c>
      <c r="X4164" t="s">
        <v>84</v>
      </c>
      <c r="Z4164" t="s">
        <v>51</v>
      </c>
      <c r="AA4164" t="s">
        <v>49</v>
      </c>
      <c r="AB4164" t="s">
        <v>49</v>
      </c>
      <c r="AC4164" t="s">
        <v>51</v>
      </c>
      <c r="AD4164" t="s">
        <v>49</v>
      </c>
      <c r="AE4164" t="s">
        <v>51</v>
      </c>
      <c r="AF4164" t="s">
        <v>49</v>
      </c>
      <c r="AG4164" t="s">
        <v>51</v>
      </c>
      <c r="AH4164" t="s">
        <v>49</v>
      </c>
      <c r="AI4164" t="s">
        <v>51</v>
      </c>
      <c r="AJ4164" t="s">
        <v>49</v>
      </c>
      <c r="AK4164" t="s">
        <v>51</v>
      </c>
      <c r="AL4164" t="s">
        <v>49</v>
      </c>
      <c r="AM4164" t="s">
        <v>51</v>
      </c>
      <c r="AN4164" t="s">
        <v>49</v>
      </c>
      <c r="AO4164" t="s">
        <v>51</v>
      </c>
      <c r="AP4164" t="s">
        <v>49</v>
      </c>
    </row>
    <row r="4165" spans="1:42">
      <c r="A4165">
        <v>7153120002</v>
      </c>
      <c r="B4165" t="str">
        <f>VLOOKUP(A4165,[1]Combine!$C:$E,3,0)</f>
        <v>Other Material</v>
      </c>
      <c r="C4165" t="s">
        <v>7022</v>
      </c>
      <c r="D4165" t="s">
        <v>7023</v>
      </c>
      <c r="E4165">
        <v>6211</v>
      </c>
      <c r="G4165" t="s">
        <v>92</v>
      </c>
      <c r="H4165" t="str">
        <f t="shared" si="195"/>
        <v>Unrestricted Inventry</v>
      </c>
      <c r="I4165" t="s">
        <v>72</v>
      </c>
      <c r="J4165" t="s">
        <v>157</v>
      </c>
      <c r="K4165" t="s">
        <v>48</v>
      </c>
      <c r="L4165" t="s">
        <v>7024</v>
      </c>
      <c r="M4165">
        <f t="shared" si="196"/>
        <v>6.7070999999999997E-3</v>
      </c>
      <c r="N4165" t="s">
        <v>95</v>
      </c>
      <c r="O4165" t="s">
        <v>51</v>
      </c>
      <c r="P4165">
        <f t="shared" si="197"/>
        <v>0</v>
      </c>
      <c r="Q4165" t="s">
        <v>59</v>
      </c>
      <c r="R4165" t="s">
        <v>80</v>
      </c>
      <c r="S4165" t="s">
        <v>6969</v>
      </c>
      <c r="T4165" t="s">
        <v>82</v>
      </c>
      <c r="U4165" t="s">
        <v>83</v>
      </c>
      <c r="V4165" t="s">
        <v>7022</v>
      </c>
      <c r="X4165" t="s">
        <v>84</v>
      </c>
      <c r="Z4165" t="s">
        <v>51</v>
      </c>
      <c r="AA4165" t="s">
        <v>49</v>
      </c>
      <c r="AB4165" t="s">
        <v>49</v>
      </c>
      <c r="AC4165" t="s">
        <v>51</v>
      </c>
      <c r="AD4165" t="s">
        <v>49</v>
      </c>
      <c r="AE4165" t="s">
        <v>51</v>
      </c>
      <c r="AF4165" t="s">
        <v>49</v>
      </c>
      <c r="AG4165" t="s">
        <v>51</v>
      </c>
      <c r="AH4165" t="s">
        <v>49</v>
      </c>
      <c r="AI4165" t="s">
        <v>51</v>
      </c>
      <c r="AJ4165" t="s">
        <v>49</v>
      </c>
      <c r="AK4165" t="s">
        <v>51</v>
      </c>
      <c r="AL4165" t="s">
        <v>49</v>
      </c>
      <c r="AM4165" t="s">
        <v>51</v>
      </c>
      <c r="AN4165" t="s">
        <v>49</v>
      </c>
      <c r="AO4165" t="s">
        <v>51</v>
      </c>
      <c r="AP4165" t="s">
        <v>49</v>
      </c>
    </row>
    <row r="4166" spans="1:42">
      <c r="A4166">
        <v>7153120903</v>
      </c>
      <c r="B4166" t="str">
        <f>VLOOKUP(A4166,[1]Combine!$C:$E,3,0)</f>
        <v>Other Material</v>
      </c>
      <c r="C4166" t="s">
        <v>1399</v>
      </c>
      <c r="D4166" t="s">
        <v>7025</v>
      </c>
      <c r="E4166">
        <v>9712</v>
      </c>
      <c r="G4166" t="s">
        <v>100</v>
      </c>
      <c r="H4166" t="str">
        <f t="shared" si="195"/>
        <v>Contractor Stock</v>
      </c>
      <c r="I4166" t="s">
        <v>72</v>
      </c>
      <c r="J4166" t="s">
        <v>304</v>
      </c>
      <c r="K4166" t="s">
        <v>48</v>
      </c>
      <c r="L4166" t="s">
        <v>7026</v>
      </c>
      <c r="M4166">
        <f t="shared" si="196"/>
        <v>1.1150999999999999E-4</v>
      </c>
      <c r="N4166" t="s">
        <v>103</v>
      </c>
      <c r="O4166" t="s">
        <v>51</v>
      </c>
      <c r="P4166">
        <f t="shared" si="197"/>
        <v>0</v>
      </c>
      <c r="Q4166" t="s">
        <v>56</v>
      </c>
      <c r="R4166" t="s">
        <v>107</v>
      </c>
      <c r="S4166" t="s">
        <v>5869</v>
      </c>
      <c r="T4166" t="s">
        <v>82</v>
      </c>
      <c r="U4166" t="s">
        <v>83</v>
      </c>
      <c r="V4166" t="s">
        <v>1399</v>
      </c>
      <c r="X4166" t="s">
        <v>84</v>
      </c>
      <c r="Z4166" t="s">
        <v>51</v>
      </c>
      <c r="AA4166" t="s">
        <v>49</v>
      </c>
      <c r="AB4166" t="s">
        <v>49</v>
      </c>
      <c r="AC4166" t="s">
        <v>51</v>
      </c>
      <c r="AD4166" t="s">
        <v>49</v>
      </c>
      <c r="AE4166" t="s">
        <v>51</v>
      </c>
      <c r="AF4166" t="s">
        <v>49</v>
      </c>
      <c r="AG4166" t="s">
        <v>51</v>
      </c>
      <c r="AH4166" t="s">
        <v>49</v>
      </c>
      <c r="AI4166" t="s">
        <v>51</v>
      </c>
      <c r="AJ4166" t="s">
        <v>49</v>
      </c>
      <c r="AK4166" t="s">
        <v>51</v>
      </c>
      <c r="AL4166" t="s">
        <v>49</v>
      </c>
      <c r="AM4166" t="s">
        <v>51</v>
      </c>
      <c r="AN4166" t="s">
        <v>49</v>
      </c>
      <c r="AO4166" t="s">
        <v>51</v>
      </c>
      <c r="AP4166" t="s">
        <v>49</v>
      </c>
    </row>
    <row r="4167" spans="1:42">
      <c r="A4167">
        <v>7153121293</v>
      </c>
      <c r="B4167" t="str">
        <f>VLOOKUP(A4167,[1]Combine!$C:$E,3,0)</f>
        <v>Other Material</v>
      </c>
      <c r="C4167" t="s">
        <v>7022</v>
      </c>
      <c r="D4167" t="s">
        <v>7027</v>
      </c>
      <c r="E4167">
        <v>6211</v>
      </c>
      <c r="G4167" t="s">
        <v>92</v>
      </c>
      <c r="H4167" t="str">
        <f t="shared" si="195"/>
        <v>Unrestricted Inventry</v>
      </c>
      <c r="I4167" t="s">
        <v>72</v>
      </c>
      <c r="J4167" t="s">
        <v>7028</v>
      </c>
      <c r="K4167" t="s">
        <v>48</v>
      </c>
      <c r="L4167" t="s">
        <v>7029</v>
      </c>
      <c r="M4167">
        <f t="shared" si="196"/>
        <v>1.1528999999999999E-2</v>
      </c>
      <c r="N4167" t="s">
        <v>95</v>
      </c>
      <c r="O4167" t="s">
        <v>51</v>
      </c>
      <c r="P4167">
        <f t="shared" si="197"/>
        <v>0</v>
      </c>
      <c r="Q4167" t="s">
        <v>59</v>
      </c>
      <c r="R4167" t="s">
        <v>107</v>
      </c>
      <c r="S4167" t="s">
        <v>5869</v>
      </c>
      <c r="T4167" t="s">
        <v>82</v>
      </c>
      <c r="U4167" t="s">
        <v>83</v>
      </c>
      <c r="V4167" t="s">
        <v>7022</v>
      </c>
      <c r="X4167" t="s">
        <v>84</v>
      </c>
      <c r="Z4167" t="s">
        <v>51</v>
      </c>
      <c r="AA4167" t="s">
        <v>49</v>
      </c>
      <c r="AB4167" t="s">
        <v>49</v>
      </c>
      <c r="AC4167" t="s">
        <v>51</v>
      </c>
      <c r="AD4167" t="s">
        <v>49</v>
      </c>
      <c r="AE4167" t="s">
        <v>51</v>
      </c>
      <c r="AF4167" t="s">
        <v>49</v>
      </c>
      <c r="AG4167" t="s">
        <v>51</v>
      </c>
      <c r="AH4167" t="s">
        <v>49</v>
      </c>
      <c r="AI4167" t="s">
        <v>51</v>
      </c>
      <c r="AJ4167" t="s">
        <v>49</v>
      </c>
      <c r="AK4167" t="s">
        <v>51</v>
      </c>
      <c r="AL4167" t="s">
        <v>49</v>
      </c>
      <c r="AM4167" t="s">
        <v>51</v>
      </c>
      <c r="AN4167" t="s">
        <v>49</v>
      </c>
      <c r="AO4167" t="s">
        <v>51</v>
      </c>
      <c r="AP4167" t="s">
        <v>49</v>
      </c>
    </row>
    <row r="4168" spans="1:42">
      <c r="A4168">
        <v>7153121323</v>
      </c>
      <c r="B4168" t="str">
        <f>VLOOKUP(A4168,[1]Combine!$C:$E,3,0)</f>
        <v>Other Material</v>
      </c>
      <c r="C4168" t="s">
        <v>5624</v>
      </c>
      <c r="D4168" t="s">
        <v>7030</v>
      </c>
      <c r="E4168">
        <v>6182</v>
      </c>
      <c r="G4168" t="s">
        <v>100</v>
      </c>
      <c r="H4168" t="str">
        <f t="shared" si="195"/>
        <v>Contractor Stock</v>
      </c>
      <c r="I4168" t="s">
        <v>72</v>
      </c>
      <c r="J4168" t="s">
        <v>304</v>
      </c>
      <c r="K4168" t="s">
        <v>48</v>
      </c>
      <c r="L4168" t="s">
        <v>7031</v>
      </c>
      <c r="M4168">
        <f t="shared" si="196"/>
        <v>1.1547479999999999E-3</v>
      </c>
      <c r="N4168" t="s">
        <v>103</v>
      </c>
      <c r="O4168" t="s">
        <v>51</v>
      </c>
      <c r="P4168">
        <f t="shared" si="197"/>
        <v>0</v>
      </c>
      <c r="Q4168" t="s">
        <v>317</v>
      </c>
      <c r="R4168" t="s">
        <v>107</v>
      </c>
      <c r="S4168" t="s">
        <v>916</v>
      </c>
      <c r="T4168" t="s">
        <v>82</v>
      </c>
      <c r="U4168" t="s">
        <v>83</v>
      </c>
      <c r="V4168" t="s">
        <v>5624</v>
      </c>
      <c r="X4168" t="s">
        <v>84</v>
      </c>
      <c r="Z4168" t="s">
        <v>51</v>
      </c>
      <c r="AA4168" t="s">
        <v>49</v>
      </c>
      <c r="AB4168" t="s">
        <v>49</v>
      </c>
      <c r="AC4168" t="s">
        <v>51</v>
      </c>
      <c r="AD4168" t="s">
        <v>49</v>
      </c>
      <c r="AE4168" t="s">
        <v>51</v>
      </c>
      <c r="AF4168" t="s">
        <v>49</v>
      </c>
      <c r="AG4168" t="s">
        <v>51</v>
      </c>
      <c r="AH4168" t="s">
        <v>49</v>
      </c>
      <c r="AI4168" t="s">
        <v>51</v>
      </c>
      <c r="AJ4168" t="s">
        <v>49</v>
      </c>
      <c r="AK4168" t="s">
        <v>51</v>
      </c>
      <c r="AL4168" t="s">
        <v>49</v>
      </c>
      <c r="AM4168" t="s">
        <v>51</v>
      </c>
      <c r="AN4168" t="s">
        <v>49</v>
      </c>
      <c r="AO4168" t="s">
        <v>51</v>
      </c>
      <c r="AP4168" t="s">
        <v>49</v>
      </c>
    </row>
    <row r="4169" spans="1:42">
      <c r="A4169">
        <v>7153121323</v>
      </c>
      <c r="B4169" t="str">
        <f>VLOOKUP(A4169,[1]Combine!$C:$E,3,0)</f>
        <v>Other Material</v>
      </c>
      <c r="C4169" t="s">
        <v>426</v>
      </c>
      <c r="D4169" t="s">
        <v>7030</v>
      </c>
      <c r="E4169">
        <v>6211</v>
      </c>
      <c r="G4169" t="s">
        <v>92</v>
      </c>
      <c r="H4169" t="str">
        <f t="shared" si="195"/>
        <v>Unrestricted Inventry</v>
      </c>
      <c r="I4169" t="s">
        <v>72</v>
      </c>
      <c r="J4169" t="s">
        <v>87</v>
      </c>
      <c r="K4169" t="s">
        <v>48</v>
      </c>
      <c r="L4169" t="s">
        <v>6984</v>
      </c>
      <c r="M4169">
        <f t="shared" si="196"/>
        <v>4.6020000000000002E-4</v>
      </c>
      <c r="N4169" t="s">
        <v>95</v>
      </c>
      <c r="O4169" t="s">
        <v>51</v>
      </c>
      <c r="P4169">
        <f t="shared" si="197"/>
        <v>0</v>
      </c>
      <c r="Q4169" t="s">
        <v>59</v>
      </c>
      <c r="R4169" t="s">
        <v>107</v>
      </c>
      <c r="S4169" t="s">
        <v>916</v>
      </c>
      <c r="T4169" t="s">
        <v>82</v>
      </c>
      <c r="U4169" t="s">
        <v>83</v>
      </c>
      <c r="V4169" t="s">
        <v>426</v>
      </c>
      <c r="X4169" t="s">
        <v>84</v>
      </c>
      <c r="Z4169" t="s">
        <v>51</v>
      </c>
      <c r="AA4169" t="s">
        <v>49</v>
      </c>
      <c r="AB4169" t="s">
        <v>49</v>
      </c>
      <c r="AC4169" t="s">
        <v>51</v>
      </c>
      <c r="AD4169" t="s">
        <v>49</v>
      </c>
      <c r="AE4169" t="s">
        <v>51</v>
      </c>
      <c r="AF4169" t="s">
        <v>49</v>
      </c>
      <c r="AG4169" t="s">
        <v>51</v>
      </c>
      <c r="AH4169" t="s">
        <v>49</v>
      </c>
      <c r="AI4169" t="s">
        <v>51</v>
      </c>
      <c r="AJ4169" t="s">
        <v>49</v>
      </c>
      <c r="AK4169" t="s">
        <v>51</v>
      </c>
      <c r="AL4169" t="s">
        <v>49</v>
      </c>
      <c r="AM4169" t="s">
        <v>51</v>
      </c>
      <c r="AN4169" t="s">
        <v>49</v>
      </c>
      <c r="AO4169" t="s">
        <v>51</v>
      </c>
      <c r="AP4169" t="s">
        <v>49</v>
      </c>
    </row>
    <row r="4170" spans="1:42">
      <c r="A4170">
        <v>7153150032</v>
      </c>
      <c r="B4170" t="str">
        <f>VLOOKUP(A4170,[1]Combine!$C:$E,3,0)</f>
        <v>Other Material</v>
      </c>
      <c r="C4170" t="s">
        <v>90</v>
      </c>
      <c r="D4170" t="s">
        <v>7032</v>
      </c>
      <c r="E4170">
        <v>6785</v>
      </c>
      <c r="G4170" t="s">
        <v>92</v>
      </c>
      <c r="H4170" t="str">
        <f t="shared" si="195"/>
        <v>Unrestricted Inventry</v>
      </c>
      <c r="I4170" t="s">
        <v>72</v>
      </c>
      <c r="J4170" t="s">
        <v>273</v>
      </c>
      <c r="K4170" t="s">
        <v>48</v>
      </c>
      <c r="L4170" t="s">
        <v>7033</v>
      </c>
      <c r="M4170">
        <f t="shared" si="196"/>
        <v>8.0428800000000001E-4</v>
      </c>
      <c r="N4170" t="s">
        <v>95</v>
      </c>
      <c r="O4170" t="s">
        <v>51</v>
      </c>
      <c r="P4170">
        <f t="shared" si="197"/>
        <v>0</v>
      </c>
      <c r="Q4170" t="s">
        <v>62</v>
      </c>
      <c r="R4170" t="s">
        <v>80</v>
      </c>
      <c r="S4170" t="s">
        <v>6969</v>
      </c>
      <c r="T4170" t="s">
        <v>82</v>
      </c>
      <c r="U4170" t="s">
        <v>83</v>
      </c>
      <c r="V4170" t="s">
        <v>90</v>
      </c>
      <c r="X4170" t="s">
        <v>84</v>
      </c>
      <c r="Z4170" t="s">
        <v>51</v>
      </c>
      <c r="AA4170" t="s">
        <v>49</v>
      </c>
      <c r="AB4170" t="s">
        <v>49</v>
      </c>
      <c r="AC4170" t="s">
        <v>51</v>
      </c>
      <c r="AD4170" t="s">
        <v>49</v>
      </c>
      <c r="AE4170" t="s">
        <v>51</v>
      </c>
      <c r="AF4170" t="s">
        <v>49</v>
      </c>
      <c r="AG4170" t="s">
        <v>51</v>
      </c>
      <c r="AH4170" t="s">
        <v>49</v>
      </c>
      <c r="AI4170" t="s">
        <v>51</v>
      </c>
      <c r="AJ4170" t="s">
        <v>49</v>
      </c>
      <c r="AK4170" t="s">
        <v>51</v>
      </c>
      <c r="AL4170" t="s">
        <v>49</v>
      </c>
      <c r="AM4170" t="s">
        <v>51</v>
      </c>
      <c r="AN4170" t="s">
        <v>49</v>
      </c>
      <c r="AO4170" t="s">
        <v>51</v>
      </c>
      <c r="AP4170" t="s">
        <v>49</v>
      </c>
    </row>
    <row r="4171" spans="1:42">
      <c r="A4171">
        <v>7153150032</v>
      </c>
      <c r="B4171" t="str">
        <f>VLOOKUP(A4171,[1]Combine!$C:$E,3,0)</f>
        <v>Other Material</v>
      </c>
      <c r="C4171" t="s">
        <v>97</v>
      </c>
      <c r="D4171" t="s">
        <v>7032</v>
      </c>
      <c r="E4171">
        <v>9712</v>
      </c>
      <c r="G4171" t="s">
        <v>92</v>
      </c>
      <c r="H4171" t="str">
        <f t="shared" si="195"/>
        <v>Unrestricted Inventry</v>
      </c>
      <c r="I4171" t="s">
        <v>72</v>
      </c>
      <c r="J4171" t="s">
        <v>2165</v>
      </c>
      <c r="K4171" t="s">
        <v>48</v>
      </c>
      <c r="L4171" t="s">
        <v>7034</v>
      </c>
      <c r="M4171">
        <f t="shared" si="196"/>
        <v>2.5469119999999997E-3</v>
      </c>
      <c r="N4171" t="s">
        <v>95</v>
      </c>
      <c r="O4171" t="s">
        <v>51</v>
      </c>
      <c r="P4171">
        <f t="shared" si="197"/>
        <v>0</v>
      </c>
      <c r="Q4171" t="s">
        <v>56</v>
      </c>
      <c r="R4171" t="s">
        <v>80</v>
      </c>
      <c r="S4171" t="s">
        <v>6969</v>
      </c>
      <c r="T4171" t="s">
        <v>82</v>
      </c>
      <c r="U4171" t="s">
        <v>83</v>
      </c>
      <c r="V4171" t="s">
        <v>97</v>
      </c>
      <c r="X4171" t="s">
        <v>84</v>
      </c>
      <c r="Z4171" t="s">
        <v>51</v>
      </c>
      <c r="AA4171" t="s">
        <v>49</v>
      </c>
      <c r="AB4171" t="s">
        <v>49</v>
      </c>
      <c r="AC4171" t="s">
        <v>51</v>
      </c>
      <c r="AD4171" t="s">
        <v>49</v>
      </c>
      <c r="AE4171" t="s">
        <v>51</v>
      </c>
      <c r="AF4171" t="s">
        <v>49</v>
      </c>
      <c r="AG4171" t="s">
        <v>51</v>
      </c>
      <c r="AH4171" t="s">
        <v>49</v>
      </c>
      <c r="AI4171" t="s">
        <v>51</v>
      </c>
      <c r="AJ4171" t="s">
        <v>49</v>
      </c>
      <c r="AK4171" t="s">
        <v>51</v>
      </c>
      <c r="AL4171" t="s">
        <v>49</v>
      </c>
      <c r="AM4171" t="s">
        <v>51</v>
      </c>
      <c r="AN4171" t="s">
        <v>49</v>
      </c>
      <c r="AO4171" t="s">
        <v>51</v>
      </c>
      <c r="AP4171" t="s">
        <v>49</v>
      </c>
    </row>
    <row r="4172" spans="1:42">
      <c r="A4172">
        <v>7153150032</v>
      </c>
      <c r="B4172" t="str">
        <f>VLOOKUP(A4172,[1]Combine!$C:$E,3,0)</f>
        <v>Other Material</v>
      </c>
      <c r="C4172" t="s">
        <v>97</v>
      </c>
      <c r="D4172" t="s">
        <v>7032</v>
      </c>
      <c r="E4172">
        <v>9712</v>
      </c>
      <c r="G4172" t="s">
        <v>100</v>
      </c>
      <c r="H4172" t="str">
        <f t="shared" si="195"/>
        <v>Contractor Stock</v>
      </c>
      <c r="I4172" t="s">
        <v>72</v>
      </c>
      <c r="J4172" t="s">
        <v>241</v>
      </c>
      <c r="K4172" t="s">
        <v>48</v>
      </c>
      <c r="L4172" t="s">
        <v>7035</v>
      </c>
      <c r="M4172">
        <f t="shared" si="196"/>
        <v>1.6756E-4</v>
      </c>
      <c r="N4172" t="s">
        <v>103</v>
      </c>
      <c r="O4172" t="s">
        <v>51</v>
      </c>
      <c r="P4172">
        <f t="shared" si="197"/>
        <v>0</v>
      </c>
      <c r="Q4172" t="s">
        <v>56</v>
      </c>
      <c r="R4172" t="s">
        <v>80</v>
      </c>
      <c r="S4172" t="s">
        <v>6969</v>
      </c>
      <c r="T4172" t="s">
        <v>82</v>
      </c>
      <c r="U4172" t="s">
        <v>83</v>
      </c>
      <c r="V4172" t="s">
        <v>97</v>
      </c>
      <c r="X4172" t="s">
        <v>84</v>
      </c>
      <c r="Z4172" t="s">
        <v>51</v>
      </c>
      <c r="AA4172" t="s">
        <v>49</v>
      </c>
      <c r="AB4172" t="s">
        <v>49</v>
      </c>
      <c r="AC4172" t="s">
        <v>51</v>
      </c>
      <c r="AD4172" t="s">
        <v>49</v>
      </c>
      <c r="AE4172" t="s">
        <v>51</v>
      </c>
      <c r="AF4172" t="s">
        <v>49</v>
      </c>
      <c r="AG4172" t="s">
        <v>51</v>
      </c>
      <c r="AH4172" t="s">
        <v>49</v>
      </c>
      <c r="AI4172" t="s">
        <v>51</v>
      </c>
      <c r="AJ4172" t="s">
        <v>49</v>
      </c>
      <c r="AK4172" t="s">
        <v>51</v>
      </c>
      <c r="AL4172" t="s">
        <v>49</v>
      </c>
      <c r="AM4172" t="s">
        <v>51</v>
      </c>
      <c r="AN4172" t="s">
        <v>49</v>
      </c>
      <c r="AO4172" t="s">
        <v>51</v>
      </c>
      <c r="AP4172" t="s">
        <v>49</v>
      </c>
    </row>
    <row r="4173" spans="1:42">
      <c r="A4173">
        <v>7153150213</v>
      </c>
      <c r="B4173" t="str">
        <f>VLOOKUP(A4173,[1]Combine!$C:$E,3,0)</f>
        <v>Other Material</v>
      </c>
      <c r="C4173" t="s">
        <v>90</v>
      </c>
      <c r="D4173" t="s">
        <v>7036</v>
      </c>
      <c r="E4173">
        <v>6785</v>
      </c>
      <c r="G4173" t="s">
        <v>100</v>
      </c>
      <c r="H4173" t="str">
        <f t="shared" si="195"/>
        <v>Contractor Stock</v>
      </c>
      <c r="I4173" t="s">
        <v>72</v>
      </c>
      <c r="J4173" t="s">
        <v>101</v>
      </c>
      <c r="K4173" t="s">
        <v>48</v>
      </c>
      <c r="L4173" t="s">
        <v>7037</v>
      </c>
      <c r="M4173">
        <f t="shared" si="196"/>
        <v>6.0209499999999997E-4</v>
      </c>
      <c r="N4173" t="s">
        <v>103</v>
      </c>
      <c r="O4173" t="s">
        <v>51</v>
      </c>
      <c r="P4173">
        <f t="shared" si="197"/>
        <v>0</v>
      </c>
      <c r="Q4173" t="s">
        <v>62</v>
      </c>
      <c r="R4173" t="s">
        <v>80</v>
      </c>
      <c r="S4173" t="s">
        <v>6923</v>
      </c>
      <c r="T4173" t="s">
        <v>82</v>
      </c>
      <c r="U4173" t="s">
        <v>83</v>
      </c>
      <c r="V4173" t="s">
        <v>90</v>
      </c>
      <c r="X4173" t="s">
        <v>84</v>
      </c>
      <c r="Z4173" t="s">
        <v>51</v>
      </c>
      <c r="AA4173" t="s">
        <v>49</v>
      </c>
      <c r="AB4173" t="s">
        <v>49</v>
      </c>
      <c r="AC4173" t="s">
        <v>51</v>
      </c>
      <c r="AD4173" t="s">
        <v>49</v>
      </c>
      <c r="AE4173" t="s">
        <v>51</v>
      </c>
      <c r="AF4173" t="s">
        <v>49</v>
      </c>
      <c r="AG4173" t="s">
        <v>51</v>
      </c>
      <c r="AH4173" t="s">
        <v>49</v>
      </c>
      <c r="AI4173" t="s">
        <v>51</v>
      </c>
      <c r="AJ4173" t="s">
        <v>49</v>
      </c>
      <c r="AK4173" t="s">
        <v>51</v>
      </c>
      <c r="AL4173" t="s">
        <v>49</v>
      </c>
      <c r="AM4173" t="s">
        <v>51</v>
      </c>
      <c r="AN4173" t="s">
        <v>49</v>
      </c>
      <c r="AO4173" t="s">
        <v>51</v>
      </c>
      <c r="AP4173" t="s">
        <v>49</v>
      </c>
    </row>
    <row r="4174" spans="1:42">
      <c r="A4174">
        <v>7153150213</v>
      </c>
      <c r="B4174" t="str">
        <f>VLOOKUP(A4174,[1]Combine!$C:$E,3,0)</f>
        <v>Other Material</v>
      </c>
      <c r="C4174" t="s">
        <v>97</v>
      </c>
      <c r="D4174" t="s">
        <v>7036</v>
      </c>
      <c r="E4174">
        <v>9712</v>
      </c>
      <c r="G4174" t="s">
        <v>92</v>
      </c>
      <c r="H4174" t="str">
        <f t="shared" si="195"/>
        <v>Unrestricted Inventry</v>
      </c>
      <c r="I4174" t="s">
        <v>72</v>
      </c>
      <c r="J4174" t="s">
        <v>101</v>
      </c>
      <c r="K4174" t="s">
        <v>48</v>
      </c>
      <c r="L4174" t="s">
        <v>5543</v>
      </c>
      <c r="M4174">
        <f t="shared" si="196"/>
        <v>5.9000000000000003E-4</v>
      </c>
      <c r="N4174" t="s">
        <v>95</v>
      </c>
      <c r="O4174" t="s">
        <v>51</v>
      </c>
      <c r="P4174">
        <f t="shared" si="197"/>
        <v>0</v>
      </c>
      <c r="Q4174" t="s">
        <v>56</v>
      </c>
      <c r="R4174" t="s">
        <v>80</v>
      </c>
      <c r="S4174" t="s">
        <v>6923</v>
      </c>
      <c r="T4174" t="s">
        <v>82</v>
      </c>
      <c r="U4174" t="s">
        <v>83</v>
      </c>
      <c r="V4174" t="s">
        <v>97</v>
      </c>
      <c r="X4174" t="s">
        <v>84</v>
      </c>
      <c r="Z4174" t="s">
        <v>51</v>
      </c>
      <c r="AA4174" t="s">
        <v>49</v>
      </c>
      <c r="AB4174" t="s">
        <v>49</v>
      </c>
      <c r="AC4174" t="s">
        <v>51</v>
      </c>
      <c r="AD4174" t="s">
        <v>49</v>
      </c>
      <c r="AE4174" t="s">
        <v>51</v>
      </c>
      <c r="AF4174" t="s">
        <v>49</v>
      </c>
      <c r="AG4174" t="s">
        <v>51</v>
      </c>
      <c r="AH4174" t="s">
        <v>49</v>
      </c>
      <c r="AI4174" t="s">
        <v>51</v>
      </c>
      <c r="AJ4174" t="s">
        <v>49</v>
      </c>
      <c r="AK4174" t="s">
        <v>51</v>
      </c>
      <c r="AL4174" t="s">
        <v>49</v>
      </c>
      <c r="AM4174" t="s">
        <v>51</v>
      </c>
      <c r="AN4174" t="s">
        <v>49</v>
      </c>
      <c r="AO4174" t="s">
        <v>51</v>
      </c>
      <c r="AP4174" t="s">
        <v>49</v>
      </c>
    </row>
    <row r="4175" spans="1:42">
      <c r="A4175">
        <v>7153150843</v>
      </c>
      <c r="B4175" t="str">
        <f>VLOOKUP(A4175,[1]Combine!$C:$E,3,0)</f>
        <v>Other Material</v>
      </c>
      <c r="C4175" t="s">
        <v>249</v>
      </c>
      <c r="D4175" t="s">
        <v>7038</v>
      </c>
      <c r="E4175" t="s">
        <v>112</v>
      </c>
      <c r="G4175" t="s">
        <v>92</v>
      </c>
      <c r="H4175" t="str">
        <f t="shared" si="195"/>
        <v>Unrestricted Inventry</v>
      </c>
      <c r="I4175" t="s">
        <v>72</v>
      </c>
      <c r="J4175" t="s">
        <v>124</v>
      </c>
      <c r="K4175" t="s">
        <v>48</v>
      </c>
      <c r="L4175" t="s">
        <v>1555</v>
      </c>
      <c r="M4175">
        <f t="shared" si="196"/>
        <v>1E-3</v>
      </c>
      <c r="N4175" t="s">
        <v>95</v>
      </c>
      <c r="O4175" t="s">
        <v>51</v>
      </c>
      <c r="P4175">
        <f t="shared" si="197"/>
        <v>0</v>
      </c>
      <c r="Q4175" t="s">
        <v>115</v>
      </c>
      <c r="R4175" t="s">
        <v>80</v>
      </c>
      <c r="S4175" t="s">
        <v>6969</v>
      </c>
      <c r="T4175" t="s">
        <v>82</v>
      </c>
      <c r="U4175" t="s">
        <v>83</v>
      </c>
      <c r="V4175" t="s">
        <v>249</v>
      </c>
      <c r="X4175" t="s">
        <v>84</v>
      </c>
      <c r="Z4175" t="s">
        <v>51</v>
      </c>
      <c r="AA4175" t="s">
        <v>49</v>
      </c>
      <c r="AB4175" t="s">
        <v>49</v>
      </c>
      <c r="AC4175" t="s">
        <v>51</v>
      </c>
      <c r="AD4175" t="s">
        <v>49</v>
      </c>
      <c r="AE4175" t="s">
        <v>51</v>
      </c>
      <c r="AF4175" t="s">
        <v>49</v>
      </c>
      <c r="AG4175" t="s">
        <v>51</v>
      </c>
      <c r="AH4175" t="s">
        <v>49</v>
      </c>
      <c r="AI4175" t="s">
        <v>51</v>
      </c>
      <c r="AJ4175" t="s">
        <v>49</v>
      </c>
      <c r="AK4175" t="s">
        <v>51</v>
      </c>
      <c r="AL4175" t="s">
        <v>49</v>
      </c>
      <c r="AM4175" t="s">
        <v>51</v>
      </c>
      <c r="AN4175" t="s">
        <v>49</v>
      </c>
      <c r="AO4175" t="s">
        <v>51</v>
      </c>
      <c r="AP4175" t="s">
        <v>49</v>
      </c>
    </row>
    <row r="4176" spans="1:42">
      <c r="A4176">
        <v>7153150843</v>
      </c>
      <c r="B4176" t="str">
        <f>VLOOKUP(A4176,[1]Combine!$C:$E,3,0)</f>
        <v>Other Material</v>
      </c>
      <c r="C4176" t="s">
        <v>293</v>
      </c>
      <c r="D4176" t="s">
        <v>7038</v>
      </c>
      <c r="E4176">
        <v>6211</v>
      </c>
      <c r="G4176" t="s">
        <v>86</v>
      </c>
      <c r="H4176" t="str">
        <f t="shared" si="195"/>
        <v>Unrestricted Inventry</v>
      </c>
      <c r="I4176" t="s">
        <v>72</v>
      </c>
      <c r="J4176" t="s">
        <v>87</v>
      </c>
      <c r="K4176" t="s">
        <v>48</v>
      </c>
      <c r="L4176" t="s">
        <v>1268</v>
      </c>
      <c r="M4176">
        <f t="shared" si="196"/>
        <v>2.9999999999999997E-4</v>
      </c>
      <c r="N4176" t="s">
        <v>89</v>
      </c>
      <c r="O4176" t="s">
        <v>51</v>
      </c>
      <c r="P4176">
        <f t="shared" si="197"/>
        <v>0</v>
      </c>
      <c r="Q4176" t="s">
        <v>59</v>
      </c>
      <c r="R4176" t="s">
        <v>80</v>
      </c>
      <c r="S4176" t="s">
        <v>6969</v>
      </c>
      <c r="T4176" t="s">
        <v>82</v>
      </c>
      <c r="U4176" t="s">
        <v>83</v>
      </c>
      <c r="V4176" t="s">
        <v>293</v>
      </c>
      <c r="X4176" t="s">
        <v>84</v>
      </c>
      <c r="Z4176" t="s">
        <v>51</v>
      </c>
      <c r="AA4176" t="s">
        <v>49</v>
      </c>
      <c r="AB4176" t="s">
        <v>49</v>
      </c>
      <c r="AC4176" t="s">
        <v>51</v>
      </c>
      <c r="AD4176" t="s">
        <v>49</v>
      </c>
      <c r="AE4176" t="s">
        <v>51</v>
      </c>
      <c r="AF4176" t="s">
        <v>49</v>
      </c>
      <c r="AG4176" t="s">
        <v>51</v>
      </c>
      <c r="AH4176" t="s">
        <v>49</v>
      </c>
      <c r="AI4176" t="s">
        <v>51</v>
      </c>
      <c r="AJ4176" t="s">
        <v>49</v>
      </c>
      <c r="AK4176" t="s">
        <v>51</v>
      </c>
      <c r="AL4176" t="s">
        <v>49</v>
      </c>
      <c r="AM4176" t="s">
        <v>51</v>
      </c>
      <c r="AN4176" t="s">
        <v>49</v>
      </c>
      <c r="AO4176" t="s">
        <v>51</v>
      </c>
      <c r="AP4176" t="s">
        <v>49</v>
      </c>
    </row>
    <row r="4177" spans="1:42">
      <c r="A4177">
        <v>7153150843</v>
      </c>
      <c r="B4177" t="str">
        <f>VLOOKUP(A4177,[1]Combine!$C:$E,3,0)</f>
        <v>Other Material</v>
      </c>
      <c r="C4177" t="s">
        <v>295</v>
      </c>
      <c r="D4177" t="s">
        <v>7038</v>
      </c>
      <c r="E4177">
        <v>6211</v>
      </c>
      <c r="G4177" t="s">
        <v>100</v>
      </c>
      <c r="H4177" t="str">
        <f t="shared" si="195"/>
        <v>Contractor Stock</v>
      </c>
      <c r="I4177" t="s">
        <v>72</v>
      </c>
      <c r="J4177" t="s">
        <v>87</v>
      </c>
      <c r="K4177" t="s">
        <v>48</v>
      </c>
      <c r="L4177" t="s">
        <v>1268</v>
      </c>
      <c r="M4177">
        <f t="shared" si="196"/>
        <v>2.9999999999999997E-4</v>
      </c>
      <c r="N4177" t="s">
        <v>103</v>
      </c>
      <c r="O4177" t="s">
        <v>51</v>
      </c>
      <c r="P4177">
        <f t="shared" si="197"/>
        <v>0</v>
      </c>
      <c r="Q4177" t="s">
        <v>59</v>
      </c>
      <c r="R4177" t="s">
        <v>80</v>
      </c>
      <c r="S4177" t="s">
        <v>6969</v>
      </c>
      <c r="T4177" t="s">
        <v>82</v>
      </c>
      <c r="U4177" t="s">
        <v>83</v>
      </c>
      <c r="V4177" t="s">
        <v>295</v>
      </c>
      <c r="X4177" t="s">
        <v>84</v>
      </c>
      <c r="Z4177" t="s">
        <v>51</v>
      </c>
      <c r="AA4177" t="s">
        <v>49</v>
      </c>
      <c r="AB4177" t="s">
        <v>49</v>
      </c>
      <c r="AC4177" t="s">
        <v>51</v>
      </c>
      <c r="AD4177" t="s">
        <v>49</v>
      </c>
      <c r="AE4177" t="s">
        <v>51</v>
      </c>
      <c r="AF4177" t="s">
        <v>49</v>
      </c>
      <c r="AG4177" t="s">
        <v>51</v>
      </c>
      <c r="AH4177" t="s">
        <v>49</v>
      </c>
      <c r="AI4177" t="s">
        <v>51</v>
      </c>
      <c r="AJ4177" t="s">
        <v>49</v>
      </c>
      <c r="AK4177" t="s">
        <v>51</v>
      </c>
      <c r="AL4177" t="s">
        <v>49</v>
      </c>
      <c r="AM4177" t="s">
        <v>51</v>
      </c>
      <c r="AN4177" t="s">
        <v>49</v>
      </c>
      <c r="AO4177" t="s">
        <v>51</v>
      </c>
      <c r="AP4177" t="s">
        <v>49</v>
      </c>
    </row>
    <row r="4178" spans="1:42">
      <c r="A4178">
        <v>7177050433</v>
      </c>
      <c r="B4178" t="str">
        <f>VLOOKUP(A4178,[1]Combine!$C:$E,3,0)</f>
        <v>Other Material</v>
      </c>
      <c r="C4178" t="s">
        <v>452</v>
      </c>
      <c r="D4178" t="s">
        <v>7039</v>
      </c>
      <c r="E4178" t="s">
        <v>112</v>
      </c>
      <c r="G4178" t="s">
        <v>92</v>
      </c>
      <c r="H4178" t="str">
        <f t="shared" si="195"/>
        <v>Unrestricted Inventry</v>
      </c>
      <c r="I4178" t="s">
        <v>72</v>
      </c>
      <c r="J4178" t="s">
        <v>1671</v>
      </c>
      <c r="K4178" t="s">
        <v>48</v>
      </c>
      <c r="L4178" t="s">
        <v>7040</v>
      </c>
      <c r="M4178">
        <f t="shared" si="196"/>
        <v>1.2689999999999999E-3</v>
      </c>
      <c r="N4178" t="s">
        <v>95</v>
      </c>
      <c r="O4178" t="s">
        <v>51</v>
      </c>
      <c r="P4178">
        <f t="shared" si="197"/>
        <v>0</v>
      </c>
      <c r="Q4178" t="s">
        <v>115</v>
      </c>
      <c r="R4178" t="s">
        <v>107</v>
      </c>
      <c r="S4178" t="s">
        <v>1342</v>
      </c>
      <c r="T4178" t="s">
        <v>82</v>
      </c>
      <c r="U4178" t="s">
        <v>83</v>
      </c>
      <c r="V4178" t="s">
        <v>452</v>
      </c>
      <c r="X4178" t="s">
        <v>84</v>
      </c>
      <c r="Z4178" t="s">
        <v>51</v>
      </c>
      <c r="AA4178" t="s">
        <v>49</v>
      </c>
      <c r="AB4178" t="s">
        <v>49</v>
      </c>
      <c r="AC4178" t="s">
        <v>51</v>
      </c>
      <c r="AD4178" t="s">
        <v>49</v>
      </c>
      <c r="AE4178" t="s">
        <v>51</v>
      </c>
      <c r="AF4178" t="s">
        <v>49</v>
      </c>
      <c r="AG4178" t="s">
        <v>51</v>
      </c>
      <c r="AH4178" t="s">
        <v>49</v>
      </c>
      <c r="AI4178" t="s">
        <v>51</v>
      </c>
      <c r="AJ4178" t="s">
        <v>49</v>
      </c>
      <c r="AK4178" t="s">
        <v>51</v>
      </c>
      <c r="AL4178" t="s">
        <v>49</v>
      </c>
      <c r="AM4178" t="s">
        <v>51</v>
      </c>
      <c r="AN4178" t="s">
        <v>49</v>
      </c>
      <c r="AO4178" t="s">
        <v>51</v>
      </c>
      <c r="AP4178" t="s">
        <v>49</v>
      </c>
    </row>
    <row r="4179" spans="1:42">
      <c r="A4179">
        <v>7177050463</v>
      </c>
      <c r="B4179" t="str">
        <f>VLOOKUP(A4179,[1]Combine!$C:$E,3,0)</f>
        <v>Cable</v>
      </c>
      <c r="C4179" t="s">
        <v>452</v>
      </c>
      <c r="D4179" t="s">
        <v>7041</v>
      </c>
      <c r="E4179" t="s">
        <v>112</v>
      </c>
      <c r="G4179" t="s">
        <v>92</v>
      </c>
      <c r="H4179" t="str">
        <f t="shared" si="195"/>
        <v>Unrestricted Inventry</v>
      </c>
      <c r="I4179" t="s">
        <v>83</v>
      </c>
      <c r="J4179" t="s">
        <v>7042</v>
      </c>
      <c r="K4179" t="s">
        <v>48</v>
      </c>
      <c r="L4179" t="s">
        <v>7043</v>
      </c>
      <c r="M4179">
        <f t="shared" si="196"/>
        <v>7.5599999999999999E-3</v>
      </c>
      <c r="N4179" t="s">
        <v>95</v>
      </c>
      <c r="O4179" t="s">
        <v>51</v>
      </c>
      <c r="P4179">
        <f t="shared" si="197"/>
        <v>0</v>
      </c>
      <c r="Q4179" t="s">
        <v>115</v>
      </c>
      <c r="R4179" t="s">
        <v>107</v>
      </c>
      <c r="S4179" t="s">
        <v>5869</v>
      </c>
      <c r="T4179" t="s">
        <v>82</v>
      </c>
      <c r="U4179" t="s">
        <v>83</v>
      </c>
      <c r="V4179" t="s">
        <v>452</v>
      </c>
      <c r="X4179" t="s">
        <v>84</v>
      </c>
      <c r="Z4179" t="s">
        <v>51</v>
      </c>
      <c r="AA4179" t="s">
        <v>49</v>
      </c>
      <c r="AB4179" t="s">
        <v>49</v>
      </c>
      <c r="AC4179" t="s">
        <v>51</v>
      </c>
      <c r="AD4179" t="s">
        <v>49</v>
      </c>
      <c r="AE4179" t="s">
        <v>51</v>
      </c>
      <c r="AF4179" t="s">
        <v>49</v>
      </c>
      <c r="AG4179" t="s">
        <v>51</v>
      </c>
      <c r="AH4179" t="s">
        <v>49</v>
      </c>
      <c r="AI4179" t="s">
        <v>51</v>
      </c>
      <c r="AJ4179" t="s">
        <v>49</v>
      </c>
      <c r="AK4179" t="s">
        <v>51</v>
      </c>
      <c r="AL4179" t="s">
        <v>49</v>
      </c>
      <c r="AM4179" t="s">
        <v>51</v>
      </c>
      <c r="AN4179" t="s">
        <v>49</v>
      </c>
      <c r="AO4179" t="s">
        <v>51</v>
      </c>
      <c r="AP4179" t="s">
        <v>49</v>
      </c>
    </row>
    <row r="4180" spans="1:42">
      <c r="A4180">
        <v>7177050463</v>
      </c>
      <c r="B4180" t="str">
        <f>VLOOKUP(A4180,[1]Combine!$C:$E,3,0)</f>
        <v>Cable</v>
      </c>
      <c r="C4180" t="s">
        <v>594</v>
      </c>
      <c r="D4180" t="s">
        <v>7041</v>
      </c>
      <c r="E4180" t="s">
        <v>596</v>
      </c>
      <c r="G4180" t="s">
        <v>92</v>
      </c>
      <c r="H4180" t="str">
        <f t="shared" si="195"/>
        <v>Unrestricted Inventry</v>
      </c>
      <c r="I4180" t="s">
        <v>83</v>
      </c>
      <c r="J4180" t="s">
        <v>7044</v>
      </c>
      <c r="K4180" t="s">
        <v>48</v>
      </c>
      <c r="L4180" t="s">
        <v>7045</v>
      </c>
      <c r="M4180">
        <f t="shared" si="196"/>
        <v>1.1904561999999999E-2</v>
      </c>
      <c r="N4180" t="s">
        <v>95</v>
      </c>
      <c r="O4180" t="s">
        <v>51</v>
      </c>
      <c r="P4180">
        <f t="shared" si="197"/>
        <v>0</v>
      </c>
      <c r="Q4180" t="s">
        <v>598</v>
      </c>
      <c r="R4180" t="s">
        <v>107</v>
      </c>
      <c r="S4180" t="s">
        <v>5869</v>
      </c>
      <c r="T4180" t="s">
        <v>82</v>
      </c>
      <c r="U4180" t="s">
        <v>83</v>
      </c>
      <c r="V4180" t="s">
        <v>594</v>
      </c>
      <c r="X4180" t="s">
        <v>84</v>
      </c>
      <c r="Z4180" t="s">
        <v>51</v>
      </c>
      <c r="AA4180" t="s">
        <v>49</v>
      </c>
      <c r="AB4180" t="s">
        <v>49</v>
      </c>
      <c r="AC4180" t="s">
        <v>51</v>
      </c>
      <c r="AD4180" t="s">
        <v>49</v>
      </c>
      <c r="AE4180" t="s">
        <v>51</v>
      </c>
      <c r="AF4180" t="s">
        <v>49</v>
      </c>
      <c r="AG4180" t="s">
        <v>51</v>
      </c>
      <c r="AH4180" t="s">
        <v>49</v>
      </c>
      <c r="AI4180" t="s">
        <v>51</v>
      </c>
      <c r="AJ4180" t="s">
        <v>49</v>
      </c>
      <c r="AK4180" t="s">
        <v>51</v>
      </c>
      <c r="AL4180" t="s">
        <v>49</v>
      </c>
      <c r="AM4180" t="s">
        <v>51</v>
      </c>
      <c r="AN4180" t="s">
        <v>49</v>
      </c>
      <c r="AO4180" t="s">
        <v>51</v>
      </c>
      <c r="AP4180" t="s">
        <v>49</v>
      </c>
    </row>
    <row r="4181" spans="1:42">
      <c r="A4181">
        <v>7177050463</v>
      </c>
      <c r="B4181" t="str">
        <f>VLOOKUP(A4181,[1]Combine!$C:$E,3,0)</f>
        <v>Cable</v>
      </c>
      <c r="C4181" t="s">
        <v>812</v>
      </c>
      <c r="D4181" t="s">
        <v>7041</v>
      </c>
      <c r="E4181">
        <v>6211</v>
      </c>
      <c r="G4181" t="s">
        <v>76</v>
      </c>
      <c r="H4181" t="str">
        <f t="shared" si="195"/>
        <v>Unrestricted Inventry</v>
      </c>
      <c r="I4181" t="s">
        <v>83</v>
      </c>
      <c r="J4181" t="s">
        <v>309</v>
      </c>
      <c r="K4181" t="s">
        <v>48</v>
      </c>
      <c r="L4181" t="s">
        <v>5754</v>
      </c>
      <c r="M4181">
        <f t="shared" si="196"/>
        <v>1.1999999999999999E-3</v>
      </c>
      <c r="N4181" t="s">
        <v>79</v>
      </c>
      <c r="O4181" t="s">
        <v>51</v>
      </c>
      <c r="P4181">
        <f t="shared" si="197"/>
        <v>0</v>
      </c>
      <c r="Q4181" t="s">
        <v>59</v>
      </c>
      <c r="R4181" t="s">
        <v>107</v>
      </c>
      <c r="S4181" t="s">
        <v>5869</v>
      </c>
      <c r="T4181" t="s">
        <v>82</v>
      </c>
      <c r="U4181" t="s">
        <v>83</v>
      </c>
      <c r="V4181" t="s">
        <v>812</v>
      </c>
      <c r="X4181" t="s">
        <v>84</v>
      </c>
      <c r="Z4181" t="s">
        <v>51</v>
      </c>
      <c r="AA4181" t="s">
        <v>49</v>
      </c>
      <c r="AB4181" t="s">
        <v>49</v>
      </c>
      <c r="AC4181" t="s">
        <v>51</v>
      </c>
      <c r="AD4181" t="s">
        <v>49</v>
      </c>
      <c r="AE4181" t="s">
        <v>51</v>
      </c>
      <c r="AF4181" t="s">
        <v>49</v>
      </c>
      <c r="AG4181" t="s">
        <v>51</v>
      </c>
      <c r="AH4181" t="s">
        <v>49</v>
      </c>
      <c r="AI4181" t="s">
        <v>51</v>
      </c>
      <c r="AJ4181" t="s">
        <v>49</v>
      </c>
      <c r="AK4181" t="s">
        <v>51</v>
      </c>
      <c r="AL4181" t="s">
        <v>49</v>
      </c>
      <c r="AM4181" t="s">
        <v>51</v>
      </c>
      <c r="AN4181" t="s">
        <v>49</v>
      </c>
      <c r="AO4181" t="s">
        <v>51</v>
      </c>
      <c r="AP4181" t="s">
        <v>49</v>
      </c>
    </row>
    <row r="4182" spans="1:42">
      <c r="A4182">
        <v>7177050463</v>
      </c>
      <c r="B4182" t="str">
        <f>VLOOKUP(A4182,[1]Combine!$C:$E,3,0)</f>
        <v>Cable</v>
      </c>
      <c r="C4182" t="s">
        <v>662</v>
      </c>
      <c r="D4182" t="s">
        <v>7041</v>
      </c>
      <c r="E4182">
        <v>6211</v>
      </c>
      <c r="G4182" t="s">
        <v>76</v>
      </c>
      <c r="H4182" t="str">
        <f t="shared" si="195"/>
        <v>Unrestricted Inventry</v>
      </c>
      <c r="I4182" t="s">
        <v>83</v>
      </c>
      <c r="J4182" t="s">
        <v>5116</v>
      </c>
      <c r="K4182" t="s">
        <v>48</v>
      </c>
      <c r="L4182" t="s">
        <v>7046</v>
      </c>
      <c r="M4182">
        <f t="shared" si="196"/>
        <v>5.6295E-3</v>
      </c>
      <c r="N4182" t="s">
        <v>79</v>
      </c>
      <c r="O4182" t="s">
        <v>51</v>
      </c>
      <c r="P4182">
        <f t="shared" si="197"/>
        <v>0</v>
      </c>
      <c r="Q4182" t="s">
        <v>59</v>
      </c>
      <c r="R4182" t="s">
        <v>107</v>
      </c>
      <c r="S4182" t="s">
        <v>5869</v>
      </c>
      <c r="T4182" t="s">
        <v>82</v>
      </c>
      <c r="U4182" t="s">
        <v>83</v>
      </c>
      <c r="V4182" t="s">
        <v>662</v>
      </c>
      <c r="X4182" t="s">
        <v>84</v>
      </c>
      <c r="Z4182" t="s">
        <v>51</v>
      </c>
      <c r="AA4182" t="s">
        <v>49</v>
      </c>
      <c r="AB4182" t="s">
        <v>49</v>
      </c>
      <c r="AC4182" t="s">
        <v>51</v>
      </c>
      <c r="AD4182" t="s">
        <v>49</v>
      </c>
      <c r="AE4182" t="s">
        <v>51</v>
      </c>
      <c r="AF4182" t="s">
        <v>49</v>
      </c>
      <c r="AG4182" t="s">
        <v>51</v>
      </c>
      <c r="AH4182" t="s">
        <v>49</v>
      </c>
      <c r="AI4182" t="s">
        <v>51</v>
      </c>
      <c r="AJ4182" t="s">
        <v>49</v>
      </c>
      <c r="AK4182" t="s">
        <v>51</v>
      </c>
      <c r="AL4182" t="s">
        <v>49</v>
      </c>
      <c r="AM4182" t="s">
        <v>51</v>
      </c>
      <c r="AN4182" t="s">
        <v>49</v>
      </c>
      <c r="AO4182" t="s">
        <v>51</v>
      </c>
      <c r="AP4182" t="s">
        <v>49</v>
      </c>
    </row>
    <row r="4183" spans="1:42">
      <c r="A4183">
        <v>7177050463</v>
      </c>
      <c r="B4183" t="str">
        <f>VLOOKUP(A4183,[1]Combine!$C:$E,3,0)</f>
        <v>Cable</v>
      </c>
      <c r="C4183" t="s">
        <v>363</v>
      </c>
      <c r="D4183" t="s">
        <v>7041</v>
      </c>
      <c r="E4183">
        <v>6211</v>
      </c>
      <c r="G4183" t="s">
        <v>76</v>
      </c>
      <c r="H4183" t="str">
        <f t="shared" si="195"/>
        <v>Unrestricted Inventry</v>
      </c>
      <c r="I4183" t="s">
        <v>83</v>
      </c>
      <c r="J4183" t="s">
        <v>151</v>
      </c>
      <c r="K4183" t="s">
        <v>48</v>
      </c>
      <c r="L4183" t="s">
        <v>5863</v>
      </c>
      <c r="M4183">
        <f t="shared" si="196"/>
        <v>4.0000000000000003E-5</v>
      </c>
      <c r="N4183" t="s">
        <v>79</v>
      </c>
      <c r="O4183" t="s">
        <v>51</v>
      </c>
      <c r="P4183">
        <f t="shared" si="197"/>
        <v>0</v>
      </c>
      <c r="Q4183" t="s">
        <v>59</v>
      </c>
      <c r="R4183" t="s">
        <v>107</v>
      </c>
      <c r="S4183" t="s">
        <v>5869</v>
      </c>
      <c r="T4183" t="s">
        <v>82</v>
      </c>
      <c r="U4183" t="s">
        <v>83</v>
      </c>
      <c r="V4183" t="s">
        <v>363</v>
      </c>
      <c r="X4183" t="s">
        <v>84</v>
      </c>
      <c r="Z4183" t="s">
        <v>51</v>
      </c>
      <c r="AA4183" t="s">
        <v>49</v>
      </c>
      <c r="AB4183" t="s">
        <v>49</v>
      </c>
      <c r="AC4183" t="s">
        <v>51</v>
      </c>
      <c r="AD4183" t="s">
        <v>49</v>
      </c>
      <c r="AE4183" t="s">
        <v>51</v>
      </c>
      <c r="AF4183" t="s">
        <v>49</v>
      </c>
      <c r="AG4183" t="s">
        <v>51</v>
      </c>
      <c r="AH4183" t="s">
        <v>49</v>
      </c>
      <c r="AI4183" t="s">
        <v>51</v>
      </c>
      <c r="AJ4183" t="s">
        <v>49</v>
      </c>
      <c r="AK4183" t="s">
        <v>51</v>
      </c>
      <c r="AL4183" t="s">
        <v>49</v>
      </c>
      <c r="AM4183" t="s">
        <v>51</v>
      </c>
      <c r="AN4183" t="s">
        <v>49</v>
      </c>
      <c r="AO4183" t="s">
        <v>51</v>
      </c>
      <c r="AP4183" t="s">
        <v>49</v>
      </c>
    </row>
    <row r="4184" spans="1:42">
      <c r="A4184">
        <v>7177050463</v>
      </c>
      <c r="B4184" t="str">
        <f>VLOOKUP(A4184,[1]Combine!$C:$E,3,0)</f>
        <v>Cable</v>
      </c>
      <c r="C4184" t="s">
        <v>433</v>
      </c>
      <c r="D4184" t="s">
        <v>7041</v>
      </c>
      <c r="E4184">
        <v>6211</v>
      </c>
      <c r="G4184" t="s">
        <v>76</v>
      </c>
      <c r="H4184" t="str">
        <f t="shared" si="195"/>
        <v>Unrestricted Inventry</v>
      </c>
      <c r="I4184" t="s">
        <v>83</v>
      </c>
      <c r="J4184" t="s">
        <v>7047</v>
      </c>
      <c r="K4184" t="s">
        <v>48</v>
      </c>
      <c r="L4184" t="s">
        <v>7048</v>
      </c>
      <c r="M4184">
        <f t="shared" si="196"/>
        <v>4.8024779999999998E-3</v>
      </c>
      <c r="N4184" t="s">
        <v>79</v>
      </c>
      <c r="O4184" t="s">
        <v>51</v>
      </c>
      <c r="P4184">
        <f t="shared" si="197"/>
        <v>0</v>
      </c>
      <c r="Q4184" t="s">
        <v>59</v>
      </c>
      <c r="R4184" t="s">
        <v>107</v>
      </c>
      <c r="S4184" t="s">
        <v>5869</v>
      </c>
      <c r="T4184" t="s">
        <v>82</v>
      </c>
      <c r="U4184" t="s">
        <v>83</v>
      </c>
      <c r="V4184" t="s">
        <v>433</v>
      </c>
      <c r="X4184" t="s">
        <v>84</v>
      </c>
      <c r="Z4184" t="s">
        <v>51</v>
      </c>
      <c r="AA4184" t="s">
        <v>49</v>
      </c>
      <c r="AB4184" t="s">
        <v>49</v>
      </c>
      <c r="AC4184" t="s">
        <v>51</v>
      </c>
      <c r="AD4184" t="s">
        <v>49</v>
      </c>
      <c r="AE4184" t="s">
        <v>51</v>
      </c>
      <c r="AF4184" t="s">
        <v>49</v>
      </c>
      <c r="AG4184" t="s">
        <v>51</v>
      </c>
      <c r="AH4184" t="s">
        <v>49</v>
      </c>
      <c r="AI4184" t="s">
        <v>51</v>
      </c>
      <c r="AJ4184" t="s">
        <v>49</v>
      </c>
      <c r="AK4184" t="s">
        <v>51</v>
      </c>
      <c r="AL4184" t="s">
        <v>49</v>
      </c>
      <c r="AM4184" t="s">
        <v>51</v>
      </c>
      <c r="AN4184" t="s">
        <v>49</v>
      </c>
      <c r="AO4184" t="s">
        <v>51</v>
      </c>
      <c r="AP4184" t="s">
        <v>49</v>
      </c>
    </row>
    <row r="4185" spans="1:42">
      <c r="A4185">
        <v>7177050463</v>
      </c>
      <c r="B4185" t="str">
        <f>VLOOKUP(A4185,[1]Combine!$C:$E,3,0)</f>
        <v>Cable</v>
      </c>
      <c r="C4185" t="s">
        <v>513</v>
      </c>
      <c r="D4185" t="s">
        <v>7041</v>
      </c>
      <c r="E4185">
        <v>6211</v>
      </c>
      <c r="G4185" t="s">
        <v>76</v>
      </c>
      <c r="H4185" t="str">
        <f t="shared" si="195"/>
        <v>Unrestricted Inventry</v>
      </c>
      <c r="I4185" t="s">
        <v>83</v>
      </c>
      <c r="J4185" t="s">
        <v>7049</v>
      </c>
      <c r="K4185" t="s">
        <v>48</v>
      </c>
      <c r="L4185" t="s">
        <v>7050</v>
      </c>
      <c r="M4185">
        <f t="shared" si="196"/>
        <v>2.6837449999999999E-2</v>
      </c>
      <c r="N4185" t="s">
        <v>79</v>
      </c>
      <c r="O4185" t="s">
        <v>51</v>
      </c>
      <c r="P4185">
        <f t="shared" si="197"/>
        <v>0</v>
      </c>
      <c r="Q4185" t="s">
        <v>59</v>
      </c>
      <c r="R4185" t="s">
        <v>107</v>
      </c>
      <c r="S4185" t="s">
        <v>5869</v>
      </c>
      <c r="T4185" t="s">
        <v>82</v>
      </c>
      <c r="U4185" t="s">
        <v>83</v>
      </c>
      <c r="V4185" t="s">
        <v>513</v>
      </c>
      <c r="X4185" t="s">
        <v>84</v>
      </c>
      <c r="Z4185" t="s">
        <v>51</v>
      </c>
      <c r="AA4185" t="s">
        <v>49</v>
      </c>
      <c r="AB4185" t="s">
        <v>49</v>
      </c>
      <c r="AC4185" t="s">
        <v>51</v>
      </c>
      <c r="AD4185" t="s">
        <v>49</v>
      </c>
      <c r="AE4185" t="s">
        <v>51</v>
      </c>
      <c r="AF4185" t="s">
        <v>49</v>
      </c>
      <c r="AG4185" t="s">
        <v>51</v>
      </c>
      <c r="AH4185" t="s">
        <v>49</v>
      </c>
      <c r="AI4185" t="s">
        <v>51</v>
      </c>
      <c r="AJ4185" t="s">
        <v>49</v>
      </c>
      <c r="AK4185" t="s">
        <v>51</v>
      </c>
      <c r="AL4185" t="s">
        <v>49</v>
      </c>
      <c r="AM4185" t="s">
        <v>51</v>
      </c>
      <c r="AN4185" t="s">
        <v>49</v>
      </c>
      <c r="AO4185" t="s">
        <v>51</v>
      </c>
      <c r="AP4185" t="s">
        <v>49</v>
      </c>
    </row>
    <row r="4186" spans="1:42">
      <c r="A4186">
        <v>7177050463</v>
      </c>
      <c r="B4186" t="str">
        <f>VLOOKUP(A4186,[1]Combine!$C:$E,3,0)</f>
        <v>Cable</v>
      </c>
      <c r="C4186" t="s">
        <v>675</v>
      </c>
      <c r="D4186" t="s">
        <v>7041</v>
      </c>
      <c r="E4186">
        <v>6211</v>
      </c>
      <c r="G4186" t="s">
        <v>76</v>
      </c>
      <c r="H4186" t="str">
        <f t="shared" si="195"/>
        <v>Unrestricted Inventry</v>
      </c>
      <c r="I4186" t="s">
        <v>83</v>
      </c>
      <c r="J4186" t="s">
        <v>7051</v>
      </c>
      <c r="K4186" t="s">
        <v>48</v>
      </c>
      <c r="L4186" t="s">
        <v>7052</v>
      </c>
      <c r="M4186">
        <f t="shared" si="196"/>
        <v>1.1736513000000001E-2</v>
      </c>
      <c r="N4186" t="s">
        <v>79</v>
      </c>
      <c r="O4186" t="s">
        <v>51</v>
      </c>
      <c r="P4186">
        <f t="shared" si="197"/>
        <v>0</v>
      </c>
      <c r="Q4186" t="s">
        <v>59</v>
      </c>
      <c r="R4186" t="s">
        <v>107</v>
      </c>
      <c r="S4186" t="s">
        <v>5869</v>
      </c>
      <c r="T4186" t="s">
        <v>82</v>
      </c>
      <c r="U4186" t="s">
        <v>83</v>
      </c>
      <c r="V4186" t="s">
        <v>675</v>
      </c>
      <c r="X4186" t="s">
        <v>84</v>
      </c>
      <c r="Z4186" t="s">
        <v>51</v>
      </c>
      <c r="AA4186" t="s">
        <v>49</v>
      </c>
      <c r="AB4186" t="s">
        <v>49</v>
      </c>
      <c r="AC4186" t="s">
        <v>51</v>
      </c>
      <c r="AD4186" t="s">
        <v>49</v>
      </c>
      <c r="AE4186" t="s">
        <v>51</v>
      </c>
      <c r="AF4186" t="s">
        <v>49</v>
      </c>
      <c r="AG4186" t="s">
        <v>51</v>
      </c>
      <c r="AH4186" t="s">
        <v>49</v>
      </c>
      <c r="AI4186" t="s">
        <v>51</v>
      </c>
      <c r="AJ4186" t="s">
        <v>49</v>
      </c>
      <c r="AK4186" t="s">
        <v>51</v>
      </c>
      <c r="AL4186" t="s">
        <v>49</v>
      </c>
      <c r="AM4186" t="s">
        <v>51</v>
      </c>
      <c r="AN4186" t="s">
        <v>49</v>
      </c>
      <c r="AO4186" t="s">
        <v>51</v>
      </c>
      <c r="AP4186" t="s">
        <v>49</v>
      </c>
    </row>
    <row r="4187" spans="1:42">
      <c r="A4187">
        <v>7177050463</v>
      </c>
      <c r="B4187" t="str">
        <f>VLOOKUP(A4187,[1]Combine!$C:$E,3,0)</f>
        <v>Cable</v>
      </c>
      <c r="C4187" t="s">
        <v>678</v>
      </c>
      <c r="D4187" t="s">
        <v>7041</v>
      </c>
      <c r="E4187">
        <v>6211</v>
      </c>
      <c r="G4187" t="s">
        <v>76</v>
      </c>
      <c r="H4187" t="str">
        <f t="shared" si="195"/>
        <v>Unrestricted Inventry</v>
      </c>
      <c r="I4187" t="s">
        <v>83</v>
      </c>
      <c r="J4187" t="s">
        <v>258</v>
      </c>
      <c r="K4187" t="s">
        <v>48</v>
      </c>
      <c r="L4187" t="s">
        <v>7053</v>
      </c>
      <c r="M4187">
        <f t="shared" si="196"/>
        <v>4.2518699999999999E-4</v>
      </c>
      <c r="N4187" t="s">
        <v>79</v>
      </c>
      <c r="O4187" t="s">
        <v>51</v>
      </c>
      <c r="P4187">
        <f t="shared" si="197"/>
        <v>0</v>
      </c>
      <c r="Q4187" t="s">
        <v>59</v>
      </c>
      <c r="R4187" t="s">
        <v>107</v>
      </c>
      <c r="S4187" t="s">
        <v>5869</v>
      </c>
      <c r="T4187" t="s">
        <v>82</v>
      </c>
      <c r="U4187" t="s">
        <v>83</v>
      </c>
      <c r="V4187" t="s">
        <v>678</v>
      </c>
      <c r="X4187" t="s">
        <v>84</v>
      </c>
      <c r="Z4187" t="s">
        <v>51</v>
      </c>
      <c r="AA4187" t="s">
        <v>49</v>
      </c>
      <c r="AB4187" t="s">
        <v>49</v>
      </c>
      <c r="AC4187" t="s">
        <v>51</v>
      </c>
      <c r="AD4187" t="s">
        <v>49</v>
      </c>
      <c r="AE4187" t="s">
        <v>51</v>
      </c>
      <c r="AF4187" t="s">
        <v>49</v>
      </c>
      <c r="AG4187" t="s">
        <v>51</v>
      </c>
      <c r="AH4187" t="s">
        <v>49</v>
      </c>
      <c r="AI4187" t="s">
        <v>51</v>
      </c>
      <c r="AJ4187" t="s">
        <v>49</v>
      </c>
      <c r="AK4187" t="s">
        <v>51</v>
      </c>
      <c r="AL4187" t="s">
        <v>49</v>
      </c>
      <c r="AM4187" t="s">
        <v>51</v>
      </c>
      <c r="AN4187" t="s">
        <v>49</v>
      </c>
      <c r="AO4187" t="s">
        <v>51</v>
      </c>
      <c r="AP4187" t="s">
        <v>49</v>
      </c>
    </row>
    <row r="4188" spans="1:42">
      <c r="A4188">
        <v>7177050463</v>
      </c>
      <c r="B4188" t="str">
        <f>VLOOKUP(A4188,[1]Combine!$C:$E,3,0)</f>
        <v>Cable</v>
      </c>
      <c r="C4188" t="s">
        <v>823</v>
      </c>
      <c r="D4188" t="s">
        <v>7041</v>
      </c>
      <c r="E4188">
        <v>6211</v>
      </c>
      <c r="G4188" t="s">
        <v>76</v>
      </c>
      <c r="H4188" t="str">
        <f t="shared" si="195"/>
        <v>Unrestricted Inventry</v>
      </c>
      <c r="I4188" t="s">
        <v>83</v>
      </c>
      <c r="J4188" t="s">
        <v>1102</v>
      </c>
      <c r="K4188" t="s">
        <v>48</v>
      </c>
      <c r="L4188" t="s">
        <v>7054</v>
      </c>
      <c r="M4188">
        <f t="shared" si="196"/>
        <v>5.9140180000000001E-3</v>
      </c>
      <c r="N4188" t="s">
        <v>79</v>
      </c>
      <c r="O4188" t="s">
        <v>51</v>
      </c>
      <c r="P4188">
        <f t="shared" si="197"/>
        <v>0</v>
      </c>
      <c r="Q4188" t="s">
        <v>59</v>
      </c>
      <c r="R4188" t="s">
        <v>107</v>
      </c>
      <c r="S4188" t="s">
        <v>5869</v>
      </c>
      <c r="T4188" t="s">
        <v>82</v>
      </c>
      <c r="U4188" t="s">
        <v>83</v>
      </c>
      <c r="V4188" t="s">
        <v>823</v>
      </c>
      <c r="X4188" t="s">
        <v>84</v>
      </c>
      <c r="Z4188" t="s">
        <v>51</v>
      </c>
      <c r="AA4188" t="s">
        <v>49</v>
      </c>
      <c r="AB4188" t="s">
        <v>49</v>
      </c>
      <c r="AC4188" t="s">
        <v>51</v>
      </c>
      <c r="AD4188" t="s">
        <v>49</v>
      </c>
      <c r="AE4188" t="s">
        <v>51</v>
      </c>
      <c r="AF4188" t="s">
        <v>49</v>
      </c>
      <c r="AG4188" t="s">
        <v>51</v>
      </c>
      <c r="AH4188" t="s">
        <v>49</v>
      </c>
      <c r="AI4188" t="s">
        <v>51</v>
      </c>
      <c r="AJ4188" t="s">
        <v>49</v>
      </c>
      <c r="AK4188" t="s">
        <v>51</v>
      </c>
      <c r="AL4188" t="s">
        <v>49</v>
      </c>
      <c r="AM4188" t="s">
        <v>51</v>
      </c>
      <c r="AN4188" t="s">
        <v>49</v>
      </c>
      <c r="AO4188" t="s">
        <v>51</v>
      </c>
      <c r="AP4188" t="s">
        <v>49</v>
      </c>
    </row>
    <row r="4189" spans="1:42">
      <c r="A4189">
        <v>7177051543</v>
      </c>
      <c r="B4189" t="str">
        <f>VLOOKUP(A4189,[1]Combine!$C:$E,3,0)</f>
        <v>Other Material</v>
      </c>
      <c r="C4189" t="s">
        <v>426</v>
      </c>
      <c r="D4189" t="s">
        <v>7055</v>
      </c>
      <c r="E4189">
        <v>6211</v>
      </c>
      <c r="G4189" t="s">
        <v>92</v>
      </c>
      <c r="H4189" t="str">
        <f t="shared" si="195"/>
        <v>Unrestricted Inventry</v>
      </c>
      <c r="I4189" t="s">
        <v>72</v>
      </c>
      <c r="J4189" t="s">
        <v>101</v>
      </c>
      <c r="K4189" t="s">
        <v>48</v>
      </c>
      <c r="L4189" t="s">
        <v>1233</v>
      </c>
      <c r="M4189">
        <f t="shared" si="196"/>
        <v>0.01</v>
      </c>
      <c r="N4189" t="s">
        <v>95</v>
      </c>
      <c r="O4189" t="s">
        <v>51</v>
      </c>
      <c r="P4189">
        <f t="shared" si="197"/>
        <v>0</v>
      </c>
      <c r="Q4189" t="s">
        <v>59</v>
      </c>
      <c r="R4189" t="s">
        <v>80</v>
      </c>
      <c r="S4189" t="s">
        <v>6920</v>
      </c>
      <c r="T4189" t="s">
        <v>82</v>
      </c>
      <c r="U4189" t="s">
        <v>83</v>
      </c>
      <c r="V4189" t="s">
        <v>426</v>
      </c>
      <c r="X4189" t="s">
        <v>84</v>
      </c>
      <c r="Z4189" t="s">
        <v>51</v>
      </c>
      <c r="AA4189" t="s">
        <v>49</v>
      </c>
      <c r="AB4189" t="s">
        <v>49</v>
      </c>
      <c r="AC4189" t="s">
        <v>51</v>
      </c>
      <c r="AD4189" t="s">
        <v>49</v>
      </c>
      <c r="AE4189" t="s">
        <v>51</v>
      </c>
      <c r="AF4189" t="s">
        <v>49</v>
      </c>
      <c r="AG4189" t="s">
        <v>51</v>
      </c>
      <c r="AH4189" t="s">
        <v>49</v>
      </c>
      <c r="AI4189" t="s">
        <v>51</v>
      </c>
      <c r="AJ4189" t="s">
        <v>49</v>
      </c>
      <c r="AK4189" t="s">
        <v>51</v>
      </c>
      <c r="AL4189" t="s">
        <v>49</v>
      </c>
      <c r="AM4189" t="s">
        <v>51</v>
      </c>
      <c r="AN4189" t="s">
        <v>49</v>
      </c>
      <c r="AO4189" t="s">
        <v>51</v>
      </c>
      <c r="AP4189" t="s">
        <v>49</v>
      </c>
    </row>
    <row r="4190" spans="1:42">
      <c r="A4190">
        <v>7190210055</v>
      </c>
      <c r="B4190" t="str">
        <f>VLOOKUP(A4190,[1]Combine!$C:$E,3,0)</f>
        <v>Other Material</v>
      </c>
      <c r="C4190" t="s">
        <v>682</v>
      </c>
      <c r="D4190" t="s">
        <v>7056</v>
      </c>
      <c r="E4190">
        <v>6211</v>
      </c>
      <c r="G4190" t="s">
        <v>86</v>
      </c>
      <c r="H4190" t="str">
        <f t="shared" si="195"/>
        <v>Unrestricted Inventry</v>
      </c>
      <c r="I4190" t="s">
        <v>901</v>
      </c>
      <c r="J4190" t="s">
        <v>157</v>
      </c>
      <c r="K4190" t="s">
        <v>48</v>
      </c>
      <c r="L4190" t="s">
        <v>7057</v>
      </c>
      <c r="M4190">
        <f t="shared" si="196"/>
        <v>1.3396776000000001E-2</v>
      </c>
      <c r="N4190" t="s">
        <v>89</v>
      </c>
      <c r="O4190" t="s">
        <v>51</v>
      </c>
      <c r="P4190">
        <f t="shared" si="197"/>
        <v>0</v>
      </c>
      <c r="Q4190" t="s">
        <v>59</v>
      </c>
      <c r="R4190" t="s">
        <v>80</v>
      </c>
      <c r="S4190" t="s">
        <v>6923</v>
      </c>
      <c r="T4190" t="s">
        <v>82</v>
      </c>
      <c r="U4190" t="s">
        <v>83</v>
      </c>
      <c r="V4190" t="s">
        <v>682</v>
      </c>
      <c r="X4190" t="s">
        <v>84</v>
      </c>
      <c r="Z4190" t="s">
        <v>51</v>
      </c>
      <c r="AA4190" t="s">
        <v>49</v>
      </c>
      <c r="AB4190" t="s">
        <v>49</v>
      </c>
      <c r="AC4190" t="s">
        <v>51</v>
      </c>
      <c r="AD4190" t="s">
        <v>49</v>
      </c>
      <c r="AE4190" t="s">
        <v>51</v>
      </c>
      <c r="AF4190" t="s">
        <v>49</v>
      </c>
      <c r="AG4190" t="s">
        <v>51</v>
      </c>
      <c r="AH4190" t="s">
        <v>49</v>
      </c>
      <c r="AI4190" t="s">
        <v>51</v>
      </c>
      <c r="AJ4190" t="s">
        <v>49</v>
      </c>
      <c r="AK4190" t="s">
        <v>51</v>
      </c>
      <c r="AL4190" t="s">
        <v>49</v>
      </c>
      <c r="AM4190" t="s">
        <v>51</v>
      </c>
      <c r="AN4190" t="s">
        <v>49</v>
      </c>
      <c r="AO4190" t="s">
        <v>51</v>
      </c>
      <c r="AP4190" t="s">
        <v>49</v>
      </c>
    </row>
    <row r="4191" spans="1:42">
      <c r="A4191">
        <v>7190210055</v>
      </c>
      <c r="B4191" t="str">
        <f>VLOOKUP(A4191,[1]Combine!$C:$E,3,0)</f>
        <v>Other Material</v>
      </c>
      <c r="C4191" t="s">
        <v>85</v>
      </c>
      <c r="D4191" t="s">
        <v>7056</v>
      </c>
      <c r="E4191">
        <v>6211</v>
      </c>
      <c r="G4191" t="s">
        <v>86</v>
      </c>
      <c r="H4191" t="str">
        <f t="shared" si="195"/>
        <v>Unrestricted Inventry</v>
      </c>
      <c r="I4191" t="s">
        <v>901</v>
      </c>
      <c r="J4191" t="s">
        <v>87</v>
      </c>
      <c r="K4191" t="s">
        <v>48</v>
      </c>
      <c r="L4191" t="s">
        <v>7058</v>
      </c>
      <c r="M4191">
        <f t="shared" si="196"/>
        <v>1.5441000000000001E-3</v>
      </c>
      <c r="N4191" t="s">
        <v>89</v>
      </c>
      <c r="O4191" t="s">
        <v>51</v>
      </c>
      <c r="P4191">
        <f t="shared" si="197"/>
        <v>0</v>
      </c>
      <c r="Q4191" t="s">
        <v>59</v>
      </c>
      <c r="R4191" t="s">
        <v>80</v>
      </c>
      <c r="S4191" t="s">
        <v>6923</v>
      </c>
      <c r="T4191" t="s">
        <v>82</v>
      </c>
      <c r="U4191" t="s">
        <v>83</v>
      </c>
      <c r="V4191" t="s">
        <v>85</v>
      </c>
      <c r="X4191" t="s">
        <v>84</v>
      </c>
      <c r="Z4191" t="s">
        <v>51</v>
      </c>
      <c r="AA4191" t="s">
        <v>49</v>
      </c>
      <c r="AB4191" t="s">
        <v>49</v>
      </c>
      <c r="AC4191" t="s">
        <v>51</v>
      </c>
      <c r="AD4191" t="s">
        <v>49</v>
      </c>
      <c r="AE4191" t="s">
        <v>51</v>
      </c>
      <c r="AF4191" t="s">
        <v>49</v>
      </c>
      <c r="AG4191" t="s">
        <v>51</v>
      </c>
      <c r="AH4191" t="s">
        <v>49</v>
      </c>
      <c r="AI4191" t="s">
        <v>51</v>
      </c>
      <c r="AJ4191" t="s">
        <v>49</v>
      </c>
      <c r="AK4191" t="s">
        <v>51</v>
      </c>
      <c r="AL4191" t="s">
        <v>49</v>
      </c>
      <c r="AM4191" t="s">
        <v>51</v>
      </c>
      <c r="AN4191" t="s">
        <v>49</v>
      </c>
      <c r="AO4191" t="s">
        <v>51</v>
      </c>
      <c r="AP4191" t="s">
        <v>49</v>
      </c>
    </row>
    <row r="4192" spans="1:42">
      <c r="A4192">
        <v>7190210095</v>
      </c>
      <c r="B4192" t="s">
        <v>43</v>
      </c>
      <c r="C4192" t="s">
        <v>5620</v>
      </c>
      <c r="D4192" t="s">
        <v>7059</v>
      </c>
      <c r="E4192">
        <v>6212</v>
      </c>
      <c r="G4192" t="s">
        <v>797</v>
      </c>
      <c r="H4192" t="str">
        <f t="shared" si="195"/>
        <v>Unrestricted Inventry</v>
      </c>
      <c r="I4192" t="s">
        <v>83</v>
      </c>
      <c r="J4192" t="s">
        <v>2607</v>
      </c>
      <c r="K4192" t="s">
        <v>48</v>
      </c>
      <c r="L4192" t="s">
        <v>7060</v>
      </c>
      <c r="M4192">
        <f t="shared" si="196"/>
        <v>2.7647999999999999E-2</v>
      </c>
      <c r="N4192" t="s">
        <v>800</v>
      </c>
      <c r="O4192" t="s">
        <v>51</v>
      </c>
      <c r="P4192">
        <f t="shared" si="197"/>
        <v>0</v>
      </c>
      <c r="Q4192" t="s">
        <v>184</v>
      </c>
      <c r="R4192" t="s">
        <v>80</v>
      </c>
      <c r="S4192" t="s">
        <v>6923</v>
      </c>
      <c r="T4192" t="s">
        <v>82</v>
      </c>
      <c r="U4192" t="s">
        <v>83</v>
      </c>
      <c r="V4192" t="s">
        <v>5620</v>
      </c>
      <c r="X4192" t="s">
        <v>84</v>
      </c>
      <c r="Z4192" t="s">
        <v>51</v>
      </c>
      <c r="AA4192" t="s">
        <v>49</v>
      </c>
      <c r="AB4192" t="s">
        <v>49</v>
      </c>
      <c r="AC4192" t="s">
        <v>51</v>
      </c>
      <c r="AD4192" t="s">
        <v>49</v>
      </c>
      <c r="AE4192" t="s">
        <v>51</v>
      </c>
      <c r="AF4192" t="s">
        <v>49</v>
      </c>
      <c r="AG4192" t="s">
        <v>51</v>
      </c>
      <c r="AH4192" t="s">
        <v>49</v>
      </c>
      <c r="AI4192" t="s">
        <v>51</v>
      </c>
      <c r="AJ4192" t="s">
        <v>49</v>
      </c>
      <c r="AK4192" t="s">
        <v>51</v>
      </c>
      <c r="AL4192" t="s">
        <v>49</v>
      </c>
      <c r="AM4192" t="s">
        <v>51</v>
      </c>
      <c r="AN4192" t="s">
        <v>49</v>
      </c>
      <c r="AO4192" t="s">
        <v>51</v>
      </c>
      <c r="AP4192" t="s">
        <v>49</v>
      </c>
    </row>
    <row r="4193" spans="1:42">
      <c r="A4193">
        <v>7190290347</v>
      </c>
      <c r="B4193" t="str">
        <f>VLOOKUP(A4193,[1]Combine!$C:$E,3,0)</f>
        <v>Other Material</v>
      </c>
      <c r="C4193" t="s">
        <v>363</v>
      </c>
      <c r="D4193" t="s">
        <v>7061</v>
      </c>
      <c r="E4193">
        <v>6211</v>
      </c>
      <c r="G4193" t="s">
        <v>92</v>
      </c>
      <c r="H4193" t="str">
        <f t="shared" si="195"/>
        <v>Unrestricted Inventry</v>
      </c>
      <c r="I4193" t="s">
        <v>72</v>
      </c>
      <c r="J4193" t="s">
        <v>124</v>
      </c>
      <c r="K4193" t="s">
        <v>48</v>
      </c>
      <c r="L4193" t="s">
        <v>7062</v>
      </c>
      <c r="M4193">
        <f t="shared" si="196"/>
        <v>3.1E-4</v>
      </c>
      <c r="N4193" t="s">
        <v>95</v>
      </c>
      <c r="O4193" t="s">
        <v>51</v>
      </c>
      <c r="P4193">
        <f t="shared" si="197"/>
        <v>0</v>
      </c>
      <c r="Q4193" t="s">
        <v>59</v>
      </c>
      <c r="R4193" t="s">
        <v>80</v>
      </c>
      <c r="S4193" t="s">
        <v>1350</v>
      </c>
      <c r="T4193" t="s">
        <v>82</v>
      </c>
      <c r="U4193" t="s">
        <v>83</v>
      </c>
      <c r="V4193" t="s">
        <v>363</v>
      </c>
      <c r="X4193" t="s">
        <v>84</v>
      </c>
      <c r="Z4193" t="s">
        <v>51</v>
      </c>
      <c r="AA4193" t="s">
        <v>49</v>
      </c>
      <c r="AB4193" t="s">
        <v>49</v>
      </c>
      <c r="AC4193" t="s">
        <v>51</v>
      </c>
      <c r="AD4193" t="s">
        <v>49</v>
      </c>
      <c r="AE4193" t="s">
        <v>51</v>
      </c>
      <c r="AF4193" t="s">
        <v>49</v>
      </c>
      <c r="AG4193" t="s">
        <v>51</v>
      </c>
      <c r="AH4193" t="s">
        <v>49</v>
      </c>
      <c r="AI4193" t="s">
        <v>51</v>
      </c>
      <c r="AJ4193" t="s">
        <v>49</v>
      </c>
      <c r="AK4193" t="s">
        <v>51</v>
      </c>
      <c r="AL4193" t="s">
        <v>49</v>
      </c>
      <c r="AM4193" t="s">
        <v>51</v>
      </c>
      <c r="AN4193" t="s">
        <v>49</v>
      </c>
      <c r="AO4193" t="s">
        <v>51</v>
      </c>
      <c r="AP4193" t="s">
        <v>49</v>
      </c>
    </row>
    <row r="4194" spans="1:42">
      <c r="A4194">
        <v>7190290757</v>
      </c>
      <c r="B4194" t="s">
        <v>43</v>
      </c>
      <c r="C4194" t="s">
        <v>682</v>
      </c>
      <c r="D4194" t="s">
        <v>7063</v>
      </c>
      <c r="E4194">
        <v>6211</v>
      </c>
      <c r="G4194" t="s">
        <v>86</v>
      </c>
      <c r="H4194" t="str">
        <f t="shared" si="195"/>
        <v>Unrestricted Inventry</v>
      </c>
      <c r="I4194" t="s">
        <v>72</v>
      </c>
      <c r="J4194" t="s">
        <v>101</v>
      </c>
      <c r="K4194" t="s">
        <v>48</v>
      </c>
      <c r="L4194" t="s">
        <v>7064</v>
      </c>
      <c r="M4194">
        <f t="shared" si="196"/>
        <v>3.3700000000000001E-4</v>
      </c>
      <c r="N4194" t="s">
        <v>89</v>
      </c>
      <c r="O4194" t="s">
        <v>51</v>
      </c>
      <c r="P4194">
        <f t="shared" si="197"/>
        <v>0</v>
      </c>
      <c r="Q4194" t="s">
        <v>59</v>
      </c>
      <c r="R4194" t="s">
        <v>80</v>
      </c>
      <c r="S4194" t="s">
        <v>6923</v>
      </c>
      <c r="T4194" t="s">
        <v>82</v>
      </c>
      <c r="U4194" t="s">
        <v>83</v>
      </c>
      <c r="V4194" t="s">
        <v>682</v>
      </c>
      <c r="X4194" t="s">
        <v>84</v>
      </c>
      <c r="Z4194" t="s">
        <v>51</v>
      </c>
      <c r="AA4194" t="s">
        <v>49</v>
      </c>
      <c r="AB4194" t="s">
        <v>49</v>
      </c>
      <c r="AC4194" t="s">
        <v>51</v>
      </c>
      <c r="AD4194" t="s">
        <v>49</v>
      </c>
      <c r="AE4194" t="s">
        <v>51</v>
      </c>
      <c r="AF4194" t="s">
        <v>49</v>
      </c>
      <c r="AG4194" t="s">
        <v>51</v>
      </c>
      <c r="AH4194" t="s">
        <v>49</v>
      </c>
      <c r="AI4194" t="s">
        <v>51</v>
      </c>
      <c r="AJ4194" t="s">
        <v>49</v>
      </c>
      <c r="AK4194" t="s">
        <v>51</v>
      </c>
      <c r="AL4194" t="s">
        <v>49</v>
      </c>
      <c r="AM4194" t="s">
        <v>51</v>
      </c>
      <c r="AN4194" t="s">
        <v>49</v>
      </c>
      <c r="AO4194" t="s">
        <v>51</v>
      </c>
      <c r="AP4194" t="s">
        <v>49</v>
      </c>
    </row>
    <row r="4195" spans="1:42">
      <c r="A4195">
        <v>7231600004</v>
      </c>
      <c r="B4195" t="str">
        <f>VLOOKUP(A4195,[1]Combine!$C:$E,3,0)</f>
        <v>Other Material</v>
      </c>
      <c r="C4195" t="s">
        <v>295</v>
      </c>
      <c r="D4195" t="s">
        <v>7065</v>
      </c>
      <c r="E4195">
        <v>6211</v>
      </c>
      <c r="G4195" t="s">
        <v>207</v>
      </c>
      <c r="H4195" t="str">
        <f t="shared" si="195"/>
        <v>Unrestricted Inventry</v>
      </c>
      <c r="I4195" t="s">
        <v>72</v>
      </c>
      <c r="J4195" t="s">
        <v>87</v>
      </c>
      <c r="K4195" t="s">
        <v>48</v>
      </c>
      <c r="L4195" t="s">
        <v>7066</v>
      </c>
      <c r="M4195">
        <f t="shared" si="196"/>
        <v>0.16877500000000001</v>
      </c>
      <c r="N4195" t="s">
        <v>209</v>
      </c>
      <c r="O4195" t="s">
        <v>51</v>
      </c>
      <c r="P4195">
        <f t="shared" si="197"/>
        <v>0</v>
      </c>
      <c r="Q4195" t="s">
        <v>59</v>
      </c>
      <c r="R4195" t="s">
        <v>80</v>
      </c>
      <c r="S4195" t="s">
        <v>1398</v>
      </c>
      <c r="T4195" t="s">
        <v>82</v>
      </c>
      <c r="U4195" t="s">
        <v>83</v>
      </c>
      <c r="V4195" t="s">
        <v>295</v>
      </c>
      <c r="X4195" t="s">
        <v>84</v>
      </c>
      <c r="Z4195" t="s">
        <v>51</v>
      </c>
      <c r="AA4195" t="s">
        <v>49</v>
      </c>
      <c r="AB4195" t="s">
        <v>49</v>
      </c>
      <c r="AC4195" t="s">
        <v>51</v>
      </c>
      <c r="AD4195" t="s">
        <v>49</v>
      </c>
      <c r="AE4195" t="s">
        <v>51</v>
      </c>
      <c r="AF4195" t="s">
        <v>49</v>
      </c>
      <c r="AG4195" t="s">
        <v>51</v>
      </c>
      <c r="AH4195" t="s">
        <v>49</v>
      </c>
      <c r="AI4195" t="s">
        <v>51</v>
      </c>
      <c r="AJ4195" t="s">
        <v>49</v>
      </c>
      <c r="AK4195" t="s">
        <v>51</v>
      </c>
      <c r="AL4195" t="s">
        <v>49</v>
      </c>
      <c r="AM4195" t="s">
        <v>51</v>
      </c>
      <c r="AN4195" t="s">
        <v>49</v>
      </c>
      <c r="AO4195" t="s">
        <v>51</v>
      </c>
      <c r="AP4195" t="s">
        <v>49</v>
      </c>
    </row>
    <row r="4196" spans="1:42">
      <c r="A4196">
        <v>7231600243</v>
      </c>
      <c r="B4196" t="str">
        <f>VLOOKUP(A4196,[1]Combine!$C:$E,3,0)</f>
        <v>Other Material</v>
      </c>
      <c r="C4196" t="s">
        <v>5624</v>
      </c>
      <c r="D4196" t="s">
        <v>7067</v>
      </c>
      <c r="E4196">
        <v>6182</v>
      </c>
      <c r="G4196" t="s">
        <v>100</v>
      </c>
      <c r="H4196" t="str">
        <f t="shared" si="195"/>
        <v>Contractor Stock</v>
      </c>
      <c r="I4196" t="s">
        <v>72</v>
      </c>
      <c r="J4196" t="s">
        <v>727</v>
      </c>
      <c r="K4196" t="s">
        <v>48</v>
      </c>
      <c r="L4196" t="s">
        <v>7068</v>
      </c>
      <c r="M4196">
        <f t="shared" si="196"/>
        <v>7.0799999999999997E-4</v>
      </c>
      <c r="N4196" t="s">
        <v>103</v>
      </c>
      <c r="O4196" t="s">
        <v>51</v>
      </c>
      <c r="P4196">
        <f t="shared" si="197"/>
        <v>0</v>
      </c>
      <c r="Q4196" t="s">
        <v>317</v>
      </c>
      <c r="R4196" t="s">
        <v>80</v>
      </c>
      <c r="S4196" t="s">
        <v>5869</v>
      </c>
      <c r="T4196" t="s">
        <v>82</v>
      </c>
      <c r="U4196" t="s">
        <v>83</v>
      </c>
      <c r="V4196" t="s">
        <v>5624</v>
      </c>
      <c r="X4196" t="s">
        <v>84</v>
      </c>
      <c r="Z4196" t="s">
        <v>51</v>
      </c>
      <c r="AA4196" t="s">
        <v>49</v>
      </c>
      <c r="AB4196" t="s">
        <v>49</v>
      </c>
      <c r="AC4196" t="s">
        <v>51</v>
      </c>
      <c r="AD4196" t="s">
        <v>49</v>
      </c>
      <c r="AE4196" t="s">
        <v>51</v>
      </c>
      <c r="AF4196" t="s">
        <v>49</v>
      </c>
      <c r="AG4196" t="s">
        <v>51</v>
      </c>
      <c r="AH4196" t="s">
        <v>49</v>
      </c>
      <c r="AI4196" t="s">
        <v>51</v>
      </c>
      <c r="AJ4196" t="s">
        <v>49</v>
      </c>
      <c r="AK4196" t="s">
        <v>51</v>
      </c>
      <c r="AL4196" t="s">
        <v>49</v>
      </c>
      <c r="AM4196" t="s">
        <v>51</v>
      </c>
      <c r="AN4196" t="s">
        <v>49</v>
      </c>
      <c r="AO4196" t="s">
        <v>51</v>
      </c>
      <c r="AP4196" t="s">
        <v>49</v>
      </c>
    </row>
    <row r="4197" spans="1:42">
      <c r="A4197">
        <v>7231600843</v>
      </c>
      <c r="B4197" t="s">
        <v>43</v>
      </c>
      <c r="C4197" t="s">
        <v>90</v>
      </c>
      <c r="D4197" t="s">
        <v>7069</v>
      </c>
      <c r="E4197">
        <v>6785</v>
      </c>
      <c r="G4197" t="s">
        <v>92</v>
      </c>
      <c r="H4197" t="str">
        <f t="shared" si="195"/>
        <v>Unrestricted Inventry</v>
      </c>
      <c r="I4197" t="s">
        <v>72</v>
      </c>
      <c r="J4197" t="s">
        <v>482</v>
      </c>
      <c r="K4197" t="s">
        <v>48</v>
      </c>
      <c r="L4197" t="s">
        <v>7070</v>
      </c>
      <c r="M4197">
        <f t="shared" si="196"/>
        <v>2.349675E-2</v>
      </c>
      <c r="N4197" t="s">
        <v>95</v>
      </c>
      <c r="O4197" t="s">
        <v>51</v>
      </c>
      <c r="P4197">
        <f t="shared" si="197"/>
        <v>0</v>
      </c>
      <c r="Q4197" t="s">
        <v>62</v>
      </c>
      <c r="R4197" t="s">
        <v>80</v>
      </c>
      <c r="S4197" t="s">
        <v>6920</v>
      </c>
      <c r="T4197" t="s">
        <v>82</v>
      </c>
      <c r="U4197" t="s">
        <v>83</v>
      </c>
      <c r="V4197" t="s">
        <v>90</v>
      </c>
      <c r="X4197" t="s">
        <v>84</v>
      </c>
      <c r="Z4197" t="s">
        <v>51</v>
      </c>
      <c r="AA4197" t="s">
        <v>49</v>
      </c>
      <c r="AB4197" t="s">
        <v>49</v>
      </c>
      <c r="AC4197" t="s">
        <v>51</v>
      </c>
      <c r="AD4197" t="s">
        <v>49</v>
      </c>
      <c r="AE4197" t="s">
        <v>51</v>
      </c>
      <c r="AF4197" t="s">
        <v>49</v>
      </c>
      <c r="AG4197" t="s">
        <v>51</v>
      </c>
      <c r="AH4197" t="s">
        <v>49</v>
      </c>
      <c r="AI4197" t="s">
        <v>51</v>
      </c>
      <c r="AJ4197" t="s">
        <v>49</v>
      </c>
      <c r="AK4197" t="s">
        <v>51</v>
      </c>
      <c r="AL4197" t="s">
        <v>49</v>
      </c>
      <c r="AM4197" t="s">
        <v>51</v>
      </c>
      <c r="AN4197" t="s">
        <v>49</v>
      </c>
      <c r="AO4197" t="s">
        <v>51</v>
      </c>
      <c r="AP4197" t="s">
        <v>49</v>
      </c>
    </row>
    <row r="4198" spans="1:42">
      <c r="A4198">
        <v>7231600843</v>
      </c>
      <c r="B4198" t="s">
        <v>43</v>
      </c>
      <c r="C4198" t="s">
        <v>97</v>
      </c>
      <c r="D4198" t="s">
        <v>7069</v>
      </c>
      <c r="E4198">
        <v>9712</v>
      </c>
      <c r="G4198" t="s">
        <v>92</v>
      </c>
      <c r="H4198" t="str">
        <f t="shared" si="195"/>
        <v>Unrestricted Inventry</v>
      </c>
      <c r="I4198" t="s">
        <v>72</v>
      </c>
      <c r="J4198" t="s">
        <v>211</v>
      </c>
      <c r="K4198" t="s">
        <v>48</v>
      </c>
      <c r="L4198" t="s">
        <v>7071</v>
      </c>
      <c r="M4198">
        <f t="shared" si="196"/>
        <v>2.8423840000000002E-2</v>
      </c>
      <c r="N4198" t="s">
        <v>95</v>
      </c>
      <c r="O4198" t="s">
        <v>51</v>
      </c>
      <c r="P4198">
        <f t="shared" si="197"/>
        <v>0</v>
      </c>
      <c r="Q4198" t="s">
        <v>56</v>
      </c>
      <c r="R4198" t="s">
        <v>80</v>
      </c>
      <c r="S4198" t="s">
        <v>6920</v>
      </c>
      <c r="T4198" t="s">
        <v>82</v>
      </c>
      <c r="U4198" t="s">
        <v>83</v>
      </c>
      <c r="V4198" t="s">
        <v>97</v>
      </c>
      <c r="X4198" t="s">
        <v>84</v>
      </c>
      <c r="Z4198" t="s">
        <v>51</v>
      </c>
      <c r="AA4198" t="s">
        <v>49</v>
      </c>
      <c r="AB4198" t="s">
        <v>49</v>
      </c>
      <c r="AC4198" t="s">
        <v>51</v>
      </c>
      <c r="AD4198" t="s">
        <v>49</v>
      </c>
      <c r="AE4198" t="s">
        <v>51</v>
      </c>
      <c r="AF4198" t="s">
        <v>49</v>
      </c>
      <c r="AG4198" t="s">
        <v>51</v>
      </c>
      <c r="AH4198" t="s">
        <v>49</v>
      </c>
      <c r="AI4198" t="s">
        <v>51</v>
      </c>
      <c r="AJ4198" t="s">
        <v>49</v>
      </c>
      <c r="AK4198" t="s">
        <v>51</v>
      </c>
      <c r="AL4198" t="s">
        <v>49</v>
      </c>
      <c r="AM4198" t="s">
        <v>51</v>
      </c>
      <c r="AN4198" t="s">
        <v>49</v>
      </c>
      <c r="AO4198" t="s">
        <v>51</v>
      </c>
      <c r="AP4198" t="s">
        <v>49</v>
      </c>
    </row>
    <row r="4199" spans="1:42">
      <c r="A4199">
        <v>7241010713</v>
      </c>
      <c r="B4199" t="str">
        <f>VLOOKUP(A4199,[1]Combine!$C:$E,3,0)</f>
        <v>Other Material</v>
      </c>
      <c r="C4199" t="s">
        <v>90</v>
      </c>
      <c r="D4199" t="s">
        <v>7072</v>
      </c>
      <c r="E4199">
        <v>6785</v>
      </c>
      <c r="G4199" t="s">
        <v>100</v>
      </c>
      <c r="H4199" t="str">
        <f t="shared" si="195"/>
        <v>Contractor Stock</v>
      </c>
      <c r="I4199" t="s">
        <v>1396</v>
      </c>
      <c r="J4199" t="s">
        <v>87</v>
      </c>
      <c r="K4199" t="s">
        <v>48</v>
      </c>
      <c r="L4199" t="s">
        <v>7073</v>
      </c>
      <c r="M4199">
        <f t="shared" si="196"/>
        <v>1.8062899999999999E-4</v>
      </c>
      <c r="N4199" t="s">
        <v>103</v>
      </c>
      <c r="O4199" t="s">
        <v>51</v>
      </c>
      <c r="P4199">
        <f t="shared" si="197"/>
        <v>0</v>
      </c>
      <c r="Q4199" t="s">
        <v>62</v>
      </c>
      <c r="R4199" t="s">
        <v>80</v>
      </c>
      <c r="S4199" t="s">
        <v>5463</v>
      </c>
      <c r="T4199" t="s">
        <v>82</v>
      </c>
      <c r="U4199" t="s">
        <v>83</v>
      </c>
      <c r="V4199" t="s">
        <v>90</v>
      </c>
      <c r="X4199" t="s">
        <v>84</v>
      </c>
      <c r="Z4199" t="s">
        <v>51</v>
      </c>
      <c r="AA4199" t="s">
        <v>49</v>
      </c>
      <c r="AB4199" t="s">
        <v>49</v>
      </c>
      <c r="AC4199" t="s">
        <v>51</v>
      </c>
      <c r="AD4199" t="s">
        <v>49</v>
      </c>
      <c r="AE4199" t="s">
        <v>51</v>
      </c>
      <c r="AF4199" t="s">
        <v>49</v>
      </c>
      <c r="AG4199" t="s">
        <v>51</v>
      </c>
      <c r="AH4199" t="s">
        <v>49</v>
      </c>
      <c r="AI4199" t="s">
        <v>51</v>
      </c>
      <c r="AJ4199" t="s">
        <v>49</v>
      </c>
      <c r="AK4199" t="s">
        <v>51</v>
      </c>
      <c r="AL4199" t="s">
        <v>49</v>
      </c>
      <c r="AM4199" t="s">
        <v>51</v>
      </c>
      <c r="AN4199" t="s">
        <v>49</v>
      </c>
      <c r="AO4199" t="s">
        <v>51</v>
      </c>
      <c r="AP4199" t="s">
        <v>49</v>
      </c>
    </row>
    <row r="4200" spans="1:42">
      <c r="A4200">
        <v>7241010713</v>
      </c>
      <c r="B4200" t="str">
        <f>VLOOKUP(A4200,[1]Combine!$C:$E,3,0)</f>
        <v>Other Material</v>
      </c>
      <c r="C4200" t="s">
        <v>97</v>
      </c>
      <c r="D4200" t="s">
        <v>7072</v>
      </c>
      <c r="E4200">
        <v>9712</v>
      </c>
      <c r="G4200" t="s">
        <v>92</v>
      </c>
      <c r="H4200" t="str">
        <f t="shared" si="195"/>
        <v>Unrestricted Inventry</v>
      </c>
      <c r="I4200" t="s">
        <v>1396</v>
      </c>
      <c r="J4200" t="s">
        <v>87</v>
      </c>
      <c r="K4200" t="s">
        <v>48</v>
      </c>
      <c r="L4200" t="s">
        <v>7074</v>
      </c>
      <c r="M4200">
        <f t="shared" si="196"/>
        <v>2.655E-4</v>
      </c>
      <c r="N4200" t="s">
        <v>95</v>
      </c>
      <c r="O4200" t="s">
        <v>51</v>
      </c>
      <c r="P4200">
        <f t="shared" si="197"/>
        <v>0</v>
      </c>
      <c r="Q4200" t="s">
        <v>56</v>
      </c>
      <c r="R4200" t="s">
        <v>80</v>
      </c>
      <c r="S4200" t="s">
        <v>5463</v>
      </c>
      <c r="T4200" t="s">
        <v>82</v>
      </c>
      <c r="U4200" t="s">
        <v>83</v>
      </c>
      <c r="V4200" t="s">
        <v>97</v>
      </c>
      <c r="X4200" t="s">
        <v>84</v>
      </c>
      <c r="Z4200" t="s">
        <v>51</v>
      </c>
      <c r="AA4200" t="s">
        <v>49</v>
      </c>
      <c r="AB4200" t="s">
        <v>49</v>
      </c>
      <c r="AC4200" t="s">
        <v>51</v>
      </c>
      <c r="AD4200" t="s">
        <v>49</v>
      </c>
      <c r="AE4200" t="s">
        <v>51</v>
      </c>
      <c r="AF4200" t="s">
        <v>49</v>
      </c>
      <c r="AG4200" t="s">
        <v>51</v>
      </c>
      <c r="AH4200" t="s">
        <v>49</v>
      </c>
      <c r="AI4200" t="s">
        <v>51</v>
      </c>
      <c r="AJ4200" t="s">
        <v>49</v>
      </c>
      <c r="AK4200" t="s">
        <v>51</v>
      </c>
      <c r="AL4200" t="s">
        <v>49</v>
      </c>
      <c r="AM4200" t="s">
        <v>51</v>
      </c>
      <c r="AN4200" t="s">
        <v>49</v>
      </c>
      <c r="AO4200" t="s">
        <v>51</v>
      </c>
      <c r="AP4200" t="s">
        <v>49</v>
      </c>
    </row>
    <row r="4201" spans="1:42">
      <c r="A4201">
        <v>7241010713</v>
      </c>
      <c r="B4201" t="str">
        <f>VLOOKUP(A4201,[1]Combine!$C:$E,3,0)</f>
        <v>Other Material</v>
      </c>
      <c r="C4201" t="s">
        <v>97</v>
      </c>
      <c r="D4201" t="s">
        <v>7072</v>
      </c>
      <c r="E4201">
        <v>9712</v>
      </c>
      <c r="G4201" t="s">
        <v>100</v>
      </c>
      <c r="H4201" t="str">
        <f t="shared" si="195"/>
        <v>Contractor Stock</v>
      </c>
      <c r="I4201" t="s">
        <v>1396</v>
      </c>
      <c r="J4201" t="s">
        <v>87</v>
      </c>
      <c r="K4201" t="s">
        <v>48</v>
      </c>
      <c r="L4201" t="s">
        <v>7074</v>
      </c>
      <c r="M4201">
        <f t="shared" si="196"/>
        <v>2.655E-4</v>
      </c>
      <c r="N4201" t="s">
        <v>103</v>
      </c>
      <c r="O4201" t="s">
        <v>51</v>
      </c>
      <c r="P4201">
        <f t="shared" si="197"/>
        <v>0</v>
      </c>
      <c r="Q4201" t="s">
        <v>56</v>
      </c>
      <c r="R4201" t="s">
        <v>80</v>
      </c>
      <c r="S4201" t="s">
        <v>5463</v>
      </c>
      <c r="T4201" t="s">
        <v>82</v>
      </c>
      <c r="U4201" t="s">
        <v>83</v>
      </c>
      <c r="V4201" t="s">
        <v>97</v>
      </c>
      <c r="X4201" t="s">
        <v>84</v>
      </c>
      <c r="Z4201" t="s">
        <v>51</v>
      </c>
      <c r="AA4201" t="s">
        <v>49</v>
      </c>
      <c r="AB4201" t="s">
        <v>49</v>
      </c>
      <c r="AC4201" t="s">
        <v>51</v>
      </c>
      <c r="AD4201" t="s">
        <v>49</v>
      </c>
      <c r="AE4201" t="s">
        <v>51</v>
      </c>
      <c r="AF4201" t="s">
        <v>49</v>
      </c>
      <c r="AG4201" t="s">
        <v>51</v>
      </c>
      <c r="AH4201" t="s">
        <v>49</v>
      </c>
      <c r="AI4201" t="s">
        <v>51</v>
      </c>
      <c r="AJ4201" t="s">
        <v>49</v>
      </c>
      <c r="AK4201" t="s">
        <v>51</v>
      </c>
      <c r="AL4201" t="s">
        <v>49</v>
      </c>
      <c r="AM4201" t="s">
        <v>51</v>
      </c>
      <c r="AN4201" t="s">
        <v>49</v>
      </c>
      <c r="AO4201" t="s">
        <v>51</v>
      </c>
      <c r="AP4201" t="s">
        <v>49</v>
      </c>
    </row>
    <row r="4202" spans="1:42">
      <c r="A4202">
        <v>7241010723</v>
      </c>
      <c r="B4202" t="str">
        <f>VLOOKUP(A4202,[1]Combine!$C:$E,3,0)</f>
        <v>Other Material</v>
      </c>
      <c r="C4202" t="s">
        <v>90</v>
      </c>
      <c r="D4202" t="s">
        <v>7075</v>
      </c>
      <c r="E4202">
        <v>6785</v>
      </c>
      <c r="G4202" t="s">
        <v>92</v>
      </c>
      <c r="H4202" t="str">
        <f t="shared" si="195"/>
        <v>Unrestricted Inventry</v>
      </c>
      <c r="I4202" t="s">
        <v>1396</v>
      </c>
      <c r="J4202" t="s">
        <v>279</v>
      </c>
      <c r="K4202" t="s">
        <v>48</v>
      </c>
      <c r="L4202" t="s">
        <v>7076</v>
      </c>
      <c r="M4202">
        <f t="shared" si="196"/>
        <v>4.5736800000000001E-3</v>
      </c>
      <c r="N4202" t="s">
        <v>95</v>
      </c>
      <c r="O4202" t="s">
        <v>51</v>
      </c>
      <c r="P4202">
        <f t="shared" si="197"/>
        <v>0</v>
      </c>
      <c r="Q4202" t="s">
        <v>62</v>
      </c>
      <c r="R4202" t="s">
        <v>80</v>
      </c>
      <c r="S4202" t="s">
        <v>1398</v>
      </c>
      <c r="T4202" t="s">
        <v>82</v>
      </c>
      <c r="U4202" t="s">
        <v>83</v>
      </c>
      <c r="V4202" t="s">
        <v>90</v>
      </c>
      <c r="X4202" t="s">
        <v>84</v>
      </c>
      <c r="Z4202" t="s">
        <v>51</v>
      </c>
      <c r="AA4202" t="s">
        <v>49</v>
      </c>
      <c r="AB4202" t="s">
        <v>49</v>
      </c>
      <c r="AC4202" t="s">
        <v>51</v>
      </c>
      <c r="AD4202" t="s">
        <v>49</v>
      </c>
      <c r="AE4202" t="s">
        <v>51</v>
      </c>
      <c r="AF4202" t="s">
        <v>49</v>
      </c>
      <c r="AG4202" t="s">
        <v>51</v>
      </c>
      <c r="AH4202" t="s">
        <v>49</v>
      </c>
      <c r="AI4202" t="s">
        <v>51</v>
      </c>
      <c r="AJ4202" t="s">
        <v>49</v>
      </c>
      <c r="AK4202" t="s">
        <v>51</v>
      </c>
      <c r="AL4202" t="s">
        <v>49</v>
      </c>
      <c r="AM4202" t="s">
        <v>51</v>
      </c>
      <c r="AN4202" t="s">
        <v>49</v>
      </c>
      <c r="AO4202" t="s">
        <v>51</v>
      </c>
      <c r="AP4202" t="s">
        <v>49</v>
      </c>
    </row>
    <row r="4203" spans="1:42">
      <c r="A4203">
        <v>7241010723</v>
      </c>
      <c r="B4203" t="str">
        <f>VLOOKUP(A4203,[1]Combine!$C:$E,3,0)</f>
        <v>Other Material</v>
      </c>
      <c r="C4203" t="s">
        <v>97</v>
      </c>
      <c r="D4203" t="s">
        <v>7075</v>
      </c>
      <c r="E4203">
        <v>9712</v>
      </c>
      <c r="G4203" t="s">
        <v>92</v>
      </c>
      <c r="H4203" t="str">
        <f t="shared" si="195"/>
        <v>Unrestricted Inventry</v>
      </c>
      <c r="I4203" t="s">
        <v>1396</v>
      </c>
      <c r="J4203" t="s">
        <v>304</v>
      </c>
      <c r="K4203" t="s">
        <v>48</v>
      </c>
      <c r="L4203" t="s">
        <v>7077</v>
      </c>
      <c r="M4203">
        <f t="shared" si="196"/>
        <v>5.3359599999999998E-3</v>
      </c>
      <c r="N4203" t="s">
        <v>95</v>
      </c>
      <c r="O4203" t="s">
        <v>51</v>
      </c>
      <c r="P4203">
        <f t="shared" si="197"/>
        <v>0</v>
      </c>
      <c r="Q4203" t="s">
        <v>56</v>
      </c>
      <c r="R4203" t="s">
        <v>80</v>
      </c>
      <c r="S4203" t="s">
        <v>1398</v>
      </c>
      <c r="T4203" t="s">
        <v>82</v>
      </c>
      <c r="U4203" t="s">
        <v>83</v>
      </c>
      <c r="V4203" t="s">
        <v>97</v>
      </c>
      <c r="X4203" t="s">
        <v>84</v>
      </c>
      <c r="Z4203" t="s">
        <v>51</v>
      </c>
      <c r="AA4203" t="s">
        <v>49</v>
      </c>
      <c r="AB4203" t="s">
        <v>49</v>
      </c>
      <c r="AC4203" t="s">
        <v>51</v>
      </c>
      <c r="AD4203" t="s">
        <v>49</v>
      </c>
      <c r="AE4203" t="s">
        <v>51</v>
      </c>
      <c r="AF4203" t="s">
        <v>49</v>
      </c>
      <c r="AG4203" t="s">
        <v>51</v>
      </c>
      <c r="AH4203" t="s">
        <v>49</v>
      </c>
      <c r="AI4203" t="s">
        <v>51</v>
      </c>
      <c r="AJ4203" t="s">
        <v>49</v>
      </c>
      <c r="AK4203" t="s">
        <v>51</v>
      </c>
      <c r="AL4203" t="s">
        <v>49</v>
      </c>
      <c r="AM4203" t="s">
        <v>51</v>
      </c>
      <c r="AN4203" t="s">
        <v>49</v>
      </c>
      <c r="AO4203" t="s">
        <v>51</v>
      </c>
      <c r="AP4203" t="s">
        <v>49</v>
      </c>
    </row>
    <row r="4204" spans="1:42">
      <c r="A4204">
        <v>7241011753</v>
      </c>
      <c r="B4204" t="str">
        <f>VLOOKUP(A4204,[1]Combine!$C:$E,3,0)</f>
        <v>Other Material</v>
      </c>
      <c r="C4204" t="s">
        <v>1399</v>
      </c>
      <c r="D4204" t="s">
        <v>7078</v>
      </c>
      <c r="E4204">
        <v>9712</v>
      </c>
      <c r="G4204" t="s">
        <v>92</v>
      </c>
      <c r="H4204" t="str">
        <f t="shared" si="195"/>
        <v>Unrestricted Inventry</v>
      </c>
      <c r="I4204" t="s">
        <v>1396</v>
      </c>
      <c r="J4204" t="s">
        <v>813</v>
      </c>
      <c r="K4204" t="s">
        <v>48</v>
      </c>
      <c r="L4204" t="s">
        <v>7079</v>
      </c>
      <c r="M4204">
        <f t="shared" si="196"/>
        <v>8.8735999999999999E-5</v>
      </c>
      <c r="N4204" t="s">
        <v>95</v>
      </c>
      <c r="O4204" t="s">
        <v>51</v>
      </c>
      <c r="P4204">
        <f t="shared" si="197"/>
        <v>0</v>
      </c>
      <c r="Q4204" t="s">
        <v>56</v>
      </c>
      <c r="R4204" t="s">
        <v>80</v>
      </c>
      <c r="S4204" t="s">
        <v>6969</v>
      </c>
      <c r="T4204" t="s">
        <v>82</v>
      </c>
      <c r="U4204" t="s">
        <v>83</v>
      </c>
      <c r="V4204" t="s">
        <v>1399</v>
      </c>
      <c r="X4204" t="s">
        <v>84</v>
      </c>
      <c r="Z4204" t="s">
        <v>51</v>
      </c>
      <c r="AA4204" t="s">
        <v>49</v>
      </c>
      <c r="AB4204" t="s">
        <v>49</v>
      </c>
      <c r="AC4204" t="s">
        <v>51</v>
      </c>
      <c r="AD4204" t="s">
        <v>49</v>
      </c>
      <c r="AE4204" t="s">
        <v>51</v>
      </c>
      <c r="AF4204" t="s">
        <v>49</v>
      </c>
      <c r="AG4204" t="s">
        <v>51</v>
      </c>
      <c r="AH4204" t="s">
        <v>49</v>
      </c>
      <c r="AI4204" t="s">
        <v>51</v>
      </c>
      <c r="AJ4204" t="s">
        <v>49</v>
      </c>
      <c r="AK4204" t="s">
        <v>51</v>
      </c>
      <c r="AL4204" t="s">
        <v>49</v>
      </c>
      <c r="AM4204" t="s">
        <v>51</v>
      </c>
      <c r="AN4204" t="s">
        <v>49</v>
      </c>
      <c r="AO4204" t="s">
        <v>51</v>
      </c>
      <c r="AP4204" t="s">
        <v>49</v>
      </c>
    </row>
    <row r="4205" spans="1:42">
      <c r="A4205">
        <v>7241100403</v>
      </c>
      <c r="B4205" t="str">
        <f>VLOOKUP(A4205,[1]Combine!$C:$E,3,0)</f>
        <v>Other Material</v>
      </c>
      <c r="C4205" t="s">
        <v>5624</v>
      </c>
      <c r="D4205" t="s">
        <v>7080</v>
      </c>
      <c r="E4205">
        <v>6182</v>
      </c>
      <c r="G4205" t="s">
        <v>100</v>
      </c>
      <c r="H4205" t="str">
        <f t="shared" si="195"/>
        <v>Contractor Stock</v>
      </c>
      <c r="I4205" t="s">
        <v>7081</v>
      </c>
      <c r="J4205" t="s">
        <v>279</v>
      </c>
      <c r="K4205" t="s">
        <v>48</v>
      </c>
      <c r="L4205" t="s">
        <v>7082</v>
      </c>
      <c r="M4205">
        <f t="shared" si="196"/>
        <v>9.0005679999999987E-3</v>
      </c>
      <c r="N4205" t="s">
        <v>103</v>
      </c>
      <c r="O4205" t="s">
        <v>51</v>
      </c>
      <c r="P4205">
        <f t="shared" si="197"/>
        <v>0</v>
      </c>
      <c r="Q4205" t="s">
        <v>317</v>
      </c>
      <c r="R4205" t="s">
        <v>107</v>
      </c>
      <c r="S4205" t="s">
        <v>5869</v>
      </c>
      <c r="T4205" t="s">
        <v>82</v>
      </c>
      <c r="U4205" t="s">
        <v>83</v>
      </c>
      <c r="V4205" t="s">
        <v>5624</v>
      </c>
      <c r="X4205" t="s">
        <v>84</v>
      </c>
      <c r="Z4205" t="s">
        <v>51</v>
      </c>
      <c r="AA4205" t="s">
        <v>49</v>
      </c>
      <c r="AB4205" t="s">
        <v>49</v>
      </c>
      <c r="AC4205" t="s">
        <v>51</v>
      </c>
      <c r="AD4205" t="s">
        <v>49</v>
      </c>
      <c r="AE4205" t="s">
        <v>51</v>
      </c>
      <c r="AF4205" t="s">
        <v>49</v>
      </c>
      <c r="AG4205" t="s">
        <v>51</v>
      </c>
      <c r="AH4205" t="s">
        <v>49</v>
      </c>
      <c r="AI4205" t="s">
        <v>51</v>
      </c>
      <c r="AJ4205" t="s">
        <v>49</v>
      </c>
      <c r="AK4205" t="s">
        <v>51</v>
      </c>
      <c r="AL4205" t="s">
        <v>49</v>
      </c>
      <c r="AM4205" t="s">
        <v>51</v>
      </c>
      <c r="AN4205" t="s">
        <v>49</v>
      </c>
      <c r="AO4205" t="s">
        <v>51</v>
      </c>
      <c r="AP4205" t="s">
        <v>49</v>
      </c>
    </row>
    <row r="4206" spans="1:42">
      <c r="A4206">
        <v>7241100423</v>
      </c>
      <c r="B4206" t="str">
        <f>VLOOKUP(A4206,[1]Combine!$C:$E,3,0)</f>
        <v>Other Material</v>
      </c>
      <c r="C4206" t="s">
        <v>1392</v>
      </c>
      <c r="D4206" t="s">
        <v>7083</v>
      </c>
      <c r="E4206">
        <v>6182</v>
      </c>
      <c r="G4206" t="s">
        <v>86</v>
      </c>
      <c r="H4206" t="str">
        <f t="shared" si="195"/>
        <v>Unrestricted Inventry</v>
      </c>
      <c r="I4206" t="s">
        <v>72</v>
      </c>
      <c r="J4206" t="s">
        <v>101</v>
      </c>
      <c r="K4206" t="s">
        <v>48</v>
      </c>
      <c r="L4206" t="s">
        <v>7084</v>
      </c>
      <c r="M4206">
        <f t="shared" si="196"/>
        <v>2.8399999999999999E-5</v>
      </c>
      <c r="N4206" t="s">
        <v>89</v>
      </c>
      <c r="O4206" t="s">
        <v>51</v>
      </c>
      <c r="P4206">
        <f t="shared" si="197"/>
        <v>0</v>
      </c>
      <c r="Q4206" t="s">
        <v>317</v>
      </c>
      <c r="R4206" t="s">
        <v>107</v>
      </c>
      <c r="S4206" t="s">
        <v>5463</v>
      </c>
      <c r="T4206" t="s">
        <v>82</v>
      </c>
      <c r="U4206" t="s">
        <v>83</v>
      </c>
      <c r="V4206" t="s">
        <v>1392</v>
      </c>
      <c r="X4206" t="s">
        <v>84</v>
      </c>
      <c r="Z4206" t="s">
        <v>51</v>
      </c>
      <c r="AA4206" t="s">
        <v>49</v>
      </c>
      <c r="AB4206" t="s">
        <v>49</v>
      </c>
      <c r="AC4206" t="s">
        <v>51</v>
      </c>
      <c r="AD4206" t="s">
        <v>49</v>
      </c>
      <c r="AE4206" t="s">
        <v>51</v>
      </c>
      <c r="AF4206" t="s">
        <v>49</v>
      </c>
      <c r="AG4206" t="s">
        <v>51</v>
      </c>
      <c r="AH4206" t="s">
        <v>49</v>
      </c>
      <c r="AI4206" t="s">
        <v>51</v>
      </c>
      <c r="AJ4206" t="s">
        <v>49</v>
      </c>
      <c r="AK4206" t="s">
        <v>51</v>
      </c>
      <c r="AL4206" t="s">
        <v>49</v>
      </c>
      <c r="AM4206" t="s">
        <v>51</v>
      </c>
      <c r="AN4206" t="s">
        <v>49</v>
      </c>
      <c r="AO4206" t="s">
        <v>51</v>
      </c>
      <c r="AP4206" t="s">
        <v>49</v>
      </c>
    </row>
    <row r="4207" spans="1:42">
      <c r="A4207">
        <v>7241100423</v>
      </c>
      <c r="B4207" t="str">
        <f>VLOOKUP(A4207,[1]Combine!$C:$E,3,0)</f>
        <v>Other Material</v>
      </c>
      <c r="C4207" t="s">
        <v>5624</v>
      </c>
      <c r="D4207" t="s">
        <v>7083</v>
      </c>
      <c r="E4207">
        <v>6182</v>
      </c>
      <c r="G4207" t="s">
        <v>100</v>
      </c>
      <c r="H4207" t="str">
        <f t="shared" si="195"/>
        <v>Contractor Stock</v>
      </c>
      <c r="I4207" t="s">
        <v>72</v>
      </c>
      <c r="J4207" t="s">
        <v>864</v>
      </c>
      <c r="K4207" t="s">
        <v>48</v>
      </c>
      <c r="L4207" t="s">
        <v>7085</v>
      </c>
      <c r="M4207">
        <f t="shared" si="196"/>
        <v>5.5365600000000003E-4</v>
      </c>
      <c r="N4207" t="s">
        <v>103</v>
      </c>
      <c r="O4207" t="s">
        <v>51</v>
      </c>
      <c r="P4207">
        <f t="shared" si="197"/>
        <v>0</v>
      </c>
      <c r="Q4207" t="s">
        <v>317</v>
      </c>
      <c r="R4207" t="s">
        <v>107</v>
      </c>
      <c r="S4207" t="s">
        <v>5463</v>
      </c>
      <c r="T4207" t="s">
        <v>82</v>
      </c>
      <c r="U4207" t="s">
        <v>83</v>
      </c>
      <c r="V4207" t="s">
        <v>5624</v>
      </c>
      <c r="X4207" t="s">
        <v>84</v>
      </c>
      <c r="Z4207" t="s">
        <v>51</v>
      </c>
      <c r="AA4207" t="s">
        <v>49</v>
      </c>
      <c r="AB4207" t="s">
        <v>49</v>
      </c>
      <c r="AC4207" t="s">
        <v>51</v>
      </c>
      <c r="AD4207" t="s">
        <v>49</v>
      </c>
      <c r="AE4207" t="s">
        <v>51</v>
      </c>
      <c r="AF4207" t="s">
        <v>49</v>
      </c>
      <c r="AG4207" t="s">
        <v>51</v>
      </c>
      <c r="AH4207" t="s">
        <v>49</v>
      </c>
      <c r="AI4207" t="s">
        <v>51</v>
      </c>
      <c r="AJ4207" t="s">
        <v>49</v>
      </c>
      <c r="AK4207" t="s">
        <v>51</v>
      </c>
      <c r="AL4207" t="s">
        <v>49</v>
      </c>
      <c r="AM4207" t="s">
        <v>51</v>
      </c>
      <c r="AN4207" t="s">
        <v>49</v>
      </c>
      <c r="AO4207" t="s">
        <v>51</v>
      </c>
      <c r="AP4207" t="s">
        <v>49</v>
      </c>
    </row>
    <row r="4208" spans="1:42">
      <c r="A4208">
        <v>7241100423</v>
      </c>
      <c r="B4208" t="str">
        <f>VLOOKUP(A4208,[1]Combine!$C:$E,3,0)</f>
        <v>Other Material</v>
      </c>
      <c r="C4208" t="s">
        <v>426</v>
      </c>
      <c r="D4208" t="s">
        <v>7083</v>
      </c>
      <c r="E4208">
        <v>6211</v>
      </c>
      <c r="G4208" t="s">
        <v>92</v>
      </c>
      <c r="H4208" t="str">
        <f t="shared" si="195"/>
        <v>Unrestricted Inventry</v>
      </c>
      <c r="I4208" t="s">
        <v>72</v>
      </c>
      <c r="J4208" t="s">
        <v>638</v>
      </c>
      <c r="K4208" t="s">
        <v>48</v>
      </c>
      <c r="L4208" t="s">
        <v>7086</v>
      </c>
      <c r="M4208">
        <f t="shared" si="196"/>
        <v>5.6970399999999998E-4</v>
      </c>
      <c r="N4208" t="s">
        <v>95</v>
      </c>
      <c r="O4208" t="s">
        <v>51</v>
      </c>
      <c r="P4208">
        <f t="shared" si="197"/>
        <v>0</v>
      </c>
      <c r="Q4208" t="s">
        <v>59</v>
      </c>
      <c r="R4208" t="s">
        <v>107</v>
      </c>
      <c r="S4208" t="s">
        <v>5463</v>
      </c>
      <c r="T4208" t="s">
        <v>82</v>
      </c>
      <c r="U4208" t="s">
        <v>83</v>
      </c>
      <c r="V4208" t="s">
        <v>426</v>
      </c>
      <c r="X4208" t="s">
        <v>84</v>
      </c>
      <c r="Z4208" t="s">
        <v>51</v>
      </c>
      <c r="AA4208" t="s">
        <v>49</v>
      </c>
      <c r="AB4208" t="s">
        <v>49</v>
      </c>
      <c r="AC4208" t="s">
        <v>51</v>
      </c>
      <c r="AD4208" t="s">
        <v>49</v>
      </c>
      <c r="AE4208" t="s">
        <v>51</v>
      </c>
      <c r="AF4208" t="s">
        <v>49</v>
      </c>
      <c r="AG4208" t="s">
        <v>51</v>
      </c>
      <c r="AH4208" t="s">
        <v>49</v>
      </c>
      <c r="AI4208" t="s">
        <v>51</v>
      </c>
      <c r="AJ4208" t="s">
        <v>49</v>
      </c>
      <c r="AK4208" t="s">
        <v>51</v>
      </c>
      <c r="AL4208" t="s">
        <v>49</v>
      </c>
      <c r="AM4208" t="s">
        <v>51</v>
      </c>
      <c r="AN4208" t="s">
        <v>49</v>
      </c>
      <c r="AO4208" t="s">
        <v>51</v>
      </c>
      <c r="AP4208" t="s">
        <v>49</v>
      </c>
    </row>
    <row r="4209" spans="1:42">
      <c r="A4209">
        <v>7241100423</v>
      </c>
      <c r="B4209" t="str">
        <f>VLOOKUP(A4209,[1]Combine!$C:$E,3,0)</f>
        <v>Other Material</v>
      </c>
      <c r="C4209" t="s">
        <v>774</v>
      </c>
      <c r="D4209" t="s">
        <v>7083</v>
      </c>
      <c r="E4209">
        <v>6752</v>
      </c>
      <c r="G4209" t="s">
        <v>207</v>
      </c>
      <c r="H4209" t="str">
        <f t="shared" si="195"/>
        <v>Unrestricted Inventry</v>
      </c>
      <c r="I4209" t="s">
        <v>72</v>
      </c>
      <c r="J4209" t="s">
        <v>482</v>
      </c>
      <c r="K4209" t="s">
        <v>48</v>
      </c>
      <c r="L4209" t="s">
        <v>7087</v>
      </c>
      <c r="M4209">
        <f t="shared" si="196"/>
        <v>8.8500000000000004E-4</v>
      </c>
      <c r="N4209" t="s">
        <v>209</v>
      </c>
      <c r="O4209" t="s">
        <v>51</v>
      </c>
      <c r="P4209">
        <f t="shared" si="197"/>
        <v>0</v>
      </c>
      <c r="Q4209" t="s">
        <v>749</v>
      </c>
      <c r="R4209" t="s">
        <v>107</v>
      </c>
      <c r="S4209" t="s">
        <v>5463</v>
      </c>
      <c r="T4209" t="s">
        <v>82</v>
      </c>
      <c r="U4209" t="s">
        <v>83</v>
      </c>
      <c r="V4209" t="s">
        <v>774</v>
      </c>
      <c r="X4209" t="s">
        <v>84</v>
      </c>
      <c r="Z4209" t="s">
        <v>51</v>
      </c>
      <c r="AA4209" t="s">
        <v>49</v>
      </c>
      <c r="AB4209" t="s">
        <v>49</v>
      </c>
      <c r="AC4209" t="s">
        <v>51</v>
      </c>
      <c r="AD4209" t="s">
        <v>49</v>
      </c>
      <c r="AE4209" t="s">
        <v>51</v>
      </c>
      <c r="AF4209" t="s">
        <v>49</v>
      </c>
      <c r="AG4209" t="s">
        <v>51</v>
      </c>
      <c r="AH4209" t="s">
        <v>49</v>
      </c>
      <c r="AI4209" t="s">
        <v>51</v>
      </c>
      <c r="AJ4209" t="s">
        <v>49</v>
      </c>
      <c r="AK4209" t="s">
        <v>51</v>
      </c>
      <c r="AL4209" t="s">
        <v>49</v>
      </c>
      <c r="AM4209" t="s">
        <v>51</v>
      </c>
      <c r="AN4209" t="s">
        <v>49</v>
      </c>
      <c r="AO4209" t="s">
        <v>51</v>
      </c>
      <c r="AP4209" t="s">
        <v>49</v>
      </c>
    </row>
    <row r="4210" spans="1:42">
      <c r="A4210">
        <v>7241100423</v>
      </c>
      <c r="B4210" t="str">
        <f>VLOOKUP(A4210,[1]Combine!$C:$E,3,0)</f>
        <v>Other Material</v>
      </c>
      <c r="C4210" t="s">
        <v>97</v>
      </c>
      <c r="D4210" t="s">
        <v>7083</v>
      </c>
      <c r="E4210">
        <v>9712</v>
      </c>
      <c r="G4210" t="s">
        <v>92</v>
      </c>
      <c r="H4210" t="str">
        <f t="shared" si="195"/>
        <v>Unrestricted Inventry</v>
      </c>
      <c r="I4210" t="s">
        <v>72</v>
      </c>
      <c r="J4210" t="s">
        <v>279</v>
      </c>
      <c r="K4210" t="s">
        <v>48</v>
      </c>
      <c r="L4210" t="s">
        <v>7088</v>
      </c>
      <c r="M4210">
        <f t="shared" si="196"/>
        <v>1.00536E-4</v>
      </c>
      <c r="N4210" t="s">
        <v>95</v>
      </c>
      <c r="O4210" t="s">
        <v>51</v>
      </c>
      <c r="P4210">
        <f t="shared" si="197"/>
        <v>0</v>
      </c>
      <c r="Q4210" t="s">
        <v>56</v>
      </c>
      <c r="R4210" t="s">
        <v>107</v>
      </c>
      <c r="S4210" t="s">
        <v>5463</v>
      </c>
      <c r="T4210" t="s">
        <v>82</v>
      </c>
      <c r="U4210" t="s">
        <v>83</v>
      </c>
      <c r="V4210" t="s">
        <v>97</v>
      </c>
      <c r="X4210" t="s">
        <v>84</v>
      </c>
      <c r="Z4210" t="s">
        <v>51</v>
      </c>
      <c r="AA4210" t="s">
        <v>49</v>
      </c>
      <c r="AB4210" t="s">
        <v>49</v>
      </c>
      <c r="AC4210" t="s">
        <v>51</v>
      </c>
      <c r="AD4210" t="s">
        <v>49</v>
      </c>
      <c r="AE4210" t="s">
        <v>51</v>
      </c>
      <c r="AF4210" t="s">
        <v>49</v>
      </c>
      <c r="AG4210" t="s">
        <v>51</v>
      </c>
      <c r="AH4210" t="s">
        <v>49</v>
      </c>
      <c r="AI4210" t="s">
        <v>51</v>
      </c>
      <c r="AJ4210" t="s">
        <v>49</v>
      </c>
      <c r="AK4210" t="s">
        <v>51</v>
      </c>
      <c r="AL4210" t="s">
        <v>49</v>
      </c>
      <c r="AM4210" t="s">
        <v>51</v>
      </c>
      <c r="AN4210" t="s">
        <v>49</v>
      </c>
      <c r="AO4210" t="s">
        <v>51</v>
      </c>
      <c r="AP4210" t="s">
        <v>49</v>
      </c>
    </row>
    <row r="4211" spans="1:42">
      <c r="A4211">
        <v>7241100433</v>
      </c>
      <c r="B4211" t="str">
        <f>VLOOKUP(A4211,[1]Combine!$C:$E,3,0)</f>
        <v>Other Material</v>
      </c>
      <c r="C4211" t="s">
        <v>5624</v>
      </c>
      <c r="D4211" t="s">
        <v>7089</v>
      </c>
      <c r="E4211">
        <v>6182</v>
      </c>
      <c r="G4211" t="s">
        <v>100</v>
      </c>
      <c r="H4211" t="str">
        <f t="shared" si="195"/>
        <v>Contractor Stock</v>
      </c>
      <c r="I4211" t="s">
        <v>72</v>
      </c>
      <c r="J4211" t="s">
        <v>117</v>
      </c>
      <c r="K4211" t="s">
        <v>48</v>
      </c>
      <c r="L4211" t="s">
        <v>7090</v>
      </c>
      <c r="M4211">
        <f t="shared" si="196"/>
        <v>4.5170399999999998E-4</v>
      </c>
      <c r="N4211" t="s">
        <v>103</v>
      </c>
      <c r="O4211" t="s">
        <v>51</v>
      </c>
      <c r="P4211">
        <f t="shared" si="197"/>
        <v>0</v>
      </c>
      <c r="Q4211" t="s">
        <v>317</v>
      </c>
      <c r="R4211" t="s">
        <v>107</v>
      </c>
      <c r="S4211" t="s">
        <v>6969</v>
      </c>
      <c r="T4211" t="s">
        <v>82</v>
      </c>
      <c r="U4211" t="s">
        <v>83</v>
      </c>
      <c r="V4211" t="s">
        <v>5624</v>
      </c>
      <c r="X4211" t="s">
        <v>84</v>
      </c>
      <c r="Z4211" t="s">
        <v>51</v>
      </c>
      <c r="AA4211" t="s">
        <v>49</v>
      </c>
      <c r="AB4211" t="s">
        <v>49</v>
      </c>
      <c r="AC4211" t="s">
        <v>51</v>
      </c>
      <c r="AD4211" t="s">
        <v>49</v>
      </c>
      <c r="AE4211" t="s">
        <v>51</v>
      </c>
      <c r="AF4211" t="s">
        <v>49</v>
      </c>
      <c r="AG4211" t="s">
        <v>51</v>
      </c>
      <c r="AH4211" t="s">
        <v>49</v>
      </c>
      <c r="AI4211" t="s">
        <v>51</v>
      </c>
      <c r="AJ4211" t="s">
        <v>49</v>
      </c>
      <c r="AK4211" t="s">
        <v>51</v>
      </c>
      <c r="AL4211" t="s">
        <v>49</v>
      </c>
      <c r="AM4211" t="s">
        <v>51</v>
      </c>
      <c r="AN4211" t="s">
        <v>49</v>
      </c>
      <c r="AO4211" t="s">
        <v>51</v>
      </c>
      <c r="AP4211" t="s">
        <v>49</v>
      </c>
    </row>
    <row r="4212" spans="1:42">
      <c r="A4212">
        <v>7241100433</v>
      </c>
      <c r="B4212" t="str">
        <f>VLOOKUP(A4212,[1]Combine!$C:$E,3,0)</f>
        <v>Other Material</v>
      </c>
      <c r="C4212" t="s">
        <v>1399</v>
      </c>
      <c r="D4212" t="s">
        <v>7089</v>
      </c>
      <c r="E4212">
        <v>9712</v>
      </c>
      <c r="G4212" t="s">
        <v>92</v>
      </c>
      <c r="H4212" t="str">
        <f t="shared" si="195"/>
        <v>Unrestricted Inventry</v>
      </c>
      <c r="I4212" t="s">
        <v>72</v>
      </c>
      <c r="J4212" t="s">
        <v>864</v>
      </c>
      <c r="K4212" t="s">
        <v>48</v>
      </c>
      <c r="L4212" t="s">
        <v>7091</v>
      </c>
      <c r="M4212">
        <f t="shared" si="196"/>
        <v>3.86568E-4</v>
      </c>
      <c r="N4212" t="s">
        <v>95</v>
      </c>
      <c r="O4212" t="s">
        <v>51</v>
      </c>
      <c r="P4212">
        <f t="shared" si="197"/>
        <v>0</v>
      </c>
      <c r="Q4212" t="s">
        <v>56</v>
      </c>
      <c r="R4212" t="s">
        <v>107</v>
      </c>
      <c r="S4212" t="s">
        <v>6969</v>
      </c>
      <c r="T4212" t="s">
        <v>82</v>
      </c>
      <c r="U4212" t="s">
        <v>83</v>
      </c>
      <c r="V4212" t="s">
        <v>1399</v>
      </c>
      <c r="X4212" t="s">
        <v>84</v>
      </c>
      <c r="Z4212" t="s">
        <v>51</v>
      </c>
      <c r="AA4212" t="s">
        <v>49</v>
      </c>
      <c r="AB4212" t="s">
        <v>49</v>
      </c>
      <c r="AC4212" t="s">
        <v>51</v>
      </c>
      <c r="AD4212" t="s">
        <v>49</v>
      </c>
      <c r="AE4212" t="s">
        <v>51</v>
      </c>
      <c r="AF4212" t="s">
        <v>49</v>
      </c>
      <c r="AG4212" t="s">
        <v>51</v>
      </c>
      <c r="AH4212" t="s">
        <v>49</v>
      </c>
      <c r="AI4212" t="s">
        <v>51</v>
      </c>
      <c r="AJ4212" t="s">
        <v>49</v>
      </c>
      <c r="AK4212" t="s">
        <v>51</v>
      </c>
      <c r="AL4212" t="s">
        <v>49</v>
      </c>
      <c r="AM4212" t="s">
        <v>51</v>
      </c>
      <c r="AN4212" t="s">
        <v>49</v>
      </c>
      <c r="AO4212" t="s">
        <v>51</v>
      </c>
      <c r="AP4212" t="s">
        <v>49</v>
      </c>
    </row>
    <row r="4213" spans="1:42">
      <c r="A4213">
        <v>7241101713</v>
      </c>
      <c r="B4213" t="str">
        <f>VLOOKUP(A4213,[1]Combine!$C:$E,3,0)</f>
        <v>Other Material</v>
      </c>
      <c r="C4213" t="s">
        <v>1112</v>
      </c>
      <c r="D4213" t="s">
        <v>7092</v>
      </c>
      <c r="E4213">
        <v>6211</v>
      </c>
      <c r="G4213" t="s">
        <v>92</v>
      </c>
      <c r="H4213" t="str">
        <f t="shared" si="195"/>
        <v>Unrestricted Inventry</v>
      </c>
      <c r="I4213" t="s">
        <v>72</v>
      </c>
      <c r="J4213" t="s">
        <v>377</v>
      </c>
      <c r="K4213" t="s">
        <v>48</v>
      </c>
      <c r="L4213" t="s">
        <v>2303</v>
      </c>
      <c r="M4213">
        <f t="shared" si="196"/>
        <v>2.124E-3</v>
      </c>
      <c r="N4213" t="s">
        <v>95</v>
      </c>
      <c r="O4213" t="s">
        <v>51</v>
      </c>
      <c r="P4213">
        <f t="shared" si="197"/>
        <v>0</v>
      </c>
      <c r="Q4213" t="s">
        <v>59</v>
      </c>
      <c r="R4213" t="s">
        <v>80</v>
      </c>
      <c r="S4213" t="s">
        <v>1398</v>
      </c>
      <c r="T4213" t="s">
        <v>82</v>
      </c>
      <c r="U4213" t="s">
        <v>83</v>
      </c>
      <c r="V4213" t="s">
        <v>1112</v>
      </c>
      <c r="X4213" t="s">
        <v>84</v>
      </c>
      <c r="Z4213" t="s">
        <v>51</v>
      </c>
      <c r="AA4213" t="s">
        <v>49</v>
      </c>
      <c r="AB4213" t="s">
        <v>49</v>
      </c>
      <c r="AC4213" t="s">
        <v>51</v>
      </c>
      <c r="AD4213" t="s">
        <v>49</v>
      </c>
      <c r="AE4213" t="s">
        <v>51</v>
      </c>
      <c r="AF4213" t="s">
        <v>49</v>
      </c>
      <c r="AG4213" t="s">
        <v>51</v>
      </c>
      <c r="AH4213" t="s">
        <v>49</v>
      </c>
      <c r="AI4213" t="s">
        <v>51</v>
      </c>
      <c r="AJ4213" t="s">
        <v>49</v>
      </c>
      <c r="AK4213" t="s">
        <v>51</v>
      </c>
      <c r="AL4213" t="s">
        <v>49</v>
      </c>
      <c r="AM4213" t="s">
        <v>51</v>
      </c>
      <c r="AN4213" t="s">
        <v>49</v>
      </c>
      <c r="AO4213" t="s">
        <v>51</v>
      </c>
      <c r="AP4213" t="s">
        <v>49</v>
      </c>
    </row>
    <row r="4214" spans="1:42">
      <c r="A4214">
        <v>7244010243</v>
      </c>
      <c r="B4214" t="str">
        <f>VLOOKUP(A4214,[1]Combine!$C:$E,3,0)</f>
        <v>Other Material</v>
      </c>
      <c r="C4214" t="s">
        <v>7093</v>
      </c>
      <c r="D4214" t="s">
        <v>7094</v>
      </c>
      <c r="E4214" t="s">
        <v>112</v>
      </c>
      <c r="G4214" t="s">
        <v>92</v>
      </c>
      <c r="H4214" t="str">
        <f t="shared" si="195"/>
        <v>Unrestricted Inventry</v>
      </c>
      <c r="I4214" t="s">
        <v>72</v>
      </c>
      <c r="J4214" t="s">
        <v>7095</v>
      </c>
      <c r="K4214" t="s">
        <v>48</v>
      </c>
      <c r="L4214" t="s">
        <v>7096</v>
      </c>
      <c r="M4214">
        <f t="shared" si="196"/>
        <v>0.27047399999999999</v>
      </c>
      <c r="N4214" t="s">
        <v>95</v>
      </c>
      <c r="O4214" t="s">
        <v>51</v>
      </c>
      <c r="P4214">
        <f t="shared" si="197"/>
        <v>0</v>
      </c>
      <c r="Q4214" t="s">
        <v>115</v>
      </c>
      <c r="R4214" t="s">
        <v>80</v>
      </c>
      <c r="S4214" t="s">
        <v>1398</v>
      </c>
      <c r="T4214" t="s">
        <v>82</v>
      </c>
      <c r="U4214" t="s">
        <v>83</v>
      </c>
      <c r="V4214" t="s">
        <v>7093</v>
      </c>
      <c r="X4214" t="s">
        <v>84</v>
      </c>
      <c r="Z4214" t="s">
        <v>51</v>
      </c>
      <c r="AA4214" t="s">
        <v>49</v>
      </c>
      <c r="AB4214" t="s">
        <v>49</v>
      </c>
      <c r="AC4214" t="s">
        <v>51</v>
      </c>
      <c r="AD4214" t="s">
        <v>49</v>
      </c>
      <c r="AE4214" t="s">
        <v>51</v>
      </c>
      <c r="AF4214" t="s">
        <v>49</v>
      </c>
      <c r="AG4214" t="s">
        <v>51</v>
      </c>
      <c r="AH4214" t="s">
        <v>49</v>
      </c>
      <c r="AI4214" t="s">
        <v>51</v>
      </c>
      <c r="AJ4214" t="s">
        <v>49</v>
      </c>
      <c r="AK4214" t="s">
        <v>51</v>
      </c>
      <c r="AL4214" t="s">
        <v>49</v>
      </c>
      <c r="AM4214" t="s">
        <v>51</v>
      </c>
      <c r="AN4214" t="s">
        <v>49</v>
      </c>
      <c r="AO4214" t="s">
        <v>51</v>
      </c>
      <c r="AP4214" t="s">
        <v>49</v>
      </c>
    </row>
    <row r="4215" spans="1:42">
      <c r="A4215">
        <v>7244010243</v>
      </c>
      <c r="B4215" t="str">
        <f>VLOOKUP(A4215,[1]Combine!$C:$E,3,0)</f>
        <v>Other Material</v>
      </c>
      <c r="C4215" t="s">
        <v>7097</v>
      </c>
      <c r="D4215" t="s">
        <v>7094</v>
      </c>
      <c r="E4215" t="s">
        <v>112</v>
      </c>
      <c r="G4215" t="s">
        <v>92</v>
      </c>
      <c r="H4215" t="str">
        <f t="shared" si="195"/>
        <v>Unrestricted Inventry</v>
      </c>
      <c r="I4215" t="s">
        <v>72</v>
      </c>
      <c r="J4215" t="s">
        <v>4474</v>
      </c>
      <c r="K4215" t="s">
        <v>48</v>
      </c>
      <c r="L4215" t="s">
        <v>7098</v>
      </c>
      <c r="M4215">
        <f t="shared" si="196"/>
        <v>5.4673759999999995E-2</v>
      </c>
      <c r="N4215" t="s">
        <v>95</v>
      </c>
      <c r="O4215" t="s">
        <v>51</v>
      </c>
      <c r="P4215">
        <f t="shared" si="197"/>
        <v>0</v>
      </c>
      <c r="Q4215" t="s">
        <v>115</v>
      </c>
      <c r="R4215" t="s">
        <v>80</v>
      </c>
      <c r="S4215" t="s">
        <v>1398</v>
      </c>
      <c r="T4215" t="s">
        <v>82</v>
      </c>
      <c r="U4215" t="s">
        <v>83</v>
      </c>
      <c r="V4215" t="s">
        <v>7097</v>
      </c>
      <c r="X4215" t="s">
        <v>84</v>
      </c>
      <c r="Z4215" t="s">
        <v>51</v>
      </c>
      <c r="AA4215" t="s">
        <v>49</v>
      </c>
      <c r="AB4215" t="s">
        <v>49</v>
      </c>
      <c r="AC4215" t="s">
        <v>51</v>
      </c>
      <c r="AD4215" t="s">
        <v>49</v>
      </c>
      <c r="AE4215" t="s">
        <v>51</v>
      </c>
      <c r="AF4215" t="s">
        <v>49</v>
      </c>
      <c r="AG4215" t="s">
        <v>51</v>
      </c>
      <c r="AH4215" t="s">
        <v>49</v>
      </c>
      <c r="AI4215" t="s">
        <v>51</v>
      </c>
      <c r="AJ4215" t="s">
        <v>49</v>
      </c>
      <c r="AK4215" t="s">
        <v>51</v>
      </c>
      <c r="AL4215" t="s">
        <v>49</v>
      </c>
      <c r="AM4215" t="s">
        <v>51</v>
      </c>
      <c r="AN4215" t="s">
        <v>49</v>
      </c>
      <c r="AO4215" t="s">
        <v>51</v>
      </c>
      <c r="AP4215" t="s">
        <v>49</v>
      </c>
    </row>
    <row r="4216" spans="1:42">
      <c r="A4216">
        <v>7244010243</v>
      </c>
      <c r="B4216" t="str">
        <f>VLOOKUP(A4216,[1]Combine!$C:$E,3,0)</f>
        <v>Other Material</v>
      </c>
      <c r="C4216" t="s">
        <v>7093</v>
      </c>
      <c r="D4216" t="s">
        <v>7094</v>
      </c>
      <c r="E4216" t="s">
        <v>112</v>
      </c>
      <c r="G4216" t="s">
        <v>100</v>
      </c>
      <c r="H4216" t="str">
        <f t="shared" si="195"/>
        <v>Contractor Stock</v>
      </c>
      <c r="I4216" t="s">
        <v>72</v>
      </c>
      <c r="J4216" t="s">
        <v>7099</v>
      </c>
      <c r="K4216" t="s">
        <v>48</v>
      </c>
      <c r="L4216" t="s">
        <v>7100</v>
      </c>
      <c r="M4216">
        <f t="shared" si="196"/>
        <v>5.6181000000000002E-2</v>
      </c>
      <c r="N4216" t="s">
        <v>103</v>
      </c>
      <c r="O4216" t="s">
        <v>51</v>
      </c>
      <c r="P4216">
        <f t="shared" si="197"/>
        <v>0</v>
      </c>
      <c r="Q4216" t="s">
        <v>115</v>
      </c>
      <c r="R4216" t="s">
        <v>80</v>
      </c>
      <c r="S4216" t="s">
        <v>1398</v>
      </c>
      <c r="T4216" t="s">
        <v>82</v>
      </c>
      <c r="U4216" t="s">
        <v>83</v>
      </c>
      <c r="V4216" t="s">
        <v>7093</v>
      </c>
      <c r="X4216" t="s">
        <v>84</v>
      </c>
      <c r="Z4216" t="s">
        <v>51</v>
      </c>
      <c r="AA4216" t="s">
        <v>49</v>
      </c>
      <c r="AB4216" t="s">
        <v>49</v>
      </c>
      <c r="AC4216" t="s">
        <v>51</v>
      </c>
      <c r="AD4216" t="s">
        <v>49</v>
      </c>
      <c r="AE4216" t="s">
        <v>51</v>
      </c>
      <c r="AF4216" t="s">
        <v>49</v>
      </c>
      <c r="AG4216" t="s">
        <v>51</v>
      </c>
      <c r="AH4216" t="s">
        <v>49</v>
      </c>
      <c r="AI4216" t="s">
        <v>51</v>
      </c>
      <c r="AJ4216" t="s">
        <v>49</v>
      </c>
      <c r="AK4216" t="s">
        <v>51</v>
      </c>
      <c r="AL4216" t="s">
        <v>49</v>
      </c>
      <c r="AM4216" t="s">
        <v>51</v>
      </c>
      <c r="AN4216" t="s">
        <v>49</v>
      </c>
      <c r="AO4216" t="s">
        <v>51</v>
      </c>
      <c r="AP4216" t="s">
        <v>49</v>
      </c>
    </row>
    <row r="4217" spans="1:42">
      <c r="A4217">
        <v>7244010243</v>
      </c>
      <c r="B4217" t="str">
        <f>VLOOKUP(A4217,[1]Combine!$C:$E,3,0)</f>
        <v>Other Material</v>
      </c>
      <c r="C4217" t="s">
        <v>7097</v>
      </c>
      <c r="D4217" t="s">
        <v>7094</v>
      </c>
      <c r="E4217" t="s">
        <v>112</v>
      </c>
      <c r="G4217" t="s">
        <v>100</v>
      </c>
      <c r="H4217" t="str">
        <f t="shared" si="195"/>
        <v>Contractor Stock</v>
      </c>
      <c r="I4217" t="s">
        <v>72</v>
      </c>
      <c r="J4217" t="s">
        <v>163</v>
      </c>
      <c r="K4217" t="s">
        <v>48</v>
      </c>
      <c r="L4217" t="s">
        <v>7101</v>
      </c>
      <c r="M4217">
        <f t="shared" si="196"/>
        <v>4.2761600000000002E-3</v>
      </c>
      <c r="N4217" t="s">
        <v>103</v>
      </c>
      <c r="O4217" t="s">
        <v>51</v>
      </c>
      <c r="P4217">
        <f t="shared" si="197"/>
        <v>0</v>
      </c>
      <c r="Q4217" t="s">
        <v>115</v>
      </c>
      <c r="R4217" t="s">
        <v>80</v>
      </c>
      <c r="S4217" t="s">
        <v>1398</v>
      </c>
      <c r="T4217" t="s">
        <v>82</v>
      </c>
      <c r="U4217" t="s">
        <v>83</v>
      </c>
      <c r="V4217" t="s">
        <v>7097</v>
      </c>
      <c r="X4217" t="s">
        <v>84</v>
      </c>
      <c r="Z4217" t="s">
        <v>51</v>
      </c>
      <c r="AA4217" t="s">
        <v>49</v>
      </c>
      <c r="AB4217" t="s">
        <v>49</v>
      </c>
      <c r="AC4217" t="s">
        <v>51</v>
      </c>
      <c r="AD4217" t="s">
        <v>49</v>
      </c>
      <c r="AE4217" t="s">
        <v>51</v>
      </c>
      <c r="AF4217" t="s">
        <v>49</v>
      </c>
      <c r="AG4217" t="s">
        <v>51</v>
      </c>
      <c r="AH4217" t="s">
        <v>49</v>
      </c>
      <c r="AI4217" t="s">
        <v>51</v>
      </c>
      <c r="AJ4217" t="s">
        <v>49</v>
      </c>
      <c r="AK4217" t="s">
        <v>51</v>
      </c>
      <c r="AL4217" t="s">
        <v>49</v>
      </c>
      <c r="AM4217" t="s">
        <v>51</v>
      </c>
      <c r="AN4217" t="s">
        <v>49</v>
      </c>
      <c r="AO4217" t="s">
        <v>51</v>
      </c>
      <c r="AP4217" t="s">
        <v>49</v>
      </c>
    </row>
    <row r="4218" spans="1:42">
      <c r="A4218">
        <v>7244100093</v>
      </c>
      <c r="B4218" t="str">
        <f>VLOOKUP(A4218,[1]Combine!$C:$E,3,0)</f>
        <v>Other Material</v>
      </c>
      <c r="C4218" t="s">
        <v>5624</v>
      </c>
      <c r="D4218" t="s">
        <v>7102</v>
      </c>
      <c r="E4218">
        <v>6182</v>
      </c>
      <c r="G4218" t="s">
        <v>100</v>
      </c>
      <c r="H4218" t="str">
        <f t="shared" si="195"/>
        <v>Contractor Stock</v>
      </c>
      <c r="I4218" t="s">
        <v>72</v>
      </c>
      <c r="J4218" t="s">
        <v>727</v>
      </c>
      <c r="K4218" t="s">
        <v>48</v>
      </c>
      <c r="L4218" t="s">
        <v>7103</v>
      </c>
      <c r="M4218">
        <f t="shared" si="196"/>
        <v>5.0976000000000005E-4</v>
      </c>
      <c r="N4218" t="s">
        <v>103</v>
      </c>
      <c r="O4218" t="s">
        <v>51</v>
      </c>
      <c r="P4218">
        <f t="shared" si="197"/>
        <v>0</v>
      </c>
      <c r="Q4218" t="s">
        <v>317</v>
      </c>
      <c r="R4218" t="s">
        <v>107</v>
      </c>
      <c r="S4218" t="s">
        <v>6969</v>
      </c>
      <c r="T4218" t="s">
        <v>82</v>
      </c>
      <c r="U4218" t="s">
        <v>83</v>
      </c>
      <c r="V4218" t="s">
        <v>5624</v>
      </c>
      <c r="X4218" t="s">
        <v>84</v>
      </c>
      <c r="Z4218" t="s">
        <v>51</v>
      </c>
      <c r="AA4218" t="s">
        <v>49</v>
      </c>
      <c r="AB4218" t="s">
        <v>49</v>
      </c>
      <c r="AC4218" t="s">
        <v>51</v>
      </c>
      <c r="AD4218" t="s">
        <v>49</v>
      </c>
      <c r="AE4218" t="s">
        <v>51</v>
      </c>
      <c r="AF4218" t="s">
        <v>49</v>
      </c>
      <c r="AG4218" t="s">
        <v>51</v>
      </c>
      <c r="AH4218" t="s">
        <v>49</v>
      </c>
      <c r="AI4218" t="s">
        <v>51</v>
      </c>
      <c r="AJ4218" t="s">
        <v>49</v>
      </c>
      <c r="AK4218" t="s">
        <v>51</v>
      </c>
      <c r="AL4218" t="s">
        <v>49</v>
      </c>
      <c r="AM4218" t="s">
        <v>51</v>
      </c>
      <c r="AN4218" t="s">
        <v>49</v>
      </c>
      <c r="AO4218" t="s">
        <v>51</v>
      </c>
      <c r="AP4218" t="s">
        <v>49</v>
      </c>
    </row>
    <row r="4219" spans="1:42">
      <c r="A4219">
        <v>7250010313</v>
      </c>
      <c r="B4219" t="str">
        <f>VLOOKUP(A4219,[1]Combine!$C:$E,3,0)</f>
        <v>Other Material</v>
      </c>
      <c r="C4219" t="s">
        <v>426</v>
      </c>
      <c r="D4219" t="s">
        <v>7104</v>
      </c>
      <c r="E4219">
        <v>6211</v>
      </c>
      <c r="G4219" t="s">
        <v>92</v>
      </c>
      <c r="H4219" t="str">
        <f t="shared" si="195"/>
        <v>Unrestricted Inventry</v>
      </c>
      <c r="I4219" t="s">
        <v>72</v>
      </c>
      <c r="J4219" t="s">
        <v>279</v>
      </c>
      <c r="K4219" t="s">
        <v>48</v>
      </c>
      <c r="L4219" t="s">
        <v>613</v>
      </c>
      <c r="M4219">
        <f t="shared" si="196"/>
        <v>3.0000000000000001E-3</v>
      </c>
      <c r="N4219" t="s">
        <v>95</v>
      </c>
      <c r="O4219" t="s">
        <v>51</v>
      </c>
      <c r="P4219">
        <f t="shared" si="197"/>
        <v>0</v>
      </c>
      <c r="Q4219" t="s">
        <v>59</v>
      </c>
      <c r="R4219" t="s">
        <v>80</v>
      </c>
      <c r="S4219" t="s">
        <v>96</v>
      </c>
      <c r="T4219" t="s">
        <v>82</v>
      </c>
      <c r="U4219" t="s">
        <v>83</v>
      </c>
      <c r="V4219" t="s">
        <v>426</v>
      </c>
      <c r="X4219" t="s">
        <v>84</v>
      </c>
      <c r="Z4219" t="s">
        <v>51</v>
      </c>
      <c r="AA4219" t="s">
        <v>49</v>
      </c>
      <c r="AB4219" t="s">
        <v>49</v>
      </c>
      <c r="AC4219" t="s">
        <v>51</v>
      </c>
      <c r="AD4219" t="s">
        <v>49</v>
      </c>
      <c r="AE4219" t="s">
        <v>51</v>
      </c>
      <c r="AF4219" t="s">
        <v>49</v>
      </c>
      <c r="AG4219" t="s">
        <v>51</v>
      </c>
      <c r="AH4219" t="s">
        <v>49</v>
      </c>
      <c r="AI4219" t="s">
        <v>51</v>
      </c>
      <c r="AJ4219" t="s">
        <v>49</v>
      </c>
      <c r="AK4219" t="s">
        <v>51</v>
      </c>
      <c r="AL4219" t="s">
        <v>49</v>
      </c>
      <c r="AM4219" t="s">
        <v>51</v>
      </c>
      <c r="AN4219" t="s">
        <v>49</v>
      </c>
      <c r="AO4219" t="s">
        <v>51</v>
      </c>
      <c r="AP4219" t="s">
        <v>49</v>
      </c>
    </row>
    <row r="4220" spans="1:42">
      <c r="A4220">
        <v>7250010313</v>
      </c>
      <c r="B4220" t="str">
        <f>VLOOKUP(A4220,[1]Combine!$C:$E,3,0)</f>
        <v>Other Material</v>
      </c>
      <c r="C4220" t="s">
        <v>90</v>
      </c>
      <c r="D4220" t="s">
        <v>7104</v>
      </c>
      <c r="E4220">
        <v>6785</v>
      </c>
      <c r="G4220" t="s">
        <v>100</v>
      </c>
      <c r="H4220" t="str">
        <f t="shared" si="195"/>
        <v>Contractor Stock</v>
      </c>
      <c r="I4220" t="s">
        <v>72</v>
      </c>
      <c r="J4220" t="s">
        <v>93</v>
      </c>
      <c r="K4220" t="s">
        <v>48</v>
      </c>
      <c r="L4220" t="s">
        <v>7105</v>
      </c>
      <c r="M4220">
        <f t="shared" si="196"/>
        <v>4.8769319999999996E-3</v>
      </c>
      <c r="N4220" t="s">
        <v>103</v>
      </c>
      <c r="O4220" t="s">
        <v>51</v>
      </c>
      <c r="P4220">
        <f t="shared" si="197"/>
        <v>0</v>
      </c>
      <c r="Q4220" t="s">
        <v>62</v>
      </c>
      <c r="R4220" t="s">
        <v>80</v>
      </c>
      <c r="S4220" t="s">
        <v>96</v>
      </c>
      <c r="T4220" t="s">
        <v>82</v>
      </c>
      <c r="U4220" t="s">
        <v>83</v>
      </c>
      <c r="V4220" t="s">
        <v>90</v>
      </c>
      <c r="X4220" t="s">
        <v>84</v>
      </c>
      <c r="Z4220" t="s">
        <v>51</v>
      </c>
      <c r="AA4220" t="s">
        <v>49</v>
      </c>
      <c r="AB4220" t="s">
        <v>49</v>
      </c>
      <c r="AC4220" t="s">
        <v>51</v>
      </c>
      <c r="AD4220" t="s">
        <v>49</v>
      </c>
      <c r="AE4220" t="s">
        <v>51</v>
      </c>
      <c r="AF4220" t="s">
        <v>49</v>
      </c>
      <c r="AG4220" t="s">
        <v>51</v>
      </c>
      <c r="AH4220" t="s">
        <v>49</v>
      </c>
      <c r="AI4220" t="s">
        <v>51</v>
      </c>
      <c r="AJ4220" t="s">
        <v>49</v>
      </c>
      <c r="AK4220" t="s">
        <v>51</v>
      </c>
      <c r="AL4220" t="s">
        <v>49</v>
      </c>
      <c r="AM4220" t="s">
        <v>51</v>
      </c>
      <c r="AN4220" t="s">
        <v>49</v>
      </c>
      <c r="AO4220" t="s">
        <v>51</v>
      </c>
      <c r="AP4220" t="s">
        <v>49</v>
      </c>
    </row>
    <row r="4221" spans="1:42">
      <c r="A4221">
        <v>7250010313</v>
      </c>
      <c r="B4221" t="str">
        <f>VLOOKUP(A4221,[1]Combine!$C:$E,3,0)</f>
        <v>Other Material</v>
      </c>
      <c r="C4221" t="s">
        <v>97</v>
      </c>
      <c r="D4221" t="s">
        <v>7104</v>
      </c>
      <c r="E4221">
        <v>9712</v>
      </c>
      <c r="G4221" t="s">
        <v>92</v>
      </c>
      <c r="H4221" t="str">
        <f t="shared" si="195"/>
        <v>Unrestricted Inventry</v>
      </c>
      <c r="I4221" t="s">
        <v>72</v>
      </c>
      <c r="J4221" t="s">
        <v>430</v>
      </c>
      <c r="K4221" t="s">
        <v>48</v>
      </c>
      <c r="L4221" t="s">
        <v>7106</v>
      </c>
      <c r="M4221">
        <f t="shared" si="196"/>
        <v>2.7245793000000001E-2</v>
      </c>
      <c r="N4221" t="s">
        <v>95</v>
      </c>
      <c r="O4221" t="s">
        <v>51</v>
      </c>
      <c r="P4221">
        <f t="shared" si="197"/>
        <v>0</v>
      </c>
      <c r="Q4221" t="s">
        <v>56</v>
      </c>
      <c r="R4221" t="s">
        <v>80</v>
      </c>
      <c r="S4221" t="s">
        <v>96</v>
      </c>
      <c r="T4221" t="s">
        <v>82</v>
      </c>
      <c r="U4221" t="s">
        <v>83</v>
      </c>
      <c r="V4221" t="s">
        <v>97</v>
      </c>
      <c r="X4221" t="s">
        <v>84</v>
      </c>
      <c r="Z4221" t="s">
        <v>51</v>
      </c>
      <c r="AA4221" t="s">
        <v>49</v>
      </c>
      <c r="AB4221" t="s">
        <v>49</v>
      </c>
      <c r="AC4221" t="s">
        <v>51</v>
      </c>
      <c r="AD4221" t="s">
        <v>49</v>
      </c>
      <c r="AE4221" t="s">
        <v>51</v>
      </c>
      <c r="AF4221" t="s">
        <v>49</v>
      </c>
      <c r="AG4221" t="s">
        <v>51</v>
      </c>
      <c r="AH4221" t="s">
        <v>49</v>
      </c>
      <c r="AI4221" t="s">
        <v>51</v>
      </c>
      <c r="AJ4221" t="s">
        <v>49</v>
      </c>
      <c r="AK4221" t="s">
        <v>51</v>
      </c>
      <c r="AL4221" t="s">
        <v>49</v>
      </c>
      <c r="AM4221" t="s">
        <v>51</v>
      </c>
      <c r="AN4221" t="s">
        <v>49</v>
      </c>
      <c r="AO4221" t="s">
        <v>51</v>
      </c>
      <c r="AP4221" t="s">
        <v>49</v>
      </c>
    </row>
    <row r="4222" spans="1:42">
      <c r="A4222">
        <v>7250010313</v>
      </c>
      <c r="B4222" t="str">
        <f>VLOOKUP(A4222,[1]Combine!$C:$E,3,0)</f>
        <v>Other Material</v>
      </c>
      <c r="C4222" t="s">
        <v>97</v>
      </c>
      <c r="D4222" t="s">
        <v>7104</v>
      </c>
      <c r="E4222">
        <v>9712</v>
      </c>
      <c r="G4222" t="s">
        <v>100</v>
      </c>
      <c r="H4222" t="str">
        <f t="shared" si="195"/>
        <v>Contractor Stock</v>
      </c>
      <c r="I4222" t="s">
        <v>72</v>
      </c>
      <c r="J4222" t="s">
        <v>101</v>
      </c>
      <c r="K4222" t="s">
        <v>48</v>
      </c>
      <c r="L4222" t="s">
        <v>7107</v>
      </c>
      <c r="M4222">
        <f t="shared" si="196"/>
        <v>2.0182070000000002E-3</v>
      </c>
      <c r="N4222" t="s">
        <v>103</v>
      </c>
      <c r="O4222" t="s">
        <v>51</v>
      </c>
      <c r="P4222">
        <f t="shared" si="197"/>
        <v>0</v>
      </c>
      <c r="Q4222" t="s">
        <v>56</v>
      </c>
      <c r="R4222" t="s">
        <v>80</v>
      </c>
      <c r="S4222" t="s">
        <v>96</v>
      </c>
      <c r="T4222" t="s">
        <v>82</v>
      </c>
      <c r="U4222" t="s">
        <v>83</v>
      </c>
      <c r="V4222" t="s">
        <v>97</v>
      </c>
      <c r="X4222" t="s">
        <v>84</v>
      </c>
      <c r="Z4222" t="s">
        <v>51</v>
      </c>
      <c r="AA4222" t="s">
        <v>49</v>
      </c>
      <c r="AB4222" t="s">
        <v>49</v>
      </c>
      <c r="AC4222" t="s">
        <v>51</v>
      </c>
      <c r="AD4222" t="s">
        <v>49</v>
      </c>
      <c r="AE4222" t="s">
        <v>51</v>
      </c>
      <c r="AF4222" t="s">
        <v>49</v>
      </c>
      <c r="AG4222" t="s">
        <v>51</v>
      </c>
      <c r="AH4222" t="s">
        <v>49</v>
      </c>
      <c r="AI4222" t="s">
        <v>51</v>
      </c>
      <c r="AJ4222" t="s">
        <v>49</v>
      </c>
      <c r="AK4222" t="s">
        <v>51</v>
      </c>
      <c r="AL4222" t="s">
        <v>49</v>
      </c>
      <c r="AM4222" t="s">
        <v>51</v>
      </c>
      <c r="AN4222" t="s">
        <v>49</v>
      </c>
      <c r="AO4222" t="s">
        <v>51</v>
      </c>
      <c r="AP4222" t="s">
        <v>49</v>
      </c>
    </row>
    <row r="4223" spans="1:42">
      <c r="A4223">
        <v>7251412063</v>
      </c>
      <c r="B4223" t="s">
        <v>43</v>
      </c>
      <c r="C4223" t="s">
        <v>165</v>
      </c>
      <c r="D4223" t="s">
        <v>7108</v>
      </c>
      <c r="E4223" t="s">
        <v>112</v>
      </c>
      <c r="G4223" t="s">
        <v>92</v>
      </c>
      <c r="H4223" t="str">
        <f t="shared" si="195"/>
        <v>Unrestricted Inventry</v>
      </c>
      <c r="I4223" t="s">
        <v>72</v>
      </c>
      <c r="J4223" t="s">
        <v>157</v>
      </c>
      <c r="K4223" t="s">
        <v>48</v>
      </c>
      <c r="L4223" t="s">
        <v>7109</v>
      </c>
      <c r="M4223">
        <f t="shared" si="196"/>
        <v>2.1599999999999999E-4</v>
      </c>
      <c r="N4223" t="s">
        <v>95</v>
      </c>
      <c r="O4223" t="s">
        <v>51</v>
      </c>
      <c r="P4223">
        <f t="shared" si="197"/>
        <v>0</v>
      </c>
      <c r="Q4223" t="s">
        <v>115</v>
      </c>
      <c r="R4223" t="s">
        <v>80</v>
      </c>
      <c r="S4223" t="s">
        <v>1398</v>
      </c>
      <c r="T4223" t="s">
        <v>82</v>
      </c>
      <c r="U4223" t="s">
        <v>83</v>
      </c>
      <c r="V4223" t="s">
        <v>165</v>
      </c>
      <c r="X4223" t="s">
        <v>84</v>
      </c>
      <c r="Z4223" t="s">
        <v>51</v>
      </c>
      <c r="AA4223" t="s">
        <v>49</v>
      </c>
      <c r="AB4223" t="s">
        <v>49</v>
      </c>
      <c r="AC4223" t="s">
        <v>51</v>
      </c>
      <c r="AD4223" t="s">
        <v>49</v>
      </c>
      <c r="AE4223" t="s">
        <v>51</v>
      </c>
      <c r="AF4223" t="s">
        <v>49</v>
      </c>
      <c r="AG4223" t="s">
        <v>51</v>
      </c>
      <c r="AH4223" t="s">
        <v>49</v>
      </c>
      <c r="AI4223" t="s">
        <v>51</v>
      </c>
      <c r="AJ4223" t="s">
        <v>49</v>
      </c>
      <c r="AK4223" t="s">
        <v>51</v>
      </c>
      <c r="AL4223" t="s">
        <v>49</v>
      </c>
      <c r="AM4223" t="s">
        <v>51</v>
      </c>
      <c r="AN4223" t="s">
        <v>49</v>
      </c>
      <c r="AO4223" t="s">
        <v>51</v>
      </c>
      <c r="AP4223" t="s">
        <v>49</v>
      </c>
    </row>
    <row r="4224" spans="1:42">
      <c r="A4224">
        <v>7253010043</v>
      </c>
      <c r="B4224" t="str">
        <f>VLOOKUP(A4224,[1]Combine!$C:$E,3,0)</f>
        <v>Other Material</v>
      </c>
      <c r="C4224" t="s">
        <v>5624</v>
      </c>
      <c r="D4224" t="s">
        <v>7110</v>
      </c>
      <c r="E4224">
        <v>6182</v>
      </c>
      <c r="G4224" t="s">
        <v>100</v>
      </c>
      <c r="H4224" t="str">
        <f t="shared" si="195"/>
        <v>Contractor Stock</v>
      </c>
      <c r="I4224" t="s">
        <v>72</v>
      </c>
      <c r="J4224" t="s">
        <v>87</v>
      </c>
      <c r="K4224" t="s">
        <v>48</v>
      </c>
      <c r="L4224" t="s">
        <v>7111</v>
      </c>
      <c r="M4224">
        <f t="shared" si="196"/>
        <v>3.7934639999999999E-3</v>
      </c>
      <c r="N4224" t="s">
        <v>103</v>
      </c>
      <c r="O4224" t="s">
        <v>51</v>
      </c>
      <c r="P4224">
        <f t="shared" si="197"/>
        <v>0</v>
      </c>
      <c r="Q4224" t="s">
        <v>317</v>
      </c>
      <c r="R4224" t="s">
        <v>80</v>
      </c>
      <c r="S4224" t="s">
        <v>6969</v>
      </c>
      <c r="T4224" t="s">
        <v>82</v>
      </c>
      <c r="U4224" t="s">
        <v>83</v>
      </c>
      <c r="V4224" t="s">
        <v>5624</v>
      </c>
      <c r="X4224" t="s">
        <v>84</v>
      </c>
      <c r="Z4224" t="s">
        <v>51</v>
      </c>
      <c r="AA4224" t="s">
        <v>49</v>
      </c>
      <c r="AB4224" t="s">
        <v>49</v>
      </c>
      <c r="AC4224" t="s">
        <v>51</v>
      </c>
      <c r="AD4224" t="s">
        <v>49</v>
      </c>
      <c r="AE4224" t="s">
        <v>51</v>
      </c>
      <c r="AF4224" t="s">
        <v>49</v>
      </c>
      <c r="AG4224" t="s">
        <v>51</v>
      </c>
      <c r="AH4224" t="s">
        <v>49</v>
      </c>
      <c r="AI4224" t="s">
        <v>51</v>
      </c>
      <c r="AJ4224" t="s">
        <v>49</v>
      </c>
      <c r="AK4224" t="s">
        <v>51</v>
      </c>
      <c r="AL4224" t="s">
        <v>49</v>
      </c>
      <c r="AM4224" t="s">
        <v>51</v>
      </c>
      <c r="AN4224" t="s">
        <v>49</v>
      </c>
      <c r="AO4224" t="s">
        <v>51</v>
      </c>
      <c r="AP4224" t="s">
        <v>49</v>
      </c>
    </row>
    <row r="4225" spans="1:42">
      <c r="A4225">
        <v>7253010043</v>
      </c>
      <c r="B4225" t="str">
        <f>VLOOKUP(A4225,[1]Combine!$C:$E,3,0)</f>
        <v>Other Material</v>
      </c>
      <c r="C4225" t="s">
        <v>104</v>
      </c>
      <c r="D4225" t="s">
        <v>7110</v>
      </c>
      <c r="E4225">
        <v>6211</v>
      </c>
      <c r="G4225" t="s">
        <v>92</v>
      </c>
      <c r="H4225" t="str">
        <f t="shared" si="195"/>
        <v>Unrestricted Inventry</v>
      </c>
      <c r="I4225" t="s">
        <v>72</v>
      </c>
      <c r="J4225" t="s">
        <v>87</v>
      </c>
      <c r="K4225" t="s">
        <v>48</v>
      </c>
      <c r="L4225" t="s">
        <v>7112</v>
      </c>
      <c r="M4225">
        <f t="shared" si="196"/>
        <v>2.7033999999999999E-3</v>
      </c>
      <c r="N4225" t="s">
        <v>95</v>
      </c>
      <c r="O4225" t="s">
        <v>51</v>
      </c>
      <c r="P4225">
        <f t="shared" si="197"/>
        <v>0</v>
      </c>
      <c r="Q4225" t="s">
        <v>59</v>
      </c>
      <c r="R4225" t="s">
        <v>80</v>
      </c>
      <c r="S4225" t="s">
        <v>6969</v>
      </c>
      <c r="T4225" t="s">
        <v>82</v>
      </c>
      <c r="U4225" t="s">
        <v>83</v>
      </c>
      <c r="V4225" t="s">
        <v>104</v>
      </c>
      <c r="X4225" t="s">
        <v>84</v>
      </c>
      <c r="Z4225" t="s">
        <v>51</v>
      </c>
      <c r="AA4225" t="s">
        <v>49</v>
      </c>
      <c r="AB4225" t="s">
        <v>49</v>
      </c>
      <c r="AC4225" t="s">
        <v>51</v>
      </c>
      <c r="AD4225" t="s">
        <v>49</v>
      </c>
      <c r="AE4225" t="s">
        <v>51</v>
      </c>
      <c r="AF4225" t="s">
        <v>49</v>
      </c>
      <c r="AG4225" t="s">
        <v>51</v>
      </c>
      <c r="AH4225" t="s">
        <v>49</v>
      </c>
      <c r="AI4225" t="s">
        <v>51</v>
      </c>
      <c r="AJ4225" t="s">
        <v>49</v>
      </c>
      <c r="AK4225" t="s">
        <v>51</v>
      </c>
      <c r="AL4225" t="s">
        <v>49</v>
      </c>
      <c r="AM4225" t="s">
        <v>51</v>
      </c>
      <c r="AN4225" t="s">
        <v>49</v>
      </c>
      <c r="AO4225" t="s">
        <v>51</v>
      </c>
      <c r="AP4225" t="s">
        <v>49</v>
      </c>
    </row>
    <row r="4226" spans="1:42">
      <c r="A4226">
        <v>7253010043</v>
      </c>
      <c r="B4226" t="str">
        <f>VLOOKUP(A4226,[1]Combine!$C:$E,3,0)</f>
        <v>Other Material</v>
      </c>
      <c r="C4226" t="s">
        <v>90</v>
      </c>
      <c r="D4226" t="s">
        <v>7110</v>
      </c>
      <c r="E4226">
        <v>6785</v>
      </c>
      <c r="G4226" t="s">
        <v>100</v>
      </c>
      <c r="H4226" t="str">
        <f t="shared" si="195"/>
        <v>Contractor Stock</v>
      </c>
      <c r="I4226" t="s">
        <v>72</v>
      </c>
      <c r="J4226" t="s">
        <v>87</v>
      </c>
      <c r="K4226" t="s">
        <v>48</v>
      </c>
      <c r="L4226" t="s">
        <v>6871</v>
      </c>
      <c r="M4226">
        <f t="shared" si="196"/>
        <v>3.5400000000000002E-3</v>
      </c>
      <c r="N4226" t="s">
        <v>103</v>
      </c>
      <c r="O4226" t="s">
        <v>51</v>
      </c>
      <c r="P4226">
        <f t="shared" si="197"/>
        <v>0</v>
      </c>
      <c r="Q4226" t="s">
        <v>62</v>
      </c>
      <c r="R4226" t="s">
        <v>80</v>
      </c>
      <c r="S4226" t="s">
        <v>6969</v>
      </c>
      <c r="T4226" t="s">
        <v>82</v>
      </c>
      <c r="U4226" t="s">
        <v>83</v>
      </c>
      <c r="V4226" t="s">
        <v>90</v>
      </c>
      <c r="X4226" t="s">
        <v>84</v>
      </c>
      <c r="Z4226" t="s">
        <v>51</v>
      </c>
      <c r="AA4226" t="s">
        <v>49</v>
      </c>
      <c r="AB4226" t="s">
        <v>49</v>
      </c>
      <c r="AC4226" t="s">
        <v>51</v>
      </c>
      <c r="AD4226" t="s">
        <v>49</v>
      </c>
      <c r="AE4226" t="s">
        <v>51</v>
      </c>
      <c r="AF4226" t="s">
        <v>49</v>
      </c>
      <c r="AG4226" t="s">
        <v>51</v>
      </c>
      <c r="AH4226" t="s">
        <v>49</v>
      </c>
      <c r="AI4226" t="s">
        <v>51</v>
      </c>
      <c r="AJ4226" t="s">
        <v>49</v>
      </c>
      <c r="AK4226" t="s">
        <v>51</v>
      </c>
      <c r="AL4226" t="s">
        <v>49</v>
      </c>
      <c r="AM4226" t="s">
        <v>51</v>
      </c>
      <c r="AN4226" t="s">
        <v>49</v>
      </c>
      <c r="AO4226" t="s">
        <v>51</v>
      </c>
      <c r="AP4226" t="s">
        <v>49</v>
      </c>
    </row>
    <row r="4227" spans="1:42">
      <c r="A4227">
        <v>7253010043</v>
      </c>
      <c r="B4227" t="str">
        <f>VLOOKUP(A4227,[1]Combine!$C:$E,3,0)</f>
        <v>Other Material</v>
      </c>
      <c r="C4227" t="s">
        <v>97</v>
      </c>
      <c r="D4227" t="s">
        <v>7110</v>
      </c>
      <c r="E4227">
        <v>9712</v>
      </c>
      <c r="G4227" t="s">
        <v>92</v>
      </c>
      <c r="H4227" t="str">
        <f t="shared" ref="H4227:H4290" si="198">IF(G4227="PS01","Contractor Stock","Unrestricted Inventry")</f>
        <v>Unrestricted Inventry</v>
      </c>
      <c r="I4227" t="s">
        <v>72</v>
      </c>
      <c r="J4227" t="s">
        <v>87</v>
      </c>
      <c r="K4227" t="s">
        <v>48</v>
      </c>
      <c r="L4227" t="s">
        <v>6871</v>
      </c>
      <c r="M4227">
        <f t="shared" ref="M4227:M4290" si="199">L4227/10^7</f>
        <v>3.5400000000000002E-3</v>
      </c>
      <c r="N4227" t="s">
        <v>95</v>
      </c>
      <c r="O4227" t="s">
        <v>51</v>
      </c>
      <c r="P4227">
        <f t="shared" ref="P4227:P4290" si="200">O4227/10^7</f>
        <v>0</v>
      </c>
      <c r="Q4227" t="s">
        <v>56</v>
      </c>
      <c r="R4227" t="s">
        <v>80</v>
      </c>
      <c r="S4227" t="s">
        <v>6969</v>
      </c>
      <c r="T4227" t="s">
        <v>82</v>
      </c>
      <c r="U4227" t="s">
        <v>83</v>
      </c>
      <c r="V4227" t="s">
        <v>97</v>
      </c>
      <c r="X4227" t="s">
        <v>84</v>
      </c>
      <c r="Z4227" t="s">
        <v>51</v>
      </c>
      <c r="AA4227" t="s">
        <v>49</v>
      </c>
      <c r="AB4227" t="s">
        <v>49</v>
      </c>
      <c r="AC4227" t="s">
        <v>51</v>
      </c>
      <c r="AD4227" t="s">
        <v>49</v>
      </c>
      <c r="AE4227" t="s">
        <v>51</v>
      </c>
      <c r="AF4227" t="s">
        <v>49</v>
      </c>
      <c r="AG4227" t="s">
        <v>51</v>
      </c>
      <c r="AH4227" t="s">
        <v>49</v>
      </c>
      <c r="AI4227" t="s">
        <v>51</v>
      </c>
      <c r="AJ4227" t="s">
        <v>49</v>
      </c>
      <c r="AK4227" t="s">
        <v>51</v>
      </c>
      <c r="AL4227" t="s">
        <v>49</v>
      </c>
      <c r="AM4227" t="s">
        <v>51</v>
      </c>
      <c r="AN4227" t="s">
        <v>49</v>
      </c>
      <c r="AO4227" t="s">
        <v>51</v>
      </c>
      <c r="AP4227" t="s">
        <v>49</v>
      </c>
    </row>
    <row r="4228" spans="1:42">
      <c r="A4228">
        <v>7253010293</v>
      </c>
      <c r="B4228" t="str">
        <f>VLOOKUP(A4228,[1]Combine!$C:$E,3,0)</f>
        <v>Other Material</v>
      </c>
      <c r="C4228" t="s">
        <v>7113</v>
      </c>
      <c r="D4228" t="s">
        <v>7114</v>
      </c>
      <c r="E4228">
        <v>6211</v>
      </c>
      <c r="G4228" t="s">
        <v>100</v>
      </c>
      <c r="H4228" t="str">
        <f t="shared" si="198"/>
        <v>Contractor Stock</v>
      </c>
      <c r="I4228" t="s">
        <v>72</v>
      </c>
      <c r="J4228" t="s">
        <v>157</v>
      </c>
      <c r="K4228" t="s">
        <v>48</v>
      </c>
      <c r="L4228" t="s">
        <v>7115</v>
      </c>
      <c r="M4228">
        <f t="shared" si="199"/>
        <v>3.0001799999999999E-2</v>
      </c>
      <c r="N4228" t="s">
        <v>103</v>
      </c>
      <c r="O4228" t="s">
        <v>51</v>
      </c>
      <c r="P4228">
        <f t="shared" si="200"/>
        <v>0</v>
      </c>
      <c r="Q4228" t="s">
        <v>59</v>
      </c>
      <c r="R4228" t="s">
        <v>80</v>
      </c>
      <c r="S4228" t="s">
        <v>916</v>
      </c>
      <c r="T4228" t="s">
        <v>82</v>
      </c>
      <c r="U4228" t="s">
        <v>83</v>
      </c>
      <c r="V4228" t="s">
        <v>7113</v>
      </c>
      <c r="X4228" t="s">
        <v>84</v>
      </c>
      <c r="Z4228" t="s">
        <v>51</v>
      </c>
      <c r="AA4228" t="s">
        <v>49</v>
      </c>
      <c r="AB4228" t="s">
        <v>49</v>
      </c>
      <c r="AC4228" t="s">
        <v>51</v>
      </c>
      <c r="AD4228" t="s">
        <v>49</v>
      </c>
      <c r="AE4228" t="s">
        <v>51</v>
      </c>
      <c r="AF4228" t="s">
        <v>49</v>
      </c>
      <c r="AG4228" t="s">
        <v>51</v>
      </c>
      <c r="AH4228" t="s">
        <v>49</v>
      </c>
      <c r="AI4228" t="s">
        <v>51</v>
      </c>
      <c r="AJ4228" t="s">
        <v>49</v>
      </c>
      <c r="AK4228" t="s">
        <v>51</v>
      </c>
      <c r="AL4228" t="s">
        <v>49</v>
      </c>
      <c r="AM4228" t="s">
        <v>51</v>
      </c>
      <c r="AN4228" t="s">
        <v>49</v>
      </c>
      <c r="AO4228" t="s">
        <v>51</v>
      </c>
      <c r="AP4228" t="s">
        <v>49</v>
      </c>
    </row>
    <row r="4229" spans="1:42">
      <c r="A4229">
        <v>7256010543</v>
      </c>
      <c r="B4229" t="s">
        <v>43</v>
      </c>
      <c r="C4229" t="s">
        <v>90</v>
      </c>
      <c r="D4229" t="s">
        <v>7116</v>
      </c>
      <c r="E4229">
        <v>6785</v>
      </c>
      <c r="G4229" t="s">
        <v>92</v>
      </c>
      <c r="H4229" t="str">
        <f t="shared" si="198"/>
        <v>Unrestricted Inventry</v>
      </c>
      <c r="I4229" t="s">
        <v>72</v>
      </c>
      <c r="J4229" t="s">
        <v>241</v>
      </c>
      <c r="K4229" t="s">
        <v>48</v>
      </c>
      <c r="L4229" t="s">
        <v>7117</v>
      </c>
      <c r="M4229">
        <f t="shared" si="199"/>
        <v>2.9707679999999999E-3</v>
      </c>
      <c r="N4229" t="s">
        <v>95</v>
      </c>
      <c r="O4229" t="s">
        <v>51</v>
      </c>
      <c r="P4229">
        <f t="shared" si="200"/>
        <v>0</v>
      </c>
      <c r="Q4229" t="s">
        <v>62</v>
      </c>
      <c r="R4229" t="s">
        <v>80</v>
      </c>
      <c r="S4229" t="s">
        <v>6969</v>
      </c>
      <c r="T4229" t="s">
        <v>82</v>
      </c>
      <c r="U4229" t="s">
        <v>83</v>
      </c>
      <c r="V4229" t="s">
        <v>90</v>
      </c>
      <c r="X4229" t="s">
        <v>84</v>
      </c>
      <c r="Z4229" t="s">
        <v>51</v>
      </c>
      <c r="AA4229" t="s">
        <v>49</v>
      </c>
      <c r="AB4229" t="s">
        <v>49</v>
      </c>
      <c r="AC4229" t="s">
        <v>51</v>
      </c>
      <c r="AD4229" t="s">
        <v>49</v>
      </c>
      <c r="AE4229" t="s">
        <v>51</v>
      </c>
      <c r="AF4229" t="s">
        <v>49</v>
      </c>
      <c r="AG4229" t="s">
        <v>51</v>
      </c>
      <c r="AH4229" t="s">
        <v>49</v>
      </c>
      <c r="AI4229" t="s">
        <v>51</v>
      </c>
      <c r="AJ4229" t="s">
        <v>49</v>
      </c>
      <c r="AK4229" t="s">
        <v>51</v>
      </c>
      <c r="AL4229" t="s">
        <v>49</v>
      </c>
      <c r="AM4229" t="s">
        <v>51</v>
      </c>
      <c r="AN4229" t="s">
        <v>49</v>
      </c>
      <c r="AO4229" t="s">
        <v>51</v>
      </c>
      <c r="AP4229" t="s">
        <v>49</v>
      </c>
    </row>
    <row r="4230" spans="1:42">
      <c r="A4230">
        <v>7256010543</v>
      </c>
      <c r="B4230" t="s">
        <v>43</v>
      </c>
      <c r="C4230" t="s">
        <v>97</v>
      </c>
      <c r="D4230" t="s">
        <v>7116</v>
      </c>
      <c r="E4230">
        <v>9712</v>
      </c>
      <c r="G4230" t="s">
        <v>92</v>
      </c>
      <c r="H4230" t="str">
        <f t="shared" si="198"/>
        <v>Unrestricted Inventry</v>
      </c>
      <c r="I4230" t="s">
        <v>72</v>
      </c>
      <c r="J4230" t="s">
        <v>532</v>
      </c>
      <c r="K4230" t="s">
        <v>48</v>
      </c>
      <c r="L4230" t="s">
        <v>7118</v>
      </c>
      <c r="M4230">
        <f t="shared" si="199"/>
        <v>3.2834679999999999E-3</v>
      </c>
      <c r="N4230" t="s">
        <v>95</v>
      </c>
      <c r="O4230" t="s">
        <v>51</v>
      </c>
      <c r="P4230">
        <f t="shared" si="200"/>
        <v>0</v>
      </c>
      <c r="Q4230" t="s">
        <v>56</v>
      </c>
      <c r="R4230" t="s">
        <v>80</v>
      </c>
      <c r="S4230" t="s">
        <v>6969</v>
      </c>
      <c r="T4230" t="s">
        <v>82</v>
      </c>
      <c r="U4230" t="s">
        <v>83</v>
      </c>
      <c r="V4230" t="s">
        <v>97</v>
      </c>
      <c r="X4230" t="s">
        <v>84</v>
      </c>
      <c r="Z4230" t="s">
        <v>51</v>
      </c>
      <c r="AA4230" t="s">
        <v>49</v>
      </c>
      <c r="AB4230" t="s">
        <v>49</v>
      </c>
      <c r="AC4230" t="s">
        <v>51</v>
      </c>
      <c r="AD4230" t="s">
        <v>49</v>
      </c>
      <c r="AE4230" t="s">
        <v>51</v>
      </c>
      <c r="AF4230" t="s">
        <v>49</v>
      </c>
      <c r="AG4230" t="s">
        <v>51</v>
      </c>
      <c r="AH4230" t="s">
        <v>49</v>
      </c>
      <c r="AI4230" t="s">
        <v>51</v>
      </c>
      <c r="AJ4230" t="s">
        <v>49</v>
      </c>
      <c r="AK4230" t="s">
        <v>51</v>
      </c>
      <c r="AL4230" t="s">
        <v>49</v>
      </c>
      <c r="AM4230" t="s">
        <v>51</v>
      </c>
      <c r="AN4230" t="s">
        <v>49</v>
      </c>
      <c r="AO4230" t="s">
        <v>51</v>
      </c>
      <c r="AP4230" t="s">
        <v>49</v>
      </c>
    </row>
    <row r="4231" spans="1:42">
      <c r="A4231">
        <v>7261390053</v>
      </c>
      <c r="B4231" t="str">
        <f>VLOOKUP(A4231,[1]Combine!$C:$E,3,0)</f>
        <v>Other Material</v>
      </c>
      <c r="C4231" t="s">
        <v>5624</v>
      </c>
      <c r="D4231" t="s">
        <v>7119</v>
      </c>
      <c r="E4231">
        <v>6182</v>
      </c>
      <c r="G4231" t="s">
        <v>100</v>
      </c>
      <c r="H4231" t="str">
        <f t="shared" si="198"/>
        <v>Contractor Stock</v>
      </c>
      <c r="I4231" t="s">
        <v>72</v>
      </c>
      <c r="J4231" t="s">
        <v>279</v>
      </c>
      <c r="K4231" t="s">
        <v>48</v>
      </c>
      <c r="L4231" t="s">
        <v>7120</v>
      </c>
      <c r="M4231">
        <f t="shared" si="199"/>
        <v>4.2125999999999997E-2</v>
      </c>
      <c r="N4231" t="s">
        <v>103</v>
      </c>
      <c r="O4231" t="s">
        <v>51</v>
      </c>
      <c r="P4231">
        <f t="shared" si="200"/>
        <v>0</v>
      </c>
      <c r="Q4231" t="s">
        <v>317</v>
      </c>
      <c r="R4231" t="s">
        <v>107</v>
      </c>
      <c r="S4231" t="s">
        <v>6952</v>
      </c>
      <c r="T4231" t="s">
        <v>82</v>
      </c>
      <c r="U4231" t="s">
        <v>83</v>
      </c>
      <c r="V4231" t="s">
        <v>5624</v>
      </c>
      <c r="X4231" t="s">
        <v>84</v>
      </c>
      <c r="Z4231" t="s">
        <v>51</v>
      </c>
      <c r="AA4231" t="s">
        <v>49</v>
      </c>
      <c r="AB4231" t="s">
        <v>49</v>
      </c>
      <c r="AC4231" t="s">
        <v>51</v>
      </c>
      <c r="AD4231" t="s">
        <v>49</v>
      </c>
      <c r="AE4231" t="s">
        <v>51</v>
      </c>
      <c r="AF4231" t="s">
        <v>49</v>
      </c>
      <c r="AG4231" t="s">
        <v>51</v>
      </c>
      <c r="AH4231" t="s">
        <v>49</v>
      </c>
      <c r="AI4231" t="s">
        <v>51</v>
      </c>
      <c r="AJ4231" t="s">
        <v>49</v>
      </c>
      <c r="AK4231" t="s">
        <v>51</v>
      </c>
      <c r="AL4231" t="s">
        <v>49</v>
      </c>
      <c r="AM4231" t="s">
        <v>51</v>
      </c>
      <c r="AN4231" t="s">
        <v>49</v>
      </c>
      <c r="AO4231" t="s">
        <v>51</v>
      </c>
      <c r="AP4231" t="s">
        <v>49</v>
      </c>
    </row>
    <row r="4232" spans="1:42">
      <c r="A4232">
        <v>7265490073</v>
      </c>
      <c r="B4232" t="str">
        <f>VLOOKUP(A4232,[1]Combine!$C:$E,3,0)</f>
        <v>Other Material</v>
      </c>
      <c r="C4232" t="s">
        <v>104</v>
      </c>
      <c r="D4232" t="s">
        <v>7121</v>
      </c>
      <c r="E4232">
        <v>6211</v>
      </c>
      <c r="G4232" t="s">
        <v>92</v>
      </c>
      <c r="H4232" t="str">
        <f t="shared" si="198"/>
        <v>Unrestricted Inventry</v>
      </c>
      <c r="I4232" t="s">
        <v>72</v>
      </c>
      <c r="J4232" t="s">
        <v>241</v>
      </c>
      <c r="K4232" t="s">
        <v>48</v>
      </c>
      <c r="L4232" t="s">
        <v>7122</v>
      </c>
      <c r="M4232">
        <f t="shared" si="199"/>
        <v>1.9E-2</v>
      </c>
      <c r="N4232" t="s">
        <v>95</v>
      </c>
      <c r="O4232" t="s">
        <v>51</v>
      </c>
      <c r="P4232">
        <f t="shared" si="200"/>
        <v>0</v>
      </c>
      <c r="Q4232" t="s">
        <v>59</v>
      </c>
      <c r="R4232" t="s">
        <v>107</v>
      </c>
      <c r="S4232" t="s">
        <v>1398</v>
      </c>
      <c r="T4232" t="s">
        <v>82</v>
      </c>
      <c r="U4232" t="s">
        <v>83</v>
      </c>
      <c r="V4232" t="s">
        <v>104</v>
      </c>
      <c r="X4232" t="s">
        <v>84</v>
      </c>
      <c r="Z4232" t="s">
        <v>51</v>
      </c>
      <c r="AA4232" t="s">
        <v>49</v>
      </c>
      <c r="AB4232" t="s">
        <v>49</v>
      </c>
      <c r="AC4232" t="s">
        <v>51</v>
      </c>
      <c r="AD4232" t="s">
        <v>49</v>
      </c>
      <c r="AE4232" t="s">
        <v>51</v>
      </c>
      <c r="AF4232" t="s">
        <v>49</v>
      </c>
      <c r="AG4232" t="s">
        <v>51</v>
      </c>
      <c r="AH4232" t="s">
        <v>49</v>
      </c>
      <c r="AI4232" t="s">
        <v>51</v>
      </c>
      <c r="AJ4232" t="s">
        <v>49</v>
      </c>
      <c r="AK4232" t="s">
        <v>51</v>
      </c>
      <c r="AL4232" t="s">
        <v>49</v>
      </c>
      <c r="AM4232" t="s">
        <v>51</v>
      </c>
      <c r="AN4232" t="s">
        <v>49</v>
      </c>
      <c r="AO4232" t="s">
        <v>51</v>
      </c>
      <c r="AP4232" t="s">
        <v>49</v>
      </c>
    </row>
    <row r="4233" spans="1:42">
      <c r="A4233">
        <v>7265491233</v>
      </c>
      <c r="B4233" t="str">
        <f>VLOOKUP(A4233,[1]Combine!$C:$E,3,0)</f>
        <v>Other Material</v>
      </c>
      <c r="C4233" t="s">
        <v>5624</v>
      </c>
      <c r="D4233" t="s">
        <v>7123</v>
      </c>
      <c r="E4233">
        <v>6182</v>
      </c>
      <c r="G4233" t="s">
        <v>100</v>
      </c>
      <c r="H4233" t="str">
        <f t="shared" si="198"/>
        <v>Contractor Stock</v>
      </c>
      <c r="I4233" t="s">
        <v>72</v>
      </c>
      <c r="J4233" t="s">
        <v>3669</v>
      </c>
      <c r="K4233" t="s">
        <v>48</v>
      </c>
      <c r="L4233" t="s">
        <v>7124</v>
      </c>
      <c r="M4233">
        <f t="shared" si="199"/>
        <v>1.4573E-4</v>
      </c>
      <c r="N4233" t="s">
        <v>103</v>
      </c>
      <c r="O4233" t="s">
        <v>51</v>
      </c>
      <c r="P4233">
        <f t="shared" si="200"/>
        <v>0</v>
      </c>
      <c r="Q4233" t="s">
        <v>317</v>
      </c>
      <c r="R4233" t="s">
        <v>80</v>
      </c>
      <c r="S4233" t="s">
        <v>1398</v>
      </c>
      <c r="T4233" t="s">
        <v>82</v>
      </c>
      <c r="U4233" t="s">
        <v>83</v>
      </c>
      <c r="V4233" t="s">
        <v>5624</v>
      </c>
      <c r="X4233" t="s">
        <v>84</v>
      </c>
      <c r="Z4233" t="s">
        <v>51</v>
      </c>
      <c r="AA4233" t="s">
        <v>49</v>
      </c>
      <c r="AB4233" t="s">
        <v>49</v>
      </c>
      <c r="AC4233" t="s">
        <v>51</v>
      </c>
      <c r="AD4233" t="s">
        <v>49</v>
      </c>
      <c r="AE4233" t="s">
        <v>51</v>
      </c>
      <c r="AF4233" t="s">
        <v>49</v>
      </c>
      <c r="AG4233" t="s">
        <v>51</v>
      </c>
      <c r="AH4233" t="s">
        <v>49</v>
      </c>
      <c r="AI4233" t="s">
        <v>51</v>
      </c>
      <c r="AJ4233" t="s">
        <v>49</v>
      </c>
      <c r="AK4233" t="s">
        <v>51</v>
      </c>
      <c r="AL4233" t="s">
        <v>49</v>
      </c>
      <c r="AM4233" t="s">
        <v>51</v>
      </c>
      <c r="AN4233" t="s">
        <v>49</v>
      </c>
      <c r="AO4233" t="s">
        <v>51</v>
      </c>
      <c r="AP4233" t="s">
        <v>49</v>
      </c>
    </row>
    <row r="4234" spans="1:42">
      <c r="A4234">
        <v>7265491823</v>
      </c>
      <c r="B4234" t="str">
        <f>VLOOKUP(A4234,[1]Combine!$C:$E,3,0)</f>
        <v>Other Material</v>
      </c>
      <c r="C4234" t="s">
        <v>774</v>
      </c>
      <c r="D4234" t="s">
        <v>7125</v>
      </c>
      <c r="E4234">
        <v>6752</v>
      </c>
      <c r="G4234" t="s">
        <v>207</v>
      </c>
      <c r="H4234" t="str">
        <f t="shared" si="198"/>
        <v>Unrestricted Inventry</v>
      </c>
      <c r="I4234" t="s">
        <v>72</v>
      </c>
      <c r="J4234" t="s">
        <v>87</v>
      </c>
      <c r="K4234" t="s">
        <v>48</v>
      </c>
      <c r="L4234" t="s">
        <v>7126</v>
      </c>
      <c r="M4234">
        <f t="shared" si="199"/>
        <v>4.071E-3</v>
      </c>
      <c r="N4234" t="s">
        <v>209</v>
      </c>
      <c r="O4234" t="s">
        <v>51</v>
      </c>
      <c r="P4234">
        <f t="shared" si="200"/>
        <v>0</v>
      </c>
      <c r="Q4234" t="s">
        <v>749</v>
      </c>
      <c r="R4234" t="s">
        <v>80</v>
      </c>
      <c r="S4234" t="s">
        <v>5869</v>
      </c>
      <c r="T4234" t="s">
        <v>82</v>
      </c>
      <c r="U4234" t="s">
        <v>83</v>
      </c>
      <c r="V4234" t="s">
        <v>774</v>
      </c>
      <c r="X4234" t="s">
        <v>84</v>
      </c>
      <c r="Z4234" t="s">
        <v>51</v>
      </c>
      <c r="AA4234" t="s">
        <v>49</v>
      </c>
      <c r="AB4234" t="s">
        <v>49</v>
      </c>
      <c r="AC4234" t="s">
        <v>51</v>
      </c>
      <c r="AD4234" t="s">
        <v>49</v>
      </c>
      <c r="AE4234" t="s">
        <v>51</v>
      </c>
      <c r="AF4234" t="s">
        <v>49</v>
      </c>
      <c r="AG4234" t="s">
        <v>51</v>
      </c>
      <c r="AH4234" t="s">
        <v>49</v>
      </c>
      <c r="AI4234" t="s">
        <v>51</v>
      </c>
      <c r="AJ4234" t="s">
        <v>49</v>
      </c>
      <c r="AK4234" t="s">
        <v>51</v>
      </c>
      <c r="AL4234" t="s">
        <v>49</v>
      </c>
      <c r="AM4234" t="s">
        <v>51</v>
      </c>
      <c r="AN4234" t="s">
        <v>49</v>
      </c>
      <c r="AO4234" t="s">
        <v>51</v>
      </c>
      <c r="AP4234" t="s">
        <v>49</v>
      </c>
    </row>
    <row r="4235" spans="1:42">
      <c r="A4235">
        <v>7265491823</v>
      </c>
      <c r="B4235" t="str">
        <f>VLOOKUP(A4235,[1]Combine!$C:$E,3,0)</f>
        <v>Other Material</v>
      </c>
      <c r="C4235" t="s">
        <v>90</v>
      </c>
      <c r="D4235" t="s">
        <v>7125</v>
      </c>
      <c r="E4235">
        <v>6785</v>
      </c>
      <c r="G4235" t="s">
        <v>92</v>
      </c>
      <c r="H4235" t="str">
        <f t="shared" si="198"/>
        <v>Unrestricted Inventry</v>
      </c>
      <c r="I4235" t="s">
        <v>72</v>
      </c>
      <c r="J4235" t="s">
        <v>101</v>
      </c>
      <c r="K4235" t="s">
        <v>48</v>
      </c>
      <c r="L4235" t="s">
        <v>7127</v>
      </c>
      <c r="M4235">
        <f t="shared" si="199"/>
        <v>8.1419999999999999E-3</v>
      </c>
      <c r="N4235" t="s">
        <v>95</v>
      </c>
      <c r="O4235" t="s">
        <v>51</v>
      </c>
      <c r="P4235">
        <f t="shared" si="200"/>
        <v>0</v>
      </c>
      <c r="Q4235" t="s">
        <v>62</v>
      </c>
      <c r="R4235" t="s">
        <v>80</v>
      </c>
      <c r="S4235" t="s">
        <v>5869</v>
      </c>
      <c r="T4235" t="s">
        <v>82</v>
      </c>
      <c r="U4235" t="s">
        <v>83</v>
      </c>
      <c r="V4235" t="s">
        <v>90</v>
      </c>
      <c r="X4235" t="s">
        <v>84</v>
      </c>
      <c r="Z4235" t="s">
        <v>51</v>
      </c>
      <c r="AA4235" t="s">
        <v>49</v>
      </c>
      <c r="AB4235" t="s">
        <v>49</v>
      </c>
      <c r="AC4235" t="s">
        <v>51</v>
      </c>
      <c r="AD4235" t="s">
        <v>49</v>
      </c>
      <c r="AE4235" t="s">
        <v>51</v>
      </c>
      <c r="AF4235" t="s">
        <v>49</v>
      </c>
      <c r="AG4235" t="s">
        <v>51</v>
      </c>
      <c r="AH4235" t="s">
        <v>49</v>
      </c>
      <c r="AI4235" t="s">
        <v>51</v>
      </c>
      <c r="AJ4235" t="s">
        <v>49</v>
      </c>
      <c r="AK4235" t="s">
        <v>51</v>
      </c>
      <c r="AL4235" t="s">
        <v>49</v>
      </c>
      <c r="AM4235" t="s">
        <v>51</v>
      </c>
      <c r="AN4235" t="s">
        <v>49</v>
      </c>
      <c r="AO4235" t="s">
        <v>51</v>
      </c>
      <c r="AP4235" t="s">
        <v>49</v>
      </c>
    </row>
    <row r="4236" spans="1:42">
      <c r="A4236">
        <v>7265491823</v>
      </c>
      <c r="B4236" t="str">
        <f>VLOOKUP(A4236,[1]Combine!$C:$E,3,0)</f>
        <v>Other Material</v>
      </c>
      <c r="C4236" t="s">
        <v>97</v>
      </c>
      <c r="D4236" t="s">
        <v>7125</v>
      </c>
      <c r="E4236">
        <v>9712</v>
      </c>
      <c r="G4236" t="s">
        <v>92</v>
      </c>
      <c r="H4236" t="str">
        <f t="shared" si="198"/>
        <v>Unrestricted Inventry</v>
      </c>
      <c r="I4236" t="s">
        <v>72</v>
      </c>
      <c r="J4236" t="s">
        <v>220</v>
      </c>
      <c r="K4236" t="s">
        <v>48</v>
      </c>
      <c r="L4236" t="s">
        <v>7128</v>
      </c>
      <c r="M4236">
        <f t="shared" si="199"/>
        <v>3.2568E-2</v>
      </c>
      <c r="N4236" t="s">
        <v>95</v>
      </c>
      <c r="O4236" t="s">
        <v>51</v>
      </c>
      <c r="P4236">
        <f t="shared" si="200"/>
        <v>0</v>
      </c>
      <c r="Q4236" t="s">
        <v>56</v>
      </c>
      <c r="R4236" t="s">
        <v>80</v>
      </c>
      <c r="S4236" t="s">
        <v>5869</v>
      </c>
      <c r="T4236" t="s">
        <v>82</v>
      </c>
      <c r="U4236" t="s">
        <v>83</v>
      </c>
      <c r="V4236" t="s">
        <v>97</v>
      </c>
      <c r="X4236" t="s">
        <v>84</v>
      </c>
      <c r="Z4236" t="s">
        <v>51</v>
      </c>
      <c r="AA4236" t="s">
        <v>49</v>
      </c>
      <c r="AB4236" t="s">
        <v>49</v>
      </c>
      <c r="AC4236" t="s">
        <v>51</v>
      </c>
      <c r="AD4236" t="s">
        <v>49</v>
      </c>
      <c r="AE4236" t="s">
        <v>51</v>
      </c>
      <c r="AF4236" t="s">
        <v>49</v>
      </c>
      <c r="AG4236" t="s">
        <v>51</v>
      </c>
      <c r="AH4236" t="s">
        <v>49</v>
      </c>
      <c r="AI4236" t="s">
        <v>51</v>
      </c>
      <c r="AJ4236" t="s">
        <v>49</v>
      </c>
      <c r="AK4236" t="s">
        <v>51</v>
      </c>
      <c r="AL4236" t="s">
        <v>49</v>
      </c>
      <c r="AM4236" t="s">
        <v>51</v>
      </c>
      <c r="AN4236" t="s">
        <v>49</v>
      </c>
      <c r="AO4236" t="s">
        <v>51</v>
      </c>
      <c r="AP4236" t="s">
        <v>49</v>
      </c>
    </row>
    <row r="4237" spans="1:42">
      <c r="A4237">
        <v>7265491923</v>
      </c>
      <c r="B4237" t="str">
        <f>VLOOKUP(A4237,[1]Combine!$C:$E,3,0)</f>
        <v>Other Material</v>
      </c>
      <c r="C4237" t="s">
        <v>5624</v>
      </c>
      <c r="D4237" t="s">
        <v>7129</v>
      </c>
      <c r="E4237">
        <v>6182</v>
      </c>
      <c r="G4237" t="s">
        <v>100</v>
      </c>
      <c r="H4237" t="str">
        <f t="shared" si="198"/>
        <v>Contractor Stock</v>
      </c>
      <c r="I4237" t="s">
        <v>72</v>
      </c>
      <c r="J4237" t="s">
        <v>539</v>
      </c>
      <c r="K4237" t="s">
        <v>48</v>
      </c>
      <c r="L4237" t="s">
        <v>7130</v>
      </c>
      <c r="M4237">
        <f t="shared" si="199"/>
        <v>2.0000999999999999E-3</v>
      </c>
      <c r="N4237" t="s">
        <v>103</v>
      </c>
      <c r="O4237" t="s">
        <v>51</v>
      </c>
      <c r="P4237">
        <f t="shared" si="200"/>
        <v>0</v>
      </c>
      <c r="Q4237" t="s">
        <v>317</v>
      </c>
      <c r="R4237" t="s">
        <v>80</v>
      </c>
      <c r="S4237" t="s">
        <v>6969</v>
      </c>
      <c r="T4237" t="s">
        <v>82</v>
      </c>
      <c r="U4237" t="s">
        <v>83</v>
      </c>
      <c r="V4237" t="s">
        <v>5624</v>
      </c>
      <c r="X4237" t="s">
        <v>84</v>
      </c>
      <c r="Z4237" t="s">
        <v>51</v>
      </c>
      <c r="AA4237" t="s">
        <v>49</v>
      </c>
      <c r="AB4237" t="s">
        <v>49</v>
      </c>
      <c r="AC4237" t="s">
        <v>51</v>
      </c>
      <c r="AD4237" t="s">
        <v>49</v>
      </c>
      <c r="AE4237" t="s">
        <v>51</v>
      </c>
      <c r="AF4237" t="s">
        <v>49</v>
      </c>
      <c r="AG4237" t="s">
        <v>51</v>
      </c>
      <c r="AH4237" t="s">
        <v>49</v>
      </c>
      <c r="AI4237" t="s">
        <v>51</v>
      </c>
      <c r="AJ4237" t="s">
        <v>49</v>
      </c>
      <c r="AK4237" t="s">
        <v>51</v>
      </c>
      <c r="AL4237" t="s">
        <v>49</v>
      </c>
      <c r="AM4237" t="s">
        <v>51</v>
      </c>
      <c r="AN4237" t="s">
        <v>49</v>
      </c>
      <c r="AO4237" t="s">
        <v>51</v>
      </c>
      <c r="AP4237" t="s">
        <v>49</v>
      </c>
    </row>
    <row r="4238" spans="1:42">
      <c r="A4238">
        <v>7265491923</v>
      </c>
      <c r="B4238" t="str">
        <f>VLOOKUP(A4238,[1]Combine!$C:$E,3,0)</f>
        <v>Other Material</v>
      </c>
      <c r="C4238" t="s">
        <v>97</v>
      </c>
      <c r="D4238" t="s">
        <v>7129</v>
      </c>
      <c r="E4238">
        <v>9712</v>
      </c>
      <c r="G4238" t="s">
        <v>92</v>
      </c>
      <c r="H4238" t="str">
        <f t="shared" si="198"/>
        <v>Unrestricted Inventry</v>
      </c>
      <c r="I4238" t="s">
        <v>72</v>
      </c>
      <c r="J4238" t="s">
        <v>304</v>
      </c>
      <c r="K4238" t="s">
        <v>48</v>
      </c>
      <c r="L4238" t="s">
        <v>7026</v>
      </c>
      <c r="M4238">
        <f t="shared" si="199"/>
        <v>1.1150999999999999E-4</v>
      </c>
      <c r="N4238" t="s">
        <v>95</v>
      </c>
      <c r="O4238" t="s">
        <v>51</v>
      </c>
      <c r="P4238">
        <f t="shared" si="200"/>
        <v>0</v>
      </c>
      <c r="Q4238" t="s">
        <v>56</v>
      </c>
      <c r="R4238" t="s">
        <v>80</v>
      </c>
      <c r="S4238" t="s">
        <v>6969</v>
      </c>
      <c r="T4238" t="s">
        <v>82</v>
      </c>
      <c r="U4238" t="s">
        <v>83</v>
      </c>
      <c r="V4238" t="s">
        <v>97</v>
      </c>
      <c r="X4238" t="s">
        <v>84</v>
      </c>
      <c r="Z4238" t="s">
        <v>51</v>
      </c>
      <c r="AA4238" t="s">
        <v>49</v>
      </c>
      <c r="AB4238" t="s">
        <v>49</v>
      </c>
      <c r="AC4238" t="s">
        <v>51</v>
      </c>
      <c r="AD4238" t="s">
        <v>49</v>
      </c>
      <c r="AE4238" t="s">
        <v>51</v>
      </c>
      <c r="AF4238" t="s">
        <v>49</v>
      </c>
      <c r="AG4238" t="s">
        <v>51</v>
      </c>
      <c r="AH4238" t="s">
        <v>49</v>
      </c>
      <c r="AI4238" t="s">
        <v>51</v>
      </c>
      <c r="AJ4238" t="s">
        <v>49</v>
      </c>
      <c r="AK4238" t="s">
        <v>51</v>
      </c>
      <c r="AL4238" t="s">
        <v>49</v>
      </c>
      <c r="AM4238" t="s">
        <v>51</v>
      </c>
      <c r="AN4238" t="s">
        <v>49</v>
      </c>
      <c r="AO4238" t="s">
        <v>51</v>
      </c>
      <c r="AP4238" t="s">
        <v>49</v>
      </c>
    </row>
    <row r="4239" spans="1:42">
      <c r="A4239">
        <v>7265492753</v>
      </c>
      <c r="B4239" t="str">
        <f>VLOOKUP(A4239,[1]Combine!$C:$E,3,0)</f>
        <v>Other Material</v>
      </c>
      <c r="C4239" t="s">
        <v>426</v>
      </c>
      <c r="D4239" t="s">
        <v>7131</v>
      </c>
      <c r="E4239">
        <v>6211</v>
      </c>
      <c r="G4239" t="s">
        <v>92</v>
      </c>
      <c r="H4239" t="str">
        <f t="shared" si="198"/>
        <v>Unrestricted Inventry</v>
      </c>
      <c r="I4239" t="s">
        <v>72</v>
      </c>
      <c r="J4239" t="s">
        <v>813</v>
      </c>
      <c r="K4239" t="s">
        <v>48</v>
      </c>
      <c r="L4239" t="s">
        <v>7132</v>
      </c>
      <c r="M4239">
        <f t="shared" si="199"/>
        <v>1.8079999999999999E-3</v>
      </c>
      <c r="N4239" t="s">
        <v>95</v>
      </c>
      <c r="O4239" t="s">
        <v>51</v>
      </c>
      <c r="P4239">
        <f t="shared" si="200"/>
        <v>0</v>
      </c>
      <c r="Q4239" t="s">
        <v>59</v>
      </c>
      <c r="R4239" t="s">
        <v>80</v>
      </c>
      <c r="S4239" t="s">
        <v>1342</v>
      </c>
      <c r="T4239" t="s">
        <v>82</v>
      </c>
      <c r="U4239" t="s">
        <v>83</v>
      </c>
      <c r="V4239" t="s">
        <v>426</v>
      </c>
      <c r="X4239" t="s">
        <v>84</v>
      </c>
      <c r="Z4239" t="s">
        <v>51</v>
      </c>
      <c r="AA4239" t="s">
        <v>49</v>
      </c>
      <c r="AB4239" t="s">
        <v>49</v>
      </c>
      <c r="AC4239" t="s">
        <v>51</v>
      </c>
      <c r="AD4239" t="s">
        <v>49</v>
      </c>
      <c r="AE4239" t="s">
        <v>51</v>
      </c>
      <c r="AF4239" t="s">
        <v>49</v>
      </c>
      <c r="AG4239" t="s">
        <v>51</v>
      </c>
      <c r="AH4239" t="s">
        <v>49</v>
      </c>
      <c r="AI4239" t="s">
        <v>51</v>
      </c>
      <c r="AJ4239" t="s">
        <v>49</v>
      </c>
      <c r="AK4239" t="s">
        <v>51</v>
      </c>
      <c r="AL4239" t="s">
        <v>49</v>
      </c>
      <c r="AM4239" t="s">
        <v>51</v>
      </c>
      <c r="AN4239" t="s">
        <v>49</v>
      </c>
      <c r="AO4239" t="s">
        <v>51</v>
      </c>
      <c r="AP4239" t="s">
        <v>49</v>
      </c>
    </row>
    <row r="4240" spans="1:42">
      <c r="A4240">
        <v>7265493413</v>
      </c>
      <c r="B4240" t="str">
        <f>VLOOKUP(A4240,[1]Combine!$C:$E,3,0)</f>
        <v>Other Material</v>
      </c>
      <c r="C4240" t="s">
        <v>426</v>
      </c>
      <c r="D4240" t="s">
        <v>7133</v>
      </c>
      <c r="E4240">
        <v>6211</v>
      </c>
      <c r="G4240" t="s">
        <v>92</v>
      </c>
      <c r="H4240" t="str">
        <f t="shared" si="198"/>
        <v>Unrestricted Inventry</v>
      </c>
      <c r="I4240" t="s">
        <v>72</v>
      </c>
      <c r="J4240" t="s">
        <v>6525</v>
      </c>
      <c r="K4240" t="s">
        <v>48</v>
      </c>
      <c r="L4240" t="s">
        <v>7134</v>
      </c>
      <c r="M4240">
        <f t="shared" si="199"/>
        <v>6.0000000000000001E-3</v>
      </c>
      <c r="N4240" t="s">
        <v>95</v>
      </c>
      <c r="O4240" t="s">
        <v>51</v>
      </c>
      <c r="P4240">
        <f t="shared" si="200"/>
        <v>0</v>
      </c>
      <c r="Q4240" t="s">
        <v>59</v>
      </c>
      <c r="R4240" t="s">
        <v>80</v>
      </c>
      <c r="S4240" t="s">
        <v>1342</v>
      </c>
      <c r="T4240" t="s">
        <v>82</v>
      </c>
      <c r="U4240" t="s">
        <v>83</v>
      </c>
      <c r="V4240" t="s">
        <v>426</v>
      </c>
      <c r="X4240" t="s">
        <v>84</v>
      </c>
      <c r="Z4240" t="s">
        <v>51</v>
      </c>
      <c r="AA4240" t="s">
        <v>49</v>
      </c>
      <c r="AB4240" t="s">
        <v>49</v>
      </c>
      <c r="AC4240" t="s">
        <v>51</v>
      </c>
      <c r="AD4240" t="s">
        <v>49</v>
      </c>
      <c r="AE4240" t="s">
        <v>51</v>
      </c>
      <c r="AF4240" t="s">
        <v>49</v>
      </c>
      <c r="AG4240" t="s">
        <v>51</v>
      </c>
      <c r="AH4240" t="s">
        <v>49</v>
      </c>
      <c r="AI4240" t="s">
        <v>51</v>
      </c>
      <c r="AJ4240" t="s">
        <v>49</v>
      </c>
      <c r="AK4240" t="s">
        <v>51</v>
      </c>
      <c r="AL4240" t="s">
        <v>49</v>
      </c>
      <c r="AM4240" t="s">
        <v>51</v>
      </c>
      <c r="AN4240" t="s">
        <v>49</v>
      </c>
      <c r="AO4240" t="s">
        <v>51</v>
      </c>
      <c r="AP4240" t="s">
        <v>49</v>
      </c>
    </row>
    <row r="4241" spans="1:42">
      <c r="A4241">
        <v>7285050123</v>
      </c>
      <c r="B4241" t="str">
        <f>VLOOKUP(A4241,[1]Combine!$C:$E,3,0)</f>
        <v>Other Material</v>
      </c>
      <c r="C4241" t="s">
        <v>295</v>
      </c>
      <c r="D4241" t="s">
        <v>7135</v>
      </c>
      <c r="E4241">
        <v>6211</v>
      </c>
      <c r="G4241" t="s">
        <v>207</v>
      </c>
      <c r="H4241" t="str">
        <f t="shared" si="198"/>
        <v>Unrestricted Inventry</v>
      </c>
      <c r="I4241" t="s">
        <v>72</v>
      </c>
      <c r="J4241" t="s">
        <v>87</v>
      </c>
      <c r="K4241" t="s">
        <v>48</v>
      </c>
      <c r="L4241" t="s">
        <v>7136</v>
      </c>
      <c r="M4241">
        <f t="shared" si="199"/>
        <v>3.4307999999999998E-2</v>
      </c>
      <c r="N4241" t="s">
        <v>209</v>
      </c>
      <c r="O4241" t="s">
        <v>51</v>
      </c>
      <c r="P4241">
        <f t="shared" si="200"/>
        <v>0</v>
      </c>
      <c r="Q4241" t="s">
        <v>59</v>
      </c>
      <c r="R4241" t="s">
        <v>80</v>
      </c>
      <c r="S4241" t="s">
        <v>1398</v>
      </c>
      <c r="T4241" t="s">
        <v>82</v>
      </c>
      <c r="U4241" t="s">
        <v>83</v>
      </c>
      <c r="V4241" t="s">
        <v>295</v>
      </c>
      <c r="X4241" t="s">
        <v>84</v>
      </c>
      <c r="Z4241" t="s">
        <v>51</v>
      </c>
      <c r="AA4241" t="s">
        <v>49</v>
      </c>
      <c r="AB4241" t="s">
        <v>49</v>
      </c>
      <c r="AC4241" t="s">
        <v>51</v>
      </c>
      <c r="AD4241" t="s">
        <v>49</v>
      </c>
      <c r="AE4241" t="s">
        <v>51</v>
      </c>
      <c r="AF4241" t="s">
        <v>49</v>
      </c>
      <c r="AG4241" t="s">
        <v>51</v>
      </c>
      <c r="AH4241" t="s">
        <v>49</v>
      </c>
      <c r="AI4241" t="s">
        <v>51</v>
      </c>
      <c r="AJ4241" t="s">
        <v>49</v>
      </c>
      <c r="AK4241" t="s">
        <v>51</v>
      </c>
      <c r="AL4241" t="s">
        <v>49</v>
      </c>
      <c r="AM4241" t="s">
        <v>51</v>
      </c>
      <c r="AN4241" t="s">
        <v>49</v>
      </c>
      <c r="AO4241" t="s">
        <v>51</v>
      </c>
      <c r="AP4241" t="s">
        <v>49</v>
      </c>
    </row>
    <row r="4242" spans="1:42">
      <c r="A4242">
        <v>7285051337</v>
      </c>
      <c r="B4242" t="str">
        <f>VLOOKUP(A4242,[1]Combine!$C:$E,3,0)</f>
        <v>Cable</v>
      </c>
      <c r="C4242" t="s">
        <v>452</v>
      </c>
      <c r="D4242" t="s">
        <v>7137</v>
      </c>
      <c r="E4242" t="s">
        <v>112</v>
      </c>
      <c r="G4242" t="s">
        <v>92</v>
      </c>
      <c r="H4242" t="str">
        <f t="shared" si="198"/>
        <v>Unrestricted Inventry</v>
      </c>
      <c r="I4242" t="s">
        <v>72</v>
      </c>
      <c r="J4242" t="s">
        <v>1958</v>
      </c>
      <c r="K4242" t="s">
        <v>48</v>
      </c>
      <c r="L4242" t="s">
        <v>7138</v>
      </c>
      <c r="M4242">
        <f t="shared" si="199"/>
        <v>2.6189999999999998E-3</v>
      </c>
      <c r="N4242" t="s">
        <v>95</v>
      </c>
      <c r="O4242" t="s">
        <v>51</v>
      </c>
      <c r="P4242">
        <f t="shared" si="200"/>
        <v>0</v>
      </c>
      <c r="Q4242" t="s">
        <v>115</v>
      </c>
      <c r="R4242" t="s">
        <v>80</v>
      </c>
      <c r="S4242" t="s">
        <v>1398</v>
      </c>
      <c r="T4242" t="s">
        <v>82</v>
      </c>
      <c r="U4242" t="s">
        <v>83</v>
      </c>
      <c r="V4242" t="s">
        <v>452</v>
      </c>
      <c r="X4242" t="s">
        <v>84</v>
      </c>
      <c r="Z4242" t="s">
        <v>51</v>
      </c>
      <c r="AA4242" t="s">
        <v>49</v>
      </c>
      <c r="AB4242" t="s">
        <v>49</v>
      </c>
      <c r="AC4242" t="s">
        <v>51</v>
      </c>
      <c r="AD4242" t="s">
        <v>49</v>
      </c>
      <c r="AE4242" t="s">
        <v>51</v>
      </c>
      <c r="AF4242" t="s">
        <v>49</v>
      </c>
      <c r="AG4242" t="s">
        <v>51</v>
      </c>
      <c r="AH4242" t="s">
        <v>49</v>
      </c>
      <c r="AI4242" t="s">
        <v>51</v>
      </c>
      <c r="AJ4242" t="s">
        <v>49</v>
      </c>
      <c r="AK4242" t="s">
        <v>51</v>
      </c>
      <c r="AL4242" t="s">
        <v>49</v>
      </c>
      <c r="AM4242" t="s">
        <v>51</v>
      </c>
      <c r="AN4242" t="s">
        <v>49</v>
      </c>
      <c r="AO4242" t="s">
        <v>51</v>
      </c>
      <c r="AP4242" t="s">
        <v>49</v>
      </c>
    </row>
    <row r="4243" spans="1:42">
      <c r="A4243">
        <v>7285051338</v>
      </c>
      <c r="B4243" t="s">
        <v>43</v>
      </c>
      <c r="C4243" t="s">
        <v>90</v>
      </c>
      <c r="D4243" t="s">
        <v>7139</v>
      </c>
      <c r="E4243">
        <v>6785</v>
      </c>
      <c r="G4243" t="s">
        <v>100</v>
      </c>
      <c r="H4243" t="str">
        <f t="shared" si="198"/>
        <v>Contractor Stock</v>
      </c>
      <c r="I4243" t="s">
        <v>72</v>
      </c>
      <c r="J4243" t="s">
        <v>101</v>
      </c>
      <c r="K4243" t="s">
        <v>48</v>
      </c>
      <c r="L4243" t="s">
        <v>7140</v>
      </c>
      <c r="M4243">
        <f t="shared" si="199"/>
        <v>3.6125700000000003E-4</v>
      </c>
      <c r="N4243" t="s">
        <v>103</v>
      </c>
      <c r="O4243" t="s">
        <v>51</v>
      </c>
      <c r="P4243">
        <f t="shared" si="200"/>
        <v>0</v>
      </c>
      <c r="Q4243" t="s">
        <v>62</v>
      </c>
      <c r="R4243" t="s">
        <v>80</v>
      </c>
      <c r="S4243" t="s">
        <v>5463</v>
      </c>
      <c r="T4243" t="s">
        <v>82</v>
      </c>
      <c r="U4243" t="s">
        <v>83</v>
      </c>
      <c r="V4243" t="s">
        <v>90</v>
      </c>
      <c r="X4243" t="s">
        <v>84</v>
      </c>
      <c r="Z4243" t="s">
        <v>51</v>
      </c>
      <c r="AA4243" t="s">
        <v>49</v>
      </c>
      <c r="AB4243" t="s">
        <v>49</v>
      </c>
      <c r="AC4243" t="s">
        <v>51</v>
      </c>
      <c r="AD4243" t="s">
        <v>49</v>
      </c>
      <c r="AE4243" t="s">
        <v>51</v>
      </c>
      <c r="AF4243" t="s">
        <v>49</v>
      </c>
      <c r="AG4243" t="s">
        <v>51</v>
      </c>
      <c r="AH4243" t="s">
        <v>49</v>
      </c>
      <c r="AI4243" t="s">
        <v>51</v>
      </c>
      <c r="AJ4243" t="s">
        <v>49</v>
      </c>
      <c r="AK4243" t="s">
        <v>51</v>
      </c>
      <c r="AL4243" t="s">
        <v>49</v>
      </c>
      <c r="AM4243" t="s">
        <v>51</v>
      </c>
      <c r="AN4243" t="s">
        <v>49</v>
      </c>
      <c r="AO4243" t="s">
        <v>51</v>
      </c>
      <c r="AP4243" t="s">
        <v>49</v>
      </c>
    </row>
    <row r="4244" spans="1:42">
      <c r="A4244">
        <v>7285051338</v>
      </c>
      <c r="B4244" t="s">
        <v>43</v>
      </c>
      <c r="C4244" t="s">
        <v>97</v>
      </c>
      <c r="D4244" t="s">
        <v>7139</v>
      </c>
      <c r="E4244">
        <v>9712</v>
      </c>
      <c r="G4244" t="s">
        <v>92</v>
      </c>
      <c r="H4244" t="str">
        <f t="shared" si="198"/>
        <v>Unrestricted Inventry</v>
      </c>
      <c r="I4244" t="s">
        <v>72</v>
      </c>
      <c r="J4244" t="s">
        <v>157</v>
      </c>
      <c r="K4244" t="s">
        <v>48</v>
      </c>
      <c r="L4244" t="s">
        <v>5543</v>
      </c>
      <c r="M4244">
        <f t="shared" si="199"/>
        <v>5.9000000000000003E-4</v>
      </c>
      <c r="N4244" t="s">
        <v>95</v>
      </c>
      <c r="O4244" t="s">
        <v>51</v>
      </c>
      <c r="P4244">
        <f t="shared" si="200"/>
        <v>0</v>
      </c>
      <c r="Q4244" t="s">
        <v>56</v>
      </c>
      <c r="R4244" t="s">
        <v>80</v>
      </c>
      <c r="S4244" t="s">
        <v>5463</v>
      </c>
      <c r="T4244" t="s">
        <v>82</v>
      </c>
      <c r="U4244" t="s">
        <v>83</v>
      </c>
      <c r="V4244" t="s">
        <v>97</v>
      </c>
      <c r="X4244" t="s">
        <v>84</v>
      </c>
      <c r="Z4244" t="s">
        <v>51</v>
      </c>
      <c r="AA4244" t="s">
        <v>49</v>
      </c>
      <c r="AB4244" t="s">
        <v>49</v>
      </c>
      <c r="AC4244" t="s">
        <v>51</v>
      </c>
      <c r="AD4244" t="s">
        <v>49</v>
      </c>
      <c r="AE4244" t="s">
        <v>51</v>
      </c>
      <c r="AF4244" t="s">
        <v>49</v>
      </c>
      <c r="AG4244" t="s">
        <v>51</v>
      </c>
      <c r="AH4244" t="s">
        <v>49</v>
      </c>
      <c r="AI4244" t="s">
        <v>51</v>
      </c>
      <c r="AJ4244" t="s">
        <v>49</v>
      </c>
      <c r="AK4244" t="s">
        <v>51</v>
      </c>
      <c r="AL4244" t="s">
        <v>49</v>
      </c>
      <c r="AM4244" t="s">
        <v>51</v>
      </c>
      <c r="AN4244" t="s">
        <v>49</v>
      </c>
      <c r="AO4244" t="s">
        <v>51</v>
      </c>
      <c r="AP4244" t="s">
        <v>49</v>
      </c>
    </row>
    <row r="4245" spans="1:42">
      <c r="A4245">
        <v>7321020299</v>
      </c>
      <c r="B4245" t="str">
        <f>VLOOKUP(A4245,[1]Combine!$C:$E,3,0)</f>
        <v>Other Material</v>
      </c>
      <c r="C4245" t="s">
        <v>686</v>
      </c>
      <c r="D4245" t="s">
        <v>7141</v>
      </c>
      <c r="E4245">
        <v>9845</v>
      </c>
      <c r="G4245" t="s">
        <v>896</v>
      </c>
      <c r="H4245" t="str">
        <f t="shared" si="198"/>
        <v>Unrestricted Inventry</v>
      </c>
      <c r="I4245" t="s">
        <v>72</v>
      </c>
      <c r="J4245" t="s">
        <v>101</v>
      </c>
      <c r="K4245" t="s">
        <v>48</v>
      </c>
      <c r="L4245" t="s">
        <v>7142</v>
      </c>
      <c r="M4245">
        <f t="shared" si="199"/>
        <v>2.2594640000000001E-3</v>
      </c>
      <c r="N4245" t="s">
        <v>898</v>
      </c>
      <c r="O4245" t="s">
        <v>51</v>
      </c>
      <c r="P4245">
        <f t="shared" si="200"/>
        <v>0</v>
      </c>
      <c r="Q4245" t="s">
        <v>689</v>
      </c>
      <c r="R4245" t="s">
        <v>80</v>
      </c>
      <c r="S4245" t="s">
        <v>7143</v>
      </c>
      <c r="T4245" t="s">
        <v>82</v>
      </c>
      <c r="U4245" t="s">
        <v>83</v>
      </c>
      <c r="V4245" t="s">
        <v>686</v>
      </c>
      <c r="X4245" t="s">
        <v>84</v>
      </c>
      <c r="Z4245" t="s">
        <v>51</v>
      </c>
      <c r="AA4245" t="s">
        <v>49</v>
      </c>
      <c r="AB4245" t="s">
        <v>49</v>
      </c>
      <c r="AC4245" t="s">
        <v>51</v>
      </c>
      <c r="AD4245" t="s">
        <v>49</v>
      </c>
      <c r="AE4245" t="s">
        <v>51</v>
      </c>
      <c r="AF4245" t="s">
        <v>49</v>
      </c>
      <c r="AG4245" t="s">
        <v>51</v>
      </c>
      <c r="AH4245" t="s">
        <v>49</v>
      </c>
      <c r="AI4245" t="s">
        <v>51</v>
      </c>
      <c r="AJ4245" t="s">
        <v>49</v>
      </c>
      <c r="AK4245" t="s">
        <v>51</v>
      </c>
      <c r="AL4245" t="s">
        <v>49</v>
      </c>
      <c r="AM4245" t="s">
        <v>51</v>
      </c>
      <c r="AN4245" t="s">
        <v>49</v>
      </c>
      <c r="AO4245" t="s">
        <v>51</v>
      </c>
      <c r="AP4245" t="s">
        <v>49</v>
      </c>
    </row>
    <row r="4246" spans="1:42">
      <c r="A4246">
        <v>7321020318</v>
      </c>
      <c r="B4246" t="str">
        <f>VLOOKUP(A4246,[1]Combine!$C:$E,3,0)</f>
        <v>Other Material</v>
      </c>
      <c r="C4246" t="s">
        <v>686</v>
      </c>
      <c r="D4246" t="s">
        <v>7144</v>
      </c>
      <c r="E4246">
        <v>9845</v>
      </c>
      <c r="G4246" t="s">
        <v>896</v>
      </c>
      <c r="H4246" t="str">
        <f t="shared" si="198"/>
        <v>Unrestricted Inventry</v>
      </c>
      <c r="I4246" t="s">
        <v>72</v>
      </c>
      <c r="J4246" t="s">
        <v>101</v>
      </c>
      <c r="K4246" t="s">
        <v>48</v>
      </c>
      <c r="L4246" t="s">
        <v>7145</v>
      </c>
      <c r="M4246">
        <f t="shared" si="199"/>
        <v>2.1372159999999999E-3</v>
      </c>
      <c r="N4246" t="s">
        <v>898</v>
      </c>
      <c r="O4246" t="s">
        <v>51</v>
      </c>
      <c r="P4246">
        <f t="shared" si="200"/>
        <v>0</v>
      </c>
      <c r="Q4246" t="s">
        <v>689</v>
      </c>
      <c r="R4246" t="s">
        <v>80</v>
      </c>
      <c r="S4246" t="s">
        <v>7143</v>
      </c>
      <c r="T4246" t="s">
        <v>82</v>
      </c>
      <c r="U4246" t="s">
        <v>83</v>
      </c>
      <c r="V4246" t="s">
        <v>686</v>
      </c>
      <c r="X4246" t="s">
        <v>84</v>
      </c>
      <c r="Z4246" t="s">
        <v>51</v>
      </c>
      <c r="AA4246" t="s">
        <v>49</v>
      </c>
      <c r="AB4246" t="s">
        <v>49</v>
      </c>
      <c r="AC4246" t="s">
        <v>51</v>
      </c>
      <c r="AD4246" t="s">
        <v>49</v>
      </c>
      <c r="AE4246" t="s">
        <v>51</v>
      </c>
      <c r="AF4246" t="s">
        <v>49</v>
      </c>
      <c r="AG4246" t="s">
        <v>51</v>
      </c>
      <c r="AH4246" t="s">
        <v>49</v>
      </c>
      <c r="AI4246" t="s">
        <v>51</v>
      </c>
      <c r="AJ4246" t="s">
        <v>49</v>
      </c>
      <c r="AK4246" t="s">
        <v>51</v>
      </c>
      <c r="AL4246" t="s">
        <v>49</v>
      </c>
      <c r="AM4246" t="s">
        <v>51</v>
      </c>
      <c r="AN4246" t="s">
        <v>49</v>
      </c>
      <c r="AO4246" t="s">
        <v>51</v>
      </c>
      <c r="AP4246" t="s">
        <v>49</v>
      </c>
    </row>
    <row r="4247" spans="1:42">
      <c r="A4247">
        <v>7321020616</v>
      </c>
      <c r="B4247" t="s">
        <v>43</v>
      </c>
      <c r="C4247" t="s">
        <v>226</v>
      </c>
      <c r="D4247" t="s">
        <v>7146</v>
      </c>
      <c r="E4247" t="s">
        <v>168</v>
      </c>
      <c r="G4247" t="s">
        <v>86</v>
      </c>
      <c r="H4247" t="str">
        <f t="shared" si="198"/>
        <v>Unrestricted Inventry</v>
      </c>
      <c r="I4247" t="s">
        <v>83</v>
      </c>
      <c r="J4247" t="s">
        <v>4487</v>
      </c>
      <c r="K4247" t="s">
        <v>48</v>
      </c>
      <c r="L4247" t="s">
        <v>7147</v>
      </c>
      <c r="M4247">
        <f t="shared" si="199"/>
        <v>2.2920340000000001E-3</v>
      </c>
      <c r="N4247" t="s">
        <v>89</v>
      </c>
      <c r="O4247" t="s">
        <v>51</v>
      </c>
      <c r="P4247">
        <f t="shared" si="200"/>
        <v>0</v>
      </c>
      <c r="Q4247" t="s">
        <v>170</v>
      </c>
      <c r="R4247" t="s">
        <v>80</v>
      </c>
      <c r="S4247" t="s">
        <v>7143</v>
      </c>
      <c r="T4247" t="s">
        <v>82</v>
      </c>
      <c r="U4247" t="s">
        <v>83</v>
      </c>
      <c r="V4247" t="s">
        <v>226</v>
      </c>
      <c r="X4247" t="s">
        <v>229</v>
      </c>
      <c r="Z4247" t="s">
        <v>51</v>
      </c>
      <c r="AA4247" t="s">
        <v>49</v>
      </c>
      <c r="AB4247" t="s">
        <v>49</v>
      </c>
      <c r="AC4247" t="s">
        <v>51</v>
      </c>
      <c r="AD4247" t="s">
        <v>49</v>
      </c>
      <c r="AE4247" t="s">
        <v>51</v>
      </c>
      <c r="AF4247" t="s">
        <v>49</v>
      </c>
      <c r="AG4247" t="s">
        <v>51</v>
      </c>
      <c r="AH4247" t="s">
        <v>49</v>
      </c>
      <c r="AI4247" t="s">
        <v>51</v>
      </c>
      <c r="AJ4247" t="s">
        <v>49</v>
      </c>
      <c r="AK4247" t="s">
        <v>51</v>
      </c>
      <c r="AL4247" t="s">
        <v>49</v>
      </c>
      <c r="AM4247" t="s">
        <v>51</v>
      </c>
      <c r="AN4247" t="s">
        <v>49</v>
      </c>
      <c r="AO4247" t="s">
        <v>51</v>
      </c>
      <c r="AP4247" t="s">
        <v>49</v>
      </c>
    </row>
    <row r="4248" spans="1:42">
      <c r="A4248">
        <v>7362100063</v>
      </c>
      <c r="B4248" t="str">
        <f>VLOOKUP(A4248,[1]Combine!$C:$E,3,0)</f>
        <v xml:space="preserve">Tracker </v>
      </c>
      <c r="C4248" t="s">
        <v>185</v>
      </c>
      <c r="D4248" t="s">
        <v>7148</v>
      </c>
      <c r="E4248">
        <v>6212</v>
      </c>
      <c r="G4248" t="s">
        <v>186</v>
      </c>
      <c r="H4248" t="str">
        <f t="shared" si="198"/>
        <v>Unrestricted Inventry</v>
      </c>
      <c r="I4248" t="s">
        <v>72</v>
      </c>
      <c r="J4248" t="s">
        <v>833</v>
      </c>
      <c r="K4248" t="s">
        <v>48</v>
      </c>
      <c r="L4248" t="s">
        <v>7149</v>
      </c>
      <c r="M4248">
        <f t="shared" si="199"/>
        <v>2.1499999999999998E-2</v>
      </c>
      <c r="N4248" t="s">
        <v>189</v>
      </c>
      <c r="O4248" t="s">
        <v>51</v>
      </c>
      <c r="P4248">
        <f t="shared" si="200"/>
        <v>0</v>
      </c>
      <c r="Q4248" t="s">
        <v>184</v>
      </c>
      <c r="R4248" t="s">
        <v>80</v>
      </c>
      <c r="S4248" t="s">
        <v>7143</v>
      </c>
      <c r="T4248" t="s">
        <v>82</v>
      </c>
      <c r="U4248" t="s">
        <v>83</v>
      </c>
      <c r="V4248" t="s">
        <v>185</v>
      </c>
      <c r="X4248" t="s">
        <v>84</v>
      </c>
      <c r="Z4248" t="s">
        <v>51</v>
      </c>
      <c r="AA4248" t="s">
        <v>49</v>
      </c>
      <c r="AB4248" t="s">
        <v>49</v>
      </c>
      <c r="AC4248" t="s">
        <v>51</v>
      </c>
      <c r="AD4248" t="s">
        <v>49</v>
      </c>
      <c r="AE4248" t="s">
        <v>51</v>
      </c>
      <c r="AF4248" t="s">
        <v>49</v>
      </c>
      <c r="AG4248" t="s">
        <v>51</v>
      </c>
      <c r="AH4248" t="s">
        <v>49</v>
      </c>
      <c r="AI4248" t="s">
        <v>51</v>
      </c>
      <c r="AJ4248" t="s">
        <v>49</v>
      </c>
      <c r="AK4248" t="s">
        <v>51</v>
      </c>
      <c r="AL4248" t="s">
        <v>49</v>
      </c>
      <c r="AM4248" t="s">
        <v>51</v>
      </c>
      <c r="AN4248" t="s">
        <v>49</v>
      </c>
      <c r="AO4248" t="s">
        <v>51</v>
      </c>
      <c r="AP4248" t="s">
        <v>49</v>
      </c>
    </row>
    <row r="4249" spans="1:42">
      <c r="A4249">
        <v>7438100516</v>
      </c>
      <c r="B4249" t="str">
        <f>VLOOKUP(A4249,[1]Combine!$C:$E,3,0)</f>
        <v>Other Material</v>
      </c>
      <c r="C4249" t="s">
        <v>930</v>
      </c>
      <c r="D4249" t="s">
        <v>7150</v>
      </c>
      <c r="E4249">
        <v>6211</v>
      </c>
      <c r="G4249" t="s">
        <v>92</v>
      </c>
      <c r="H4249" t="str">
        <f t="shared" si="198"/>
        <v>Unrestricted Inventry</v>
      </c>
      <c r="I4249" t="s">
        <v>83</v>
      </c>
      <c r="J4249" t="s">
        <v>961</v>
      </c>
      <c r="K4249" t="s">
        <v>48</v>
      </c>
      <c r="L4249" t="s">
        <v>7151</v>
      </c>
      <c r="M4249">
        <f t="shared" si="199"/>
        <v>1.3502399999999999E-2</v>
      </c>
      <c r="N4249" t="s">
        <v>95</v>
      </c>
      <c r="O4249" t="s">
        <v>51</v>
      </c>
      <c r="P4249">
        <f t="shared" si="200"/>
        <v>0</v>
      </c>
      <c r="Q4249" t="s">
        <v>59</v>
      </c>
      <c r="R4249" t="s">
        <v>80</v>
      </c>
      <c r="S4249" t="s">
        <v>7152</v>
      </c>
      <c r="T4249" t="s">
        <v>82</v>
      </c>
      <c r="U4249" t="s">
        <v>83</v>
      </c>
      <c r="V4249" t="s">
        <v>930</v>
      </c>
      <c r="X4249" t="s">
        <v>84</v>
      </c>
      <c r="Z4249" t="s">
        <v>51</v>
      </c>
      <c r="AA4249" t="s">
        <v>49</v>
      </c>
      <c r="AB4249" t="s">
        <v>49</v>
      </c>
      <c r="AC4249" t="s">
        <v>51</v>
      </c>
      <c r="AD4249" t="s">
        <v>49</v>
      </c>
      <c r="AE4249" t="s">
        <v>51</v>
      </c>
      <c r="AF4249" t="s">
        <v>49</v>
      </c>
      <c r="AG4249" t="s">
        <v>51</v>
      </c>
      <c r="AH4249" t="s">
        <v>49</v>
      </c>
      <c r="AI4249" t="s">
        <v>51</v>
      </c>
      <c r="AJ4249" t="s">
        <v>49</v>
      </c>
      <c r="AK4249" t="s">
        <v>51</v>
      </c>
      <c r="AL4249" t="s">
        <v>49</v>
      </c>
      <c r="AM4249" t="s">
        <v>51</v>
      </c>
      <c r="AN4249" t="s">
        <v>49</v>
      </c>
      <c r="AO4249" t="s">
        <v>51</v>
      </c>
      <c r="AP4249" t="s">
        <v>49</v>
      </c>
    </row>
    <row r="4250" spans="1:42">
      <c r="A4250">
        <v>7438451355</v>
      </c>
      <c r="B4250" t="str">
        <f>VLOOKUP(A4250,[1]Combine!$C:$E,3,0)</f>
        <v>Other Material</v>
      </c>
      <c r="C4250" t="s">
        <v>420</v>
      </c>
      <c r="D4250" t="s">
        <v>7153</v>
      </c>
      <c r="E4250">
        <v>6211</v>
      </c>
      <c r="G4250" t="s">
        <v>92</v>
      </c>
      <c r="H4250" t="str">
        <f t="shared" si="198"/>
        <v>Unrestricted Inventry</v>
      </c>
      <c r="I4250" t="s">
        <v>72</v>
      </c>
      <c r="J4250" t="s">
        <v>163</v>
      </c>
      <c r="K4250" t="s">
        <v>48</v>
      </c>
      <c r="L4250" t="s">
        <v>1389</v>
      </c>
      <c r="M4250">
        <f t="shared" si="199"/>
        <v>2.0999999999999999E-3</v>
      </c>
      <c r="N4250" t="s">
        <v>95</v>
      </c>
      <c r="O4250" t="s">
        <v>51</v>
      </c>
      <c r="P4250">
        <f t="shared" si="200"/>
        <v>0</v>
      </c>
      <c r="Q4250" t="s">
        <v>59</v>
      </c>
      <c r="R4250" t="s">
        <v>80</v>
      </c>
      <c r="S4250" t="s">
        <v>7152</v>
      </c>
      <c r="T4250" t="s">
        <v>82</v>
      </c>
      <c r="U4250" t="s">
        <v>83</v>
      </c>
      <c r="V4250" t="s">
        <v>420</v>
      </c>
      <c r="X4250" t="s">
        <v>84</v>
      </c>
      <c r="Z4250" t="s">
        <v>51</v>
      </c>
      <c r="AA4250" t="s">
        <v>49</v>
      </c>
      <c r="AB4250" t="s">
        <v>49</v>
      </c>
      <c r="AC4250" t="s">
        <v>51</v>
      </c>
      <c r="AD4250" t="s">
        <v>49</v>
      </c>
      <c r="AE4250" t="s">
        <v>51</v>
      </c>
      <c r="AF4250" t="s">
        <v>49</v>
      </c>
      <c r="AG4250" t="s">
        <v>51</v>
      </c>
      <c r="AH4250" t="s">
        <v>49</v>
      </c>
      <c r="AI4250" t="s">
        <v>51</v>
      </c>
      <c r="AJ4250" t="s">
        <v>49</v>
      </c>
      <c r="AK4250" t="s">
        <v>51</v>
      </c>
      <c r="AL4250" t="s">
        <v>49</v>
      </c>
      <c r="AM4250" t="s">
        <v>51</v>
      </c>
      <c r="AN4250" t="s">
        <v>49</v>
      </c>
      <c r="AO4250" t="s">
        <v>51</v>
      </c>
      <c r="AP4250" t="s">
        <v>49</v>
      </c>
    </row>
    <row r="4251" spans="1:42">
      <c r="A4251">
        <v>7438451365</v>
      </c>
      <c r="B4251" t="str">
        <f>VLOOKUP(A4251,[1]Combine!$C:$E,3,0)</f>
        <v>Other Material</v>
      </c>
      <c r="C4251" t="s">
        <v>426</v>
      </c>
      <c r="D4251" t="s">
        <v>7154</v>
      </c>
      <c r="E4251">
        <v>6211</v>
      </c>
      <c r="G4251" t="s">
        <v>92</v>
      </c>
      <c r="H4251" t="str">
        <f t="shared" si="198"/>
        <v>Unrestricted Inventry</v>
      </c>
      <c r="I4251" t="s">
        <v>83</v>
      </c>
      <c r="J4251" t="s">
        <v>1356</v>
      </c>
      <c r="K4251" t="s">
        <v>48</v>
      </c>
      <c r="L4251" t="s">
        <v>754</v>
      </c>
      <c r="M4251">
        <f t="shared" si="199"/>
        <v>2.7999999999999998E-4</v>
      </c>
      <c r="N4251" t="s">
        <v>95</v>
      </c>
      <c r="O4251" t="s">
        <v>51</v>
      </c>
      <c r="P4251">
        <f t="shared" si="200"/>
        <v>0</v>
      </c>
      <c r="Q4251" t="s">
        <v>59</v>
      </c>
      <c r="R4251" t="s">
        <v>80</v>
      </c>
      <c r="S4251" t="s">
        <v>7152</v>
      </c>
      <c r="T4251" t="s">
        <v>82</v>
      </c>
      <c r="U4251" t="s">
        <v>83</v>
      </c>
      <c r="V4251" t="s">
        <v>426</v>
      </c>
      <c r="X4251" t="s">
        <v>84</v>
      </c>
      <c r="Z4251" t="s">
        <v>51</v>
      </c>
      <c r="AA4251" t="s">
        <v>49</v>
      </c>
      <c r="AB4251" t="s">
        <v>49</v>
      </c>
      <c r="AC4251" t="s">
        <v>51</v>
      </c>
      <c r="AD4251" t="s">
        <v>49</v>
      </c>
      <c r="AE4251" t="s">
        <v>51</v>
      </c>
      <c r="AF4251" t="s">
        <v>49</v>
      </c>
      <c r="AG4251" t="s">
        <v>51</v>
      </c>
      <c r="AH4251" t="s">
        <v>49</v>
      </c>
      <c r="AI4251" t="s">
        <v>51</v>
      </c>
      <c r="AJ4251" t="s">
        <v>49</v>
      </c>
      <c r="AK4251" t="s">
        <v>51</v>
      </c>
      <c r="AL4251" t="s">
        <v>49</v>
      </c>
      <c r="AM4251" t="s">
        <v>51</v>
      </c>
      <c r="AN4251" t="s">
        <v>49</v>
      </c>
      <c r="AO4251" t="s">
        <v>51</v>
      </c>
      <c r="AP4251" t="s">
        <v>49</v>
      </c>
    </row>
    <row r="4252" spans="1:42">
      <c r="A4252">
        <v>7438451365</v>
      </c>
      <c r="B4252" t="str">
        <f>VLOOKUP(A4252,[1]Combine!$C:$E,3,0)</f>
        <v>Other Material</v>
      </c>
      <c r="C4252" t="s">
        <v>90</v>
      </c>
      <c r="D4252" t="s">
        <v>7154</v>
      </c>
      <c r="E4252">
        <v>6785</v>
      </c>
      <c r="G4252" t="s">
        <v>100</v>
      </c>
      <c r="H4252" t="str">
        <f t="shared" si="198"/>
        <v>Contractor Stock</v>
      </c>
      <c r="I4252" t="s">
        <v>83</v>
      </c>
      <c r="J4252" t="s">
        <v>258</v>
      </c>
      <c r="K4252" t="s">
        <v>48</v>
      </c>
      <c r="L4252" t="s">
        <v>7155</v>
      </c>
      <c r="M4252">
        <f t="shared" si="199"/>
        <v>2.0230399999999999E-4</v>
      </c>
      <c r="N4252" t="s">
        <v>103</v>
      </c>
      <c r="O4252" t="s">
        <v>51</v>
      </c>
      <c r="P4252">
        <f t="shared" si="200"/>
        <v>0</v>
      </c>
      <c r="Q4252" t="s">
        <v>62</v>
      </c>
      <c r="R4252" t="s">
        <v>80</v>
      </c>
      <c r="S4252" t="s">
        <v>7152</v>
      </c>
      <c r="T4252" t="s">
        <v>82</v>
      </c>
      <c r="U4252" t="s">
        <v>83</v>
      </c>
      <c r="V4252" t="s">
        <v>90</v>
      </c>
      <c r="X4252" t="s">
        <v>84</v>
      </c>
      <c r="Z4252" t="s">
        <v>51</v>
      </c>
      <c r="AA4252" t="s">
        <v>49</v>
      </c>
      <c r="AB4252" t="s">
        <v>49</v>
      </c>
      <c r="AC4252" t="s">
        <v>51</v>
      </c>
      <c r="AD4252" t="s">
        <v>49</v>
      </c>
      <c r="AE4252" t="s">
        <v>51</v>
      </c>
      <c r="AF4252" t="s">
        <v>49</v>
      </c>
      <c r="AG4252" t="s">
        <v>51</v>
      </c>
      <c r="AH4252" t="s">
        <v>49</v>
      </c>
      <c r="AI4252" t="s">
        <v>51</v>
      </c>
      <c r="AJ4252" t="s">
        <v>49</v>
      </c>
      <c r="AK4252" t="s">
        <v>51</v>
      </c>
      <c r="AL4252" t="s">
        <v>49</v>
      </c>
      <c r="AM4252" t="s">
        <v>51</v>
      </c>
      <c r="AN4252" t="s">
        <v>49</v>
      </c>
      <c r="AO4252" t="s">
        <v>51</v>
      </c>
      <c r="AP4252" t="s">
        <v>49</v>
      </c>
    </row>
    <row r="4253" spans="1:42">
      <c r="A4253">
        <v>7438451365</v>
      </c>
      <c r="B4253" t="str">
        <f>VLOOKUP(A4253,[1]Combine!$C:$E,3,0)</f>
        <v>Other Material</v>
      </c>
      <c r="C4253" t="s">
        <v>97</v>
      </c>
      <c r="D4253" t="s">
        <v>7154</v>
      </c>
      <c r="E4253">
        <v>9712</v>
      </c>
      <c r="G4253" t="s">
        <v>92</v>
      </c>
      <c r="H4253" t="str">
        <f t="shared" si="198"/>
        <v>Unrestricted Inventry</v>
      </c>
      <c r="I4253" t="s">
        <v>83</v>
      </c>
      <c r="J4253" t="s">
        <v>258</v>
      </c>
      <c r="K4253" t="s">
        <v>48</v>
      </c>
      <c r="L4253" t="s">
        <v>7156</v>
      </c>
      <c r="M4253">
        <f t="shared" si="199"/>
        <v>1.9824E-4</v>
      </c>
      <c r="N4253" t="s">
        <v>95</v>
      </c>
      <c r="O4253" t="s">
        <v>51</v>
      </c>
      <c r="P4253">
        <f t="shared" si="200"/>
        <v>0</v>
      </c>
      <c r="Q4253" t="s">
        <v>56</v>
      </c>
      <c r="R4253" t="s">
        <v>80</v>
      </c>
      <c r="S4253" t="s">
        <v>7152</v>
      </c>
      <c r="T4253" t="s">
        <v>82</v>
      </c>
      <c r="U4253" t="s">
        <v>83</v>
      </c>
      <c r="V4253" t="s">
        <v>97</v>
      </c>
      <c r="X4253" t="s">
        <v>84</v>
      </c>
      <c r="Z4253" t="s">
        <v>51</v>
      </c>
      <c r="AA4253" t="s">
        <v>49</v>
      </c>
      <c r="AB4253" t="s">
        <v>49</v>
      </c>
      <c r="AC4253" t="s">
        <v>51</v>
      </c>
      <c r="AD4253" t="s">
        <v>49</v>
      </c>
      <c r="AE4253" t="s">
        <v>51</v>
      </c>
      <c r="AF4253" t="s">
        <v>49</v>
      </c>
      <c r="AG4253" t="s">
        <v>51</v>
      </c>
      <c r="AH4253" t="s">
        <v>49</v>
      </c>
      <c r="AI4253" t="s">
        <v>51</v>
      </c>
      <c r="AJ4253" t="s">
        <v>49</v>
      </c>
      <c r="AK4253" t="s">
        <v>51</v>
      </c>
      <c r="AL4253" t="s">
        <v>49</v>
      </c>
      <c r="AM4253" t="s">
        <v>51</v>
      </c>
      <c r="AN4253" t="s">
        <v>49</v>
      </c>
      <c r="AO4253" t="s">
        <v>51</v>
      </c>
      <c r="AP4253" t="s">
        <v>49</v>
      </c>
    </row>
    <row r="4254" spans="1:42">
      <c r="A4254">
        <v>7439300095</v>
      </c>
      <c r="B4254" t="str">
        <f>VLOOKUP(A4254,[1]Combine!$C:$E,3,0)</f>
        <v>Other Material</v>
      </c>
      <c r="C4254" t="s">
        <v>97</v>
      </c>
      <c r="D4254" t="s">
        <v>7157</v>
      </c>
      <c r="E4254">
        <v>9712</v>
      </c>
      <c r="G4254" t="s">
        <v>92</v>
      </c>
      <c r="H4254" t="str">
        <f t="shared" si="198"/>
        <v>Unrestricted Inventry</v>
      </c>
      <c r="I4254" t="s">
        <v>83</v>
      </c>
      <c r="J4254" t="s">
        <v>268</v>
      </c>
      <c r="K4254" t="s">
        <v>48</v>
      </c>
      <c r="L4254" t="s">
        <v>6608</v>
      </c>
      <c r="M4254">
        <f t="shared" si="199"/>
        <v>7.08E-5</v>
      </c>
      <c r="N4254" t="s">
        <v>95</v>
      </c>
      <c r="O4254" t="s">
        <v>51</v>
      </c>
      <c r="P4254">
        <f t="shared" si="200"/>
        <v>0</v>
      </c>
      <c r="Q4254" t="s">
        <v>56</v>
      </c>
      <c r="R4254" t="s">
        <v>80</v>
      </c>
      <c r="S4254" t="s">
        <v>7152</v>
      </c>
      <c r="T4254" t="s">
        <v>82</v>
      </c>
      <c r="U4254" t="s">
        <v>83</v>
      </c>
      <c r="V4254" t="s">
        <v>97</v>
      </c>
      <c r="X4254" t="s">
        <v>84</v>
      </c>
      <c r="Z4254" t="s">
        <v>51</v>
      </c>
      <c r="AA4254" t="s">
        <v>49</v>
      </c>
      <c r="AB4254" t="s">
        <v>49</v>
      </c>
      <c r="AC4254" t="s">
        <v>51</v>
      </c>
      <c r="AD4254" t="s">
        <v>49</v>
      </c>
      <c r="AE4254" t="s">
        <v>51</v>
      </c>
      <c r="AF4254" t="s">
        <v>49</v>
      </c>
      <c r="AG4254" t="s">
        <v>51</v>
      </c>
      <c r="AH4254" t="s">
        <v>49</v>
      </c>
      <c r="AI4254" t="s">
        <v>51</v>
      </c>
      <c r="AJ4254" t="s">
        <v>49</v>
      </c>
      <c r="AK4254" t="s">
        <v>51</v>
      </c>
      <c r="AL4254" t="s">
        <v>49</v>
      </c>
      <c r="AM4254" t="s">
        <v>51</v>
      </c>
      <c r="AN4254" t="s">
        <v>49</v>
      </c>
      <c r="AO4254" t="s">
        <v>51</v>
      </c>
      <c r="AP4254" t="s">
        <v>49</v>
      </c>
    </row>
    <row r="4255" spans="1:42">
      <c r="A4255">
        <v>7439300107</v>
      </c>
      <c r="B4255" t="str">
        <f>VLOOKUP(A4255,[1]Combine!$C:$E,3,0)</f>
        <v>Other Material</v>
      </c>
      <c r="C4255" t="s">
        <v>930</v>
      </c>
      <c r="D4255" t="s">
        <v>7158</v>
      </c>
      <c r="E4255">
        <v>6211</v>
      </c>
      <c r="G4255" t="s">
        <v>92</v>
      </c>
      <c r="H4255" t="str">
        <f t="shared" si="198"/>
        <v>Unrestricted Inventry</v>
      </c>
      <c r="I4255" t="s">
        <v>83</v>
      </c>
      <c r="J4255" t="s">
        <v>7159</v>
      </c>
      <c r="K4255" t="s">
        <v>48</v>
      </c>
      <c r="L4255" t="s">
        <v>7160</v>
      </c>
      <c r="M4255">
        <f t="shared" si="199"/>
        <v>2.6840297999999999E-2</v>
      </c>
      <c r="N4255" t="s">
        <v>95</v>
      </c>
      <c r="O4255" t="s">
        <v>51</v>
      </c>
      <c r="P4255">
        <f t="shared" si="200"/>
        <v>0</v>
      </c>
      <c r="Q4255" t="s">
        <v>59</v>
      </c>
      <c r="R4255" t="s">
        <v>80</v>
      </c>
      <c r="S4255" t="s">
        <v>7152</v>
      </c>
      <c r="T4255" t="s">
        <v>82</v>
      </c>
      <c r="U4255" t="s">
        <v>83</v>
      </c>
      <c r="V4255" t="s">
        <v>930</v>
      </c>
      <c r="X4255" t="s">
        <v>84</v>
      </c>
      <c r="Z4255" t="s">
        <v>51</v>
      </c>
      <c r="AA4255" t="s">
        <v>49</v>
      </c>
      <c r="AB4255" t="s">
        <v>49</v>
      </c>
      <c r="AC4255" t="s">
        <v>51</v>
      </c>
      <c r="AD4255" t="s">
        <v>49</v>
      </c>
      <c r="AE4255" t="s">
        <v>51</v>
      </c>
      <c r="AF4255" t="s">
        <v>49</v>
      </c>
      <c r="AG4255" t="s">
        <v>51</v>
      </c>
      <c r="AH4255" t="s">
        <v>49</v>
      </c>
      <c r="AI4255" t="s">
        <v>51</v>
      </c>
      <c r="AJ4255" t="s">
        <v>49</v>
      </c>
      <c r="AK4255" t="s">
        <v>51</v>
      </c>
      <c r="AL4255" t="s">
        <v>49</v>
      </c>
      <c r="AM4255" t="s">
        <v>51</v>
      </c>
      <c r="AN4255" t="s">
        <v>49</v>
      </c>
      <c r="AO4255" t="s">
        <v>51</v>
      </c>
      <c r="AP4255" t="s">
        <v>49</v>
      </c>
    </row>
    <row r="4256" spans="1:42">
      <c r="A4256">
        <v>7439301723</v>
      </c>
      <c r="B4256" t="s">
        <v>43</v>
      </c>
      <c r="C4256" t="s">
        <v>90</v>
      </c>
      <c r="D4256" t="s">
        <v>7161</v>
      </c>
      <c r="E4256">
        <v>6785</v>
      </c>
      <c r="G4256" t="s">
        <v>100</v>
      </c>
      <c r="H4256" t="str">
        <f t="shared" si="198"/>
        <v>Contractor Stock</v>
      </c>
      <c r="I4256" t="s">
        <v>83</v>
      </c>
      <c r="J4256" t="s">
        <v>7162</v>
      </c>
      <c r="K4256" t="s">
        <v>48</v>
      </c>
      <c r="L4256" t="s">
        <v>7163</v>
      </c>
      <c r="M4256">
        <f t="shared" si="199"/>
        <v>5.7799699999999997E-3</v>
      </c>
      <c r="N4256" t="s">
        <v>103</v>
      </c>
      <c r="O4256" t="s">
        <v>51</v>
      </c>
      <c r="P4256">
        <f t="shared" si="200"/>
        <v>0</v>
      </c>
      <c r="Q4256" t="s">
        <v>62</v>
      </c>
      <c r="R4256" t="s">
        <v>80</v>
      </c>
      <c r="S4256" t="s">
        <v>7152</v>
      </c>
      <c r="T4256" t="s">
        <v>82</v>
      </c>
      <c r="U4256" t="s">
        <v>83</v>
      </c>
      <c r="V4256" t="s">
        <v>90</v>
      </c>
      <c r="X4256" t="s">
        <v>84</v>
      </c>
      <c r="Z4256" t="s">
        <v>51</v>
      </c>
      <c r="AA4256" t="s">
        <v>49</v>
      </c>
      <c r="AB4256" t="s">
        <v>49</v>
      </c>
      <c r="AC4256" t="s">
        <v>51</v>
      </c>
      <c r="AD4256" t="s">
        <v>49</v>
      </c>
      <c r="AE4256" t="s">
        <v>51</v>
      </c>
      <c r="AF4256" t="s">
        <v>49</v>
      </c>
      <c r="AG4256" t="s">
        <v>51</v>
      </c>
      <c r="AH4256" t="s">
        <v>49</v>
      </c>
      <c r="AI4256" t="s">
        <v>51</v>
      </c>
      <c r="AJ4256" t="s">
        <v>49</v>
      </c>
      <c r="AK4256" t="s">
        <v>51</v>
      </c>
      <c r="AL4256" t="s">
        <v>49</v>
      </c>
      <c r="AM4256" t="s">
        <v>51</v>
      </c>
      <c r="AN4256" t="s">
        <v>49</v>
      </c>
      <c r="AO4256" t="s">
        <v>51</v>
      </c>
      <c r="AP4256" t="s">
        <v>49</v>
      </c>
    </row>
    <row r="4257" spans="1:42">
      <c r="A4257">
        <v>7439301723</v>
      </c>
      <c r="B4257" t="s">
        <v>43</v>
      </c>
      <c r="C4257" t="s">
        <v>97</v>
      </c>
      <c r="D4257" t="s">
        <v>7161</v>
      </c>
      <c r="E4257">
        <v>9712</v>
      </c>
      <c r="G4257" t="s">
        <v>92</v>
      </c>
      <c r="H4257" t="str">
        <f t="shared" si="198"/>
        <v>Unrestricted Inventry</v>
      </c>
      <c r="I4257" t="s">
        <v>83</v>
      </c>
      <c r="J4257" t="s">
        <v>7164</v>
      </c>
      <c r="K4257" t="s">
        <v>48</v>
      </c>
      <c r="L4257" t="s">
        <v>7165</v>
      </c>
      <c r="M4257">
        <f t="shared" si="199"/>
        <v>1.9635199999999998E-2</v>
      </c>
      <c r="N4257" t="s">
        <v>95</v>
      </c>
      <c r="O4257" t="s">
        <v>51</v>
      </c>
      <c r="P4257">
        <f t="shared" si="200"/>
        <v>0</v>
      </c>
      <c r="Q4257" t="s">
        <v>56</v>
      </c>
      <c r="R4257" t="s">
        <v>80</v>
      </c>
      <c r="S4257" t="s">
        <v>7152</v>
      </c>
      <c r="T4257" t="s">
        <v>82</v>
      </c>
      <c r="U4257" t="s">
        <v>83</v>
      </c>
      <c r="V4257" t="s">
        <v>97</v>
      </c>
      <c r="X4257" t="s">
        <v>84</v>
      </c>
      <c r="Z4257" t="s">
        <v>51</v>
      </c>
      <c r="AA4257" t="s">
        <v>49</v>
      </c>
      <c r="AB4257" t="s">
        <v>49</v>
      </c>
      <c r="AC4257" t="s">
        <v>51</v>
      </c>
      <c r="AD4257" t="s">
        <v>49</v>
      </c>
      <c r="AE4257" t="s">
        <v>51</v>
      </c>
      <c r="AF4257" t="s">
        <v>49</v>
      </c>
      <c r="AG4257" t="s">
        <v>51</v>
      </c>
      <c r="AH4257" t="s">
        <v>49</v>
      </c>
      <c r="AI4257" t="s">
        <v>51</v>
      </c>
      <c r="AJ4257" t="s">
        <v>49</v>
      </c>
      <c r="AK4257" t="s">
        <v>51</v>
      </c>
      <c r="AL4257" t="s">
        <v>49</v>
      </c>
      <c r="AM4257" t="s">
        <v>51</v>
      </c>
      <c r="AN4257" t="s">
        <v>49</v>
      </c>
      <c r="AO4257" t="s">
        <v>51</v>
      </c>
      <c r="AP4257" t="s">
        <v>49</v>
      </c>
    </row>
    <row r="4258" spans="1:42">
      <c r="A4258">
        <v>7439350280</v>
      </c>
      <c r="B4258" t="str">
        <f>VLOOKUP(A4258,[1]Combine!$C:$E,3,0)</f>
        <v>Other Material</v>
      </c>
      <c r="C4258" t="s">
        <v>176</v>
      </c>
      <c r="D4258" t="s">
        <v>7166</v>
      </c>
      <c r="E4258">
        <v>6211</v>
      </c>
      <c r="G4258" t="s">
        <v>92</v>
      </c>
      <c r="H4258" t="str">
        <f t="shared" si="198"/>
        <v>Unrestricted Inventry</v>
      </c>
      <c r="I4258" t="s">
        <v>72</v>
      </c>
      <c r="J4258" t="s">
        <v>241</v>
      </c>
      <c r="K4258" t="s">
        <v>48</v>
      </c>
      <c r="L4258" t="s">
        <v>7167</v>
      </c>
      <c r="M4258">
        <f t="shared" si="199"/>
        <v>4.0499999999999998E-4</v>
      </c>
      <c r="N4258" t="s">
        <v>95</v>
      </c>
      <c r="O4258" t="s">
        <v>51</v>
      </c>
      <c r="P4258">
        <f t="shared" si="200"/>
        <v>0</v>
      </c>
      <c r="Q4258" t="s">
        <v>59</v>
      </c>
      <c r="R4258" t="s">
        <v>80</v>
      </c>
      <c r="S4258" t="s">
        <v>7152</v>
      </c>
      <c r="T4258" t="s">
        <v>82</v>
      </c>
      <c r="U4258" t="s">
        <v>83</v>
      </c>
      <c r="V4258" t="s">
        <v>176</v>
      </c>
      <c r="X4258" t="s">
        <v>84</v>
      </c>
      <c r="Z4258" t="s">
        <v>51</v>
      </c>
      <c r="AA4258" t="s">
        <v>49</v>
      </c>
      <c r="AB4258" t="s">
        <v>49</v>
      </c>
      <c r="AC4258" t="s">
        <v>51</v>
      </c>
      <c r="AD4258" t="s">
        <v>49</v>
      </c>
      <c r="AE4258" t="s">
        <v>51</v>
      </c>
      <c r="AF4258" t="s">
        <v>49</v>
      </c>
      <c r="AG4258" t="s">
        <v>51</v>
      </c>
      <c r="AH4258" t="s">
        <v>49</v>
      </c>
      <c r="AI4258" t="s">
        <v>51</v>
      </c>
      <c r="AJ4258" t="s">
        <v>49</v>
      </c>
      <c r="AK4258" t="s">
        <v>51</v>
      </c>
      <c r="AL4258" t="s">
        <v>49</v>
      </c>
      <c r="AM4258" t="s">
        <v>51</v>
      </c>
      <c r="AN4258" t="s">
        <v>49</v>
      </c>
      <c r="AO4258" t="s">
        <v>51</v>
      </c>
      <c r="AP4258" t="s">
        <v>49</v>
      </c>
    </row>
    <row r="4259" spans="1:42">
      <c r="A4259">
        <v>7448950014</v>
      </c>
      <c r="B4259" t="str">
        <f>VLOOKUP(A4259,[1]Combine!$C:$E,3,0)</f>
        <v>Other Material</v>
      </c>
      <c r="C4259" t="s">
        <v>944</v>
      </c>
      <c r="D4259" t="s">
        <v>7168</v>
      </c>
      <c r="E4259">
        <v>6182</v>
      </c>
      <c r="G4259" t="s">
        <v>529</v>
      </c>
      <c r="H4259" t="str">
        <f t="shared" si="198"/>
        <v>Unrestricted Inventry</v>
      </c>
      <c r="I4259" t="s">
        <v>83</v>
      </c>
      <c r="J4259" t="s">
        <v>241</v>
      </c>
      <c r="K4259" t="s">
        <v>48</v>
      </c>
      <c r="L4259" t="s">
        <v>7169</v>
      </c>
      <c r="M4259">
        <f t="shared" si="199"/>
        <v>1.3695999999999999E-4</v>
      </c>
      <c r="N4259" t="s">
        <v>531</v>
      </c>
      <c r="O4259" t="s">
        <v>51</v>
      </c>
      <c r="P4259">
        <f t="shared" si="200"/>
        <v>0</v>
      </c>
      <c r="Q4259" t="s">
        <v>317</v>
      </c>
      <c r="R4259" t="s">
        <v>80</v>
      </c>
      <c r="S4259" t="s">
        <v>7170</v>
      </c>
      <c r="T4259" t="s">
        <v>82</v>
      </c>
      <c r="U4259" t="s">
        <v>83</v>
      </c>
      <c r="V4259" t="s">
        <v>944</v>
      </c>
      <c r="X4259" t="s">
        <v>84</v>
      </c>
      <c r="Z4259" t="s">
        <v>51</v>
      </c>
      <c r="AA4259" t="s">
        <v>49</v>
      </c>
      <c r="AB4259" t="s">
        <v>49</v>
      </c>
      <c r="AC4259" t="s">
        <v>51</v>
      </c>
      <c r="AD4259" t="s">
        <v>49</v>
      </c>
      <c r="AE4259" t="s">
        <v>51</v>
      </c>
      <c r="AF4259" t="s">
        <v>49</v>
      </c>
      <c r="AG4259" t="s">
        <v>51</v>
      </c>
      <c r="AH4259" t="s">
        <v>49</v>
      </c>
      <c r="AI4259" t="s">
        <v>51</v>
      </c>
      <c r="AJ4259" t="s">
        <v>49</v>
      </c>
      <c r="AK4259" t="s">
        <v>51</v>
      </c>
      <c r="AL4259" t="s">
        <v>49</v>
      </c>
      <c r="AM4259" t="s">
        <v>51</v>
      </c>
      <c r="AN4259" t="s">
        <v>49</v>
      </c>
      <c r="AO4259" t="s">
        <v>51</v>
      </c>
      <c r="AP4259" t="s">
        <v>49</v>
      </c>
    </row>
    <row r="4260" spans="1:42">
      <c r="A4260">
        <v>7448950014</v>
      </c>
      <c r="B4260" t="str">
        <f>VLOOKUP(A4260,[1]Combine!$C:$E,3,0)</f>
        <v>Other Material</v>
      </c>
      <c r="C4260" t="s">
        <v>682</v>
      </c>
      <c r="D4260" t="s">
        <v>7168</v>
      </c>
      <c r="E4260">
        <v>6211</v>
      </c>
      <c r="G4260" t="s">
        <v>86</v>
      </c>
      <c r="H4260" t="str">
        <f t="shared" si="198"/>
        <v>Unrestricted Inventry</v>
      </c>
      <c r="I4260" t="s">
        <v>83</v>
      </c>
      <c r="J4260" t="s">
        <v>5849</v>
      </c>
      <c r="K4260" t="s">
        <v>48</v>
      </c>
      <c r="L4260" t="s">
        <v>7171</v>
      </c>
      <c r="M4260">
        <f t="shared" si="199"/>
        <v>8.5760000000000003E-4</v>
      </c>
      <c r="N4260" t="s">
        <v>89</v>
      </c>
      <c r="O4260" t="s">
        <v>51</v>
      </c>
      <c r="P4260">
        <f t="shared" si="200"/>
        <v>0</v>
      </c>
      <c r="Q4260" t="s">
        <v>59</v>
      </c>
      <c r="R4260" t="s">
        <v>80</v>
      </c>
      <c r="S4260" t="s">
        <v>7170</v>
      </c>
      <c r="T4260" t="s">
        <v>82</v>
      </c>
      <c r="U4260" t="s">
        <v>83</v>
      </c>
      <c r="V4260" t="s">
        <v>682</v>
      </c>
      <c r="X4260" t="s">
        <v>84</v>
      </c>
      <c r="Z4260" t="s">
        <v>51</v>
      </c>
      <c r="AA4260" t="s">
        <v>49</v>
      </c>
      <c r="AB4260" t="s">
        <v>49</v>
      </c>
      <c r="AC4260" t="s">
        <v>51</v>
      </c>
      <c r="AD4260" t="s">
        <v>49</v>
      </c>
      <c r="AE4260" t="s">
        <v>51</v>
      </c>
      <c r="AF4260" t="s">
        <v>49</v>
      </c>
      <c r="AG4260" t="s">
        <v>51</v>
      </c>
      <c r="AH4260" t="s">
        <v>49</v>
      </c>
      <c r="AI4260" t="s">
        <v>51</v>
      </c>
      <c r="AJ4260" t="s">
        <v>49</v>
      </c>
      <c r="AK4260" t="s">
        <v>51</v>
      </c>
      <c r="AL4260" t="s">
        <v>49</v>
      </c>
      <c r="AM4260" t="s">
        <v>51</v>
      </c>
      <c r="AN4260" t="s">
        <v>49</v>
      </c>
      <c r="AO4260" t="s">
        <v>51</v>
      </c>
      <c r="AP4260" t="s">
        <v>49</v>
      </c>
    </row>
    <row r="4261" spans="1:42">
      <c r="A4261">
        <v>7471010473</v>
      </c>
      <c r="B4261" t="str">
        <f>VLOOKUP(A4261,[1]Combine!$C:$E,3,0)</f>
        <v>Other Material</v>
      </c>
      <c r="C4261" t="s">
        <v>5864</v>
      </c>
      <c r="D4261" t="s">
        <v>7172</v>
      </c>
      <c r="E4261">
        <v>9712</v>
      </c>
      <c r="G4261" t="s">
        <v>92</v>
      </c>
      <c r="H4261" t="str">
        <f t="shared" si="198"/>
        <v>Unrestricted Inventry</v>
      </c>
      <c r="I4261" t="s">
        <v>83</v>
      </c>
      <c r="J4261" t="s">
        <v>482</v>
      </c>
      <c r="K4261" t="s">
        <v>48</v>
      </c>
      <c r="L4261" t="s">
        <v>7173</v>
      </c>
      <c r="M4261">
        <f t="shared" si="199"/>
        <v>1.1682000000000001E-4</v>
      </c>
      <c r="N4261" t="s">
        <v>95</v>
      </c>
      <c r="O4261" t="s">
        <v>51</v>
      </c>
      <c r="P4261">
        <f t="shared" si="200"/>
        <v>0</v>
      </c>
      <c r="Q4261" t="s">
        <v>56</v>
      </c>
      <c r="R4261" t="s">
        <v>80</v>
      </c>
      <c r="S4261" t="s">
        <v>7152</v>
      </c>
      <c r="T4261" t="s">
        <v>82</v>
      </c>
      <c r="U4261" t="s">
        <v>83</v>
      </c>
      <c r="V4261" t="s">
        <v>5864</v>
      </c>
      <c r="X4261" t="s">
        <v>84</v>
      </c>
      <c r="Z4261" t="s">
        <v>51</v>
      </c>
      <c r="AA4261" t="s">
        <v>49</v>
      </c>
      <c r="AB4261" t="s">
        <v>49</v>
      </c>
      <c r="AC4261" t="s">
        <v>51</v>
      </c>
      <c r="AD4261" t="s">
        <v>49</v>
      </c>
      <c r="AE4261" t="s">
        <v>51</v>
      </c>
      <c r="AF4261" t="s">
        <v>49</v>
      </c>
      <c r="AG4261" t="s">
        <v>51</v>
      </c>
      <c r="AH4261" t="s">
        <v>49</v>
      </c>
      <c r="AI4261" t="s">
        <v>51</v>
      </c>
      <c r="AJ4261" t="s">
        <v>49</v>
      </c>
      <c r="AK4261" t="s">
        <v>51</v>
      </c>
      <c r="AL4261" t="s">
        <v>49</v>
      </c>
      <c r="AM4261" t="s">
        <v>51</v>
      </c>
      <c r="AN4261" t="s">
        <v>49</v>
      </c>
      <c r="AO4261" t="s">
        <v>51</v>
      </c>
      <c r="AP4261" t="s">
        <v>49</v>
      </c>
    </row>
    <row r="4262" spans="1:42">
      <c r="A4262">
        <v>7471011243</v>
      </c>
      <c r="B4262" t="str">
        <f>VLOOKUP(A4262,[1]Combine!$C:$E,3,0)</f>
        <v>Other Material</v>
      </c>
      <c r="C4262" t="s">
        <v>126</v>
      </c>
      <c r="D4262" t="s">
        <v>7174</v>
      </c>
      <c r="E4262">
        <v>6211</v>
      </c>
      <c r="G4262" t="s">
        <v>92</v>
      </c>
      <c r="H4262" t="str">
        <f t="shared" si="198"/>
        <v>Unrestricted Inventry</v>
      </c>
      <c r="I4262" t="s">
        <v>72</v>
      </c>
      <c r="J4262" t="s">
        <v>5902</v>
      </c>
      <c r="K4262" t="s">
        <v>48</v>
      </c>
      <c r="L4262" t="s">
        <v>7175</v>
      </c>
      <c r="M4262">
        <f t="shared" si="199"/>
        <v>1.1895599999999999E-4</v>
      </c>
      <c r="N4262" t="s">
        <v>95</v>
      </c>
      <c r="O4262" t="s">
        <v>51</v>
      </c>
      <c r="P4262">
        <f t="shared" si="200"/>
        <v>0</v>
      </c>
      <c r="Q4262" t="s">
        <v>59</v>
      </c>
      <c r="R4262" t="s">
        <v>80</v>
      </c>
      <c r="S4262" t="s">
        <v>1350</v>
      </c>
      <c r="T4262" t="s">
        <v>82</v>
      </c>
      <c r="U4262" t="s">
        <v>83</v>
      </c>
      <c r="V4262" t="s">
        <v>126</v>
      </c>
      <c r="X4262" t="s">
        <v>84</v>
      </c>
      <c r="Z4262" t="s">
        <v>51</v>
      </c>
      <c r="AA4262" t="s">
        <v>49</v>
      </c>
      <c r="AB4262" t="s">
        <v>49</v>
      </c>
      <c r="AC4262" t="s">
        <v>51</v>
      </c>
      <c r="AD4262" t="s">
        <v>49</v>
      </c>
      <c r="AE4262" t="s">
        <v>51</v>
      </c>
      <c r="AF4262" t="s">
        <v>49</v>
      </c>
      <c r="AG4262" t="s">
        <v>51</v>
      </c>
      <c r="AH4262" t="s">
        <v>49</v>
      </c>
      <c r="AI4262" t="s">
        <v>51</v>
      </c>
      <c r="AJ4262" t="s">
        <v>49</v>
      </c>
      <c r="AK4262" t="s">
        <v>51</v>
      </c>
      <c r="AL4262" t="s">
        <v>49</v>
      </c>
      <c r="AM4262" t="s">
        <v>51</v>
      </c>
      <c r="AN4262" t="s">
        <v>49</v>
      </c>
      <c r="AO4262" t="s">
        <v>51</v>
      </c>
      <c r="AP4262" t="s">
        <v>49</v>
      </c>
    </row>
    <row r="4263" spans="1:42">
      <c r="A4263">
        <v>7471011353</v>
      </c>
      <c r="B4263" t="str">
        <f>VLOOKUP(A4263,[1]Combine!$C:$E,3,0)</f>
        <v>Other Material</v>
      </c>
      <c r="C4263" t="s">
        <v>426</v>
      </c>
      <c r="D4263" t="s">
        <v>7176</v>
      </c>
      <c r="E4263">
        <v>6211</v>
      </c>
      <c r="G4263" t="s">
        <v>92</v>
      </c>
      <c r="H4263" t="str">
        <f t="shared" si="198"/>
        <v>Unrestricted Inventry</v>
      </c>
      <c r="I4263" t="s">
        <v>83</v>
      </c>
      <c r="J4263" t="s">
        <v>961</v>
      </c>
      <c r="K4263" t="s">
        <v>48</v>
      </c>
      <c r="L4263" t="s">
        <v>2902</v>
      </c>
      <c r="M4263">
        <f t="shared" si="199"/>
        <v>4.0000000000000002E-4</v>
      </c>
      <c r="N4263" t="s">
        <v>95</v>
      </c>
      <c r="O4263" t="s">
        <v>51</v>
      </c>
      <c r="P4263">
        <f t="shared" si="200"/>
        <v>0</v>
      </c>
      <c r="Q4263" t="s">
        <v>59</v>
      </c>
      <c r="R4263" t="s">
        <v>80</v>
      </c>
      <c r="S4263" t="s">
        <v>1350</v>
      </c>
      <c r="T4263" t="s">
        <v>82</v>
      </c>
      <c r="U4263" t="s">
        <v>83</v>
      </c>
      <c r="V4263" t="s">
        <v>426</v>
      </c>
      <c r="X4263" t="s">
        <v>84</v>
      </c>
      <c r="Z4263" t="s">
        <v>51</v>
      </c>
      <c r="AA4263" t="s">
        <v>49</v>
      </c>
      <c r="AB4263" t="s">
        <v>49</v>
      </c>
      <c r="AC4263" t="s">
        <v>51</v>
      </c>
      <c r="AD4263" t="s">
        <v>49</v>
      </c>
      <c r="AE4263" t="s">
        <v>51</v>
      </c>
      <c r="AF4263" t="s">
        <v>49</v>
      </c>
      <c r="AG4263" t="s">
        <v>51</v>
      </c>
      <c r="AH4263" t="s">
        <v>49</v>
      </c>
      <c r="AI4263" t="s">
        <v>51</v>
      </c>
      <c r="AJ4263" t="s">
        <v>49</v>
      </c>
      <c r="AK4263" t="s">
        <v>51</v>
      </c>
      <c r="AL4263" t="s">
        <v>49</v>
      </c>
      <c r="AM4263" t="s">
        <v>51</v>
      </c>
      <c r="AN4263" t="s">
        <v>49</v>
      </c>
      <c r="AO4263" t="s">
        <v>51</v>
      </c>
      <c r="AP4263" t="s">
        <v>49</v>
      </c>
    </row>
    <row r="4264" spans="1:42">
      <c r="A4264">
        <v>7471011353</v>
      </c>
      <c r="B4264" t="str">
        <f>VLOOKUP(A4264,[1]Combine!$C:$E,3,0)</f>
        <v>Other Material</v>
      </c>
      <c r="C4264" t="s">
        <v>407</v>
      </c>
      <c r="D4264" t="s">
        <v>7176</v>
      </c>
      <c r="E4264">
        <v>9712</v>
      </c>
      <c r="G4264" t="s">
        <v>92</v>
      </c>
      <c r="H4264" t="str">
        <f t="shared" si="198"/>
        <v>Unrestricted Inventry</v>
      </c>
      <c r="I4264" t="s">
        <v>83</v>
      </c>
      <c r="J4264" t="s">
        <v>241</v>
      </c>
      <c r="K4264" t="s">
        <v>48</v>
      </c>
      <c r="L4264" t="s">
        <v>7177</v>
      </c>
      <c r="M4264">
        <f t="shared" si="199"/>
        <v>7.7879999999999993E-5</v>
      </c>
      <c r="N4264" t="s">
        <v>95</v>
      </c>
      <c r="O4264" t="s">
        <v>51</v>
      </c>
      <c r="P4264">
        <f t="shared" si="200"/>
        <v>0</v>
      </c>
      <c r="Q4264" t="s">
        <v>56</v>
      </c>
      <c r="R4264" t="s">
        <v>80</v>
      </c>
      <c r="S4264" t="s">
        <v>1350</v>
      </c>
      <c r="T4264" t="s">
        <v>82</v>
      </c>
      <c r="U4264" t="s">
        <v>83</v>
      </c>
      <c r="V4264" t="s">
        <v>407</v>
      </c>
      <c r="X4264" t="s">
        <v>84</v>
      </c>
      <c r="Z4264" t="s">
        <v>51</v>
      </c>
      <c r="AA4264" t="s">
        <v>49</v>
      </c>
      <c r="AB4264" t="s">
        <v>49</v>
      </c>
      <c r="AC4264" t="s">
        <v>51</v>
      </c>
      <c r="AD4264" t="s">
        <v>49</v>
      </c>
      <c r="AE4264" t="s">
        <v>51</v>
      </c>
      <c r="AF4264" t="s">
        <v>49</v>
      </c>
      <c r="AG4264" t="s">
        <v>51</v>
      </c>
      <c r="AH4264" t="s">
        <v>49</v>
      </c>
      <c r="AI4264" t="s">
        <v>51</v>
      </c>
      <c r="AJ4264" t="s">
        <v>49</v>
      </c>
      <c r="AK4264" t="s">
        <v>51</v>
      </c>
      <c r="AL4264" t="s">
        <v>49</v>
      </c>
      <c r="AM4264" t="s">
        <v>51</v>
      </c>
      <c r="AN4264" t="s">
        <v>49</v>
      </c>
      <c r="AO4264" t="s">
        <v>51</v>
      </c>
      <c r="AP4264" t="s">
        <v>49</v>
      </c>
    </row>
    <row r="4265" spans="1:42">
      <c r="A4265">
        <v>7471011713</v>
      </c>
      <c r="B4265" t="str">
        <f>VLOOKUP(A4265,[1]Combine!$C:$E,3,0)</f>
        <v>Other Material</v>
      </c>
      <c r="C4265" t="s">
        <v>1203</v>
      </c>
      <c r="D4265" t="s">
        <v>7178</v>
      </c>
      <c r="E4265" t="s">
        <v>112</v>
      </c>
      <c r="G4265" t="s">
        <v>100</v>
      </c>
      <c r="H4265" t="str">
        <f t="shared" si="198"/>
        <v>Contractor Stock</v>
      </c>
      <c r="I4265" t="s">
        <v>83</v>
      </c>
      <c r="J4265" t="s">
        <v>7179</v>
      </c>
      <c r="K4265" t="s">
        <v>48</v>
      </c>
      <c r="L4265" t="s">
        <v>7180</v>
      </c>
      <c r="M4265">
        <f t="shared" si="199"/>
        <v>2.2526022E-2</v>
      </c>
      <c r="N4265" t="s">
        <v>103</v>
      </c>
      <c r="O4265" t="s">
        <v>51</v>
      </c>
      <c r="P4265">
        <f t="shared" si="200"/>
        <v>0</v>
      </c>
      <c r="Q4265" t="s">
        <v>115</v>
      </c>
      <c r="R4265" t="s">
        <v>80</v>
      </c>
      <c r="S4265" t="s">
        <v>1350</v>
      </c>
      <c r="T4265" t="s">
        <v>82</v>
      </c>
      <c r="U4265" t="s">
        <v>83</v>
      </c>
      <c r="V4265" t="s">
        <v>1203</v>
      </c>
      <c r="X4265" t="s">
        <v>84</v>
      </c>
      <c r="Z4265" t="s">
        <v>51</v>
      </c>
      <c r="AA4265" t="s">
        <v>49</v>
      </c>
      <c r="AB4265" t="s">
        <v>49</v>
      </c>
      <c r="AC4265" t="s">
        <v>51</v>
      </c>
      <c r="AD4265" t="s">
        <v>49</v>
      </c>
      <c r="AE4265" t="s">
        <v>51</v>
      </c>
      <c r="AF4265" t="s">
        <v>49</v>
      </c>
      <c r="AG4265" t="s">
        <v>51</v>
      </c>
      <c r="AH4265" t="s">
        <v>49</v>
      </c>
      <c r="AI4265" t="s">
        <v>51</v>
      </c>
      <c r="AJ4265" t="s">
        <v>49</v>
      </c>
      <c r="AK4265" t="s">
        <v>51</v>
      </c>
      <c r="AL4265" t="s">
        <v>49</v>
      </c>
      <c r="AM4265" t="s">
        <v>51</v>
      </c>
      <c r="AN4265" t="s">
        <v>49</v>
      </c>
      <c r="AO4265" t="s">
        <v>51</v>
      </c>
      <c r="AP4265" t="s">
        <v>49</v>
      </c>
    </row>
    <row r="4266" spans="1:42">
      <c r="A4266">
        <v>7471011713</v>
      </c>
      <c r="B4266" t="str">
        <f>VLOOKUP(A4266,[1]Combine!$C:$E,3,0)</f>
        <v>Other Material</v>
      </c>
      <c r="C4266" t="s">
        <v>939</v>
      </c>
      <c r="D4266" t="s">
        <v>7178</v>
      </c>
      <c r="E4266" t="s">
        <v>442</v>
      </c>
      <c r="G4266" t="s">
        <v>100</v>
      </c>
      <c r="H4266" t="str">
        <f t="shared" si="198"/>
        <v>Contractor Stock</v>
      </c>
      <c r="I4266" t="s">
        <v>83</v>
      </c>
      <c r="J4266" t="s">
        <v>7181</v>
      </c>
      <c r="K4266" t="s">
        <v>48</v>
      </c>
      <c r="L4266" t="s">
        <v>7182</v>
      </c>
      <c r="M4266">
        <f t="shared" si="199"/>
        <v>4.7946450000000002E-2</v>
      </c>
      <c r="N4266" t="s">
        <v>103</v>
      </c>
      <c r="O4266" t="s">
        <v>51</v>
      </c>
      <c r="P4266">
        <f t="shared" si="200"/>
        <v>0</v>
      </c>
      <c r="Q4266" t="s">
        <v>444</v>
      </c>
      <c r="R4266" t="s">
        <v>80</v>
      </c>
      <c r="S4266" t="s">
        <v>1350</v>
      </c>
      <c r="T4266" t="s">
        <v>82</v>
      </c>
      <c r="U4266" t="s">
        <v>83</v>
      </c>
      <c r="V4266" t="s">
        <v>939</v>
      </c>
      <c r="X4266" t="s">
        <v>84</v>
      </c>
      <c r="Z4266" t="s">
        <v>51</v>
      </c>
      <c r="AA4266" t="s">
        <v>49</v>
      </c>
      <c r="AB4266" t="s">
        <v>49</v>
      </c>
      <c r="AC4266" t="s">
        <v>51</v>
      </c>
      <c r="AD4266" t="s">
        <v>49</v>
      </c>
      <c r="AE4266" t="s">
        <v>51</v>
      </c>
      <c r="AF4266" t="s">
        <v>49</v>
      </c>
      <c r="AG4266" t="s">
        <v>51</v>
      </c>
      <c r="AH4266" t="s">
        <v>49</v>
      </c>
      <c r="AI4266" t="s">
        <v>51</v>
      </c>
      <c r="AJ4266" t="s">
        <v>49</v>
      </c>
      <c r="AK4266" t="s">
        <v>51</v>
      </c>
      <c r="AL4266" t="s">
        <v>49</v>
      </c>
      <c r="AM4266" t="s">
        <v>51</v>
      </c>
      <c r="AN4266" t="s">
        <v>49</v>
      </c>
      <c r="AO4266" t="s">
        <v>51</v>
      </c>
      <c r="AP4266" t="s">
        <v>49</v>
      </c>
    </row>
    <row r="4267" spans="1:42">
      <c r="A4267">
        <v>7471011713</v>
      </c>
      <c r="B4267" t="str">
        <f>VLOOKUP(A4267,[1]Combine!$C:$E,3,0)</f>
        <v>Other Material</v>
      </c>
      <c r="C4267" t="s">
        <v>942</v>
      </c>
      <c r="D4267" t="s">
        <v>7178</v>
      </c>
      <c r="E4267" t="s">
        <v>442</v>
      </c>
      <c r="G4267" t="s">
        <v>100</v>
      </c>
      <c r="H4267" t="str">
        <f t="shared" si="198"/>
        <v>Contractor Stock</v>
      </c>
      <c r="I4267" t="s">
        <v>83</v>
      </c>
      <c r="J4267" t="s">
        <v>7183</v>
      </c>
      <c r="K4267" t="s">
        <v>48</v>
      </c>
      <c r="L4267" t="s">
        <v>7184</v>
      </c>
      <c r="M4267">
        <f t="shared" si="199"/>
        <v>4.2518550000000002E-2</v>
      </c>
      <c r="N4267" t="s">
        <v>103</v>
      </c>
      <c r="O4267" t="s">
        <v>51</v>
      </c>
      <c r="P4267">
        <f t="shared" si="200"/>
        <v>0</v>
      </c>
      <c r="Q4267" t="s">
        <v>444</v>
      </c>
      <c r="R4267" t="s">
        <v>80</v>
      </c>
      <c r="S4267" t="s">
        <v>1350</v>
      </c>
      <c r="T4267" t="s">
        <v>82</v>
      </c>
      <c r="U4267" t="s">
        <v>83</v>
      </c>
      <c r="V4267" t="s">
        <v>942</v>
      </c>
      <c r="X4267" t="s">
        <v>84</v>
      </c>
      <c r="Z4267" t="s">
        <v>51</v>
      </c>
      <c r="AA4267" t="s">
        <v>49</v>
      </c>
      <c r="AB4267" t="s">
        <v>49</v>
      </c>
      <c r="AC4267" t="s">
        <v>51</v>
      </c>
      <c r="AD4267" t="s">
        <v>49</v>
      </c>
      <c r="AE4267" t="s">
        <v>51</v>
      </c>
      <c r="AF4267" t="s">
        <v>49</v>
      </c>
      <c r="AG4267" t="s">
        <v>51</v>
      </c>
      <c r="AH4267" t="s">
        <v>49</v>
      </c>
      <c r="AI4267" t="s">
        <v>51</v>
      </c>
      <c r="AJ4267" t="s">
        <v>49</v>
      </c>
      <c r="AK4267" t="s">
        <v>51</v>
      </c>
      <c r="AL4267" t="s">
        <v>49</v>
      </c>
      <c r="AM4267" t="s">
        <v>51</v>
      </c>
      <c r="AN4267" t="s">
        <v>49</v>
      </c>
      <c r="AO4267" t="s">
        <v>51</v>
      </c>
      <c r="AP4267" t="s">
        <v>49</v>
      </c>
    </row>
    <row r="4268" spans="1:42">
      <c r="A4268">
        <v>7471011713</v>
      </c>
      <c r="B4268" t="str">
        <f>VLOOKUP(A4268,[1]Combine!$C:$E,3,0)</f>
        <v>Other Material</v>
      </c>
      <c r="C4268" t="s">
        <v>1211</v>
      </c>
      <c r="D4268" t="s">
        <v>7178</v>
      </c>
      <c r="E4268" t="s">
        <v>596</v>
      </c>
      <c r="G4268" t="s">
        <v>92</v>
      </c>
      <c r="H4268" t="str">
        <f t="shared" si="198"/>
        <v>Unrestricted Inventry</v>
      </c>
      <c r="I4268" t="s">
        <v>83</v>
      </c>
      <c r="J4268" t="s">
        <v>7185</v>
      </c>
      <c r="K4268" t="s">
        <v>48</v>
      </c>
      <c r="L4268" t="s">
        <v>7186</v>
      </c>
      <c r="M4268">
        <f t="shared" si="199"/>
        <v>2.3944598000000001E-2</v>
      </c>
      <c r="N4268" t="s">
        <v>95</v>
      </c>
      <c r="O4268" t="s">
        <v>51</v>
      </c>
      <c r="P4268">
        <f t="shared" si="200"/>
        <v>0</v>
      </c>
      <c r="Q4268" t="s">
        <v>598</v>
      </c>
      <c r="R4268" t="s">
        <v>80</v>
      </c>
      <c r="S4268" t="s">
        <v>1350</v>
      </c>
      <c r="T4268" t="s">
        <v>82</v>
      </c>
      <c r="U4268" t="s">
        <v>83</v>
      </c>
      <c r="V4268" t="s">
        <v>1211</v>
      </c>
      <c r="X4268" t="s">
        <v>84</v>
      </c>
      <c r="Z4268" t="s">
        <v>51</v>
      </c>
      <c r="AA4268" t="s">
        <v>49</v>
      </c>
      <c r="AB4268" t="s">
        <v>49</v>
      </c>
      <c r="AC4268" t="s">
        <v>51</v>
      </c>
      <c r="AD4268" t="s">
        <v>49</v>
      </c>
      <c r="AE4268" t="s">
        <v>51</v>
      </c>
      <c r="AF4268" t="s">
        <v>49</v>
      </c>
      <c r="AG4268" t="s">
        <v>51</v>
      </c>
      <c r="AH4268" t="s">
        <v>49</v>
      </c>
      <c r="AI4268" t="s">
        <v>51</v>
      </c>
      <c r="AJ4268" t="s">
        <v>49</v>
      </c>
      <c r="AK4268" t="s">
        <v>51</v>
      </c>
      <c r="AL4268" t="s">
        <v>49</v>
      </c>
      <c r="AM4268" t="s">
        <v>51</v>
      </c>
      <c r="AN4268" t="s">
        <v>49</v>
      </c>
      <c r="AO4268" t="s">
        <v>51</v>
      </c>
      <c r="AP4268" t="s">
        <v>49</v>
      </c>
    </row>
    <row r="4269" spans="1:42">
      <c r="A4269">
        <v>7471011713</v>
      </c>
      <c r="B4269" t="str">
        <f>VLOOKUP(A4269,[1]Combine!$C:$E,3,0)</f>
        <v>Other Material</v>
      </c>
      <c r="C4269" t="s">
        <v>1211</v>
      </c>
      <c r="D4269" t="s">
        <v>7178</v>
      </c>
      <c r="E4269" t="s">
        <v>596</v>
      </c>
      <c r="G4269" t="s">
        <v>100</v>
      </c>
      <c r="H4269" t="str">
        <f t="shared" si="198"/>
        <v>Contractor Stock</v>
      </c>
      <c r="I4269" t="s">
        <v>83</v>
      </c>
      <c r="J4269" t="s">
        <v>134</v>
      </c>
      <c r="K4269" t="s">
        <v>48</v>
      </c>
      <c r="L4269" t="s">
        <v>7187</v>
      </c>
      <c r="M4269">
        <f t="shared" si="199"/>
        <v>5.0706199999999996E-4</v>
      </c>
      <c r="N4269" t="s">
        <v>103</v>
      </c>
      <c r="O4269" t="s">
        <v>51</v>
      </c>
      <c r="P4269">
        <f t="shared" si="200"/>
        <v>0</v>
      </c>
      <c r="Q4269" t="s">
        <v>598</v>
      </c>
      <c r="R4269" t="s">
        <v>80</v>
      </c>
      <c r="S4269" t="s">
        <v>1350</v>
      </c>
      <c r="T4269" t="s">
        <v>82</v>
      </c>
      <c r="U4269" t="s">
        <v>83</v>
      </c>
      <c r="V4269" t="s">
        <v>1211</v>
      </c>
      <c r="X4269" t="s">
        <v>84</v>
      </c>
      <c r="Z4269" t="s">
        <v>51</v>
      </c>
      <c r="AA4269" t="s">
        <v>49</v>
      </c>
      <c r="AB4269" t="s">
        <v>49</v>
      </c>
      <c r="AC4269" t="s">
        <v>51</v>
      </c>
      <c r="AD4269" t="s">
        <v>49</v>
      </c>
      <c r="AE4269" t="s">
        <v>51</v>
      </c>
      <c r="AF4269" t="s">
        <v>49</v>
      </c>
      <c r="AG4269" t="s">
        <v>51</v>
      </c>
      <c r="AH4269" t="s">
        <v>49</v>
      </c>
      <c r="AI4269" t="s">
        <v>51</v>
      </c>
      <c r="AJ4269" t="s">
        <v>49</v>
      </c>
      <c r="AK4269" t="s">
        <v>51</v>
      </c>
      <c r="AL4269" t="s">
        <v>49</v>
      </c>
      <c r="AM4269" t="s">
        <v>51</v>
      </c>
      <c r="AN4269" t="s">
        <v>49</v>
      </c>
      <c r="AO4269" t="s">
        <v>51</v>
      </c>
      <c r="AP4269" t="s">
        <v>49</v>
      </c>
    </row>
    <row r="4270" spans="1:42">
      <c r="A4270">
        <v>7471011713</v>
      </c>
      <c r="B4270" t="str">
        <f>VLOOKUP(A4270,[1]Combine!$C:$E,3,0)</f>
        <v>Other Material</v>
      </c>
      <c r="C4270" t="s">
        <v>1749</v>
      </c>
      <c r="D4270" t="s">
        <v>7178</v>
      </c>
      <c r="E4270">
        <v>6211</v>
      </c>
      <c r="G4270" t="s">
        <v>286</v>
      </c>
      <c r="H4270" t="str">
        <f t="shared" si="198"/>
        <v>Unrestricted Inventry</v>
      </c>
      <c r="I4270" t="s">
        <v>83</v>
      </c>
      <c r="J4270" t="s">
        <v>6277</v>
      </c>
      <c r="K4270" t="s">
        <v>48</v>
      </c>
      <c r="L4270" t="s">
        <v>7188</v>
      </c>
      <c r="M4270">
        <f t="shared" si="199"/>
        <v>9.1912479999999991E-3</v>
      </c>
      <c r="N4270" t="s">
        <v>289</v>
      </c>
      <c r="O4270" t="s">
        <v>51</v>
      </c>
      <c r="P4270">
        <f t="shared" si="200"/>
        <v>0</v>
      </c>
      <c r="Q4270" t="s">
        <v>59</v>
      </c>
      <c r="R4270" t="s">
        <v>80</v>
      </c>
      <c r="S4270" t="s">
        <v>1350</v>
      </c>
      <c r="T4270" t="s">
        <v>82</v>
      </c>
      <c r="U4270" t="s">
        <v>83</v>
      </c>
      <c r="V4270" t="s">
        <v>1749</v>
      </c>
      <c r="X4270" t="s">
        <v>84</v>
      </c>
      <c r="Z4270" t="s">
        <v>51</v>
      </c>
      <c r="AA4270" t="s">
        <v>49</v>
      </c>
      <c r="AB4270" t="s">
        <v>49</v>
      </c>
      <c r="AC4270" t="s">
        <v>51</v>
      </c>
      <c r="AD4270" t="s">
        <v>49</v>
      </c>
      <c r="AE4270" t="s">
        <v>51</v>
      </c>
      <c r="AF4270" t="s">
        <v>49</v>
      </c>
      <c r="AG4270" t="s">
        <v>51</v>
      </c>
      <c r="AH4270" t="s">
        <v>49</v>
      </c>
      <c r="AI4270" t="s">
        <v>51</v>
      </c>
      <c r="AJ4270" t="s">
        <v>49</v>
      </c>
      <c r="AK4270" t="s">
        <v>51</v>
      </c>
      <c r="AL4270" t="s">
        <v>49</v>
      </c>
      <c r="AM4270" t="s">
        <v>51</v>
      </c>
      <c r="AN4270" t="s">
        <v>49</v>
      </c>
      <c r="AO4270" t="s">
        <v>51</v>
      </c>
      <c r="AP4270" t="s">
        <v>49</v>
      </c>
    </row>
    <row r="4271" spans="1:42">
      <c r="A4271">
        <v>7473010033</v>
      </c>
      <c r="B4271" t="str">
        <f>VLOOKUP(A4271,[1]Combine!$C:$E,3,0)</f>
        <v>Other Material</v>
      </c>
      <c r="C4271" t="s">
        <v>420</v>
      </c>
      <c r="D4271" t="s">
        <v>7189</v>
      </c>
      <c r="E4271">
        <v>6211</v>
      </c>
      <c r="G4271" t="s">
        <v>92</v>
      </c>
      <c r="H4271" t="str">
        <f t="shared" si="198"/>
        <v>Unrestricted Inventry</v>
      </c>
      <c r="I4271" t="s">
        <v>83</v>
      </c>
      <c r="J4271" t="s">
        <v>7190</v>
      </c>
      <c r="K4271" t="s">
        <v>48</v>
      </c>
      <c r="L4271" t="s">
        <v>7191</v>
      </c>
      <c r="M4271">
        <f t="shared" si="199"/>
        <v>5.4606000000000003E-3</v>
      </c>
      <c r="N4271" t="s">
        <v>95</v>
      </c>
      <c r="O4271" t="s">
        <v>51</v>
      </c>
      <c r="P4271">
        <f t="shared" si="200"/>
        <v>0</v>
      </c>
      <c r="Q4271" t="s">
        <v>59</v>
      </c>
      <c r="R4271" t="s">
        <v>80</v>
      </c>
      <c r="S4271" t="s">
        <v>7152</v>
      </c>
      <c r="T4271" t="s">
        <v>82</v>
      </c>
      <c r="U4271" t="s">
        <v>83</v>
      </c>
      <c r="V4271" t="s">
        <v>420</v>
      </c>
      <c r="X4271" t="s">
        <v>84</v>
      </c>
      <c r="Z4271" t="s">
        <v>51</v>
      </c>
      <c r="AA4271" t="s">
        <v>49</v>
      </c>
      <c r="AB4271" t="s">
        <v>49</v>
      </c>
      <c r="AC4271" t="s">
        <v>51</v>
      </c>
      <c r="AD4271" t="s">
        <v>49</v>
      </c>
      <c r="AE4271" t="s">
        <v>51</v>
      </c>
      <c r="AF4271" t="s">
        <v>49</v>
      </c>
      <c r="AG4271" t="s">
        <v>51</v>
      </c>
      <c r="AH4271" t="s">
        <v>49</v>
      </c>
      <c r="AI4271" t="s">
        <v>51</v>
      </c>
      <c r="AJ4271" t="s">
        <v>49</v>
      </c>
      <c r="AK4271" t="s">
        <v>51</v>
      </c>
      <c r="AL4271" t="s">
        <v>49</v>
      </c>
      <c r="AM4271" t="s">
        <v>51</v>
      </c>
      <c r="AN4271" t="s">
        <v>49</v>
      </c>
      <c r="AO4271" t="s">
        <v>51</v>
      </c>
      <c r="AP4271" t="s">
        <v>49</v>
      </c>
    </row>
    <row r="4272" spans="1:42">
      <c r="A4272">
        <v>7474010051</v>
      </c>
      <c r="B4272" t="str">
        <f>VLOOKUP(A4272,[1]Combine!$C:$E,3,0)</f>
        <v>Other Material</v>
      </c>
      <c r="C4272" t="s">
        <v>6251</v>
      </c>
      <c r="D4272" t="s">
        <v>7192</v>
      </c>
      <c r="E4272">
        <v>6212</v>
      </c>
      <c r="G4272" t="s">
        <v>1140</v>
      </c>
      <c r="H4272" t="str">
        <f t="shared" si="198"/>
        <v>Unrestricted Inventry</v>
      </c>
      <c r="I4272" t="s">
        <v>83</v>
      </c>
      <c r="J4272" t="s">
        <v>1573</v>
      </c>
      <c r="K4272" t="s">
        <v>48</v>
      </c>
      <c r="L4272" t="s">
        <v>7193</v>
      </c>
      <c r="M4272">
        <f t="shared" si="199"/>
        <v>5.0679800000000006E-3</v>
      </c>
      <c r="N4272" t="s">
        <v>1143</v>
      </c>
      <c r="O4272" t="s">
        <v>51</v>
      </c>
      <c r="P4272">
        <f t="shared" si="200"/>
        <v>0</v>
      </c>
      <c r="Q4272" t="s">
        <v>184</v>
      </c>
      <c r="R4272" t="s">
        <v>80</v>
      </c>
      <c r="S4272" t="s">
        <v>1350</v>
      </c>
      <c r="T4272" t="s">
        <v>82</v>
      </c>
      <c r="U4272" t="s">
        <v>83</v>
      </c>
      <c r="V4272" t="s">
        <v>6251</v>
      </c>
      <c r="X4272" t="s">
        <v>84</v>
      </c>
      <c r="Z4272" t="s">
        <v>51</v>
      </c>
      <c r="AA4272" t="s">
        <v>49</v>
      </c>
      <c r="AB4272" t="s">
        <v>49</v>
      </c>
      <c r="AC4272" t="s">
        <v>51</v>
      </c>
      <c r="AD4272" t="s">
        <v>49</v>
      </c>
      <c r="AE4272" t="s">
        <v>51</v>
      </c>
      <c r="AF4272" t="s">
        <v>49</v>
      </c>
      <c r="AG4272" t="s">
        <v>51</v>
      </c>
      <c r="AH4272" t="s">
        <v>49</v>
      </c>
      <c r="AI4272" t="s">
        <v>51</v>
      </c>
      <c r="AJ4272" t="s">
        <v>49</v>
      </c>
      <c r="AK4272" t="s">
        <v>51</v>
      </c>
      <c r="AL4272" t="s">
        <v>49</v>
      </c>
      <c r="AM4272" t="s">
        <v>51</v>
      </c>
      <c r="AN4272" t="s">
        <v>49</v>
      </c>
      <c r="AO4272" t="s">
        <v>51</v>
      </c>
      <c r="AP4272" t="s">
        <v>49</v>
      </c>
    </row>
    <row r="4273" spans="1:42">
      <c r="A4273">
        <v>7474010061</v>
      </c>
      <c r="B4273" t="str">
        <f>VLOOKUP(A4273,[1]Combine!$C:$E,3,0)</f>
        <v>Other Material</v>
      </c>
      <c r="C4273" t="s">
        <v>1211</v>
      </c>
      <c r="D4273" t="s">
        <v>7194</v>
      </c>
      <c r="E4273" t="s">
        <v>596</v>
      </c>
      <c r="G4273" t="s">
        <v>92</v>
      </c>
      <c r="H4273" t="str">
        <f t="shared" si="198"/>
        <v>Unrestricted Inventry</v>
      </c>
      <c r="I4273" t="s">
        <v>83</v>
      </c>
      <c r="J4273" t="s">
        <v>7195</v>
      </c>
      <c r="K4273" t="s">
        <v>48</v>
      </c>
      <c r="L4273" t="s">
        <v>7196</v>
      </c>
      <c r="M4273">
        <f t="shared" si="199"/>
        <v>9.4688853000000003E-2</v>
      </c>
      <c r="N4273" t="s">
        <v>95</v>
      </c>
      <c r="O4273" t="s">
        <v>51</v>
      </c>
      <c r="P4273">
        <f t="shared" si="200"/>
        <v>0</v>
      </c>
      <c r="Q4273" t="s">
        <v>598</v>
      </c>
      <c r="R4273" t="s">
        <v>80</v>
      </c>
      <c r="S4273" t="s">
        <v>7152</v>
      </c>
      <c r="T4273" t="s">
        <v>82</v>
      </c>
      <c r="U4273" t="s">
        <v>83</v>
      </c>
      <c r="V4273" t="s">
        <v>1211</v>
      </c>
      <c r="X4273" t="s">
        <v>84</v>
      </c>
      <c r="Z4273" t="s">
        <v>51</v>
      </c>
      <c r="AA4273" t="s">
        <v>49</v>
      </c>
      <c r="AB4273" t="s">
        <v>49</v>
      </c>
      <c r="AC4273" t="s">
        <v>51</v>
      </c>
      <c r="AD4273" t="s">
        <v>49</v>
      </c>
      <c r="AE4273" t="s">
        <v>51</v>
      </c>
      <c r="AF4273" t="s">
        <v>49</v>
      </c>
      <c r="AG4273" t="s">
        <v>51</v>
      </c>
      <c r="AH4273" t="s">
        <v>49</v>
      </c>
      <c r="AI4273" t="s">
        <v>51</v>
      </c>
      <c r="AJ4273" t="s">
        <v>49</v>
      </c>
      <c r="AK4273" t="s">
        <v>51</v>
      </c>
      <c r="AL4273" t="s">
        <v>49</v>
      </c>
      <c r="AM4273" t="s">
        <v>51</v>
      </c>
      <c r="AN4273" t="s">
        <v>49</v>
      </c>
      <c r="AO4273" t="s">
        <v>51</v>
      </c>
      <c r="AP4273" t="s">
        <v>49</v>
      </c>
    </row>
    <row r="4274" spans="1:42">
      <c r="A4274">
        <v>7474010061</v>
      </c>
      <c r="B4274" t="str">
        <f>VLOOKUP(A4274,[1]Combine!$C:$E,3,0)</f>
        <v>Other Material</v>
      </c>
      <c r="C4274" t="s">
        <v>1211</v>
      </c>
      <c r="D4274" t="s">
        <v>7194</v>
      </c>
      <c r="E4274" t="s">
        <v>596</v>
      </c>
      <c r="G4274" t="s">
        <v>100</v>
      </c>
      <c r="H4274" t="str">
        <f t="shared" si="198"/>
        <v>Contractor Stock</v>
      </c>
      <c r="I4274" t="s">
        <v>83</v>
      </c>
      <c r="J4274" t="s">
        <v>4872</v>
      </c>
      <c r="K4274" t="s">
        <v>48</v>
      </c>
      <c r="L4274" t="s">
        <v>7197</v>
      </c>
      <c r="M4274">
        <f t="shared" si="199"/>
        <v>1.3670614999999999E-2</v>
      </c>
      <c r="N4274" t="s">
        <v>103</v>
      </c>
      <c r="O4274" t="s">
        <v>51</v>
      </c>
      <c r="P4274">
        <f t="shared" si="200"/>
        <v>0</v>
      </c>
      <c r="Q4274" t="s">
        <v>598</v>
      </c>
      <c r="R4274" t="s">
        <v>80</v>
      </c>
      <c r="S4274" t="s">
        <v>7152</v>
      </c>
      <c r="T4274" t="s">
        <v>82</v>
      </c>
      <c r="U4274" t="s">
        <v>83</v>
      </c>
      <c r="V4274" t="s">
        <v>1211</v>
      </c>
      <c r="X4274" t="s">
        <v>84</v>
      </c>
      <c r="Z4274" t="s">
        <v>51</v>
      </c>
      <c r="AA4274" t="s">
        <v>49</v>
      </c>
      <c r="AB4274" t="s">
        <v>49</v>
      </c>
      <c r="AC4274" t="s">
        <v>51</v>
      </c>
      <c r="AD4274" t="s">
        <v>49</v>
      </c>
      <c r="AE4274" t="s">
        <v>51</v>
      </c>
      <c r="AF4274" t="s">
        <v>49</v>
      </c>
      <c r="AG4274" t="s">
        <v>51</v>
      </c>
      <c r="AH4274" t="s">
        <v>49</v>
      </c>
      <c r="AI4274" t="s">
        <v>51</v>
      </c>
      <c r="AJ4274" t="s">
        <v>49</v>
      </c>
      <c r="AK4274" t="s">
        <v>51</v>
      </c>
      <c r="AL4274" t="s">
        <v>49</v>
      </c>
      <c r="AM4274" t="s">
        <v>51</v>
      </c>
      <c r="AN4274" t="s">
        <v>49</v>
      </c>
      <c r="AO4274" t="s">
        <v>51</v>
      </c>
      <c r="AP4274" t="s">
        <v>49</v>
      </c>
    </row>
    <row r="4275" spans="1:42">
      <c r="A4275">
        <v>7474010333</v>
      </c>
      <c r="B4275" t="str">
        <f>VLOOKUP(A4275,[1]Combine!$C:$E,3,0)</f>
        <v>Other Material</v>
      </c>
      <c r="C4275" t="s">
        <v>420</v>
      </c>
      <c r="D4275" t="s">
        <v>7198</v>
      </c>
      <c r="E4275">
        <v>6211</v>
      </c>
      <c r="G4275" t="s">
        <v>92</v>
      </c>
      <c r="H4275" t="str">
        <f t="shared" si="198"/>
        <v>Unrestricted Inventry</v>
      </c>
      <c r="I4275" t="s">
        <v>83</v>
      </c>
      <c r="J4275" t="s">
        <v>961</v>
      </c>
      <c r="K4275" t="s">
        <v>48</v>
      </c>
      <c r="L4275" t="s">
        <v>4368</v>
      </c>
      <c r="M4275">
        <f t="shared" si="199"/>
        <v>2.82E-3</v>
      </c>
      <c r="N4275" t="s">
        <v>95</v>
      </c>
      <c r="O4275" t="s">
        <v>51</v>
      </c>
      <c r="P4275">
        <f t="shared" si="200"/>
        <v>0</v>
      </c>
      <c r="Q4275" t="s">
        <v>59</v>
      </c>
      <c r="R4275" t="s">
        <v>80</v>
      </c>
      <c r="S4275" t="s">
        <v>1350</v>
      </c>
      <c r="T4275" t="s">
        <v>82</v>
      </c>
      <c r="U4275" t="s">
        <v>83</v>
      </c>
      <c r="V4275" t="s">
        <v>420</v>
      </c>
      <c r="X4275" t="s">
        <v>84</v>
      </c>
      <c r="Z4275" t="s">
        <v>51</v>
      </c>
      <c r="AA4275" t="s">
        <v>49</v>
      </c>
      <c r="AB4275" t="s">
        <v>49</v>
      </c>
      <c r="AC4275" t="s">
        <v>51</v>
      </c>
      <c r="AD4275" t="s">
        <v>49</v>
      </c>
      <c r="AE4275" t="s">
        <v>51</v>
      </c>
      <c r="AF4275" t="s">
        <v>49</v>
      </c>
      <c r="AG4275" t="s">
        <v>51</v>
      </c>
      <c r="AH4275" t="s">
        <v>49</v>
      </c>
      <c r="AI4275" t="s">
        <v>51</v>
      </c>
      <c r="AJ4275" t="s">
        <v>49</v>
      </c>
      <c r="AK4275" t="s">
        <v>51</v>
      </c>
      <c r="AL4275" t="s">
        <v>49</v>
      </c>
      <c r="AM4275" t="s">
        <v>51</v>
      </c>
      <c r="AN4275" t="s">
        <v>49</v>
      </c>
      <c r="AO4275" t="s">
        <v>51</v>
      </c>
      <c r="AP4275" t="s">
        <v>49</v>
      </c>
    </row>
    <row r="4276" spans="1:42">
      <c r="A4276">
        <v>7474010343</v>
      </c>
      <c r="B4276" t="str">
        <f>VLOOKUP(A4276,[1]Combine!$C:$E,3,0)</f>
        <v>Other Material</v>
      </c>
      <c r="C4276" t="s">
        <v>420</v>
      </c>
      <c r="D4276" t="s">
        <v>7199</v>
      </c>
      <c r="E4276">
        <v>6211</v>
      </c>
      <c r="G4276" t="s">
        <v>92</v>
      </c>
      <c r="H4276" t="str">
        <f t="shared" si="198"/>
        <v>Unrestricted Inventry</v>
      </c>
      <c r="I4276" t="s">
        <v>83</v>
      </c>
      <c r="J4276" t="s">
        <v>961</v>
      </c>
      <c r="K4276" t="s">
        <v>48</v>
      </c>
      <c r="L4276" t="s">
        <v>1766</v>
      </c>
      <c r="M4276">
        <f t="shared" si="199"/>
        <v>4.15E-3</v>
      </c>
      <c r="N4276" t="s">
        <v>95</v>
      </c>
      <c r="O4276" t="s">
        <v>51</v>
      </c>
      <c r="P4276">
        <f t="shared" si="200"/>
        <v>0</v>
      </c>
      <c r="Q4276" t="s">
        <v>59</v>
      </c>
      <c r="R4276" t="s">
        <v>80</v>
      </c>
      <c r="S4276" t="s">
        <v>1350</v>
      </c>
      <c r="T4276" t="s">
        <v>82</v>
      </c>
      <c r="U4276" t="s">
        <v>83</v>
      </c>
      <c r="V4276" t="s">
        <v>420</v>
      </c>
      <c r="X4276" t="s">
        <v>84</v>
      </c>
      <c r="Z4276" t="s">
        <v>51</v>
      </c>
      <c r="AA4276" t="s">
        <v>49</v>
      </c>
      <c r="AB4276" t="s">
        <v>49</v>
      </c>
      <c r="AC4276" t="s">
        <v>51</v>
      </c>
      <c r="AD4276" t="s">
        <v>49</v>
      </c>
      <c r="AE4276" t="s">
        <v>51</v>
      </c>
      <c r="AF4276" t="s">
        <v>49</v>
      </c>
      <c r="AG4276" t="s">
        <v>51</v>
      </c>
      <c r="AH4276" t="s">
        <v>49</v>
      </c>
      <c r="AI4276" t="s">
        <v>51</v>
      </c>
      <c r="AJ4276" t="s">
        <v>49</v>
      </c>
      <c r="AK4276" t="s">
        <v>51</v>
      </c>
      <c r="AL4276" t="s">
        <v>49</v>
      </c>
      <c r="AM4276" t="s">
        <v>51</v>
      </c>
      <c r="AN4276" t="s">
        <v>49</v>
      </c>
      <c r="AO4276" t="s">
        <v>51</v>
      </c>
      <c r="AP4276" t="s">
        <v>49</v>
      </c>
    </row>
    <row r="4277" spans="1:42">
      <c r="A4277">
        <v>7474010343</v>
      </c>
      <c r="B4277" t="str">
        <f>VLOOKUP(A4277,[1]Combine!$C:$E,3,0)</f>
        <v>Other Material</v>
      </c>
      <c r="C4277" t="s">
        <v>420</v>
      </c>
      <c r="D4277" t="s">
        <v>7199</v>
      </c>
      <c r="E4277">
        <v>6211</v>
      </c>
      <c r="G4277" t="s">
        <v>100</v>
      </c>
      <c r="H4277" t="str">
        <f t="shared" si="198"/>
        <v>Contractor Stock</v>
      </c>
      <c r="I4277" t="s">
        <v>83</v>
      </c>
      <c r="J4277" t="s">
        <v>961</v>
      </c>
      <c r="K4277" t="s">
        <v>48</v>
      </c>
      <c r="L4277" t="s">
        <v>1766</v>
      </c>
      <c r="M4277">
        <f t="shared" si="199"/>
        <v>4.15E-3</v>
      </c>
      <c r="N4277" t="s">
        <v>103</v>
      </c>
      <c r="O4277" t="s">
        <v>51</v>
      </c>
      <c r="P4277">
        <f t="shared" si="200"/>
        <v>0</v>
      </c>
      <c r="Q4277" t="s">
        <v>59</v>
      </c>
      <c r="R4277" t="s">
        <v>80</v>
      </c>
      <c r="S4277" t="s">
        <v>1350</v>
      </c>
      <c r="T4277" t="s">
        <v>82</v>
      </c>
      <c r="U4277" t="s">
        <v>83</v>
      </c>
      <c r="V4277" t="s">
        <v>420</v>
      </c>
      <c r="X4277" t="s">
        <v>84</v>
      </c>
      <c r="Z4277" t="s">
        <v>51</v>
      </c>
      <c r="AA4277" t="s">
        <v>49</v>
      </c>
      <c r="AB4277" t="s">
        <v>49</v>
      </c>
      <c r="AC4277" t="s">
        <v>51</v>
      </c>
      <c r="AD4277" t="s">
        <v>49</v>
      </c>
      <c r="AE4277" t="s">
        <v>51</v>
      </c>
      <c r="AF4277" t="s">
        <v>49</v>
      </c>
      <c r="AG4277" t="s">
        <v>51</v>
      </c>
      <c r="AH4277" t="s">
        <v>49</v>
      </c>
      <c r="AI4277" t="s">
        <v>51</v>
      </c>
      <c r="AJ4277" t="s">
        <v>49</v>
      </c>
      <c r="AK4277" t="s">
        <v>51</v>
      </c>
      <c r="AL4277" t="s">
        <v>49</v>
      </c>
      <c r="AM4277" t="s">
        <v>51</v>
      </c>
      <c r="AN4277" t="s">
        <v>49</v>
      </c>
      <c r="AO4277" t="s">
        <v>51</v>
      </c>
      <c r="AP4277" t="s">
        <v>49</v>
      </c>
    </row>
    <row r="4278" spans="1:42">
      <c r="A4278">
        <v>7474010483</v>
      </c>
      <c r="B4278" t="str">
        <f>VLOOKUP(A4278,[1]Combine!$C:$E,3,0)</f>
        <v>Other Material</v>
      </c>
      <c r="C4278" t="s">
        <v>7200</v>
      </c>
      <c r="D4278" t="s">
        <v>7201</v>
      </c>
      <c r="E4278">
        <v>6211</v>
      </c>
      <c r="G4278" t="s">
        <v>76</v>
      </c>
      <c r="H4278" t="str">
        <f t="shared" si="198"/>
        <v>Unrestricted Inventry</v>
      </c>
      <c r="I4278" t="s">
        <v>83</v>
      </c>
      <c r="J4278" t="s">
        <v>2832</v>
      </c>
      <c r="K4278" t="s">
        <v>48</v>
      </c>
      <c r="L4278" t="s">
        <v>7202</v>
      </c>
      <c r="M4278">
        <f t="shared" si="199"/>
        <v>1.9109999999999999E-3</v>
      </c>
      <c r="N4278" t="s">
        <v>79</v>
      </c>
      <c r="O4278" t="s">
        <v>51</v>
      </c>
      <c r="P4278">
        <f t="shared" si="200"/>
        <v>0</v>
      </c>
      <c r="Q4278" t="s">
        <v>59</v>
      </c>
      <c r="R4278" t="s">
        <v>80</v>
      </c>
      <c r="S4278" t="s">
        <v>1350</v>
      </c>
      <c r="T4278" t="s">
        <v>82</v>
      </c>
      <c r="U4278" t="s">
        <v>83</v>
      </c>
      <c r="V4278" t="s">
        <v>7200</v>
      </c>
      <c r="X4278" t="s">
        <v>84</v>
      </c>
      <c r="Z4278" t="s">
        <v>51</v>
      </c>
      <c r="AA4278" t="s">
        <v>49</v>
      </c>
      <c r="AB4278" t="s">
        <v>49</v>
      </c>
      <c r="AC4278" t="s">
        <v>51</v>
      </c>
      <c r="AD4278" t="s">
        <v>49</v>
      </c>
      <c r="AE4278" t="s">
        <v>51</v>
      </c>
      <c r="AF4278" t="s">
        <v>49</v>
      </c>
      <c r="AG4278" t="s">
        <v>51</v>
      </c>
      <c r="AH4278" t="s">
        <v>49</v>
      </c>
      <c r="AI4278" t="s">
        <v>51</v>
      </c>
      <c r="AJ4278" t="s">
        <v>49</v>
      </c>
      <c r="AK4278" t="s">
        <v>51</v>
      </c>
      <c r="AL4278" t="s">
        <v>49</v>
      </c>
      <c r="AM4278" t="s">
        <v>51</v>
      </c>
      <c r="AN4278" t="s">
        <v>49</v>
      </c>
      <c r="AO4278" t="s">
        <v>51</v>
      </c>
      <c r="AP4278" t="s">
        <v>49</v>
      </c>
    </row>
    <row r="4279" spans="1:42">
      <c r="A4279">
        <v>7474010693</v>
      </c>
      <c r="B4279" t="str">
        <f>VLOOKUP(A4279,[1]Combine!$C:$E,3,0)</f>
        <v>Other Material</v>
      </c>
      <c r="C4279" t="s">
        <v>1203</v>
      </c>
      <c r="D4279" t="s">
        <v>7203</v>
      </c>
      <c r="E4279" t="s">
        <v>112</v>
      </c>
      <c r="G4279" t="s">
        <v>92</v>
      </c>
      <c r="H4279" t="str">
        <f t="shared" si="198"/>
        <v>Unrestricted Inventry</v>
      </c>
      <c r="I4279" t="s">
        <v>83</v>
      </c>
      <c r="J4279" t="s">
        <v>7204</v>
      </c>
      <c r="K4279" t="s">
        <v>48</v>
      </c>
      <c r="L4279" t="s">
        <v>7205</v>
      </c>
      <c r="M4279">
        <f t="shared" si="199"/>
        <v>3.9811928000000003E-2</v>
      </c>
      <c r="N4279" t="s">
        <v>95</v>
      </c>
      <c r="O4279" t="s">
        <v>51</v>
      </c>
      <c r="P4279">
        <f t="shared" si="200"/>
        <v>0</v>
      </c>
      <c r="Q4279" t="s">
        <v>115</v>
      </c>
      <c r="R4279" t="s">
        <v>80</v>
      </c>
      <c r="S4279" t="s">
        <v>7152</v>
      </c>
      <c r="T4279" t="s">
        <v>82</v>
      </c>
      <c r="U4279" t="s">
        <v>83</v>
      </c>
      <c r="V4279" t="s">
        <v>1203</v>
      </c>
      <c r="X4279" t="s">
        <v>84</v>
      </c>
      <c r="Z4279" t="s">
        <v>51</v>
      </c>
      <c r="AA4279" t="s">
        <v>49</v>
      </c>
      <c r="AB4279" t="s">
        <v>49</v>
      </c>
      <c r="AC4279" t="s">
        <v>51</v>
      </c>
      <c r="AD4279" t="s">
        <v>49</v>
      </c>
      <c r="AE4279" t="s">
        <v>51</v>
      </c>
      <c r="AF4279" t="s">
        <v>49</v>
      </c>
      <c r="AG4279" t="s">
        <v>51</v>
      </c>
      <c r="AH4279" t="s">
        <v>49</v>
      </c>
      <c r="AI4279" t="s">
        <v>51</v>
      </c>
      <c r="AJ4279" t="s">
        <v>49</v>
      </c>
      <c r="AK4279" t="s">
        <v>51</v>
      </c>
      <c r="AL4279" t="s">
        <v>49</v>
      </c>
      <c r="AM4279" t="s">
        <v>51</v>
      </c>
      <c r="AN4279" t="s">
        <v>49</v>
      </c>
      <c r="AO4279" t="s">
        <v>51</v>
      </c>
      <c r="AP4279" t="s">
        <v>49</v>
      </c>
    </row>
    <row r="4280" spans="1:42">
      <c r="A4280">
        <v>7474010693</v>
      </c>
      <c r="B4280" t="str">
        <f>VLOOKUP(A4280,[1]Combine!$C:$E,3,0)</f>
        <v>Other Material</v>
      </c>
      <c r="C4280" t="s">
        <v>1203</v>
      </c>
      <c r="D4280" t="s">
        <v>7203</v>
      </c>
      <c r="E4280" t="s">
        <v>112</v>
      </c>
      <c r="G4280" t="s">
        <v>100</v>
      </c>
      <c r="H4280" t="str">
        <f t="shared" si="198"/>
        <v>Contractor Stock</v>
      </c>
      <c r="I4280" t="s">
        <v>83</v>
      </c>
      <c r="J4280" t="s">
        <v>7206</v>
      </c>
      <c r="K4280" t="s">
        <v>48</v>
      </c>
      <c r="L4280" t="s">
        <v>7207</v>
      </c>
      <c r="M4280">
        <f t="shared" si="199"/>
        <v>0.45159996399999996</v>
      </c>
      <c r="N4280" t="s">
        <v>103</v>
      </c>
      <c r="O4280" t="s">
        <v>51</v>
      </c>
      <c r="P4280">
        <f t="shared" si="200"/>
        <v>0</v>
      </c>
      <c r="Q4280" t="s">
        <v>115</v>
      </c>
      <c r="R4280" t="s">
        <v>80</v>
      </c>
      <c r="S4280" t="s">
        <v>7152</v>
      </c>
      <c r="T4280" t="s">
        <v>82</v>
      </c>
      <c r="U4280" t="s">
        <v>83</v>
      </c>
      <c r="V4280" t="s">
        <v>1203</v>
      </c>
      <c r="X4280" t="s">
        <v>84</v>
      </c>
      <c r="Z4280" t="s">
        <v>51</v>
      </c>
      <c r="AA4280" t="s">
        <v>49</v>
      </c>
      <c r="AB4280" t="s">
        <v>49</v>
      </c>
      <c r="AC4280" t="s">
        <v>51</v>
      </c>
      <c r="AD4280" t="s">
        <v>49</v>
      </c>
      <c r="AE4280" t="s">
        <v>51</v>
      </c>
      <c r="AF4280" t="s">
        <v>49</v>
      </c>
      <c r="AG4280" t="s">
        <v>51</v>
      </c>
      <c r="AH4280" t="s">
        <v>49</v>
      </c>
      <c r="AI4280" t="s">
        <v>51</v>
      </c>
      <c r="AJ4280" t="s">
        <v>49</v>
      </c>
      <c r="AK4280" t="s">
        <v>51</v>
      </c>
      <c r="AL4280" t="s">
        <v>49</v>
      </c>
      <c r="AM4280" t="s">
        <v>51</v>
      </c>
      <c r="AN4280" t="s">
        <v>49</v>
      </c>
      <c r="AO4280" t="s">
        <v>51</v>
      </c>
      <c r="AP4280" t="s">
        <v>49</v>
      </c>
    </row>
    <row r="4281" spans="1:42">
      <c r="A4281">
        <v>7474010693</v>
      </c>
      <c r="B4281" t="str">
        <f>VLOOKUP(A4281,[1]Combine!$C:$E,3,0)</f>
        <v>Other Material</v>
      </c>
      <c r="C4281" t="s">
        <v>903</v>
      </c>
      <c r="D4281" t="s">
        <v>7203</v>
      </c>
      <c r="E4281">
        <v>6211</v>
      </c>
      <c r="G4281" t="s">
        <v>76</v>
      </c>
      <c r="H4281" t="str">
        <f t="shared" si="198"/>
        <v>Unrestricted Inventry</v>
      </c>
      <c r="I4281" t="s">
        <v>83</v>
      </c>
      <c r="J4281" t="s">
        <v>4326</v>
      </c>
      <c r="K4281" t="s">
        <v>48</v>
      </c>
      <c r="L4281" t="s">
        <v>7208</v>
      </c>
      <c r="M4281">
        <f t="shared" si="199"/>
        <v>7.0400000000000003E-3</v>
      </c>
      <c r="N4281" t="s">
        <v>79</v>
      </c>
      <c r="O4281" t="s">
        <v>51</v>
      </c>
      <c r="P4281">
        <f t="shared" si="200"/>
        <v>0</v>
      </c>
      <c r="Q4281" t="s">
        <v>59</v>
      </c>
      <c r="R4281" t="s">
        <v>80</v>
      </c>
      <c r="S4281" t="s">
        <v>7152</v>
      </c>
      <c r="T4281" t="s">
        <v>82</v>
      </c>
      <c r="U4281" t="s">
        <v>83</v>
      </c>
      <c r="V4281" t="s">
        <v>903</v>
      </c>
      <c r="X4281" t="s">
        <v>84</v>
      </c>
      <c r="Z4281" t="s">
        <v>51</v>
      </c>
      <c r="AA4281" t="s">
        <v>49</v>
      </c>
      <c r="AB4281" t="s">
        <v>49</v>
      </c>
      <c r="AC4281" t="s">
        <v>51</v>
      </c>
      <c r="AD4281" t="s">
        <v>49</v>
      </c>
      <c r="AE4281" t="s">
        <v>51</v>
      </c>
      <c r="AF4281" t="s">
        <v>49</v>
      </c>
      <c r="AG4281" t="s">
        <v>51</v>
      </c>
      <c r="AH4281" t="s">
        <v>49</v>
      </c>
      <c r="AI4281" t="s">
        <v>51</v>
      </c>
      <c r="AJ4281" t="s">
        <v>49</v>
      </c>
      <c r="AK4281" t="s">
        <v>51</v>
      </c>
      <c r="AL4281" t="s">
        <v>49</v>
      </c>
      <c r="AM4281" t="s">
        <v>51</v>
      </c>
      <c r="AN4281" t="s">
        <v>49</v>
      </c>
      <c r="AO4281" t="s">
        <v>51</v>
      </c>
      <c r="AP4281" t="s">
        <v>49</v>
      </c>
    </row>
    <row r="4282" spans="1:42">
      <c r="A4282">
        <v>7474010693</v>
      </c>
      <c r="B4282" t="str">
        <f>VLOOKUP(A4282,[1]Combine!$C:$E,3,0)</f>
        <v>Other Material</v>
      </c>
      <c r="C4282" t="s">
        <v>675</v>
      </c>
      <c r="D4282" t="s">
        <v>7203</v>
      </c>
      <c r="E4282">
        <v>6211</v>
      </c>
      <c r="G4282" t="s">
        <v>76</v>
      </c>
      <c r="H4282" t="str">
        <f t="shared" si="198"/>
        <v>Unrestricted Inventry</v>
      </c>
      <c r="I4282" t="s">
        <v>83</v>
      </c>
      <c r="J4282" t="s">
        <v>391</v>
      </c>
      <c r="K4282" t="s">
        <v>48</v>
      </c>
      <c r="L4282" t="s">
        <v>7209</v>
      </c>
      <c r="M4282">
        <f t="shared" si="199"/>
        <v>1.584E-4</v>
      </c>
      <c r="N4282" t="s">
        <v>79</v>
      </c>
      <c r="O4282" t="s">
        <v>51</v>
      </c>
      <c r="P4282">
        <f t="shared" si="200"/>
        <v>0</v>
      </c>
      <c r="Q4282" t="s">
        <v>59</v>
      </c>
      <c r="R4282" t="s">
        <v>80</v>
      </c>
      <c r="S4282" t="s">
        <v>7152</v>
      </c>
      <c r="T4282" t="s">
        <v>82</v>
      </c>
      <c r="U4282" t="s">
        <v>83</v>
      </c>
      <c r="V4282" t="s">
        <v>675</v>
      </c>
      <c r="X4282" t="s">
        <v>84</v>
      </c>
      <c r="Z4282" t="s">
        <v>51</v>
      </c>
      <c r="AA4282" t="s">
        <v>49</v>
      </c>
      <c r="AB4282" t="s">
        <v>49</v>
      </c>
      <c r="AC4282" t="s">
        <v>51</v>
      </c>
      <c r="AD4282" t="s">
        <v>49</v>
      </c>
      <c r="AE4282" t="s">
        <v>51</v>
      </c>
      <c r="AF4282" t="s">
        <v>49</v>
      </c>
      <c r="AG4282" t="s">
        <v>51</v>
      </c>
      <c r="AH4282" t="s">
        <v>49</v>
      </c>
      <c r="AI4282" t="s">
        <v>51</v>
      </c>
      <c r="AJ4282" t="s">
        <v>49</v>
      </c>
      <c r="AK4282" t="s">
        <v>51</v>
      </c>
      <c r="AL4282" t="s">
        <v>49</v>
      </c>
      <c r="AM4282" t="s">
        <v>51</v>
      </c>
      <c r="AN4282" t="s">
        <v>49</v>
      </c>
      <c r="AO4282" t="s">
        <v>51</v>
      </c>
      <c r="AP4282" t="s">
        <v>49</v>
      </c>
    </row>
    <row r="4283" spans="1:42">
      <c r="A4283">
        <v>7474010693</v>
      </c>
      <c r="B4283" t="str">
        <f>VLOOKUP(A4283,[1]Combine!$C:$E,3,0)</f>
        <v>Other Material</v>
      </c>
      <c r="C4283" t="s">
        <v>678</v>
      </c>
      <c r="D4283" t="s">
        <v>7203</v>
      </c>
      <c r="E4283">
        <v>6211</v>
      </c>
      <c r="G4283" t="s">
        <v>76</v>
      </c>
      <c r="H4283" t="str">
        <f t="shared" si="198"/>
        <v>Unrestricted Inventry</v>
      </c>
      <c r="I4283" t="s">
        <v>83</v>
      </c>
      <c r="J4283" t="s">
        <v>7210</v>
      </c>
      <c r="K4283" t="s">
        <v>48</v>
      </c>
      <c r="L4283" t="s">
        <v>7211</v>
      </c>
      <c r="M4283">
        <f t="shared" si="199"/>
        <v>1.1440000000000001E-3</v>
      </c>
      <c r="N4283" t="s">
        <v>79</v>
      </c>
      <c r="O4283" t="s">
        <v>51</v>
      </c>
      <c r="P4283">
        <f t="shared" si="200"/>
        <v>0</v>
      </c>
      <c r="Q4283" t="s">
        <v>59</v>
      </c>
      <c r="R4283" t="s">
        <v>80</v>
      </c>
      <c r="S4283" t="s">
        <v>7152</v>
      </c>
      <c r="T4283" t="s">
        <v>82</v>
      </c>
      <c r="U4283" t="s">
        <v>83</v>
      </c>
      <c r="V4283" t="s">
        <v>678</v>
      </c>
      <c r="X4283" t="s">
        <v>84</v>
      </c>
      <c r="Z4283" t="s">
        <v>51</v>
      </c>
      <c r="AA4283" t="s">
        <v>49</v>
      </c>
      <c r="AB4283" t="s">
        <v>49</v>
      </c>
      <c r="AC4283" t="s">
        <v>51</v>
      </c>
      <c r="AD4283" t="s">
        <v>49</v>
      </c>
      <c r="AE4283" t="s">
        <v>51</v>
      </c>
      <c r="AF4283" t="s">
        <v>49</v>
      </c>
      <c r="AG4283" t="s">
        <v>51</v>
      </c>
      <c r="AH4283" t="s">
        <v>49</v>
      </c>
      <c r="AI4283" t="s">
        <v>51</v>
      </c>
      <c r="AJ4283" t="s">
        <v>49</v>
      </c>
      <c r="AK4283" t="s">
        <v>51</v>
      </c>
      <c r="AL4283" t="s">
        <v>49</v>
      </c>
      <c r="AM4283" t="s">
        <v>51</v>
      </c>
      <c r="AN4283" t="s">
        <v>49</v>
      </c>
      <c r="AO4283" t="s">
        <v>51</v>
      </c>
      <c r="AP4283" t="s">
        <v>49</v>
      </c>
    </row>
    <row r="4284" spans="1:42">
      <c r="A4284">
        <v>7474011153</v>
      </c>
      <c r="B4284" t="str">
        <f>VLOOKUP(A4284,[1]Combine!$C:$E,3,0)</f>
        <v>Other Material</v>
      </c>
      <c r="C4284" t="s">
        <v>420</v>
      </c>
      <c r="D4284" t="s">
        <v>7212</v>
      </c>
      <c r="E4284">
        <v>6211</v>
      </c>
      <c r="G4284" t="s">
        <v>92</v>
      </c>
      <c r="H4284" t="str">
        <f t="shared" si="198"/>
        <v>Unrestricted Inventry</v>
      </c>
      <c r="I4284" t="s">
        <v>83</v>
      </c>
      <c r="J4284" t="s">
        <v>7213</v>
      </c>
      <c r="K4284" t="s">
        <v>48</v>
      </c>
      <c r="L4284" t="s">
        <v>7214</v>
      </c>
      <c r="M4284">
        <f t="shared" si="199"/>
        <v>0.38056800000000002</v>
      </c>
      <c r="N4284" t="s">
        <v>95</v>
      </c>
      <c r="O4284" t="s">
        <v>51</v>
      </c>
      <c r="P4284">
        <f t="shared" si="200"/>
        <v>0</v>
      </c>
      <c r="Q4284" t="s">
        <v>59</v>
      </c>
      <c r="R4284" t="s">
        <v>80</v>
      </c>
      <c r="S4284" t="s">
        <v>1350</v>
      </c>
      <c r="T4284" t="s">
        <v>82</v>
      </c>
      <c r="U4284" t="s">
        <v>83</v>
      </c>
      <c r="V4284" t="s">
        <v>420</v>
      </c>
      <c r="X4284" t="s">
        <v>84</v>
      </c>
      <c r="Z4284" t="s">
        <v>51</v>
      </c>
      <c r="AA4284" t="s">
        <v>49</v>
      </c>
      <c r="AB4284" t="s">
        <v>49</v>
      </c>
      <c r="AC4284" t="s">
        <v>51</v>
      </c>
      <c r="AD4284" t="s">
        <v>49</v>
      </c>
      <c r="AE4284" t="s">
        <v>51</v>
      </c>
      <c r="AF4284" t="s">
        <v>49</v>
      </c>
      <c r="AG4284" t="s">
        <v>51</v>
      </c>
      <c r="AH4284" t="s">
        <v>49</v>
      </c>
      <c r="AI4284" t="s">
        <v>51</v>
      </c>
      <c r="AJ4284" t="s">
        <v>49</v>
      </c>
      <c r="AK4284" t="s">
        <v>51</v>
      </c>
      <c r="AL4284" t="s">
        <v>49</v>
      </c>
      <c r="AM4284" t="s">
        <v>51</v>
      </c>
      <c r="AN4284" t="s">
        <v>49</v>
      </c>
      <c r="AO4284" t="s">
        <v>51</v>
      </c>
      <c r="AP4284" t="s">
        <v>49</v>
      </c>
    </row>
    <row r="4285" spans="1:42">
      <c r="A4285">
        <v>7474011153</v>
      </c>
      <c r="B4285" t="str">
        <f>VLOOKUP(A4285,[1]Combine!$C:$E,3,0)</f>
        <v>Other Material</v>
      </c>
      <c r="C4285" t="s">
        <v>420</v>
      </c>
      <c r="D4285" t="s">
        <v>7212</v>
      </c>
      <c r="E4285">
        <v>6211</v>
      </c>
      <c r="G4285" t="s">
        <v>100</v>
      </c>
      <c r="H4285" t="str">
        <f t="shared" si="198"/>
        <v>Contractor Stock</v>
      </c>
      <c r="I4285" t="s">
        <v>83</v>
      </c>
      <c r="J4285" t="s">
        <v>1977</v>
      </c>
      <c r="K4285" t="s">
        <v>48</v>
      </c>
      <c r="L4285" t="s">
        <v>7215</v>
      </c>
      <c r="M4285">
        <f t="shared" si="199"/>
        <v>7.9184000000000004E-2</v>
      </c>
      <c r="N4285" t="s">
        <v>103</v>
      </c>
      <c r="O4285" t="s">
        <v>51</v>
      </c>
      <c r="P4285">
        <f t="shared" si="200"/>
        <v>0</v>
      </c>
      <c r="Q4285" t="s">
        <v>59</v>
      </c>
      <c r="R4285" t="s">
        <v>80</v>
      </c>
      <c r="S4285" t="s">
        <v>1350</v>
      </c>
      <c r="T4285" t="s">
        <v>82</v>
      </c>
      <c r="U4285" t="s">
        <v>83</v>
      </c>
      <c r="V4285" t="s">
        <v>420</v>
      </c>
      <c r="X4285" t="s">
        <v>84</v>
      </c>
      <c r="Z4285" t="s">
        <v>51</v>
      </c>
      <c r="AA4285" t="s">
        <v>49</v>
      </c>
      <c r="AB4285" t="s">
        <v>49</v>
      </c>
      <c r="AC4285" t="s">
        <v>51</v>
      </c>
      <c r="AD4285" t="s">
        <v>49</v>
      </c>
      <c r="AE4285" t="s">
        <v>51</v>
      </c>
      <c r="AF4285" t="s">
        <v>49</v>
      </c>
      <c r="AG4285" t="s">
        <v>51</v>
      </c>
      <c r="AH4285" t="s">
        <v>49</v>
      </c>
      <c r="AI4285" t="s">
        <v>51</v>
      </c>
      <c r="AJ4285" t="s">
        <v>49</v>
      </c>
      <c r="AK4285" t="s">
        <v>51</v>
      </c>
      <c r="AL4285" t="s">
        <v>49</v>
      </c>
      <c r="AM4285" t="s">
        <v>51</v>
      </c>
      <c r="AN4285" t="s">
        <v>49</v>
      </c>
      <c r="AO4285" t="s">
        <v>51</v>
      </c>
      <c r="AP4285" t="s">
        <v>49</v>
      </c>
    </row>
    <row r="4286" spans="1:42">
      <c r="A4286">
        <v>7482120653</v>
      </c>
      <c r="B4286" t="str">
        <f>VLOOKUP(A4286,[1]Combine!$C:$E,3,0)</f>
        <v>Other Material</v>
      </c>
      <c r="C4286" t="s">
        <v>1203</v>
      </c>
      <c r="D4286" t="s">
        <v>7216</v>
      </c>
      <c r="E4286" t="s">
        <v>112</v>
      </c>
      <c r="G4286" t="s">
        <v>100</v>
      </c>
      <c r="H4286" t="str">
        <f t="shared" si="198"/>
        <v>Contractor Stock</v>
      </c>
      <c r="I4286" t="s">
        <v>83</v>
      </c>
      <c r="J4286" t="s">
        <v>7217</v>
      </c>
      <c r="K4286" t="s">
        <v>48</v>
      </c>
      <c r="L4286" t="s">
        <v>7218</v>
      </c>
      <c r="M4286">
        <f t="shared" si="199"/>
        <v>6.2682390000000001E-3</v>
      </c>
      <c r="N4286" t="s">
        <v>103</v>
      </c>
      <c r="O4286" t="s">
        <v>51</v>
      </c>
      <c r="P4286">
        <f t="shared" si="200"/>
        <v>0</v>
      </c>
      <c r="Q4286" t="s">
        <v>115</v>
      </c>
      <c r="R4286" t="s">
        <v>80</v>
      </c>
      <c r="S4286" t="s">
        <v>1350</v>
      </c>
      <c r="T4286" t="s">
        <v>82</v>
      </c>
      <c r="U4286" t="s">
        <v>83</v>
      </c>
      <c r="V4286" t="s">
        <v>1203</v>
      </c>
      <c r="X4286" t="s">
        <v>84</v>
      </c>
      <c r="Z4286" t="s">
        <v>51</v>
      </c>
      <c r="AA4286" t="s">
        <v>49</v>
      </c>
      <c r="AB4286" t="s">
        <v>49</v>
      </c>
      <c r="AC4286" t="s">
        <v>51</v>
      </c>
      <c r="AD4286" t="s">
        <v>49</v>
      </c>
      <c r="AE4286" t="s">
        <v>51</v>
      </c>
      <c r="AF4286" t="s">
        <v>49</v>
      </c>
      <c r="AG4286" t="s">
        <v>51</v>
      </c>
      <c r="AH4286" t="s">
        <v>49</v>
      </c>
      <c r="AI4286" t="s">
        <v>51</v>
      </c>
      <c r="AJ4286" t="s">
        <v>49</v>
      </c>
      <c r="AK4286" t="s">
        <v>51</v>
      </c>
      <c r="AL4286" t="s">
        <v>49</v>
      </c>
      <c r="AM4286" t="s">
        <v>51</v>
      </c>
      <c r="AN4286" t="s">
        <v>49</v>
      </c>
      <c r="AO4286" t="s">
        <v>51</v>
      </c>
      <c r="AP4286" t="s">
        <v>49</v>
      </c>
    </row>
    <row r="4287" spans="1:42">
      <c r="A4287">
        <v>7486041823</v>
      </c>
      <c r="B4287" t="str">
        <f>VLOOKUP(A4287,[1]Combine!$C:$E,3,0)</f>
        <v>Other Material</v>
      </c>
      <c r="C4287" t="s">
        <v>324</v>
      </c>
      <c r="D4287" t="s">
        <v>7219</v>
      </c>
      <c r="E4287">
        <v>6211</v>
      </c>
      <c r="G4287" t="s">
        <v>92</v>
      </c>
      <c r="H4287" t="str">
        <f t="shared" si="198"/>
        <v>Unrestricted Inventry</v>
      </c>
      <c r="I4287" t="s">
        <v>83</v>
      </c>
      <c r="J4287" t="s">
        <v>1570</v>
      </c>
      <c r="K4287" t="s">
        <v>48</v>
      </c>
      <c r="L4287" t="s">
        <v>7220</v>
      </c>
      <c r="M4287">
        <f t="shared" si="199"/>
        <v>1.4196E-3</v>
      </c>
      <c r="N4287" t="s">
        <v>95</v>
      </c>
      <c r="O4287" t="s">
        <v>51</v>
      </c>
      <c r="P4287">
        <f t="shared" si="200"/>
        <v>0</v>
      </c>
      <c r="Q4287" t="s">
        <v>59</v>
      </c>
      <c r="R4287" t="s">
        <v>80</v>
      </c>
      <c r="S4287" t="s">
        <v>1350</v>
      </c>
      <c r="T4287" t="s">
        <v>82</v>
      </c>
      <c r="U4287" t="s">
        <v>83</v>
      </c>
      <c r="V4287" t="s">
        <v>324</v>
      </c>
      <c r="X4287" t="s">
        <v>84</v>
      </c>
      <c r="Z4287" t="s">
        <v>51</v>
      </c>
      <c r="AA4287" t="s">
        <v>49</v>
      </c>
      <c r="AB4287" t="s">
        <v>49</v>
      </c>
      <c r="AC4287" t="s">
        <v>51</v>
      </c>
      <c r="AD4287" t="s">
        <v>49</v>
      </c>
      <c r="AE4287" t="s">
        <v>51</v>
      </c>
      <c r="AF4287" t="s">
        <v>49</v>
      </c>
      <c r="AG4287" t="s">
        <v>51</v>
      </c>
      <c r="AH4287" t="s">
        <v>49</v>
      </c>
      <c r="AI4287" t="s">
        <v>51</v>
      </c>
      <c r="AJ4287" t="s">
        <v>49</v>
      </c>
      <c r="AK4287" t="s">
        <v>51</v>
      </c>
      <c r="AL4287" t="s">
        <v>49</v>
      </c>
      <c r="AM4287" t="s">
        <v>51</v>
      </c>
      <c r="AN4287" t="s">
        <v>49</v>
      </c>
      <c r="AO4287" t="s">
        <v>51</v>
      </c>
      <c r="AP4287" t="s">
        <v>49</v>
      </c>
    </row>
    <row r="4288" spans="1:42">
      <c r="A4288">
        <v>7486450373</v>
      </c>
      <c r="B4288" t="str">
        <f>VLOOKUP(A4288,[1]Combine!$C:$E,3,0)</f>
        <v>Other Material</v>
      </c>
      <c r="C4288" t="s">
        <v>6089</v>
      </c>
      <c r="D4288" t="s">
        <v>7221</v>
      </c>
      <c r="E4288">
        <v>6211</v>
      </c>
      <c r="G4288" t="s">
        <v>186</v>
      </c>
      <c r="H4288" t="str">
        <f t="shared" si="198"/>
        <v>Unrestricted Inventry</v>
      </c>
      <c r="I4288" t="s">
        <v>83</v>
      </c>
      <c r="J4288" t="s">
        <v>391</v>
      </c>
      <c r="K4288" t="s">
        <v>48</v>
      </c>
      <c r="L4288" t="s">
        <v>7222</v>
      </c>
      <c r="M4288">
        <f t="shared" si="199"/>
        <v>1.062E-3</v>
      </c>
      <c r="N4288" t="s">
        <v>189</v>
      </c>
      <c r="O4288" t="s">
        <v>51</v>
      </c>
      <c r="P4288">
        <f t="shared" si="200"/>
        <v>0</v>
      </c>
      <c r="Q4288" t="s">
        <v>59</v>
      </c>
      <c r="R4288" t="s">
        <v>80</v>
      </c>
      <c r="S4288" t="s">
        <v>7152</v>
      </c>
      <c r="T4288" t="s">
        <v>82</v>
      </c>
      <c r="U4288" t="s">
        <v>83</v>
      </c>
      <c r="V4288" t="s">
        <v>6089</v>
      </c>
      <c r="X4288" t="s">
        <v>84</v>
      </c>
      <c r="Z4288" t="s">
        <v>51</v>
      </c>
      <c r="AA4288" t="s">
        <v>49</v>
      </c>
      <c r="AB4288" t="s">
        <v>49</v>
      </c>
      <c r="AC4288" t="s">
        <v>51</v>
      </c>
      <c r="AD4288" t="s">
        <v>49</v>
      </c>
      <c r="AE4288" t="s">
        <v>51</v>
      </c>
      <c r="AF4288" t="s">
        <v>49</v>
      </c>
      <c r="AG4288" t="s">
        <v>51</v>
      </c>
      <c r="AH4288" t="s">
        <v>49</v>
      </c>
      <c r="AI4288" t="s">
        <v>51</v>
      </c>
      <c r="AJ4288" t="s">
        <v>49</v>
      </c>
      <c r="AK4288" t="s">
        <v>51</v>
      </c>
      <c r="AL4288" t="s">
        <v>49</v>
      </c>
      <c r="AM4288" t="s">
        <v>51</v>
      </c>
      <c r="AN4288" t="s">
        <v>49</v>
      </c>
      <c r="AO4288" t="s">
        <v>51</v>
      </c>
      <c r="AP4288" t="s">
        <v>49</v>
      </c>
    </row>
    <row r="4289" spans="1:42">
      <c r="A4289">
        <v>7486450473</v>
      </c>
      <c r="B4289" t="str">
        <f>VLOOKUP(A4289,[1]Combine!$C:$E,3,0)</f>
        <v>Other Material</v>
      </c>
      <c r="C4289" t="s">
        <v>420</v>
      </c>
      <c r="D4289" t="s">
        <v>7223</v>
      </c>
      <c r="E4289">
        <v>6211</v>
      </c>
      <c r="G4289" t="s">
        <v>92</v>
      </c>
      <c r="H4289" t="str">
        <f t="shared" si="198"/>
        <v>Unrestricted Inventry</v>
      </c>
      <c r="I4289" t="s">
        <v>83</v>
      </c>
      <c r="J4289" t="s">
        <v>833</v>
      </c>
      <c r="K4289" t="s">
        <v>48</v>
      </c>
      <c r="L4289" t="s">
        <v>7224</v>
      </c>
      <c r="M4289">
        <f t="shared" si="199"/>
        <v>1.4E-2</v>
      </c>
      <c r="N4289" t="s">
        <v>95</v>
      </c>
      <c r="O4289" t="s">
        <v>51</v>
      </c>
      <c r="P4289">
        <f t="shared" si="200"/>
        <v>0</v>
      </c>
      <c r="Q4289" t="s">
        <v>59</v>
      </c>
      <c r="R4289" t="s">
        <v>80</v>
      </c>
      <c r="S4289" t="s">
        <v>7152</v>
      </c>
      <c r="T4289" t="s">
        <v>82</v>
      </c>
      <c r="U4289" t="s">
        <v>83</v>
      </c>
      <c r="V4289" t="s">
        <v>420</v>
      </c>
      <c r="X4289" t="s">
        <v>84</v>
      </c>
      <c r="Z4289" t="s">
        <v>51</v>
      </c>
      <c r="AA4289" t="s">
        <v>49</v>
      </c>
      <c r="AB4289" t="s">
        <v>49</v>
      </c>
      <c r="AC4289" t="s">
        <v>51</v>
      </c>
      <c r="AD4289" t="s">
        <v>49</v>
      </c>
      <c r="AE4289" t="s">
        <v>51</v>
      </c>
      <c r="AF4289" t="s">
        <v>49</v>
      </c>
      <c r="AG4289" t="s">
        <v>51</v>
      </c>
      <c r="AH4289" t="s">
        <v>49</v>
      </c>
      <c r="AI4289" t="s">
        <v>51</v>
      </c>
      <c r="AJ4289" t="s">
        <v>49</v>
      </c>
      <c r="AK4289" t="s">
        <v>51</v>
      </c>
      <c r="AL4289" t="s">
        <v>49</v>
      </c>
      <c r="AM4289" t="s">
        <v>51</v>
      </c>
      <c r="AN4289" t="s">
        <v>49</v>
      </c>
      <c r="AO4289" t="s">
        <v>51</v>
      </c>
      <c r="AP4289" t="s">
        <v>49</v>
      </c>
    </row>
    <row r="4290" spans="1:42">
      <c r="A4290">
        <v>7486450503</v>
      </c>
      <c r="B4290" t="str">
        <f>VLOOKUP(A4290,[1]Combine!$C:$E,3,0)</f>
        <v>Other Material</v>
      </c>
      <c r="C4290" t="s">
        <v>7113</v>
      </c>
      <c r="D4290" t="s">
        <v>7225</v>
      </c>
      <c r="E4290">
        <v>6211</v>
      </c>
      <c r="G4290" t="s">
        <v>92</v>
      </c>
      <c r="H4290" t="str">
        <f t="shared" si="198"/>
        <v>Unrestricted Inventry</v>
      </c>
      <c r="I4290" t="s">
        <v>83</v>
      </c>
      <c r="J4290" t="s">
        <v>383</v>
      </c>
      <c r="K4290" t="s">
        <v>48</v>
      </c>
      <c r="L4290" t="s">
        <v>49</v>
      </c>
      <c r="M4290">
        <f t="shared" si="199"/>
        <v>0</v>
      </c>
      <c r="N4290" t="s">
        <v>95</v>
      </c>
      <c r="O4290" t="s">
        <v>51</v>
      </c>
      <c r="P4290">
        <f t="shared" si="200"/>
        <v>0</v>
      </c>
      <c r="Q4290" t="s">
        <v>59</v>
      </c>
      <c r="R4290" t="s">
        <v>80</v>
      </c>
      <c r="S4290" t="s">
        <v>7226</v>
      </c>
      <c r="T4290" t="s">
        <v>82</v>
      </c>
      <c r="U4290" t="s">
        <v>83</v>
      </c>
      <c r="V4290" t="s">
        <v>7113</v>
      </c>
      <c r="X4290" t="s">
        <v>84</v>
      </c>
      <c r="Z4290" t="s">
        <v>51</v>
      </c>
      <c r="AA4290" t="s">
        <v>49</v>
      </c>
      <c r="AB4290" t="s">
        <v>49</v>
      </c>
      <c r="AC4290" t="s">
        <v>51</v>
      </c>
      <c r="AD4290" t="s">
        <v>49</v>
      </c>
      <c r="AE4290" t="s">
        <v>51</v>
      </c>
      <c r="AF4290" t="s">
        <v>49</v>
      </c>
      <c r="AG4290" t="s">
        <v>51</v>
      </c>
      <c r="AH4290" t="s">
        <v>49</v>
      </c>
      <c r="AI4290" t="s">
        <v>51</v>
      </c>
      <c r="AJ4290" t="s">
        <v>49</v>
      </c>
      <c r="AK4290" t="s">
        <v>51</v>
      </c>
      <c r="AL4290" t="s">
        <v>49</v>
      </c>
      <c r="AM4290" t="s">
        <v>51</v>
      </c>
      <c r="AN4290" t="s">
        <v>49</v>
      </c>
      <c r="AO4290" t="s">
        <v>51</v>
      </c>
      <c r="AP4290" t="s">
        <v>49</v>
      </c>
    </row>
    <row r="4291" spans="1:42">
      <c r="A4291">
        <v>7486450503</v>
      </c>
      <c r="B4291" t="str">
        <f>VLOOKUP(A4291,[1]Combine!$C:$E,3,0)</f>
        <v>Other Material</v>
      </c>
      <c r="C4291" t="s">
        <v>97</v>
      </c>
      <c r="D4291" t="s">
        <v>7225</v>
      </c>
      <c r="E4291">
        <v>9712</v>
      </c>
      <c r="G4291" t="s">
        <v>92</v>
      </c>
      <c r="H4291" t="str">
        <f t="shared" ref="H4291:H4354" si="201">IF(G4291="PS01","Contractor Stock","Unrestricted Inventry")</f>
        <v>Unrestricted Inventry</v>
      </c>
      <c r="I4291" t="s">
        <v>83</v>
      </c>
      <c r="J4291" t="s">
        <v>1802</v>
      </c>
      <c r="K4291" t="s">
        <v>48</v>
      </c>
      <c r="L4291" t="s">
        <v>7227</v>
      </c>
      <c r="M4291">
        <f t="shared" ref="M4291:M4354" si="202">L4291/10^7</f>
        <v>7.7879999999999996E-4</v>
      </c>
      <c r="N4291" t="s">
        <v>95</v>
      </c>
      <c r="O4291" t="s">
        <v>51</v>
      </c>
      <c r="P4291">
        <f t="shared" ref="P4291:P4354" si="203">O4291/10^7</f>
        <v>0</v>
      </c>
      <c r="Q4291" t="s">
        <v>56</v>
      </c>
      <c r="R4291" t="s">
        <v>80</v>
      </c>
      <c r="S4291" t="s">
        <v>7226</v>
      </c>
      <c r="T4291" t="s">
        <v>82</v>
      </c>
      <c r="U4291" t="s">
        <v>83</v>
      </c>
      <c r="V4291" t="s">
        <v>97</v>
      </c>
      <c r="X4291" t="s">
        <v>84</v>
      </c>
      <c r="Z4291" t="s">
        <v>51</v>
      </c>
      <c r="AA4291" t="s">
        <v>49</v>
      </c>
      <c r="AB4291" t="s">
        <v>49</v>
      </c>
      <c r="AC4291" t="s">
        <v>51</v>
      </c>
      <c r="AD4291" t="s">
        <v>49</v>
      </c>
      <c r="AE4291" t="s">
        <v>51</v>
      </c>
      <c r="AF4291" t="s">
        <v>49</v>
      </c>
      <c r="AG4291" t="s">
        <v>51</v>
      </c>
      <c r="AH4291" t="s">
        <v>49</v>
      </c>
      <c r="AI4291" t="s">
        <v>51</v>
      </c>
      <c r="AJ4291" t="s">
        <v>49</v>
      </c>
      <c r="AK4291" t="s">
        <v>51</v>
      </c>
      <c r="AL4291" t="s">
        <v>49</v>
      </c>
      <c r="AM4291" t="s">
        <v>51</v>
      </c>
      <c r="AN4291" t="s">
        <v>49</v>
      </c>
      <c r="AO4291" t="s">
        <v>51</v>
      </c>
      <c r="AP4291" t="s">
        <v>49</v>
      </c>
    </row>
    <row r="4292" spans="1:42">
      <c r="A4292">
        <v>7601030008</v>
      </c>
      <c r="B4292" t="str">
        <f>VLOOKUP(A4292,[1]Combine!$C:$E,3,0)</f>
        <v>Other Material</v>
      </c>
      <c r="C4292" t="s">
        <v>126</v>
      </c>
      <c r="D4292" t="s">
        <v>7228</v>
      </c>
      <c r="E4292">
        <v>6211</v>
      </c>
      <c r="G4292" t="s">
        <v>128</v>
      </c>
      <c r="H4292" t="str">
        <f t="shared" si="201"/>
        <v>Unrestricted Inventry</v>
      </c>
      <c r="I4292" t="s">
        <v>72</v>
      </c>
      <c r="J4292" t="s">
        <v>1424</v>
      </c>
      <c r="K4292" t="s">
        <v>48</v>
      </c>
      <c r="L4292" t="s">
        <v>7229</v>
      </c>
      <c r="M4292">
        <f t="shared" si="202"/>
        <v>3.3325599999999998E-4</v>
      </c>
      <c r="N4292" t="s">
        <v>130</v>
      </c>
      <c r="O4292" t="s">
        <v>51</v>
      </c>
      <c r="P4292">
        <f t="shared" si="203"/>
        <v>0</v>
      </c>
      <c r="Q4292" t="s">
        <v>59</v>
      </c>
      <c r="R4292" t="s">
        <v>80</v>
      </c>
      <c r="S4292" t="s">
        <v>6911</v>
      </c>
      <c r="T4292" t="s">
        <v>82</v>
      </c>
      <c r="U4292" t="s">
        <v>83</v>
      </c>
      <c r="V4292" t="s">
        <v>126</v>
      </c>
      <c r="X4292" t="s">
        <v>84</v>
      </c>
      <c r="Z4292" t="s">
        <v>51</v>
      </c>
      <c r="AA4292" t="s">
        <v>49</v>
      </c>
      <c r="AB4292" t="s">
        <v>49</v>
      </c>
      <c r="AC4292" t="s">
        <v>51</v>
      </c>
      <c r="AD4292" t="s">
        <v>49</v>
      </c>
      <c r="AE4292" t="s">
        <v>51</v>
      </c>
      <c r="AF4292" t="s">
        <v>49</v>
      </c>
      <c r="AG4292" t="s">
        <v>51</v>
      </c>
      <c r="AH4292" t="s">
        <v>49</v>
      </c>
      <c r="AI4292" t="s">
        <v>51</v>
      </c>
      <c r="AJ4292" t="s">
        <v>49</v>
      </c>
      <c r="AK4292" t="s">
        <v>51</v>
      </c>
      <c r="AL4292" t="s">
        <v>49</v>
      </c>
      <c r="AM4292" t="s">
        <v>51</v>
      </c>
      <c r="AN4292" t="s">
        <v>49</v>
      </c>
      <c r="AO4292" t="s">
        <v>51</v>
      </c>
      <c r="AP4292" t="s">
        <v>49</v>
      </c>
    </row>
    <row r="4293" spans="1:42">
      <c r="A4293">
        <v>7601035623</v>
      </c>
      <c r="B4293" t="str">
        <f>VLOOKUP(A4293,[1]Combine!$C:$E,3,0)</f>
        <v>Other Material</v>
      </c>
      <c r="C4293" t="s">
        <v>420</v>
      </c>
      <c r="D4293" t="s">
        <v>7230</v>
      </c>
      <c r="E4293">
        <v>6211</v>
      </c>
      <c r="G4293" t="s">
        <v>92</v>
      </c>
      <c r="H4293" t="str">
        <f t="shared" si="201"/>
        <v>Unrestricted Inventry</v>
      </c>
      <c r="I4293" t="s">
        <v>72</v>
      </c>
      <c r="J4293" t="s">
        <v>377</v>
      </c>
      <c r="K4293" t="s">
        <v>48</v>
      </c>
      <c r="L4293" t="s">
        <v>443</v>
      </c>
      <c r="M4293">
        <f t="shared" si="202"/>
        <v>1.6000000000000001E-4</v>
      </c>
      <c r="N4293" t="s">
        <v>95</v>
      </c>
      <c r="O4293" t="s">
        <v>51</v>
      </c>
      <c r="P4293">
        <f t="shared" si="203"/>
        <v>0</v>
      </c>
      <c r="Q4293" t="s">
        <v>59</v>
      </c>
      <c r="R4293" t="s">
        <v>80</v>
      </c>
      <c r="S4293" t="s">
        <v>6911</v>
      </c>
      <c r="T4293" t="s">
        <v>82</v>
      </c>
      <c r="U4293" t="s">
        <v>83</v>
      </c>
      <c r="V4293" t="s">
        <v>420</v>
      </c>
      <c r="X4293" t="s">
        <v>84</v>
      </c>
      <c r="Z4293" t="s">
        <v>51</v>
      </c>
      <c r="AA4293" t="s">
        <v>49</v>
      </c>
      <c r="AB4293" t="s">
        <v>49</v>
      </c>
      <c r="AC4293" t="s">
        <v>51</v>
      </c>
      <c r="AD4293" t="s">
        <v>49</v>
      </c>
      <c r="AE4293" t="s">
        <v>51</v>
      </c>
      <c r="AF4293" t="s">
        <v>49</v>
      </c>
      <c r="AG4293" t="s">
        <v>51</v>
      </c>
      <c r="AH4293" t="s">
        <v>49</v>
      </c>
      <c r="AI4293" t="s">
        <v>51</v>
      </c>
      <c r="AJ4293" t="s">
        <v>49</v>
      </c>
      <c r="AK4293" t="s">
        <v>51</v>
      </c>
      <c r="AL4293" t="s">
        <v>49</v>
      </c>
      <c r="AM4293" t="s">
        <v>51</v>
      </c>
      <c r="AN4293" t="s">
        <v>49</v>
      </c>
      <c r="AO4293" t="s">
        <v>51</v>
      </c>
      <c r="AP4293" t="s">
        <v>49</v>
      </c>
    </row>
    <row r="4294" spans="1:42">
      <c r="A4294">
        <v>7601090026</v>
      </c>
      <c r="B4294" t="str">
        <f>VLOOKUP(A4294,[1]Combine!$C:$E,3,0)</f>
        <v>Other Material</v>
      </c>
      <c r="C4294" t="s">
        <v>420</v>
      </c>
      <c r="D4294" t="s">
        <v>7231</v>
      </c>
      <c r="E4294">
        <v>6211</v>
      </c>
      <c r="G4294" t="s">
        <v>92</v>
      </c>
      <c r="H4294" t="str">
        <f t="shared" si="201"/>
        <v>Unrestricted Inventry</v>
      </c>
      <c r="I4294" t="s">
        <v>72</v>
      </c>
      <c r="J4294" t="s">
        <v>383</v>
      </c>
      <c r="K4294" t="s">
        <v>48</v>
      </c>
      <c r="L4294" t="s">
        <v>1694</v>
      </c>
      <c r="M4294">
        <f t="shared" si="202"/>
        <v>3.5E-4</v>
      </c>
      <c r="N4294" t="s">
        <v>95</v>
      </c>
      <c r="O4294" t="s">
        <v>51</v>
      </c>
      <c r="P4294">
        <f t="shared" si="203"/>
        <v>0</v>
      </c>
      <c r="Q4294" t="s">
        <v>59</v>
      </c>
      <c r="R4294" t="s">
        <v>80</v>
      </c>
      <c r="S4294" t="s">
        <v>6911</v>
      </c>
      <c r="T4294" t="s">
        <v>82</v>
      </c>
      <c r="U4294" t="s">
        <v>83</v>
      </c>
      <c r="V4294" t="s">
        <v>420</v>
      </c>
      <c r="X4294" t="s">
        <v>84</v>
      </c>
      <c r="Z4294" t="s">
        <v>51</v>
      </c>
      <c r="AA4294" t="s">
        <v>49</v>
      </c>
      <c r="AB4294" t="s">
        <v>49</v>
      </c>
      <c r="AC4294" t="s">
        <v>51</v>
      </c>
      <c r="AD4294" t="s">
        <v>49</v>
      </c>
      <c r="AE4294" t="s">
        <v>51</v>
      </c>
      <c r="AF4294" t="s">
        <v>49</v>
      </c>
      <c r="AG4294" t="s">
        <v>51</v>
      </c>
      <c r="AH4294" t="s">
        <v>49</v>
      </c>
      <c r="AI4294" t="s">
        <v>51</v>
      </c>
      <c r="AJ4294" t="s">
        <v>49</v>
      </c>
      <c r="AK4294" t="s">
        <v>51</v>
      </c>
      <c r="AL4294" t="s">
        <v>49</v>
      </c>
      <c r="AM4294" t="s">
        <v>51</v>
      </c>
      <c r="AN4294" t="s">
        <v>49</v>
      </c>
      <c r="AO4294" t="s">
        <v>51</v>
      </c>
      <c r="AP4294" t="s">
        <v>49</v>
      </c>
    </row>
    <row r="4295" spans="1:42">
      <c r="A4295">
        <v>7601993493</v>
      </c>
      <c r="B4295" t="str">
        <f>VLOOKUP(A4295,[1]Combine!$C:$E,3,0)</f>
        <v>Other Material</v>
      </c>
      <c r="C4295" t="s">
        <v>74</v>
      </c>
      <c r="D4295" t="s">
        <v>7232</v>
      </c>
      <c r="E4295">
        <v>6211</v>
      </c>
      <c r="G4295" t="s">
        <v>92</v>
      </c>
      <c r="H4295" t="str">
        <f t="shared" si="201"/>
        <v>Unrestricted Inventry</v>
      </c>
      <c r="I4295" t="s">
        <v>72</v>
      </c>
      <c r="J4295" t="s">
        <v>124</v>
      </c>
      <c r="K4295" t="s">
        <v>48</v>
      </c>
      <c r="L4295" t="s">
        <v>735</v>
      </c>
      <c r="M4295">
        <f t="shared" si="202"/>
        <v>6.0000000000000002E-5</v>
      </c>
      <c r="N4295" t="s">
        <v>95</v>
      </c>
      <c r="O4295" t="s">
        <v>51</v>
      </c>
      <c r="P4295">
        <f t="shared" si="203"/>
        <v>0</v>
      </c>
      <c r="Q4295" t="s">
        <v>59</v>
      </c>
      <c r="R4295" t="s">
        <v>80</v>
      </c>
      <c r="S4295" t="s">
        <v>6911</v>
      </c>
      <c r="T4295" t="s">
        <v>82</v>
      </c>
      <c r="U4295" t="s">
        <v>83</v>
      </c>
      <c r="V4295" t="s">
        <v>74</v>
      </c>
      <c r="X4295" t="s">
        <v>84</v>
      </c>
      <c r="Z4295" t="s">
        <v>51</v>
      </c>
      <c r="AA4295" t="s">
        <v>49</v>
      </c>
      <c r="AB4295" t="s">
        <v>49</v>
      </c>
      <c r="AC4295" t="s">
        <v>51</v>
      </c>
      <c r="AD4295" t="s">
        <v>49</v>
      </c>
      <c r="AE4295" t="s">
        <v>51</v>
      </c>
      <c r="AF4295" t="s">
        <v>49</v>
      </c>
      <c r="AG4295" t="s">
        <v>51</v>
      </c>
      <c r="AH4295" t="s">
        <v>49</v>
      </c>
      <c r="AI4295" t="s">
        <v>51</v>
      </c>
      <c r="AJ4295" t="s">
        <v>49</v>
      </c>
      <c r="AK4295" t="s">
        <v>51</v>
      </c>
      <c r="AL4295" t="s">
        <v>49</v>
      </c>
      <c r="AM4295" t="s">
        <v>51</v>
      </c>
      <c r="AN4295" t="s">
        <v>49</v>
      </c>
      <c r="AO4295" t="s">
        <v>51</v>
      </c>
      <c r="AP4295" t="s">
        <v>49</v>
      </c>
    </row>
    <row r="4296" spans="1:42">
      <c r="A4296">
        <v>7601993493</v>
      </c>
      <c r="B4296" t="str">
        <f>VLOOKUP(A4296,[1]Combine!$C:$E,3,0)</f>
        <v>Other Material</v>
      </c>
      <c r="C4296" t="s">
        <v>74</v>
      </c>
      <c r="D4296" t="s">
        <v>7232</v>
      </c>
      <c r="E4296">
        <v>6211</v>
      </c>
      <c r="G4296" t="s">
        <v>76</v>
      </c>
      <c r="H4296" t="str">
        <f t="shared" si="201"/>
        <v>Unrestricted Inventry</v>
      </c>
      <c r="I4296" t="s">
        <v>72</v>
      </c>
      <c r="J4296" t="s">
        <v>124</v>
      </c>
      <c r="K4296" t="s">
        <v>48</v>
      </c>
      <c r="L4296" t="s">
        <v>735</v>
      </c>
      <c r="M4296">
        <f t="shared" si="202"/>
        <v>6.0000000000000002E-5</v>
      </c>
      <c r="N4296" t="s">
        <v>79</v>
      </c>
      <c r="O4296" t="s">
        <v>51</v>
      </c>
      <c r="P4296">
        <f t="shared" si="203"/>
        <v>0</v>
      </c>
      <c r="Q4296" t="s">
        <v>59</v>
      </c>
      <c r="R4296" t="s">
        <v>80</v>
      </c>
      <c r="S4296" t="s">
        <v>6911</v>
      </c>
      <c r="T4296" t="s">
        <v>82</v>
      </c>
      <c r="U4296" t="s">
        <v>83</v>
      </c>
      <c r="V4296" t="s">
        <v>74</v>
      </c>
      <c r="X4296" t="s">
        <v>84</v>
      </c>
      <c r="Z4296" t="s">
        <v>51</v>
      </c>
      <c r="AA4296" t="s">
        <v>49</v>
      </c>
      <c r="AB4296" t="s">
        <v>49</v>
      </c>
      <c r="AC4296" t="s">
        <v>51</v>
      </c>
      <c r="AD4296" t="s">
        <v>49</v>
      </c>
      <c r="AE4296" t="s">
        <v>51</v>
      </c>
      <c r="AF4296" t="s">
        <v>49</v>
      </c>
      <c r="AG4296" t="s">
        <v>51</v>
      </c>
      <c r="AH4296" t="s">
        <v>49</v>
      </c>
      <c r="AI4296" t="s">
        <v>51</v>
      </c>
      <c r="AJ4296" t="s">
        <v>49</v>
      </c>
      <c r="AK4296" t="s">
        <v>51</v>
      </c>
      <c r="AL4296" t="s">
        <v>49</v>
      </c>
      <c r="AM4296" t="s">
        <v>51</v>
      </c>
      <c r="AN4296" t="s">
        <v>49</v>
      </c>
      <c r="AO4296" t="s">
        <v>51</v>
      </c>
      <c r="AP4296" t="s">
        <v>49</v>
      </c>
    </row>
    <row r="4297" spans="1:42">
      <c r="A4297">
        <v>7601993493</v>
      </c>
      <c r="B4297" t="str">
        <f>VLOOKUP(A4297,[1]Combine!$C:$E,3,0)</f>
        <v>Other Material</v>
      </c>
      <c r="C4297" t="s">
        <v>85</v>
      </c>
      <c r="D4297" t="s">
        <v>7232</v>
      </c>
      <c r="E4297">
        <v>6211</v>
      </c>
      <c r="G4297" t="s">
        <v>86</v>
      </c>
      <c r="H4297" t="str">
        <f t="shared" si="201"/>
        <v>Unrestricted Inventry</v>
      </c>
      <c r="I4297" t="s">
        <v>72</v>
      </c>
      <c r="J4297" t="s">
        <v>157</v>
      </c>
      <c r="K4297" t="s">
        <v>48</v>
      </c>
      <c r="L4297" t="s">
        <v>735</v>
      </c>
      <c r="M4297">
        <f t="shared" si="202"/>
        <v>6.0000000000000002E-5</v>
      </c>
      <c r="N4297" t="s">
        <v>89</v>
      </c>
      <c r="O4297" t="s">
        <v>51</v>
      </c>
      <c r="P4297">
        <f t="shared" si="203"/>
        <v>0</v>
      </c>
      <c r="Q4297" t="s">
        <v>59</v>
      </c>
      <c r="R4297" t="s">
        <v>80</v>
      </c>
      <c r="S4297" t="s">
        <v>6911</v>
      </c>
      <c r="T4297" t="s">
        <v>82</v>
      </c>
      <c r="U4297" t="s">
        <v>83</v>
      </c>
      <c r="V4297" t="s">
        <v>85</v>
      </c>
      <c r="X4297" t="s">
        <v>84</v>
      </c>
      <c r="Z4297" t="s">
        <v>51</v>
      </c>
      <c r="AA4297" t="s">
        <v>49</v>
      </c>
      <c r="AB4297" t="s">
        <v>49</v>
      </c>
      <c r="AC4297" t="s">
        <v>51</v>
      </c>
      <c r="AD4297" t="s">
        <v>49</v>
      </c>
      <c r="AE4297" t="s">
        <v>51</v>
      </c>
      <c r="AF4297" t="s">
        <v>49</v>
      </c>
      <c r="AG4297" t="s">
        <v>51</v>
      </c>
      <c r="AH4297" t="s">
        <v>49</v>
      </c>
      <c r="AI4297" t="s">
        <v>51</v>
      </c>
      <c r="AJ4297" t="s">
        <v>49</v>
      </c>
      <c r="AK4297" t="s">
        <v>51</v>
      </c>
      <c r="AL4297" t="s">
        <v>49</v>
      </c>
      <c r="AM4297" t="s">
        <v>51</v>
      </c>
      <c r="AN4297" t="s">
        <v>49</v>
      </c>
      <c r="AO4297" t="s">
        <v>51</v>
      </c>
      <c r="AP4297" t="s">
        <v>49</v>
      </c>
    </row>
    <row r="4298" spans="1:42">
      <c r="A4298">
        <v>7603370193</v>
      </c>
      <c r="B4298" t="s">
        <v>43</v>
      </c>
      <c r="C4298" t="s">
        <v>6251</v>
      </c>
      <c r="D4298" t="s">
        <v>7233</v>
      </c>
      <c r="E4298">
        <v>6212</v>
      </c>
      <c r="G4298" t="s">
        <v>1140</v>
      </c>
      <c r="H4298" t="str">
        <f t="shared" si="201"/>
        <v>Unrestricted Inventry</v>
      </c>
      <c r="I4298" t="s">
        <v>83</v>
      </c>
      <c r="J4298" t="s">
        <v>7234</v>
      </c>
      <c r="K4298" t="s">
        <v>48</v>
      </c>
      <c r="L4298" t="s">
        <v>7235</v>
      </c>
      <c r="M4298">
        <f t="shared" si="202"/>
        <v>2.444673E-2</v>
      </c>
      <c r="N4298" t="s">
        <v>1143</v>
      </c>
      <c r="O4298" t="s">
        <v>51</v>
      </c>
      <c r="P4298">
        <f t="shared" si="203"/>
        <v>0</v>
      </c>
      <c r="Q4298" t="s">
        <v>184</v>
      </c>
      <c r="R4298" t="s">
        <v>80</v>
      </c>
      <c r="S4298" t="s">
        <v>6911</v>
      </c>
      <c r="T4298" t="s">
        <v>82</v>
      </c>
      <c r="U4298" t="s">
        <v>83</v>
      </c>
      <c r="V4298" t="s">
        <v>6251</v>
      </c>
      <c r="X4298" t="s">
        <v>84</v>
      </c>
      <c r="Z4298" t="s">
        <v>51</v>
      </c>
      <c r="AA4298" t="s">
        <v>49</v>
      </c>
      <c r="AB4298" t="s">
        <v>49</v>
      </c>
      <c r="AC4298" t="s">
        <v>51</v>
      </c>
      <c r="AD4298" t="s">
        <v>49</v>
      </c>
      <c r="AE4298" t="s">
        <v>51</v>
      </c>
      <c r="AF4298" t="s">
        <v>49</v>
      </c>
      <c r="AG4298" t="s">
        <v>51</v>
      </c>
      <c r="AH4298" t="s">
        <v>49</v>
      </c>
      <c r="AI4298" t="s">
        <v>51</v>
      </c>
      <c r="AJ4298" t="s">
        <v>49</v>
      </c>
      <c r="AK4298" t="s">
        <v>51</v>
      </c>
      <c r="AL4298" t="s">
        <v>49</v>
      </c>
      <c r="AM4298" t="s">
        <v>51</v>
      </c>
      <c r="AN4298" t="s">
        <v>49</v>
      </c>
      <c r="AO4298" t="s">
        <v>51</v>
      </c>
      <c r="AP4298" t="s">
        <v>49</v>
      </c>
    </row>
    <row r="4299" spans="1:42">
      <c r="A4299">
        <v>7603860273</v>
      </c>
      <c r="B4299" t="str">
        <f>VLOOKUP(A4299,[1]Combine!$C:$E,3,0)</f>
        <v>Other Material</v>
      </c>
      <c r="C4299" t="s">
        <v>126</v>
      </c>
      <c r="D4299" t="s">
        <v>7236</v>
      </c>
      <c r="E4299">
        <v>6211</v>
      </c>
      <c r="G4299" t="s">
        <v>128</v>
      </c>
      <c r="H4299" t="str">
        <f t="shared" si="201"/>
        <v>Unrestricted Inventry</v>
      </c>
      <c r="I4299" t="s">
        <v>72</v>
      </c>
      <c r="J4299" t="s">
        <v>1424</v>
      </c>
      <c r="K4299" t="s">
        <v>48</v>
      </c>
      <c r="L4299" t="s">
        <v>7237</v>
      </c>
      <c r="M4299">
        <f t="shared" si="202"/>
        <v>2.8032399999999998E-4</v>
      </c>
      <c r="N4299" t="s">
        <v>130</v>
      </c>
      <c r="O4299" t="s">
        <v>51</v>
      </c>
      <c r="P4299">
        <f t="shared" si="203"/>
        <v>0</v>
      </c>
      <c r="Q4299" t="s">
        <v>59</v>
      </c>
      <c r="R4299" t="s">
        <v>80</v>
      </c>
      <c r="S4299" t="s">
        <v>6911</v>
      </c>
      <c r="T4299" t="s">
        <v>82</v>
      </c>
      <c r="U4299" t="s">
        <v>83</v>
      </c>
      <c r="V4299" t="s">
        <v>126</v>
      </c>
      <c r="X4299" t="s">
        <v>84</v>
      </c>
      <c r="Z4299" t="s">
        <v>51</v>
      </c>
      <c r="AA4299" t="s">
        <v>49</v>
      </c>
      <c r="AB4299" t="s">
        <v>49</v>
      </c>
      <c r="AC4299" t="s">
        <v>51</v>
      </c>
      <c r="AD4299" t="s">
        <v>49</v>
      </c>
      <c r="AE4299" t="s">
        <v>51</v>
      </c>
      <c r="AF4299" t="s">
        <v>49</v>
      </c>
      <c r="AG4299" t="s">
        <v>51</v>
      </c>
      <c r="AH4299" t="s">
        <v>49</v>
      </c>
      <c r="AI4299" t="s">
        <v>51</v>
      </c>
      <c r="AJ4299" t="s">
        <v>49</v>
      </c>
      <c r="AK4299" t="s">
        <v>51</v>
      </c>
      <c r="AL4299" t="s">
        <v>49</v>
      </c>
      <c r="AM4299" t="s">
        <v>51</v>
      </c>
      <c r="AN4299" t="s">
        <v>49</v>
      </c>
      <c r="AO4299" t="s">
        <v>51</v>
      </c>
      <c r="AP4299" t="s">
        <v>49</v>
      </c>
    </row>
    <row r="4300" spans="1:42">
      <c r="A4300">
        <v>7609090203</v>
      </c>
      <c r="B4300" t="str">
        <f>VLOOKUP(A4300,[1]Combine!$C:$E,3,0)</f>
        <v>Other Material</v>
      </c>
      <c r="C4300" t="s">
        <v>176</v>
      </c>
      <c r="D4300" t="s">
        <v>7238</v>
      </c>
      <c r="E4300">
        <v>6211</v>
      </c>
      <c r="G4300" t="s">
        <v>92</v>
      </c>
      <c r="H4300" t="str">
        <f t="shared" si="201"/>
        <v>Unrestricted Inventry</v>
      </c>
      <c r="I4300" t="s">
        <v>72</v>
      </c>
      <c r="J4300" t="s">
        <v>151</v>
      </c>
      <c r="K4300" t="s">
        <v>48</v>
      </c>
      <c r="L4300" t="s">
        <v>7239</v>
      </c>
      <c r="M4300">
        <f t="shared" si="202"/>
        <v>3.0249999999999998E-4</v>
      </c>
      <c r="N4300" t="s">
        <v>95</v>
      </c>
      <c r="O4300" t="s">
        <v>51</v>
      </c>
      <c r="P4300">
        <f t="shared" si="203"/>
        <v>0</v>
      </c>
      <c r="Q4300" t="s">
        <v>59</v>
      </c>
      <c r="R4300" t="s">
        <v>80</v>
      </c>
      <c r="S4300" t="s">
        <v>6911</v>
      </c>
      <c r="T4300" t="s">
        <v>82</v>
      </c>
      <c r="U4300" t="s">
        <v>83</v>
      </c>
      <c r="V4300" t="s">
        <v>176</v>
      </c>
      <c r="X4300" t="s">
        <v>84</v>
      </c>
      <c r="Z4300" t="s">
        <v>51</v>
      </c>
      <c r="AA4300" t="s">
        <v>49</v>
      </c>
      <c r="AB4300" t="s">
        <v>49</v>
      </c>
      <c r="AC4300" t="s">
        <v>51</v>
      </c>
      <c r="AD4300" t="s">
        <v>49</v>
      </c>
      <c r="AE4300" t="s">
        <v>51</v>
      </c>
      <c r="AF4300" t="s">
        <v>49</v>
      </c>
      <c r="AG4300" t="s">
        <v>51</v>
      </c>
      <c r="AH4300" t="s">
        <v>49</v>
      </c>
      <c r="AI4300" t="s">
        <v>51</v>
      </c>
      <c r="AJ4300" t="s">
        <v>49</v>
      </c>
      <c r="AK4300" t="s">
        <v>51</v>
      </c>
      <c r="AL4300" t="s">
        <v>49</v>
      </c>
      <c r="AM4300" t="s">
        <v>51</v>
      </c>
      <c r="AN4300" t="s">
        <v>49</v>
      </c>
      <c r="AO4300" t="s">
        <v>51</v>
      </c>
      <c r="AP4300" t="s">
        <v>49</v>
      </c>
    </row>
    <row r="4301" spans="1:42">
      <c r="A4301">
        <v>7609230007</v>
      </c>
      <c r="B4301" t="str">
        <f>VLOOKUP(A4301,[1]Combine!$C:$E,3,0)</f>
        <v>Other Material</v>
      </c>
      <c r="C4301" t="s">
        <v>126</v>
      </c>
      <c r="D4301" t="s">
        <v>7240</v>
      </c>
      <c r="E4301">
        <v>6211</v>
      </c>
      <c r="G4301" t="s">
        <v>128</v>
      </c>
      <c r="H4301" t="str">
        <f t="shared" si="201"/>
        <v>Unrestricted Inventry</v>
      </c>
      <c r="I4301" t="s">
        <v>72</v>
      </c>
      <c r="J4301" t="s">
        <v>309</v>
      </c>
      <c r="K4301" t="s">
        <v>48</v>
      </c>
      <c r="L4301" t="s">
        <v>7241</v>
      </c>
      <c r="M4301">
        <f t="shared" si="202"/>
        <v>1.671E-4</v>
      </c>
      <c r="N4301" t="s">
        <v>130</v>
      </c>
      <c r="O4301" t="s">
        <v>51</v>
      </c>
      <c r="P4301">
        <f t="shared" si="203"/>
        <v>0</v>
      </c>
      <c r="Q4301" t="s">
        <v>59</v>
      </c>
      <c r="R4301" t="s">
        <v>80</v>
      </c>
      <c r="S4301" t="s">
        <v>6911</v>
      </c>
      <c r="T4301" t="s">
        <v>82</v>
      </c>
      <c r="U4301" t="s">
        <v>83</v>
      </c>
      <c r="V4301" t="s">
        <v>126</v>
      </c>
      <c r="X4301" t="s">
        <v>84</v>
      </c>
      <c r="Z4301" t="s">
        <v>51</v>
      </c>
      <c r="AA4301" t="s">
        <v>49</v>
      </c>
      <c r="AB4301" t="s">
        <v>49</v>
      </c>
      <c r="AC4301" t="s">
        <v>51</v>
      </c>
      <c r="AD4301" t="s">
        <v>49</v>
      </c>
      <c r="AE4301" t="s">
        <v>51</v>
      </c>
      <c r="AF4301" t="s">
        <v>49</v>
      </c>
      <c r="AG4301" t="s">
        <v>51</v>
      </c>
      <c r="AH4301" t="s">
        <v>49</v>
      </c>
      <c r="AI4301" t="s">
        <v>51</v>
      </c>
      <c r="AJ4301" t="s">
        <v>49</v>
      </c>
      <c r="AK4301" t="s">
        <v>51</v>
      </c>
      <c r="AL4301" t="s">
        <v>49</v>
      </c>
      <c r="AM4301" t="s">
        <v>51</v>
      </c>
      <c r="AN4301" t="s">
        <v>49</v>
      </c>
      <c r="AO4301" t="s">
        <v>51</v>
      </c>
      <c r="AP4301" t="s">
        <v>49</v>
      </c>
    </row>
    <row r="4302" spans="1:42">
      <c r="A4302">
        <v>7609743940</v>
      </c>
      <c r="B4302" t="str">
        <f>VLOOKUP(A4302,[1]Combine!$C:$E,3,0)</f>
        <v>Other Material</v>
      </c>
      <c r="C4302" t="s">
        <v>126</v>
      </c>
      <c r="D4302" t="s">
        <v>7242</v>
      </c>
      <c r="E4302">
        <v>6211</v>
      </c>
      <c r="G4302" t="s">
        <v>128</v>
      </c>
      <c r="H4302" t="str">
        <f t="shared" si="201"/>
        <v>Unrestricted Inventry</v>
      </c>
      <c r="I4302" t="s">
        <v>72</v>
      </c>
      <c r="J4302" t="s">
        <v>3669</v>
      </c>
      <c r="K4302" t="s">
        <v>48</v>
      </c>
      <c r="L4302" t="s">
        <v>7243</v>
      </c>
      <c r="M4302">
        <f t="shared" si="202"/>
        <v>6.9916200000000003E-4</v>
      </c>
      <c r="N4302" t="s">
        <v>130</v>
      </c>
      <c r="O4302" t="s">
        <v>51</v>
      </c>
      <c r="P4302">
        <f t="shared" si="203"/>
        <v>0</v>
      </c>
      <c r="Q4302" t="s">
        <v>59</v>
      </c>
      <c r="R4302" t="s">
        <v>80</v>
      </c>
      <c r="S4302" t="s">
        <v>6911</v>
      </c>
      <c r="T4302" t="s">
        <v>82</v>
      </c>
      <c r="U4302" t="s">
        <v>83</v>
      </c>
      <c r="V4302" t="s">
        <v>126</v>
      </c>
      <c r="X4302" t="s">
        <v>84</v>
      </c>
      <c r="Z4302" t="s">
        <v>51</v>
      </c>
      <c r="AA4302" t="s">
        <v>49</v>
      </c>
      <c r="AB4302" t="s">
        <v>49</v>
      </c>
      <c r="AC4302" t="s">
        <v>51</v>
      </c>
      <c r="AD4302" t="s">
        <v>49</v>
      </c>
      <c r="AE4302" t="s">
        <v>51</v>
      </c>
      <c r="AF4302" t="s">
        <v>49</v>
      </c>
      <c r="AG4302" t="s">
        <v>51</v>
      </c>
      <c r="AH4302" t="s">
        <v>49</v>
      </c>
      <c r="AI4302" t="s">
        <v>51</v>
      </c>
      <c r="AJ4302" t="s">
        <v>49</v>
      </c>
      <c r="AK4302" t="s">
        <v>51</v>
      </c>
      <c r="AL4302" t="s">
        <v>49</v>
      </c>
      <c r="AM4302" t="s">
        <v>51</v>
      </c>
      <c r="AN4302" t="s">
        <v>49</v>
      </c>
      <c r="AO4302" t="s">
        <v>51</v>
      </c>
      <c r="AP4302" t="s">
        <v>49</v>
      </c>
    </row>
    <row r="4303" spans="1:42">
      <c r="A4303">
        <v>7611091513</v>
      </c>
      <c r="B4303" t="str">
        <f>VLOOKUP(A4303,[1]Combine!$C:$E,3,0)</f>
        <v>Other Material</v>
      </c>
      <c r="C4303" t="s">
        <v>420</v>
      </c>
      <c r="D4303" t="s">
        <v>7244</v>
      </c>
      <c r="E4303">
        <v>6211</v>
      </c>
      <c r="G4303" t="s">
        <v>92</v>
      </c>
      <c r="H4303" t="str">
        <f t="shared" si="201"/>
        <v>Unrestricted Inventry</v>
      </c>
      <c r="I4303" t="s">
        <v>72</v>
      </c>
      <c r="J4303" t="s">
        <v>241</v>
      </c>
      <c r="K4303" t="s">
        <v>48</v>
      </c>
      <c r="L4303" t="s">
        <v>402</v>
      </c>
      <c r="M4303">
        <f t="shared" si="202"/>
        <v>8.9999999999999998E-4</v>
      </c>
      <c r="N4303" t="s">
        <v>95</v>
      </c>
      <c r="O4303" t="s">
        <v>51</v>
      </c>
      <c r="P4303">
        <f t="shared" si="203"/>
        <v>0</v>
      </c>
      <c r="Q4303" t="s">
        <v>59</v>
      </c>
      <c r="R4303" t="s">
        <v>80</v>
      </c>
      <c r="S4303" t="s">
        <v>6911</v>
      </c>
      <c r="T4303" t="s">
        <v>82</v>
      </c>
      <c r="U4303" t="s">
        <v>83</v>
      </c>
      <c r="V4303" t="s">
        <v>420</v>
      </c>
      <c r="X4303" t="s">
        <v>84</v>
      </c>
      <c r="Z4303" t="s">
        <v>51</v>
      </c>
      <c r="AA4303" t="s">
        <v>49</v>
      </c>
      <c r="AB4303" t="s">
        <v>49</v>
      </c>
      <c r="AC4303" t="s">
        <v>51</v>
      </c>
      <c r="AD4303" t="s">
        <v>49</v>
      </c>
      <c r="AE4303" t="s">
        <v>51</v>
      </c>
      <c r="AF4303" t="s">
        <v>49</v>
      </c>
      <c r="AG4303" t="s">
        <v>51</v>
      </c>
      <c r="AH4303" t="s">
        <v>49</v>
      </c>
      <c r="AI4303" t="s">
        <v>51</v>
      </c>
      <c r="AJ4303" t="s">
        <v>49</v>
      </c>
      <c r="AK4303" t="s">
        <v>51</v>
      </c>
      <c r="AL4303" t="s">
        <v>49</v>
      </c>
      <c r="AM4303" t="s">
        <v>51</v>
      </c>
      <c r="AN4303" t="s">
        <v>49</v>
      </c>
      <c r="AO4303" t="s">
        <v>51</v>
      </c>
      <c r="AP4303" t="s">
        <v>49</v>
      </c>
    </row>
    <row r="4304" spans="1:42">
      <c r="A4304">
        <v>7611370878</v>
      </c>
      <c r="B4304" t="str">
        <f>VLOOKUP(A4304,[1]Combine!$C:$E,3,0)</f>
        <v>Other Material</v>
      </c>
      <c r="C4304" t="s">
        <v>126</v>
      </c>
      <c r="D4304" t="s">
        <v>7245</v>
      </c>
      <c r="E4304">
        <v>6211</v>
      </c>
      <c r="G4304" t="s">
        <v>128</v>
      </c>
      <c r="H4304" t="str">
        <f t="shared" si="201"/>
        <v>Unrestricted Inventry</v>
      </c>
      <c r="I4304" t="s">
        <v>72</v>
      </c>
      <c r="J4304" t="s">
        <v>383</v>
      </c>
      <c r="K4304" t="s">
        <v>48</v>
      </c>
      <c r="L4304" t="s">
        <v>7246</v>
      </c>
      <c r="M4304">
        <f t="shared" si="202"/>
        <v>4.8335000000000001E-4</v>
      </c>
      <c r="N4304" t="s">
        <v>130</v>
      </c>
      <c r="O4304" t="s">
        <v>51</v>
      </c>
      <c r="P4304">
        <f t="shared" si="203"/>
        <v>0</v>
      </c>
      <c r="Q4304" t="s">
        <v>59</v>
      </c>
      <c r="R4304" t="s">
        <v>80</v>
      </c>
      <c r="S4304" t="s">
        <v>6911</v>
      </c>
      <c r="T4304" t="s">
        <v>82</v>
      </c>
      <c r="U4304" t="s">
        <v>83</v>
      </c>
      <c r="V4304" t="s">
        <v>126</v>
      </c>
      <c r="X4304" t="s">
        <v>84</v>
      </c>
      <c r="Z4304" t="s">
        <v>51</v>
      </c>
      <c r="AA4304" t="s">
        <v>49</v>
      </c>
      <c r="AB4304" t="s">
        <v>49</v>
      </c>
      <c r="AC4304" t="s">
        <v>51</v>
      </c>
      <c r="AD4304" t="s">
        <v>49</v>
      </c>
      <c r="AE4304" t="s">
        <v>51</v>
      </c>
      <c r="AF4304" t="s">
        <v>49</v>
      </c>
      <c r="AG4304" t="s">
        <v>51</v>
      </c>
      <c r="AH4304" t="s">
        <v>49</v>
      </c>
      <c r="AI4304" t="s">
        <v>51</v>
      </c>
      <c r="AJ4304" t="s">
        <v>49</v>
      </c>
      <c r="AK4304" t="s">
        <v>51</v>
      </c>
      <c r="AL4304" t="s">
        <v>49</v>
      </c>
      <c r="AM4304" t="s">
        <v>51</v>
      </c>
      <c r="AN4304" t="s">
        <v>49</v>
      </c>
      <c r="AO4304" t="s">
        <v>51</v>
      </c>
      <c r="AP4304" t="s">
        <v>49</v>
      </c>
    </row>
    <row r="4305" spans="1:42">
      <c r="A4305">
        <v>7614690013</v>
      </c>
      <c r="B4305" t="str">
        <f>VLOOKUP(A4305,[1]Combine!$C:$E,3,0)</f>
        <v>Other Material</v>
      </c>
      <c r="C4305" t="s">
        <v>126</v>
      </c>
      <c r="D4305" t="s">
        <v>7247</v>
      </c>
      <c r="E4305">
        <v>6211</v>
      </c>
      <c r="G4305" t="s">
        <v>128</v>
      </c>
      <c r="H4305" t="str">
        <f t="shared" si="201"/>
        <v>Unrestricted Inventry</v>
      </c>
      <c r="I4305" t="s">
        <v>72</v>
      </c>
      <c r="J4305" t="s">
        <v>6799</v>
      </c>
      <c r="K4305" t="s">
        <v>48</v>
      </c>
      <c r="L4305" t="s">
        <v>7248</v>
      </c>
      <c r="M4305">
        <f t="shared" si="202"/>
        <v>1.4903699999999998E-4</v>
      </c>
      <c r="N4305" t="s">
        <v>130</v>
      </c>
      <c r="O4305" t="s">
        <v>51</v>
      </c>
      <c r="P4305">
        <f t="shared" si="203"/>
        <v>0</v>
      </c>
      <c r="Q4305" t="s">
        <v>59</v>
      </c>
      <c r="R4305" t="s">
        <v>80</v>
      </c>
      <c r="S4305" t="s">
        <v>7249</v>
      </c>
      <c r="T4305" t="s">
        <v>82</v>
      </c>
      <c r="U4305" t="s">
        <v>83</v>
      </c>
      <c r="V4305" t="s">
        <v>126</v>
      </c>
      <c r="X4305" t="s">
        <v>84</v>
      </c>
      <c r="Z4305" t="s">
        <v>51</v>
      </c>
      <c r="AA4305" t="s">
        <v>49</v>
      </c>
      <c r="AB4305" t="s">
        <v>49</v>
      </c>
      <c r="AC4305" t="s">
        <v>51</v>
      </c>
      <c r="AD4305" t="s">
        <v>49</v>
      </c>
      <c r="AE4305" t="s">
        <v>51</v>
      </c>
      <c r="AF4305" t="s">
        <v>49</v>
      </c>
      <c r="AG4305" t="s">
        <v>51</v>
      </c>
      <c r="AH4305" t="s">
        <v>49</v>
      </c>
      <c r="AI4305" t="s">
        <v>51</v>
      </c>
      <c r="AJ4305" t="s">
        <v>49</v>
      </c>
      <c r="AK4305" t="s">
        <v>51</v>
      </c>
      <c r="AL4305" t="s">
        <v>49</v>
      </c>
      <c r="AM4305" t="s">
        <v>51</v>
      </c>
      <c r="AN4305" t="s">
        <v>49</v>
      </c>
      <c r="AO4305" t="s">
        <v>51</v>
      </c>
      <c r="AP4305" t="s">
        <v>49</v>
      </c>
    </row>
    <row r="4306" spans="1:42">
      <c r="A4306">
        <v>7630390533</v>
      </c>
      <c r="B4306" t="str">
        <f>VLOOKUP(A4306,[1]Combine!$C:$E,3,0)</f>
        <v>Other Material</v>
      </c>
      <c r="C4306" t="s">
        <v>126</v>
      </c>
      <c r="D4306" t="s">
        <v>7250</v>
      </c>
      <c r="E4306">
        <v>6211</v>
      </c>
      <c r="G4306" t="s">
        <v>128</v>
      </c>
      <c r="H4306" t="str">
        <f t="shared" si="201"/>
        <v>Unrestricted Inventry</v>
      </c>
      <c r="I4306" t="s">
        <v>72</v>
      </c>
      <c r="J4306" t="s">
        <v>268</v>
      </c>
      <c r="K4306" t="s">
        <v>48</v>
      </c>
      <c r="L4306" t="s">
        <v>7251</v>
      </c>
      <c r="M4306">
        <f t="shared" si="202"/>
        <v>8.7675000000000003E-4</v>
      </c>
      <c r="N4306" t="s">
        <v>130</v>
      </c>
      <c r="O4306" t="s">
        <v>51</v>
      </c>
      <c r="P4306">
        <f t="shared" si="203"/>
        <v>0</v>
      </c>
      <c r="Q4306" t="s">
        <v>59</v>
      </c>
      <c r="R4306" t="s">
        <v>80</v>
      </c>
      <c r="S4306" t="s">
        <v>6911</v>
      </c>
      <c r="T4306" t="s">
        <v>82</v>
      </c>
      <c r="U4306" t="s">
        <v>83</v>
      </c>
      <c r="V4306" t="s">
        <v>126</v>
      </c>
      <c r="X4306" t="s">
        <v>84</v>
      </c>
      <c r="Z4306" t="s">
        <v>51</v>
      </c>
      <c r="AA4306" t="s">
        <v>49</v>
      </c>
      <c r="AB4306" t="s">
        <v>49</v>
      </c>
      <c r="AC4306" t="s">
        <v>51</v>
      </c>
      <c r="AD4306" t="s">
        <v>49</v>
      </c>
      <c r="AE4306" t="s">
        <v>51</v>
      </c>
      <c r="AF4306" t="s">
        <v>49</v>
      </c>
      <c r="AG4306" t="s">
        <v>51</v>
      </c>
      <c r="AH4306" t="s">
        <v>49</v>
      </c>
      <c r="AI4306" t="s">
        <v>51</v>
      </c>
      <c r="AJ4306" t="s">
        <v>49</v>
      </c>
      <c r="AK4306" t="s">
        <v>51</v>
      </c>
      <c r="AL4306" t="s">
        <v>49</v>
      </c>
      <c r="AM4306" t="s">
        <v>51</v>
      </c>
      <c r="AN4306" t="s">
        <v>49</v>
      </c>
      <c r="AO4306" t="s">
        <v>51</v>
      </c>
      <c r="AP4306" t="s">
        <v>49</v>
      </c>
    </row>
    <row r="4307" spans="1:42">
      <c r="A4307">
        <v>7658011463</v>
      </c>
      <c r="B4307" t="str">
        <f>VLOOKUP(A4307,[1]Combine!$C:$E,3,0)</f>
        <v>Other Material</v>
      </c>
      <c r="C4307" t="s">
        <v>420</v>
      </c>
      <c r="D4307" t="s">
        <v>7252</v>
      </c>
      <c r="E4307">
        <v>6211</v>
      </c>
      <c r="G4307" t="s">
        <v>92</v>
      </c>
      <c r="H4307" t="str">
        <f t="shared" si="201"/>
        <v>Unrestricted Inventry</v>
      </c>
      <c r="I4307" t="s">
        <v>72</v>
      </c>
      <c r="J4307" t="s">
        <v>241</v>
      </c>
      <c r="K4307" t="s">
        <v>48</v>
      </c>
      <c r="L4307" t="s">
        <v>7253</v>
      </c>
      <c r="M4307">
        <f t="shared" si="202"/>
        <v>1.65E-4</v>
      </c>
      <c r="N4307" t="s">
        <v>95</v>
      </c>
      <c r="O4307" t="s">
        <v>51</v>
      </c>
      <c r="P4307">
        <f t="shared" si="203"/>
        <v>0</v>
      </c>
      <c r="Q4307" t="s">
        <v>59</v>
      </c>
      <c r="R4307" t="s">
        <v>80</v>
      </c>
      <c r="S4307" t="s">
        <v>6911</v>
      </c>
      <c r="T4307" t="s">
        <v>82</v>
      </c>
      <c r="U4307" t="s">
        <v>83</v>
      </c>
      <c r="V4307" t="s">
        <v>420</v>
      </c>
      <c r="X4307" t="s">
        <v>84</v>
      </c>
      <c r="Z4307" t="s">
        <v>51</v>
      </c>
      <c r="AA4307" t="s">
        <v>49</v>
      </c>
      <c r="AB4307" t="s">
        <v>49</v>
      </c>
      <c r="AC4307" t="s">
        <v>51</v>
      </c>
      <c r="AD4307" t="s">
        <v>49</v>
      </c>
      <c r="AE4307" t="s">
        <v>51</v>
      </c>
      <c r="AF4307" t="s">
        <v>49</v>
      </c>
      <c r="AG4307" t="s">
        <v>51</v>
      </c>
      <c r="AH4307" t="s">
        <v>49</v>
      </c>
      <c r="AI4307" t="s">
        <v>51</v>
      </c>
      <c r="AJ4307" t="s">
        <v>49</v>
      </c>
      <c r="AK4307" t="s">
        <v>51</v>
      </c>
      <c r="AL4307" t="s">
        <v>49</v>
      </c>
      <c r="AM4307" t="s">
        <v>51</v>
      </c>
      <c r="AN4307" t="s">
        <v>49</v>
      </c>
      <c r="AO4307" t="s">
        <v>51</v>
      </c>
      <c r="AP4307" t="s">
        <v>49</v>
      </c>
    </row>
    <row r="4308" spans="1:42">
      <c r="A4308">
        <v>7658070056</v>
      </c>
      <c r="B4308" t="str">
        <f>VLOOKUP(A4308,[1]Combine!$C:$E,3,0)</f>
        <v>Other Material</v>
      </c>
      <c r="C4308" t="s">
        <v>126</v>
      </c>
      <c r="D4308" t="s">
        <v>7254</v>
      </c>
      <c r="E4308">
        <v>6211</v>
      </c>
      <c r="G4308" t="s">
        <v>128</v>
      </c>
      <c r="H4308" t="str">
        <f t="shared" si="201"/>
        <v>Unrestricted Inventry</v>
      </c>
      <c r="I4308" t="s">
        <v>72</v>
      </c>
      <c r="J4308" t="s">
        <v>826</v>
      </c>
      <c r="K4308" t="s">
        <v>48</v>
      </c>
      <c r="L4308" t="s">
        <v>7255</v>
      </c>
      <c r="M4308">
        <f t="shared" si="202"/>
        <v>7.1279999999999995E-5</v>
      </c>
      <c r="N4308" t="s">
        <v>130</v>
      </c>
      <c r="O4308" t="s">
        <v>51</v>
      </c>
      <c r="P4308">
        <f t="shared" si="203"/>
        <v>0</v>
      </c>
      <c r="Q4308" t="s">
        <v>59</v>
      </c>
      <c r="R4308" t="s">
        <v>80</v>
      </c>
      <c r="S4308" t="s">
        <v>6911</v>
      </c>
      <c r="T4308" t="s">
        <v>82</v>
      </c>
      <c r="U4308" t="s">
        <v>83</v>
      </c>
      <c r="V4308" t="s">
        <v>126</v>
      </c>
      <c r="X4308" t="s">
        <v>84</v>
      </c>
      <c r="Z4308" t="s">
        <v>51</v>
      </c>
      <c r="AA4308" t="s">
        <v>49</v>
      </c>
      <c r="AB4308" t="s">
        <v>49</v>
      </c>
      <c r="AC4308" t="s">
        <v>51</v>
      </c>
      <c r="AD4308" t="s">
        <v>49</v>
      </c>
      <c r="AE4308" t="s">
        <v>51</v>
      </c>
      <c r="AF4308" t="s">
        <v>49</v>
      </c>
      <c r="AG4308" t="s">
        <v>51</v>
      </c>
      <c r="AH4308" t="s">
        <v>49</v>
      </c>
      <c r="AI4308" t="s">
        <v>51</v>
      </c>
      <c r="AJ4308" t="s">
        <v>49</v>
      </c>
      <c r="AK4308" t="s">
        <v>51</v>
      </c>
      <c r="AL4308" t="s">
        <v>49</v>
      </c>
      <c r="AM4308" t="s">
        <v>51</v>
      </c>
      <c r="AN4308" t="s">
        <v>49</v>
      </c>
      <c r="AO4308" t="s">
        <v>51</v>
      </c>
      <c r="AP4308" t="s">
        <v>49</v>
      </c>
    </row>
    <row r="4309" spans="1:42">
      <c r="A4309">
        <v>7658070058</v>
      </c>
      <c r="B4309" t="str">
        <f>VLOOKUP(A4309,[1]Combine!$C:$E,3,0)</f>
        <v>Other Material</v>
      </c>
      <c r="C4309" t="s">
        <v>126</v>
      </c>
      <c r="D4309" t="s">
        <v>7256</v>
      </c>
      <c r="E4309">
        <v>6211</v>
      </c>
      <c r="G4309" t="s">
        <v>128</v>
      </c>
      <c r="H4309" t="str">
        <f t="shared" si="201"/>
        <v>Unrestricted Inventry</v>
      </c>
      <c r="I4309" t="s">
        <v>72</v>
      </c>
      <c r="J4309" t="s">
        <v>383</v>
      </c>
      <c r="K4309" t="s">
        <v>48</v>
      </c>
      <c r="L4309" t="s">
        <v>7257</v>
      </c>
      <c r="M4309">
        <f t="shared" si="202"/>
        <v>4.2299999999999998E-5</v>
      </c>
      <c r="N4309" t="s">
        <v>130</v>
      </c>
      <c r="O4309" t="s">
        <v>51</v>
      </c>
      <c r="P4309">
        <f t="shared" si="203"/>
        <v>0</v>
      </c>
      <c r="Q4309" t="s">
        <v>59</v>
      </c>
      <c r="R4309" t="s">
        <v>80</v>
      </c>
      <c r="S4309" t="s">
        <v>6911</v>
      </c>
      <c r="T4309" t="s">
        <v>82</v>
      </c>
      <c r="U4309" t="s">
        <v>83</v>
      </c>
      <c r="V4309" t="s">
        <v>126</v>
      </c>
      <c r="X4309" t="s">
        <v>84</v>
      </c>
      <c r="Z4309" t="s">
        <v>51</v>
      </c>
      <c r="AA4309" t="s">
        <v>49</v>
      </c>
      <c r="AB4309" t="s">
        <v>49</v>
      </c>
      <c r="AC4309" t="s">
        <v>51</v>
      </c>
      <c r="AD4309" t="s">
        <v>49</v>
      </c>
      <c r="AE4309" t="s">
        <v>51</v>
      </c>
      <c r="AF4309" t="s">
        <v>49</v>
      </c>
      <c r="AG4309" t="s">
        <v>51</v>
      </c>
      <c r="AH4309" t="s">
        <v>49</v>
      </c>
      <c r="AI4309" t="s">
        <v>51</v>
      </c>
      <c r="AJ4309" t="s">
        <v>49</v>
      </c>
      <c r="AK4309" t="s">
        <v>51</v>
      </c>
      <c r="AL4309" t="s">
        <v>49</v>
      </c>
      <c r="AM4309" t="s">
        <v>51</v>
      </c>
      <c r="AN4309" t="s">
        <v>49</v>
      </c>
      <c r="AO4309" t="s">
        <v>51</v>
      </c>
      <c r="AP4309" t="s">
        <v>49</v>
      </c>
    </row>
    <row r="4310" spans="1:42">
      <c r="A4310">
        <v>7658070062</v>
      </c>
      <c r="B4310" t="str">
        <f>VLOOKUP(A4310,[1]Combine!$C:$E,3,0)</f>
        <v>Other Material</v>
      </c>
      <c r="C4310" t="s">
        <v>126</v>
      </c>
      <c r="D4310" t="s">
        <v>7258</v>
      </c>
      <c r="E4310">
        <v>6211</v>
      </c>
      <c r="G4310" t="s">
        <v>128</v>
      </c>
      <c r="H4310" t="str">
        <f t="shared" si="201"/>
        <v>Unrestricted Inventry</v>
      </c>
      <c r="I4310" t="s">
        <v>72</v>
      </c>
      <c r="J4310" t="s">
        <v>377</v>
      </c>
      <c r="K4310" t="s">
        <v>48</v>
      </c>
      <c r="L4310" t="s">
        <v>7259</v>
      </c>
      <c r="M4310">
        <f t="shared" si="202"/>
        <v>2.6195999999999999E-4</v>
      </c>
      <c r="N4310" t="s">
        <v>130</v>
      </c>
      <c r="O4310" t="s">
        <v>51</v>
      </c>
      <c r="P4310">
        <f t="shared" si="203"/>
        <v>0</v>
      </c>
      <c r="Q4310" t="s">
        <v>59</v>
      </c>
      <c r="R4310" t="s">
        <v>80</v>
      </c>
      <c r="S4310" t="s">
        <v>1436</v>
      </c>
      <c r="T4310" t="s">
        <v>82</v>
      </c>
      <c r="U4310" t="s">
        <v>83</v>
      </c>
      <c r="V4310" t="s">
        <v>126</v>
      </c>
      <c r="X4310" t="s">
        <v>84</v>
      </c>
      <c r="Z4310" t="s">
        <v>51</v>
      </c>
      <c r="AA4310" t="s">
        <v>49</v>
      </c>
      <c r="AB4310" t="s">
        <v>49</v>
      </c>
      <c r="AC4310" t="s">
        <v>51</v>
      </c>
      <c r="AD4310" t="s">
        <v>49</v>
      </c>
      <c r="AE4310" t="s">
        <v>51</v>
      </c>
      <c r="AF4310" t="s">
        <v>49</v>
      </c>
      <c r="AG4310" t="s">
        <v>51</v>
      </c>
      <c r="AH4310" t="s">
        <v>49</v>
      </c>
      <c r="AI4310" t="s">
        <v>51</v>
      </c>
      <c r="AJ4310" t="s">
        <v>49</v>
      </c>
      <c r="AK4310" t="s">
        <v>51</v>
      </c>
      <c r="AL4310" t="s">
        <v>49</v>
      </c>
      <c r="AM4310" t="s">
        <v>51</v>
      </c>
      <c r="AN4310" t="s">
        <v>49</v>
      </c>
      <c r="AO4310" t="s">
        <v>51</v>
      </c>
      <c r="AP4310" t="s">
        <v>49</v>
      </c>
    </row>
    <row r="4311" spans="1:42">
      <c r="A4311">
        <v>7658070064</v>
      </c>
      <c r="B4311" t="str">
        <f>VLOOKUP(A4311,[1]Combine!$C:$E,3,0)</f>
        <v>Other Material</v>
      </c>
      <c r="C4311" t="s">
        <v>126</v>
      </c>
      <c r="D4311" t="s">
        <v>7260</v>
      </c>
      <c r="E4311">
        <v>6211</v>
      </c>
      <c r="G4311" t="s">
        <v>128</v>
      </c>
      <c r="H4311" t="str">
        <f t="shared" si="201"/>
        <v>Unrestricted Inventry</v>
      </c>
      <c r="I4311" t="s">
        <v>72</v>
      </c>
      <c r="J4311" t="s">
        <v>383</v>
      </c>
      <c r="K4311" t="s">
        <v>48</v>
      </c>
      <c r="L4311" t="s">
        <v>7261</v>
      </c>
      <c r="M4311">
        <f t="shared" si="202"/>
        <v>1.3475E-4</v>
      </c>
      <c r="N4311" t="s">
        <v>130</v>
      </c>
      <c r="O4311" t="s">
        <v>51</v>
      </c>
      <c r="P4311">
        <f t="shared" si="203"/>
        <v>0</v>
      </c>
      <c r="Q4311" t="s">
        <v>59</v>
      </c>
      <c r="R4311" t="s">
        <v>80</v>
      </c>
      <c r="S4311" t="s">
        <v>1436</v>
      </c>
      <c r="T4311" t="s">
        <v>82</v>
      </c>
      <c r="U4311" t="s">
        <v>83</v>
      </c>
      <c r="V4311" t="s">
        <v>126</v>
      </c>
      <c r="X4311" t="s">
        <v>84</v>
      </c>
      <c r="Z4311" t="s">
        <v>51</v>
      </c>
      <c r="AA4311" t="s">
        <v>49</v>
      </c>
      <c r="AB4311" t="s">
        <v>49</v>
      </c>
      <c r="AC4311" t="s">
        <v>51</v>
      </c>
      <c r="AD4311" t="s">
        <v>49</v>
      </c>
      <c r="AE4311" t="s">
        <v>51</v>
      </c>
      <c r="AF4311" t="s">
        <v>49</v>
      </c>
      <c r="AG4311" t="s">
        <v>51</v>
      </c>
      <c r="AH4311" t="s">
        <v>49</v>
      </c>
      <c r="AI4311" t="s">
        <v>51</v>
      </c>
      <c r="AJ4311" t="s">
        <v>49</v>
      </c>
      <c r="AK4311" t="s">
        <v>51</v>
      </c>
      <c r="AL4311" t="s">
        <v>49</v>
      </c>
      <c r="AM4311" t="s">
        <v>51</v>
      </c>
      <c r="AN4311" t="s">
        <v>49</v>
      </c>
      <c r="AO4311" t="s">
        <v>51</v>
      </c>
      <c r="AP4311" t="s">
        <v>49</v>
      </c>
    </row>
    <row r="4312" spans="1:42">
      <c r="A4312">
        <v>7658070065</v>
      </c>
      <c r="B4312" t="str">
        <f>VLOOKUP(A4312,[1]Combine!$C:$E,3,0)</f>
        <v>Other Material</v>
      </c>
      <c r="C4312" t="s">
        <v>126</v>
      </c>
      <c r="D4312" t="s">
        <v>7262</v>
      </c>
      <c r="E4312">
        <v>6211</v>
      </c>
      <c r="G4312" t="s">
        <v>128</v>
      </c>
      <c r="H4312" t="str">
        <f t="shared" si="201"/>
        <v>Unrestricted Inventry</v>
      </c>
      <c r="I4312" t="s">
        <v>72</v>
      </c>
      <c r="J4312" t="s">
        <v>383</v>
      </c>
      <c r="K4312" t="s">
        <v>48</v>
      </c>
      <c r="L4312" t="s">
        <v>7263</v>
      </c>
      <c r="M4312">
        <f t="shared" si="202"/>
        <v>3.7869999999999999E-4</v>
      </c>
      <c r="N4312" t="s">
        <v>130</v>
      </c>
      <c r="O4312" t="s">
        <v>51</v>
      </c>
      <c r="P4312">
        <f t="shared" si="203"/>
        <v>0</v>
      </c>
      <c r="Q4312" t="s">
        <v>59</v>
      </c>
      <c r="R4312" t="s">
        <v>80</v>
      </c>
      <c r="S4312" t="s">
        <v>1436</v>
      </c>
      <c r="T4312" t="s">
        <v>82</v>
      </c>
      <c r="U4312" t="s">
        <v>83</v>
      </c>
      <c r="V4312" t="s">
        <v>126</v>
      </c>
      <c r="X4312" t="s">
        <v>84</v>
      </c>
      <c r="Z4312" t="s">
        <v>51</v>
      </c>
      <c r="AA4312" t="s">
        <v>49</v>
      </c>
      <c r="AB4312" t="s">
        <v>49</v>
      </c>
      <c r="AC4312" t="s">
        <v>51</v>
      </c>
      <c r="AD4312" t="s">
        <v>49</v>
      </c>
      <c r="AE4312" t="s">
        <v>51</v>
      </c>
      <c r="AF4312" t="s">
        <v>49</v>
      </c>
      <c r="AG4312" t="s">
        <v>51</v>
      </c>
      <c r="AH4312" t="s">
        <v>49</v>
      </c>
      <c r="AI4312" t="s">
        <v>51</v>
      </c>
      <c r="AJ4312" t="s">
        <v>49</v>
      </c>
      <c r="AK4312" t="s">
        <v>51</v>
      </c>
      <c r="AL4312" t="s">
        <v>49</v>
      </c>
      <c r="AM4312" t="s">
        <v>51</v>
      </c>
      <c r="AN4312" t="s">
        <v>49</v>
      </c>
      <c r="AO4312" t="s">
        <v>51</v>
      </c>
      <c r="AP4312" t="s">
        <v>49</v>
      </c>
    </row>
    <row r="4313" spans="1:42">
      <c r="A4313">
        <v>7658220076</v>
      </c>
      <c r="B4313" t="s">
        <v>43</v>
      </c>
      <c r="C4313" t="s">
        <v>74</v>
      </c>
      <c r="D4313" t="s">
        <v>7264</v>
      </c>
      <c r="E4313">
        <v>6211</v>
      </c>
      <c r="G4313" t="s">
        <v>76</v>
      </c>
      <c r="H4313" t="str">
        <f t="shared" si="201"/>
        <v>Unrestricted Inventry</v>
      </c>
      <c r="I4313" t="s">
        <v>72</v>
      </c>
      <c r="J4313" t="s">
        <v>383</v>
      </c>
      <c r="K4313" t="s">
        <v>48</v>
      </c>
      <c r="L4313" t="s">
        <v>1593</v>
      </c>
      <c r="M4313">
        <f t="shared" si="202"/>
        <v>7.2500000000000004E-3</v>
      </c>
      <c r="N4313" t="s">
        <v>79</v>
      </c>
      <c r="O4313" t="s">
        <v>51</v>
      </c>
      <c r="P4313">
        <f t="shared" si="203"/>
        <v>0</v>
      </c>
      <c r="Q4313" t="s">
        <v>59</v>
      </c>
      <c r="R4313" t="s">
        <v>80</v>
      </c>
      <c r="S4313" t="s">
        <v>1436</v>
      </c>
      <c r="T4313" t="s">
        <v>82</v>
      </c>
      <c r="U4313" t="s">
        <v>83</v>
      </c>
      <c r="V4313" t="s">
        <v>74</v>
      </c>
      <c r="X4313" t="s">
        <v>84</v>
      </c>
      <c r="Z4313" t="s">
        <v>51</v>
      </c>
      <c r="AA4313" t="s">
        <v>49</v>
      </c>
      <c r="AB4313" t="s">
        <v>49</v>
      </c>
      <c r="AC4313" t="s">
        <v>51</v>
      </c>
      <c r="AD4313" t="s">
        <v>49</v>
      </c>
      <c r="AE4313" t="s">
        <v>51</v>
      </c>
      <c r="AF4313" t="s">
        <v>49</v>
      </c>
      <c r="AG4313" t="s">
        <v>51</v>
      </c>
      <c r="AH4313" t="s">
        <v>49</v>
      </c>
      <c r="AI4313" t="s">
        <v>51</v>
      </c>
      <c r="AJ4313" t="s">
        <v>49</v>
      </c>
      <c r="AK4313" t="s">
        <v>51</v>
      </c>
      <c r="AL4313" t="s">
        <v>49</v>
      </c>
      <c r="AM4313" t="s">
        <v>51</v>
      </c>
      <c r="AN4313" t="s">
        <v>49</v>
      </c>
      <c r="AO4313" t="s">
        <v>51</v>
      </c>
      <c r="AP4313" t="s">
        <v>49</v>
      </c>
    </row>
    <row r="4314" spans="1:42">
      <c r="A4314">
        <v>7658220303</v>
      </c>
      <c r="B4314" t="str">
        <f>VLOOKUP(A4314,[1]Combine!$C:$E,3,0)</f>
        <v>Other Material</v>
      </c>
      <c r="C4314" t="s">
        <v>420</v>
      </c>
      <c r="D4314" t="s">
        <v>7265</v>
      </c>
      <c r="E4314">
        <v>6211</v>
      </c>
      <c r="G4314" t="s">
        <v>92</v>
      </c>
      <c r="H4314" t="str">
        <f t="shared" si="201"/>
        <v>Unrestricted Inventry</v>
      </c>
      <c r="I4314" t="s">
        <v>72</v>
      </c>
      <c r="J4314" t="s">
        <v>383</v>
      </c>
      <c r="K4314" t="s">
        <v>48</v>
      </c>
      <c r="L4314" t="s">
        <v>5523</v>
      </c>
      <c r="M4314">
        <f t="shared" si="202"/>
        <v>0.02</v>
      </c>
      <c r="N4314" t="s">
        <v>95</v>
      </c>
      <c r="O4314" t="s">
        <v>51</v>
      </c>
      <c r="P4314">
        <f t="shared" si="203"/>
        <v>0</v>
      </c>
      <c r="Q4314" t="s">
        <v>59</v>
      </c>
      <c r="R4314" t="s">
        <v>80</v>
      </c>
      <c r="S4314" t="s">
        <v>6911</v>
      </c>
      <c r="T4314" t="s">
        <v>82</v>
      </c>
      <c r="U4314" t="s">
        <v>83</v>
      </c>
      <c r="V4314" t="s">
        <v>420</v>
      </c>
      <c r="X4314" t="s">
        <v>84</v>
      </c>
      <c r="Z4314" t="s">
        <v>51</v>
      </c>
      <c r="AA4314" t="s">
        <v>49</v>
      </c>
      <c r="AB4314" t="s">
        <v>49</v>
      </c>
      <c r="AC4314" t="s">
        <v>51</v>
      </c>
      <c r="AD4314" t="s">
        <v>49</v>
      </c>
      <c r="AE4314" t="s">
        <v>51</v>
      </c>
      <c r="AF4314" t="s">
        <v>49</v>
      </c>
      <c r="AG4314" t="s">
        <v>51</v>
      </c>
      <c r="AH4314" t="s">
        <v>49</v>
      </c>
      <c r="AI4314" t="s">
        <v>51</v>
      </c>
      <c r="AJ4314" t="s">
        <v>49</v>
      </c>
      <c r="AK4314" t="s">
        <v>51</v>
      </c>
      <c r="AL4314" t="s">
        <v>49</v>
      </c>
      <c r="AM4314" t="s">
        <v>51</v>
      </c>
      <c r="AN4314" t="s">
        <v>49</v>
      </c>
      <c r="AO4314" t="s">
        <v>51</v>
      </c>
      <c r="AP4314" t="s">
        <v>49</v>
      </c>
    </row>
    <row r="4315" spans="1:42">
      <c r="A4315">
        <v>7658620203</v>
      </c>
      <c r="B4315" t="str">
        <f>VLOOKUP(A4315,[1]Combine!$C:$E,3,0)</f>
        <v>Other Material</v>
      </c>
      <c r="C4315" t="s">
        <v>420</v>
      </c>
      <c r="D4315" t="s">
        <v>7266</v>
      </c>
      <c r="E4315">
        <v>6211</v>
      </c>
      <c r="G4315" t="s">
        <v>244</v>
      </c>
      <c r="H4315" t="str">
        <f t="shared" si="201"/>
        <v>Unrestricted Inventry</v>
      </c>
      <c r="I4315" t="s">
        <v>72</v>
      </c>
      <c r="J4315" t="s">
        <v>377</v>
      </c>
      <c r="K4315" t="s">
        <v>48</v>
      </c>
      <c r="L4315" t="s">
        <v>1293</v>
      </c>
      <c r="M4315">
        <f t="shared" si="202"/>
        <v>2.2000000000000001E-4</v>
      </c>
      <c r="N4315" t="s">
        <v>248</v>
      </c>
      <c r="O4315" t="s">
        <v>51</v>
      </c>
      <c r="P4315">
        <f t="shared" si="203"/>
        <v>0</v>
      </c>
      <c r="Q4315" t="s">
        <v>59</v>
      </c>
      <c r="R4315" t="s">
        <v>80</v>
      </c>
      <c r="S4315" t="s">
        <v>1436</v>
      </c>
      <c r="T4315" t="s">
        <v>82</v>
      </c>
      <c r="U4315" t="s">
        <v>83</v>
      </c>
      <c r="V4315" t="s">
        <v>420</v>
      </c>
      <c r="X4315" t="s">
        <v>84</v>
      </c>
      <c r="Z4315" t="s">
        <v>51</v>
      </c>
      <c r="AA4315" t="s">
        <v>49</v>
      </c>
      <c r="AB4315" t="s">
        <v>49</v>
      </c>
      <c r="AC4315" t="s">
        <v>51</v>
      </c>
      <c r="AD4315" t="s">
        <v>49</v>
      </c>
      <c r="AE4315" t="s">
        <v>51</v>
      </c>
      <c r="AF4315" t="s">
        <v>49</v>
      </c>
      <c r="AG4315" t="s">
        <v>51</v>
      </c>
      <c r="AH4315" t="s">
        <v>49</v>
      </c>
      <c r="AI4315" t="s">
        <v>51</v>
      </c>
      <c r="AJ4315" t="s">
        <v>49</v>
      </c>
      <c r="AK4315" t="s">
        <v>51</v>
      </c>
      <c r="AL4315" t="s">
        <v>49</v>
      </c>
      <c r="AM4315" t="s">
        <v>51</v>
      </c>
      <c r="AN4315" t="s">
        <v>49</v>
      </c>
      <c r="AO4315" t="s">
        <v>51</v>
      </c>
      <c r="AP4315" t="s">
        <v>49</v>
      </c>
    </row>
    <row r="4316" spans="1:42">
      <c r="A4316">
        <v>7658890264</v>
      </c>
      <c r="B4316" t="s">
        <v>43</v>
      </c>
      <c r="C4316" t="s">
        <v>226</v>
      </c>
      <c r="D4316" t="s">
        <v>7267</v>
      </c>
      <c r="E4316" t="s">
        <v>168</v>
      </c>
      <c r="G4316" t="s">
        <v>86</v>
      </c>
      <c r="H4316" t="str">
        <f t="shared" si="201"/>
        <v>Unrestricted Inventry</v>
      </c>
      <c r="I4316" t="s">
        <v>72</v>
      </c>
      <c r="J4316" t="s">
        <v>5371</v>
      </c>
      <c r="K4316" t="s">
        <v>48</v>
      </c>
      <c r="L4316" t="s">
        <v>7268</v>
      </c>
      <c r="M4316">
        <f t="shared" si="202"/>
        <v>3.44333E-4</v>
      </c>
      <c r="N4316" t="s">
        <v>89</v>
      </c>
      <c r="O4316" t="s">
        <v>51</v>
      </c>
      <c r="P4316">
        <f t="shared" si="203"/>
        <v>0</v>
      </c>
      <c r="Q4316" t="s">
        <v>170</v>
      </c>
      <c r="R4316" t="s">
        <v>80</v>
      </c>
      <c r="S4316" t="s">
        <v>1436</v>
      </c>
      <c r="T4316" t="s">
        <v>82</v>
      </c>
      <c r="U4316" t="s">
        <v>83</v>
      </c>
      <c r="V4316" t="s">
        <v>226</v>
      </c>
      <c r="X4316" t="s">
        <v>229</v>
      </c>
      <c r="Z4316" t="s">
        <v>51</v>
      </c>
      <c r="AA4316" t="s">
        <v>49</v>
      </c>
      <c r="AB4316" t="s">
        <v>49</v>
      </c>
      <c r="AC4316" t="s">
        <v>51</v>
      </c>
      <c r="AD4316" t="s">
        <v>49</v>
      </c>
      <c r="AE4316" t="s">
        <v>51</v>
      </c>
      <c r="AF4316" t="s">
        <v>49</v>
      </c>
      <c r="AG4316" t="s">
        <v>51</v>
      </c>
      <c r="AH4316" t="s">
        <v>49</v>
      </c>
      <c r="AI4316" t="s">
        <v>51</v>
      </c>
      <c r="AJ4316" t="s">
        <v>49</v>
      </c>
      <c r="AK4316" t="s">
        <v>51</v>
      </c>
      <c r="AL4316" t="s">
        <v>49</v>
      </c>
      <c r="AM4316" t="s">
        <v>51</v>
      </c>
      <c r="AN4316" t="s">
        <v>49</v>
      </c>
      <c r="AO4316" t="s">
        <v>51</v>
      </c>
      <c r="AP4316" t="s">
        <v>49</v>
      </c>
    </row>
    <row r="4317" spans="1:42">
      <c r="A4317">
        <v>7658890265</v>
      </c>
      <c r="B4317" t="s">
        <v>43</v>
      </c>
      <c r="C4317" t="s">
        <v>226</v>
      </c>
      <c r="D4317" t="s">
        <v>7269</v>
      </c>
      <c r="E4317" t="s">
        <v>168</v>
      </c>
      <c r="G4317" t="s">
        <v>86</v>
      </c>
      <c r="H4317" t="str">
        <f t="shared" si="201"/>
        <v>Unrestricted Inventry</v>
      </c>
      <c r="I4317" t="s">
        <v>72</v>
      </c>
      <c r="J4317" t="s">
        <v>279</v>
      </c>
      <c r="K4317" t="s">
        <v>48</v>
      </c>
      <c r="L4317" t="s">
        <v>7270</v>
      </c>
      <c r="M4317">
        <f t="shared" si="202"/>
        <v>9.1729999999999991E-5</v>
      </c>
      <c r="N4317" t="s">
        <v>89</v>
      </c>
      <c r="O4317" t="s">
        <v>51</v>
      </c>
      <c r="P4317">
        <f t="shared" si="203"/>
        <v>0</v>
      </c>
      <c r="Q4317" t="s">
        <v>170</v>
      </c>
      <c r="R4317" t="s">
        <v>80</v>
      </c>
      <c r="S4317" t="s">
        <v>1436</v>
      </c>
      <c r="T4317" t="s">
        <v>82</v>
      </c>
      <c r="U4317" t="s">
        <v>83</v>
      </c>
      <c r="V4317" t="s">
        <v>226</v>
      </c>
      <c r="X4317" t="s">
        <v>229</v>
      </c>
      <c r="Z4317" t="s">
        <v>51</v>
      </c>
      <c r="AA4317" t="s">
        <v>49</v>
      </c>
      <c r="AB4317" t="s">
        <v>49</v>
      </c>
      <c r="AC4317" t="s">
        <v>51</v>
      </c>
      <c r="AD4317" t="s">
        <v>49</v>
      </c>
      <c r="AE4317" t="s">
        <v>51</v>
      </c>
      <c r="AF4317" t="s">
        <v>49</v>
      </c>
      <c r="AG4317" t="s">
        <v>51</v>
      </c>
      <c r="AH4317" t="s">
        <v>49</v>
      </c>
      <c r="AI4317" t="s">
        <v>51</v>
      </c>
      <c r="AJ4317" t="s">
        <v>49</v>
      </c>
      <c r="AK4317" t="s">
        <v>51</v>
      </c>
      <c r="AL4317" t="s">
        <v>49</v>
      </c>
      <c r="AM4317" t="s">
        <v>51</v>
      </c>
      <c r="AN4317" t="s">
        <v>49</v>
      </c>
      <c r="AO4317" t="s">
        <v>51</v>
      </c>
      <c r="AP4317" t="s">
        <v>49</v>
      </c>
    </row>
    <row r="4318" spans="1:42">
      <c r="A4318">
        <v>7658893313</v>
      </c>
      <c r="B4318" t="str">
        <f>VLOOKUP(A4318,[1]Combine!$C:$E,3,0)</f>
        <v>Other Material</v>
      </c>
      <c r="C4318" t="s">
        <v>155</v>
      </c>
      <c r="D4318" t="s">
        <v>7271</v>
      </c>
      <c r="E4318">
        <v>6211</v>
      </c>
      <c r="G4318" t="s">
        <v>139</v>
      </c>
      <c r="H4318" t="str">
        <f t="shared" si="201"/>
        <v>Unrestricted Inventry</v>
      </c>
      <c r="I4318" t="s">
        <v>72</v>
      </c>
      <c r="J4318" t="s">
        <v>151</v>
      </c>
      <c r="K4318" t="s">
        <v>48</v>
      </c>
      <c r="L4318" t="s">
        <v>728</v>
      </c>
      <c r="M4318">
        <f t="shared" si="202"/>
        <v>1.3999999999999999E-4</v>
      </c>
      <c r="N4318" t="s">
        <v>141</v>
      </c>
      <c r="O4318" t="s">
        <v>51</v>
      </c>
      <c r="P4318">
        <f t="shared" si="203"/>
        <v>0</v>
      </c>
      <c r="Q4318" t="s">
        <v>59</v>
      </c>
      <c r="R4318" t="s">
        <v>80</v>
      </c>
      <c r="S4318" t="s">
        <v>6911</v>
      </c>
      <c r="T4318" t="s">
        <v>82</v>
      </c>
      <c r="U4318" t="s">
        <v>83</v>
      </c>
      <c r="V4318" t="s">
        <v>155</v>
      </c>
      <c r="X4318" t="s">
        <v>84</v>
      </c>
      <c r="Z4318" t="s">
        <v>51</v>
      </c>
      <c r="AA4318" t="s">
        <v>49</v>
      </c>
      <c r="AB4318" t="s">
        <v>49</v>
      </c>
      <c r="AC4318" t="s">
        <v>51</v>
      </c>
      <c r="AD4318" t="s">
        <v>49</v>
      </c>
      <c r="AE4318" t="s">
        <v>51</v>
      </c>
      <c r="AF4318" t="s">
        <v>49</v>
      </c>
      <c r="AG4318" t="s">
        <v>51</v>
      </c>
      <c r="AH4318" t="s">
        <v>49</v>
      </c>
      <c r="AI4318" t="s">
        <v>51</v>
      </c>
      <c r="AJ4318" t="s">
        <v>49</v>
      </c>
      <c r="AK4318" t="s">
        <v>51</v>
      </c>
      <c r="AL4318" t="s">
        <v>49</v>
      </c>
      <c r="AM4318" t="s">
        <v>51</v>
      </c>
      <c r="AN4318" t="s">
        <v>49</v>
      </c>
      <c r="AO4318" t="s">
        <v>51</v>
      </c>
      <c r="AP4318" t="s">
        <v>49</v>
      </c>
    </row>
    <row r="4319" spans="1:42">
      <c r="A4319">
        <v>7658902903</v>
      </c>
      <c r="B4319" t="str">
        <f>VLOOKUP(A4319,[1]Combine!$C:$E,3,0)</f>
        <v>Other Material</v>
      </c>
      <c r="C4319" t="s">
        <v>155</v>
      </c>
      <c r="D4319" t="s">
        <v>7272</v>
      </c>
      <c r="E4319">
        <v>6211</v>
      </c>
      <c r="G4319" t="s">
        <v>139</v>
      </c>
      <c r="H4319" t="str">
        <f t="shared" si="201"/>
        <v>Unrestricted Inventry</v>
      </c>
      <c r="I4319" t="s">
        <v>72</v>
      </c>
      <c r="J4319" t="s">
        <v>101</v>
      </c>
      <c r="K4319" t="s">
        <v>48</v>
      </c>
      <c r="L4319" t="s">
        <v>5369</v>
      </c>
      <c r="M4319">
        <f t="shared" si="202"/>
        <v>1.4999999999999999E-4</v>
      </c>
      <c r="N4319" t="s">
        <v>141</v>
      </c>
      <c r="O4319" t="s">
        <v>51</v>
      </c>
      <c r="P4319">
        <f t="shared" si="203"/>
        <v>0</v>
      </c>
      <c r="Q4319" t="s">
        <v>59</v>
      </c>
      <c r="R4319" t="s">
        <v>80</v>
      </c>
      <c r="S4319" t="s">
        <v>1436</v>
      </c>
      <c r="T4319" t="s">
        <v>82</v>
      </c>
      <c r="U4319" t="s">
        <v>83</v>
      </c>
      <c r="V4319" t="s">
        <v>155</v>
      </c>
      <c r="X4319" t="s">
        <v>84</v>
      </c>
      <c r="Z4319" t="s">
        <v>51</v>
      </c>
      <c r="AA4319" t="s">
        <v>49</v>
      </c>
      <c r="AB4319" t="s">
        <v>49</v>
      </c>
      <c r="AC4319" t="s">
        <v>51</v>
      </c>
      <c r="AD4319" t="s">
        <v>49</v>
      </c>
      <c r="AE4319" t="s">
        <v>51</v>
      </c>
      <c r="AF4319" t="s">
        <v>49</v>
      </c>
      <c r="AG4319" t="s">
        <v>51</v>
      </c>
      <c r="AH4319" t="s">
        <v>49</v>
      </c>
      <c r="AI4319" t="s">
        <v>51</v>
      </c>
      <c r="AJ4319" t="s">
        <v>49</v>
      </c>
      <c r="AK4319" t="s">
        <v>51</v>
      </c>
      <c r="AL4319" t="s">
        <v>49</v>
      </c>
      <c r="AM4319" t="s">
        <v>51</v>
      </c>
      <c r="AN4319" t="s">
        <v>49</v>
      </c>
      <c r="AO4319" t="s">
        <v>51</v>
      </c>
      <c r="AP4319" t="s">
        <v>49</v>
      </c>
    </row>
    <row r="4320" spans="1:42">
      <c r="A4320">
        <v>7658972343</v>
      </c>
      <c r="B4320" t="str">
        <f>VLOOKUP(A4320,[1]Combine!$C:$E,3,0)</f>
        <v>Other Material</v>
      </c>
      <c r="D4320" t="s">
        <v>7273</v>
      </c>
      <c r="E4320">
        <v>6211</v>
      </c>
      <c r="G4320" t="s">
        <v>45</v>
      </c>
      <c r="H4320" t="str">
        <f t="shared" si="201"/>
        <v>Unrestricted Inventry</v>
      </c>
      <c r="I4320" t="s">
        <v>72</v>
      </c>
      <c r="J4320" t="s">
        <v>7274</v>
      </c>
      <c r="K4320" t="s">
        <v>48</v>
      </c>
      <c r="L4320" t="s">
        <v>7275</v>
      </c>
      <c r="M4320">
        <f t="shared" si="202"/>
        <v>7.3459660000000006E-3</v>
      </c>
      <c r="N4320" t="s">
        <v>50</v>
      </c>
      <c r="O4320" t="s">
        <v>51</v>
      </c>
      <c r="P4320">
        <f t="shared" si="203"/>
        <v>0</v>
      </c>
      <c r="Q4320" t="s">
        <v>59</v>
      </c>
      <c r="R4320" t="s">
        <v>80</v>
      </c>
      <c r="S4320" t="s">
        <v>1436</v>
      </c>
      <c r="X4320" t="s">
        <v>84</v>
      </c>
      <c r="Z4320" t="s">
        <v>51</v>
      </c>
      <c r="AA4320" t="s">
        <v>49</v>
      </c>
      <c r="AB4320" t="s">
        <v>49</v>
      </c>
      <c r="AC4320" t="s">
        <v>51</v>
      </c>
      <c r="AD4320" t="s">
        <v>49</v>
      </c>
      <c r="AE4320" t="s">
        <v>51</v>
      </c>
      <c r="AF4320" t="s">
        <v>49</v>
      </c>
      <c r="AG4320" t="s">
        <v>51</v>
      </c>
      <c r="AH4320" t="s">
        <v>49</v>
      </c>
      <c r="AI4320" t="s">
        <v>51</v>
      </c>
      <c r="AJ4320" t="s">
        <v>49</v>
      </c>
      <c r="AK4320" t="s">
        <v>51</v>
      </c>
      <c r="AL4320" t="s">
        <v>49</v>
      </c>
      <c r="AM4320" t="s">
        <v>51</v>
      </c>
      <c r="AN4320" t="s">
        <v>49</v>
      </c>
      <c r="AO4320" t="s">
        <v>51</v>
      </c>
      <c r="AP4320" t="s">
        <v>49</v>
      </c>
    </row>
    <row r="4321" spans="1:42">
      <c r="A4321">
        <v>7658972383</v>
      </c>
      <c r="B4321" t="str">
        <f>VLOOKUP(A4321,[1]Combine!$C:$E,3,0)</f>
        <v>Other Material</v>
      </c>
      <c r="C4321" t="s">
        <v>5986</v>
      </c>
      <c r="D4321" t="s">
        <v>7276</v>
      </c>
      <c r="E4321" t="s">
        <v>112</v>
      </c>
      <c r="G4321" t="s">
        <v>92</v>
      </c>
      <c r="H4321" t="str">
        <f t="shared" si="201"/>
        <v>Unrestricted Inventry</v>
      </c>
      <c r="I4321" t="s">
        <v>72</v>
      </c>
      <c r="J4321" t="s">
        <v>359</v>
      </c>
      <c r="K4321" t="s">
        <v>48</v>
      </c>
      <c r="L4321" t="s">
        <v>7277</v>
      </c>
      <c r="M4321">
        <f t="shared" si="202"/>
        <v>1.149955E-3</v>
      </c>
      <c r="N4321" t="s">
        <v>95</v>
      </c>
      <c r="O4321" t="s">
        <v>51</v>
      </c>
      <c r="P4321">
        <f t="shared" si="203"/>
        <v>0</v>
      </c>
      <c r="Q4321" t="s">
        <v>115</v>
      </c>
      <c r="R4321" t="s">
        <v>80</v>
      </c>
      <c r="S4321" t="s">
        <v>1436</v>
      </c>
      <c r="T4321" t="s">
        <v>82</v>
      </c>
      <c r="U4321" t="s">
        <v>83</v>
      </c>
      <c r="V4321" t="s">
        <v>5986</v>
      </c>
      <c r="X4321" t="s">
        <v>84</v>
      </c>
      <c r="Z4321" t="s">
        <v>51</v>
      </c>
      <c r="AA4321" t="s">
        <v>49</v>
      </c>
      <c r="AB4321" t="s">
        <v>49</v>
      </c>
      <c r="AC4321" t="s">
        <v>51</v>
      </c>
      <c r="AD4321" t="s">
        <v>49</v>
      </c>
      <c r="AE4321" t="s">
        <v>51</v>
      </c>
      <c r="AF4321" t="s">
        <v>49</v>
      </c>
      <c r="AG4321" t="s">
        <v>51</v>
      </c>
      <c r="AH4321" t="s">
        <v>49</v>
      </c>
      <c r="AI4321" t="s">
        <v>51</v>
      </c>
      <c r="AJ4321" t="s">
        <v>49</v>
      </c>
      <c r="AK4321" t="s">
        <v>51</v>
      </c>
      <c r="AL4321" t="s">
        <v>49</v>
      </c>
      <c r="AM4321" t="s">
        <v>51</v>
      </c>
      <c r="AN4321" t="s">
        <v>49</v>
      </c>
      <c r="AO4321" t="s">
        <v>51</v>
      </c>
      <c r="AP4321" t="s">
        <v>49</v>
      </c>
    </row>
    <row r="4322" spans="1:42">
      <c r="A4322">
        <v>7658972383</v>
      </c>
      <c r="B4322" t="str">
        <f>VLOOKUP(A4322,[1]Combine!$C:$E,3,0)</f>
        <v>Other Material</v>
      </c>
      <c r="C4322" t="s">
        <v>5906</v>
      </c>
      <c r="D4322" t="s">
        <v>7276</v>
      </c>
      <c r="E4322" t="s">
        <v>112</v>
      </c>
      <c r="G4322" t="s">
        <v>92</v>
      </c>
      <c r="H4322" t="str">
        <f t="shared" si="201"/>
        <v>Unrestricted Inventry</v>
      </c>
      <c r="I4322" t="s">
        <v>72</v>
      </c>
      <c r="J4322" t="s">
        <v>388</v>
      </c>
      <c r="K4322" t="s">
        <v>48</v>
      </c>
      <c r="L4322" t="s">
        <v>7278</v>
      </c>
      <c r="M4322">
        <f t="shared" si="202"/>
        <v>4.0586100000000004E-4</v>
      </c>
      <c r="N4322" t="s">
        <v>95</v>
      </c>
      <c r="O4322" t="s">
        <v>51</v>
      </c>
      <c r="P4322">
        <f t="shared" si="203"/>
        <v>0</v>
      </c>
      <c r="Q4322" t="s">
        <v>115</v>
      </c>
      <c r="R4322" t="s">
        <v>80</v>
      </c>
      <c r="S4322" t="s">
        <v>1436</v>
      </c>
      <c r="T4322" t="s">
        <v>82</v>
      </c>
      <c r="U4322" t="s">
        <v>83</v>
      </c>
      <c r="V4322" t="s">
        <v>5906</v>
      </c>
      <c r="X4322" t="s">
        <v>84</v>
      </c>
      <c r="Z4322" t="s">
        <v>51</v>
      </c>
      <c r="AA4322" t="s">
        <v>49</v>
      </c>
      <c r="AB4322" t="s">
        <v>49</v>
      </c>
      <c r="AC4322" t="s">
        <v>51</v>
      </c>
      <c r="AD4322" t="s">
        <v>49</v>
      </c>
      <c r="AE4322" t="s">
        <v>51</v>
      </c>
      <c r="AF4322" t="s">
        <v>49</v>
      </c>
      <c r="AG4322" t="s">
        <v>51</v>
      </c>
      <c r="AH4322" t="s">
        <v>49</v>
      </c>
      <c r="AI4322" t="s">
        <v>51</v>
      </c>
      <c r="AJ4322" t="s">
        <v>49</v>
      </c>
      <c r="AK4322" t="s">
        <v>51</v>
      </c>
      <c r="AL4322" t="s">
        <v>49</v>
      </c>
      <c r="AM4322" t="s">
        <v>51</v>
      </c>
      <c r="AN4322" t="s">
        <v>49</v>
      </c>
      <c r="AO4322" t="s">
        <v>51</v>
      </c>
      <c r="AP4322" t="s">
        <v>49</v>
      </c>
    </row>
    <row r="4323" spans="1:42">
      <c r="A4323">
        <v>7658973623</v>
      </c>
      <c r="B4323" t="s">
        <v>43</v>
      </c>
      <c r="C4323" t="s">
        <v>6086</v>
      </c>
      <c r="D4323" t="s">
        <v>7279</v>
      </c>
      <c r="E4323">
        <v>6212</v>
      </c>
      <c r="G4323" t="s">
        <v>45</v>
      </c>
      <c r="H4323" t="str">
        <f t="shared" si="201"/>
        <v>Unrestricted Inventry</v>
      </c>
      <c r="I4323" t="s">
        <v>72</v>
      </c>
      <c r="J4323" t="s">
        <v>1424</v>
      </c>
      <c r="K4323" t="s">
        <v>48</v>
      </c>
      <c r="L4323" t="s">
        <v>6027</v>
      </c>
      <c r="M4323">
        <f t="shared" si="202"/>
        <v>1.98E-3</v>
      </c>
      <c r="N4323" t="s">
        <v>50</v>
      </c>
      <c r="O4323" t="s">
        <v>51</v>
      </c>
      <c r="P4323">
        <f t="shared" si="203"/>
        <v>0</v>
      </c>
      <c r="Q4323" t="s">
        <v>184</v>
      </c>
      <c r="R4323" t="s">
        <v>80</v>
      </c>
      <c r="S4323" t="s">
        <v>5612</v>
      </c>
      <c r="T4323" t="s">
        <v>82</v>
      </c>
      <c r="U4323" t="s">
        <v>83</v>
      </c>
      <c r="V4323" t="s">
        <v>6086</v>
      </c>
      <c r="X4323" t="s">
        <v>84</v>
      </c>
      <c r="Z4323" t="s">
        <v>51</v>
      </c>
      <c r="AA4323" t="s">
        <v>49</v>
      </c>
      <c r="AB4323" t="s">
        <v>49</v>
      </c>
      <c r="AC4323" t="s">
        <v>51</v>
      </c>
      <c r="AD4323" t="s">
        <v>49</v>
      </c>
      <c r="AE4323" t="s">
        <v>51</v>
      </c>
      <c r="AF4323" t="s">
        <v>49</v>
      </c>
      <c r="AG4323" t="s">
        <v>51</v>
      </c>
      <c r="AH4323" t="s">
        <v>49</v>
      </c>
      <c r="AI4323" t="s">
        <v>51</v>
      </c>
      <c r="AJ4323" t="s">
        <v>49</v>
      </c>
      <c r="AK4323" t="s">
        <v>51</v>
      </c>
      <c r="AL4323" t="s">
        <v>49</v>
      </c>
      <c r="AM4323" t="s">
        <v>51</v>
      </c>
      <c r="AN4323" t="s">
        <v>49</v>
      </c>
      <c r="AO4323" t="s">
        <v>51</v>
      </c>
      <c r="AP4323" t="s">
        <v>49</v>
      </c>
    </row>
    <row r="4324" spans="1:42">
      <c r="A4324">
        <v>7658975133</v>
      </c>
      <c r="B4324" t="str">
        <f>VLOOKUP(A4324,[1]Combine!$C:$E,3,0)</f>
        <v>Other Material</v>
      </c>
      <c r="C4324" t="s">
        <v>74</v>
      </c>
      <c r="D4324" t="s">
        <v>7280</v>
      </c>
      <c r="E4324">
        <v>6211</v>
      </c>
      <c r="G4324" t="s">
        <v>76</v>
      </c>
      <c r="H4324" t="str">
        <f t="shared" si="201"/>
        <v>Unrestricted Inventry</v>
      </c>
      <c r="I4324" t="s">
        <v>72</v>
      </c>
      <c r="J4324" t="s">
        <v>101</v>
      </c>
      <c r="K4324" t="s">
        <v>48</v>
      </c>
      <c r="L4324" t="s">
        <v>7281</v>
      </c>
      <c r="M4324">
        <f t="shared" si="202"/>
        <v>2.5759999999999997E-4</v>
      </c>
      <c r="N4324" t="s">
        <v>79</v>
      </c>
      <c r="O4324" t="s">
        <v>51</v>
      </c>
      <c r="P4324">
        <f t="shared" si="203"/>
        <v>0</v>
      </c>
      <c r="Q4324" t="s">
        <v>59</v>
      </c>
      <c r="R4324" t="s">
        <v>107</v>
      </c>
      <c r="S4324" t="s">
        <v>5612</v>
      </c>
      <c r="T4324" t="s">
        <v>82</v>
      </c>
      <c r="U4324" t="s">
        <v>83</v>
      </c>
      <c r="V4324" t="s">
        <v>74</v>
      </c>
      <c r="X4324" t="s">
        <v>84</v>
      </c>
      <c r="Z4324" t="s">
        <v>51</v>
      </c>
      <c r="AA4324" t="s">
        <v>49</v>
      </c>
      <c r="AB4324" t="s">
        <v>49</v>
      </c>
      <c r="AC4324" t="s">
        <v>51</v>
      </c>
      <c r="AD4324" t="s">
        <v>49</v>
      </c>
      <c r="AE4324" t="s">
        <v>51</v>
      </c>
      <c r="AF4324" t="s">
        <v>49</v>
      </c>
      <c r="AG4324" t="s">
        <v>51</v>
      </c>
      <c r="AH4324" t="s">
        <v>49</v>
      </c>
      <c r="AI4324" t="s">
        <v>51</v>
      </c>
      <c r="AJ4324" t="s">
        <v>49</v>
      </c>
      <c r="AK4324" t="s">
        <v>51</v>
      </c>
      <c r="AL4324" t="s">
        <v>49</v>
      </c>
      <c r="AM4324" t="s">
        <v>51</v>
      </c>
      <c r="AN4324" t="s">
        <v>49</v>
      </c>
      <c r="AO4324" t="s">
        <v>51</v>
      </c>
      <c r="AP4324" t="s">
        <v>49</v>
      </c>
    </row>
    <row r="4325" spans="1:42">
      <c r="A4325">
        <v>7660100124</v>
      </c>
      <c r="B4325" t="str">
        <f>VLOOKUP(A4325,[1]Combine!$C:$E,3,0)</f>
        <v>Other Material</v>
      </c>
      <c r="C4325" t="s">
        <v>420</v>
      </c>
      <c r="D4325" t="s">
        <v>7282</v>
      </c>
      <c r="E4325">
        <v>6211</v>
      </c>
      <c r="G4325" t="s">
        <v>244</v>
      </c>
      <c r="H4325" t="str">
        <f t="shared" si="201"/>
        <v>Unrestricted Inventry</v>
      </c>
      <c r="I4325" t="s">
        <v>72</v>
      </c>
      <c r="J4325" t="s">
        <v>241</v>
      </c>
      <c r="K4325" t="s">
        <v>48</v>
      </c>
      <c r="L4325" t="s">
        <v>1559</v>
      </c>
      <c r="M4325">
        <f t="shared" si="202"/>
        <v>5.9999999999999995E-4</v>
      </c>
      <c r="N4325" t="s">
        <v>248</v>
      </c>
      <c r="O4325" t="s">
        <v>51</v>
      </c>
      <c r="P4325">
        <f t="shared" si="203"/>
        <v>0</v>
      </c>
      <c r="Q4325" t="s">
        <v>59</v>
      </c>
      <c r="R4325" t="s">
        <v>80</v>
      </c>
      <c r="S4325" t="s">
        <v>6911</v>
      </c>
      <c r="T4325" t="s">
        <v>82</v>
      </c>
      <c r="U4325" t="s">
        <v>83</v>
      </c>
      <c r="V4325" t="s">
        <v>420</v>
      </c>
      <c r="X4325" t="s">
        <v>84</v>
      </c>
      <c r="Z4325" t="s">
        <v>51</v>
      </c>
      <c r="AA4325" t="s">
        <v>49</v>
      </c>
      <c r="AB4325" t="s">
        <v>49</v>
      </c>
      <c r="AC4325" t="s">
        <v>51</v>
      </c>
      <c r="AD4325" t="s">
        <v>49</v>
      </c>
      <c r="AE4325" t="s">
        <v>51</v>
      </c>
      <c r="AF4325" t="s">
        <v>49</v>
      </c>
      <c r="AG4325" t="s">
        <v>51</v>
      </c>
      <c r="AH4325" t="s">
        <v>49</v>
      </c>
      <c r="AI4325" t="s">
        <v>51</v>
      </c>
      <c r="AJ4325" t="s">
        <v>49</v>
      </c>
      <c r="AK4325" t="s">
        <v>51</v>
      </c>
      <c r="AL4325" t="s">
        <v>49</v>
      </c>
      <c r="AM4325" t="s">
        <v>51</v>
      </c>
      <c r="AN4325" t="s">
        <v>49</v>
      </c>
      <c r="AO4325" t="s">
        <v>51</v>
      </c>
      <c r="AP4325" t="s">
        <v>49</v>
      </c>
    </row>
    <row r="4326" spans="1:42">
      <c r="A4326">
        <v>7665050163</v>
      </c>
      <c r="B4326" t="str">
        <f>VLOOKUP(A4326,[1]Combine!$C:$E,3,0)</f>
        <v>Other Material</v>
      </c>
      <c r="C4326" t="s">
        <v>126</v>
      </c>
      <c r="D4326" t="s">
        <v>7283</v>
      </c>
      <c r="E4326">
        <v>6211</v>
      </c>
      <c r="G4326" t="s">
        <v>128</v>
      </c>
      <c r="H4326" t="str">
        <f t="shared" si="201"/>
        <v>Unrestricted Inventry</v>
      </c>
      <c r="I4326" t="s">
        <v>72</v>
      </c>
      <c r="J4326" t="s">
        <v>268</v>
      </c>
      <c r="K4326" t="s">
        <v>48</v>
      </c>
      <c r="L4326" t="s">
        <v>7284</v>
      </c>
      <c r="M4326">
        <f t="shared" si="202"/>
        <v>1.7240999999999998E-4</v>
      </c>
      <c r="N4326" t="s">
        <v>130</v>
      </c>
      <c r="O4326" t="s">
        <v>51</v>
      </c>
      <c r="P4326">
        <f t="shared" si="203"/>
        <v>0</v>
      </c>
      <c r="Q4326" t="s">
        <v>59</v>
      </c>
      <c r="R4326" t="s">
        <v>80</v>
      </c>
      <c r="S4326" t="s">
        <v>1436</v>
      </c>
      <c r="T4326" t="s">
        <v>82</v>
      </c>
      <c r="U4326" t="s">
        <v>83</v>
      </c>
      <c r="V4326" t="s">
        <v>126</v>
      </c>
      <c r="X4326" t="s">
        <v>84</v>
      </c>
      <c r="Z4326" t="s">
        <v>51</v>
      </c>
      <c r="AA4326" t="s">
        <v>49</v>
      </c>
      <c r="AB4326" t="s">
        <v>49</v>
      </c>
      <c r="AC4326" t="s">
        <v>51</v>
      </c>
      <c r="AD4326" t="s">
        <v>49</v>
      </c>
      <c r="AE4326" t="s">
        <v>51</v>
      </c>
      <c r="AF4326" t="s">
        <v>49</v>
      </c>
      <c r="AG4326" t="s">
        <v>51</v>
      </c>
      <c r="AH4326" t="s">
        <v>49</v>
      </c>
      <c r="AI4326" t="s">
        <v>51</v>
      </c>
      <c r="AJ4326" t="s">
        <v>49</v>
      </c>
      <c r="AK4326" t="s">
        <v>51</v>
      </c>
      <c r="AL4326" t="s">
        <v>49</v>
      </c>
      <c r="AM4326" t="s">
        <v>51</v>
      </c>
      <c r="AN4326" t="s">
        <v>49</v>
      </c>
      <c r="AO4326" t="s">
        <v>51</v>
      </c>
      <c r="AP4326" t="s">
        <v>49</v>
      </c>
    </row>
    <row r="4327" spans="1:42">
      <c r="A4327">
        <v>7665130583</v>
      </c>
      <c r="B4327" t="str">
        <f>VLOOKUP(A4327,[1]Combine!$C:$E,3,0)</f>
        <v>Other Material</v>
      </c>
      <c r="C4327" t="s">
        <v>126</v>
      </c>
      <c r="D4327" t="s">
        <v>7285</v>
      </c>
      <c r="E4327">
        <v>6211</v>
      </c>
      <c r="G4327" t="s">
        <v>128</v>
      </c>
      <c r="H4327" t="str">
        <f t="shared" si="201"/>
        <v>Unrestricted Inventry</v>
      </c>
      <c r="I4327" t="s">
        <v>72</v>
      </c>
      <c r="J4327" t="s">
        <v>273</v>
      </c>
      <c r="K4327" t="s">
        <v>48</v>
      </c>
      <c r="L4327" t="s">
        <v>7286</v>
      </c>
      <c r="M4327">
        <f t="shared" si="202"/>
        <v>8.2113600000000009E-4</v>
      </c>
      <c r="N4327" t="s">
        <v>130</v>
      </c>
      <c r="O4327" t="s">
        <v>51</v>
      </c>
      <c r="P4327">
        <f t="shared" si="203"/>
        <v>0</v>
      </c>
      <c r="Q4327" t="s">
        <v>59</v>
      </c>
      <c r="R4327" t="s">
        <v>80</v>
      </c>
      <c r="S4327" t="s">
        <v>1436</v>
      </c>
      <c r="T4327" t="s">
        <v>82</v>
      </c>
      <c r="U4327" t="s">
        <v>83</v>
      </c>
      <c r="V4327" t="s">
        <v>126</v>
      </c>
      <c r="X4327" t="s">
        <v>84</v>
      </c>
      <c r="Z4327" t="s">
        <v>51</v>
      </c>
      <c r="AA4327" t="s">
        <v>49</v>
      </c>
      <c r="AB4327" t="s">
        <v>49</v>
      </c>
      <c r="AC4327" t="s">
        <v>51</v>
      </c>
      <c r="AD4327" t="s">
        <v>49</v>
      </c>
      <c r="AE4327" t="s">
        <v>51</v>
      </c>
      <c r="AF4327" t="s">
        <v>49</v>
      </c>
      <c r="AG4327" t="s">
        <v>51</v>
      </c>
      <c r="AH4327" t="s">
        <v>49</v>
      </c>
      <c r="AI4327" t="s">
        <v>51</v>
      </c>
      <c r="AJ4327" t="s">
        <v>49</v>
      </c>
      <c r="AK4327" t="s">
        <v>51</v>
      </c>
      <c r="AL4327" t="s">
        <v>49</v>
      </c>
      <c r="AM4327" t="s">
        <v>51</v>
      </c>
      <c r="AN4327" t="s">
        <v>49</v>
      </c>
      <c r="AO4327" t="s">
        <v>51</v>
      </c>
      <c r="AP4327" t="s">
        <v>49</v>
      </c>
    </row>
    <row r="4328" spans="1:42">
      <c r="A4328">
        <v>7665370001</v>
      </c>
      <c r="B4328" t="str">
        <f>VLOOKUP(A4328,[1]Combine!$C:$E,3,0)</f>
        <v>Other Material</v>
      </c>
      <c r="C4328" t="s">
        <v>420</v>
      </c>
      <c r="D4328" t="s">
        <v>7287</v>
      </c>
      <c r="E4328">
        <v>6211</v>
      </c>
      <c r="G4328" t="s">
        <v>92</v>
      </c>
      <c r="H4328" t="str">
        <f t="shared" si="201"/>
        <v>Unrestricted Inventry</v>
      </c>
      <c r="I4328" t="s">
        <v>72</v>
      </c>
      <c r="J4328" t="s">
        <v>241</v>
      </c>
      <c r="K4328" t="s">
        <v>48</v>
      </c>
      <c r="L4328" t="s">
        <v>439</v>
      </c>
      <c r="M4328">
        <f t="shared" si="202"/>
        <v>5.0000000000000001E-4</v>
      </c>
      <c r="N4328" t="s">
        <v>95</v>
      </c>
      <c r="O4328" t="s">
        <v>51</v>
      </c>
      <c r="P4328">
        <f t="shared" si="203"/>
        <v>0</v>
      </c>
      <c r="Q4328" t="s">
        <v>59</v>
      </c>
      <c r="R4328" t="s">
        <v>80</v>
      </c>
      <c r="S4328" t="s">
        <v>1436</v>
      </c>
      <c r="T4328" t="s">
        <v>82</v>
      </c>
      <c r="U4328" t="s">
        <v>83</v>
      </c>
      <c r="V4328" t="s">
        <v>420</v>
      </c>
      <c r="X4328" t="s">
        <v>84</v>
      </c>
      <c r="Z4328" t="s">
        <v>51</v>
      </c>
      <c r="AA4328" t="s">
        <v>49</v>
      </c>
      <c r="AB4328" t="s">
        <v>49</v>
      </c>
      <c r="AC4328" t="s">
        <v>51</v>
      </c>
      <c r="AD4328" t="s">
        <v>49</v>
      </c>
      <c r="AE4328" t="s">
        <v>51</v>
      </c>
      <c r="AF4328" t="s">
        <v>49</v>
      </c>
      <c r="AG4328" t="s">
        <v>51</v>
      </c>
      <c r="AH4328" t="s">
        <v>49</v>
      </c>
      <c r="AI4328" t="s">
        <v>51</v>
      </c>
      <c r="AJ4328" t="s">
        <v>49</v>
      </c>
      <c r="AK4328" t="s">
        <v>51</v>
      </c>
      <c r="AL4328" t="s">
        <v>49</v>
      </c>
      <c r="AM4328" t="s">
        <v>51</v>
      </c>
      <c r="AN4328" t="s">
        <v>49</v>
      </c>
      <c r="AO4328" t="s">
        <v>51</v>
      </c>
      <c r="AP4328" t="s">
        <v>49</v>
      </c>
    </row>
    <row r="4329" spans="1:42">
      <c r="A4329">
        <v>7666010043</v>
      </c>
      <c r="B4329" t="str">
        <f>VLOOKUP(A4329,[1]Combine!$C:$E,3,0)</f>
        <v>Other Material</v>
      </c>
      <c r="C4329" t="s">
        <v>126</v>
      </c>
      <c r="D4329" t="s">
        <v>7288</v>
      </c>
      <c r="E4329">
        <v>6211</v>
      </c>
      <c r="G4329" t="s">
        <v>92</v>
      </c>
      <c r="H4329" t="str">
        <f t="shared" si="201"/>
        <v>Unrestricted Inventry</v>
      </c>
      <c r="I4329" t="s">
        <v>72</v>
      </c>
      <c r="J4329" t="s">
        <v>7289</v>
      </c>
      <c r="K4329" t="s">
        <v>48</v>
      </c>
      <c r="L4329" t="s">
        <v>7290</v>
      </c>
      <c r="M4329">
        <f t="shared" si="202"/>
        <v>4.8279000000000003E-5</v>
      </c>
      <c r="N4329" t="s">
        <v>95</v>
      </c>
      <c r="O4329" t="s">
        <v>51</v>
      </c>
      <c r="P4329">
        <f t="shared" si="203"/>
        <v>0</v>
      </c>
      <c r="Q4329" t="s">
        <v>59</v>
      </c>
      <c r="R4329" t="s">
        <v>80</v>
      </c>
      <c r="S4329" t="s">
        <v>1436</v>
      </c>
      <c r="T4329" t="s">
        <v>82</v>
      </c>
      <c r="U4329" t="s">
        <v>83</v>
      </c>
      <c r="V4329" t="s">
        <v>126</v>
      </c>
      <c r="X4329" t="s">
        <v>84</v>
      </c>
      <c r="Z4329" t="s">
        <v>51</v>
      </c>
      <c r="AA4329" t="s">
        <v>49</v>
      </c>
      <c r="AB4329" t="s">
        <v>49</v>
      </c>
      <c r="AC4329" t="s">
        <v>51</v>
      </c>
      <c r="AD4329" t="s">
        <v>49</v>
      </c>
      <c r="AE4329" t="s">
        <v>51</v>
      </c>
      <c r="AF4329" t="s">
        <v>49</v>
      </c>
      <c r="AG4329" t="s">
        <v>51</v>
      </c>
      <c r="AH4329" t="s">
        <v>49</v>
      </c>
      <c r="AI4329" t="s">
        <v>51</v>
      </c>
      <c r="AJ4329" t="s">
        <v>49</v>
      </c>
      <c r="AK4329" t="s">
        <v>51</v>
      </c>
      <c r="AL4329" t="s">
        <v>49</v>
      </c>
      <c r="AM4329" t="s">
        <v>51</v>
      </c>
      <c r="AN4329" t="s">
        <v>49</v>
      </c>
      <c r="AO4329" t="s">
        <v>51</v>
      </c>
      <c r="AP4329" t="s">
        <v>49</v>
      </c>
    </row>
    <row r="4330" spans="1:42">
      <c r="A4330">
        <v>7666010063</v>
      </c>
      <c r="B4330" t="str">
        <f>VLOOKUP(A4330,[1]Combine!$C:$E,3,0)</f>
        <v>Other Material</v>
      </c>
      <c r="C4330" t="s">
        <v>126</v>
      </c>
      <c r="D4330" t="s">
        <v>7291</v>
      </c>
      <c r="E4330">
        <v>6211</v>
      </c>
      <c r="G4330" t="s">
        <v>128</v>
      </c>
      <c r="H4330" t="str">
        <f t="shared" si="201"/>
        <v>Unrestricted Inventry</v>
      </c>
      <c r="I4330" t="s">
        <v>72</v>
      </c>
      <c r="J4330" t="s">
        <v>93</v>
      </c>
      <c r="K4330" t="s">
        <v>48</v>
      </c>
      <c r="L4330" t="s">
        <v>7292</v>
      </c>
      <c r="M4330">
        <f t="shared" si="202"/>
        <v>8.4239999999999993E-6</v>
      </c>
      <c r="N4330" t="s">
        <v>130</v>
      </c>
      <c r="O4330" t="s">
        <v>51</v>
      </c>
      <c r="P4330">
        <f t="shared" si="203"/>
        <v>0</v>
      </c>
      <c r="Q4330" t="s">
        <v>59</v>
      </c>
      <c r="R4330" t="s">
        <v>80</v>
      </c>
      <c r="S4330" t="s">
        <v>1436</v>
      </c>
      <c r="T4330" t="s">
        <v>82</v>
      </c>
      <c r="U4330" t="s">
        <v>83</v>
      </c>
      <c r="V4330" t="s">
        <v>126</v>
      </c>
      <c r="X4330" t="s">
        <v>84</v>
      </c>
      <c r="Z4330" t="s">
        <v>51</v>
      </c>
      <c r="AA4330" t="s">
        <v>49</v>
      </c>
      <c r="AB4330" t="s">
        <v>49</v>
      </c>
      <c r="AC4330" t="s">
        <v>51</v>
      </c>
      <c r="AD4330" t="s">
        <v>49</v>
      </c>
      <c r="AE4330" t="s">
        <v>51</v>
      </c>
      <c r="AF4330" t="s">
        <v>49</v>
      </c>
      <c r="AG4330" t="s">
        <v>51</v>
      </c>
      <c r="AH4330" t="s">
        <v>49</v>
      </c>
      <c r="AI4330" t="s">
        <v>51</v>
      </c>
      <c r="AJ4330" t="s">
        <v>49</v>
      </c>
      <c r="AK4330" t="s">
        <v>51</v>
      </c>
      <c r="AL4330" t="s">
        <v>49</v>
      </c>
      <c r="AM4330" t="s">
        <v>51</v>
      </c>
      <c r="AN4330" t="s">
        <v>49</v>
      </c>
      <c r="AO4330" t="s">
        <v>51</v>
      </c>
      <c r="AP4330" t="s">
        <v>49</v>
      </c>
    </row>
    <row r="4331" spans="1:42">
      <c r="A4331">
        <v>7666010333</v>
      </c>
      <c r="B4331" t="str">
        <f>VLOOKUP(A4331,[1]Combine!$C:$E,3,0)</f>
        <v>Other Material</v>
      </c>
      <c r="C4331" t="s">
        <v>126</v>
      </c>
      <c r="D4331" t="s">
        <v>7293</v>
      </c>
      <c r="E4331">
        <v>6211</v>
      </c>
      <c r="G4331" t="s">
        <v>128</v>
      </c>
      <c r="H4331" t="str">
        <f t="shared" si="201"/>
        <v>Unrestricted Inventry</v>
      </c>
      <c r="I4331" t="s">
        <v>72</v>
      </c>
      <c r="J4331" t="s">
        <v>5902</v>
      </c>
      <c r="K4331" t="s">
        <v>48</v>
      </c>
      <c r="L4331" t="s">
        <v>7294</v>
      </c>
      <c r="M4331">
        <f t="shared" si="202"/>
        <v>1.2396999999999999E-4</v>
      </c>
      <c r="N4331" t="s">
        <v>130</v>
      </c>
      <c r="O4331" t="s">
        <v>51</v>
      </c>
      <c r="P4331">
        <f t="shared" si="203"/>
        <v>0</v>
      </c>
      <c r="Q4331" t="s">
        <v>59</v>
      </c>
      <c r="R4331" t="s">
        <v>80</v>
      </c>
      <c r="S4331" t="s">
        <v>1436</v>
      </c>
      <c r="T4331" t="s">
        <v>82</v>
      </c>
      <c r="U4331" t="s">
        <v>83</v>
      </c>
      <c r="V4331" t="s">
        <v>126</v>
      </c>
      <c r="X4331" t="s">
        <v>84</v>
      </c>
      <c r="Z4331" t="s">
        <v>51</v>
      </c>
      <c r="AA4331" t="s">
        <v>49</v>
      </c>
      <c r="AB4331" t="s">
        <v>49</v>
      </c>
      <c r="AC4331" t="s">
        <v>51</v>
      </c>
      <c r="AD4331" t="s">
        <v>49</v>
      </c>
      <c r="AE4331" t="s">
        <v>51</v>
      </c>
      <c r="AF4331" t="s">
        <v>49</v>
      </c>
      <c r="AG4331" t="s">
        <v>51</v>
      </c>
      <c r="AH4331" t="s">
        <v>49</v>
      </c>
      <c r="AI4331" t="s">
        <v>51</v>
      </c>
      <c r="AJ4331" t="s">
        <v>49</v>
      </c>
      <c r="AK4331" t="s">
        <v>51</v>
      </c>
      <c r="AL4331" t="s">
        <v>49</v>
      </c>
      <c r="AM4331" t="s">
        <v>51</v>
      </c>
      <c r="AN4331" t="s">
        <v>49</v>
      </c>
      <c r="AO4331" t="s">
        <v>51</v>
      </c>
      <c r="AP4331" t="s">
        <v>49</v>
      </c>
    </row>
    <row r="4332" spans="1:42">
      <c r="A4332">
        <v>7666040363</v>
      </c>
      <c r="B4332" t="str">
        <f>VLOOKUP(A4332,[1]Combine!$C:$E,3,0)</f>
        <v>Other Material</v>
      </c>
      <c r="C4332" t="s">
        <v>420</v>
      </c>
      <c r="D4332" t="s">
        <v>7295</v>
      </c>
      <c r="E4332">
        <v>6211</v>
      </c>
      <c r="G4332" t="s">
        <v>244</v>
      </c>
      <c r="H4332" t="str">
        <f t="shared" si="201"/>
        <v>Unrestricted Inventry</v>
      </c>
      <c r="I4332" t="s">
        <v>72</v>
      </c>
      <c r="J4332" t="s">
        <v>241</v>
      </c>
      <c r="K4332" t="s">
        <v>48</v>
      </c>
      <c r="L4332" t="s">
        <v>7296</v>
      </c>
      <c r="M4332">
        <f t="shared" si="202"/>
        <v>1.25E-3</v>
      </c>
      <c r="N4332" t="s">
        <v>248</v>
      </c>
      <c r="O4332" t="s">
        <v>51</v>
      </c>
      <c r="P4332">
        <f t="shared" si="203"/>
        <v>0</v>
      </c>
      <c r="Q4332" t="s">
        <v>59</v>
      </c>
      <c r="R4332" t="s">
        <v>80</v>
      </c>
      <c r="S4332" t="s">
        <v>1436</v>
      </c>
      <c r="T4332" t="s">
        <v>82</v>
      </c>
      <c r="U4332" t="s">
        <v>83</v>
      </c>
      <c r="V4332" t="s">
        <v>420</v>
      </c>
      <c r="X4332" t="s">
        <v>84</v>
      </c>
      <c r="Z4332" t="s">
        <v>51</v>
      </c>
      <c r="AA4332" t="s">
        <v>49</v>
      </c>
      <c r="AB4332" t="s">
        <v>49</v>
      </c>
      <c r="AC4332" t="s">
        <v>51</v>
      </c>
      <c r="AD4332" t="s">
        <v>49</v>
      </c>
      <c r="AE4332" t="s">
        <v>51</v>
      </c>
      <c r="AF4332" t="s">
        <v>49</v>
      </c>
      <c r="AG4332" t="s">
        <v>51</v>
      </c>
      <c r="AH4332" t="s">
        <v>49</v>
      </c>
      <c r="AI4332" t="s">
        <v>51</v>
      </c>
      <c r="AJ4332" t="s">
        <v>49</v>
      </c>
      <c r="AK4332" t="s">
        <v>51</v>
      </c>
      <c r="AL4332" t="s">
        <v>49</v>
      </c>
      <c r="AM4332" t="s">
        <v>51</v>
      </c>
      <c r="AN4332" t="s">
        <v>49</v>
      </c>
      <c r="AO4332" t="s">
        <v>51</v>
      </c>
      <c r="AP4332" t="s">
        <v>49</v>
      </c>
    </row>
    <row r="4333" spans="1:42">
      <c r="A4333">
        <v>7666050001</v>
      </c>
      <c r="B4333" t="str">
        <f>VLOOKUP(A4333,[1]Combine!$C:$E,3,0)</f>
        <v>Other Material</v>
      </c>
      <c r="C4333" t="s">
        <v>126</v>
      </c>
      <c r="D4333" t="s">
        <v>7297</v>
      </c>
      <c r="E4333">
        <v>6211</v>
      </c>
      <c r="G4333" t="s">
        <v>128</v>
      </c>
      <c r="H4333" t="str">
        <f t="shared" si="201"/>
        <v>Unrestricted Inventry</v>
      </c>
      <c r="I4333" t="s">
        <v>72</v>
      </c>
      <c r="J4333" t="s">
        <v>268</v>
      </c>
      <c r="K4333" t="s">
        <v>48</v>
      </c>
      <c r="L4333" t="s">
        <v>7298</v>
      </c>
      <c r="M4333">
        <f t="shared" si="202"/>
        <v>3.5150999999999997E-4</v>
      </c>
      <c r="N4333" t="s">
        <v>130</v>
      </c>
      <c r="O4333" t="s">
        <v>51</v>
      </c>
      <c r="P4333">
        <f t="shared" si="203"/>
        <v>0</v>
      </c>
      <c r="Q4333" t="s">
        <v>59</v>
      </c>
      <c r="R4333" t="s">
        <v>80</v>
      </c>
      <c r="S4333" t="s">
        <v>1436</v>
      </c>
      <c r="T4333" t="s">
        <v>82</v>
      </c>
      <c r="U4333" t="s">
        <v>83</v>
      </c>
      <c r="V4333" t="s">
        <v>126</v>
      </c>
      <c r="X4333" t="s">
        <v>84</v>
      </c>
      <c r="Z4333" t="s">
        <v>51</v>
      </c>
      <c r="AA4333" t="s">
        <v>49</v>
      </c>
      <c r="AB4333" t="s">
        <v>49</v>
      </c>
      <c r="AC4333" t="s">
        <v>51</v>
      </c>
      <c r="AD4333" t="s">
        <v>49</v>
      </c>
      <c r="AE4333" t="s">
        <v>51</v>
      </c>
      <c r="AF4333" t="s">
        <v>49</v>
      </c>
      <c r="AG4333" t="s">
        <v>51</v>
      </c>
      <c r="AH4333" t="s">
        <v>49</v>
      </c>
      <c r="AI4333" t="s">
        <v>51</v>
      </c>
      <c r="AJ4333" t="s">
        <v>49</v>
      </c>
      <c r="AK4333" t="s">
        <v>51</v>
      </c>
      <c r="AL4333" t="s">
        <v>49</v>
      </c>
      <c r="AM4333" t="s">
        <v>51</v>
      </c>
      <c r="AN4333" t="s">
        <v>49</v>
      </c>
      <c r="AO4333" t="s">
        <v>51</v>
      </c>
      <c r="AP4333" t="s">
        <v>49</v>
      </c>
    </row>
    <row r="4334" spans="1:42">
      <c r="A4334">
        <v>7666050053</v>
      </c>
      <c r="B4334" t="str">
        <f>VLOOKUP(A4334,[1]Combine!$C:$E,3,0)</f>
        <v>Other Material</v>
      </c>
      <c r="C4334" t="s">
        <v>126</v>
      </c>
      <c r="D4334" t="s">
        <v>7299</v>
      </c>
      <c r="E4334">
        <v>6211</v>
      </c>
      <c r="G4334" t="s">
        <v>128</v>
      </c>
      <c r="H4334" t="str">
        <f t="shared" si="201"/>
        <v>Unrestricted Inventry</v>
      </c>
      <c r="I4334" t="s">
        <v>72</v>
      </c>
      <c r="J4334" t="s">
        <v>7300</v>
      </c>
      <c r="K4334" t="s">
        <v>48</v>
      </c>
      <c r="L4334" t="s">
        <v>7301</v>
      </c>
      <c r="M4334">
        <f t="shared" si="202"/>
        <v>1.3533800000000001E-4</v>
      </c>
      <c r="N4334" t="s">
        <v>130</v>
      </c>
      <c r="O4334" t="s">
        <v>51</v>
      </c>
      <c r="P4334">
        <f t="shared" si="203"/>
        <v>0</v>
      </c>
      <c r="Q4334" t="s">
        <v>59</v>
      </c>
      <c r="R4334" t="s">
        <v>80</v>
      </c>
      <c r="S4334" t="s">
        <v>1436</v>
      </c>
      <c r="T4334" t="s">
        <v>82</v>
      </c>
      <c r="U4334" t="s">
        <v>83</v>
      </c>
      <c r="V4334" t="s">
        <v>126</v>
      </c>
      <c r="X4334" t="s">
        <v>84</v>
      </c>
      <c r="Z4334" t="s">
        <v>51</v>
      </c>
      <c r="AA4334" t="s">
        <v>49</v>
      </c>
      <c r="AB4334" t="s">
        <v>49</v>
      </c>
      <c r="AC4334" t="s">
        <v>51</v>
      </c>
      <c r="AD4334" t="s">
        <v>49</v>
      </c>
      <c r="AE4334" t="s">
        <v>51</v>
      </c>
      <c r="AF4334" t="s">
        <v>49</v>
      </c>
      <c r="AG4334" t="s">
        <v>51</v>
      </c>
      <c r="AH4334" t="s">
        <v>49</v>
      </c>
      <c r="AI4334" t="s">
        <v>51</v>
      </c>
      <c r="AJ4334" t="s">
        <v>49</v>
      </c>
      <c r="AK4334" t="s">
        <v>51</v>
      </c>
      <c r="AL4334" t="s">
        <v>49</v>
      </c>
      <c r="AM4334" t="s">
        <v>51</v>
      </c>
      <c r="AN4334" t="s">
        <v>49</v>
      </c>
      <c r="AO4334" t="s">
        <v>51</v>
      </c>
      <c r="AP4334" t="s">
        <v>49</v>
      </c>
    </row>
    <row r="4335" spans="1:42">
      <c r="A4335">
        <v>7666050063</v>
      </c>
      <c r="B4335" t="str">
        <f>VLOOKUP(A4335,[1]Combine!$C:$E,3,0)</f>
        <v>Other Material</v>
      </c>
      <c r="C4335" t="s">
        <v>126</v>
      </c>
      <c r="D4335" t="s">
        <v>7302</v>
      </c>
      <c r="E4335">
        <v>6211</v>
      </c>
      <c r="G4335" t="s">
        <v>128</v>
      </c>
      <c r="H4335" t="str">
        <f t="shared" si="201"/>
        <v>Unrestricted Inventry</v>
      </c>
      <c r="I4335" t="s">
        <v>72</v>
      </c>
      <c r="J4335" t="s">
        <v>268</v>
      </c>
      <c r="K4335" t="s">
        <v>48</v>
      </c>
      <c r="L4335" t="s">
        <v>7303</v>
      </c>
      <c r="M4335">
        <f t="shared" si="202"/>
        <v>4.1966999999999997E-4</v>
      </c>
      <c r="N4335" t="s">
        <v>130</v>
      </c>
      <c r="O4335" t="s">
        <v>51</v>
      </c>
      <c r="P4335">
        <f t="shared" si="203"/>
        <v>0</v>
      </c>
      <c r="Q4335" t="s">
        <v>59</v>
      </c>
      <c r="R4335" t="s">
        <v>80</v>
      </c>
      <c r="S4335" t="s">
        <v>1436</v>
      </c>
      <c r="T4335" t="s">
        <v>82</v>
      </c>
      <c r="U4335" t="s">
        <v>83</v>
      </c>
      <c r="V4335" t="s">
        <v>126</v>
      </c>
      <c r="X4335" t="s">
        <v>84</v>
      </c>
      <c r="Z4335" t="s">
        <v>51</v>
      </c>
      <c r="AA4335" t="s">
        <v>49</v>
      </c>
      <c r="AB4335" t="s">
        <v>49</v>
      </c>
      <c r="AC4335" t="s">
        <v>51</v>
      </c>
      <c r="AD4335" t="s">
        <v>49</v>
      </c>
      <c r="AE4335" t="s">
        <v>51</v>
      </c>
      <c r="AF4335" t="s">
        <v>49</v>
      </c>
      <c r="AG4335" t="s">
        <v>51</v>
      </c>
      <c r="AH4335" t="s">
        <v>49</v>
      </c>
      <c r="AI4335" t="s">
        <v>51</v>
      </c>
      <c r="AJ4335" t="s">
        <v>49</v>
      </c>
      <c r="AK4335" t="s">
        <v>51</v>
      </c>
      <c r="AL4335" t="s">
        <v>49</v>
      </c>
      <c r="AM4335" t="s">
        <v>51</v>
      </c>
      <c r="AN4335" t="s">
        <v>49</v>
      </c>
      <c r="AO4335" t="s">
        <v>51</v>
      </c>
      <c r="AP4335" t="s">
        <v>49</v>
      </c>
    </row>
    <row r="4336" spans="1:42">
      <c r="A4336">
        <v>7666090043</v>
      </c>
      <c r="B4336" t="str">
        <f>VLOOKUP(A4336,[1]Combine!$C:$E,3,0)</f>
        <v>Other Material</v>
      </c>
      <c r="C4336" t="s">
        <v>126</v>
      </c>
      <c r="D4336" t="s">
        <v>7304</v>
      </c>
      <c r="E4336">
        <v>6211</v>
      </c>
      <c r="G4336" t="s">
        <v>128</v>
      </c>
      <c r="H4336" t="str">
        <f t="shared" si="201"/>
        <v>Unrestricted Inventry</v>
      </c>
      <c r="I4336" t="s">
        <v>72</v>
      </c>
      <c r="J4336" t="s">
        <v>268</v>
      </c>
      <c r="K4336" t="s">
        <v>48</v>
      </c>
      <c r="L4336" t="s">
        <v>7305</v>
      </c>
      <c r="M4336">
        <f t="shared" si="202"/>
        <v>1.4568E-4</v>
      </c>
      <c r="N4336" t="s">
        <v>130</v>
      </c>
      <c r="O4336" t="s">
        <v>51</v>
      </c>
      <c r="P4336">
        <f t="shared" si="203"/>
        <v>0</v>
      </c>
      <c r="Q4336" t="s">
        <v>59</v>
      </c>
      <c r="R4336" t="s">
        <v>2150</v>
      </c>
      <c r="S4336" t="s">
        <v>1436</v>
      </c>
      <c r="T4336" t="s">
        <v>82</v>
      </c>
      <c r="U4336" t="s">
        <v>83</v>
      </c>
      <c r="V4336" t="s">
        <v>126</v>
      </c>
      <c r="X4336" t="s">
        <v>2151</v>
      </c>
      <c r="Z4336" t="s">
        <v>51</v>
      </c>
      <c r="AA4336" t="s">
        <v>49</v>
      </c>
      <c r="AB4336" t="s">
        <v>49</v>
      </c>
      <c r="AC4336" t="s">
        <v>51</v>
      </c>
      <c r="AD4336" t="s">
        <v>49</v>
      </c>
      <c r="AE4336" t="s">
        <v>51</v>
      </c>
      <c r="AF4336" t="s">
        <v>49</v>
      </c>
      <c r="AG4336" t="s">
        <v>51</v>
      </c>
      <c r="AH4336" t="s">
        <v>49</v>
      </c>
      <c r="AI4336" t="s">
        <v>51</v>
      </c>
      <c r="AJ4336" t="s">
        <v>49</v>
      </c>
      <c r="AK4336" t="s">
        <v>51</v>
      </c>
      <c r="AL4336" t="s">
        <v>49</v>
      </c>
      <c r="AM4336" t="s">
        <v>51</v>
      </c>
      <c r="AN4336" t="s">
        <v>49</v>
      </c>
      <c r="AO4336" t="s">
        <v>51</v>
      </c>
      <c r="AP4336" t="s">
        <v>49</v>
      </c>
    </row>
    <row r="4337" spans="1:42">
      <c r="A4337">
        <v>7666090173</v>
      </c>
      <c r="B4337" t="str">
        <f>VLOOKUP(A4337,[1]Combine!$C:$E,3,0)</f>
        <v>Other Material</v>
      </c>
      <c r="C4337" t="s">
        <v>126</v>
      </c>
      <c r="D4337" t="s">
        <v>7306</v>
      </c>
      <c r="E4337">
        <v>6211</v>
      </c>
      <c r="G4337" t="s">
        <v>128</v>
      </c>
      <c r="H4337" t="str">
        <f t="shared" si="201"/>
        <v>Unrestricted Inventry</v>
      </c>
      <c r="I4337" t="s">
        <v>72</v>
      </c>
      <c r="J4337" t="s">
        <v>374</v>
      </c>
      <c r="K4337" t="s">
        <v>48</v>
      </c>
      <c r="L4337" t="s">
        <v>7307</v>
      </c>
      <c r="M4337">
        <f t="shared" si="202"/>
        <v>8.733200000000001E-5</v>
      </c>
      <c r="N4337" t="s">
        <v>130</v>
      </c>
      <c r="O4337" t="s">
        <v>51</v>
      </c>
      <c r="P4337">
        <f t="shared" si="203"/>
        <v>0</v>
      </c>
      <c r="Q4337" t="s">
        <v>59</v>
      </c>
      <c r="R4337" t="s">
        <v>80</v>
      </c>
      <c r="S4337" t="s">
        <v>1436</v>
      </c>
      <c r="T4337" t="s">
        <v>82</v>
      </c>
      <c r="U4337" t="s">
        <v>83</v>
      </c>
      <c r="V4337" t="s">
        <v>126</v>
      </c>
      <c r="X4337" t="s">
        <v>84</v>
      </c>
      <c r="Z4337" t="s">
        <v>51</v>
      </c>
      <c r="AA4337" t="s">
        <v>49</v>
      </c>
      <c r="AB4337" t="s">
        <v>49</v>
      </c>
      <c r="AC4337" t="s">
        <v>51</v>
      </c>
      <c r="AD4337" t="s">
        <v>49</v>
      </c>
      <c r="AE4337" t="s">
        <v>51</v>
      </c>
      <c r="AF4337" t="s">
        <v>49</v>
      </c>
      <c r="AG4337" t="s">
        <v>51</v>
      </c>
      <c r="AH4337" t="s">
        <v>49</v>
      </c>
      <c r="AI4337" t="s">
        <v>51</v>
      </c>
      <c r="AJ4337" t="s">
        <v>49</v>
      </c>
      <c r="AK4337" t="s">
        <v>51</v>
      </c>
      <c r="AL4337" t="s">
        <v>49</v>
      </c>
      <c r="AM4337" t="s">
        <v>51</v>
      </c>
      <c r="AN4337" t="s">
        <v>49</v>
      </c>
      <c r="AO4337" t="s">
        <v>51</v>
      </c>
      <c r="AP4337" t="s">
        <v>49</v>
      </c>
    </row>
    <row r="4338" spans="1:42">
      <c r="A4338">
        <v>7666520013</v>
      </c>
      <c r="B4338" t="str">
        <f>VLOOKUP(A4338,[1]Combine!$C:$E,3,0)</f>
        <v>Other Material</v>
      </c>
      <c r="C4338" t="s">
        <v>126</v>
      </c>
      <c r="D4338" t="s">
        <v>7308</v>
      </c>
      <c r="E4338">
        <v>6211</v>
      </c>
      <c r="G4338" t="s">
        <v>128</v>
      </c>
      <c r="H4338" t="str">
        <f t="shared" si="201"/>
        <v>Unrestricted Inventry</v>
      </c>
      <c r="I4338" t="s">
        <v>72</v>
      </c>
      <c r="J4338" t="s">
        <v>326</v>
      </c>
      <c r="K4338" t="s">
        <v>48</v>
      </c>
      <c r="L4338" t="s">
        <v>7309</v>
      </c>
      <c r="M4338">
        <f t="shared" si="202"/>
        <v>1.2625599999999999E-4</v>
      </c>
      <c r="N4338" t="s">
        <v>130</v>
      </c>
      <c r="O4338" t="s">
        <v>51</v>
      </c>
      <c r="P4338">
        <f t="shared" si="203"/>
        <v>0</v>
      </c>
      <c r="Q4338" t="s">
        <v>59</v>
      </c>
      <c r="R4338" t="s">
        <v>2150</v>
      </c>
      <c r="S4338" t="s">
        <v>1436</v>
      </c>
      <c r="T4338" t="s">
        <v>82</v>
      </c>
      <c r="U4338" t="s">
        <v>83</v>
      </c>
      <c r="V4338" t="s">
        <v>126</v>
      </c>
      <c r="X4338" t="s">
        <v>2151</v>
      </c>
      <c r="Z4338" t="s">
        <v>51</v>
      </c>
      <c r="AA4338" t="s">
        <v>49</v>
      </c>
      <c r="AB4338" t="s">
        <v>49</v>
      </c>
      <c r="AC4338" t="s">
        <v>51</v>
      </c>
      <c r="AD4338" t="s">
        <v>49</v>
      </c>
      <c r="AE4338" t="s">
        <v>51</v>
      </c>
      <c r="AF4338" t="s">
        <v>49</v>
      </c>
      <c r="AG4338" t="s">
        <v>51</v>
      </c>
      <c r="AH4338" t="s">
        <v>49</v>
      </c>
      <c r="AI4338" t="s">
        <v>51</v>
      </c>
      <c r="AJ4338" t="s">
        <v>49</v>
      </c>
      <c r="AK4338" t="s">
        <v>51</v>
      </c>
      <c r="AL4338" t="s">
        <v>49</v>
      </c>
      <c r="AM4338" t="s">
        <v>51</v>
      </c>
      <c r="AN4338" t="s">
        <v>49</v>
      </c>
      <c r="AO4338" t="s">
        <v>51</v>
      </c>
      <c r="AP4338" t="s">
        <v>49</v>
      </c>
    </row>
    <row r="4339" spans="1:42">
      <c r="A4339">
        <v>7666520173</v>
      </c>
      <c r="B4339" t="str">
        <f>VLOOKUP(A4339,[1]Combine!$C:$E,3,0)</f>
        <v>Other Material</v>
      </c>
      <c r="C4339" t="s">
        <v>126</v>
      </c>
      <c r="D4339" t="s">
        <v>7310</v>
      </c>
      <c r="E4339">
        <v>6211</v>
      </c>
      <c r="G4339" t="s">
        <v>128</v>
      </c>
      <c r="H4339" t="str">
        <f t="shared" si="201"/>
        <v>Unrestricted Inventry</v>
      </c>
      <c r="I4339" t="s">
        <v>72</v>
      </c>
      <c r="J4339" t="s">
        <v>268</v>
      </c>
      <c r="K4339" t="s">
        <v>48</v>
      </c>
      <c r="L4339" t="s">
        <v>7311</v>
      </c>
      <c r="M4339">
        <f t="shared" si="202"/>
        <v>4.0764000000000002E-4</v>
      </c>
      <c r="N4339" t="s">
        <v>130</v>
      </c>
      <c r="O4339" t="s">
        <v>51</v>
      </c>
      <c r="P4339">
        <f t="shared" si="203"/>
        <v>0</v>
      </c>
      <c r="Q4339" t="s">
        <v>59</v>
      </c>
      <c r="R4339" t="s">
        <v>80</v>
      </c>
      <c r="S4339" t="s">
        <v>1436</v>
      </c>
      <c r="T4339" t="s">
        <v>82</v>
      </c>
      <c r="U4339" t="s">
        <v>83</v>
      </c>
      <c r="V4339" t="s">
        <v>126</v>
      </c>
      <c r="X4339" t="s">
        <v>84</v>
      </c>
      <c r="Z4339" t="s">
        <v>51</v>
      </c>
      <c r="AA4339" t="s">
        <v>49</v>
      </c>
      <c r="AB4339" t="s">
        <v>49</v>
      </c>
      <c r="AC4339" t="s">
        <v>51</v>
      </c>
      <c r="AD4339" t="s">
        <v>49</v>
      </c>
      <c r="AE4339" t="s">
        <v>51</v>
      </c>
      <c r="AF4339" t="s">
        <v>49</v>
      </c>
      <c r="AG4339" t="s">
        <v>51</v>
      </c>
      <c r="AH4339" t="s">
        <v>49</v>
      </c>
      <c r="AI4339" t="s">
        <v>51</v>
      </c>
      <c r="AJ4339" t="s">
        <v>49</v>
      </c>
      <c r="AK4339" t="s">
        <v>51</v>
      </c>
      <c r="AL4339" t="s">
        <v>49</v>
      </c>
      <c r="AM4339" t="s">
        <v>51</v>
      </c>
      <c r="AN4339" t="s">
        <v>49</v>
      </c>
      <c r="AO4339" t="s">
        <v>51</v>
      </c>
      <c r="AP4339" t="s">
        <v>49</v>
      </c>
    </row>
    <row r="4340" spans="1:42">
      <c r="A4340">
        <v>7666520323</v>
      </c>
      <c r="B4340" t="str">
        <f>VLOOKUP(A4340,[1]Combine!$C:$E,3,0)</f>
        <v>Other Material</v>
      </c>
      <c r="C4340" t="s">
        <v>126</v>
      </c>
      <c r="D4340" t="s">
        <v>7312</v>
      </c>
      <c r="E4340">
        <v>6211</v>
      </c>
      <c r="G4340" t="s">
        <v>128</v>
      </c>
      <c r="H4340" t="str">
        <f t="shared" si="201"/>
        <v>Unrestricted Inventry</v>
      </c>
      <c r="I4340" t="s">
        <v>72</v>
      </c>
      <c r="J4340" t="s">
        <v>383</v>
      </c>
      <c r="K4340" t="s">
        <v>48</v>
      </c>
      <c r="L4340" t="s">
        <v>7313</v>
      </c>
      <c r="M4340">
        <f t="shared" si="202"/>
        <v>1.9934999999999999E-4</v>
      </c>
      <c r="N4340" t="s">
        <v>130</v>
      </c>
      <c r="O4340" t="s">
        <v>51</v>
      </c>
      <c r="P4340">
        <f t="shared" si="203"/>
        <v>0</v>
      </c>
      <c r="Q4340" t="s">
        <v>59</v>
      </c>
      <c r="R4340" t="s">
        <v>80</v>
      </c>
      <c r="S4340" t="s">
        <v>1436</v>
      </c>
      <c r="T4340" t="s">
        <v>82</v>
      </c>
      <c r="U4340" t="s">
        <v>83</v>
      </c>
      <c r="V4340" t="s">
        <v>126</v>
      </c>
      <c r="X4340" t="s">
        <v>84</v>
      </c>
      <c r="Z4340" t="s">
        <v>51</v>
      </c>
      <c r="AA4340" t="s">
        <v>49</v>
      </c>
      <c r="AB4340" t="s">
        <v>49</v>
      </c>
      <c r="AC4340" t="s">
        <v>51</v>
      </c>
      <c r="AD4340" t="s">
        <v>49</v>
      </c>
      <c r="AE4340" t="s">
        <v>51</v>
      </c>
      <c r="AF4340" t="s">
        <v>49</v>
      </c>
      <c r="AG4340" t="s">
        <v>51</v>
      </c>
      <c r="AH4340" t="s">
        <v>49</v>
      </c>
      <c r="AI4340" t="s">
        <v>51</v>
      </c>
      <c r="AJ4340" t="s">
        <v>49</v>
      </c>
      <c r="AK4340" t="s">
        <v>51</v>
      </c>
      <c r="AL4340" t="s">
        <v>49</v>
      </c>
      <c r="AM4340" t="s">
        <v>51</v>
      </c>
      <c r="AN4340" t="s">
        <v>49</v>
      </c>
      <c r="AO4340" t="s">
        <v>51</v>
      </c>
      <c r="AP4340" t="s">
        <v>49</v>
      </c>
    </row>
    <row r="4341" spans="1:42">
      <c r="A4341">
        <v>7666520333</v>
      </c>
      <c r="B4341" t="str">
        <f>VLOOKUP(A4341,[1]Combine!$C:$E,3,0)</f>
        <v>Other Material</v>
      </c>
      <c r="C4341" t="s">
        <v>126</v>
      </c>
      <c r="D4341" t="s">
        <v>7314</v>
      </c>
      <c r="E4341">
        <v>6211</v>
      </c>
      <c r="G4341" t="s">
        <v>128</v>
      </c>
      <c r="H4341" t="str">
        <f t="shared" si="201"/>
        <v>Unrestricted Inventry</v>
      </c>
      <c r="I4341" t="s">
        <v>72</v>
      </c>
      <c r="J4341" t="s">
        <v>383</v>
      </c>
      <c r="K4341" t="s">
        <v>48</v>
      </c>
      <c r="L4341" t="s">
        <v>7315</v>
      </c>
      <c r="M4341">
        <f t="shared" si="202"/>
        <v>2.0714999999999999E-4</v>
      </c>
      <c r="N4341" t="s">
        <v>130</v>
      </c>
      <c r="O4341" t="s">
        <v>51</v>
      </c>
      <c r="P4341">
        <f t="shared" si="203"/>
        <v>0</v>
      </c>
      <c r="Q4341" t="s">
        <v>59</v>
      </c>
      <c r="R4341" t="s">
        <v>80</v>
      </c>
      <c r="S4341" t="s">
        <v>1436</v>
      </c>
      <c r="T4341" t="s">
        <v>82</v>
      </c>
      <c r="U4341" t="s">
        <v>83</v>
      </c>
      <c r="V4341" t="s">
        <v>126</v>
      </c>
      <c r="X4341" t="s">
        <v>84</v>
      </c>
      <c r="Z4341" t="s">
        <v>51</v>
      </c>
      <c r="AA4341" t="s">
        <v>49</v>
      </c>
      <c r="AB4341" t="s">
        <v>49</v>
      </c>
      <c r="AC4341" t="s">
        <v>51</v>
      </c>
      <c r="AD4341" t="s">
        <v>49</v>
      </c>
      <c r="AE4341" t="s">
        <v>51</v>
      </c>
      <c r="AF4341" t="s">
        <v>49</v>
      </c>
      <c r="AG4341" t="s">
        <v>51</v>
      </c>
      <c r="AH4341" t="s">
        <v>49</v>
      </c>
      <c r="AI4341" t="s">
        <v>51</v>
      </c>
      <c r="AJ4341" t="s">
        <v>49</v>
      </c>
      <c r="AK4341" t="s">
        <v>51</v>
      </c>
      <c r="AL4341" t="s">
        <v>49</v>
      </c>
      <c r="AM4341" t="s">
        <v>51</v>
      </c>
      <c r="AN4341" t="s">
        <v>49</v>
      </c>
      <c r="AO4341" t="s">
        <v>51</v>
      </c>
      <c r="AP4341" t="s">
        <v>49</v>
      </c>
    </row>
    <row r="4342" spans="1:42">
      <c r="A4342">
        <v>7666520343</v>
      </c>
      <c r="B4342" t="str">
        <f>VLOOKUP(A4342,[1]Combine!$C:$E,3,0)</f>
        <v>Other Material</v>
      </c>
      <c r="C4342" t="s">
        <v>126</v>
      </c>
      <c r="D4342" t="s">
        <v>7316</v>
      </c>
      <c r="E4342">
        <v>6211</v>
      </c>
      <c r="G4342" t="s">
        <v>128</v>
      </c>
      <c r="H4342" t="str">
        <f t="shared" si="201"/>
        <v>Unrestricted Inventry</v>
      </c>
      <c r="I4342" t="s">
        <v>72</v>
      </c>
      <c r="J4342" t="s">
        <v>383</v>
      </c>
      <c r="K4342" t="s">
        <v>48</v>
      </c>
      <c r="L4342" t="s">
        <v>7317</v>
      </c>
      <c r="M4342">
        <f t="shared" si="202"/>
        <v>2.1049999999999999E-4</v>
      </c>
      <c r="N4342" t="s">
        <v>130</v>
      </c>
      <c r="O4342" t="s">
        <v>51</v>
      </c>
      <c r="P4342">
        <f t="shared" si="203"/>
        <v>0</v>
      </c>
      <c r="Q4342" t="s">
        <v>59</v>
      </c>
      <c r="R4342" t="s">
        <v>80</v>
      </c>
      <c r="S4342" t="s">
        <v>1436</v>
      </c>
      <c r="T4342" t="s">
        <v>82</v>
      </c>
      <c r="U4342" t="s">
        <v>83</v>
      </c>
      <c r="V4342" t="s">
        <v>126</v>
      </c>
      <c r="X4342" t="s">
        <v>84</v>
      </c>
      <c r="Z4342" t="s">
        <v>51</v>
      </c>
      <c r="AA4342" t="s">
        <v>49</v>
      </c>
      <c r="AB4342" t="s">
        <v>49</v>
      </c>
      <c r="AC4342" t="s">
        <v>51</v>
      </c>
      <c r="AD4342" t="s">
        <v>49</v>
      </c>
      <c r="AE4342" t="s">
        <v>51</v>
      </c>
      <c r="AF4342" t="s">
        <v>49</v>
      </c>
      <c r="AG4342" t="s">
        <v>51</v>
      </c>
      <c r="AH4342" t="s">
        <v>49</v>
      </c>
      <c r="AI4342" t="s">
        <v>51</v>
      </c>
      <c r="AJ4342" t="s">
        <v>49</v>
      </c>
      <c r="AK4342" t="s">
        <v>51</v>
      </c>
      <c r="AL4342" t="s">
        <v>49</v>
      </c>
      <c r="AM4342" t="s">
        <v>51</v>
      </c>
      <c r="AN4342" t="s">
        <v>49</v>
      </c>
      <c r="AO4342" t="s">
        <v>51</v>
      </c>
      <c r="AP4342" t="s">
        <v>49</v>
      </c>
    </row>
    <row r="4343" spans="1:42">
      <c r="A4343">
        <v>7666520913</v>
      </c>
      <c r="B4343" t="str">
        <f>VLOOKUP(A4343,[1]Combine!$C:$E,3,0)</f>
        <v>Other Material</v>
      </c>
      <c r="C4343" t="s">
        <v>176</v>
      </c>
      <c r="D4343" t="s">
        <v>7318</v>
      </c>
      <c r="E4343">
        <v>6211</v>
      </c>
      <c r="G4343" t="s">
        <v>92</v>
      </c>
      <c r="H4343" t="str">
        <f t="shared" si="201"/>
        <v>Unrestricted Inventry</v>
      </c>
      <c r="I4343" t="s">
        <v>72</v>
      </c>
      <c r="J4343" t="s">
        <v>124</v>
      </c>
      <c r="K4343" t="s">
        <v>48</v>
      </c>
      <c r="L4343" t="s">
        <v>7319</v>
      </c>
      <c r="M4343">
        <f t="shared" si="202"/>
        <v>1.8200000000000001E-4</v>
      </c>
      <c r="N4343" t="s">
        <v>95</v>
      </c>
      <c r="O4343" t="s">
        <v>51</v>
      </c>
      <c r="P4343">
        <f t="shared" si="203"/>
        <v>0</v>
      </c>
      <c r="Q4343" t="s">
        <v>59</v>
      </c>
      <c r="R4343" t="s">
        <v>80</v>
      </c>
      <c r="S4343" t="s">
        <v>1436</v>
      </c>
      <c r="T4343" t="s">
        <v>82</v>
      </c>
      <c r="U4343" t="s">
        <v>83</v>
      </c>
      <c r="V4343" t="s">
        <v>176</v>
      </c>
      <c r="X4343" t="s">
        <v>84</v>
      </c>
      <c r="Z4343" t="s">
        <v>51</v>
      </c>
      <c r="AA4343" t="s">
        <v>49</v>
      </c>
      <c r="AB4343" t="s">
        <v>49</v>
      </c>
      <c r="AC4343" t="s">
        <v>51</v>
      </c>
      <c r="AD4343" t="s">
        <v>49</v>
      </c>
      <c r="AE4343" t="s">
        <v>51</v>
      </c>
      <c r="AF4343" t="s">
        <v>49</v>
      </c>
      <c r="AG4343" t="s">
        <v>51</v>
      </c>
      <c r="AH4343" t="s">
        <v>49</v>
      </c>
      <c r="AI4343" t="s">
        <v>51</v>
      </c>
      <c r="AJ4343" t="s">
        <v>49</v>
      </c>
      <c r="AK4343" t="s">
        <v>51</v>
      </c>
      <c r="AL4343" t="s">
        <v>49</v>
      </c>
      <c r="AM4343" t="s">
        <v>51</v>
      </c>
      <c r="AN4343" t="s">
        <v>49</v>
      </c>
      <c r="AO4343" t="s">
        <v>51</v>
      </c>
      <c r="AP4343" t="s">
        <v>49</v>
      </c>
    </row>
    <row r="4344" spans="1:42">
      <c r="A4344">
        <v>7666610004</v>
      </c>
      <c r="B4344" t="str">
        <f>VLOOKUP(A4344,[1]Combine!$C:$E,3,0)</f>
        <v>Other Material</v>
      </c>
      <c r="C4344" t="s">
        <v>126</v>
      </c>
      <c r="D4344" t="s">
        <v>7320</v>
      </c>
      <c r="E4344">
        <v>6211</v>
      </c>
      <c r="G4344" t="s">
        <v>128</v>
      </c>
      <c r="H4344" t="str">
        <f t="shared" si="201"/>
        <v>Unrestricted Inventry</v>
      </c>
      <c r="I4344" t="s">
        <v>72</v>
      </c>
      <c r="J4344" t="s">
        <v>377</v>
      </c>
      <c r="K4344" t="s">
        <v>48</v>
      </c>
      <c r="L4344" t="s">
        <v>7321</v>
      </c>
      <c r="M4344">
        <f t="shared" si="202"/>
        <v>9.9436000000000012E-4</v>
      </c>
      <c r="N4344" t="s">
        <v>130</v>
      </c>
      <c r="O4344" t="s">
        <v>51</v>
      </c>
      <c r="P4344">
        <f t="shared" si="203"/>
        <v>0</v>
      </c>
      <c r="Q4344" t="s">
        <v>59</v>
      </c>
      <c r="R4344" t="s">
        <v>80</v>
      </c>
      <c r="S4344" t="s">
        <v>1436</v>
      </c>
      <c r="T4344" t="s">
        <v>82</v>
      </c>
      <c r="U4344" t="s">
        <v>83</v>
      </c>
      <c r="V4344" t="s">
        <v>126</v>
      </c>
      <c r="X4344" t="s">
        <v>84</v>
      </c>
      <c r="Z4344" t="s">
        <v>51</v>
      </c>
      <c r="AA4344" t="s">
        <v>49</v>
      </c>
      <c r="AB4344" t="s">
        <v>49</v>
      </c>
      <c r="AC4344" t="s">
        <v>51</v>
      </c>
      <c r="AD4344" t="s">
        <v>49</v>
      </c>
      <c r="AE4344" t="s">
        <v>51</v>
      </c>
      <c r="AF4344" t="s">
        <v>49</v>
      </c>
      <c r="AG4344" t="s">
        <v>51</v>
      </c>
      <c r="AH4344" t="s">
        <v>49</v>
      </c>
      <c r="AI4344" t="s">
        <v>51</v>
      </c>
      <c r="AJ4344" t="s">
        <v>49</v>
      </c>
      <c r="AK4344" t="s">
        <v>51</v>
      </c>
      <c r="AL4344" t="s">
        <v>49</v>
      </c>
      <c r="AM4344" t="s">
        <v>51</v>
      </c>
      <c r="AN4344" t="s">
        <v>49</v>
      </c>
      <c r="AO4344" t="s">
        <v>51</v>
      </c>
      <c r="AP4344" t="s">
        <v>49</v>
      </c>
    </row>
    <row r="4345" spans="1:42">
      <c r="A4345">
        <v>7666990173</v>
      </c>
      <c r="B4345" t="str">
        <f>VLOOKUP(A4345,[1]Combine!$C:$E,3,0)</f>
        <v>Other Material</v>
      </c>
      <c r="C4345" t="s">
        <v>126</v>
      </c>
      <c r="D4345" t="s">
        <v>7322</v>
      </c>
      <c r="E4345">
        <v>6211</v>
      </c>
      <c r="G4345" t="s">
        <v>128</v>
      </c>
      <c r="H4345" t="str">
        <f t="shared" si="201"/>
        <v>Unrestricted Inventry</v>
      </c>
      <c r="I4345" t="s">
        <v>72</v>
      </c>
      <c r="J4345" t="s">
        <v>884</v>
      </c>
      <c r="K4345" t="s">
        <v>48</v>
      </c>
      <c r="L4345" t="s">
        <v>7323</v>
      </c>
      <c r="M4345">
        <f t="shared" si="202"/>
        <v>7.0568999999999992E-4</v>
      </c>
      <c r="N4345" t="s">
        <v>130</v>
      </c>
      <c r="O4345" t="s">
        <v>51</v>
      </c>
      <c r="P4345">
        <f t="shared" si="203"/>
        <v>0</v>
      </c>
      <c r="Q4345" t="s">
        <v>59</v>
      </c>
      <c r="R4345" t="s">
        <v>80</v>
      </c>
      <c r="S4345" t="s">
        <v>1436</v>
      </c>
      <c r="T4345" t="s">
        <v>82</v>
      </c>
      <c r="U4345" t="s">
        <v>83</v>
      </c>
      <c r="V4345" t="s">
        <v>126</v>
      </c>
      <c r="X4345" t="s">
        <v>84</v>
      </c>
      <c r="Z4345" t="s">
        <v>51</v>
      </c>
      <c r="AA4345" t="s">
        <v>49</v>
      </c>
      <c r="AB4345" t="s">
        <v>49</v>
      </c>
      <c r="AC4345" t="s">
        <v>51</v>
      </c>
      <c r="AD4345" t="s">
        <v>49</v>
      </c>
      <c r="AE4345" t="s">
        <v>51</v>
      </c>
      <c r="AF4345" t="s">
        <v>49</v>
      </c>
      <c r="AG4345" t="s">
        <v>51</v>
      </c>
      <c r="AH4345" t="s">
        <v>49</v>
      </c>
      <c r="AI4345" t="s">
        <v>51</v>
      </c>
      <c r="AJ4345" t="s">
        <v>49</v>
      </c>
      <c r="AK4345" t="s">
        <v>51</v>
      </c>
      <c r="AL4345" t="s">
        <v>49</v>
      </c>
      <c r="AM4345" t="s">
        <v>51</v>
      </c>
      <c r="AN4345" t="s">
        <v>49</v>
      </c>
      <c r="AO4345" t="s">
        <v>51</v>
      </c>
      <c r="AP4345" t="s">
        <v>49</v>
      </c>
    </row>
    <row r="4346" spans="1:42">
      <c r="A4346">
        <v>7667090463</v>
      </c>
      <c r="B4346" t="str">
        <f>VLOOKUP(A4346,[1]Combine!$C:$E,3,0)</f>
        <v>Other Material</v>
      </c>
      <c r="C4346" t="s">
        <v>126</v>
      </c>
      <c r="D4346" t="s">
        <v>7324</v>
      </c>
      <c r="E4346">
        <v>6211</v>
      </c>
      <c r="G4346" t="s">
        <v>92</v>
      </c>
      <c r="H4346" t="str">
        <f t="shared" si="201"/>
        <v>Unrestricted Inventry</v>
      </c>
      <c r="I4346" t="s">
        <v>72</v>
      </c>
      <c r="J4346" t="s">
        <v>7325</v>
      </c>
      <c r="K4346" t="s">
        <v>48</v>
      </c>
      <c r="L4346" t="s">
        <v>7326</v>
      </c>
      <c r="M4346">
        <f t="shared" si="202"/>
        <v>1.8721E-3</v>
      </c>
      <c r="N4346" t="s">
        <v>95</v>
      </c>
      <c r="O4346" t="s">
        <v>51</v>
      </c>
      <c r="P4346">
        <f t="shared" si="203"/>
        <v>0</v>
      </c>
      <c r="Q4346" t="s">
        <v>59</v>
      </c>
      <c r="R4346" t="s">
        <v>80</v>
      </c>
      <c r="S4346" t="s">
        <v>1436</v>
      </c>
      <c r="T4346" t="s">
        <v>82</v>
      </c>
      <c r="U4346" t="s">
        <v>83</v>
      </c>
      <c r="V4346" t="s">
        <v>126</v>
      </c>
      <c r="X4346" t="s">
        <v>84</v>
      </c>
      <c r="Z4346" t="s">
        <v>51</v>
      </c>
      <c r="AA4346" t="s">
        <v>49</v>
      </c>
      <c r="AB4346" t="s">
        <v>49</v>
      </c>
      <c r="AC4346" t="s">
        <v>51</v>
      </c>
      <c r="AD4346" t="s">
        <v>49</v>
      </c>
      <c r="AE4346" t="s">
        <v>51</v>
      </c>
      <c r="AF4346" t="s">
        <v>49</v>
      </c>
      <c r="AG4346" t="s">
        <v>51</v>
      </c>
      <c r="AH4346" t="s">
        <v>49</v>
      </c>
      <c r="AI4346" t="s">
        <v>51</v>
      </c>
      <c r="AJ4346" t="s">
        <v>49</v>
      </c>
      <c r="AK4346" t="s">
        <v>51</v>
      </c>
      <c r="AL4346" t="s">
        <v>49</v>
      </c>
      <c r="AM4346" t="s">
        <v>51</v>
      </c>
      <c r="AN4346" t="s">
        <v>49</v>
      </c>
      <c r="AO4346" t="s">
        <v>51</v>
      </c>
      <c r="AP4346" t="s">
        <v>49</v>
      </c>
    </row>
    <row r="4347" spans="1:42">
      <c r="A4347">
        <v>7667090543</v>
      </c>
      <c r="B4347" t="str">
        <f>VLOOKUP(A4347,[1]Combine!$C:$E,3,0)</f>
        <v>Other Material</v>
      </c>
      <c r="C4347" t="s">
        <v>126</v>
      </c>
      <c r="D4347" t="s">
        <v>7327</v>
      </c>
      <c r="E4347">
        <v>6211</v>
      </c>
      <c r="G4347" t="s">
        <v>128</v>
      </c>
      <c r="H4347" t="str">
        <f t="shared" si="201"/>
        <v>Unrestricted Inventry</v>
      </c>
      <c r="I4347" t="s">
        <v>72</v>
      </c>
      <c r="J4347" t="s">
        <v>7328</v>
      </c>
      <c r="K4347" t="s">
        <v>48</v>
      </c>
      <c r="L4347" t="s">
        <v>7329</v>
      </c>
      <c r="M4347">
        <f t="shared" si="202"/>
        <v>4.7373199999999998E-4</v>
      </c>
      <c r="N4347" t="s">
        <v>130</v>
      </c>
      <c r="O4347" t="s">
        <v>51</v>
      </c>
      <c r="P4347">
        <f t="shared" si="203"/>
        <v>0</v>
      </c>
      <c r="Q4347" t="s">
        <v>59</v>
      </c>
      <c r="R4347" t="s">
        <v>80</v>
      </c>
      <c r="S4347" t="s">
        <v>1436</v>
      </c>
      <c r="T4347" t="s">
        <v>82</v>
      </c>
      <c r="U4347" t="s">
        <v>83</v>
      </c>
      <c r="V4347" t="s">
        <v>126</v>
      </c>
      <c r="X4347" t="s">
        <v>84</v>
      </c>
      <c r="Z4347" t="s">
        <v>51</v>
      </c>
      <c r="AA4347" t="s">
        <v>49</v>
      </c>
      <c r="AB4347" t="s">
        <v>49</v>
      </c>
      <c r="AC4347" t="s">
        <v>51</v>
      </c>
      <c r="AD4347" t="s">
        <v>49</v>
      </c>
      <c r="AE4347" t="s">
        <v>51</v>
      </c>
      <c r="AF4347" t="s">
        <v>49</v>
      </c>
      <c r="AG4347" t="s">
        <v>51</v>
      </c>
      <c r="AH4347" t="s">
        <v>49</v>
      </c>
      <c r="AI4347" t="s">
        <v>51</v>
      </c>
      <c r="AJ4347" t="s">
        <v>49</v>
      </c>
      <c r="AK4347" t="s">
        <v>51</v>
      </c>
      <c r="AL4347" t="s">
        <v>49</v>
      </c>
      <c r="AM4347" t="s">
        <v>51</v>
      </c>
      <c r="AN4347" t="s">
        <v>49</v>
      </c>
      <c r="AO4347" t="s">
        <v>51</v>
      </c>
      <c r="AP4347" t="s">
        <v>49</v>
      </c>
    </row>
    <row r="4348" spans="1:42">
      <c r="A4348">
        <v>7667370007</v>
      </c>
      <c r="B4348" t="str">
        <f>VLOOKUP(A4348,[1]Combine!$C:$E,3,0)</f>
        <v>Other Material</v>
      </c>
      <c r="C4348" t="s">
        <v>420</v>
      </c>
      <c r="D4348" t="s">
        <v>7330</v>
      </c>
      <c r="E4348">
        <v>6211</v>
      </c>
      <c r="G4348" t="s">
        <v>92</v>
      </c>
      <c r="H4348" t="str">
        <f t="shared" si="201"/>
        <v>Unrestricted Inventry</v>
      </c>
      <c r="I4348" t="s">
        <v>72</v>
      </c>
      <c r="J4348" t="s">
        <v>268</v>
      </c>
      <c r="K4348" t="s">
        <v>48</v>
      </c>
      <c r="L4348" t="s">
        <v>1555</v>
      </c>
      <c r="M4348">
        <f t="shared" si="202"/>
        <v>1E-3</v>
      </c>
      <c r="N4348" t="s">
        <v>95</v>
      </c>
      <c r="O4348" t="s">
        <v>51</v>
      </c>
      <c r="P4348">
        <f t="shared" si="203"/>
        <v>0</v>
      </c>
      <c r="Q4348" t="s">
        <v>59</v>
      </c>
      <c r="R4348" t="s">
        <v>80</v>
      </c>
      <c r="S4348" t="s">
        <v>1436</v>
      </c>
      <c r="T4348" t="s">
        <v>82</v>
      </c>
      <c r="U4348" t="s">
        <v>83</v>
      </c>
      <c r="V4348" t="s">
        <v>420</v>
      </c>
      <c r="X4348" t="s">
        <v>84</v>
      </c>
      <c r="Z4348" t="s">
        <v>51</v>
      </c>
      <c r="AA4348" t="s">
        <v>49</v>
      </c>
      <c r="AB4348" t="s">
        <v>49</v>
      </c>
      <c r="AC4348" t="s">
        <v>51</v>
      </c>
      <c r="AD4348" t="s">
        <v>49</v>
      </c>
      <c r="AE4348" t="s">
        <v>51</v>
      </c>
      <c r="AF4348" t="s">
        <v>49</v>
      </c>
      <c r="AG4348" t="s">
        <v>51</v>
      </c>
      <c r="AH4348" t="s">
        <v>49</v>
      </c>
      <c r="AI4348" t="s">
        <v>51</v>
      </c>
      <c r="AJ4348" t="s">
        <v>49</v>
      </c>
      <c r="AK4348" t="s">
        <v>51</v>
      </c>
      <c r="AL4348" t="s">
        <v>49</v>
      </c>
      <c r="AM4348" t="s">
        <v>51</v>
      </c>
      <c r="AN4348" t="s">
        <v>49</v>
      </c>
      <c r="AO4348" t="s">
        <v>51</v>
      </c>
      <c r="AP4348" t="s">
        <v>49</v>
      </c>
    </row>
    <row r="4349" spans="1:42">
      <c r="A4349">
        <v>7667370040</v>
      </c>
      <c r="B4349" t="str">
        <f>VLOOKUP(A4349,[1]Combine!$C:$E,3,0)</f>
        <v>Other Material</v>
      </c>
      <c r="C4349" t="s">
        <v>420</v>
      </c>
      <c r="D4349" t="s">
        <v>7331</v>
      </c>
      <c r="E4349">
        <v>6211</v>
      </c>
      <c r="G4349" t="s">
        <v>92</v>
      </c>
      <c r="H4349" t="str">
        <f t="shared" si="201"/>
        <v>Unrestricted Inventry</v>
      </c>
      <c r="I4349" t="s">
        <v>72</v>
      </c>
      <c r="J4349" t="s">
        <v>482</v>
      </c>
      <c r="K4349" t="s">
        <v>48</v>
      </c>
      <c r="L4349" t="s">
        <v>5369</v>
      </c>
      <c r="M4349">
        <f t="shared" si="202"/>
        <v>1.4999999999999999E-4</v>
      </c>
      <c r="N4349" t="s">
        <v>95</v>
      </c>
      <c r="O4349" t="s">
        <v>51</v>
      </c>
      <c r="P4349">
        <f t="shared" si="203"/>
        <v>0</v>
      </c>
      <c r="Q4349" t="s">
        <v>59</v>
      </c>
      <c r="R4349" t="s">
        <v>80</v>
      </c>
      <c r="S4349" t="s">
        <v>1436</v>
      </c>
      <c r="T4349" t="s">
        <v>82</v>
      </c>
      <c r="U4349" t="s">
        <v>83</v>
      </c>
      <c r="V4349" t="s">
        <v>420</v>
      </c>
      <c r="X4349" t="s">
        <v>84</v>
      </c>
      <c r="Z4349" t="s">
        <v>51</v>
      </c>
      <c r="AA4349" t="s">
        <v>49</v>
      </c>
      <c r="AB4349" t="s">
        <v>49</v>
      </c>
      <c r="AC4349" t="s">
        <v>51</v>
      </c>
      <c r="AD4349" t="s">
        <v>49</v>
      </c>
      <c r="AE4349" t="s">
        <v>51</v>
      </c>
      <c r="AF4349" t="s">
        <v>49</v>
      </c>
      <c r="AG4349" t="s">
        <v>51</v>
      </c>
      <c r="AH4349" t="s">
        <v>49</v>
      </c>
      <c r="AI4349" t="s">
        <v>51</v>
      </c>
      <c r="AJ4349" t="s">
        <v>49</v>
      </c>
      <c r="AK4349" t="s">
        <v>51</v>
      </c>
      <c r="AL4349" t="s">
        <v>49</v>
      </c>
      <c r="AM4349" t="s">
        <v>51</v>
      </c>
      <c r="AN4349" t="s">
        <v>49</v>
      </c>
      <c r="AO4349" t="s">
        <v>51</v>
      </c>
      <c r="AP4349" t="s">
        <v>49</v>
      </c>
    </row>
    <row r="4350" spans="1:42">
      <c r="A4350">
        <v>7667370623</v>
      </c>
      <c r="B4350" t="str">
        <f>VLOOKUP(A4350,[1]Combine!$C:$E,3,0)</f>
        <v>Other Material</v>
      </c>
      <c r="C4350" t="s">
        <v>176</v>
      </c>
      <c r="D4350" t="s">
        <v>7332</v>
      </c>
      <c r="E4350">
        <v>6211</v>
      </c>
      <c r="G4350" t="s">
        <v>92</v>
      </c>
      <c r="H4350" t="str">
        <f t="shared" si="201"/>
        <v>Unrestricted Inventry</v>
      </c>
      <c r="I4350" t="s">
        <v>72</v>
      </c>
      <c r="J4350" t="s">
        <v>101</v>
      </c>
      <c r="K4350" t="s">
        <v>48</v>
      </c>
      <c r="L4350" t="s">
        <v>7333</v>
      </c>
      <c r="M4350">
        <f t="shared" si="202"/>
        <v>5.0000000000000002E-5</v>
      </c>
      <c r="N4350" t="s">
        <v>95</v>
      </c>
      <c r="O4350" t="s">
        <v>51</v>
      </c>
      <c r="P4350">
        <f t="shared" si="203"/>
        <v>0</v>
      </c>
      <c r="Q4350" t="s">
        <v>59</v>
      </c>
      <c r="R4350" t="s">
        <v>80</v>
      </c>
      <c r="S4350" t="s">
        <v>1436</v>
      </c>
      <c r="T4350" t="s">
        <v>82</v>
      </c>
      <c r="U4350" t="s">
        <v>83</v>
      </c>
      <c r="V4350" t="s">
        <v>176</v>
      </c>
      <c r="X4350" t="s">
        <v>84</v>
      </c>
      <c r="Z4350" t="s">
        <v>51</v>
      </c>
      <c r="AA4350" t="s">
        <v>49</v>
      </c>
      <c r="AB4350" t="s">
        <v>49</v>
      </c>
      <c r="AC4350" t="s">
        <v>51</v>
      </c>
      <c r="AD4350" t="s">
        <v>49</v>
      </c>
      <c r="AE4350" t="s">
        <v>51</v>
      </c>
      <c r="AF4350" t="s">
        <v>49</v>
      </c>
      <c r="AG4350" t="s">
        <v>51</v>
      </c>
      <c r="AH4350" t="s">
        <v>49</v>
      </c>
      <c r="AI4350" t="s">
        <v>51</v>
      </c>
      <c r="AJ4350" t="s">
        <v>49</v>
      </c>
      <c r="AK4350" t="s">
        <v>51</v>
      </c>
      <c r="AL4350" t="s">
        <v>49</v>
      </c>
      <c r="AM4350" t="s">
        <v>51</v>
      </c>
      <c r="AN4350" t="s">
        <v>49</v>
      </c>
      <c r="AO4350" t="s">
        <v>51</v>
      </c>
      <c r="AP4350" t="s">
        <v>49</v>
      </c>
    </row>
    <row r="4351" spans="1:42">
      <c r="A4351">
        <v>7667580025</v>
      </c>
      <c r="B4351" t="str">
        <f>VLOOKUP(A4351,[1]Combine!$C:$E,3,0)</f>
        <v>Other Material</v>
      </c>
      <c r="C4351" t="s">
        <v>126</v>
      </c>
      <c r="D4351" t="s">
        <v>7334</v>
      </c>
      <c r="E4351">
        <v>6211</v>
      </c>
      <c r="G4351" t="s">
        <v>128</v>
      </c>
      <c r="H4351" t="str">
        <f t="shared" si="201"/>
        <v>Unrestricted Inventry</v>
      </c>
      <c r="I4351" t="s">
        <v>72</v>
      </c>
      <c r="J4351" t="s">
        <v>374</v>
      </c>
      <c r="K4351" t="s">
        <v>48</v>
      </c>
      <c r="L4351" t="s">
        <v>7335</v>
      </c>
      <c r="M4351">
        <f t="shared" si="202"/>
        <v>5.9001599999999996E-4</v>
      </c>
      <c r="N4351" t="s">
        <v>130</v>
      </c>
      <c r="O4351" t="s">
        <v>51</v>
      </c>
      <c r="P4351">
        <f t="shared" si="203"/>
        <v>0</v>
      </c>
      <c r="Q4351" t="s">
        <v>59</v>
      </c>
      <c r="R4351" t="s">
        <v>80</v>
      </c>
      <c r="S4351" t="s">
        <v>1436</v>
      </c>
      <c r="T4351" t="s">
        <v>82</v>
      </c>
      <c r="U4351" t="s">
        <v>83</v>
      </c>
      <c r="V4351" t="s">
        <v>126</v>
      </c>
      <c r="X4351" t="s">
        <v>84</v>
      </c>
      <c r="Z4351" t="s">
        <v>51</v>
      </c>
      <c r="AA4351" t="s">
        <v>49</v>
      </c>
      <c r="AB4351" t="s">
        <v>49</v>
      </c>
      <c r="AC4351" t="s">
        <v>51</v>
      </c>
      <c r="AD4351" t="s">
        <v>49</v>
      </c>
      <c r="AE4351" t="s">
        <v>51</v>
      </c>
      <c r="AF4351" t="s">
        <v>49</v>
      </c>
      <c r="AG4351" t="s">
        <v>51</v>
      </c>
      <c r="AH4351" t="s">
        <v>49</v>
      </c>
      <c r="AI4351" t="s">
        <v>51</v>
      </c>
      <c r="AJ4351" t="s">
        <v>49</v>
      </c>
      <c r="AK4351" t="s">
        <v>51</v>
      </c>
      <c r="AL4351" t="s">
        <v>49</v>
      </c>
      <c r="AM4351" t="s">
        <v>51</v>
      </c>
      <c r="AN4351" t="s">
        <v>49</v>
      </c>
      <c r="AO4351" t="s">
        <v>51</v>
      </c>
      <c r="AP4351" t="s">
        <v>49</v>
      </c>
    </row>
    <row r="4352" spans="1:42">
      <c r="A4352">
        <v>7668040001</v>
      </c>
      <c r="B4352" t="str">
        <f>VLOOKUP(A4352,[1]Combine!$C:$E,3,0)</f>
        <v>Other Material</v>
      </c>
      <c r="C4352" t="s">
        <v>420</v>
      </c>
      <c r="D4352" t="s">
        <v>7336</v>
      </c>
      <c r="E4352">
        <v>6211</v>
      </c>
      <c r="G4352" t="s">
        <v>92</v>
      </c>
      <c r="H4352" t="str">
        <f t="shared" si="201"/>
        <v>Unrestricted Inventry</v>
      </c>
      <c r="I4352" t="s">
        <v>72</v>
      </c>
      <c r="J4352" t="s">
        <v>359</v>
      </c>
      <c r="K4352" t="s">
        <v>48</v>
      </c>
      <c r="L4352" t="s">
        <v>7337</v>
      </c>
      <c r="M4352">
        <f t="shared" si="202"/>
        <v>4.0800000000000003E-2</v>
      </c>
      <c r="N4352" t="s">
        <v>95</v>
      </c>
      <c r="O4352" t="s">
        <v>51</v>
      </c>
      <c r="P4352">
        <f t="shared" si="203"/>
        <v>0</v>
      </c>
      <c r="Q4352" t="s">
        <v>59</v>
      </c>
      <c r="R4352" t="s">
        <v>80</v>
      </c>
      <c r="S4352" t="s">
        <v>1436</v>
      </c>
      <c r="T4352" t="s">
        <v>82</v>
      </c>
      <c r="U4352" t="s">
        <v>83</v>
      </c>
      <c r="V4352" t="s">
        <v>420</v>
      </c>
      <c r="X4352" t="s">
        <v>84</v>
      </c>
      <c r="Z4352" t="s">
        <v>51</v>
      </c>
      <c r="AA4352" t="s">
        <v>49</v>
      </c>
      <c r="AB4352" t="s">
        <v>49</v>
      </c>
      <c r="AC4352" t="s">
        <v>51</v>
      </c>
      <c r="AD4352" t="s">
        <v>49</v>
      </c>
      <c r="AE4352" t="s">
        <v>51</v>
      </c>
      <c r="AF4352" t="s">
        <v>49</v>
      </c>
      <c r="AG4352" t="s">
        <v>51</v>
      </c>
      <c r="AH4352" t="s">
        <v>49</v>
      </c>
      <c r="AI4352" t="s">
        <v>51</v>
      </c>
      <c r="AJ4352" t="s">
        <v>49</v>
      </c>
      <c r="AK4352" t="s">
        <v>51</v>
      </c>
      <c r="AL4352" t="s">
        <v>49</v>
      </c>
      <c r="AM4352" t="s">
        <v>51</v>
      </c>
      <c r="AN4352" t="s">
        <v>49</v>
      </c>
      <c r="AO4352" t="s">
        <v>51</v>
      </c>
      <c r="AP4352" t="s">
        <v>49</v>
      </c>
    </row>
    <row r="4353" spans="1:42">
      <c r="A4353">
        <v>7668040015</v>
      </c>
      <c r="B4353" t="str">
        <f>VLOOKUP(A4353,[1]Combine!$C:$E,3,0)</f>
        <v>Other Material</v>
      </c>
      <c r="C4353" t="s">
        <v>420</v>
      </c>
      <c r="D4353" t="s">
        <v>7338</v>
      </c>
      <c r="E4353">
        <v>6211</v>
      </c>
      <c r="G4353" t="s">
        <v>244</v>
      </c>
      <c r="H4353" t="str">
        <f t="shared" si="201"/>
        <v>Unrestricted Inventry</v>
      </c>
      <c r="I4353" t="s">
        <v>72</v>
      </c>
      <c r="J4353" t="s">
        <v>241</v>
      </c>
      <c r="K4353" t="s">
        <v>48</v>
      </c>
      <c r="L4353" t="s">
        <v>1357</v>
      </c>
      <c r="M4353">
        <f t="shared" si="202"/>
        <v>2.1000000000000001E-4</v>
      </c>
      <c r="N4353" t="s">
        <v>248</v>
      </c>
      <c r="O4353" t="s">
        <v>51</v>
      </c>
      <c r="P4353">
        <f t="shared" si="203"/>
        <v>0</v>
      </c>
      <c r="Q4353" t="s">
        <v>59</v>
      </c>
      <c r="R4353" t="s">
        <v>80</v>
      </c>
      <c r="S4353" t="s">
        <v>1436</v>
      </c>
      <c r="T4353" t="s">
        <v>82</v>
      </c>
      <c r="U4353" t="s">
        <v>83</v>
      </c>
      <c r="V4353" t="s">
        <v>420</v>
      </c>
      <c r="X4353" t="s">
        <v>84</v>
      </c>
      <c r="Z4353" t="s">
        <v>51</v>
      </c>
      <c r="AA4353" t="s">
        <v>49</v>
      </c>
      <c r="AB4353" t="s">
        <v>49</v>
      </c>
      <c r="AC4353" t="s">
        <v>51</v>
      </c>
      <c r="AD4353" t="s">
        <v>49</v>
      </c>
      <c r="AE4353" t="s">
        <v>51</v>
      </c>
      <c r="AF4353" t="s">
        <v>49</v>
      </c>
      <c r="AG4353" t="s">
        <v>51</v>
      </c>
      <c r="AH4353" t="s">
        <v>49</v>
      </c>
      <c r="AI4353" t="s">
        <v>51</v>
      </c>
      <c r="AJ4353" t="s">
        <v>49</v>
      </c>
      <c r="AK4353" t="s">
        <v>51</v>
      </c>
      <c r="AL4353" t="s">
        <v>49</v>
      </c>
      <c r="AM4353" t="s">
        <v>51</v>
      </c>
      <c r="AN4353" t="s">
        <v>49</v>
      </c>
      <c r="AO4353" t="s">
        <v>51</v>
      </c>
      <c r="AP4353" t="s">
        <v>49</v>
      </c>
    </row>
    <row r="4354" spans="1:42">
      <c r="A4354">
        <v>7668040023</v>
      </c>
      <c r="B4354" t="str">
        <f>VLOOKUP(A4354,[1]Combine!$C:$E,3,0)</f>
        <v>Other Material</v>
      </c>
      <c r="C4354" t="s">
        <v>420</v>
      </c>
      <c r="D4354" t="s">
        <v>7339</v>
      </c>
      <c r="E4354">
        <v>6211</v>
      </c>
      <c r="G4354" t="s">
        <v>92</v>
      </c>
      <c r="H4354" t="str">
        <f t="shared" si="201"/>
        <v>Unrestricted Inventry</v>
      </c>
      <c r="I4354" t="s">
        <v>72</v>
      </c>
      <c r="J4354" t="s">
        <v>828</v>
      </c>
      <c r="K4354" t="s">
        <v>48</v>
      </c>
      <c r="L4354" t="s">
        <v>7340</v>
      </c>
      <c r="M4354">
        <f t="shared" si="202"/>
        <v>3.7500000000000001E-4</v>
      </c>
      <c r="N4354" t="s">
        <v>95</v>
      </c>
      <c r="O4354" t="s">
        <v>51</v>
      </c>
      <c r="P4354">
        <f t="shared" si="203"/>
        <v>0</v>
      </c>
      <c r="Q4354" t="s">
        <v>59</v>
      </c>
      <c r="R4354" t="s">
        <v>2150</v>
      </c>
      <c r="S4354" t="s">
        <v>1436</v>
      </c>
      <c r="T4354" t="s">
        <v>82</v>
      </c>
      <c r="U4354" t="s">
        <v>83</v>
      </c>
      <c r="V4354" t="s">
        <v>420</v>
      </c>
      <c r="X4354" t="s">
        <v>7341</v>
      </c>
      <c r="Z4354" t="s">
        <v>51</v>
      </c>
      <c r="AA4354" t="s">
        <v>49</v>
      </c>
      <c r="AB4354" t="s">
        <v>49</v>
      </c>
      <c r="AC4354" t="s">
        <v>51</v>
      </c>
      <c r="AD4354" t="s">
        <v>49</v>
      </c>
      <c r="AE4354" t="s">
        <v>51</v>
      </c>
      <c r="AF4354" t="s">
        <v>49</v>
      </c>
      <c r="AG4354" t="s">
        <v>51</v>
      </c>
      <c r="AH4354" t="s">
        <v>49</v>
      </c>
      <c r="AI4354" t="s">
        <v>51</v>
      </c>
      <c r="AJ4354" t="s">
        <v>49</v>
      </c>
      <c r="AK4354" t="s">
        <v>51</v>
      </c>
      <c r="AL4354" t="s">
        <v>49</v>
      </c>
      <c r="AM4354" t="s">
        <v>51</v>
      </c>
      <c r="AN4354" t="s">
        <v>49</v>
      </c>
      <c r="AO4354" t="s">
        <v>51</v>
      </c>
      <c r="AP4354" t="s">
        <v>49</v>
      </c>
    </row>
    <row r="4355" spans="1:42">
      <c r="A4355">
        <v>7668040113</v>
      </c>
      <c r="B4355" t="str">
        <f>VLOOKUP(A4355,[1]Combine!$C:$E,3,0)</f>
        <v>Other Material</v>
      </c>
      <c r="C4355" t="s">
        <v>420</v>
      </c>
      <c r="D4355" t="s">
        <v>7342</v>
      </c>
      <c r="E4355">
        <v>6211</v>
      </c>
      <c r="G4355" t="s">
        <v>92</v>
      </c>
      <c r="H4355" t="str">
        <f t="shared" ref="H4355:H4418" si="204">IF(G4355="PS01","Contractor Stock","Unrestricted Inventry")</f>
        <v>Unrestricted Inventry</v>
      </c>
      <c r="I4355" t="s">
        <v>72</v>
      </c>
      <c r="J4355" t="s">
        <v>279</v>
      </c>
      <c r="K4355" t="s">
        <v>48</v>
      </c>
      <c r="L4355" t="s">
        <v>526</v>
      </c>
      <c r="M4355">
        <f t="shared" ref="M4355:M4418" si="205">L4355/10^7</f>
        <v>1.8000000000000001E-4</v>
      </c>
      <c r="N4355" t="s">
        <v>95</v>
      </c>
      <c r="O4355" t="s">
        <v>51</v>
      </c>
      <c r="P4355">
        <f t="shared" ref="P4355:P4418" si="206">O4355/10^7</f>
        <v>0</v>
      </c>
      <c r="Q4355" t="s">
        <v>59</v>
      </c>
      <c r="R4355" t="s">
        <v>80</v>
      </c>
      <c r="S4355" t="s">
        <v>1436</v>
      </c>
      <c r="T4355" t="s">
        <v>82</v>
      </c>
      <c r="U4355" t="s">
        <v>83</v>
      </c>
      <c r="V4355" t="s">
        <v>420</v>
      </c>
      <c r="X4355" t="s">
        <v>84</v>
      </c>
      <c r="Z4355" t="s">
        <v>51</v>
      </c>
      <c r="AA4355" t="s">
        <v>49</v>
      </c>
      <c r="AB4355" t="s">
        <v>49</v>
      </c>
      <c r="AC4355" t="s">
        <v>51</v>
      </c>
      <c r="AD4355" t="s">
        <v>49</v>
      </c>
      <c r="AE4355" t="s">
        <v>51</v>
      </c>
      <c r="AF4355" t="s">
        <v>49</v>
      </c>
      <c r="AG4355" t="s">
        <v>51</v>
      </c>
      <c r="AH4355" t="s">
        <v>49</v>
      </c>
      <c r="AI4355" t="s">
        <v>51</v>
      </c>
      <c r="AJ4355" t="s">
        <v>49</v>
      </c>
      <c r="AK4355" t="s">
        <v>51</v>
      </c>
      <c r="AL4355" t="s">
        <v>49</v>
      </c>
      <c r="AM4355" t="s">
        <v>51</v>
      </c>
      <c r="AN4355" t="s">
        <v>49</v>
      </c>
      <c r="AO4355" t="s">
        <v>51</v>
      </c>
      <c r="AP4355" t="s">
        <v>49</v>
      </c>
    </row>
    <row r="4356" spans="1:42">
      <c r="A4356">
        <v>7668040193</v>
      </c>
      <c r="B4356" t="str">
        <f>VLOOKUP(A4356,[1]Combine!$C:$E,3,0)</f>
        <v>Other Material</v>
      </c>
      <c r="C4356" t="s">
        <v>420</v>
      </c>
      <c r="D4356" t="s">
        <v>7343</v>
      </c>
      <c r="E4356">
        <v>6211</v>
      </c>
      <c r="G4356" t="s">
        <v>92</v>
      </c>
      <c r="H4356" t="str">
        <f t="shared" si="204"/>
        <v>Unrestricted Inventry</v>
      </c>
      <c r="I4356" t="s">
        <v>72</v>
      </c>
      <c r="J4356" t="s">
        <v>826</v>
      </c>
      <c r="K4356" t="s">
        <v>48</v>
      </c>
      <c r="L4356" t="s">
        <v>7344</v>
      </c>
      <c r="M4356">
        <f t="shared" si="205"/>
        <v>3.2000000000000001E-2</v>
      </c>
      <c r="N4356" t="s">
        <v>95</v>
      </c>
      <c r="O4356" t="s">
        <v>51</v>
      </c>
      <c r="P4356">
        <f t="shared" si="206"/>
        <v>0</v>
      </c>
      <c r="Q4356" t="s">
        <v>59</v>
      </c>
      <c r="R4356" t="s">
        <v>80</v>
      </c>
      <c r="S4356" t="s">
        <v>1436</v>
      </c>
      <c r="T4356" t="s">
        <v>82</v>
      </c>
      <c r="U4356" t="s">
        <v>83</v>
      </c>
      <c r="V4356" t="s">
        <v>420</v>
      </c>
      <c r="X4356" t="s">
        <v>84</v>
      </c>
      <c r="Z4356" t="s">
        <v>51</v>
      </c>
      <c r="AA4356" t="s">
        <v>49</v>
      </c>
      <c r="AB4356" t="s">
        <v>49</v>
      </c>
      <c r="AC4356" t="s">
        <v>51</v>
      </c>
      <c r="AD4356" t="s">
        <v>49</v>
      </c>
      <c r="AE4356" t="s">
        <v>51</v>
      </c>
      <c r="AF4356" t="s">
        <v>49</v>
      </c>
      <c r="AG4356" t="s">
        <v>51</v>
      </c>
      <c r="AH4356" t="s">
        <v>49</v>
      </c>
      <c r="AI4356" t="s">
        <v>51</v>
      </c>
      <c r="AJ4356" t="s">
        <v>49</v>
      </c>
      <c r="AK4356" t="s">
        <v>51</v>
      </c>
      <c r="AL4356" t="s">
        <v>49</v>
      </c>
      <c r="AM4356" t="s">
        <v>51</v>
      </c>
      <c r="AN4356" t="s">
        <v>49</v>
      </c>
      <c r="AO4356" t="s">
        <v>51</v>
      </c>
      <c r="AP4356" t="s">
        <v>49</v>
      </c>
    </row>
    <row r="4357" spans="1:42">
      <c r="A4357">
        <v>7668040413</v>
      </c>
      <c r="B4357" t="str">
        <f>VLOOKUP(A4357,[1]Combine!$C:$E,3,0)</f>
        <v>Other Material</v>
      </c>
      <c r="C4357" t="s">
        <v>420</v>
      </c>
      <c r="D4357" t="s">
        <v>7345</v>
      </c>
      <c r="E4357">
        <v>6211</v>
      </c>
      <c r="G4357" t="s">
        <v>244</v>
      </c>
      <c r="H4357" t="str">
        <f t="shared" si="204"/>
        <v>Unrestricted Inventry</v>
      </c>
      <c r="I4357" t="s">
        <v>72</v>
      </c>
      <c r="J4357" t="s">
        <v>826</v>
      </c>
      <c r="K4357" t="s">
        <v>48</v>
      </c>
      <c r="L4357" t="s">
        <v>7346</v>
      </c>
      <c r="M4357">
        <f t="shared" si="205"/>
        <v>1.6000000000000001E-3</v>
      </c>
      <c r="N4357" t="s">
        <v>248</v>
      </c>
      <c r="O4357" t="s">
        <v>51</v>
      </c>
      <c r="P4357">
        <f t="shared" si="206"/>
        <v>0</v>
      </c>
      <c r="Q4357" t="s">
        <v>59</v>
      </c>
      <c r="R4357" t="s">
        <v>80</v>
      </c>
      <c r="S4357" t="s">
        <v>1436</v>
      </c>
      <c r="T4357" t="s">
        <v>82</v>
      </c>
      <c r="U4357" t="s">
        <v>83</v>
      </c>
      <c r="V4357" t="s">
        <v>420</v>
      </c>
      <c r="X4357" t="s">
        <v>84</v>
      </c>
      <c r="Z4357" t="s">
        <v>51</v>
      </c>
      <c r="AA4357" t="s">
        <v>49</v>
      </c>
      <c r="AB4357" t="s">
        <v>49</v>
      </c>
      <c r="AC4357" t="s">
        <v>51</v>
      </c>
      <c r="AD4357" t="s">
        <v>49</v>
      </c>
      <c r="AE4357" t="s">
        <v>51</v>
      </c>
      <c r="AF4357" t="s">
        <v>49</v>
      </c>
      <c r="AG4357" t="s">
        <v>51</v>
      </c>
      <c r="AH4357" t="s">
        <v>49</v>
      </c>
      <c r="AI4357" t="s">
        <v>51</v>
      </c>
      <c r="AJ4357" t="s">
        <v>49</v>
      </c>
      <c r="AK4357" t="s">
        <v>51</v>
      </c>
      <c r="AL4357" t="s">
        <v>49</v>
      </c>
      <c r="AM4357" t="s">
        <v>51</v>
      </c>
      <c r="AN4357" t="s">
        <v>49</v>
      </c>
      <c r="AO4357" t="s">
        <v>51</v>
      </c>
      <c r="AP4357" t="s">
        <v>49</v>
      </c>
    </row>
    <row r="4358" spans="1:42">
      <c r="A4358">
        <v>7668040423</v>
      </c>
      <c r="B4358" t="str">
        <f>VLOOKUP(A4358,[1]Combine!$C:$E,3,0)</f>
        <v>Other Material</v>
      </c>
      <c r="C4358" t="s">
        <v>420</v>
      </c>
      <c r="D4358" t="s">
        <v>7347</v>
      </c>
      <c r="E4358">
        <v>6211</v>
      </c>
      <c r="G4358" t="s">
        <v>92</v>
      </c>
      <c r="H4358" t="str">
        <f t="shared" si="204"/>
        <v>Unrestricted Inventry</v>
      </c>
      <c r="I4358" t="s">
        <v>72</v>
      </c>
      <c r="J4358" t="s">
        <v>826</v>
      </c>
      <c r="K4358" t="s">
        <v>48</v>
      </c>
      <c r="L4358" t="s">
        <v>7348</v>
      </c>
      <c r="M4358">
        <f t="shared" si="205"/>
        <v>2.5999999999999999E-2</v>
      </c>
      <c r="N4358" t="s">
        <v>95</v>
      </c>
      <c r="O4358" t="s">
        <v>51</v>
      </c>
      <c r="P4358">
        <f t="shared" si="206"/>
        <v>0</v>
      </c>
      <c r="Q4358" t="s">
        <v>59</v>
      </c>
      <c r="R4358" t="s">
        <v>80</v>
      </c>
      <c r="S4358" t="s">
        <v>1436</v>
      </c>
      <c r="T4358" t="s">
        <v>82</v>
      </c>
      <c r="U4358" t="s">
        <v>83</v>
      </c>
      <c r="V4358" t="s">
        <v>420</v>
      </c>
      <c r="X4358" t="s">
        <v>84</v>
      </c>
      <c r="Z4358" t="s">
        <v>51</v>
      </c>
      <c r="AA4358" t="s">
        <v>49</v>
      </c>
      <c r="AB4358" t="s">
        <v>49</v>
      </c>
      <c r="AC4358" t="s">
        <v>51</v>
      </c>
      <c r="AD4358" t="s">
        <v>49</v>
      </c>
      <c r="AE4358" t="s">
        <v>51</v>
      </c>
      <c r="AF4358" t="s">
        <v>49</v>
      </c>
      <c r="AG4358" t="s">
        <v>51</v>
      </c>
      <c r="AH4358" t="s">
        <v>49</v>
      </c>
      <c r="AI4358" t="s">
        <v>51</v>
      </c>
      <c r="AJ4358" t="s">
        <v>49</v>
      </c>
      <c r="AK4358" t="s">
        <v>51</v>
      </c>
      <c r="AL4358" t="s">
        <v>49</v>
      </c>
      <c r="AM4358" t="s">
        <v>51</v>
      </c>
      <c r="AN4358" t="s">
        <v>49</v>
      </c>
      <c r="AO4358" t="s">
        <v>51</v>
      </c>
      <c r="AP4358" t="s">
        <v>49</v>
      </c>
    </row>
    <row r="4359" spans="1:42">
      <c r="A4359">
        <v>7668090007</v>
      </c>
      <c r="B4359" t="str">
        <f>VLOOKUP(A4359,[1]Combine!$C:$E,3,0)</f>
        <v>Other Material</v>
      </c>
      <c r="C4359" t="s">
        <v>930</v>
      </c>
      <c r="D4359" t="s">
        <v>7349</v>
      </c>
      <c r="E4359">
        <v>6211</v>
      </c>
      <c r="G4359" t="s">
        <v>92</v>
      </c>
      <c r="H4359" t="str">
        <f t="shared" si="204"/>
        <v>Unrestricted Inventry</v>
      </c>
      <c r="I4359" t="s">
        <v>72</v>
      </c>
      <c r="J4359" t="s">
        <v>3669</v>
      </c>
      <c r="K4359" t="s">
        <v>48</v>
      </c>
      <c r="L4359" t="s">
        <v>7350</v>
      </c>
      <c r="M4359">
        <f t="shared" si="205"/>
        <v>1.6264E-4</v>
      </c>
      <c r="N4359" t="s">
        <v>95</v>
      </c>
      <c r="O4359" t="s">
        <v>51</v>
      </c>
      <c r="P4359">
        <f t="shared" si="206"/>
        <v>0</v>
      </c>
      <c r="Q4359" t="s">
        <v>59</v>
      </c>
      <c r="R4359" t="s">
        <v>80</v>
      </c>
      <c r="S4359" t="s">
        <v>1436</v>
      </c>
      <c r="T4359" t="s">
        <v>82</v>
      </c>
      <c r="U4359" t="s">
        <v>83</v>
      </c>
      <c r="V4359" t="s">
        <v>930</v>
      </c>
      <c r="X4359" t="s">
        <v>84</v>
      </c>
      <c r="Z4359" t="s">
        <v>51</v>
      </c>
      <c r="AA4359" t="s">
        <v>49</v>
      </c>
      <c r="AB4359" t="s">
        <v>49</v>
      </c>
      <c r="AC4359" t="s">
        <v>51</v>
      </c>
      <c r="AD4359" t="s">
        <v>49</v>
      </c>
      <c r="AE4359" t="s">
        <v>51</v>
      </c>
      <c r="AF4359" t="s">
        <v>49</v>
      </c>
      <c r="AG4359" t="s">
        <v>51</v>
      </c>
      <c r="AH4359" t="s">
        <v>49</v>
      </c>
      <c r="AI4359" t="s">
        <v>51</v>
      </c>
      <c r="AJ4359" t="s">
        <v>49</v>
      </c>
      <c r="AK4359" t="s">
        <v>51</v>
      </c>
      <c r="AL4359" t="s">
        <v>49</v>
      </c>
      <c r="AM4359" t="s">
        <v>51</v>
      </c>
      <c r="AN4359" t="s">
        <v>49</v>
      </c>
      <c r="AO4359" t="s">
        <v>51</v>
      </c>
      <c r="AP4359" t="s">
        <v>49</v>
      </c>
    </row>
    <row r="4360" spans="1:42">
      <c r="A4360">
        <v>7668090103</v>
      </c>
      <c r="B4360" t="str">
        <f>VLOOKUP(A4360,[1]Combine!$C:$E,3,0)</f>
        <v>Other Material</v>
      </c>
      <c r="C4360" t="s">
        <v>930</v>
      </c>
      <c r="D4360" t="s">
        <v>7351</v>
      </c>
      <c r="E4360">
        <v>6211</v>
      </c>
      <c r="G4360" t="s">
        <v>92</v>
      </c>
      <c r="H4360" t="str">
        <f t="shared" si="204"/>
        <v>Unrestricted Inventry</v>
      </c>
      <c r="I4360" t="s">
        <v>72</v>
      </c>
      <c r="J4360" t="s">
        <v>397</v>
      </c>
      <c r="K4360" t="s">
        <v>48</v>
      </c>
      <c r="L4360" t="s">
        <v>7352</v>
      </c>
      <c r="M4360">
        <f t="shared" si="205"/>
        <v>1.1284020000000001E-3</v>
      </c>
      <c r="N4360" t="s">
        <v>95</v>
      </c>
      <c r="O4360" t="s">
        <v>51</v>
      </c>
      <c r="P4360">
        <f t="shared" si="206"/>
        <v>0</v>
      </c>
      <c r="Q4360" t="s">
        <v>59</v>
      </c>
      <c r="R4360" t="s">
        <v>80</v>
      </c>
      <c r="S4360" t="s">
        <v>1264</v>
      </c>
      <c r="T4360" t="s">
        <v>82</v>
      </c>
      <c r="U4360" t="s">
        <v>83</v>
      </c>
      <c r="V4360" t="s">
        <v>930</v>
      </c>
      <c r="X4360" t="s">
        <v>84</v>
      </c>
      <c r="Z4360" t="s">
        <v>51</v>
      </c>
      <c r="AA4360" t="s">
        <v>49</v>
      </c>
      <c r="AB4360" t="s">
        <v>49</v>
      </c>
      <c r="AC4360" t="s">
        <v>51</v>
      </c>
      <c r="AD4360" t="s">
        <v>49</v>
      </c>
      <c r="AE4360" t="s">
        <v>51</v>
      </c>
      <c r="AF4360" t="s">
        <v>49</v>
      </c>
      <c r="AG4360" t="s">
        <v>51</v>
      </c>
      <c r="AH4360" t="s">
        <v>49</v>
      </c>
      <c r="AI4360" t="s">
        <v>51</v>
      </c>
      <c r="AJ4360" t="s">
        <v>49</v>
      </c>
      <c r="AK4360" t="s">
        <v>51</v>
      </c>
      <c r="AL4360" t="s">
        <v>49</v>
      </c>
      <c r="AM4360" t="s">
        <v>51</v>
      </c>
      <c r="AN4360" t="s">
        <v>49</v>
      </c>
      <c r="AO4360" t="s">
        <v>51</v>
      </c>
      <c r="AP4360" t="s">
        <v>49</v>
      </c>
    </row>
    <row r="4361" spans="1:42">
      <c r="A4361">
        <v>7668160016</v>
      </c>
      <c r="B4361" t="str">
        <f>VLOOKUP(A4361,[1]Combine!$C:$E,3,0)</f>
        <v>Other Material</v>
      </c>
      <c r="C4361" t="s">
        <v>126</v>
      </c>
      <c r="D4361" t="s">
        <v>7353</v>
      </c>
      <c r="E4361">
        <v>6211</v>
      </c>
      <c r="G4361" t="s">
        <v>128</v>
      </c>
      <c r="H4361" t="str">
        <f t="shared" si="204"/>
        <v>Unrestricted Inventry</v>
      </c>
      <c r="I4361" t="s">
        <v>72</v>
      </c>
      <c r="J4361" t="s">
        <v>220</v>
      </c>
      <c r="K4361" t="s">
        <v>48</v>
      </c>
      <c r="L4361" t="s">
        <v>7354</v>
      </c>
      <c r="M4361">
        <f t="shared" si="205"/>
        <v>3.5604000000000001E-4</v>
      </c>
      <c r="N4361" t="s">
        <v>130</v>
      </c>
      <c r="O4361" t="s">
        <v>51</v>
      </c>
      <c r="P4361">
        <f t="shared" si="206"/>
        <v>0</v>
      </c>
      <c r="Q4361" t="s">
        <v>59</v>
      </c>
      <c r="R4361" t="s">
        <v>80</v>
      </c>
      <c r="S4361" t="s">
        <v>6911</v>
      </c>
      <c r="T4361" t="s">
        <v>82</v>
      </c>
      <c r="U4361" t="s">
        <v>83</v>
      </c>
      <c r="V4361" t="s">
        <v>126</v>
      </c>
      <c r="X4361" t="s">
        <v>84</v>
      </c>
      <c r="Z4361" t="s">
        <v>51</v>
      </c>
      <c r="AA4361" t="s">
        <v>49</v>
      </c>
      <c r="AB4361" t="s">
        <v>49</v>
      </c>
      <c r="AC4361" t="s">
        <v>51</v>
      </c>
      <c r="AD4361" t="s">
        <v>49</v>
      </c>
      <c r="AE4361" t="s">
        <v>51</v>
      </c>
      <c r="AF4361" t="s">
        <v>49</v>
      </c>
      <c r="AG4361" t="s">
        <v>51</v>
      </c>
      <c r="AH4361" t="s">
        <v>49</v>
      </c>
      <c r="AI4361" t="s">
        <v>51</v>
      </c>
      <c r="AJ4361" t="s">
        <v>49</v>
      </c>
      <c r="AK4361" t="s">
        <v>51</v>
      </c>
      <c r="AL4361" t="s">
        <v>49</v>
      </c>
      <c r="AM4361" t="s">
        <v>51</v>
      </c>
      <c r="AN4361" t="s">
        <v>49</v>
      </c>
      <c r="AO4361" t="s">
        <v>51</v>
      </c>
      <c r="AP4361" t="s">
        <v>49</v>
      </c>
    </row>
    <row r="4362" spans="1:42">
      <c r="A4362">
        <v>7668160018</v>
      </c>
      <c r="B4362" t="str">
        <f>VLOOKUP(A4362,[1]Combine!$C:$E,3,0)</f>
        <v>Other Material</v>
      </c>
      <c r="C4362" t="s">
        <v>420</v>
      </c>
      <c r="D4362" t="s">
        <v>7355</v>
      </c>
      <c r="E4362">
        <v>6211</v>
      </c>
      <c r="G4362" t="s">
        <v>92</v>
      </c>
      <c r="H4362" t="str">
        <f t="shared" si="204"/>
        <v>Unrestricted Inventry</v>
      </c>
      <c r="I4362" t="s">
        <v>72</v>
      </c>
      <c r="J4362" t="s">
        <v>377</v>
      </c>
      <c r="K4362" t="s">
        <v>48</v>
      </c>
      <c r="L4362" t="s">
        <v>439</v>
      </c>
      <c r="M4362">
        <f t="shared" si="205"/>
        <v>5.0000000000000001E-4</v>
      </c>
      <c r="N4362" t="s">
        <v>95</v>
      </c>
      <c r="O4362" t="s">
        <v>51</v>
      </c>
      <c r="P4362">
        <f t="shared" si="206"/>
        <v>0</v>
      </c>
      <c r="Q4362" t="s">
        <v>59</v>
      </c>
      <c r="R4362" t="s">
        <v>80</v>
      </c>
      <c r="S4362" t="s">
        <v>1436</v>
      </c>
      <c r="T4362" t="s">
        <v>82</v>
      </c>
      <c r="U4362" t="s">
        <v>83</v>
      </c>
      <c r="V4362" t="s">
        <v>420</v>
      </c>
      <c r="X4362" t="s">
        <v>84</v>
      </c>
      <c r="Z4362" t="s">
        <v>51</v>
      </c>
      <c r="AA4362" t="s">
        <v>49</v>
      </c>
      <c r="AB4362" t="s">
        <v>49</v>
      </c>
      <c r="AC4362" t="s">
        <v>51</v>
      </c>
      <c r="AD4362" t="s">
        <v>49</v>
      </c>
      <c r="AE4362" t="s">
        <v>51</v>
      </c>
      <c r="AF4362" t="s">
        <v>49</v>
      </c>
      <c r="AG4362" t="s">
        <v>51</v>
      </c>
      <c r="AH4362" t="s">
        <v>49</v>
      </c>
      <c r="AI4362" t="s">
        <v>51</v>
      </c>
      <c r="AJ4362" t="s">
        <v>49</v>
      </c>
      <c r="AK4362" t="s">
        <v>51</v>
      </c>
      <c r="AL4362" t="s">
        <v>49</v>
      </c>
      <c r="AM4362" t="s">
        <v>51</v>
      </c>
      <c r="AN4362" t="s">
        <v>49</v>
      </c>
      <c r="AO4362" t="s">
        <v>51</v>
      </c>
      <c r="AP4362" t="s">
        <v>49</v>
      </c>
    </row>
    <row r="4363" spans="1:42">
      <c r="A4363">
        <v>7668160020</v>
      </c>
      <c r="B4363" t="str">
        <f>VLOOKUP(A4363,[1]Combine!$C:$E,3,0)</f>
        <v>Other Material</v>
      </c>
      <c r="C4363" t="s">
        <v>420</v>
      </c>
      <c r="D4363" t="s">
        <v>7356</v>
      </c>
      <c r="E4363">
        <v>6211</v>
      </c>
      <c r="G4363" t="s">
        <v>92</v>
      </c>
      <c r="H4363" t="str">
        <f t="shared" si="204"/>
        <v>Unrestricted Inventry</v>
      </c>
      <c r="I4363" t="s">
        <v>72</v>
      </c>
      <c r="J4363" t="s">
        <v>241</v>
      </c>
      <c r="K4363" t="s">
        <v>48</v>
      </c>
      <c r="L4363" t="s">
        <v>5369</v>
      </c>
      <c r="M4363">
        <f t="shared" si="205"/>
        <v>1.4999999999999999E-4</v>
      </c>
      <c r="N4363" t="s">
        <v>95</v>
      </c>
      <c r="O4363" t="s">
        <v>51</v>
      </c>
      <c r="P4363">
        <f t="shared" si="206"/>
        <v>0</v>
      </c>
      <c r="Q4363" t="s">
        <v>59</v>
      </c>
      <c r="R4363" t="s">
        <v>80</v>
      </c>
      <c r="S4363" t="s">
        <v>1436</v>
      </c>
      <c r="T4363" t="s">
        <v>82</v>
      </c>
      <c r="U4363" t="s">
        <v>83</v>
      </c>
      <c r="V4363" t="s">
        <v>420</v>
      </c>
      <c r="X4363" t="s">
        <v>84</v>
      </c>
      <c r="Z4363" t="s">
        <v>51</v>
      </c>
      <c r="AA4363" t="s">
        <v>49</v>
      </c>
      <c r="AB4363" t="s">
        <v>49</v>
      </c>
      <c r="AC4363" t="s">
        <v>51</v>
      </c>
      <c r="AD4363" t="s">
        <v>49</v>
      </c>
      <c r="AE4363" t="s">
        <v>51</v>
      </c>
      <c r="AF4363" t="s">
        <v>49</v>
      </c>
      <c r="AG4363" t="s">
        <v>51</v>
      </c>
      <c r="AH4363" t="s">
        <v>49</v>
      </c>
      <c r="AI4363" t="s">
        <v>51</v>
      </c>
      <c r="AJ4363" t="s">
        <v>49</v>
      </c>
      <c r="AK4363" t="s">
        <v>51</v>
      </c>
      <c r="AL4363" t="s">
        <v>49</v>
      </c>
      <c r="AM4363" t="s">
        <v>51</v>
      </c>
      <c r="AN4363" t="s">
        <v>49</v>
      </c>
      <c r="AO4363" t="s">
        <v>51</v>
      </c>
      <c r="AP4363" t="s">
        <v>49</v>
      </c>
    </row>
    <row r="4364" spans="1:42">
      <c r="A4364">
        <v>7668160022</v>
      </c>
      <c r="B4364" t="str">
        <f>VLOOKUP(A4364,[1]Combine!$C:$E,3,0)</f>
        <v>Other Material</v>
      </c>
      <c r="C4364" t="s">
        <v>126</v>
      </c>
      <c r="D4364" t="s">
        <v>7357</v>
      </c>
      <c r="E4364">
        <v>6211</v>
      </c>
      <c r="G4364" t="s">
        <v>128</v>
      </c>
      <c r="H4364" t="str">
        <f t="shared" si="204"/>
        <v>Unrestricted Inventry</v>
      </c>
      <c r="I4364" t="s">
        <v>72</v>
      </c>
      <c r="J4364" t="s">
        <v>268</v>
      </c>
      <c r="K4364" t="s">
        <v>48</v>
      </c>
      <c r="L4364" t="s">
        <v>7358</v>
      </c>
      <c r="M4364">
        <f t="shared" si="205"/>
        <v>3.1139999999999998E-4</v>
      </c>
      <c r="N4364" t="s">
        <v>130</v>
      </c>
      <c r="O4364" t="s">
        <v>51</v>
      </c>
      <c r="P4364">
        <f t="shared" si="206"/>
        <v>0</v>
      </c>
      <c r="Q4364" t="s">
        <v>59</v>
      </c>
      <c r="R4364" t="s">
        <v>80</v>
      </c>
      <c r="S4364" t="s">
        <v>1436</v>
      </c>
      <c r="T4364" t="s">
        <v>82</v>
      </c>
      <c r="U4364" t="s">
        <v>83</v>
      </c>
      <c r="V4364" t="s">
        <v>126</v>
      </c>
      <c r="X4364" t="s">
        <v>84</v>
      </c>
      <c r="Z4364" t="s">
        <v>51</v>
      </c>
      <c r="AA4364" t="s">
        <v>49</v>
      </c>
      <c r="AB4364" t="s">
        <v>49</v>
      </c>
      <c r="AC4364" t="s">
        <v>51</v>
      </c>
      <c r="AD4364" t="s">
        <v>49</v>
      </c>
      <c r="AE4364" t="s">
        <v>51</v>
      </c>
      <c r="AF4364" t="s">
        <v>49</v>
      </c>
      <c r="AG4364" t="s">
        <v>51</v>
      </c>
      <c r="AH4364" t="s">
        <v>49</v>
      </c>
      <c r="AI4364" t="s">
        <v>51</v>
      </c>
      <c r="AJ4364" t="s">
        <v>49</v>
      </c>
      <c r="AK4364" t="s">
        <v>51</v>
      </c>
      <c r="AL4364" t="s">
        <v>49</v>
      </c>
      <c r="AM4364" t="s">
        <v>51</v>
      </c>
      <c r="AN4364" t="s">
        <v>49</v>
      </c>
      <c r="AO4364" t="s">
        <v>51</v>
      </c>
      <c r="AP4364" t="s">
        <v>49</v>
      </c>
    </row>
    <row r="4365" spans="1:42">
      <c r="A4365">
        <v>7668580000</v>
      </c>
      <c r="B4365" t="str">
        <f>VLOOKUP(A4365,[1]Combine!$C:$E,3,0)</f>
        <v>Other Material</v>
      </c>
      <c r="C4365" t="s">
        <v>420</v>
      </c>
      <c r="D4365" t="s">
        <v>7359</v>
      </c>
      <c r="E4365">
        <v>6211</v>
      </c>
      <c r="G4365" t="s">
        <v>244</v>
      </c>
      <c r="H4365" t="str">
        <f t="shared" si="204"/>
        <v>Unrestricted Inventry</v>
      </c>
      <c r="I4365" t="s">
        <v>72</v>
      </c>
      <c r="J4365" t="s">
        <v>241</v>
      </c>
      <c r="K4365" t="s">
        <v>48</v>
      </c>
      <c r="L4365" t="s">
        <v>5754</v>
      </c>
      <c r="M4365">
        <f t="shared" si="205"/>
        <v>1.1999999999999999E-3</v>
      </c>
      <c r="N4365" t="s">
        <v>248</v>
      </c>
      <c r="O4365" t="s">
        <v>51</v>
      </c>
      <c r="P4365">
        <f t="shared" si="206"/>
        <v>0</v>
      </c>
      <c r="Q4365" t="s">
        <v>59</v>
      </c>
      <c r="R4365" t="s">
        <v>80</v>
      </c>
      <c r="S4365" t="s">
        <v>1436</v>
      </c>
      <c r="T4365" t="s">
        <v>82</v>
      </c>
      <c r="U4365" t="s">
        <v>83</v>
      </c>
      <c r="V4365" t="s">
        <v>420</v>
      </c>
      <c r="X4365" t="s">
        <v>84</v>
      </c>
      <c r="Z4365" t="s">
        <v>51</v>
      </c>
      <c r="AA4365" t="s">
        <v>49</v>
      </c>
      <c r="AB4365" t="s">
        <v>49</v>
      </c>
      <c r="AC4365" t="s">
        <v>51</v>
      </c>
      <c r="AD4365" t="s">
        <v>49</v>
      </c>
      <c r="AE4365" t="s">
        <v>51</v>
      </c>
      <c r="AF4365" t="s">
        <v>49</v>
      </c>
      <c r="AG4365" t="s">
        <v>51</v>
      </c>
      <c r="AH4365" t="s">
        <v>49</v>
      </c>
      <c r="AI4365" t="s">
        <v>51</v>
      </c>
      <c r="AJ4365" t="s">
        <v>49</v>
      </c>
      <c r="AK4365" t="s">
        <v>51</v>
      </c>
      <c r="AL4365" t="s">
        <v>49</v>
      </c>
      <c r="AM4365" t="s">
        <v>51</v>
      </c>
      <c r="AN4365" t="s">
        <v>49</v>
      </c>
      <c r="AO4365" t="s">
        <v>51</v>
      </c>
      <c r="AP4365" t="s">
        <v>49</v>
      </c>
    </row>
    <row r="4366" spans="1:42">
      <c r="A4366">
        <v>7668580042</v>
      </c>
      <c r="B4366" t="str">
        <f>VLOOKUP(A4366,[1]Combine!$C:$E,3,0)</f>
        <v>Other Material</v>
      </c>
      <c r="C4366" t="s">
        <v>420</v>
      </c>
      <c r="D4366" t="s">
        <v>7360</v>
      </c>
      <c r="E4366">
        <v>6211</v>
      </c>
      <c r="G4366" t="s">
        <v>92</v>
      </c>
      <c r="H4366" t="str">
        <f t="shared" si="204"/>
        <v>Unrestricted Inventry</v>
      </c>
      <c r="I4366" t="s">
        <v>72</v>
      </c>
      <c r="J4366" t="s">
        <v>3669</v>
      </c>
      <c r="K4366" t="s">
        <v>48</v>
      </c>
      <c r="L4366" t="s">
        <v>7122</v>
      </c>
      <c r="M4366">
        <f t="shared" si="205"/>
        <v>1.9E-2</v>
      </c>
      <c r="N4366" t="s">
        <v>95</v>
      </c>
      <c r="O4366" t="s">
        <v>51</v>
      </c>
      <c r="P4366">
        <f t="shared" si="206"/>
        <v>0</v>
      </c>
      <c r="Q4366" t="s">
        <v>59</v>
      </c>
      <c r="R4366" t="s">
        <v>80</v>
      </c>
      <c r="S4366" t="s">
        <v>1436</v>
      </c>
      <c r="T4366" t="s">
        <v>82</v>
      </c>
      <c r="U4366" t="s">
        <v>83</v>
      </c>
      <c r="V4366" t="s">
        <v>420</v>
      </c>
      <c r="X4366" t="s">
        <v>84</v>
      </c>
      <c r="Z4366" t="s">
        <v>51</v>
      </c>
      <c r="AA4366" t="s">
        <v>49</v>
      </c>
      <c r="AB4366" t="s">
        <v>49</v>
      </c>
      <c r="AC4366" t="s">
        <v>51</v>
      </c>
      <c r="AD4366" t="s">
        <v>49</v>
      </c>
      <c r="AE4366" t="s">
        <v>51</v>
      </c>
      <c r="AF4366" t="s">
        <v>49</v>
      </c>
      <c r="AG4366" t="s">
        <v>51</v>
      </c>
      <c r="AH4366" t="s">
        <v>49</v>
      </c>
      <c r="AI4366" t="s">
        <v>51</v>
      </c>
      <c r="AJ4366" t="s">
        <v>49</v>
      </c>
      <c r="AK4366" t="s">
        <v>51</v>
      </c>
      <c r="AL4366" t="s">
        <v>49</v>
      </c>
      <c r="AM4366" t="s">
        <v>51</v>
      </c>
      <c r="AN4366" t="s">
        <v>49</v>
      </c>
      <c r="AO4366" t="s">
        <v>51</v>
      </c>
      <c r="AP4366" t="s">
        <v>49</v>
      </c>
    </row>
    <row r="4367" spans="1:42">
      <c r="A4367">
        <v>7668990063</v>
      </c>
      <c r="B4367" t="str">
        <f>VLOOKUP(A4367,[1]Combine!$C:$E,3,0)</f>
        <v>Other Material</v>
      </c>
      <c r="C4367" t="s">
        <v>420</v>
      </c>
      <c r="D4367" t="s">
        <v>7361</v>
      </c>
      <c r="E4367">
        <v>6211</v>
      </c>
      <c r="G4367" t="s">
        <v>100</v>
      </c>
      <c r="H4367" t="str">
        <f t="shared" si="204"/>
        <v>Contractor Stock</v>
      </c>
      <c r="I4367" t="s">
        <v>181</v>
      </c>
      <c r="J4367" t="s">
        <v>7362</v>
      </c>
      <c r="K4367" t="s">
        <v>48</v>
      </c>
      <c r="L4367" t="s">
        <v>7363</v>
      </c>
      <c r="M4367">
        <f t="shared" si="205"/>
        <v>0.69864879999999996</v>
      </c>
      <c r="N4367" t="s">
        <v>103</v>
      </c>
      <c r="O4367" t="s">
        <v>51</v>
      </c>
      <c r="P4367">
        <f t="shared" si="206"/>
        <v>0</v>
      </c>
      <c r="Q4367" t="s">
        <v>59</v>
      </c>
      <c r="R4367" t="s">
        <v>80</v>
      </c>
      <c r="S4367" t="s">
        <v>1436</v>
      </c>
      <c r="T4367" t="s">
        <v>82</v>
      </c>
      <c r="U4367" t="s">
        <v>83</v>
      </c>
      <c r="V4367" t="s">
        <v>420</v>
      </c>
      <c r="X4367" t="s">
        <v>84</v>
      </c>
      <c r="Z4367" t="s">
        <v>51</v>
      </c>
      <c r="AA4367" t="s">
        <v>49</v>
      </c>
      <c r="AB4367" t="s">
        <v>49</v>
      </c>
      <c r="AC4367" t="s">
        <v>51</v>
      </c>
      <c r="AD4367" t="s">
        <v>49</v>
      </c>
      <c r="AE4367" t="s">
        <v>51</v>
      </c>
      <c r="AF4367" t="s">
        <v>49</v>
      </c>
      <c r="AG4367" t="s">
        <v>51</v>
      </c>
      <c r="AH4367" t="s">
        <v>49</v>
      </c>
      <c r="AI4367" t="s">
        <v>51</v>
      </c>
      <c r="AJ4367" t="s">
        <v>49</v>
      </c>
      <c r="AK4367" t="s">
        <v>51</v>
      </c>
      <c r="AL4367" t="s">
        <v>49</v>
      </c>
      <c r="AM4367" t="s">
        <v>51</v>
      </c>
      <c r="AN4367" t="s">
        <v>49</v>
      </c>
      <c r="AO4367" t="s">
        <v>51</v>
      </c>
      <c r="AP4367" t="s">
        <v>49</v>
      </c>
    </row>
    <row r="4368" spans="1:42">
      <c r="A4368">
        <v>7686371063</v>
      </c>
      <c r="B4368" t="str">
        <f>VLOOKUP(A4368,[1]Combine!$C:$E,3,0)</f>
        <v>Other Material</v>
      </c>
      <c r="C4368" t="s">
        <v>126</v>
      </c>
      <c r="D4368" t="s">
        <v>7364</v>
      </c>
      <c r="E4368">
        <v>6211</v>
      </c>
      <c r="G4368" t="s">
        <v>128</v>
      </c>
      <c r="H4368" t="str">
        <f t="shared" si="204"/>
        <v>Unrestricted Inventry</v>
      </c>
      <c r="I4368" t="s">
        <v>72</v>
      </c>
      <c r="J4368" t="s">
        <v>268</v>
      </c>
      <c r="K4368" t="s">
        <v>48</v>
      </c>
      <c r="L4368" t="s">
        <v>7365</v>
      </c>
      <c r="M4368">
        <f t="shared" si="205"/>
        <v>3.4481999999999997E-4</v>
      </c>
      <c r="N4368" t="s">
        <v>130</v>
      </c>
      <c r="O4368" t="s">
        <v>51</v>
      </c>
      <c r="P4368">
        <f t="shared" si="206"/>
        <v>0</v>
      </c>
      <c r="Q4368" t="s">
        <v>59</v>
      </c>
      <c r="R4368" t="s">
        <v>80</v>
      </c>
      <c r="S4368" t="s">
        <v>1436</v>
      </c>
      <c r="T4368" t="s">
        <v>82</v>
      </c>
      <c r="U4368" t="s">
        <v>83</v>
      </c>
      <c r="V4368" t="s">
        <v>126</v>
      </c>
      <c r="X4368" t="s">
        <v>84</v>
      </c>
      <c r="Z4368" t="s">
        <v>51</v>
      </c>
      <c r="AA4368" t="s">
        <v>49</v>
      </c>
      <c r="AB4368" t="s">
        <v>49</v>
      </c>
      <c r="AC4368" t="s">
        <v>51</v>
      </c>
      <c r="AD4368" t="s">
        <v>49</v>
      </c>
      <c r="AE4368" t="s">
        <v>51</v>
      </c>
      <c r="AF4368" t="s">
        <v>49</v>
      </c>
      <c r="AG4368" t="s">
        <v>51</v>
      </c>
      <c r="AH4368" t="s">
        <v>49</v>
      </c>
      <c r="AI4368" t="s">
        <v>51</v>
      </c>
      <c r="AJ4368" t="s">
        <v>49</v>
      </c>
      <c r="AK4368" t="s">
        <v>51</v>
      </c>
      <c r="AL4368" t="s">
        <v>49</v>
      </c>
      <c r="AM4368" t="s">
        <v>51</v>
      </c>
      <c r="AN4368" t="s">
        <v>49</v>
      </c>
      <c r="AO4368" t="s">
        <v>51</v>
      </c>
      <c r="AP4368" t="s">
        <v>49</v>
      </c>
    </row>
    <row r="4369" spans="1:42">
      <c r="A4369">
        <v>7686371173</v>
      </c>
      <c r="B4369" t="str">
        <f>VLOOKUP(A4369,[1]Combine!$C:$E,3,0)</f>
        <v>Other Material</v>
      </c>
      <c r="C4369" t="s">
        <v>126</v>
      </c>
      <c r="D4369" t="s">
        <v>7366</v>
      </c>
      <c r="E4369">
        <v>6211</v>
      </c>
      <c r="G4369" t="s">
        <v>128</v>
      </c>
      <c r="H4369" t="str">
        <f t="shared" si="204"/>
        <v>Unrestricted Inventry</v>
      </c>
      <c r="I4369" t="s">
        <v>72</v>
      </c>
      <c r="J4369" t="s">
        <v>268</v>
      </c>
      <c r="K4369" t="s">
        <v>48</v>
      </c>
      <c r="L4369" t="s">
        <v>7367</v>
      </c>
      <c r="M4369">
        <f t="shared" si="205"/>
        <v>4.1031000000000005E-4</v>
      </c>
      <c r="N4369" t="s">
        <v>130</v>
      </c>
      <c r="O4369" t="s">
        <v>51</v>
      </c>
      <c r="P4369">
        <f t="shared" si="206"/>
        <v>0</v>
      </c>
      <c r="Q4369" t="s">
        <v>59</v>
      </c>
      <c r="R4369" t="s">
        <v>80</v>
      </c>
      <c r="S4369" t="s">
        <v>1436</v>
      </c>
      <c r="T4369" t="s">
        <v>82</v>
      </c>
      <c r="U4369" t="s">
        <v>83</v>
      </c>
      <c r="V4369" t="s">
        <v>126</v>
      </c>
      <c r="X4369" t="s">
        <v>84</v>
      </c>
      <c r="Z4369" t="s">
        <v>51</v>
      </c>
      <c r="AA4369" t="s">
        <v>49</v>
      </c>
      <c r="AB4369" t="s">
        <v>49</v>
      </c>
      <c r="AC4369" t="s">
        <v>51</v>
      </c>
      <c r="AD4369" t="s">
        <v>49</v>
      </c>
      <c r="AE4369" t="s">
        <v>51</v>
      </c>
      <c r="AF4369" t="s">
        <v>49</v>
      </c>
      <c r="AG4369" t="s">
        <v>51</v>
      </c>
      <c r="AH4369" t="s">
        <v>49</v>
      </c>
      <c r="AI4369" t="s">
        <v>51</v>
      </c>
      <c r="AJ4369" t="s">
        <v>49</v>
      </c>
      <c r="AK4369" t="s">
        <v>51</v>
      </c>
      <c r="AL4369" t="s">
        <v>49</v>
      </c>
      <c r="AM4369" t="s">
        <v>51</v>
      </c>
      <c r="AN4369" t="s">
        <v>49</v>
      </c>
      <c r="AO4369" t="s">
        <v>51</v>
      </c>
      <c r="AP4369" t="s">
        <v>49</v>
      </c>
    </row>
    <row r="4370" spans="1:42">
      <c r="A4370">
        <v>7686371193</v>
      </c>
      <c r="B4370" t="str">
        <f>VLOOKUP(A4370,[1]Combine!$C:$E,3,0)</f>
        <v>Other Material</v>
      </c>
      <c r="C4370" t="s">
        <v>126</v>
      </c>
      <c r="D4370" t="s">
        <v>7368</v>
      </c>
      <c r="E4370">
        <v>6211</v>
      </c>
      <c r="G4370" t="s">
        <v>128</v>
      </c>
      <c r="H4370" t="str">
        <f t="shared" si="204"/>
        <v>Unrestricted Inventry</v>
      </c>
      <c r="I4370" t="s">
        <v>72</v>
      </c>
      <c r="J4370" t="s">
        <v>220</v>
      </c>
      <c r="K4370" t="s">
        <v>48</v>
      </c>
      <c r="L4370" t="s">
        <v>7369</v>
      </c>
      <c r="M4370">
        <f t="shared" si="205"/>
        <v>2.68368E-4</v>
      </c>
      <c r="N4370" t="s">
        <v>130</v>
      </c>
      <c r="O4370" t="s">
        <v>51</v>
      </c>
      <c r="P4370">
        <f t="shared" si="206"/>
        <v>0</v>
      </c>
      <c r="Q4370" t="s">
        <v>59</v>
      </c>
      <c r="R4370" t="s">
        <v>80</v>
      </c>
      <c r="S4370" t="s">
        <v>1436</v>
      </c>
      <c r="T4370" t="s">
        <v>82</v>
      </c>
      <c r="U4370" t="s">
        <v>83</v>
      </c>
      <c r="V4370" t="s">
        <v>126</v>
      </c>
      <c r="X4370" t="s">
        <v>84</v>
      </c>
      <c r="Z4370" t="s">
        <v>51</v>
      </c>
      <c r="AA4370" t="s">
        <v>49</v>
      </c>
      <c r="AB4370" t="s">
        <v>49</v>
      </c>
      <c r="AC4370" t="s">
        <v>51</v>
      </c>
      <c r="AD4370" t="s">
        <v>49</v>
      </c>
      <c r="AE4370" t="s">
        <v>51</v>
      </c>
      <c r="AF4370" t="s">
        <v>49</v>
      </c>
      <c r="AG4370" t="s">
        <v>51</v>
      </c>
      <c r="AH4370" t="s">
        <v>49</v>
      </c>
      <c r="AI4370" t="s">
        <v>51</v>
      </c>
      <c r="AJ4370" t="s">
        <v>49</v>
      </c>
      <c r="AK4370" t="s">
        <v>51</v>
      </c>
      <c r="AL4370" t="s">
        <v>49</v>
      </c>
      <c r="AM4370" t="s">
        <v>51</v>
      </c>
      <c r="AN4370" t="s">
        <v>49</v>
      </c>
      <c r="AO4370" t="s">
        <v>51</v>
      </c>
      <c r="AP4370" t="s">
        <v>49</v>
      </c>
    </row>
    <row r="4371" spans="1:42">
      <c r="A4371">
        <v>7686371203</v>
      </c>
      <c r="B4371" t="str">
        <f>VLOOKUP(A4371,[1]Combine!$C:$E,3,0)</f>
        <v>Other Material</v>
      </c>
      <c r="C4371" t="s">
        <v>126</v>
      </c>
      <c r="D4371" t="s">
        <v>7370</v>
      </c>
      <c r="E4371">
        <v>6211</v>
      </c>
      <c r="G4371" t="s">
        <v>128</v>
      </c>
      <c r="H4371" t="str">
        <f t="shared" si="204"/>
        <v>Unrestricted Inventry</v>
      </c>
      <c r="I4371" t="s">
        <v>72</v>
      </c>
      <c r="J4371" t="s">
        <v>268</v>
      </c>
      <c r="K4371" t="s">
        <v>48</v>
      </c>
      <c r="L4371" t="s">
        <v>7371</v>
      </c>
      <c r="M4371">
        <f t="shared" si="205"/>
        <v>6.1746000000000001E-4</v>
      </c>
      <c r="N4371" t="s">
        <v>130</v>
      </c>
      <c r="O4371" t="s">
        <v>51</v>
      </c>
      <c r="P4371">
        <f t="shared" si="206"/>
        <v>0</v>
      </c>
      <c r="Q4371" t="s">
        <v>59</v>
      </c>
      <c r="R4371" t="s">
        <v>80</v>
      </c>
      <c r="S4371" t="s">
        <v>1436</v>
      </c>
      <c r="T4371" t="s">
        <v>82</v>
      </c>
      <c r="U4371" t="s">
        <v>83</v>
      </c>
      <c r="V4371" t="s">
        <v>126</v>
      </c>
      <c r="X4371" t="s">
        <v>84</v>
      </c>
      <c r="Z4371" t="s">
        <v>51</v>
      </c>
      <c r="AA4371" t="s">
        <v>49</v>
      </c>
      <c r="AB4371" t="s">
        <v>49</v>
      </c>
      <c r="AC4371" t="s">
        <v>51</v>
      </c>
      <c r="AD4371" t="s">
        <v>49</v>
      </c>
      <c r="AE4371" t="s">
        <v>51</v>
      </c>
      <c r="AF4371" t="s">
        <v>49</v>
      </c>
      <c r="AG4371" t="s">
        <v>51</v>
      </c>
      <c r="AH4371" t="s">
        <v>49</v>
      </c>
      <c r="AI4371" t="s">
        <v>51</v>
      </c>
      <c r="AJ4371" t="s">
        <v>49</v>
      </c>
      <c r="AK4371" t="s">
        <v>51</v>
      </c>
      <c r="AL4371" t="s">
        <v>49</v>
      </c>
      <c r="AM4371" t="s">
        <v>51</v>
      </c>
      <c r="AN4371" t="s">
        <v>49</v>
      </c>
      <c r="AO4371" t="s">
        <v>51</v>
      </c>
      <c r="AP4371" t="s">
        <v>49</v>
      </c>
    </row>
    <row r="4372" spans="1:42">
      <c r="A4372">
        <v>7686990001</v>
      </c>
      <c r="B4372" t="s">
        <v>43</v>
      </c>
      <c r="C4372" t="s">
        <v>7372</v>
      </c>
      <c r="D4372" t="s">
        <v>7373</v>
      </c>
      <c r="E4372">
        <v>6212</v>
      </c>
      <c r="G4372" t="s">
        <v>6124</v>
      </c>
      <c r="H4372" t="str">
        <f t="shared" si="204"/>
        <v>Unrestricted Inventry</v>
      </c>
      <c r="I4372" t="s">
        <v>72</v>
      </c>
      <c r="J4372" t="s">
        <v>117</v>
      </c>
      <c r="K4372" t="s">
        <v>48</v>
      </c>
      <c r="L4372" t="s">
        <v>7374</v>
      </c>
      <c r="M4372">
        <f t="shared" si="205"/>
        <v>6.5507999999999999E-3</v>
      </c>
      <c r="N4372" t="s">
        <v>6127</v>
      </c>
      <c r="O4372" t="s">
        <v>51</v>
      </c>
      <c r="P4372">
        <f t="shared" si="206"/>
        <v>0</v>
      </c>
      <c r="Q4372" t="s">
        <v>184</v>
      </c>
      <c r="R4372" t="s">
        <v>80</v>
      </c>
      <c r="S4372" t="s">
        <v>1436</v>
      </c>
      <c r="T4372" t="s">
        <v>82</v>
      </c>
      <c r="U4372" t="s">
        <v>83</v>
      </c>
      <c r="V4372" t="s">
        <v>7372</v>
      </c>
      <c r="X4372" t="s">
        <v>84</v>
      </c>
      <c r="Z4372" t="s">
        <v>51</v>
      </c>
      <c r="AA4372" t="s">
        <v>49</v>
      </c>
      <c r="AB4372" t="s">
        <v>49</v>
      </c>
      <c r="AC4372" t="s">
        <v>51</v>
      </c>
      <c r="AD4372" t="s">
        <v>49</v>
      </c>
      <c r="AE4372" t="s">
        <v>51</v>
      </c>
      <c r="AF4372" t="s">
        <v>49</v>
      </c>
      <c r="AG4372" t="s">
        <v>51</v>
      </c>
      <c r="AH4372" t="s">
        <v>49</v>
      </c>
      <c r="AI4372" t="s">
        <v>51</v>
      </c>
      <c r="AJ4372" t="s">
        <v>49</v>
      </c>
      <c r="AK4372" t="s">
        <v>51</v>
      </c>
      <c r="AL4372" t="s">
        <v>49</v>
      </c>
      <c r="AM4372" t="s">
        <v>51</v>
      </c>
      <c r="AN4372" t="s">
        <v>49</v>
      </c>
      <c r="AO4372" t="s">
        <v>51</v>
      </c>
      <c r="AP4372" t="s">
        <v>49</v>
      </c>
    </row>
    <row r="4373" spans="1:42">
      <c r="A4373">
        <v>7686990001</v>
      </c>
      <c r="B4373" t="s">
        <v>43</v>
      </c>
      <c r="C4373" t="s">
        <v>7375</v>
      </c>
      <c r="D4373" t="s">
        <v>7373</v>
      </c>
      <c r="E4373">
        <v>6212</v>
      </c>
      <c r="G4373" t="s">
        <v>1140</v>
      </c>
      <c r="H4373" t="str">
        <f t="shared" si="204"/>
        <v>Unrestricted Inventry</v>
      </c>
      <c r="I4373" t="s">
        <v>72</v>
      </c>
      <c r="J4373" t="s">
        <v>101</v>
      </c>
      <c r="K4373" t="s">
        <v>48</v>
      </c>
      <c r="L4373" t="s">
        <v>723</v>
      </c>
      <c r="M4373">
        <f t="shared" si="205"/>
        <v>4.0000000000000001E-3</v>
      </c>
      <c r="N4373" t="s">
        <v>1143</v>
      </c>
      <c r="O4373" t="s">
        <v>51</v>
      </c>
      <c r="P4373">
        <f t="shared" si="206"/>
        <v>0</v>
      </c>
      <c r="Q4373" t="s">
        <v>184</v>
      </c>
      <c r="R4373" t="s">
        <v>80</v>
      </c>
      <c r="S4373" t="s">
        <v>1436</v>
      </c>
      <c r="T4373" t="s">
        <v>82</v>
      </c>
      <c r="U4373" t="s">
        <v>83</v>
      </c>
      <c r="V4373" t="s">
        <v>7375</v>
      </c>
      <c r="X4373" t="s">
        <v>84</v>
      </c>
      <c r="Z4373" t="s">
        <v>51</v>
      </c>
      <c r="AA4373" t="s">
        <v>49</v>
      </c>
      <c r="AB4373" t="s">
        <v>49</v>
      </c>
      <c r="AC4373" t="s">
        <v>51</v>
      </c>
      <c r="AD4373" t="s">
        <v>49</v>
      </c>
      <c r="AE4373" t="s">
        <v>51</v>
      </c>
      <c r="AF4373" t="s">
        <v>49</v>
      </c>
      <c r="AG4373" t="s">
        <v>51</v>
      </c>
      <c r="AH4373" t="s">
        <v>49</v>
      </c>
      <c r="AI4373" t="s">
        <v>51</v>
      </c>
      <c r="AJ4373" t="s">
        <v>49</v>
      </c>
      <c r="AK4373" t="s">
        <v>51</v>
      </c>
      <c r="AL4373" t="s">
        <v>49</v>
      </c>
      <c r="AM4373" t="s">
        <v>51</v>
      </c>
      <c r="AN4373" t="s">
        <v>49</v>
      </c>
      <c r="AO4373" t="s">
        <v>51</v>
      </c>
      <c r="AP4373" t="s">
        <v>49</v>
      </c>
    </row>
    <row r="4374" spans="1:42">
      <c r="A4374">
        <v>7686990001</v>
      </c>
      <c r="B4374" t="s">
        <v>43</v>
      </c>
      <c r="C4374" t="s">
        <v>7375</v>
      </c>
      <c r="D4374" t="s">
        <v>7373</v>
      </c>
      <c r="E4374">
        <v>6212</v>
      </c>
      <c r="G4374" t="s">
        <v>100</v>
      </c>
      <c r="H4374" t="str">
        <f t="shared" si="204"/>
        <v>Contractor Stock</v>
      </c>
      <c r="I4374" t="s">
        <v>72</v>
      </c>
      <c r="J4374" t="s">
        <v>157</v>
      </c>
      <c r="K4374" t="s">
        <v>48</v>
      </c>
      <c r="L4374" t="s">
        <v>7134</v>
      </c>
      <c r="M4374">
        <f t="shared" si="205"/>
        <v>6.0000000000000001E-3</v>
      </c>
      <c r="N4374" t="s">
        <v>103</v>
      </c>
      <c r="O4374" t="s">
        <v>51</v>
      </c>
      <c r="P4374">
        <f t="shared" si="206"/>
        <v>0</v>
      </c>
      <c r="Q4374" t="s">
        <v>184</v>
      </c>
      <c r="R4374" t="s">
        <v>80</v>
      </c>
      <c r="S4374" t="s">
        <v>1436</v>
      </c>
      <c r="T4374" t="s">
        <v>82</v>
      </c>
      <c r="U4374" t="s">
        <v>83</v>
      </c>
      <c r="V4374" t="s">
        <v>7375</v>
      </c>
      <c r="X4374" t="s">
        <v>84</v>
      </c>
      <c r="Z4374" t="s">
        <v>51</v>
      </c>
      <c r="AA4374" t="s">
        <v>49</v>
      </c>
      <c r="AB4374" t="s">
        <v>49</v>
      </c>
      <c r="AC4374" t="s">
        <v>51</v>
      </c>
      <c r="AD4374" t="s">
        <v>49</v>
      </c>
      <c r="AE4374" t="s">
        <v>51</v>
      </c>
      <c r="AF4374" t="s">
        <v>49</v>
      </c>
      <c r="AG4374" t="s">
        <v>51</v>
      </c>
      <c r="AH4374" t="s">
        <v>49</v>
      </c>
      <c r="AI4374" t="s">
        <v>51</v>
      </c>
      <c r="AJ4374" t="s">
        <v>49</v>
      </c>
      <c r="AK4374" t="s">
        <v>51</v>
      </c>
      <c r="AL4374" t="s">
        <v>49</v>
      </c>
      <c r="AM4374" t="s">
        <v>51</v>
      </c>
      <c r="AN4374" t="s">
        <v>49</v>
      </c>
      <c r="AO4374" t="s">
        <v>51</v>
      </c>
      <c r="AP4374" t="s">
        <v>49</v>
      </c>
    </row>
    <row r="4375" spans="1:42">
      <c r="A4375">
        <v>7695690023</v>
      </c>
      <c r="B4375" t="str">
        <f>VLOOKUP(A4375,[1]Combine!$C:$E,3,0)</f>
        <v>Other Material</v>
      </c>
      <c r="C4375" t="s">
        <v>126</v>
      </c>
      <c r="D4375" t="s">
        <v>7376</v>
      </c>
      <c r="E4375">
        <v>6211</v>
      </c>
      <c r="G4375" t="s">
        <v>128</v>
      </c>
      <c r="H4375" t="str">
        <f t="shared" si="204"/>
        <v>Unrestricted Inventry</v>
      </c>
      <c r="I4375" t="s">
        <v>72</v>
      </c>
      <c r="J4375" t="s">
        <v>635</v>
      </c>
      <c r="K4375" t="s">
        <v>48</v>
      </c>
      <c r="L4375" t="s">
        <v>7377</v>
      </c>
      <c r="M4375">
        <f t="shared" si="205"/>
        <v>5.7890999999999999E-5</v>
      </c>
      <c r="N4375" t="s">
        <v>130</v>
      </c>
      <c r="O4375" t="s">
        <v>51</v>
      </c>
      <c r="P4375">
        <f t="shared" si="206"/>
        <v>0</v>
      </c>
      <c r="Q4375" t="s">
        <v>59</v>
      </c>
      <c r="R4375" t="s">
        <v>80</v>
      </c>
      <c r="S4375" t="s">
        <v>1436</v>
      </c>
      <c r="T4375" t="s">
        <v>82</v>
      </c>
      <c r="U4375" t="s">
        <v>83</v>
      </c>
      <c r="V4375" t="s">
        <v>126</v>
      </c>
      <c r="X4375" t="s">
        <v>84</v>
      </c>
      <c r="Z4375" t="s">
        <v>51</v>
      </c>
      <c r="AA4375" t="s">
        <v>49</v>
      </c>
      <c r="AB4375" t="s">
        <v>49</v>
      </c>
      <c r="AC4375" t="s">
        <v>51</v>
      </c>
      <c r="AD4375" t="s">
        <v>49</v>
      </c>
      <c r="AE4375" t="s">
        <v>51</v>
      </c>
      <c r="AF4375" t="s">
        <v>49</v>
      </c>
      <c r="AG4375" t="s">
        <v>51</v>
      </c>
      <c r="AH4375" t="s">
        <v>49</v>
      </c>
      <c r="AI4375" t="s">
        <v>51</v>
      </c>
      <c r="AJ4375" t="s">
        <v>49</v>
      </c>
      <c r="AK4375" t="s">
        <v>51</v>
      </c>
      <c r="AL4375" t="s">
        <v>49</v>
      </c>
      <c r="AM4375" t="s">
        <v>51</v>
      </c>
      <c r="AN4375" t="s">
        <v>49</v>
      </c>
      <c r="AO4375" t="s">
        <v>51</v>
      </c>
      <c r="AP4375" t="s">
        <v>49</v>
      </c>
    </row>
    <row r="4376" spans="1:42">
      <c r="A4376">
        <v>7700003013</v>
      </c>
      <c r="B4376" t="str">
        <f>VLOOKUP(A4376,[1]Combine!$C:$E,3,0)</f>
        <v>Other Material</v>
      </c>
      <c r="C4376" t="s">
        <v>658</v>
      </c>
      <c r="D4376" t="s">
        <v>7378</v>
      </c>
      <c r="E4376">
        <v>6034</v>
      </c>
      <c r="G4376" t="s">
        <v>896</v>
      </c>
      <c r="H4376" t="str">
        <f t="shared" si="204"/>
        <v>Unrestricted Inventry</v>
      </c>
      <c r="I4376" t="s">
        <v>72</v>
      </c>
      <c r="J4376" t="s">
        <v>241</v>
      </c>
      <c r="K4376" t="s">
        <v>48</v>
      </c>
      <c r="L4376" t="s">
        <v>7379</v>
      </c>
      <c r="M4376">
        <f t="shared" si="205"/>
        <v>7.8375600000000004E-3</v>
      </c>
      <c r="N4376" t="s">
        <v>898</v>
      </c>
      <c r="O4376" t="s">
        <v>51</v>
      </c>
      <c r="P4376">
        <f t="shared" si="206"/>
        <v>0</v>
      </c>
      <c r="Q4376" t="s">
        <v>661</v>
      </c>
      <c r="R4376" t="s">
        <v>80</v>
      </c>
      <c r="S4376" t="s">
        <v>7380</v>
      </c>
      <c r="T4376" t="s">
        <v>82</v>
      </c>
      <c r="U4376" t="s">
        <v>83</v>
      </c>
      <c r="V4376" t="s">
        <v>658</v>
      </c>
      <c r="X4376" t="s">
        <v>84</v>
      </c>
      <c r="Z4376" t="s">
        <v>51</v>
      </c>
      <c r="AA4376" t="s">
        <v>49</v>
      </c>
      <c r="AB4376" t="s">
        <v>49</v>
      </c>
      <c r="AC4376" t="s">
        <v>51</v>
      </c>
      <c r="AD4376" t="s">
        <v>49</v>
      </c>
      <c r="AE4376" t="s">
        <v>51</v>
      </c>
      <c r="AF4376" t="s">
        <v>49</v>
      </c>
      <c r="AG4376" t="s">
        <v>51</v>
      </c>
      <c r="AH4376" t="s">
        <v>49</v>
      </c>
      <c r="AI4376" t="s">
        <v>51</v>
      </c>
      <c r="AJ4376" t="s">
        <v>49</v>
      </c>
      <c r="AK4376" t="s">
        <v>51</v>
      </c>
      <c r="AL4376" t="s">
        <v>49</v>
      </c>
      <c r="AM4376" t="s">
        <v>51</v>
      </c>
      <c r="AN4376" t="s">
        <v>49</v>
      </c>
      <c r="AO4376" t="s">
        <v>51</v>
      </c>
      <c r="AP4376" t="s">
        <v>49</v>
      </c>
    </row>
    <row r="4377" spans="1:42">
      <c r="A4377">
        <v>7738907243</v>
      </c>
      <c r="B4377" t="str">
        <f>VLOOKUP(A4377,[1]Combine!$C:$E,3,0)</f>
        <v>Other Material</v>
      </c>
      <c r="C4377" t="s">
        <v>658</v>
      </c>
      <c r="D4377" t="s">
        <v>7381</v>
      </c>
      <c r="E4377">
        <v>6034</v>
      </c>
      <c r="G4377" t="s">
        <v>529</v>
      </c>
      <c r="H4377" t="str">
        <f t="shared" si="204"/>
        <v>Unrestricted Inventry</v>
      </c>
      <c r="I4377" t="s">
        <v>72</v>
      </c>
      <c r="J4377" t="s">
        <v>304</v>
      </c>
      <c r="K4377" t="s">
        <v>48</v>
      </c>
      <c r="L4377" t="s">
        <v>7382</v>
      </c>
      <c r="M4377">
        <f t="shared" si="205"/>
        <v>2.4077899999999999E-3</v>
      </c>
      <c r="N4377" t="s">
        <v>531</v>
      </c>
      <c r="O4377" t="s">
        <v>51</v>
      </c>
      <c r="P4377">
        <f t="shared" si="206"/>
        <v>0</v>
      </c>
      <c r="Q4377" t="s">
        <v>661</v>
      </c>
      <c r="R4377" t="s">
        <v>80</v>
      </c>
      <c r="S4377" t="s">
        <v>7380</v>
      </c>
      <c r="T4377" t="s">
        <v>82</v>
      </c>
      <c r="U4377" t="s">
        <v>83</v>
      </c>
      <c r="V4377" t="s">
        <v>658</v>
      </c>
      <c r="X4377" t="s">
        <v>84</v>
      </c>
      <c r="Z4377" t="s">
        <v>51</v>
      </c>
      <c r="AA4377" t="s">
        <v>49</v>
      </c>
      <c r="AB4377" t="s">
        <v>49</v>
      </c>
      <c r="AC4377" t="s">
        <v>51</v>
      </c>
      <c r="AD4377" t="s">
        <v>49</v>
      </c>
      <c r="AE4377" t="s">
        <v>51</v>
      </c>
      <c r="AF4377" t="s">
        <v>49</v>
      </c>
      <c r="AG4377" t="s">
        <v>51</v>
      </c>
      <c r="AH4377" t="s">
        <v>49</v>
      </c>
      <c r="AI4377" t="s">
        <v>51</v>
      </c>
      <c r="AJ4377" t="s">
        <v>49</v>
      </c>
      <c r="AK4377" t="s">
        <v>51</v>
      </c>
      <c r="AL4377" t="s">
        <v>49</v>
      </c>
      <c r="AM4377" t="s">
        <v>51</v>
      </c>
      <c r="AN4377" t="s">
        <v>49</v>
      </c>
      <c r="AO4377" t="s">
        <v>51</v>
      </c>
      <c r="AP4377" t="s">
        <v>49</v>
      </c>
    </row>
    <row r="4378" spans="1:42">
      <c r="A4378">
        <v>7782990569</v>
      </c>
      <c r="B4378" t="str">
        <f>VLOOKUP(A4378,[1]Combine!$C:$E,3,0)</f>
        <v>Other Material</v>
      </c>
      <c r="C4378" t="s">
        <v>658</v>
      </c>
      <c r="D4378" t="s">
        <v>7383</v>
      </c>
      <c r="E4378">
        <v>6034</v>
      </c>
      <c r="G4378" t="s">
        <v>896</v>
      </c>
      <c r="H4378" t="str">
        <f t="shared" si="204"/>
        <v>Unrestricted Inventry</v>
      </c>
      <c r="I4378" t="s">
        <v>72</v>
      </c>
      <c r="J4378" t="s">
        <v>220</v>
      </c>
      <c r="K4378" t="s">
        <v>48</v>
      </c>
      <c r="L4378" t="s">
        <v>7384</v>
      </c>
      <c r="M4378">
        <f t="shared" si="205"/>
        <v>7.9864189999999998E-3</v>
      </c>
      <c r="N4378" t="s">
        <v>898</v>
      </c>
      <c r="O4378" t="s">
        <v>51</v>
      </c>
      <c r="P4378">
        <f t="shared" si="206"/>
        <v>0</v>
      </c>
      <c r="Q4378" t="s">
        <v>661</v>
      </c>
      <c r="R4378" t="s">
        <v>80</v>
      </c>
      <c r="S4378" t="s">
        <v>7380</v>
      </c>
      <c r="T4378" t="s">
        <v>82</v>
      </c>
      <c r="U4378" t="s">
        <v>83</v>
      </c>
      <c r="V4378" t="s">
        <v>658</v>
      </c>
      <c r="X4378" t="s">
        <v>84</v>
      </c>
      <c r="Z4378" t="s">
        <v>51</v>
      </c>
      <c r="AA4378" t="s">
        <v>49</v>
      </c>
      <c r="AB4378" t="s">
        <v>49</v>
      </c>
      <c r="AC4378" t="s">
        <v>51</v>
      </c>
      <c r="AD4378" t="s">
        <v>49</v>
      </c>
      <c r="AE4378" t="s">
        <v>51</v>
      </c>
      <c r="AF4378" t="s">
        <v>49</v>
      </c>
      <c r="AG4378" t="s">
        <v>51</v>
      </c>
      <c r="AH4378" t="s">
        <v>49</v>
      </c>
      <c r="AI4378" t="s">
        <v>51</v>
      </c>
      <c r="AJ4378" t="s">
        <v>49</v>
      </c>
      <c r="AK4378" t="s">
        <v>51</v>
      </c>
      <c r="AL4378" t="s">
        <v>49</v>
      </c>
      <c r="AM4378" t="s">
        <v>51</v>
      </c>
      <c r="AN4378" t="s">
        <v>49</v>
      </c>
      <c r="AO4378" t="s">
        <v>51</v>
      </c>
      <c r="AP4378" t="s">
        <v>49</v>
      </c>
    </row>
    <row r="4379" spans="1:42">
      <c r="A4379">
        <v>7785060613</v>
      </c>
      <c r="B4379" t="str">
        <f>VLOOKUP(A4379,[1]Combine!$C:$E,3,0)</f>
        <v>Other Material</v>
      </c>
      <c r="C4379" t="s">
        <v>126</v>
      </c>
      <c r="D4379" t="s">
        <v>7385</v>
      </c>
      <c r="E4379">
        <v>6211</v>
      </c>
      <c r="G4379" t="s">
        <v>128</v>
      </c>
      <c r="H4379" t="str">
        <f t="shared" si="204"/>
        <v>Unrestricted Inventry</v>
      </c>
      <c r="I4379" t="s">
        <v>72</v>
      </c>
      <c r="J4379" t="s">
        <v>374</v>
      </c>
      <c r="K4379" t="s">
        <v>48</v>
      </c>
      <c r="L4379" t="s">
        <v>7386</v>
      </c>
      <c r="M4379">
        <f t="shared" si="205"/>
        <v>3.81696E-4</v>
      </c>
      <c r="N4379" t="s">
        <v>130</v>
      </c>
      <c r="O4379" t="s">
        <v>51</v>
      </c>
      <c r="P4379">
        <f t="shared" si="206"/>
        <v>0</v>
      </c>
      <c r="Q4379" t="s">
        <v>59</v>
      </c>
      <c r="R4379" t="s">
        <v>80</v>
      </c>
      <c r="S4379" t="s">
        <v>7387</v>
      </c>
      <c r="T4379" t="s">
        <v>82</v>
      </c>
      <c r="U4379" t="s">
        <v>83</v>
      </c>
      <c r="V4379" t="s">
        <v>126</v>
      </c>
      <c r="X4379" t="s">
        <v>84</v>
      </c>
      <c r="Z4379" t="s">
        <v>51</v>
      </c>
      <c r="AA4379" t="s">
        <v>49</v>
      </c>
      <c r="AB4379" t="s">
        <v>49</v>
      </c>
      <c r="AC4379" t="s">
        <v>51</v>
      </c>
      <c r="AD4379" t="s">
        <v>49</v>
      </c>
      <c r="AE4379" t="s">
        <v>51</v>
      </c>
      <c r="AF4379" t="s">
        <v>49</v>
      </c>
      <c r="AG4379" t="s">
        <v>51</v>
      </c>
      <c r="AH4379" t="s">
        <v>49</v>
      </c>
      <c r="AI4379" t="s">
        <v>51</v>
      </c>
      <c r="AJ4379" t="s">
        <v>49</v>
      </c>
      <c r="AK4379" t="s">
        <v>51</v>
      </c>
      <c r="AL4379" t="s">
        <v>49</v>
      </c>
      <c r="AM4379" t="s">
        <v>51</v>
      </c>
      <c r="AN4379" t="s">
        <v>49</v>
      </c>
      <c r="AO4379" t="s">
        <v>51</v>
      </c>
      <c r="AP4379" t="s">
        <v>49</v>
      </c>
    </row>
    <row r="4380" spans="1:42">
      <c r="A4380">
        <v>7785160723</v>
      </c>
      <c r="B4380" t="str">
        <f>VLOOKUP(A4380,[1]Combine!$C:$E,3,0)</f>
        <v>Other Material</v>
      </c>
      <c r="C4380" t="s">
        <v>126</v>
      </c>
      <c r="D4380" t="s">
        <v>7388</v>
      </c>
      <c r="E4380">
        <v>6211</v>
      </c>
      <c r="G4380" t="s">
        <v>128</v>
      </c>
      <c r="H4380" t="str">
        <f t="shared" si="204"/>
        <v>Unrestricted Inventry</v>
      </c>
      <c r="I4380" t="s">
        <v>72</v>
      </c>
      <c r="J4380" t="s">
        <v>377</v>
      </c>
      <c r="K4380" t="s">
        <v>48</v>
      </c>
      <c r="L4380" t="s">
        <v>7389</v>
      </c>
      <c r="M4380">
        <f t="shared" si="205"/>
        <v>4.4624779999999996E-2</v>
      </c>
      <c r="N4380" t="s">
        <v>130</v>
      </c>
      <c r="O4380" t="s">
        <v>51</v>
      </c>
      <c r="P4380">
        <f t="shared" si="206"/>
        <v>0</v>
      </c>
      <c r="Q4380" t="s">
        <v>59</v>
      </c>
      <c r="R4380" t="s">
        <v>80</v>
      </c>
      <c r="S4380" t="s">
        <v>7380</v>
      </c>
      <c r="T4380" t="s">
        <v>82</v>
      </c>
      <c r="U4380" t="s">
        <v>83</v>
      </c>
      <c r="V4380" t="s">
        <v>126</v>
      </c>
      <c r="X4380" t="s">
        <v>84</v>
      </c>
      <c r="Z4380" t="s">
        <v>51</v>
      </c>
      <c r="AA4380" t="s">
        <v>49</v>
      </c>
      <c r="AB4380" t="s">
        <v>49</v>
      </c>
      <c r="AC4380" t="s">
        <v>51</v>
      </c>
      <c r="AD4380" t="s">
        <v>49</v>
      </c>
      <c r="AE4380" t="s">
        <v>51</v>
      </c>
      <c r="AF4380" t="s">
        <v>49</v>
      </c>
      <c r="AG4380" t="s">
        <v>51</v>
      </c>
      <c r="AH4380" t="s">
        <v>49</v>
      </c>
      <c r="AI4380" t="s">
        <v>51</v>
      </c>
      <c r="AJ4380" t="s">
        <v>49</v>
      </c>
      <c r="AK4380" t="s">
        <v>51</v>
      </c>
      <c r="AL4380" t="s">
        <v>49</v>
      </c>
      <c r="AM4380" t="s">
        <v>51</v>
      </c>
      <c r="AN4380" t="s">
        <v>49</v>
      </c>
      <c r="AO4380" t="s">
        <v>51</v>
      </c>
      <c r="AP4380" t="s">
        <v>49</v>
      </c>
    </row>
    <row r="4381" spans="1:42">
      <c r="A4381">
        <v>7785165673</v>
      </c>
      <c r="B4381" t="str">
        <f>VLOOKUP(A4381,[1]Combine!$C:$E,3,0)</f>
        <v>Other Material</v>
      </c>
      <c r="C4381" t="s">
        <v>126</v>
      </c>
      <c r="D4381" t="s">
        <v>7390</v>
      </c>
      <c r="E4381">
        <v>6211</v>
      </c>
      <c r="G4381" t="s">
        <v>128</v>
      </c>
      <c r="H4381" t="str">
        <f t="shared" si="204"/>
        <v>Unrestricted Inventry</v>
      </c>
      <c r="I4381" t="s">
        <v>72</v>
      </c>
      <c r="J4381" t="s">
        <v>268</v>
      </c>
      <c r="K4381" t="s">
        <v>48</v>
      </c>
      <c r="L4381" t="s">
        <v>7391</v>
      </c>
      <c r="M4381">
        <f t="shared" si="205"/>
        <v>1.428984E-2</v>
      </c>
      <c r="N4381" t="s">
        <v>130</v>
      </c>
      <c r="O4381" t="s">
        <v>51</v>
      </c>
      <c r="P4381">
        <f t="shared" si="206"/>
        <v>0</v>
      </c>
      <c r="Q4381" t="s">
        <v>59</v>
      </c>
      <c r="R4381" t="s">
        <v>107</v>
      </c>
      <c r="S4381" t="s">
        <v>7387</v>
      </c>
      <c r="T4381" t="s">
        <v>82</v>
      </c>
      <c r="U4381" t="s">
        <v>83</v>
      </c>
      <c r="V4381" t="s">
        <v>126</v>
      </c>
      <c r="X4381" t="s">
        <v>84</v>
      </c>
      <c r="Z4381" t="s">
        <v>51</v>
      </c>
      <c r="AA4381" t="s">
        <v>49</v>
      </c>
      <c r="AB4381" t="s">
        <v>49</v>
      </c>
      <c r="AC4381" t="s">
        <v>51</v>
      </c>
      <c r="AD4381" t="s">
        <v>49</v>
      </c>
      <c r="AE4381" t="s">
        <v>51</v>
      </c>
      <c r="AF4381" t="s">
        <v>49</v>
      </c>
      <c r="AG4381" t="s">
        <v>51</v>
      </c>
      <c r="AH4381" t="s">
        <v>49</v>
      </c>
      <c r="AI4381" t="s">
        <v>51</v>
      </c>
      <c r="AJ4381" t="s">
        <v>49</v>
      </c>
      <c r="AK4381" t="s">
        <v>51</v>
      </c>
      <c r="AL4381" t="s">
        <v>49</v>
      </c>
      <c r="AM4381" t="s">
        <v>51</v>
      </c>
      <c r="AN4381" t="s">
        <v>49</v>
      </c>
      <c r="AO4381" t="s">
        <v>51</v>
      </c>
      <c r="AP4381" t="s">
        <v>49</v>
      </c>
    </row>
    <row r="4382" spans="1:42">
      <c r="A4382">
        <v>7785701483</v>
      </c>
      <c r="B4382" t="str">
        <f>VLOOKUP(A4382,[1]Combine!$C:$E,3,0)</f>
        <v>Other Material</v>
      </c>
      <c r="C4382" t="s">
        <v>658</v>
      </c>
      <c r="D4382" t="s">
        <v>7392</v>
      </c>
      <c r="E4382">
        <v>6034</v>
      </c>
      <c r="G4382" t="s">
        <v>896</v>
      </c>
      <c r="H4382" t="str">
        <f t="shared" si="204"/>
        <v>Unrestricted Inventry</v>
      </c>
      <c r="I4382" t="s">
        <v>72</v>
      </c>
      <c r="J4382" t="s">
        <v>220</v>
      </c>
      <c r="K4382" t="s">
        <v>48</v>
      </c>
      <c r="L4382" t="s">
        <v>7393</v>
      </c>
      <c r="M4382">
        <f t="shared" si="205"/>
        <v>1.3018040000000002E-3</v>
      </c>
      <c r="N4382" t="s">
        <v>898</v>
      </c>
      <c r="O4382" t="s">
        <v>51</v>
      </c>
      <c r="P4382">
        <f t="shared" si="206"/>
        <v>0</v>
      </c>
      <c r="Q4382" t="s">
        <v>661</v>
      </c>
      <c r="R4382" t="s">
        <v>80</v>
      </c>
      <c r="S4382" t="s">
        <v>7387</v>
      </c>
      <c r="T4382" t="s">
        <v>82</v>
      </c>
      <c r="U4382" t="s">
        <v>83</v>
      </c>
      <c r="V4382" t="s">
        <v>658</v>
      </c>
      <c r="X4382" t="s">
        <v>84</v>
      </c>
      <c r="Z4382" t="s">
        <v>51</v>
      </c>
      <c r="AA4382" t="s">
        <v>49</v>
      </c>
      <c r="AB4382" t="s">
        <v>49</v>
      </c>
      <c r="AC4382" t="s">
        <v>51</v>
      </c>
      <c r="AD4382" t="s">
        <v>49</v>
      </c>
      <c r="AE4382" t="s">
        <v>51</v>
      </c>
      <c r="AF4382" t="s">
        <v>49</v>
      </c>
      <c r="AG4382" t="s">
        <v>51</v>
      </c>
      <c r="AH4382" t="s">
        <v>49</v>
      </c>
      <c r="AI4382" t="s">
        <v>51</v>
      </c>
      <c r="AJ4382" t="s">
        <v>49</v>
      </c>
      <c r="AK4382" t="s">
        <v>51</v>
      </c>
      <c r="AL4382" t="s">
        <v>49</v>
      </c>
      <c r="AM4382" t="s">
        <v>51</v>
      </c>
      <c r="AN4382" t="s">
        <v>49</v>
      </c>
      <c r="AO4382" t="s">
        <v>51</v>
      </c>
      <c r="AP4382" t="s">
        <v>49</v>
      </c>
    </row>
    <row r="4383" spans="1:42">
      <c r="A4383">
        <v>7785701483</v>
      </c>
      <c r="B4383" t="str">
        <f>VLOOKUP(A4383,[1]Combine!$C:$E,3,0)</f>
        <v>Other Material</v>
      </c>
      <c r="C4383" t="s">
        <v>2262</v>
      </c>
      <c r="D4383" t="s">
        <v>7392</v>
      </c>
      <c r="E4383">
        <v>6211</v>
      </c>
      <c r="G4383" t="s">
        <v>76</v>
      </c>
      <c r="H4383" t="str">
        <f t="shared" si="204"/>
        <v>Unrestricted Inventry</v>
      </c>
      <c r="I4383" t="s">
        <v>72</v>
      </c>
      <c r="J4383" t="s">
        <v>377</v>
      </c>
      <c r="K4383" t="s">
        <v>48</v>
      </c>
      <c r="L4383" t="s">
        <v>7394</v>
      </c>
      <c r="M4383">
        <f t="shared" si="205"/>
        <v>2.758E-3</v>
      </c>
      <c r="N4383" t="s">
        <v>79</v>
      </c>
      <c r="O4383" t="s">
        <v>51</v>
      </c>
      <c r="P4383">
        <f t="shared" si="206"/>
        <v>0</v>
      </c>
      <c r="Q4383" t="s">
        <v>59</v>
      </c>
      <c r="R4383" t="s">
        <v>80</v>
      </c>
      <c r="S4383" t="s">
        <v>7387</v>
      </c>
      <c r="T4383" t="s">
        <v>82</v>
      </c>
      <c r="U4383" t="s">
        <v>83</v>
      </c>
      <c r="V4383" t="s">
        <v>2262</v>
      </c>
      <c r="X4383" t="s">
        <v>84</v>
      </c>
      <c r="Z4383" t="s">
        <v>51</v>
      </c>
      <c r="AA4383" t="s">
        <v>49</v>
      </c>
      <c r="AB4383" t="s">
        <v>49</v>
      </c>
      <c r="AC4383" t="s">
        <v>51</v>
      </c>
      <c r="AD4383" t="s">
        <v>49</v>
      </c>
      <c r="AE4383" t="s">
        <v>51</v>
      </c>
      <c r="AF4383" t="s">
        <v>49</v>
      </c>
      <c r="AG4383" t="s">
        <v>51</v>
      </c>
      <c r="AH4383" t="s">
        <v>49</v>
      </c>
      <c r="AI4383" t="s">
        <v>51</v>
      </c>
      <c r="AJ4383" t="s">
        <v>49</v>
      </c>
      <c r="AK4383" t="s">
        <v>51</v>
      </c>
      <c r="AL4383" t="s">
        <v>49</v>
      </c>
      <c r="AM4383" t="s">
        <v>51</v>
      </c>
      <c r="AN4383" t="s">
        <v>49</v>
      </c>
      <c r="AO4383" t="s">
        <v>51</v>
      </c>
      <c r="AP4383" t="s">
        <v>49</v>
      </c>
    </row>
    <row r="4384" spans="1:42">
      <c r="A4384">
        <v>7785710572</v>
      </c>
      <c r="B4384" t="str">
        <f>VLOOKUP(A4384,[1]Combine!$C:$E,3,0)</f>
        <v>Other Material</v>
      </c>
      <c r="C4384" t="s">
        <v>363</v>
      </c>
      <c r="D4384" t="s">
        <v>7395</v>
      </c>
      <c r="E4384">
        <v>6211</v>
      </c>
      <c r="G4384" t="s">
        <v>76</v>
      </c>
      <c r="H4384" t="str">
        <f t="shared" si="204"/>
        <v>Unrestricted Inventry</v>
      </c>
      <c r="I4384" t="s">
        <v>72</v>
      </c>
      <c r="J4384" t="s">
        <v>87</v>
      </c>
      <c r="K4384" t="s">
        <v>48</v>
      </c>
      <c r="L4384" t="s">
        <v>7396</v>
      </c>
      <c r="M4384">
        <f t="shared" si="205"/>
        <v>3.2000000000000003E-4</v>
      </c>
      <c r="N4384" t="s">
        <v>79</v>
      </c>
      <c r="O4384" t="s">
        <v>51</v>
      </c>
      <c r="P4384">
        <f t="shared" si="206"/>
        <v>0</v>
      </c>
      <c r="Q4384" t="s">
        <v>59</v>
      </c>
      <c r="R4384" t="s">
        <v>80</v>
      </c>
      <c r="S4384" t="s">
        <v>7387</v>
      </c>
      <c r="T4384" t="s">
        <v>82</v>
      </c>
      <c r="U4384" t="s">
        <v>83</v>
      </c>
      <c r="V4384" t="s">
        <v>363</v>
      </c>
      <c r="X4384" t="s">
        <v>84</v>
      </c>
      <c r="Z4384" t="s">
        <v>51</v>
      </c>
      <c r="AA4384" t="s">
        <v>49</v>
      </c>
      <c r="AB4384" t="s">
        <v>49</v>
      </c>
      <c r="AC4384" t="s">
        <v>51</v>
      </c>
      <c r="AD4384" t="s">
        <v>49</v>
      </c>
      <c r="AE4384" t="s">
        <v>51</v>
      </c>
      <c r="AF4384" t="s">
        <v>49</v>
      </c>
      <c r="AG4384" t="s">
        <v>51</v>
      </c>
      <c r="AH4384" t="s">
        <v>49</v>
      </c>
      <c r="AI4384" t="s">
        <v>51</v>
      </c>
      <c r="AJ4384" t="s">
        <v>49</v>
      </c>
      <c r="AK4384" t="s">
        <v>51</v>
      </c>
      <c r="AL4384" t="s">
        <v>49</v>
      </c>
      <c r="AM4384" t="s">
        <v>51</v>
      </c>
      <c r="AN4384" t="s">
        <v>49</v>
      </c>
      <c r="AO4384" t="s">
        <v>51</v>
      </c>
      <c r="AP4384" t="s">
        <v>49</v>
      </c>
    </row>
    <row r="4385" spans="1:42">
      <c r="A4385">
        <v>7785960804</v>
      </c>
      <c r="B4385" t="str">
        <f>VLOOKUP(A4385,[1]Combine!$C:$E,3,0)</f>
        <v>Other Material</v>
      </c>
      <c r="C4385" t="s">
        <v>126</v>
      </c>
      <c r="D4385" t="s">
        <v>7397</v>
      </c>
      <c r="E4385">
        <v>6211</v>
      </c>
      <c r="G4385" t="s">
        <v>128</v>
      </c>
      <c r="H4385" t="str">
        <f t="shared" si="204"/>
        <v>Unrestricted Inventry</v>
      </c>
      <c r="I4385" t="s">
        <v>72</v>
      </c>
      <c r="J4385" t="s">
        <v>482</v>
      </c>
      <c r="K4385" t="s">
        <v>48</v>
      </c>
      <c r="L4385" t="s">
        <v>7398</v>
      </c>
      <c r="M4385">
        <f t="shared" si="205"/>
        <v>1.1609505000000001E-2</v>
      </c>
      <c r="N4385" t="s">
        <v>130</v>
      </c>
      <c r="O4385" t="s">
        <v>51</v>
      </c>
      <c r="P4385">
        <f t="shared" si="206"/>
        <v>0</v>
      </c>
      <c r="Q4385" t="s">
        <v>59</v>
      </c>
      <c r="R4385" t="s">
        <v>80</v>
      </c>
      <c r="S4385" t="s">
        <v>7387</v>
      </c>
      <c r="T4385" t="s">
        <v>82</v>
      </c>
      <c r="U4385" t="s">
        <v>83</v>
      </c>
      <c r="V4385" t="s">
        <v>126</v>
      </c>
      <c r="X4385" t="s">
        <v>84</v>
      </c>
      <c r="Z4385" t="s">
        <v>51</v>
      </c>
      <c r="AA4385" t="s">
        <v>49</v>
      </c>
      <c r="AB4385" t="s">
        <v>49</v>
      </c>
      <c r="AC4385" t="s">
        <v>51</v>
      </c>
      <c r="AD4385" t="s">
        <v>49</v>
      </c>
      <c r="AE4385" t="s">
        <v>51</v>
      </c>
      <c r="AF4385" t="s">
        <v>49</v>
      </c>
      <c r="AG4385" t="s">
        <v>51</v>
      </c>
      <c r="AH4385" t="s">
        <v>49</v>
      </c>
      <c r="AI4385" t="s">
        <v>51</v>
      </c>
      <c r="AJ4385" t="s">
        <v>49</v>
      </c>
      <c r="AK4385" t="s">
        <v>51</v>
      </c>
      <c r="AL4385" t="s">
        <v>49</v>
      </c>
      <c r="AM4385" t="s">
        <v>51</v>
      </c>
      <c r="AN4385" t="s">
        <v>49</v>
      </c>
      <c r="AO4385" t="s">
        <v>51</v>
      </c>
      <c r="AP4385" t="s">
        <v>49</v>
      </c>
    </row>
    <row r="4386" spans="1:42">
      <c r="A4386">
        <v>7785969393</v>
      </c>
      <c r="B4386" t="str">
        <f>VLOOKUP(A4386,[1]Combine!$C:$E,3,0)</f>
        <v>Other Material</v>
      </c>
      <c r="C4386" t="s">
        <v>126</v>
      </c>
      <c r="D4386" t="s">
        <v>7399</v>
      </c>
      <c r="E4386">
        <v>6211</v>
      </c>
      <c r="G4386" t="s">
        <v>128</v>
      </c>
      <c r="H4386" t="str">
        <f t="shared" si="204"/>
        <v>Unrestricted Inventry</v>
      </c>
      <c r="I4386" t="s">
        <v>72</v>
      </c>
      <c r="J4386" t="s">
        <v>241</v>
      </c>
      <c r="K4386" t="s">
        <v>48</v>
      </c>
      <c r="L4386" t="s">
        <v>7400</v>
      </c>
      <c r="M4386">
        <f t="shared" si="205"/>
        <v>2.1404659999999999E-2</v>
      </c>
      <c r="N4386" t="s">
        <v>130</v>
      </c>
      <c r="O4386" t="s">
        <v>51</v>
      </c>
      <c r="P4386">
        <f t="shared" si="206"/>
        <v>0</v>
      </c>
      <c r="Q4386" t="s">
        <v>59</v>
      </c>
      <c r="R4386" t="s">
        <v>80</v>
      </c>
      <c r="S4386" t="s">
        <v>7387</v>
      </c>
      <c r="T4386" t="s">
        <v>82</v>
      </c>
      <c r="U4386" t="s">
        <v>83</v>
      </c>
      <c r="V4386" t="s">
        <v>126</v>
      </c>
      <c r="X4386" t="s">
        <v>84</v>
      </c>
      <c r="Z4386" t="s">
        <v>51</v>
      </c>
      <c r="AA4386" t="s">
        <v>49</v>
      </c>
      <c r="AB4386" t="s">
        <v>49</v>
      </c>
      <c r="AC4386" t="s">
        <v>51</v>
      </c>
      <c r="AD4386" t="s">
        <v>49</v>
      </c>
      <c r="AE4386" t="s">
        <v>51</v>
      </c>
      <c r="AF4386" t="s">
        <v>49</v>
      </c>
      <c r="AG4386" t="s">
        <v>51</v>
      </c>
      <c r="AH4386" t="s">
        <v>49</v>
      </c>
      <c r="AI4386" t="s">
        <v>51</v>
      </c>
      <c r="AJ4386" t="s">
        <v>49</v>
      </c>
      <c r="AK4386" t="s">
        <v>51</v>
      </c>
      <c r="AL4386" t="s">
        <v>49</v>
      </c>
      <c r="AM4386" t="s">
        <v>51</v>
      </c>
      <c r="AN4386" t="s">
        <v>49</v>
      </c>
      <c r="AO4386" t="s">
        <v>51</v>
      </c>
      <c r="AP4386" t="s">
        <v>49</v>
      </c>
    </row>
    <row r="4387" spans="1:42">
      <c r="A4387">
        <v>7787132963</v>
      </c>
      <c r="B4387" t="str">
        <f>VLOOKUP(A4387,[1]Combine!$C:$E,3,0)</f>
        <v>Other Material</v>
      </c>
      <c r="C4387" t="s">
        <v>452</v>
      </c>
      <c r="D4387" t="s">
        <v>7401</v>
      </c>
      <c r="E4387" t="s">
        <v>112</v>
      </c>
      <c r="G4387" t="s">
        <v>92</v>
      </c>
      <c r="H4387" t="str">
        <f t="shared" si="204"/>
        <v>Unrestricted Inventry</v>
      </c>
      <c r="I4387" t="s">
        <v>72</v>
      </c>
      <c r="J4387" t="s">
        <v>7402</v>
      </c>
      <c r="K4387" t="s">
        <v>48</v>
      </c>
      <c r="L4387" t="s">
        <v>7403</v>
      </c>
      <c r="M4387">
        <f t="shared" si="205"/>
        <v>4.4279999999999996E-3</v>
      </c>
      <c r="N4387" t="s">
        <v>95</v>
      </c>
      <c r="O4387" t="s">
        <v>51</v>
      </c>
      <c r="P4387">
        <f t="shared" si="206"/>
        <v>0</v>
      </c>
      <c r="Q4387" t="s">
        <v>115</v>
      </c>
      <c r="R4387" t="s">
        <v>80</v>
      </c>
      <c r="S4387" t="s">
        <v>7380</v>
      </c>
      <c r="T4387" t="s">
        <v>82</v>
      </c>
      <c r="U4387" t="s">
        <v>83</v>
      </c>
      <c r="V4387" t="s">
        <v>452</v>
      </c>
      <c r="X4387" t="s">
        <v>84</v>
      </c>
      <c r="Z4387" t="s">
        <v>51</v>
      </c>
      <c r="AA4387" t="s">
        <v>49</v>
      </c>
      <c r="AB4387" t="s">
        <v>49</v>
      </c>
      <c r="AC4387" t="s">
        <v>51</v>
      </c>
      <c r="AD4387" t="s">
        <v>49</v>
      </c>
      <c r="AE4387" t="s">
        <v>51</v>
      </c>
      <c r="AF4387" t="s">
        <v>49</v>
      </c>
      <c r="AG4387" t="s">
        <v>51</v>
      </c>
      <c r="AH4387" t="s">
        <v>49</v>
      </c>
      <c r="AI4387" t="s">
        <v>51</v>
      </c>
      <c r="AJ4387" t="s">
        <v>49</v>
      </c>
      <c r="AK4387" t="s">
        <v>51</v>
      </c>
      <c r="AL4387" t="s">
        <v>49</v>
      </c>
      <c r="AM4387" t="s">
        <v>51</v>
      </c>
      <c r="AN4387" t="s">
        <v>49</v>
      </c>
      <c r="AO4387" t="s">
        <v>51</v>
      </c>
      <c r="AP4387" t="s">
        <v>49</v>
      </c>
    </row>
    <row r="4388" spans="1:42">
      <c r="A4388">
        <v>7787132963</v>
      </c>
      <c r="B4388" t="str">
        <f>VLOOKUP(A4388,[1]Combine!$C:$E,3,0)</f>
        <v>Other Material</v>
      </c>
      <c r="C4388" t="s">
        <v>452</v>
      </c>
      <c r="D4388" t="s">
        <v>7401</v>
      </c>
      <c r="E4388" t="s">
        <v>112</v>
      </c>
      <c r="G4388" t="s">
        <v>100</v>
      </c>
      <c r="H4388" t="str">
        <f t="shared" si="204"/>
        <v>Contractor Stock</v>
      </c>
      <c r="I4388" t="s">
        <v>72</v>
      </c>
      <c r="J4388" t="s">
        <v>7300</v>
      </c>
      <c r="K4388" t="s">
        <v>48</v>
      </c>
      <c r="L4388" t="s">
        <v>7404</v>
      </c>
      <c r="M4388">
        <f t="shared" si="205"/>
        <v>6.6149999999999998E-4</v>
      </c>
      <c r="N4388" t="s">
        <v>103</v>
      </c>
      <c r="O4388" t="s">
        <v>51</v>
      </c>
      <c r="P4388">
        <f t="shared" si="206"/>
        <v>0</v>
      </c>
      <c r="Q4388" t="s">
        <v>115</v>
      </c>
      <c r="R4388" t="s">
        <v>80</v>
      </c>
      <c r="S4388" t="s">
        <v>7380</v>
      </c>
      <c r="T4388" t="s">
        <v>82</v>
      </c>
      <c r="U4388" t="s">
        <v>83</v>
      </c>
      <c r="V4388" t="s">
        <v>452</v>
      </c>
      <c r="X4388" t="s">
        <v>84</v>
      </c>
      <c r="Z4388" t="s">
        <v>51</v>
      </c>
      <c r="AA4388" t="s">
        <v>49</v>
      </c>
      <c r="AB4388" t="s">
        <v>49</v>
      </c>
      <c r="AC4388" t="s">
        <v>51</v>
      </c>
      <c r="AD4388" t="s">
        <v>49</v>
      </c>
      <c r="AE4388" t="s">
        <v>51</v>
      </c>
      <c r="AF4388" t="s">
        <v>49</v>
      </c>
      <c r="AG4388" t="s">
        <v>51</v>
      </c>
      <c r="AH4388" t="s">
        <v>49</v>
      </c>
      <c r="AI4388" t="s">
        <v>51</v>
      </c>
      <c r="AJ4388" t="s">
        <v>49</v>
      </c>
      <c r="AK4388" t="s">
        <v>51</v>
      </c>
      <c r="AL4388" t="s">
        <v>49</v>
      </c>
      <c r="AM4388" t="s">
        <v>51</v>
      </c>
      <c r="AN4388" t="s">
        <v>49</v>
      </c>
      <c r="AO4388" t="s">
        <v>51</v>
      </c>
      <c r="AP4388" t="s">
        <v>49</v>
      </c>
    </row>
    <row r="4389" spans="1:42">
      <c r="A4389">
        <v>7787133905</v>
      </c>
      <c r="B4389" t="str">
        <f>VLOOKUP(A4389,[1]Combine!$C:$E,3,0)</f>
        <v>Other Material</v>
      </c>
      <c r="C4389" t="s">
        <v>363</v>
      </c>
      <c r="D4389" t="s">
        <v>7405</v>
      </c>
      <c r="E4389">
        <v>6211</v>
      </c>
      <c r="G4389" t="s">
        <v>92</v>
      </c>
      <c r="H4389" t="str">
        <f t="shared" si="204"/>
        <v>Unrestricted Inventry</v>
      </c>
      <c r="I4389" t="s">
        <v>72</v>
      </c>
      <c r="J4389" t="s">
        <v>87</v>
      </c>
      <c r="K4389" t="s">
        <v>48</v>
      </c>
      <c r="L4389" t="s">
        <v>7406</v>
      </c>
      <c r="M4389">
        <f t="shared" si="205"/>
        <v>1.2225000000000001E-3</v>
      </c>
      <c r="N4389" t="s">
        <v>95</v>
      </c>
      <c r="O4389" t="s">
        <v>51</v>
      </c>
      <c r="P4389">
        <f t="shared" si="206"/>
        <v>0</v>
      </c>
      <c r="Q4389" t="s">
        <v>59</v>
      </c>
      <c r="R4389" t="s">
        <v>80</v>
      </c>
      <c r="S4389" t="s">
        <v>7380</v>
      </c>
      <c r="T4389" t="s">
        <v>82</v>
      </c>
      <c r="U4389" t="s">
        <v>83</v>
      </c>
      <c r="V4389" t="s">
        <v>363</v>
      </c>
      <c r="X4389" t="s">
        <v>84</v>
      </c>
      <c r="Z4389" t="s">
        <v>51</v>
      </c>
      <c r="AA4389" t="s">
        <v>49</v>
      </c>
      <c r="AB4389" t="s">
        <v>49</v>
      </c>
      <c r="AC4389" t="s">
        <v>51</v>
      </c>
      <c r="AD4389" t="s">
        <v>49</v>
      </c>
      <c r="AE4389" t="s">
        <v>51</v>
      </c>
      <c r="AF4389" t="s">
        <v>49</v>
      </c>
      <c r="AG4389" t="s">
        <v>51</v>
      </c>
      <c r="AH4389" t="s">
        <v>49</v>
      </c>
      <c r="AI4389" t="s">
        <v>51</v>
      </c>
      <c r="AJ4389" t="s">
        <v>49</v>
      </c>
      <c r="AK4389" t="s">
        <v>51</v>
      </c>
      <c r="AL4389" t="s">
        <v>49</v>
      </c>
      <c r="AM4389" t="s">
        <v>51</v>
      </c>
      <c r="AN4389" t="s">
        <v>49</v>
      </c>
      <c r="AO4389" t="s">
        <v>51</v>
      </c>
      <c r="AP4389" t="s">
        <v>49</v>
      </c>
    </row>
    <row r="4390" spans="1:42">
      <c r="A4390">
        <v>7787181583</v>
      </c>
      <c r="B4390" t="str">
        <f>VLOOKUP(A4390,[1]Combine!$C:$E,3,0)</f>
        <v>Other Material</v>
      </c>
      <c r="C4390" t="s">
        <v>1324</v>
      </c>
      <c r="D4390" t="s">
        <v>7407</v>
      </c>
      <c r="E4390">
        <v>6211</v>
      </c>
      <c r="G4390" t="s">
        <v>92</v>
      </c>
      <c r="H4390" t="str">
        <f t="shared" si="204"/>
        <v>Unrestricted Inventry</v>
      </c>
      <c r="I4390" t="s">
        <v>72</v>
      </c>
      <c r="J4390" t="s">
        <v>151</v>
      </c>
      <c r="K4390" t="s">
        <v>48</v>
      </c>
      <c r="L4390" t="s">
        <v>7408</v>
      </c>
      <c r="M4390">
        <f t="shared" si="205"/>
        <v>8.2679999999999993E-3</v>
      </c>
      <c r="N4390" t="s">
        <v>95</v>
      </c>
      <c r="O4390" t="s">
        <v>51</v>
      </c>
      <c r="P4390">
        <f t="shared" si="206"/>
        <v>0</v>
      </c>
      <c r="Q4390" t="s">
        <v>59</v>
      </c>
      <c r="R4390" t="s">
        <v>80</v>
      </c>
      <c r="S4390" t="s">
        <v>7380</v>
      </c>
      <c r="T4390" t="s">
        <v>82</v>
      </c>
      <c r="U4390" t="s">
        <v>83</v>
      </c>
      <c r="V4390" t="s">
        <v>1324</v>
      </c>
      <c r="X4390" t="s">
        <v>84</v>
      </c>
      <c r="Z4390" t="s">
        <v>51</v>
      </c>
      <c r="AA4390" t="s">
        <v>49</v>
      </c>
      <c r="AB4390" t="s">
        <v>49</v>
      </c>
      <c r="AC4390" t="s">
        <v>51</v>
      </c>
      <c r="AD4390" t="s">
        <v>49</v>
      </c>
      <c r="AE4390" t="s">
        <v>51</v>
      </c>
      <c r="AF4390" t="s">
        <v>49</v>
      </c>
      <c r="AG4390" t="s">
        <v>51</v>
      </c>
      <c r="AH4390" t="s">
        <v>49</v>
      </c>
      <c r="AI4390" t="s">
        <v>51</v>
      </c>
      <c r="AJ4390" t="s">
        <v>49</v>
      </c>
      <c r="AK4390" t="s">
        <v>51</v>
      </c>
      <c r="AL4390" t="s">
        <v>49</v>
      </c>
      <c r="AM4390" t="s">
        <v>51</v>
      </c>
      <c r="AN4390" t="s">
        <v>49</v>
      </c>
      <c r="AO4390" t="s">
        <v>51</v>
      </c>
      <c r="AP4390" t="s">
        <v>49</v>
      </c>
    </row>
    <row r="4391" spans="1:42">
      <c r="A4391">
        <v>7787200122</v>
      </c>
      <c r="B4391" t="s">
        <v>43</v>
      </c>
      <c r="C4391" t="s">
        <v>7409</v>
      </c>
      <c r="D4391" t="s">
        <v>7410</v>
      </c>
      <c r="E4391">
        <v>6211</v>
      </c>
      <c r="G4391" t="s">
        <v>92</v>
      </c>
      <c r="H4391" t="str">
        <f t="shared" si="204"/>
        <v>Unrestricted Inventry</v>
      </c>
      <c r="I4391" t="s">
        <v>72</v>
      </c>
      <c r="J4391" t="s">
        <v>388</v>
      </c>
      <c r="K4391" t="s">
        <v>48</v>
      </c>
      <c r="L4391" t="s">
        <v>7411</v>
      </c>
      <c r="M4391">
        <f t="shared" si="205"/>
        <v>7.6800000000000002E-3</v>
      </c>
      <c r="N4391" t="s">
        <v>95</v>
      </c>
      <c r="O4391" t="s">
        <v>51</v>
      </c>
      <c r="P4391">
        <f t="shared" si="206"/>
        <v>0</v>
      </c>
      <c r="Q4391" t="s">
        <v>59</v>
      </c>
      <c r="R4391" t="s">
        <v>80</v>
      </c>
      <c r="S4391" t="s">
        <v>7380</v>
      </c>
      <c r="T4391" t="s">
        <v>82</v>
      </c>
      <c r="U4391" t="s">
        <v>83</v>
      </c>
      <c r="V4391" t="s">
        <v>7409</v>
      </c>
      <c r="X4391" t="s">
        <v>84</v>
      </c>
      <c r="Z4391" t="s">
        <v>51</v>
      </c>
      <c r="AA4391" t="s">
        <v>49</v>
      </c>
      <c r="AB4391" t="s">
        <v>49</v>
      </c>
      <c r="AC4391" t="s">
        <v>51</v>
      </c>
      <c r="AD4391" t="s">
        <v>49</v>
      </c>
      <c r="AE4391" t="s">
        <v>51</v>
      </c>
      <c r="AF4391" t="s">
        <v>49</v>
      </c>
      <c r="AG4391" t="s">
        <v>51</v>
      </c>
      <c r="AH4391" t="s">
        <v>49</v>
      </c>
      <c r="AI4391" t="s">
        <v>51</v>
      </c>
      <c r="AJ4391" t="s">
        <v>49</v>
      </c>
      <c r="AK4391" t="s">
        <v>51</v>
      </c>
      <c r="AL4391" t="s">
        <v>49</v>
      </c>
      <c r="AM4391" t="s">
        <v>51</v>
      </c>
      <c r="AN4391" t="s">
        <v>49</v>
      </c>
      <c r="AO4391" t="s">
        <v>51</v>
      </c>
      <c r="AP4391" t="s">
        <v>49</v>
      </c>
    </row>
    <row r="4392" spans="1:42">
      <c r="A4392">
        <v>7787200122</v>
      </c>
      <c r="B4392" t="s">
        <v>43</v>
      </c>
      <c r="C4392" t="s">
        <v>119</v>
      </c>
      <c r="D4392" t="s">
        <v>7410</v>
      </c>
      <c r="E4392">
        <v>6211</v>
      </c>
      <c r="G4392" t="s">
        <v>7412</v>
      </c>
      <c r="H4392" t="str">
        <f t="shared" si="204"/>
        <v>Unrestricted Inventry</v>
      </c>
      <c r="I4392" t="s">
        <v>72</v>
      </c>
      <c r="J4392" t="s">
        <v>388</v>
      </c>
      <c r="K4392" t="s">
        <v>48</v>
      </c>
      <c r="L4392" t="s">
        <v>7411</v>
      </c>
      <c r="M4392">
        <f t="shared" si="205"/>
        <v>7.6800000000000002E-3</v>
      </c>
      <c r="N4392" t="s">
        <v>7413</v>
      </c>
      <c r="O4392" t="s">
        <v>51</v>
      </c>
      <c r="P4392">
        <f t="shared" si="206"/>
        <v>0</v>
      </c>
      <c r="Q4392" t="s">
        <v>59</v>
      </c>
      <c r="R4392" t="s">
        <v>80</v>
      </c>
      <c r="S4392" t="s">
        <v>7380</v>
      </c>
      <c r="T4392" t="s">
        <v>82</v>
      </c>
      <c r="U4392" t="s">
        <v>83</v>
      </c>
      <c r="V4392" t="s">
        <v>119</v>
      </c>
      <c r="X4392" t="s">
        <v>84</v>
      </c>
      <c r="Z4392" t="s">
        <v>51</v>
      </c>
      <c r="AA4392" t="s">
        <v>49</v>
      </c>
      <c r="AB4392" t="s">
        <v>49</v>
      </c>
      <c r="AC4392" t="s">
        <v>51</v>
      </c>
      <c r="AD4392" t="s">
        <v>49</v>
      </c>
      <c r="AE4392" t="s">
        <v>51</v>
      </c>
      <c r="AF4392" t="s">
        <v>49</v>
      </c>
      <c r="AG4392" t="s">
        <v>51</v>
      </c>
      <c r="AH4392" t="s">
        <v>49</v>
      </c>
      <c r="AI4392" t="s">
        <v>51</v>
      </c>
      <c r="AJ4392" t="s">
        <v>49</v>
      </c>
      <c r="AK4392" t="s">
        <v>51</v>
      </c>
      <c r="AL4392" t="s">
        <v>49</v>
      </c>
      <c r="AM4392" t="s">
        <v>51</v>
      </c>
      <c r="AN4392" t="s">
        <v>49</v>
      </c>
      <c r="AO4392" t="s">
        <v>51</v>
      </c>
      <c r="AP4392" t="s">
        <v>49</v>
      </c>
    </row>
    <row r="4393" spans="1:42">
      <c r="A4393">
        <v>7809470021</v>
      </c>
      <c r="B4393" t="str">
        <f>VLOOKUP(A4393,[1]Combine!$C:$E,3,0)</f>
        <v>Other Material</v>
      </c>
      <c r="C4393" t="s">
        <v>939</v>
      </c>
      <c r="D4393" t="s">
        <v>7414</v>
      </c>
      <c r="E4393" t="s">
        <v>442</v>
      </c>
      <c r="G4393" t="s">
        <v>100</v>
      </c>
      <c r="H4393" t="str">
        <f t="shared" si="204"/>
        <v>Contractor Stock</v>
      </c>
      <c r="I4393" t="s">
        <v>72</v>
      </c>
      <c r="J4393" t="s">
        <v>1888</v>
      </c>
      <c r="K4393" t="s">
        <v>48</v>
      </c>
      <c r="L4393" t="s">
        <v>7415</v>
      </c>
      <c r="M4393">
        <f t="shared" si="205"/>
        <v>0.26830553400000001</v>
      </c>
      <c r="N4393" t="s">
        <v>103</v>
      </c>
      <c r="O4393" t="s">
        <v>51</v>
      </c>
      <c r="P4393">
        <f t="shared" si="206"/>
        <v>0</v>
      </c>
      <c r="Q4393" t="s">
        <v>444</v>
      </c>
      <c r="R4393" t="s">
        <v>80</v>
      </c>
      <c r="S4393" t="s">
        <v>7416</v>
      </c>
      <c r="T4393" t="s">
        <v>82</v>
      </c>
      <c r="U4393" t="s">
        <v>83</v>
      </c>
      <c r="V4393" t="s">
        <v>939</v>
      </c>
      <c r="X4393" t="s">
        <v>84</v>
      </c>
      <c r="Z4393" t="s">
        <v>51</v>
      </c>
      <c r="AA4393" t="s">
        <v>49</v>
      </c>
      <c r="AB4393" t="s">
        <v>49</v>
      </c>
      <c r="AC4393" t="s">
        <v>51</v>
      </c>
      <c r="AD4393" t="s">
        <v>49</v>
      </c>
      <c r="AE4393" t="s">
        <v>51</v>
      </c>
      <c r="AF4393" t="s">
        <v>49</v>
      </c>
      <c r="AG4393" t="s">
        <v>51</v>
      </c>
      <c r="AH4393" t="s">
        <v>49</v>
      </c>
      <c r="AI4393" t="s">
        <v>51</v>
      </c>
      <c r="AJ4393" t="s">
        <v>49</v>
      </c>
      <c r="AK4393" t="s">
        <v>51</v>
      </c>
      <c r="AL4393" t="s">
        <v>49</v>
      </c>
      <c r="AM4393" t="s">
        <v>51</v>
      </c>
      <c r="AN4393" t="s">
        <v>49</v>
      </c>
      <c r="AO4393" t="s">
        <v>51</v>
      </c>
      <c r="AP4393" t="s">
        <v>49</v>
      </c>
    </row>
    <row r="4394" spans="1:42">
      <c r="A4394">
        <v>7809470021</v>
      </c>
      <c r="B4394" t="str">
        <f>VLOOKUP(A4394,[1]Combine!$C:$E,3,0)</f>
        <v>Other Material</v>
      </c>
      <c r="C4394" t="s">
        <v>942</v>
      </c>
      <c r="D4394" t="s">
        <v>7414</v>
      </c>
      <c r="E4394" t="s">
        <v>442</v>
      </c>
      <c r="G4394" t="s">
        <v>100</v>
      </c>
      <c r="H4394" t="str">
        <f t="shared" si="204"/>
        <v>Contractor Stock</v>
      </c>
      <c r="I4394" t="s">
        <v>72</v>
      </c>
      <c r="J4394" t="s">
        <v>1925</v>
      </c>
      <c r="K4394" t="s">
        <v>48</v>
      </c>
      <c r="L4394" t="s">
        <v>7417</v>
      </c>
      <c r="M4394">
        <f t="shared" si="205"/>
        <v>0.11924690700000001</v>
      </c>
      <c r="N4394" t="s">
        <v>103</v>
      </c>
      <c r="O4394" t="s">
        <v>51</v>
      </c>
      <c r="P4394">
        <f t="shared" si="206"/>
        <v>0</v>
      </c>
      <c r="Q4394" t="s">
        <v>444</v>
      </c>
      <c r="R4394" t="s">
        <v>80</v>
      </c>
      <c r="S4394" t="s">
        <v>7416</v>
      </c>
      <c r="T4394" t="s">
        <v>82</v>
      </c>
      <c r="U4394" t="s">
        <v>83</v>
      </c>
      <c r="V4394" t="s">
        <v>942</v>
      </c>
      <c r="X4394" t="s">
        <v>84</v>
      </c>
      <c r="Z4394" t="s">
        <v>51</v>
      </c>
      <c r="AA4394" t="s">
        <v>49</v>
      </c>
      <c r="AB4394" t="s">
        <v>49</v>
      </c>
      <c r="AC4394" t="s">
        <v>51</v>
      </c>
      <c r="AD4394" t="s">
        <v>49</v>
      </c>
      <c r="AE4394" t="s">
        <v>51</v>
      </c>
      <c r="AF4394" t="s">
        <v>49</v>
      </c>
      <c r="AG4394" t="s">
        <v>51</v>
      </c>
      <c r="AH4394" t="s">
        <v>49</v>
      </c>
      <c r="AI4394" t="s">
        <v>51</v>
      </c>
      <c r="AJ4394" t="s">
        <v>49</v>
      </c>
      <c r="AK4394" t="s">
        <v>51</v>
      </c>
      <c r="AL4394" t="s">
        <v>49</v>
      </c>
      <c r="AM4394" t="s">
        <v>51</v>
      </c>
      <c r="AN4394" t="s">
        <v>49</v>
      </c>
      <c r="AO4394" t="s">
        <v>51</v>
      </c>
      <c r="AP4394" t="s">
        <v>49</v>
      </c>
    </row>
    <row r="4395" spans="1:42">
      <c r="A4395">
        <v>7809470021</v>
      </c>
      <c r="B4395" t="str">
        <f>VLOOKUP(A4395,[1]Combine!$C:$E,3,0)</f>
        <v>Other Material</v>
      </c>
      <c r="C4395" t="s">
        <v>1749</v>
      </c>
      <c r="D4395" t="s">
        <v>7414</v>
      </c>
      <c r="E4395">
        <v>6211</v>
      </c>
      <c r="G4395" t="s">
        <v>286</v>
      </c>
      <c r="H4395" t="str">
        <f t="shared" si="204"/>
        <v>Unrestricted Inventry</v>
      </c>
      <c r="I4395" t="s">
        <v>72</v>
      </c>
      <c r="J4395" t="s">
        <v>87</v>
      </c>
      <c r="K4395" t="s">
        <v>48</v>
      </c>
      <c r="L4395" t="s">
        <v>7418</v>
      </c>
      <c r="M4395">
        <f t="shared" si="205"/>
        <v>5.5206899999999998E-4</v>
      </c>
      <c r="N4395" t="s">
        <v>289</v>
      </c>
      <c r="O4395" t="s">
        <v>51</v>
      </c>
      <c r="P4395">
        <f t="shared" si="206"/>
        <v>0</v>
      </c>
      <c r="Q4395" t="s">
        <v>59</v>
      </c>
      <c r="R4395" t="s">
        <v>80</v>
      </c>
      <c r="S4395" t="s">
        <v>7416</v>
      </c>
      <c r="T4395" t="s">
        <v>82</v>
      </c>
      <c r="U4395" t="s">
        <v>83</v>
      </c>
      <c r="V4395" t="s">
        <v>1749</v>
      </c>
      <c r="X4395" t="s">
        <v>84</v>
      </c>
      <c r="Z4395" t="s">
        <v>51</v>
      </c>
      <c r="AA4395" t="s">
        <v>49</v>
      </c>
      <c r="AB4395" t="s">
        <v>49</v>
      </c>
      <c r="AC4395" t="s">
        <v>51</v>
      </c>
      <c r="AD4395" t="s">
        <v>49</v>
      </c>
      <c r="AE4395" t="s">
        <v>51</v>
      </c>
      <c r="AF4395" t="s">
        <v>49</v>
      </c>
      <c r="AG4395" t="s">
        <v>51</v>
      </c>
      <c r="AH4395" t="s">
        <v>49</v>
      </c>
      <c r="AI4395" t="s">
        <v>51</v>
      </c>
      <c r="AJ4395" t="s">
        <v>49</v>
      </c>
      <c r="AK4395" t="s">
        <v>51</v>
      </c>
      <c r="AL4395" t="s">
        <v>49</v>
      </c>
      <c r="AM4395" t="s">
        <v>51</v>
      </c>
      <c r="AN4395" t="s">
        <v>49</v>
      </c>
      <c r="AO4395" t="s">
        <v>51</v>
      </c>
      <c r="AP4395" t="s">
        <v>49</v>
      </c>
    </row>
    <row r="4396" spans="1:42">
      <c r="A4396">
        <v>7809470021</v>
      </c>
      <c r="B4396" t="str">
        <f>VLOOKUP(A4396,[1]Combine!$C:$E,3,0)</f>
        <v>Other Material</v>
      </c>
      <c r="C4396" t="s">
        <v>5642</v>
      </c>
      <c r="D4396" t="s">
        <v>7414</v>
      </c>
      <c r="E4396">
        <v>6211</v>
      </c>
      <c r="G4396" t="s">
        <v>286</v>
      </c>
      <c r="H4396" t="str">
        <f t="shared" si="204"/>
        <v>Unrestricted Inventry</v>
      </c>
      <c r="I4396" t="s">
        <v>72</v>
      </c>
      <c r="J4396" t="s">
        <v>388</v>
      </c>
      <c r="K4396" t="s">
        <v>48</v>
      </c>
      <c r="L4396" t="s">
        <v>7419</v>
      </c>
      <c r="M4396">
        <f t="shared" si="205"/>
        <v>1.3249651000000001E-2</v>
      </c>
      <c r="N4396" t="s">
        <v>289</v>
      </c>
      <c r="O4396" t="s">
        <v>51</v>
      </c>
      <c r="P4396">
        <f t="shared" si="206"/>
        <v>0</v>
      </c>
      <c r="Q4396" t="s">
        <v>59</v>
      </c>
      <c r="R4396" t="s">
        <v>80</v>
      </c>
      <c r="S4396" t="s">
        <v>7416</v>
      </c>
      <c r="T4396" t="s">
        <v>82</v>
      </c>
      <c r="U4396" t="s">
        <v>83</v>
      </c>
      <c r="V4396" t="s">
        <v>5642</v>
      </c>
      <c r="X4396" t="s">
        <v>84</v>
      </c>
      <c r="Z4396" t="s">
        <v>51</v>
      </c>
      <c r="AA4396" t="s">
        <v>49</v>
      </c>
      <c r="AB4396" t="s">
        <v>49</v>
      </c>
      <c r="AC4396" t="s">
        <v>51</v>
      </c>
      <c r="AD4396" t="s">
        <v>49</v>
      </c>
      <c r="AE4396" t="s">
        <v>51</v>
      </c>
      <c r="AF4396" t="s">
        <v>49</v>
      </c>
      <c r="AG4396" t="s">
        <v>51</v>
      </c>
      <c r="AH4396" t="s">
        <v>49</v>
      </c>
      <c r="AI4396" t="s">
        <v>51</v>
      </c>
      <c r="AJ4396" t="s">
        <v>49</v>
      </c>
      <c r="AK4396" t="s">
        <v>51</v>
      </c>
      <c r="AL4396" t="s">
        <v>49</v>
      </c>
      <c r="AM4396" t="s">
        <v>51</v>
      </c>
      <c r="AN4396" t="s">
        <v>49</v>
      </c>
      <c r="AO4396" t="s">
        <v>51</v>
      </c>
      <c r="AP4396" t="s">
        <v>49</v>
      </c>
    </row>
    <row r="4397" spans="1:42">
      <c r="A4397">
        <v>7809470693</v>
      </c>
      <c r="B4397" t="s">
        <v>43</v>
      </c>
      <c r="C4397" t="s">
        <v>185</v>
      </c>
      <c r="D4397" t="s">
        <v>7420</v>
      </c>
      <c r="E4397">
        <v>6212</v>
      </c>
      <c r="G4397" t="s">
        <v>45</v>
      </c>
      <c r="H4397" t="str">
        <f t="shared" si="204"/>
        <v>Unrestricted Inventry</v>
      </c>
      <c r="I4397" t="s">
        <v>72</v>
      </c>
      <c r="J4397" t="s">
        <v>493</v>
      </c>
      <c r="K4397" t="s">
        <v>48</v>
      </c>
      <c r="L4397" t="s">
        <v>7421</v>
      </c>
      <c r="M4397">
        <f t="shared" si="205"/>
        <v>6.0300000000000002E-4</v>
      </c>
      <c r="N4397" t="s">
        <v>50</v>
      </c>
      <c r="O4397" t="s">
        <v>51</v>
      </c>
      <c r="P4397">
        <f t="shared" si="206"/>
        <v>0</v>
      </c>
      <c r="Q4397" t="s">
        <v>184</v>
      </c>
      <c r="R4397" t="s">
        <v>80</v>
      </c>
      <c r="S4397" t="s">
        <v>7416</v>
      </c>
      <c r="T4397" t="s">
        <v>82</v>
      </c>
      <c r="U4397" t="s">
        <v>83</v>
      </c>
      <c r="V4397" t="s">
        <v>185</v>
      </c>
      <c r="X4397" t="s">
        <v>84</v>
      </c>
      <c r="Z4397" t="s">
        <v>51</v>
      </c>
      <c r="AA4397" t="s">
        <v>49</v>
      </c>
      <c r="AB4397" t="s">
        <v>49</v>
      </c>
      <c r="AC4397" t="s">
        <v>51</v>
      </c>
      <c r="AD4397" t="s">
        <v>49</v>
      </c>
      <c r="AE4397" t="s">
        <v>51</v>
      </c>
      <c r="AF4397" t="s">
        <v>49</v>
      </c>
      <c r="AG4397" t="s">
        <v>51</v>
      </c>
      <c r="AH4397" t="s">
        <v>49</v>
      </c>
      <c r="AI4397" t="s">
        <v>51</v>
      </c>
      <c r="AJ4397" t="s">
        <v>49</v>
      </c>
      <c r="AK4397" t="s">
        <v>51</v>
      </c>
      <c r="AL4397" t="s">
        <v>49</v>
      </c>
      <c r="AM4397" t="s">
        <v>51</v>
      </c>
      <c r="AN4397" t="s">
        <v>49</v>
      </c>
      <c r="AO4397" t="s">
        <v>51</v>
      </c>
      <c r="AP4397" t="s">
        <v>49</v>
      </c>
    </row>
    <row r="4398" spans="1:42">
      <c r="A4398">
        <v>7839020743</v>
      </c>
      <c r="B4398" t="str">
        <f>VLOOKUP(A4398,[1]Combine!$C:$E,3,0)</f>
        <v>Other Material</v>
      </c>
      <c r="C4398" t="s">
        <v>199</v>
      </c>
      <c r="D4398" t="s">
        <v>7422</v>
      </c>
      <c r="E4398">
        <v>6211</v>
      </c>
      <c r="G4398" t="s">
        <v>92</v>
      </c>
      <c r="H4398" t="str">
        <f t="shared" si="204"/>
        <v>Unrestricted Inventry</v>
      </c>
      <c r="I4398" t="s">
        <v>72</v>
      </c>
      <c r="J4398" t="s">
        <v>5073</v>
      </c>
      <c r="K4398" t="s">
        <v>48</v>
      </c>
      <c r="L4398" t="s">
        <v>7423</v>
      </c>
      <c r="M4398">
        <f t="shared" si="205"/>
        <v>1.6337999999999998E-2</v>
      </c>
      <c r="N4398" t="s">
        <v>95</v>
      </c>
      <c r="O4398" t="s">
        <v>51</v>
      </c>
      <c r="P4398">
        <f t="shared" si="206"/>
        <v>0</v>
      </c>
      <c r="Q4398" t="s">
        <v>59</v>
      </c>
      <c r="R4398" t="s">
        <v>80</v>
      </c>
      <c r="S4398" t="s">
        <v>7424</v>
      </c>
      <c r="T4398" t="s">
        <v>82</v>
      </c>
      <c r="U4398" t="s">
        <v>83</v>
      </c>
      <c r="V4398" t="s">
        <v>199</v>
      </c>
      <c r="X4398" t="s">
        <v>84</v>
      </c>
      <c r="Z4398" t="s">
        <v>51</v>
      </c>
      <c r="AA4398" t="s">
        <v>49</v>
      </c>
      <c r="AB4398" t="s">
        <v>49</v>
      </c>
      <c r="AC4398" t="s">
        <v>51</v>
      </c>
      <c r="AD4398" t="s">
        <v>49</v>
      </c>
      <c r="AE4398" t="s">
        <v>51</v>
      </c>
      <c r="AF4398" t="s">
        <v>49</v>
      </c>
      <c r="AG4398" t="s">
        <v>51</v>
      </c>
      <c r="AH4398" t="s">
        <v>49</v>
      </c>
      <c r="AI4398" t="s">
        <v>51</v>
      </c>
      <c r="AJ4398" t="s">
        <v>49</v>
      </c>
      <c r="AK4398" t="s">
        <v>51</v>
      </c>
      <c r="AL4398" t="s">
        <v>49</v>
      </c>
      <c r="AM4398" t="s">
        <v>51</v>
      </c>
      <c r="AN4398" t="s">
        <v>49</v>
      </c>
      <c r="AO4398" t="s">
        <v>51</v>
      </c>
      <c r="AP4398" t="s">
        <v>49</v>
      </c>
    </row>
    <row r="4399" spans="1:42">
      <c r="A4399">
        <v>7839090053</v>
      </c>
      <c r="B4399" t="str">
        <f>VLOOKUP(A4399,[1]Combine!$C:$E,3,0)</f>
        <v>Steel</v>
      </c>
      <c r="C4399" t="s">
        <v>7425</v>
      </c>
      <c r="D4399" t="s">
        <v>7426</v>
      </c>
      <c r="E4399" t="s">
        <v>438</v>
      </c>
      <c r="G4399" t="s">
        <v>207</v>
      </c>
      <c r="H4399" t="str">
        <f t="shared" si="204"/>
        <v>Unrestricted Inventry</v>
      </c>
      <c r="I4399" t="s">
        <v>46</v>
      </c>
      <c r="J4399" t="s">
        <v>7427</v>
      </c>
      <c r="K4399" t="s">
        <v>48</v>
      </c>
      <c r="L4399" t="s">
        <v>7428</v>
      </c>
      <c r="M4399">
        <f t="shared" si="205"/>
        <v>0.58303049100000004</v>
      </c>
      <c r="N4399" t="s">
        <v>209</v>
      </c>
      <c r="O4399" t="s">
        <v>51</v>
      </c>
      <c r="P4399">
        <f t="shared" si="206"/>
        <v>0</v>
      </c>
      <c r="Q4399" t="s">
        <v>440</v>
      </c>
      <c r="R4399" t="s">
        <v>2150</v>
      </c>
      <c r="S4399" t="s">
        <v>7424</v>
      </c>
      <c r="T4399" t="s">
        <v>82</v>
      </c>
      <c r="U4399" t="s">
        <v>83</v>
      </c>
      <c r="V4399" t="s">
        <v>7425</v>
      </c>
      <c r="X4399" t="s">
        <v>2151</v>
      </c>
      <c r="Z4399" t="s">
        <v>51</v>
      </c>
      <c r="AA4399" t="s">
        <v>49</v>
      </c>
      <c r="AB4399" t="s">
        <v>49</v>
      </c>
      <c r="AC4399" t="s">
        <v>51</v>
      </c>
      <c r="AD4399" t="s">
        <v>49</v>
      </c>
      <c r="AE4399" t="s">
        <v>51</v>
      </c>
      <c r="AF4399" t="s">
        <v>49</v>
      </c>
      <c r="AG4399" t="s">
        <v>51</v>
      </c>
      <c r="AH4399" t="s">
        <v>49</v>
      </c>
      <c r="AI4399" t="s">
        <v>51</v>
      </c>
      <c r="AJ4399" t="s">
        <v>49</v>
      </c>
      <c r="AK4399" t="s">
        <v>51</v>
      </c>
      <c r="AL4399" t="s">
        <v>49</v>
      </c>
      <c r="AM4399" t="s">
        <v>51</v>
      </c>
      <c r="AN4399" t="s">
        <v>49</v>
      </c>
      <c r="AO4399" t="s">
        <v>51</v>
      </c>
      <c r="AP4399" t="s">
        <v>49</v>
      </c>
    </row>
    <row r="4400" spans="1:42">
      <c r="A4400">
        <v>7839090053</v>
      </c>
      <c r="B4400" t="str">
        <f>VLOOKUP(A4400,[1]Combine!$C:$E,3,0)</f>
        <v>Steel</v>
      </c>
      <c r="C4400" t="s">
        <v>7425</v>
      </c>
      <c r="D4400" t="s">
        <v>7426</v>
      </c>
      <c r="E4400" t="s">
        <v>438</v>
      </c>
      <c r="G4400" t="s">
        <v>86</v>
      </c>
      <c r="H4400" t="str">
        <f t="shared" si="204"/>
        <v>Unrestricted Inventry</v>
      </c>
      <c r="I4400" t="s">
        <v>46</v>
      </c>
      <c r="J4400" t="s">
        <v>7429</v>
      </c>
      <c r="K4400" t="s">
        <v>48</v>
      </c>
      <c r="L4400" t="s">
        <v>7430</v>
      </c>
      <c r="M4400">
        <f t="shared" si="205"/>
        <v>8.8078172999999996E-2</v>
      </c>
      <c r="N4400" t="s">
        <v>89</v>
      </c>
      <c r="O4400" t="s">
        <v>51</v>
      </c>
      <c r="P4400">
        <f t="shared" si="206"/>
        <v>0</v>
      </c>
      <c r="Q4400" t="s">
        <v>440</v>
      </c>
      <c r="R4400" t="s">
        <v>2150</v>
      </c>
      <c r="S4400" t="s">
        <v>7424</v>
      </c>
      <c r="T4400" t="s">
        <v>82</v>
      </c>
      <c r="U4400" t="s">
        <v>83</v>
      </c>
      <c r="V4400" t="s">
        <v>7425</v>
      </c>
      <c r="X4400" t="s">
        <v>2151</v>
      </c>
      <c r="Z4400" t="s">
        <v>51</v>
      </c>
      <c r="AA4400" t="s">
        <v>49</v>
      </c>
      <c r="AB4400" t="s">
        <v>49</v>
      </c>
      <c r="AC4400" t="s">
        <v>51</v>
      </c>
      <c r="AD4400" t="s">
        <v>49</v>
      </c>
      <c r="AE4400" t="s">
        <v>51</v>
      </c>
      <c r="AF4400" t="s">
        <v>49</v>
      </c>
      <c r="AG4400" t="s">
        <v>51</v>
      </c>
      <c r="AH4400" t="s">
        <v>49</v>
      </c>
      <c r="AI4400" t="s">
        <v>51</v>
      </c>
      <c r="AJ4400" t="s">
        <v>49</v>
      </c>
      <c r="AK4400" t="s">
        <v>51</v>
      </c>
      <c r="AL4400" t="s">
        <v>49</v>
      </c>
      <c r="AM4400" t="s">
        <v>51</v>
      </c>
      <c r="AN4400" t="s">
        <v>49</v>
      </c>
      <c r="AO4400" t="s">
        <v>51</v>
      </c>
      <c r="AP4400" t="s">
        <v>49</v>
      </c>
    </row>
    <row r="4401" spans="1:42">
      <c r="A4401">
        <v>7839090053</v>
      </c>
      <c r="B4401" t="str">
        <f>VLOOKUP(A4401,[1]Combine!$C:$E,3,0)</f>
        <v>Steel</v>
      </c>
      <c r="C4401" t="s">
        <v>7425</v>
      </c>
      <c r="D4401" t="s">
        <v>7426</v>
      </c>
      <c r="E4401" t="s">
        <v>438</v>
      </c>
      <c r="G4401" t="s">
        <v>100</v>
      </c>
      <c r="H4401" t="str">
        <f t="shared" si="204"/>
        <v>Contractor Stock</v>
      </c>
      <c r="I4401" t="s">
        <v>46</v>
      </c>
      <c r="J4401" t="s">
        <v>7431</v>
      </c>
      <c r="K4401" t="s">
        <v>48</v>
      </c>
      <c r="L4401" t="s">
        <v>7432</v>
      </c>
      <c r="M4401">
        <f t="shared" si="205"/>
        <v>0.31978598799999997</v>
      </c>
      <c r="N4401" t="s">
        <v>103</v>
      </c>
      <c r="O4401" t="s">
        <v>51</v>
      </c>
      <c r="P4401">
        <f t="shared" si="206"/>
        <v>0</v>
      </c>
      <c r="Q4401" t="s">
        <v>440</v>
      </c>
      <c r="R4401" t="s">
        <v>2150</v>
      </c>
      <c r="S4401" t="s">
        <v>7424</v>
      </c>
      <c r="T4401" t="s">
        <v>82</v>
      </c>
      <c r="U4401" t="s">
        <v>83</v>
      </c>
      <c r="V4401" t="s">
        <v>7425</v>
      </c>
      <c r="X4401" t="s">
        <v>2151</v>
      </c>
      <c r="Z4401" t="s">
        <v>51</v>
      </c>
      <c r="AA4401" t="s">
        <v>49</v>
      </c>
      <c r="AB4401" t="s">
        <v>49</v>
      </c>
      <c r="AC4401" t="s">
        <v>51</v>
      </c>
      <c r="AD4401" t="s">
        <v>49</v>
      </c>
      <c r="AE4401" t="s">
        <v>51</v>
      </c>
      <c r="AF4401" t="s">
        <v>49</v>
      </c>
      <c r="AG4401" t="s">
        <v>51</v>
      </c>
      <c r="AH4401" t="s">
        <v>49</v>
      </c>
      <c r="AI4401" t="s">
        <v>51</v>
      </c>
      <c r="AJ4401" t="s">
        <v>49</v>
      </c>
      <c r="AK4401" t="s">
        <v>51</v>
      </c>
      <c r="AL4401" t="s">
        <v>49</v>
      </c>
      <c r="AM4401" t="s">
        <v>51</v>
      </c>
      <c r="AN4401" t="s">
        <v>49</v>
      </c>
      <c r="AO4401" t="s">
        <v>51</v>
      </c>
      <c r="AP4401" t="s">
        <v>49</v>
      </c>
    </row>
    <row r="4402" spans="1:42">
      <c r="A4402">
        <v>7839090053</v>
      </c>
      <c r="B4402" t="str">
        <f>VLOOKUP(A4402,[1]Combine!$C:$E,3,0)</f>
        <v>Steel</v>
      </c>
      <c r="C4402" t="s">
        <v>7433</v>
      </c>
      <c r="D4402" t="s">
        <v>7426</v>
      </c>
      <c r="E4402" t="s">
        <v>168</v>
      </c>
      <c r="G4402" t="s">
        <v>86</v>
      </c>
      <c r="H4402" t="str">
        <f t="shared" si="204"/>
        <v>Unrestricted Inventry</v>
      </c>
      <c r="I4402" t="s">
        <v>46</v>
      </c>
      <c r="J4402" t="s">
        <v>7434</v>
      </c>
      <c r="K4402" t="s">
        <v>48</v>
      </c>
      <c r="L4402" t="s">
        <v>7435</v>
      </c>
      <c r="M4402">
        <f t="shared" si="205"/>
        <v>3.8021899999999997E-2</v>
      </c>
      <c r="N4402" t="s">
        <v>89</v>
      </c>
      <c r="O4402" t="s">
        <v>51</v>
      </c>
      <c r="P4402">
        <f t="shared" si="206"/>
        <v>0</v>
      </c>
      <c r="Q4402" t="s">
        <v>170</v>
      </c>
      <c r="R4402" t="s">
        <v>2150</v>
      </c>
      <c r="S4402" t="s">
        <v>7424</v>
      </c>
      <c r="T4402" t="s">
        <v>82</v>
      </c>
      <c r="U4402" t="s">
        <v>83</v>
      </c>
      <c r="V4402" t="s">
        <v>7433</v>
      </c>
      <c r="X4402" t="s">
        <v>2151</v>
      </c>
      <c r="Z4402" t="s">
        <v>51</v>
      </c>
      <c r="AA4402" t="s">
        <v>49</v>
      </c>
      <c r="AB4402" t="s">
        <v>49</v>
      </c>
      <c r="AC4402" t="s">
        <v>51</v>
      </c>
      <c r="AD4402" t="s">
        <v>49</v>
      </c>
      <c r="AE4402" t="s">
        <v>51</v>
      </c>
      <c r="AF4402" t="s">
        <v>49</v>
      </c>
      <c r="AG4402" t="s">
        <v>51</v>
      </c>
      <c r="AH4402" t="s">
        <v>49</v>
      </c>
      <c r="AI4402" t="s">
        <v>51</v>
      </c>
      <c r="AJ4402" t="s">
        <v>49</v>
      </c>
      <c r="AK4402" t="s">
        <v>51</v>
      </c>
      <c r="AL4402" t="s">
        <v>49</v>
      </c>
      <c r="AM4402" t="s">
        <v>51</v>
      </c>
      <c r="AN4402" t="s">
        <v>49</v>
      </c>
      <c r="AO4402" t="s">
        <v>51</v>
      </c>
      <c r="AP4402" t="s">
        <v>49</v>
      </c>
    </row>
    <row r="4403" spans="1:42">
      <c r="A4403">
        <v>7839090053</v>
      </c>
      <c r="B4403" t="str">
        <f>VLOOKUP(A4403,[1]Combine!$C:$E,3,0)</f>
        <v>Steel</v>
      </c>
      <c r="C4403" t="s">
        <v>7436</v>
      </c>
      <c r="D4403" t="s">
        <v>7426</v>
      </c>
      <c r="E4403">
        <v>6211</v>
      </c>
      <c r="G4403" t="s">
        <v>207</v>
      </c>
      <c r="H4403" t="str">
        <f t="shared" si="204"/>
        <v>Unrestricted Inventry</v>
      </c>
      <c r="I4403" t="s">
        <v>46</v>
      </c>
      <c r="J4403" t="s">
        <v>7437</v>
      </c>
      <c r="K4403" t="s">
        <v>48</v>
      </c>
      <c r="L4403" t="s">
        <v>7438</v>
      </c>
      <c r="M4403">
        <f t="shared" si="205"/>
        <v>5.5200180000000001E-2</v>
      </c>
      <c r="N4403" t="s">
        <v>209</v>
      </c>
      <c r="O4403" t="s">
        <v>51</v>
      </c>
      <c r="P4403">
        <f t="shared" si="206"/>
        <v>0</v>
      </c>
      <c r="Q4403" t="s">
        <v>59</v>
      </c>
      <c r="R4403" t="s">
        <v>2150</v>
      </c>
      <c r="S4403" t="s">
        <v>7424</v>
      </c>
      <c r="T4403" t="s">
        <v>82</v>
      </c>
      <c r="U4403" t="s">
        <v>83</v>
      </c>
      <c r="V4403" t="s">
        <v>7436</v>
      </c>
      <c r="X4403" t="s">
        <v>2151</v>
      </c>
      <c r="Z4403" t="s">
        <v>51</v>
      </c>
      <c r="AA4403" t="s">
        <v>49</v>
      </c>
      <c r="AB4403" t="s">
        <v>49</v>
      </c>
      <c r="AC4403" t="s">
        <v>51</v>
      </c>
      <c r="AD4403" t="s">
        <v>49</v>
      </c>
      <c r="AE4403" t="s">
        <v>51</v>
      </c>
      <c r="AF4403" t="s">
        <v>49</v>
      </c>
      <c r="AG4403" t="s">
        <v>51</v>
      </c>
      <c r="AH4403" t="s">
        <v>49</v>
      </c>
      <c r="AI4403" t="s">
        <v>51</v>
      </c>
      <c r="AJ4403" t="s">
        <v>49</v>
      </c>
      <c r="AK4403" t="s">
        <v>51</v>
      </c>
      <c r="AL4403" t="s">
        <v>49</v>
      </c>
      <c r="AM4403" t="s">
        <v>51</v>
      </c>
      <c r="AN4403" t="s">
        <v>49</v>
      </c>
      <c r="AO4403" t="s">
        <v>51</v>
      </c>
      <c r="AP4403" t="s">
        <v>49</v>
      </c>
    </row>
    <row r="4404" spans="1:42">
      <c r="A4404">
        <v>7839090053</v>
      </c>
      <c r="B4404" t="str">
        <f>VLOOKUP(A4404,[1]Combine!$C:$E,3,0)</f>
        <v>Steel</v>
      </c>
      <c r="C4404" t="s">
        <v>7436</v>
      </c>
      <c r="D4404" t="s">
        <v>7426</v>
      </c>
      <c r="E4404">
        <v>6211</v>
      </c>
      <c r="G4404" t="s">
        <v>86</v>
      </c>
      <c r="H4404" t="str">
        <f t="shared" si="204"/>
        <v>Unrestricted Inventry</v>
      </c>
      <c r="I4404" t="s">
        <v>46</v>
      </c>
      <c r="J4404" t="s">
        <v>7439</v>
      </c>
      <c r="K4404" t="s">
        <v>48</v>
      </c>
      <c r="L4404" t="s">
        <v>7440</v>
      </c>
      <c r="M4404">
        <f t="shared" si="205"/>
        <v>3.2769809999999996E-2</v>
      </c>
      <c r="N4404" t="s">
        <v>89</v>
      </c>
      <c r="O4404" t="s">
        <v>51</v>
      </c>
      <c r="P4404">
        <f t="shared" si="206"/>
        <v>0</v>
      </c>
      <c r="Q4404" t="s">
        <v>59</v>
      </c>
      <c r="R4404" t="s">
        <v>2150</v>
      </c>
      <c r="S4404" t="s">
        <v>7424</v>
      </c>
      <c r="T4404" t="s">
        <v>82</v>
      </c>
      <c r="U4404" t="s">
        <v>83</v>
      </c>
      <c r="V4404" t="s">
        <v>7436</v>
      </c>
      <c r="X4404" t="s">
        <v>2151</v>
      </c>
      <c r="Z4404" t="s">
        <v>51</v>
      </c>
      <c r="AA4404" t="s">
        <v>49</v>
      </c>
      <c r="AB4404" t="s">
        <v>49</v>
      </c>
      <c r="AC4404" t="s">
        <v>51</v>
      </c>
      <c r="AD4404" t="s">
        <v>49</v>
      </c>
      <c r="AE4404" t="s">
        <v>51</v>
      </c>
      <c r="AF4404" t="s">
        <v>49</v>
      </c>
      <c r="AG4404" t="s">
        <v>51</v>
      </c>
      <c r="AH4404" t="s">
        <v>49</v>
      </c>
      <c r="AI4404" t="s">
        <v>51</v>
      </c>
      <c r="AJ4404" t="s">
        <v>49</v>
      </c>
      <c r="AK4404" t="s">
        <v>51</v>
      </c>
      <c r="AL4404" t="s">
        <v>49</v>
      </c>
      <c r="AM4404" t="s">
        <v>51</v>
      </c>
      <c r="AN4404" t="s">
        <v>49</v>
      </c>
      <c r="AO4404" t="s">
        <v>51</v>
      </c>
      <c r="AP4404" t="s">
        <v>49</v>
      </c>
    </row>
    <row r="4405" spans="1:42">
      <c r="A4405">
        <v>7839090053</v>
      </c>
      <c r="B4405" t="str">
        <f>VLOOKUP(A4405,[1]Combine!$C:$E,3,0)</f>
        <v>Steel</v>
      </c>
      <c r="C4405" t="s">
        <v>7441</v>
      </c>
      <c r="D4405" t="s">
        <v>7426</v>
      </c>
      <c r="E4405">
        <v>6211</v>
      </c>
      <c r="G4405" t="s">
        <v>100</v>
      </c>
      <c r="H4405" t="str">
        <f t="shared" si="204"/>
        <v>Contractor Stock</v>
      </c>
      <c r="I4405" t="s">
        <v>46</v>
      </c>
      <c r="J4405" t="s">
        <v>7442</v>
      </c>
      <c r="K4405" t="s">
        <v>48</v>
      </c>
      <c r="L4405" t="s">
        <v>7443</v>
      </c>
      <c r="M4405">
        <f t="shared" si="205"/>
        <v>8.2590942000000001E-2</v>
      </c>
      <c r="N4405" t="s">
        <v>103</v>
      </c>
      <c r="O4405" t="s">
        <v>51</v>
      </c>
      <c r="P4405">
        <f t="shared" si="206"/>
        <v>0</v>
      </c>
      <c r="Q4405" t="s">
        <v>59</v>
      </c>
      <c r="R4405" t="s">
        <v>2150</v>
      </c>
      <c r="S4405" t="s">
        <v>7424</v>
      </c>
      <c r="T4405" t="s">
        <v>82</v>
      </c>
      <c r="U4405" t="s">
        <v>83</v>
      </c>
      <c r="V4405" t="s">
        <v>7441</v>
      </c>
      <c r="X4405" t="s">
        <v>2151</v>
      </c>
      <c r="Z4405" t="s">
        <v>51</v>
      </c>
      <c r="AA4405" t="s">
        <v>49</v>
      </c>
      <c r="AB4405" t="s">
        <v>49</v>
      </c>
      <c r="AC4405" t="s">
        <v>51</v>
      </c>
      <c r="AD4405" t="s">
        <v>49</v>
      </c>
      <c r="AE4405" t="s">
        <v>51</v>
      </c>
      <c r="AF4405" t="s">
        <v>49</v>
      </c>
      <c r="AG4405" t="s">
        <v>51</v>
      </c>
      <c r="AH4405" t="s">
        <v>49</v>
      </c>
      <c r="AI4405" t="s">
        <v>51</v>
      </c>
      <c r="AJ4405" t="s">
        <v>49</v>
      </c>
      <c r="AK4405" t="s">
        <v>51</v>
      </c>
      <c r="AL4405" t="s">
        <v>49</v>
      </c>
      <c r="AM4405" t="s">
        <v>51</v>
      </c>
      <c r="AN4405" t="s">
        <v>49</v>
      </c>
      <c r="AO4405" t="s">
        <v>51</v>
      </c>
      <c r="AP4405" t="s">
        <v>49</v>
      </c>
    </row>
    <row r="4406" spans="1:42">
      <c r="A4406">
        <v>7839090053</v>
      </c>
      <c r="B4406" t="str">
        <f>VLOOKUP(A4406,[1]Combine!$C:$E,3,0)</f>
        <v>Steel</v>
      </c>
      <c r="C4406" t="s">
        <v>7444</v>
      </c>
      <c r="D4406" t="s">
        <v>7426</v>
      </c>
      <c r="E4406">
        <v>6211</v>
      </c>
      <c r="G4406" t="s">
        <v>100</v>
      </c>
      <c r="H4406" t="str">
        <f t="shared" si="204"/>
        <v>Contractor Stock</v>
      </c>
      <c r="I4406" t="s">
        <v>46</v>
      </c>
      <c r="J4406" t="s">
        <v>7445</v>
      </c>
      <c r="K4406" t="s">
        <v>48</v>
      </c>
      <c r="L4406" t="s">
        <v>7446</v>
      </c>
      <c r="M4406">
        <f t="shared" si="205"/>
        <v>5.4550680000000004E-3</v>
      </c>
      <c r="N4406" t="s">
        <v>103</v>
      </c>
      <c r="O4406" t="s">
        <v>51</v>
      </c>
      <c r="P4406">
        <f t="shared" si="206"/>
        <v>0</v>
      </c>
      <c r="Q4406" t="s">
        <v>59</v>
      </c>
      <c r="R4406" t="s">
        <v>2150</v>
      </c>
      <c r="S4406" t="s">
        <v>7424</v>
      </c>
      <c r="T4406" t="s">
        <v>82</v>
      </c>
      <c r="U4406" t="s">
        <v>83</v>
      </c>
      <c r="V4406" t="s">
        <v>7444</v>
      </c>
      <c r="X4406" t="s">
        <v>2151</v>
      </c>
      <c r="Z4406" t="s">
        <v>51</v>
      </c>
      <c r="AA4406" t="s">
        <v>49</v>
      </c>
      <c r="AB4406" t="s">
        <v>49</v>
      </c>
      <c r="AC4406" t="s">
        <v>51</v>
      </c>
      <c r="AD4406" t="s">
        <v>49</v>
      </c>
      <c r="AE4406" t="s">
        <v>51</v>
      </c>
      <c r="AF4406" t="s">
        <v>49</v>
      </c>
      <c r="AG4406" t="s">
        <v>51</v>
      </c>
      <c r="AH4406" t="s">
        <v>49</v>
      </c>
      <c r="AI4406" t="s">
        <v>51</v>
      </c>
      <c r="AJ4406" t="s">
        <v>49</v>
      </c>
      <c r="AK4406" t="s">
        <v>51</v>
      </c>
      <c r="AL4406" t="s">
        <v>49</v>
      </c>
      <c r="AM4406" t="s">
        <v>51</v>
      </c>
      <c r="AN4406" t="s">
        <v>49</v>
      </c>
      <c r="AO4406" t="s">
        <v>51</v>
      </c>
      <c r="AP4406" t="s">
        <v>49</v>
      </c>
    </row>
    <row r="4407" spans="1:42">
      <c r="A4407">
        <v>7839090053</v>
      </c>
      <c r="B4407" t="str">
        <f>VLOOKUP(A4407,[1]Combine!$C:$E,3,0)</f>
        <v>Steel</v>
      </c>
      <c r="C4407" t="s">
        <v>7444</v>
      </c>
      <c r="D4407" t="s">
        <v>7426</v>
      </c>
      <c r="E4407">
        <v>6211</v>
      </c>
      <c r="G4407" t="s">
        <v>100</v>
      </c>
      <c r="H4407" t="str">
        <f t="shared" si="204"/>
        <v>Contractor Stock</v>
      </c>
      <c r="I4407" t="s">
        <v>46</v>
      </c>
      <c r="J4407" t="s">
        <v>7447</v>
      </c>
      <c r="K4407" t="s">
        <v>48</v>
      </c>
      <c r="L4407" t="s">
        <v>7448</v>
      </c>
      <c r="M4407">
        <f t="shared" si="205"/>
        <v>9.2633099999999996E-4</v>
      </c>
      <c r="N4407" t="s">
        <v>103</v>
      </c>
      <c r="O4407" t="s">
        <v>51</v>
      </c>
      <c r="P4407">
        <f t="shared" si="206"/>
        <v>0</v>
      </c>
      <c r="Q4407" t="s">
        <v>59</v>
      </c>
      <c r="R4407" t="s">
        <v>2150</v>
      </c>
      <c r="S4407" t="s">
        <v>7424</v>
      </c>
      <c r="T4407" t="s">
        <v>82</v>
      </c>
      <c r="U4407" t="s">
        <v>83</v>
      </c>
      <c r="V4407" t="s">
        <v>7444</v>
      </c>
      <c r="X4407" t="s">
        <v>2366</v>
      </c>
      <c r="Z4407" t="s">
        <v>51</v>
      </c>
      <c r="AA4407" t="s">
        <v>49</v>
      </c>
      <c r="AB4407" t="s">
        <v>49</v>
      </c>
      <c r="AC4407" t="s">
        <v>51</v>
      </c>
      <c r="AD4407" t="s">
        <v>49</v>
      </c>
      <c r="AE4407" t="s">
        <v>51</v>
      </c>
      <c r="AF4407" t="s">
        <v>49</v>
      </c>
      <c r="AG4407" t="s">
        <v>51</v>
      </c>
      <c r="AH4407" t="s">
        <v>49</v>
      </c>
      <c r="AI4407" t="s">
        <v>51</v>
      </c>
      <c r="AJ4407" t="s">
        <v>49</v>
      </c>
      <c r="AK4407" t="s">
        <v>51</v>
      </c>
      <c r="AL4407" t="s">
        <v>49</v>
      </c>
      <c r="AM4407" t="s">
        <v>51</v>
      </c>
      <c r="AN4407" t="s">
        <v>49</v>
      </c>
      <c r="AO4407" t="s">
        <v>51</v>
      </c>
      <c r="AP4407" t="s">
        <v>49</v>
      </c>
    </row>
    <row r="4408" spans="1:42">
      <c r="A4408">
        <v>7839090053</v>
      </c>
      <c r="B4408" t="str">
        <f>VLOOKUP(A4408,[1]Combine!$C:$E,3,0)</f>
        <v>Steel</v>
      </c>
      <c r="C4408" t="s">
        <v>7449</v>
      </c>
      <c r="D4408" t="s">
        <v>7426</v>
      </c>
      <c r="E4408">
        <v>6211</v>
      </c>
      <c r="G4408" t="s">
        <v>100</v>
      </c>
      <c r="H4408" t="str">
        <f t="shared" si="204"/>
        <v>Contractor Stock</v>
      </c>
      <c r="I4408" t="s">
        <v>46</v>
      </c>
      <c r="J4408" t="s">
        <v>7450</v>
      </c>
      <c r="K4408" t="s">
        <v>48</v>
      </c>
      <c r="L4408" t="s">
        <v>1122</v>
      </c>
      <c r="M4408">
        <f t="shared" si="205"/>
        <v>1.9550000000000001E-4</v>
      </c>
      <c r="N4408" t="s">
        <v>103</v>
      </c>
      <c r="O4408" t="s">
        <v>51</v>
      </c>
      <c r="P4408">
        <f t="shared" si="206"/>
        <v>0</v>
      </c>
      <c r="Q4408" t="s">
        <v>59</v>
      </c>
      <c r="R4408" t="s">
        <v>2150</v>
      </c>
      <c r="S4408" t="s">
        <v>7424</v>
      </c>
      <c r="T4408" t="s">
        <v>82</v>
      </c>
      <c r="U4408" t="s">
        <v>83</v>
      </c>
      <c r="V4408" t="s">
        <v>7449</v>
      </c>
      <c r="X4408" t="s">
        <v>2151</v>
      </c>
      <c r="Z4408" t="s">
        <v>51</v>
      </c>
      <c r="AA4408" t="s">
        <v>49</v>
      </c>
      <c r="AB4408" t="s">
        <v>49</v>
      </c>
      <c r="AC4408" t="s">
        <v>51</v>
      </c>
      <c r="AD4408" t="s">
        <v>49</v>
      </c>
      <c r="AE4408" t="s">
        <v>51</v>
      </c>
      <c r="AF4408" t="s">
        <v>49</v>
      </c>
      <c r="AG4408" t="s">
        <v>51</v>
      </c>
      <c r="AH4408" t="s">
        <v>49</v>
      </c>
      <c r="AI4408" t="s">
        <v>51</v>
      </c>
      <c r="AJ4408" t="s">
        <v>49</v>
      </c>
      <c r="AK4408" t="s">
        <v>51</v>
      </c>
      <c r="AL4408" t="s">
        <v>49</v>
      </c>
      <c r="AM4408" t="s">
        <v>51</v>
      </c>
      <c r="AN4408" t="s">
        <v>49</v>
      </c>
      <c r="AO4408" t="s">
        <v>51</v>
      </c>
      <c r="AP4408" t="s">
        <v>49</v>
      </c>
    </row>
    <row r="4409" spans="1:42">
      <c r="A4409">
        <v>7839090053</v>
      </c>
      <c r="B4409" t="str">
        <f>VLOOKUP(A4409,[1]Combine!$C:$E,3,0)</f>
        <v>Steel</v>
      </c>
      <c r="C4409" t="s">
        <v>7451</v>
      </c>
      <c r="D4409" t="s">
        <v>7426</v>
      </c>
      <c r="E4409">
        <v>6211</v>
      </c>
      <c r="G4409" t="s">
        <v>100</v>
      </c>
      <c r="H4409" t="str">
        <f t="shared" si="204"/>
        <v>Contractor Stock</v>
      </c>
      <c r="I4409" t="s">
        <v>46</v>
      </c>
      <c r="J4409" t="s">
        <v>7452</v>
      </c>
      <c r="K4409" t="s">
        <v>48</v>
      </c>
      <c r="L4409" t="s">
        <v>7453</v>
      </c>
      <c r="M4409">
        <f t="shared" si="205"/>
        <v>6.3299299999999999E-4</v>
      </c>
      <c r="N4409" t="s">
        <v>103</v>
      </c>
      <c r="O4409" t="s">
        <v>51</v>
      </c>
      <c r="P4409">
        <f t="shared" si="206"/>
        <v>0</v>
      </c>
      <c r="Q4409" t="s">
        <v>59</v>
      </c>
      <c r="R4409" t="s">
        <v>2150</v>
      </c>
      <c r="S4409" t="s">
        <v>7424</v>
      </c>
      <c r="T4409" t="s">
        <v>82</v>
      </c>
      <c r="U4409" t="s">
        <v>83</v>
      </c>
      <c r="V4409" t="s">
        <v>7451</v>
      </c>
      <c r="X4409" t="s">
        <v>2151</v>
      </c>
      <c r="Z4409" t="s">
        <v>51</v>
      </c>
      <c r="AA4409" t="s">
        <v>49</v>
      </c>
      <c r="AB4409" t="s">
        <v>49</v>
      </c>
      <c r="AC4409" t="s">
        <v>51</v>
      </c>
      <c r="AD4409" t="s">
        <v>49</v>
      </c>
      <c r="AE4409" t="s">
        <v>51</v>
      </c>
      <c r="AF4409" t="s">
        <v>49</v>
      </c>
      <c r="AG4409" t="s">
        <v>51</v>
      </c>
      <c r="AH4409" t="s">
        <v>49</v>
      </c>
      <c r="AI4409" t="s">
        <v>51</v>
      </c>
      <c r="AJ4409" t="s">
        <v>49</v>
      </c>
      <c r="AK4409" t="s">
        <v>51</v>
      </c>
      <c r="AL4409" t="s">
        <v>49</v>
      </c>
      <c r="AM4409" t="s">
        <v>51</v>
      </c>
      <c r="AN4409" t="s">
        <v>49</v>
      </c>
      <c r="AO4409" t="s">
        <v>51</v>
      </c>
      <c r="AP4409" t="s">
        <v>49</v>
      </c>
    </row>
    <row r="4410" spans="1:42">
      <c r="A4410">
        <v>7839090053</v>
      </c>
      <c r="B4410" t="str">
        <f>VLOOKUP(A4410,[1]Combine!$C:$E,3,0)</f>
        <v>Steel</v>
      </c>
      <c r="C4410" t="s">
        <v>7436</v>
      </c>
      <c r="D4410" t="s">
        <v>7426</v>
      </c>
      <c r="E4410">
        <v>6211</v>
      </c>
      <c r="G4410" t="s">
        <v>100</v>
      </c>
      <c r="H4410" t="str">
        <f t="shared" si="204"/>
        <v>Contractor Stock</v>
      </c>
      <c r="I4410" t="s">
        <v>46</v>
      </c>
      <c r="J4410" t="s">
        <v>7454</v>
      </c>
      <c r="K4410" t="s">
        <v>48</v>
      </c>
      <c r="L4410" t="s">
        <v>7455</v>
      </c>
      <c r="M4410">
        <f t="shared" si="205"/>
        <v>0.15545884800000001</v>
      </c>
      <c r="N4410" t="s">
        <v>103</v>
      </c>
      <c r="O4410" t="s">
        <v>51</v>
      </c>
      <c r="P4410">
        <f t="shared" si="206"/>
        <v>0</v>
      </c>
      <c r="Q4410" t="s">
        <v>59</v>
      </c>
      <c r="R4410" t="s">
        <v>2150</v>
      </c>
      <c r="S4410" t="s">
        <v>7424</v>
      </c>
      <c r="T4410" t="s">
        <v>82</v>
      </c>
      <c r="U4410" t="s">
        <v>83</v>
      </c>
      <c r="V4410" t="s">
        <v>7436</v>
      </c>
      <c r="X4410" t="s">
        <v>2151</v>
      </c>
      <c r="Z4410" t="s">
        <v>51</v>
      </c>
      <c r="AA4410" t="s">
        <v>49</v>
      </c>
      <c r="AB4410" t="s">
        <v>49</v>
      </c>
      <c r="AC4410" t="s">
        <v>51</v>
      </c>
      <c r="AD4410" t="s">
        <v>49</v>
      </c>
      <c r="AE4410" t="s">
        <v>51</v>
      </c>
      <c r="AF4410" t="s">
        <v>49</v>
      </c>
      <c r="AG4410" t="s">
        <v>51</v>
      </c>
      <c r="AH4410" t="s">
        <v>49</v>
      </c>
      <c r="AI4410" t="s">
        <v>51</v>
      </c>
      <c r="AJ4410" t="s">
        <v>49</v>
      </c>
      <c r="AK4410" t="s">
        <v>51</v>
      </c>
      <c r="AL4410" t="s">
        <v>49</v>
      </c>
      <c r="AM4410" t="s">
        <v>51</v>
      </c>
      <c r="AN4410" t="s">
        <v>49</v>
      </c>
      <c r="AO4410" t="s">
        <v>51</v>
      </c>
      <c r="AP4410" t="s">
        <v>49</v>
      </c>
    </row>
    <row r="4411" spans="1:42">
      <c r="A4411">
        <v>7839090063</v>
      </c>
      <c r="B4411" t="str">
        <f>VLOOKUP(A4411,[1]Combine!$C:$E,3,0)</f>
        <v>Other Material</v>
      </c>
      <c r="C4411" t="s">
        <v>1160</v>
      </c>
      <c r="D4411" t="s">
        <v>7456</v>
      </c>
      <c r="E4411">
        <v>6211</v>
      </c>
      <c r="G4411" t="s">
        <v>92</v>
      </c>
      <c r="H4411" t="str">
        <f t="shared" si="204"/>
        <v>Unrestricted Inventry</v>
      </c>
      <c r="I4411" t="s">
        <v>46</v>
      </c>
      <c r="J4411" t="s">
        <v>7457</v>
      </c>
      <c r="K4411" t="s">
        <v>48</v>
      </c>
      <c r="L4411" t="s">
        <v>7458</v>
      </c>
      <c r="M4411">
        <f t="shared" si="205"/>
        <v>6.5625009999999992E-3</v>
      </c>
      <c r="N4411" t="s">
        <v>95</v>
      </c>
      <c r="O4411" t="s">
        <v>51</v>
      </c>
      <c r="P4411">
        <f t="shared" si="206"/>
        <v>0</v>
      </c>
      <c r="Q4411" t="s">
        <v>59</v>
      </c>
      <c r="R4411" t="s">
        <v>2150</v>
      </c>
      <c r="S4411" t="s">
        <v>7424</v>
      </c>
      <c r="T4411" t="s">
        <v>82</v>
      </c>
      <c r="U4411" t="s">
        <v>83</v>
      </c>
      <c r="V4411" t="s">
        <v>1160</v>
      </c>
      <c r="X4411" t="s">
        <v>7341</v>
      </c>
      <c r="Z4411" t="s">
        <v>51</v>
      </c>
      <c r="AA4411" t="s">
        <v>49</v>
      </c>
      <c r="AB4411" t="s">
        <v>49</v>
      </c>
      <c r="AC4411" t="s">
        <v>51</v>
      </c>
      <c r="AD4411" t="s">
        <v>49</v>
      </c>
      <c r="AE4411" t="s">
        <v>51</v>
      </c>
      <c r="AF4411" t="s">
        <v>49</v>
      </c>
      <c r="AG4411" t="s">
        <v>51</v>
      </c>
      <c r="AH4411" t="s">
        <v>49</v>
      </c>
      <c r="AI4411" t="s">
        <v>51</v>
      </c>
      <c r="AJ4411" t="s">
        <v>49</v>
      </c>
      <c r="AK4411" t="s">
        <v>51</v>
      </c>
      <c r="AL4411" t="s">
        <v>49</v>
      </c>
      <c r="AM4411" t="s">
        <v>51</v>
      </c>
      <c r="AN4411" t="s">
        <v>49</v>
      </c>
      <c r="AO4411" t="s">
        <v>51</v>
      </c>
      <c r="AP4411" t="s">
        <v>49</v>
      </c>
    </row>
    <row r="4412" spans="1:42">
      <c r="A4412">
        <v>7839090073</v>
      </c>
      <c r="B4412" t="str">
        <f>VLOOKUP(A4412,[1]Combine!$C:$E,3,0)</f>
        <v>Other Material</v>
      </c>
      <c r="C4412" t="s">
        <v>1160</v>
      </c>
      <c r="D4412" t="s">
        <v>7459</v>
      </c>
      <c r="E4412">
        <v>6211</v>
      </c>
      <c r="G4412" t="s">
        <v>92</v>
      </c>
      <c r="H4412" t="str">
        <f t="shared" si="204"/>
        <v>Unrestricted Inventry</v>
      </c>
      <c r="I4412" t="s">
        <v>46</v>
      </c>
      <c r="J4412" t="s">
        <v>7460</v>
      </c>
      <c r="K4412" t="s">
        <v>48</v>
      </c>
      <c r="L4412" t="s">
        <v>7461</v>
      </c>
      <c r="M4412">
        <f t="shared" si="205"/>
        <v>4.4853514000000004E-2</v>
      </c>
      <c r="N4412" t="s">
        <v>95</v>
      </c>
      <c r="O4412" t="s">
        <v>51</v>
      </c>
      <c r="P4412">
        <f t="shared" si="206"/>
        <v>0</v>
      </c>
      <c r="Q4412" t="s">
        <v>59</v>
      </c>
      <c r="R4412" t="s">
        <v>2150</v>
      </c>
      <c r="S4412" t="s">
        <v>7424</v>
      </c>
      <c r="T4412" t="s">
        <v>82</v>
      </c>
      <c r="U4412" t="s">
        <v>83</v>
      </c>
      <c r="V4412" t="s">
        <v>1160</v>
      </c>
      <c r="X4412" t="s">
        <v>7341</v>
      </c>
      <c r="Z4412" t="s">
        <v>51</v>
      </c>
      <c r="AA4412" t="s">
        <v>49</v>
      </c>
      <c r="AB4412" t="s">
        <v>49</v>
      </c>
      <c r="AC4412" t="s">
        <v>51</v>
      </c>
      <c r="AD4412" t="s">
        <v>49</v>
      </c>
      <c r="AE4412" t="s">
        <v>51</v>
      </c>
      <c r="AF4412" t="s">
        <v>49</v>
      </c>
      <c r="AG4412" t="s">
        <v>51</v>
      </c>
      <c r="AH4412" t="s">
        <v>49</v>
      </c>
      <c r="AI4412" t="s">
        <v>51</v>
      </c>
      <c r="AJ4412" t="s">
        <v>49</v>
      </c>
      <c r="AK4412" t="s">
        <v>51</v>
      </c>
      <c r="AL4412" t="s">
        <v>49</v>
      </c>
      <c r="AM4412" t="s">
        <v>51</v>
      </c>
      <c r="AN4412" t="s">
        <v>49</v>
      </c>
      <c r="AO4412" t="s">
        <v>51</v>
      </c>
      <c r="AP4412" t="s">
        <v>49</v>
      </c>
    </row>
    <row r="4413" spans="1:42">
      <c r="A4413">
        <v>7839090093</v>
      </c>
      <c r="B4413" t="str">
        <f>VLOOKUP(A4413,[1]Combine!$C:$E,3,0)</f>
        <v>Other Material</v>
      </c>
      <c r="C4413" t="s">
        <v>7462</v>
      </c>
      <c r="D4413" t="s">
        <v>7463</v>
      </c>
      <c r="E4413">
        <v>6211</v>
      </c>
      <c r="G4413" t="s">
        <v>100</v>
      </c>
      <c r="H4413" t="str">
        <f t="shared" si="204"/>
        <v>Contractor Stock</v>
      </c>
      <c r="I4413" t="s">
        <v>46</v>
      </c>
      <c r="J4413" t="s">
        <v>7464</v>
      </c>
      <c r="K4413" t="s">
        <v>48</v>
      </c>
      <c r="L4413" t="s">
        <v>7465</v>
      </c>
      <c r="M4413">
        <f t="shared" si="205"/>
        <v>1.846E-3</v>
      </c>
      <c r="N4413" t="s">
        <v>103</v>
      </c>
      <c r="O4413" t="s">
        <v>51</v>
      </c>
      <c r="P4413">
        <f t="shared" si="206"/>
        <v>0</v>
      </c>
      <c r="Q4413" t="s">
        <v>59</v>
      </c>
      <c r="R4413" t="s">
        <v>2150</v>
      </c>
      <c r="S4413" t="s">
        <v>7424</v>
      </c>
      <c r="T4413" t="s">
        <v>82</v>
      </c>
      <c r="U4413" t="s">
        <v>83</v>
      </c>
      <c r="V4413" t="s">
        <v>7462</v>
      </c>
      <c r="X4413" t="s">
        <v>2151</v>
      </c>
      <c r="Z4413" t="s">
        <v>51</v>
      </c>
      <c r="AA4413" t="s">
        <v>49</v>
      </c>
      <c r="AB4413" t="s">
        <v>49</v>
      </c>
      <c r="AC4413" t="s">
        <v>51</v>
      </c>
      <c r="AD4413" t="s">
        <v>49</v>
      </c>
      <c r="AE4413" t="s">
        <v>51</v>
      </c>
      <c r="AF4413" t="s">
        <v>49</v>
      </c>
      <c r="AG4413" t="s">
        <v>51</v>
      </c>
      <c r="AH4413" t="s">
        <v>49</v>
      </c>
      <c r="AI4413" t="s">
        <v>51</v>
      </c>
      <c r="AJ4413" t="s">
        <v>49</v>
      </c>
      <c r="AK4413" t="s">
        <v>51</v>
      </c>
      <c r="AL4413" t="s">
        <v>49</v>
      </c>
      <c r="AM4413" t="s">
        <v>51</v>
      </c>
      <c r="AN4413" t="s">
        <v>49</v>
      </c>
      <c r="AO4413" t="s">
        <v>51</v>
      </c>
      <c r="AP4413" t="s">
        <v>49</v>
      </c>
    </row>
    <row r="4414" spans="1:42">
      <c r="A4414">
        <v>7839090693</v>
      </c>
      <c r="B4414" t="str">
        <f>VLOOKUP(A4414,[1]Combine!$C:$E,3,0)</f>
        <v>Steel</v>
      </c>
      <c r="C4414" t="s">
        <v>7451</v>
      </c>
      <c r="D4414" t="s">
        <v>7466</v>
      </c>
      <c r="E4414">
        <v>6211</v>
      </c>
      <c r="G4414" t="s">
        <v>100</v>
      </c>
      <c r="H4414" t="str">
        <f t="shared" si="204"/>
        <v>Contractor Stock</v>
      </c>
      <c r="I4414" t="s">
        <v>46</v>
      </c>
      <c r="J4414" t="s">
        <v>7467</v>
      </c>
      <c r="K4414" t="s">
        <v>48</v>
      </c>
      <c r="L4414" t="s">
        <v>7468</v>
      </c>
      <c r="M4414">
        <f t="shared" si="205"/>
        <v>2.1840000000000002E-3</v>
      </c>
      <c r="N4414" t="s">
        <v>103</v>
      </c>
      <c r="O4414" t="s">
        <v>51</v>
      </c>
      <c r="P4414">
        <f t="shared" si="206"/>
        <v>0</v>
      </c>
      <c r="Q4414" t="s">
        <v>59</v>
      </c>
      <c r="R4414" t="s">
        <v>80</v>
      </c>
      <c r="S4414" t="s">
        <v>7424</v>
      </c>
      <c r="T4414" t="s">
        <v>82</v>
      </c>
      <c r="U4414" t="s">
        <v>83</v>
      </c>
      <c r="V4414" t="s">
        <v>7451</v>
      </c>
      <c r="X4414" t="s">
        <v>84</v>
      </c>
      <c r="Z4414" t="s">
        <v>51</v>
      </c>
      <c r="AA4414" t="s">
        <v>49</v>
      </c>
      <c r="AB4414" t="s">
        <v>49</v>
      </c>
      <c r="AC4414" t="s">
        <v>51</v>
      </c>
      <c r="AD4414" t="s">
        <v>49</v>
      </c>
      <c r="AE4414" t="s">
        <v>51</v>
      </c>
      <c r="AF4414" t="s">
        <v>49</v>
      </c>
      <c r="AG4414" t="s">
        <v>51</v>
      </c>
      <c r="AH4414" t="s">
        <v>49</v>
      </c>
      <c r="AI4414" t="s">
        <v>51</v>
      </c>
      <c r="AJ4414" t="s">
        <v>49</v>
      </c>
      <c r="AK4414" t="s">
        <v>51</v>
      </c>
      <c r="AL4414" t="s">
        <v>49</v>
      </c>
      <c r="AM4414" t="s">
        <v>51</v>
      </c>
      <c r="AN4414" t="s">
        <v>49</v>
      </c>
      <c r="AO4414" t="s">
        <v>51</v>
      </c>
      <c r="AP4414" t="s">
        <v>49</v>
      </c>
    </row>
    <row r="4415" spans="1:42">
      <c r="A4415">
        <v>7839090693</v>
      </c>
      <c r="B4415" t="str">
        <f>VLOOKUP(A4415,[1]Combine!$C:$E,3,0)</f>
        <v>Steel</v>
      </c>
      <c r="C4415" t="s">
        <v>7469</v>
      </c>
      <c r="D4415" t="s">
        <v>7466</v>
      </c>
      <c r="E4415">
        <v>6211</v>
      </c>
      <c r="G4415" t="s">
        <v>100</v>
      </c>
      <c r="H4415" t="str">
        <f t="shared" si="204"/>
        <v>Contractor Stock</v>
      </c>
      <c r="I4415" t="s">
        <v>46</v>
      </c>
      <c r="J4415" t="s">
        <v>7470</v>
      </c>
      <c r="K4415" t="s">
        <v>48</v>
      </c>
      <c r="L4415" t="s">
        <v>7471</v>
      </c>
      <c r="M4415">
        <f t="shared" si="205"/>
        <v>1.94E-4</v>
      </c>
      <c r="N4415" t="s">
        <v>103</v>
      </c>
      <c r="O4415" t="s">
        <v>51</v>
      </c>
      <c r="P4415">
        <f t="shared" si="206"/>
        <v>0</v>
      </c>
      <c r="Q4415" t="s">
        <v>59</v>
      </c>
      <c r="R4415" t="s">
        <v>80</v>
      </c>
      <c r="S4415" t="s">
        <v>7424</v>
      </c>
      <c r="T4415" t="s">
        <v>82</v>
      </c>
      <c r="U4415" t="s">
        <v>83</v>
      </c>
      <c r="V4415" t="s">
        <v>7469</v>
      </c>
      <c r="X4415" t="s">
        <v>84</v>
      </c>
      <c r="Z4415" t="s">
        <v>51</v>
      </c>
      <c r="AA4415" t="s">
        <v>49</v>
      </c>
      <c r="AB4415" t="s">
        <v>49</v>
      </c>
      <c r="AC4415" t="s">
        <v>51</v>
      </c>
      <c r="AD4415" t="s">
        <v>49</v>
      </c>
      <c r="AE4415" t="s">
        <v>51</v>
      </c>
      <c r="AF4415" t="s">
        <v>49</v>
      </c>
      <c r="AG4415" t="s">
        <v>51</v>
      </c>
      <c r="AH4415" t="s">
        <v>49</v>
      </c>
      <c r="AI4415" t="s">
        <v>51</v>
      </c>
      <c r="AJ4415" t="s">
        <v>49</v>
      </c>
      <c r="AK4415" t="s">
        <v>51</v>
      </c>
      <c r="AL4415" t="s">
        <v>49</v>
      </c>
      <c r="AM4415" t="s">
        <v>51</v>
      </c>
      <c r="AN4415" t="s">
        <v>49</v>
      </c>
      <c r="AO4415" t="s">
        <v>51</v>
      </c>
      <c r="AP4415" t="s">
        <v>49</v>
      </c>
    </row>
    <row r="4416" spans="1:42">
      <c r="A4416">
        <v>7839093813</v>
      </c>
      <c r="B4416" t="str">
        <f>VLOOKUP(A4416,[1]Combine!$C:$E,3,0)</f>
        <v>Steel</v>
      </c>
      <c r="C4416" t="s">
        <v>1163</v>
      </c>
      <c r="D4416" t="s">
        <v>7472</v>
      </c>
      <c r="E4416">
        <v>6211</v>
      </c>
      <c r="G4416" t="s">
        <v>92</v>
      </c>
      <c r="H4416" t="str">
        <f t="shared" si="204"/>
        <v>Unrestricted Inventry</v>
      </c>
      <c r="I4416" t="s">
        <v>46</v>
      </c>
      <c r="J4416" t="s">
        <v>7473</v>
      </c>
      <c r="K4416" t="s">
        <v>48</v>
      </c>
      <c r="L4416" t="s">
        <v>7474</v>
      </c>
      <c r="M4416">
        <f t="shared" si="205"/>
        <v>1.7039400000000001E-4</v>
      </c>
      <c r="N4416" t="s">
        <v>95</v>
      </c>
      <c r="O4416" t="s">
        <v>51</v>
      </c>
      <c r="P4416">
        <f t="shared" si="206"/>
        <v>0</v>
      </c>
      <c r="Q4416" t="s">
        <v>59</v>
      </c>
      <c r="R4416" t="s">
        <v>80</v>
      </c>
      <c r="S4416" t="s">
        <v>7424</v>
      </c>
      <c r="T4416" t="s">
        <v>82</v>
      </c>
      <c r="U4416" t="s">
        <v>83</v>
      </c>
      <c r="V4416" t="s">
        <v>1163</v>
      </c>
      <c r="X4416" t="s">
        <v>84</v>
      </c>
      <c r="Z4416" t="s">
        <v>51</v>
      </c>
      <c r="AA4416" t="s">
        <v>49</v>
      </c>
      <c r="AB4416" t="s">
        <v>49</v>
      </c>
      <c r="AC4416" t="s">
        <v>51</v>
      </c>
      <c r="AD4416" t="s">
        <v>49</v>
      </c>
      <c r="AE4416" t="s">
        <v>51</v>
      </c>
      <c r="AF4416" t="s">
        <v>49</v>
      </c>
      <c r="AG4416" t="s">
        <v>51</v>
      </c>
      <c r="AH4416" t="s">
        <v>49</v>
      </c>
      <c r="AI4416" t="s">
        <v>51</v>
      </c>
      <c r="AJ4416" t="s">
        <v>49</v>
      </c>
      <c r="AK4416" t="s">
        <v>51</v>
      </c>
      <c r="AL4416" t="s">
        <v>49</v>
      </c>
      <c r="AM4416" t="s">
        <v>51</v>
      </c>
      <c r="AN4416" t="s">
        <v>49</v>
      </c>
      <c r="AO4416" t="s">
        <v>51</v>
      </c>
      <c r="AP4416" t="s">
        <v>49</v>
      </c>
    </row>
    <row r="4417" spans="1:42">
      <c r="A4417">
        <v>7839093813</v>
      </c>
      <c r="B4417" t="str">
        <f>VLOOKUP(A4417,[1]Combine!$C:$E,3,0)</f>
        <v>Steel</v>
      </c>
      <c r="C4417" t="s">
        <v>1154</v>
      </c>
      <c r="D4417" t="s">
        <v>7472</v>
      </c>
      <c r="E4417">
        <v>6211</v>
      </c>
      <c r="G4417" t="s">
        <v>92</v>
      </c>
      <c r="H4417" t="str">
        <f t="shared" si="204"/>
        <v>Unrestricted Inventry</v>
      </c>
      <c r="I4417" t="s">
        <v>46</v>
      </c>
      <c r="J4417" t="s">
        <v>7475</v>
      </c>
      <c r="K4417" t="s">
        <v>48</v>
      </c>
      <c r="L4417" t="s">
        <v>7476</v>
      </c>
      <c r="M4417">
        <f t="shared" si="205"/>
        <v>0.229751118</v>
      </c>
      <c r="N4417" t="s">
        <v>95</v>
      </c>
      <c r="O4417" t="s">
        <v>51</v>
      </c>
      <c r="P4417">
        <f t="shared" si="206"/>
        <v>0</v>
      </c>
      <c r="Q4417" t="s">
        <v>59</v>
      </c>
      <c r="R4417" t="s">
        <v>80</v>
      </c>
      <c r="S4417" t="s">
        <v>7424</v>
      </c>
      <c r="T4417" t="s">
        <v>82</v>
      </c>
      <c r="U4417" t="s">
        <v>83</v>
      </c>
      <c r="V4417" t="s">
        <v>1154</v>
      </c>
      <c r="X4417" t="s">
        <v>84</v>
      </c>
      <c r="Z4417" t="s">
        <v>51</v>
      </c>
      <c r="AA4417" t="s">
        <v>49</v>
      </c>
      <c r="AB4417" t="s">
        <v>49</v>
      </c>
      <c r="AC4417" t="s">
        <v>51</v>
      </c>
      <c r="AD4417" t="s">
        <v>49</v>
      </c>
      <c r="AE4417" t="s">
        <v>51</v>
      </c>
      <c r="AF4417" t="s">
        <v>49</v>
      </c>
      <c r="AG4417" t="s">
        <v>51</v>
      </c>
      <c r="AH4417" t="s">
        <v>49</v>
      </c>
      <c r="AI4417" t="s">
        <v>51</v>
      </c>
      <c r="AJ4417" t="s">
        <v>49</v>
      </c>
      <c r="AK4417" t="s">
        <v>51</v>
      </c>
      <c r="AL4417" t="s">
        <v>49</v>
      </c>
      <c r="AM4417" t="s">
        <v>51</v>
      </c>
      <c r="AN4417" t="s">
        <v>49</v>
      </c>
      <c r="AO4417" t="s">
        <v>51</v>
      </c>
      <c r="AP4417" t="s">
        <v>49</v>
      </c>
    </row>
    <row r="4418" spans="1:42">
      <c r="A4418">
        <v>7839093813</v>
      </c>
      <c r="B4418" t="str">
        <f>VLOOKUP(A4418,[1]Combine!$C:$E,3,0)</f>
        <v>Steel</v>
      </c>
      <c r="C4418" t="s">
        <v>7477</v>
      </c>
      <c r="D4418" t="s">
        <v>7472</v>
      </c>
      <c r="E4418">
        <v>6211</v>
      </c>
      <c r="G4418" t="s">
        <v>100</v>
      </c>
      <c r="H4418" t="str">
        <f t="shared" si="204"/>
        <v>Contractor Stock</v>
      </c>
      <c r="I4418" t="s">
        <v>46</v>
      </c>
      <c r="J4418" t="s">
        <v>7478</v>
      </c>
      <c r="K4418" t="s">
        <v>48</v>
      </c>
      <c r="L4418" t="s">
        <v>7479</v>
      </c>
      <c r="M4418">
        <f t="shared" si="205"/>
        <v>8.1705747999999995E-2</v>
      </c>
      <c r="N4418" t="s">
        <v>103</v>
      </c>
      <c r="O4418" t="s">
        <v>51</v>
      </c>
      <c r="P4418">
        <f t="shared" si="206"/>
        <v>0</v>
      </c>
      <c r="Q4418" t="s">
        <v>59</v>
      </c>
      <c r="R4418" t="s">
        <v>80</v>
      </c>
      <c r="S4418" t="s">
        <v>7424</v>
      </c>
      <c r="T4418" t="s">
        <v>82</v>
      </c>
      <c r="U4418" t="s">
        <v>83</v>
      </c>
      <c r="V4418" t="s">
        <v>7477</v>
      </c>
      <c r="X4418" t="s">
        <v>84</v>
      </c>
      <c r="Z4418" t="s">
        <v>51</v>
      </c>
      <c r="AA4418" t="s">
        <v>49</v>
      </c>
      <c r="AB4418" t="s">
        <v>49</v>
      </c>
      <c r="AC4418" t="s">
        <v>51</v>
      </c>
      <c r="AD4418" t="s">
        <v>49</v>
      </c>
      <c r="AE4418" t="s">
        <v>51</v>
      </c>
      <c r="AF4418" t="s">
        <v>49</v>
      </c>
      <c r="AG4418" t="s">
        <v>51</v>
      </c>
      <c r="AH4418" t="s">
        <v>49</v>
      </c>
      <c r="AI4418" t="s">
        <v>51</v>
      </c>
      <c r="AJ4418" t="s">
        <v>49</v>
      </c>
      <c r="AK4418" t="s">
        <v>51</v>
      </c>
      <c r="AL4418" t="s">
        <v>49</v>
      </c>
      <c r="AM4418" t="s">
        <v>51</v>
      </c>
      <c r="AN4418" t="s">
        <v>49</v>
      </c>
      <c r="AO4418" t="s">
        <v>51</v>
      </c>
      <c r="AP4418" t="s">
        <v>49</v>
      </c>
    </row>
    <row r="4419" spans="1:42">
      <c r="A4419">
        <v>7839093813</v>
      </c>
      <c r="B4419" t="str">
        <f>VLOOKUP(A4419,[1]Combine!$C:$E,3,0)</f>
        <v>Steel</v>
      </c>
      <c r="C4419" t="s">
        <v>7480</v>
      </c>
      <c r="D4419" t="s">
        <v>7472</v>
      </c>
      <c r="E4419">
        <v>6211</v>
      </c>
      <c r="G4419" t="s">
        <v>100</v>
      </c>
      <c r="H4419" t="str">
        <f t="shared" ref="H4419:H4482" si="207">IF(G4419="PS01","Contractor Stock","Unrestricted Inventry")</f>
        <v>Contractor Stock</v>
      </c>
      <c r="I4419" t="s">
        <v>46</v>
      </c>
      <c r="J4419" t="s">
        <v>7481</v>
      </c>
      <c r="K4419" t="s">
        <v>48</v>
      </c>
      <c r="L4419" t="s">
        <v>7482</v>
      </c>
      <c r="M4419">
        <f t="shared" ref="M4419:M4482" si="208">L4419/10^7</f>
        <v>3.4151714999999999E-2</v>
      </c>
      <c r="N4419" t="s">
        <v>103</v>
      </c>
      <c r="O4419" t="s">
        <v>51</v>
      </c>
      <c r="P4419">
        <f t="shared" ref="P4419:P4482" si="209">O4419/10^7</f>
        <v>0</v>
      </c>
      <c r="Q4419" t="s">
        <v>59</v>
      </c>
      <c r="R4419" t="s">
        <v>80</v>
      </c>
      <c r="S4419" t="s">
        <v>7424</v>
      </c>
      <c r="T4419" t="s">
        <v>82</v>
      </c>
      <c r="U4419" t="s">
        <v>83</v>
      </c>
      <c r="V4419" t="s">
        <v>7480</v>
      </c>
      <c r="X4419" t="s">
        <v>84</v>
      </c>
      <c r="Z4419" t="s">
        <v>51</v>
      </c>
      <c r="AA4419" t="s">
        <v>49</v>
      </c>
      <c r="AB4419" t="s">
        <v>49</v>
      </c>
      <c r="AC4419" t="s">
        <v>51</v>
      </c>
      <c r="AD4419" t="s">
        <v>49</v>
      </c>
      <c r="AE4419" t="s">
        <v>51</v>
      </c>
      <c r="AF4419" t="s">
        <v>49</v>
      </c>
      <c r="AG4419" t="s">
        <v>51</v>
      </c>
      <c r="AH4419" t="s">
        <v>49</v>
      </c>
      <c r="AI4419" t="s">
        <v>51</v>
      </c>
      <c r="AJ4419" t="s">
        <v>49</v>
      </c>
      <c r="AK4419" t="s">
        <v>51</v>
      </c>
      <c r="AL4419" t="s">
        <v>49</v>
      </c>
      <c r="AM4419" t="s">
        <v>51</v>
      </c>
      <c r="AN4419" t="s">
        <v>49</v>
      </c>
      <c r="AO4419" t="s">
        <v>51</v>
      </c>
      <c r="AP4419" t="s">
        <v>49</v>
      </c>
    </row>
    <row r="4420" spans="1:42">
      <c r="A4420">
        <v>7839093813</v>
      </c>
      <c r="B4420" t="str">
        <f>VLOOKUP(A4420,[1]Combine!$C:$E,3,0)</f>
        <v>Steel</v>
      </c>
      <c r="C4420" t="s">
        <v>1163</v>
      </c>
      <c r="D4420" t="s">
        <v>7472</v>
      </c>
      <c r="E4420">
        <v>6211</v>
      </c>
      <c r="G4420" t="s">
        <v>100</v>
      </c>
      <c r="H4420" t="str">
        <f t="shared" si="207"/>
        <v>Contractor Stock</v>
      </c>
      <c r="I4420" t="s">
        <v>46</v>
      </c>
      <c r="J4420" t="s">
        <v>7483</v>
      </c>
      <c r="K4420" t="s">
        <v>48</v>
      </c>
      <c r="L4420" t="s">
        <v>7484</v>
      </c>
      <c r="M4420">
        <f t="shared" si="208"/>
        <v>3.1649324E-2</v>
      </c>
      <c r="N4420" t="s">
        <v>103</v>
      </c>
      <c r="O4420" t="s">
        <v>51</v>
      </c>
      <c r="P4420">
        <f t="shared" si="209"/>
        <v>0</v>
      </c>
      <c r="Q4420" t="s">
        <v>59</v>
      </c>
      <c r="R4420" t="s">
        <v>80</v>
      </c>
      <c r="S4420" t="s">
        <v>7424</v>
      </c>
      <c r="T4420" t="s">
        <v>82</v>
      </c>
      <c r="U4420" t="s">
        <v>83</v>
      </c>
      <c r="V4420" t="s">
        <v>1163</v>
      </c>
      <c r="X4420" t="s">
        <v>84</v>
      </c>
      <c r="Z4420" t="s">
        <v>51</v>
      </c>
      <c r="AA4420" t="s">
        <v>49</v>
      </c>
      <c r="AB4420" t="s">
        <v>49</v>
      </c>
      <c r="AC4420" t="s">
        <v>51</v>
      </c>
      <c r="AD4420" t="s">
        <v>49</v>
      </c>
      <c r="AE4420" t="s">
        <v>51</v>
      </c>
      <c r="AF4420" t="s">
        <v>49</v>
      </c>
      <c r="AG4420" t="s">
        <v>51</v>
      </c>
      <c r="AH4420" t="s">
        <v>49</v>
      </c>
      <c r="AI4420" t="s">
        <v>51</v>
      </c>
      <c r="AJ4420" t="s">
        <v>49</v>
      </c>
      <c r="AK4420" t="s">
        <v>51</v>
      </c>
      <c r="AL4420" t="s">
        <v>49</v>
      </c>
      <c r="AM4420" t="s">
        <v>51</v>
      </c>
      <c r="AN4420" t="s">
        <v>49</v>
      </c>
      <c r="AO4420" t="s">
        <v>51</v>
      </c>
      <c r="AP4420" t="s">
        <v>49</v>
      </c>
    </row>
    <row r="4421" spans="1:42">
      <c r="A4421">
        <v>7839093813</v>
      </c>
      <c r="B4421" t="str">
        <f>VLOOKUP(A4421,[1]Combine!$C:$E,3,0)</f>
        <v>Steel</v>
      </c>
      <c r="C4421" t="s">
        <v>1154</v>
      </c>
      <c r="D4421" t="s">
        <v>7472</v>
      </c>
      <c r="E4421">
        <v>6211</v>
      </c>
      <c r="G4421" t="s">
        <v>100</v>
      </c>
      <c r="H4421" t="str">
        <f t="shared" si="207"/>
        <v>Contractor Stock</v>
      </c>
      <c r="I4421" t="s">
        <v>46</v>
      </c>
      <c r="J4421" t="s">
        <v>7485</v>
      </c>
      <c r="K4421" t="s">
        <v>48</v>
      </c>
      <c r="L4421" t="s">
        <v>7486</v>
      </c>
      <c r="M4421">
        <f t="shared" si="208"/>
        <v>8.7538215000000003E-2</v>
      </c>
      <c r="N4421" t="s">
        <v>103</v>
      </c>
      <c r="O4421" t="s">
        <v>51</v>
      </c>
      <c r="P4421">
        <f t="shared" si="209"/>
        <v>0</v>
      </c>
      <c r="Q4421" t="s">
        <v>59</v>
      </c>
      <c r="R4421" t="s">
        <v>80</v>
      </c>
      <c r="S4421" t="s">
        <v>7424</v>
      </c>
      <c r="T4421" t="s">
        <v>82</v>
      </c>
      <c r="U4421" t="s">
        <v>83</v>
      </c>
      <c r="V4421" t="s">
        <v>1154</v>
      </c>
      <c r="X4421" t="s">
        <v>84</v>
      </c>
      <c r="Z4421" t="s">
        <v>51</v>
      </c>
      <c r="AA4421" t="s">
        <v>49</v>
      </c>
      <c r="AB4421" t="s">
        <v>49</v>
      </c>
      <c r="AC4421" t="s">
        <v>51</v>
      </c>
      <c r="AD4421" t="s">
        <v>49</v>
      </c>
      <c r="AE4421" t="s">
        <v>51</v>
      </c>
      <c r="AF4421" t="s">
        <v>49</v>
      </c>
      <c r="AG4421" t="s">
        <v>51</v>
      </c>
      <c r="AH4421" t="s">
        <v>49</v>
      </c>
      <c r="AI4421" t="s">
        <v>51</v>
      </c>
      <c r="AJ4421" t="s">
        <v>49</v>
      </c>
      <c r="AK4421" t="s">
        <v>51</v>
      </c>
      <c r="AL4421" t="s">
        <v>49</v>
      </c>
      <c r="AM4421" t="s">
        <v>51</v>
      </c>
      <c r="AN4421" t="s">
        <v>49</v>
      </c>
      <c r="AO4421" t="s">
        <v>51</v>
      </c>
      <c r="AP4421" t="s">
        <v>49</v>
      </c>
    </row>
    <row r="4422" spans="1:42">
      <c r="A4422">
        <v>7839093813</v>
      </c>
      <c r="B4422" t="str">
        <f>VLOOKUP(A4422,[1]Combine!$C:$E,3,0)</f>
        <v>Steel</v>
      </c>
      <c r="C4422" t="s">
        <v>1171</v>
      </c>
      <c r="D4422" t="s">
        <v>7472</v>
      </c>
      <c r="E4422">
        <v>6211</v>
      </c>
      <c r="G4422" t="s">
        <v>100</v>
      </c>
      <c r="H4422" t="str">
        <f t="shared" si="207"/>
        <v>Contractor Stock</v>
      </c>
      <c r="I4422" t="s">
        <v>46</v>
      </c>
      <c r="J4422" t="s">
        <v>7487</v>
      </c>
      <c r="K4422" t="s">
        <v>48</v>
      </c>
      <c r="L4422" t="s">
        <v>7488</v>
      </c>
      <c r="M4422">
        <f t="shared" si="208"/>
        <v>5.6167969999999998E-3</v>
      </c>
      <c r="N4422" t="s">
        <v>103</v>
      </c>
      <c r="O4422" t="s">
        <v>51</v>
      </c>
      <c r="P4422">
        <f t="shared" si="209"/>
        <v>0</v>
      </c>
      <c r="Q4422" t="s">
        <v>59</v>
      </c>
      <c r="R4422" t="s">
        <v>80</v>
      </c>
      <c r="S4422" t="s">
        <v>7424</v>
      </c>
      <c r="T4422" t="s">
        <v>82</v>
      </c>
      <c r="U4422" t="s">
        <v>83</v>
      </c>
      <c r="V4422" t="s">
        <v>1171</v>
      </c>
      <c r="X4422" t="s">
        <v>84</v>
      </c>
      <c r="Z4422" t="s">
        <v>51</v>
      </c>
      <c r="AA4422" t="s">
        <v>49</v>
      </c>
      <c r="AB4422" t="s">
        <v>49</v>
      </c>
      <c r="AC4422" t="s">
        <v>51</v>
      </c>
      <c r="AD4422" t="s">
        <v>49</v>
      </c>
      <c r="AE4422" t="s">
        <v>51</v>
      </c>
      <c r="AF4422" t="s">
        <v>49</v>
      </c>
      <c r="AG4422" t="s">
        <v>51</v>
      </c>
      <c r="AH4422" t="s">
        <v>49</v>
      </c>
      <c r="AI4422" t="s">
        <v>51</v>
      </c>
      <c r="AJ4422" t="s">
        <v>49</v>
      </c>
      <c r="AK4422" t="s">
        <v>51</v>
      </c>
      <c r="AL4422" t="s">
        <v>49</v>
      </c>
      <c r="AM4422" t="s">
        <v>51</v>
      </c>
      <c r="AN4422" t="s">
        <v>49</v>
      </c>
      <c r="AO4422" t="s">
        <v>51</v>
      </c>
      <c r="AP4422" t="s">
        <v>49</v>
      </c>
    </row>
    <row r="4423" spans="1:42">
      <c r="A4423">
        <v>7839093813</v>
      </c>
      <c r="B4423" t="str">
        <f>VLOOKUP(A4423,[1]Combine!$C:$E,3,0)</f>
        <v>Steel</v>
      </c>
      <c r="C4423" t="s">
        <v>1174</v>
      </c>
      <c r="D4423" t="s">
        <v>7472</v>
      </c>
      <c r="E4423">
        <v>6211</v>
      </c>
      <c r="G4423" t="s">
        <v>100</v>
      </c>
      <c r="H4423" t="str">
        <f t="shared" si="207"/>
        <v>Contractor Stock</v>
      </c>
      <c r="I4423" t="s">
        <v>46</v>
      </c>
      <c r="J4423" t="s">
        <v>7489</v>
      </c>
      <c r="K4423" t="s">
        <v>48</v>
      </c>
      <c r="L4423" t="s">
        <v>7490</v>
      </c>
      <c r="M4423">
        <f t="shared" si="208"/>
        <v>1.9158999999999999E-3</v>
      </c>
      <c r="N4423" t="s">
        <v>103</v>
      </c>
      <c r="O4423" t="s">
        <v>51</v>
      </c>
      <c r="P4423">
        <f t="shared" si="209"/>
        <v>0</v>
      </c>
      <c r="Q4423" t="s">
        <v>59</v>
      </c>
      <c r="R4423" t="s">
        <v>80</v>
      </c>
      <c r="S4423" t="s">
        <v>7424</v>
      </c>
      <c r="T4423" t="s">
        <v>82</v>
      </c>
      <c r="U4423" t="s">
        <v>83</v>
      </c>
      <c r="V4423" t="s">
        <v>1174</v>
      </c>
      <c r="X4423" t="s">
        <v>84</v>
      </c>
      <c r="Z4423" t="s">
        <v>51</v>
      </c>
      <c r="AA4423" t="s">
        <v>49</v>
      </c>
      <c r="AB4423" t="s">
        <v>49</v>
      </c>
      <c r="AC4423" t="s">
        <v>51</v>
      </c>
      <c r="AD4423" t="s">
        <v>49</v>
      </c>
      <c r="AE4423" t="s">
        <v>51</v>
      </c>
      <c r="AF4423" t="s">
        <v>49</v>
      </c>
      <c r="AG4423" t="s">
        <v>51</v>
      </c>
      <c r="AH4423" t="s">
        <v>49</v>
      </c>
      <c r="AI4423" t="s">
        <v>51</v>
      </c>
      <c r="AJ4423" t="s">
        <v>49</v>
      </c>
      <c r="AK4423" t="s">
        <v>51</v>
      </c>
      <c r="AL4423" t="s">
        <v>49</v>
      </c>
      <c r="AM4423" t="s">
        <v>51</v>
      </c>
      <c r="AN4423" t="s">
        <v>49</v>
      </c>
      <c r="AO4423" t="s">
        <v>51</v>
      </c>
      <c r="AP4423" t="s">
        <v>49</v>
      </c>
    </row>
    <row r="4424" spans="1:42">
      <c r="A4424">
        <v>7839093813</v>
      </c>
      <c r="B4424" t="str">
        <f>VLOOKUP(A4424,[1]Combine!$C:$E,3,0)</f>
        <v>Steel</v>
      </c>
      <c r="C4424" t="s">
        <v>7491</v>
      </c>
      <c r="D4424" t="s">
        <v>7472</v>
      </c>
      <c r="E4424">
        <v>6211</v>
      </c>
      <c r="G4424" t="s">
        <v>100</v>
      </c>
      <c r="H4424" t="str">
        <f t="shared" si="207"/>
        <v>Contractor Stock</v>
      </c>
      <c r="I4424" t="s">
        <v>46</v>
      </c>
      <c r="J4424" t="s">
        <v>7492</v>
      </c>
      <c r="K4424" t="s">
        <v>48</v>
      </c>
      <c r="L4424" t="s">
        <v>7493</v>
      </c>
      <c r="M4424">
        <f t="shared" si="208"/>
        <v>4.1530999999999998E-2</v>
      </c>
      <c r="N4424" t="s">
        <v>103</v>
      </c>
      <c r="O4424" t="s">
        <v>51</v>
      </c>
      <c r="P4424">
        <f t="shared" si="209"/>
        <v>0</v>
      </c>
      <c r="Q4424" t="s">
        <v>59</v>
      </c>
      <c r="R4424" t="s">
        <v>80</v>
      </c>
      <c r="S4424" t="s">
        <v>7424</v>
      </c>
      <c r="T4424" t="s">
        <v>82</v>
      </c>
      <c r="U4424" t="s">
        <v>83</v>
      </c>
      <c r="V4424" t="s">
        <v>7491</v>
      </c>
      <c r="X4424" t="s">
        <v>84</v>
      </c>
      <c r="Z4424" t="s">
        <v>51</v>
      </c>
      <c r="AA4424" t="s">
        <v>49</v>
      </c>
      <c r="AB4424" t="s">
        <v>49</v>
      </c>
      <c r="AC4424" t="s">
        <v>51</v>
      </c>
      <c r="AD4424" t="s">
        <v>49</v>
      </c>
      <c r="AE4424" t="s">
        <v>51</v>
      </c>
      <c r="AF4424" t="s">
        <v>49</v>
      </c>
      <c r="AG4424" t="s">
        <v>51</v>
      </c>
      <c r="AH4424" t="s">
        <v>49</v>
      </c>
      <c r="AI4424" t="s">
        <v>51</v>
      </c>
      <c r="AJ4424" t="s">
        <v>49</v>
      </c>
      <c r="AK4424" t="s">
        <v>51</v>
      </c>
      <c r="AL4424" t="s">
        <v>49</v>
      </c>
      <c r="AM4424" t="s">
        <v>51</v>
      </c>
      <c r="AN4424" t="s">
        <v>49</v>
      </c>
      <c r="AO4424" t="s">
        <v>51</v>
      </c>
      <c r="AP4424" t="s">
        <v>49</v>
      </c>
    </row>
    <row r="4425" spans="1:42">
      <c r="A4425">
        <v>7839093813</v>
      </c>
      <c r="B4425" t="str">
        <f>VLOOKUP(A4425,[1]Combine!$C:$E,3,0)</f>
        <v>Steel</v>
      </c>
      <c r="C4425" t="s">
        <v>1157</v>
      </c>
      <c r="D4425" t="s">
        <v>7472</v>
      </c>
      <c r="E4425">
        <v>6211</v>
      </c>
      <c r="G4425" t="s">
        <v>100</v>
      </c>
      <c r="H4425" t="str">
        <f t="shared" si="207"/>
        <v>Contractor Stock</v>
      </c>
      <c r="I4425" t="s">
        <v>46</v>
      </c>
      <c r="J4425" t="s">
        <v>7494</v>
      </c>
      <c r="K4425" t="s">
        <v>48</v>
      </c>
      <c r="L4425" t="s">
        <v>7495</v>
      </c>
      <c r="M4425">
        <f t="shared" si="208"/>
        <v>9.0083000000000003E-3</v>
      </c>
      <c r="N4425" t="s">
        <v>103</v>
      </c>
      <c r="O4425" t="s">
        <v>51</v>
      </c>
      <c r="P4425">
        <f t="shared" si="209"/>
        <v>0</v>
      </c>
      <c r="Q4425" t="s">
        <v>59</v>
      </c>
      <c r="R4425" t="s">
        <v>80</v>
      </c>
      <c r="S4425" t="s">
        <v>7424</v>
      </c>
      <c r="T4425" t="s">
        <v>82</v>
      </c>
      <c r="U4425" t="s">
        <v>83</v>
      </c>
      <c r="V4425" t="s">
        <v>1157</v>
      </c>
      <c r="X4425" t="s">
        <v>84</v>
      </c>
      <c r="Z4425" t="s">
        <v>51</v>
      </c>
      <c r="AA4425" t="s">
        <v>49</v>
      </c>
      <c r="AB4425" t="s">
        <v>49</v>
      </c>
      <c r="AC4425" t="s">
        <v>51</v>
      </c>
      <c r="AD4425" t="s">
        <v>49</v>
      </c>
      <c r="AE4425" t="s">
        <v>51</v>
      </c>
      <c r="AF4425" t="s">
        <v>49</v>
      </c>
      <c r="AG4425" t="s">
        <v>51</v>
      </c>
      <c r="AH4425" t="s">
        <v>49</v>
      </c>
      <c r="AI4425" t="s">
        <v>51</v>
      </c>
      <c r="AJ4425" t="s">
        <v>49</v>
      </c>
      <c r="AK4425" t="s">
        <v>51</v>
      </c>
      <c r="AL4425" t="s">
        <v>49</v>
      </c>
      <c r="AM4425" t="s">
        <v>51</v>
      </c>
      <c r="AN4425" t="s">
        <v>49</v>
      </c>
      <c r="AO4425" t="s">
        <v>51</v>
      </c>
      <c r="AP4425" t="s">
        <v>49</v>
      </c>
    </row>
    <row r="4426" spans="1:42">
      <c r="A4426">
        <v>7839093813</v>
      </c>
      <c r="B4426" t="str">
        <f>VLOOKUP(A4426,[1]Combine!$C:$E,3,0)</f>
        <v>Steel</v>
      </c>
      <c r="C4426" t="s">
        <v>1177</v>
      </c>
      <c r="D4426" t="s">
        <v>7472</v>
      </c>
      <c r="E4426">
        <v>6211</v>
      </c>
      <c r="G4426" t="s">
        <v>100</v>
      </c>
      <c r="H4426" t="str">
        <f t="shared" si="207"/>
        <v>Contractor Stock</v>
      </c>
      <c r="I4426" t="s">
        <v>46</v>
      </c>
      <c r="J4426" t="s">
        <v>7496</v>
      </c>
      <c r="K4426" t="s">
        <v>48</v>
      </c>
      <c r="L4426" t="s">
        <v>7497</v>
      </c>
      <c r="M4426">
        <f t="shared" si="208"/>
        <v>0.11265135</v>
      </c>
      <c r="N4426" t="s">
        <v>103</v>
      </c>
      <c r="O4426" t="s">
        <v>51</v>
      </c>
      <c r="P4426">
        <f t="shared" si="209"/>
        <v>0</v>
      </c>
      <c r="Q4426" t="s">
        <v>59</v>
      </c>
      <c r="R4426" t="s">
        <v>80</v>
      </c>
      <c r="S4426" t="s">
        <v>7424</v>
      </c>
      <c r="T4426" t="s">
        <v>82</v>
      </c>
      <c r="U4426" t="s">
        <v>83</v>
      </c>
      <c r="V4426" t="s">
        <v>1177</v>
      </c>
      <c r="X4426" t="s">
        <v>84</v>
      </c>
      <c r="Z4426" t="s">
        <v>51</v>
      </c>
      <c r="AA4426" t="s">
        <v>49</v>
      </c>
      <c r="AB4426" t="s">
        <v>49</v>
      </c>
      <c r="AC4426" t="s">
        <v>51</v>
      </c>
      <c r="AD4426" t="s">
        <v>49</v>
      </c>
      <c r="AE4426" t="s">
        <v>51</v>
      </c>
      <c r="AF4426" t="s">
        <v>49</v>
      </c>
      <c r="AG4426" t="s">
        <v>51</v>
      </c>
      <c r="AH4426" t="s">
        <v>49</v>
      </c>
      <c r="AI4426" t="s">
        <v>51</v>
      </c>
      <c r="AJ4426" t="s">
        <v>49</v>
      </c>
      <c r="AK4426" t="s">
        <v>51</v>
      </c>
      <c r="AL4426" t="s">
        <v>49</v>
      </c>
      <c r="AM4426" t="s">
        <v>51</v>
      </c>
      <c r="AN4426" t="s">
        <v>49</v>
      </c>
      <c r="AO4426" t="s">
        <v>51</v>
      </c>
      <c r="AP4426" t="s">
        <v>49</v>
      </c>
    </row>
    <row r="4427" spans="1:42">
      <c r="A4427">
        <v>7839093813</v>
      </c>
      <c r="B4427" t="str">
        <f>VLOOKUP(A4427,[1]Combine!$C:$E,3,0)</f>
        <v>Steel</v>
      </c>
      <c r="C4427" t="s">
        <v>7498</v>
      </c>
      <c r="D4427" t="s">
        <v>7472</v>
      </c>
      <c r="E4427">
        <v>6211</v>
      </c>
      <c r="G4427" t="s">
        <v>100</v>
      </c>
      <c r="H4427" t="str">
        <f t="shared" si="207"/>
        <v>Contractor Stock</v>
      </c>
      <c r="I4427" t="s">
        <v>46</v>
      </c>
      <c r="J4427" t="s">
        <v>7499</v>
      </c>
      <c r="K4427" t="s">
        <v>48</v>
      </c>
      <c r="L4427" t="s">
        <v>7500</v>
      </c>
      <c r="M4427">
        <f t="shared" si="208"/>
        <v>1.017522E-2</v>
      </c>
      <c r="N4427" t="s">
        <v>103</v>
      </c>
      <c r="O4427" t="s">
        <v>51</v>
      </c>
      <c r="P4427">
        <f t="shared" si="209"/>
        <v>0</v>
      </c>
      <c r="Q4427" t="s">
        <v>59</v>
      </c>
      <c r="R4427" t="s">
        <v>80</v>
      </c>
      <c r="S4427" t="s">
        <v>7424</v>
      </c>
      <c r="T4427" t="s">
        <v>82</v>
      </c>
      <c r="U4427" t="s">
        <v>83</v>
      </c>
      <c r="V4427" t="s">
        <v>7498</v>
      </c>
      <c r="X4427" t="s">
        <v>84</v>
      </c>
      <c r="Z4427" t="s">
        <v>51</v>
      </c>
      <c r="AA4427" t="s">
        <v>49</v>
      </c>
      <c r="AB4427" t="s">
        <v>49</v>
      </c>
      <c r="AC4427" t="s">
        <v>51</v>
      </c>
      <c r="AD4427" t="s">
        <v>49</v>
      </c>
      <c r="AE4427" t="s">
        <v>51</v>
      </c>
      <c r="AF4427" t="s">
        <v>49</v>
      </c>
      <c r="AG4427" t="s">
        <v>51</v>
      </c>
      <c r="AH4427" t="s">
        <v>49</v>
      </c>
      <c r="AI4427" t="s">
        <v>51</v>
      </c>
      <c r="AJ4427" t="s">
        <v>49</v>
      </c>
      <c r="AK4427" t="s">
        <v>51</v>
      </c>
      <c r="AL4427" t="s">
        <v>49</v>
      </c>
      <c r="AM4427" t="s">
        <v>51</v>
      </c>
      <c r="AN4427" t="s">
        <v>49</v>
      </c>
      <c r="AO4427" t="s">
        <v>51</v>
      </c>
      <c r="AP4427" t="s">
        <v>49</v>
      </c>
    </row>
    <row r="4428" spans="1:42">
      <c r="A4428">
        <v>7839093813</v>
      </c>
      <c r="B4428" t="str">
        <f>VLOOKUP(A4428,[1]Combine!$C:$E,3,0)</f>
        <v>Steel</v>
      </c>
      <c r="C4428" t="s">
        <v>7501</v>
      </c>
      <c r="D4428" t="s">
        <v>7472</v>
      </c>
      <c r="E4428">
        <v>6211</v>
      </c>
      <c r="G4428" t="s">
        <v>100</v>
      </c>
      <c r="H4428" t="str">
        <f t="shared" si="207"/>
        <v>Contractor Stock</v>
      </c>
      <c r="I4428" t="s">
        <v>46</v>
      </c>
      <c r="J4428" t="s">
        <v>7502</v>
      </c>
      <c r="K4428" t="s">
        <v>48</v>
      </c>
      <c r="L4428" t="s">
        <v>7503</v>
      </c>
      <c r="M4428">
        <f t="shared" si="208"/>
        <v>8.2785780000000003E-2</v>
      </c>
      <c r="N4428" t="s">
        <v>103</v>
      </c>
      <c r="O4428" t="s">
        <v>51</v>
      </c>
      <c r="P4428">
        <f t="shared" si="209"/>
        <v>0</v>
      </c>
      <c r="Q4428" t="s">
        <v>59</v>
      </c>
      <c r="R4428" t="s">
        <v>80</v>
      </c>
      <c r="S4428" t="s">
        <v>7424</v>
      </c>
      <c r="T4428" t="s">
        <v>82</v>
      </c>
      <c r="U4428" t="s">
        <v>83</v>
      </c>
      <c r="V4428" t="s">
        <v>7501</v>
      </c>
      <c r="X4428" t="s">
        <v>84</v>
      </c>
      <c r="Z4428" t="s">
        <v>51</v>
      </c>
      <c r="AA4428" t="s">
        <v>49</v>
      </c>
      <c r="AB4428" t="s">
        <v>49</v>
      </c>
      <c r="AC4428" t="s">
        <v>51</v>
      </c>
      <c r="AD4428" t="s">
        <v>49</v>
      </c>
      <c r="AE4428" t="s">
        <v>51</v>
      </c>
      <c r="AF4428" t="s">
        <v>49</v>
      </c>
      <c r="AG4428" t="s">
        <v>51</v>
      </c>
      <c r="AH4428" t="s">
        <v>49</v>
      </c>
      <c r="AI4428" t="s">
        <v>51</v>
      </c>
      <c r="AJ4428" t="s">
        <v>49</v>
      </c>
      <c r="AK4428" t="s">
        <v>51</v>
      </c>
      <c r="AL4428" t="s">
        <v>49</v>
      </c>
      <c r="AM4428" t="s">
        <v>51</v>
      </c>
      <c r="AN4428" t="s">
        <v>49</v>
      </c>
      <c r="AO4428" t="s">
        <v>51</v>
      </c>
      <c r="AP4428" t="s">
        <v>49</v>
      </c>
    </row>
    <row r="4429" spans="1:42">
      <c r="A4429">
        <v>7839093813</v>
      </c>
      <c r="B4429" t="str">
        <f>VLOOKUP(A4429,[1]Combine!$C:$E,3,0)</f>
        <v>Steel</v>
      </c>
      <c r="C4429" t="s">
        <v>7504</v>
      </c>
      <c r="D4429" t="s">
        <v>7472</v>
      </c>
      <c r="E4429">
        <v>6211</v>
      </c>
      <c r="G4429" t="s">
        <v>100</v>
      </c>
      <c r="H4429" t="str">
        <f t="shared" si="207"/>
        <v>Contractor Stock</v>
      </c>
      <c r="I4429" t="s">
        <v>46</v>
      </c>
      <c r="J4429" t="s">
        <v>7505</v>
      </c>
      <c r="K4429" t="s">
        <v>48</v>
      </c>
      <c r="L4429" t="s">
        <v>7506</v>
      </c>
      <c r="M4429">
        <f t="shared" si="208"/>
        <v>4.1649999999999999E-4</v>
      </c>
      <c r="N4429" t="s">
        <v>103</v>
      </c>
      <c r="O4429" t="s">
        <v>51</v>
      </c>
      <c r="P4429">
        <f t="shared" si="209"/>
        <v>0</v>
      </c>
      <c r="Q4429" t="s">
        <v>59</v>
      </c>
      <c r="R4429" t="s">
        <v>80</v>
      </c>
      <c r="S4429" t="s">
        <v>7424</v>
      </c>
      <c r="T4429" t="s">
        <v>82</v>
      </c>
      <c r="U4429" t="s">
        <v>83</v>
      </c>
      <c r="V4429" t="s">
        <v>7504</v>
      </c>
      <c r="X4429" t="s">
        <v>84</v>
      </c>
      <c r="Z4429" t="s">
        <v>51</v>
      </c>
      <c r="AA4429" t="s">
        <v>49</v>
      </c>
      <c r="AB4429" t="s">
        <v>49</v>
      </c>
      <c r="AC4429" t="s">
        <v>51</v>
      </c>
      <c r="AD4429" t="s">
        <v>49</v>
      </c>
      <c r="AE4429" t="s">
        <v>51</v>
      </c>
      <c r="AF4429" t="s">
        <v>49</v>
      </c>
      <c r="AG4429" t="s">
        <v>51</v>
      </c>
      <c r="AH4429" t="s">
        <v>49</v>
      </c>
      <c r="AI4429" t="s">
        <v>51</v>
      </c>
      <c r="AJ4429" t="s">
        <v>49</v>
      </c>
      <c r="AK4429" t="s">
        <v>51</v>
      </c>
      <c r="AL4429" t="s">
        <v>49</v>
      </c>
      <c r="AM4429" t="s">
        <v>51</v>
      </c>
      <c r="AN4429" t="s">
        <v>49</v>
      </c>
      <c r="AO4429" t="s">
        <v>51</v>
      </c>
      <c r="AP4429" t="s">
        <v>49</v>
      </c>
    </row>
    <row r="4430" spans="1:42">
      <c r="A4430">
        <v>7839093813</v>
      </c>
      <c r="B4430" t="str">
        <f>VLOOKUP(A4430,[1]Combine!$C:$E,3,0)</f>
        <v>Steel</v>
      </c>
      <c r="C4430" t="s">
        <v>7507</v>
      </c>
      <c r="D4430" t="s">
        <v>7472</v>
      </c>
      <c r="E4430">
        <v>6211</v>
      </c>
      <c r="G4430" t="s">
        <v>244</v>
      </c>
      <c r="H4430" t="str">
        <f t="shared" si="207"/>
        <v>Unrestricted Inventry</v>
      </c>
      <c r="I4430" t="s">
        <v>46</v>
      </c>
      <c r="J4430" t="s">
        <v>7508</v>
      </c>
      <c r="K4430" t="s">
        <v>48</v>
      </c>
      <c r="L4430" t="s">
        <v>7509</v>
      </c>
      <c r="M4430">
        <f t="shared" si="208"/>
        <v>0.31907056699999997</v>
      </c>
      <c r="N4430" t="s">
        <v>248</v>
      </c>
      <c r="O4430" t="s">
        <v>51</v>
      </c>
      <c r="P4430">
        <f t="shared" si="209"/>
        <v>0</v>
      </c>
      <c r="Q4430" t="s">
        <v>59</v>
      </c>
      <c r="R4430" t="s">
        <v>80</v>
      </c>
      <c r="S4430" t="s">
        <v>7424</v>
      </c>
      <c r="T4430" t="s">
        <v>82</v>
      </c>
      <c r="U4430" t="s">
        <v>83</v>
      </c>
      <c r="V4430" t="s">
        <v>7507</v>
      </c>
      <c r="X4430" t="s">
        <v>84</v>
      </c>
      <c r="Z4430" t="s">
        <v>51</v>
      </c>
      <c r="AA4430" t="s">
        <v>49</v>
      </c>
      <c r="AB4430" t="s">
        <v>49</v>
      </c>
      <c r="AC4430" t="s">
        <v>51</v>
      </c>
      <c r="AD4430" t="s">
        <v>49</v>
      </c>
      <c r="AE4430" t="s">
        <v>51</v>
      </c>
      <c r="AF4430" t="s">
        <v>49</v>
      </c>
      <c r="AG4430" t="s">
        <v>51</v>
      </c>
      <c r="AH4430" t="s">
        <v>49</v>
      </c>
      <c r="AI4430" t="s">
        <v>51</v>
      </c>
      <c r="AJ4430" t="s">
        <v>49</v>
      </c>
      <c r="AK4430" t="s">
        <v>51</v>
      </c>
      <c r="AL4430" t="s">
        <v>49</v>
      </c>
      <c r="AM4430" t="s">
        <v>51</v>
      </c>
      <c r="AN4430" t="s">
        <v>49</v>
      </c>
      <c r="AO4430" t="s">
        <v>51</v>
      </c>
      <c r="AP4430" t="s">
        <v>49</v>
      </c>
    </row>
    <row r="4431" spans="1:42">
      <c r="A4431">
        <v>7839093913</v>
      </c>
      <c r="B4431" t="str">
        <f>VLOOKUP(A4431,[1]Combine!$C:$E,3,0)</f>
        <v>Steel</v>
      </c>
      <c r="C4431" t="s">
        <v>7425</v>
      </c>
      <c r="D4431" t="s">
        <v>7510</v>
      </c>
      <c r="E4431" t="s">
        <v>438</v>
      </c>
      <c r="G4431" t="s">
        <v>207</v>
      </c>
      <c r="H4431" t="str">
        <f t="shared" si="207"/>
        <v>Unrestricted Inventry</v>
      </c>
      <c r="I4431" t="s">
        <v>46</v>
      </c>
      <c r="J4431" t="s">
        <v>7511</v>
      </c>
      <c r="K4431" t="s">
        <v>48</v>
      </c>
      <c r="L4431" t="s">
        <v>7512</v>
      </c>
      <c r="M4431">
        <f t="shared" si="208"/>
        <v>0.22577013700000001</v>
      </c>
      <c r="N4431" t="s">
        <v>209</v>
      </c>
      <c r="O4431" t="s">
        <v>51</v>
      </c>
      <c r="P4431">
        <f t="shared" si="209"/>
        <v>0</v>
      </c>
      <c r="Q4431" t="s">
        <v>440</v>
      </c>
      <c r="R4431" t="s">
        <v>80</v>
      </c>
      <c r="S4431" t="s">
        <v>7424</v>
      </c>
      <c r="T4431" t="s">
        <v>82</v>
      </c>
      <c r="U4431" t="s">
        <v>83</v>
      </c>
      <c r="V4431" t="s">
        <v>7425</v>
      </c>
      <c r="X4431" t="s">
        <v>84</v>
      </c>
      <c r="Z4431" t="s">
        <v>51</v>
      </c>
      <c r="AA4431" t="s">
        <v>49</v>
      </c>
      <c r="AB4431" t="s">
        <v>49</v>
      </c>
      <c r="AC4431" t="s">
        <v>51</v>
      </c>
      <c r="AD4431" t="s">
        <v>49</v>
      </c>
      <c r="AE4431" t="s">
        <v>51</v>
      </c>
      <c r="AF4431" t="s">
        <v>49</v>
      </c>
      <c r="AG4431" t="s">
        <v>51</v>
      </c>
      <c r="AH4431" t="s">
        <v>49</v>
      </c>
      <c r="AI4431" t="s">
        <v>51</v>
      </c>
      <c r="AJ4431" t="s">
        <v>49</v>
      </c>
      <c r="AK4431" t="s">
        <v>51</v>
      </c>
      <c r="AL4431" t="s">
        <v>49</v>
      </c>
      <c r="AM4431" t="s">
        <v>51</v>
      </c>
      <c r="AN4431" t="s">
        <v>49</v>
      </c>
      <c r="AO4431" t="s">
        <v>51</v>
      </c>
      <c r="AP4431" t="s">
        <v>49</v>
      </c>
    </row>
    <row r="4432" spans="1:42">
      <c r="A4432">
        <v>7839093913</v>
      </c>
      <c r="B4432" t="str">
        <f>VLOOKUP(A4432,[1]Combine!$C:$E,3,0)</f>
        <v>Steel</v>
      </c>
      <c r="C4432" t="s">
        <v>7425</v>
      </c>
      <c r="D4432" t="s">
        <v>7510</v>
      </c>
      <c r="E4432" t="s">
        <v>438</v>
      </c>
      <c r="G4432" t="s">
        <v>86</v>
      </c>
      <c r="H4432" t="str">
        <f t="shared" si="207"/>
        <v>Unrestricted Inventry</v>
      </c>
      <c r="I4432" t="s">
        <v>46</v>
      </c>
      <c r="J4432" t="s">
        <v>7513</v>
      </c>
      <c r="K4432" t="s">
        <v>48</v>
      </c>
      <c r="L4432" t="s">
        <v>7514</v>
      </c>
      <c r="M4432">
        <f t="shared" si="208"/>
        <v>5.6460710999999997E-2</v>
      </c>
      <c r="N4432" t="s">
        <v>89</v>
      </c>
      <c r="O4432" t="s">
        <v>51</v>
      </c>
      <c r="P4432">
        <f t="shared" si="209"/>
        <v>0</v>
      </c>
      <c r="Q4432" t="s">
        <v>440</v>
      </c>
      <c r="R4432" t="s">
        <v>80</v>
      </c>
      <c r="S4432" t="s">
        <v>7424</v>
      </c>
      <c r="T4432" t="s">
        <v>82</v>
      </c>
      <c r="U4432" t="s">
        <v>83</v>
      </c>
      <c r="V4432" t="s">
        <v>7425</v>
      </c>
      <c r="X4432" t="s">
        <v>84</v>
      </c>
      <c r="Z4432" t="s">
        <v>51</v>
      </c>
      <c r="AA4432" t="s">
        <v>49</v>
      </c>
      <c r="AB4432" t="s">
        <v>49</v>
      </c>
      <c r="AC4432" t="s">
        <v>51</v>
      </c>
      <c r="AD4432" t="s">
        <v>49</v>
      </c>
      <c r="AE4432" t="s">
        <v>51</v>
      </c>
      <c r="AF4432" t="s">
        <v>49</v>
      </c>
      <c r="AG4432" t="s">
        <v>51</v>
      </c>
      <c r="AH4432" t="s">
        <v>49</v>
      </c>
      <c r="AI4432" t="s">
        <v>51</v>
      </c>
      <c r="AJ4432" t="s">
        <v>49</v>
      </c>
      <c r="AK4432" t="s">
        <v>51</v>
      </c>
      <c r="AL4432" t="s">
        <v>49</v>
      </c>
      <c r="AM4432" t="s">
        <v>51</v>
      </c>
      <c r="AN4432" t="s">
        <v>49</v>
      </c>
      <c r="AO4432" t="s">
        <v>51</v>
      </c>
      <c r="AP4432" t="s">
        <v>49</v>
      </c>
    </row>
    <row r="4433" spans="1:42">
      <c r="A4433">
        <v>7839093913</v>
      </c>
      <c r="B4433" t="str">
        <f>VLOOKUP(A4433,[1]Combine!$C:$E,3,0)</f>
        <v>Steel</v>
      </c>
      <c r="C4433" t="s">
        <v>7425</v>
      </c>
      <c r="D4433" t="s">
        <v>7510</v>
      </c>
      <c r="E4433" t="s">
        <v>438</v>
      </c>
      <c r="G4433" t="s">
        <v>100</v>
      </c>
      <c r="H4433" t="str">
        <f t="shared" si="207"/>
        <v>Contractor Stock</v>
      </c>
      <c r="I4433" t="s">
        <v>46</v>
      </c>
      <c r="J4433" t="s">
        <v>7515</v>
      </c>
      <c r="K4433" t="s">
        <v>48</v>
      </c>
      <c r="L4433" t="s">
        <v>7516</v>
      </c>
      <c r="M4433">
        <f t="shared" si="208"/>
        <v>6.7311011000000004E-2</v>
      </c>
      <c r="N4433" t="s">
        <v>103</v>
      </c>
      <c r="O4433" t="s">
        <v>51</v>
      </c>
      <c r="P4433">
        <f t="shared" si="209"/>
        <v>0</v>
      </c>
      <c r="Q4433" t="s">
        <v>440</v>
      </c>
      <c r="R4433" t="s">
        <v>80</v>
      </c>
      <c r="S4433" t="s">
        <v>7424</v>
      </c>
      <c r="T4433" t="s">
        <v>82</v>
      </c>
      <c r="U4433" t="s">
        <v>83</v>
      </c>
      <c r="V4433" t="s">
        <v>7425</v>
      </c>
      <c r="X4433" t="s">
        <v>84</v>
      </c>
      <c r="Z4433" t="s">
        <v>51</v>
      </c>
      <c r="AA4433" t="s">
        <v>49</v>
      </c>
      <c r="AB4433" t="s">
        <v>49</v>
      </c>
      <c r="AC4433" t="s">
        <v>51</v>
      </c>
      <c r="AD4433" t="s">
        <v>49</v>
      </c>
      <c r="AE4433" t="s">
        <v>51</v>
      </c>
      <c r="AF4433" t="s">
        <v>49</v>
      </c>
      <c r="AG4433" t="s">
        <v>51</v>
      </c>
      <c r="AH4433" t="s">
        <v>49</v>
      </c>
      <c r="AI4433" t="s">
        <v>51</v>
      </c>
      <c r="AJ4433" t="s">
        <v>49</v>
      </c>
      <c r="AK4433" t="s">
        <v>51</v>
      </c>
      <c r="AL4433" t="s">
        <v>49</v>
      </c>
      <c r="AM4433" t="s">
        <v>51</v>
      </c>
      <c r="AN4433" t="s">
        <v>49</v>
      </c>
      <c r="AO4433" t="s">
        <v>51</v>
      </c>
      <c r="AP4433" t="s">
        <v>49</v>
      </c>
    </row>
    <row r="4434" spans="1:42">
      <c r="A4434">
        <v>7839093913</v>
      </c>
      <c r="B4434" t="str">
        <f>VLOOKUP(A4434,[1]Combine!$C:$E,3,0)</f>
        <v>Steel</v>
      </c>
      <c r="C4434" t="s">
        <v>7433</v>
      </c>
      <c r="D4434" t="s">
        <v>7510</v>
      </c>
      <c r="E4434" t="s">
        <v>168</v>
      </c>
      <c r="G4434" t="s">
        <v>207</v>
      </c>
      <c r="H4434" t="str">
        <f t="shared" si="207"/>
        <v>Unrestricted Inventry</v>
      </c>
      <c r="I4434" t="s">
        <v>46</v>
      </c>
      <c r="J4434" t="s">
        <v>7517</v>
      </c>
      <c r="K4434" t="s">
        <v>48</v>
      </c>
      <c r="L4434" t="s">
        <v>7518</v>
      </c>
      <c r="M4434">
        <f t="shared" si="208"/>
        <v>4.898482E-3</v>
      </c>
      <c r="N4434" t="s">
        <v>209</v>
      </c>
      <c r="O4434" t="s">
        <v>51</v>
      </c>
      <c r="P4434">
        <f t="shared" si="209"/>
        <v>0</v>
      </c>
      <c r="Q4434" t="s">
        <v>170</v>
      </c>
      <c r="R4434" t="s">
        <v>80</v>
      </c>
      <c r="S4434" t="s">
        <v>7424</v>
      </c>
      <c r="T4434" t="s">
        <v>82</v>
      </c>
      <c r="U4434" t="s">
        <v>83</v>
      </c>
      <c r="V4434" t="s">
        <v>7433</v>
      </c>
      <c r="X4434" t="s">
        <v>84</v>
      </c>
      <c r="Z4434" t="s">
        <v>51</v>
      </c>
      <c r="AA4434" t="s">
        <v>49</v>
      </c>
      <c r="AB4434" t="s">
        <v>49</v>
      </c>
      <c r="AC4434" t="s">
        <v>51</v>
      </c>
      <c r="AD4434" t="s">
        <v>49</v>
      </c>
      <c r="AE4434" t="s">
        <v>51</v>
      </c>
      <c r="AF4434" t="s">
        <v>49</v>
      </c>
      <c r="AG4434" t="s">
        <v>51</v>
      </c>
      <c r="AH4434" t="s">
        <v>49</v>
      </c>
      <c r="AI4434" t="s">
        <v>51</v>
      </c>
      <c r="AJ4434" t="s">
        <v>49</v>
      </c>
      <c r="AK4434" t="s">
        <v>51</v>
      </c>
      <c r="AL4434" t="s">
        <v>49</v>
      </c>
      <c r="AM4434" t="s">
        <v>51</v>
      </c>
      <c r="AN4434" t="s">
        <v>49</v>
      </c>
      <c r="AO4434" t="s">
        <v>51</v>
      </c>
      <c r="AP4434" t="s">
        <v>49</v>
      </c>
    </row>
    <row r="4435" spans="1:42">
      <c r="A4435">
        <v>7839093913</v>
      </c>
      <c r="B4435" t="str">
        <f>VLOOKUP(A4435,[1]Combine!$C:$E,3,0)</f>
        <v>Steel</v>
      </c>
      <c r="C4435" t="s">
        <v>7433</v>
      </c>
      <c r="D4435" t="s">
        <v>7510</v>
      </c>
      <c r="E4435" t="s">
        <v>168</v>
      </c>
      <c r="G4435" t="s">
        <v>86</v>
      </c>
      <c r="H4435" t="str">
        <f t="shared" si="207"/>
        <v>Unrestricted Inventry</v>
      </c>
      <c r="I4435" t="s">
        <v>46</v>
      </c>
      <c r="J4435" t="s">
        <v>7519</v>
      </c>
      <c r="K4435" t="s">
        <v>48</v>
      </c>
      <c r="L4435" t="s">
        <v>7520</v>
      </c>
      <c r="M4435">
        <f t="shared" si="208"/>
        <v>2.1624389000000001E-2</v>
      </c>
      <c r="N4435" t="s">
        <v>89</v>
      </c>
      <c r="O4435" t="s">
        <v>51</v>
      </c>
      <c r="P4435">
        <f t="shared" si="209"/>
        <v>0</v>
      </c>
      <c r="Q4435" t="s">
        <v>170</v>
      </c>
      <c r="R4435" t="s">
        <v>80</v>
      </c>
      <c r="S4435" t="s">
        <v>7424</v>
      </c>
      <c r="T4435" t="s">
        <v>82</v>
      </c>
      <c r="U4435" t="s">
        <v>83</v>
      </c>
      <c r="V4435" t="s">
        <v>7433</v>
      </c>
      <c r="X4435" t="s">
        <v>84</v>
      </c>
      <c r="Z4435" t="s">
        <v>51</v>
      </c>
      <c r="AA4435" t="s">
        <v>49</v>
      </c>
      <c r="AB4435" t="s">
        <v>49</v>
      </c>
      <c r="AC4435" t="s">
        <v>51</v>
      </c>
      <c r="AD4435" t="s">
        <v>49</v>
      </c>
      <c r="AE4435" t="s">
        <v>51</v>
      </c>
      <c r="AF4435" t="s">
        <v>49</v>
      </c>
      <c r="AG4435" t="s">
        <v>51</v>
      </c>
      <c r="AH4435" t="s">
        <v>49</v>
      </c>
      <c r="AI4435" t="s">
        <v>51</v>
      </c>
      <c r="AJ4435" t="s">
        <v>49</v>
      </c>
      <c r="AK4435" t="s">
        <v>51</v>
      </c>
      <c r="AL4435" t="s">
        <v>49</v>
      </c>
      <c r="AM4435" t="s">
        <v>51</v>
      </c>
      <c r="AN4435" t="s">
        <v>49</v>
      </c>
      <c r="AO4435" t="s">
        <v>51</v>
      </c>
      <c r="AP4435" t="s">
        <v>49</v>
      </c>
    </row>
    <row r="4436" spans="1:42">
      <c r="A4436">
        <v>7839093913</v>
      </c>
      <c r="B4436" t="str">
        <f>VLOOKUP(A4436,[1]Combine!$C:$E,3,0)</f>
        <v>Steel</v>
      </c>
      <c r="C4436" t="s">
        <v>1154</v>
      </c>
      <c r="D4436" t="s">
        <v>7510</v>
      </c>
      <c r="E4436">
        <v>6211</v>
      </c>
      <c r="G4436" t="s">
        <v>92</v>
      </c>
      <c r="H4436" t="str">
        <f t="shared" si="207"/>
        <v>Unrestricted Inventry</v>
      </c>
      <c r="I4436" t="s">
        <v>46</v>
      </c>
      <c r="J4436" t="s">
        <v>7521</v>
      </c>
      <c r="K4436" t="s">
        <v>48</v>
      </c>
      <c r="L4436" t="s">
        <v>7522</v>
      </c>
      <c r="M4436">
        <f t="shared" si="208"/>
        <v>0.38435664199999997</v>
      </c>
      <c r="N4436" t="s">
        <v>95</v>
      </c>
      <c r="O4436" t="s">
        <v>51</v>
      </c>
      <c r="P4436">
        <f t="shared" si="209"/>
        <v>0</v>
      </c>
      <c r="Q4436" t="s">
        <v>59</v>
      </c>
      <c r="R4436" t="s">
        <v>80</v>
      </c>
      <c r="S4436" t="s">
        <v>7424</v>
      </c>
      <c r="T4436" t="s">
        <v>82</v>
      </c>
      <c r="U4436" t="s">
        <v>83</v>
      </c>
      <c r="V4436" t="s">
        <v>1154</v>
      </c>
      <c r="X4436" t="s">
        <v>84</v>
      </c>
      <c r="Z4436" t="s">
        <v>51</v>
      </c>
      <c r="AA4436" t="s">
        <v>49</v>
      </c>
      <c r="AB4436" t="s">
        <v>49</v>
      </c>
      <c r="AC4436" t="s">
        <v>51</v>
      </c>
      <c r="AD4436" t="s">
        <v>49</v>
      </c>
      <c r="AE4436" t="s">
        <v>51</v>
      </c>
      <c r="AF4436" t="s">
        <v>49</v>
      </c>
      <c r="AG4436" t="s">
        <v>51</v>
      </c>
      <c r="AH4436" t="s">
        <v>49</v>
      </c>
      <c r="AI4436" t="s">
        <v>51</v>
      </c>
      <c r="AJ4436" t="s">
        <v>49</v>
      </c>
      <c r="AK4436" t="s">
        <v>51</v>
      </c>
      <c r="AL4436" t="s">
        <v>49</v>
      </c>
      <c r="AM4436" t="s">
        <v>51</v>
      </c>
      <c r="AN4436" t="s">
        <v>49</v>
      </c>
      <c r="AO4436" t="s">
        <v>51</v>
      </c>
      <c r="AP4436" t="s">
        <v>49</v>
      </c>
    </row>
    <row r="4437" spans="1:42">
      <c r="A4437">
        <v>7839093913</v>
      </c>
      <c r="B4437" t="str">
        <f>VLOOKUP(A4437,[1]Combine!$C:$E,3,0)</f>
        <v>Steel</v>
      </c>
      <c r="C4437" t="s">
        <v>7498</v>
      </c>
      <c r="D4437" t="s">
        <v>7510</v>
      </c>
      <c r="E4437">
        <v>6211</v>
      </c>
      <c r="G4437" t="s">
        <v>92</v>
      </c>
      <c r="H4437" t="str">
        <f t="shared" si="207"/>
        <v>Unrestricted Inventry</v>
      </c>
      <c r="I4437" t="s">
        <v>46</v>
      </c>
      <c r="J4437" t="s">
        <v>7523</v>
      </c>
      <c r="K4437" t="s">
        <v>48</v>
      </c>
      <c r="L4437" t="s">
        <v>7524</v>
      </c>
      <c r="M4437">
        <f t="shared" si="208"/>
        <v>9.6465600000000002E-3</v>
      </c>
      <c r="N4437" t="s">
        <v>95</v>
      </c>
      <c r="O4437" t="s">
        <v>51</v>
      </c>
      <c r="P4437">
        <f t="shared" si="209"/>
        <v>0</v>
      </c>
      <c r="Q4437" t="s">
        <v>59</v>
      </c>
      <c r="R4437" t="s">
        <v>80</v>
      </c>
      <c r="S4437" t="s">
        <v>7424</v>
      </c>
      <c r="T4437" t="s">
        <v>82</v>
      </c>
      <c r="U4437" t="s">
        <v>83</v>
      </c>
      <c r="V4437" t="s">
        <v>7498</v>
      </c>
      <c r="X4437" t="s">
        <v>84</v>
      </c>
      <c r="Z4437" t="s">
        <v>51</v>
      </c>
      <c r="AA4437" t="s">
        <v>49</v>
      </c>
      <c r="AB4437" t="s">
        <v>49</v>
      </c>
      <c r="AC4437" t="s">
        <v>51</v>
      </c>
      <c r="AD4437" t="s">
        <v>49</v>
      </c>
      <c r="AE4437" t="s">
        <v>51</v>
      </c>
      <c r="AF4437" t="s">
        <v>49</v>
      </c>
      <c r="AG4437" t="s">
        <v>51</v>
      </c>
      <c r="AH4437" t="s">
        <v>49</v>
      </c>
      <c r="AI4437" t="s">
        <v>51</v>
      </c>
      <c r="AJ4437" t="s">
        <v>49</v>
      </c>
      <c r="AK4437" t="s">
        <v>51</v>
      </c>
      <c r="AL4437" t="s">
        <v>49</v>
      </c>
      <c r="AM4437" t="s">
        <v>51</v>
      </c>
      <c r="AN4437" t="s">
        <v>49</v>
      </c>
      <c r="AO4437" t="s">
        <v>51</v>
      </c>
      <c r="AP4437" t="s">
        <v>49</v>
      </c>
    </row>
    <row r="4438" spans="1:42">
      <c r="A4438">
        <v>7839093913</v>
      </c>
      <c r="B4438" t="str">
        <f>VLOOKUP(A4438,[1]Combine!$C:$E,3,0)</f>
        <v>Steel</v>
      </c>
      <c r="C4438" t="s">
        <v>700</v>
      </c>
      <c r="D4438" t="s">
        <v>7510</v>
      </c>
      <c r="E4438">
        <v>6211</v>
      </c>
      <c r="G4438" t="s">
        <v>92</v>
      </c>
      <c r="H4438" t="str">
        <f t="shared" si="207"/>
        <v>Unrestricted Inventry</v>
      </c>
      <c r="I4438" t="s">
        <v>46</v>
      </c>
      <c r="J4438" t="s">
        <v>7525</v>
      </c>
      <c r="K4438" t="s">
        <v>48</v>
      </c>
      <c r="L4438" t="s">
        <v>7526</v>
      </c>
      <c r="M4438">
        <f t="shared" si="208"/>
        <v>5.2499999999999997E-6</v>
      </c>
      <c r="N4438" t="s">
        <v>95</v>
      </c>
      <c r="O4438" t="s">
        <v>51</v>
      </c>
      <c r="P4438">
        <f t="shared" si="209"/>
        <v>0</v>
      </c>
      <c r="Q4438" t="s">
        <v>59</v>
      </c>
      <c r="R4438" t="s">
        <v>80</v>
      </c>
      <c r="S4438" t="s">
        <v>7424</v>
      </c>
      <c r="T4438" t="s">
        <v>82</v>
      </c>
      <c r="U4438" t="s">
        <v>83</v>
      </c>
      <c r="V4438" t="s">
        <v>700</v>
      </c>
      <c r="X4438" t="s">
        <v>84</v>
      </c>
      <c r="Z4438" t="s">
        <v>51</v>
      </c>
      <c r="AA4438" t="s">
        <v>49</v>
      </c>
      <c r="AB4438" t="s">
        <v>49</v>
      </c>
      <c r="AC4438" t="s">
        <v>51</v>
      </c>
      <c r="AD4438" t="s">
        <v>49</v>
      </c>
      <c r="AE4438" t="s">
        <v>51</v>
      </c>
      <c r="AF4438" t="s">
        <v>49</v>
      </c>
      <c r="AG4438" t="s">
        <v>51</v>
      </c>
      <c r="AH4438" t="s">
        <v>49</v>
      </c>
      <c r="AI4438" t="s">
        <v>51</v>
      </c>
      <c r="AJ4438" t="s">
        <v>49</v>
      </c>
      <c r="AK4438" t="s">
        <v>51</v>
      </c>
      <c r="AL4438" t="s">
        <v>49</v>
      </c>
      <c r="AM4438" t="s">
        <v>51</v>
      </c>
      <c r="AN4438" t="s">
        <v>49</v>
      </c>
      <c r="AO4438" t="s">
        <v>51</v>
      </c>
      <c r="AP4438" t="s">
        <v>49</v>
      </c>
    </row>
    <row r="4439" spans="1:42">
      <c r="A4439">
        <v>7839093913</v>
      </c>
      <c r="B4439" t="str">
        <f>VLOOKUP(A4439,[1]Combine!$C:$E,3,0)</f>
        <v>Steel</v>
      </c>
      <c r="C4439" t="s">
        <v>7200</v>
      </c>
      <c r="D4439" t="s">
        <v>7510</v>
      </c>
      <c r="E4439">
        <v>6211</v>
      </c>
      <c r="G4439" t="s">
        <v>76</v>
      </c>
      <c r="H4439" t="str">
        <f t="shared" si="207"/>
        <v>Unrestricted Inventry</v>
      </c>
      <c r="I4439" t="s">
        <v>46</v>
      </c>
      <c r="J4439" t="s">
        <v>7527</v>
      </c>
      <c r="K4439" t="s">
        <v>48</v>
      </c>
      <c r="L4439" t="s">
        <v>7528</v>
      </c>
      <c r="M4439">
        <f t="shared" si="208"/>
        <v>8.6892000000000002E-4</v>
      </c>
      <c r="N4439" t="s">
        <v>79</v>
      </c>
      <c r="O4439" t="s">
        <v>51</v>
      </c>
      <c r="P4439">
        <f t="shared" si="209"/>
        <v>0</v>
      </c>
      <c r="Q4439" t="s">
        <v>59</v>
      </c>
      <c r="R4439" t="s">
        <v>80</v>
      </c>
      <c r="S4439" t="s">
        <v>7424</v>
      </c>
      <c r="T4439" t="s">
        <v>82</v>
      </c>
      <c r="U4439" t="s">
        <v>83</v>
      </c>
      <c r="V4439" t="s">
        <v>7200</v>
      </c>
      <c r="X4439" t="s">
        <v>84</v>
      </c>
      <c r="Z4439" t="s">
        <v>51</v>
      </c>
      <c r="AA4439" t="s">
        <v>49</v>
      </c>
      <c r="AB4439" t="s">
        <v>49</v>
      </c>
      <c r="AC4439" t="s">
        <v>51</v>
      </c>
      <c r="AD4439" t="s">
        <v>49</v>
      </c>
      <c r="AE4439" t="s">
        <v>51</v>
      </c>
      <c r="AF4439" t="s">
        <v>49</v>
      </c>
      <c r="AG4439" t="s">
        <v>51</v>
      </c>
      <c r="AH4439" t="s">
        <v>49</v>
      </c>
      <c r="AI4439" t="s">
        <v>51</v>
      </c>
      <c r="AJ4439" t="s">
        <v>49</v>
      </c>
      <c r="AK4439" t="s">
        <v>51</v>
      </c>
      <c r="AL4439" t="s">
        <v>49</v>
      </c>
      <c r="AM4439" t="s">
        <v>51</v>
      </c>
      <c r="AN4439" t="s">
        <v>49</v>
      </c>
      <c r="AO4439" t="s">
        <v>51</v>
      </c>
      <c r="AP4439" t="s">
        <v>49</v>
      </c>
    </row>
    <row r="4440" spans="1:42">
      <c r="A4440">
        <v>7839093913</v>
      </c>
      <c r="B4440" t="str">
        <f>VLOOKUP(A4440,[1]Combine!$C:$E,3,0)</f>
        <v>Steel</v>
      </c>
      <c r="C4440" t="s">
        <v>7449</v>
      </c>
      <c r="D4440" t="s">
        <v>7510</v>
      </c>
      <c r="E4440">
        <v>6211</v>
      </c>
      <c r="G4440" t="s">
        <v>76</v>
      </c>
      <c r="H4440" t="str">
        <f t="shared" si="207"/>
        <v>Unrestricted Inventry</v>
      </c>
      <c r="I4440" t="s">
        <v>46</v>
      </c>
      <c r="J4440" t="s">
        <v>7529</v>
      </c>
      <c r="K4440" t="s">
        <v>48</v>
      </c>
      <c r="L4440" t="s">
        <v>7530</v>
      </c>
      <c r="M4440">
        <f t="shared" si="208"/>
        <v>6.7005E-5</v>
      </c>
      <c r="N4440" t="s">
        <v>79</v>
      </c>
      <c r="O4440" t="s">
        <v>51</v>
      </c>
      <c r="P4440">
        <f t="shared" si="209"/>
        <v>0</v>
      </c>
      <c r="Q4440" t="s">
        <v>59</v>
      </c>
      <c r="R4440" t="s">
        <v>80</v>
      </c>
      <c r="S4440" t="s">
        <v>7424</v>
      </c>
      <c r="T4440" t="s">
        <v>82</v>
      </c>
      <c r="U4440" t="s">
        <v>83</v>
      </c>
      <c r="V4440" t="s">
        <v>7449</v>
      </c>
      <c r="X4440" t="s">
        <v>84</v>
      </c>
      <c r="Z4440" t="s">
        <v>51</v>
      </c>
      <c r="AA4440" t="s">
        <v>49</v>
      </c>
      <c r="AB4440" t="s">
        <v>49</v>
      </c>
      <c r="AC4440" t="s">
        <v>51</v>
      </c>
      <c r="AD4440" t="s">
        <v>49</v>
      </c>
      <c r="AE4440" t="s">
        <v>51</v>
      </c>
      <c r="AF4440" t="s">
        <v>49</v>
      </c>
      <c r="AG4440" t="s">
        <v>51</v>
      </c>
      <c r="AH4440" t="s">
        <v>49</v>
      </c>
      <c r="AI4440" t="s">
        <v>51</v>
      </c>
      <c r="AJ4440" t="s">
        <v>49</v>
      </c>
      <c r="AK4440" t="s">
        <v>51</v>
      </c>
      <c r="AL4440" t="s">
        <v>49</v>
      </c>
      <c r="AM4440" t="s">
        <v>51</v>
      </c>
      <c r="AN4440" t="s">
        <v>49</v>
      </c>
      <c r="AO4440" t="s">
        <v>51</v>
      </c>
      <c r="AP4440" t="s">
        <v>49</v>
      </c>
    </row>
    <row r="4441" spans="1:42">
      <c r="A4441">
        <v>7839093913</v>
      </c>
      <c r="B4441" t="str">
        <f>VLOOKUP(A4441,[1]Combine!$C:$E,3,0)</f>
        <v>Steel</v>
      </c>
      <c r="C4441" t="s">
        <v>339</v>
      </c>
      <c r="D4441" t="s">
        <v>7510</v>
      </c>
      <c r="E4441">
        <v>6211</v>
      </c>
      <c r="G4441" t="s">
        <v>76</v>
      </c>
      <c r="H4441" t="str">
        <f t="shared" si="207"/>
        <v>Unrestricted Inventry</v>
      </c>
      <c r="I4441" t="s">
        <v>46</v>
      </c>
      <c r="J4441" t="s">
        <v>7531</v>
      </c>
      <c r="K4441" t="s">
        <v>48</v>
      </c>
      <c r="L4441" t="s">
        <v>7532</v>
      </c>
      <c r="M4441">
        <f t="shared" si="208"/>
        <v>8.5305000000000005E-4</v>
      </c>
      <c r="N4441" t="s">
        <v>79</v>
      </c>
      <c r="O4441" t="s">
        <v>51</v>
      </c>
      <c r="P4441">
        <f t="shared" si="209"/>
        <v>0</v>
      </c>
      <c r="Q4441" t="s">
        <v>59</v>
      </c>
      <c r="R4441" t="s">
        <v>80</v>
      </c>
      <c r="S4441" t="s">
        <v>7424</v>
      </c>
      <c r="T4441" t="s">
        <v>82</v>
      </c>
      <c r="U4441" t="s">
        <v>83</v>
      </c>
      <c r="V4441" t="s">
        <v>339</v>
      </c>
      <c r="X4441" t="s">
        <v>84</v>
      </c>
      <c r="Z4441" t="s">
        <v>51</v>
      </c>
      <c r="AA4441" t="s">
        <v>49</v>
      </c>
      <c r="AB4441" t="s">
        <v>49</v>
      </c>
      <c r="AC4441" t="s">
        <v>51</v>
      </c>
      <c r="AD4441" t="s">
        <v>49</v>
      </c>
      <c r="AE4441" t="s">
        <v>51</v>
      </c>
      <c r="AF4441" t="s">
        <v>49</v>
      </c>
      <c r="AG4441" t="s">
        <v>51</v>
      </c>
      <c r="AH4441" t="s">
        <v>49</v>
      </c>
      <c r="AI4441" t="s">
        <v>51</v>
      </c>
      <c r="AJ4441" t="s">
        <v>49</v>
      </c>
      <c r="AK4441" t="s">
        <v>51</v>
      </c>
      <c r="AL4441" t="s">
        <v>49</v>
      </c>
      <c r="AM4441" t="s">
        <v>51</v>
      </c>
      <c r="AN4441" t="s">
        <v>49</v>
      </c>
      <c r="AO4441" t="s">
        <v>51</v>
      </c>
      <c r="AP4441" t="s">
        <v>49</v>
      </c>
    </row>
    <row r="4442" spans="1:42">
      <c r="A4442">
        <v>7839093913</v>
      </c>
      <c r="B4442" t="str">
        <f>VLOOKUP(A4442,[1]Combine!$C:$E,3,0)</f>
        <v>Steel</v>
      </c>
      <c r="C4442" t="s">
        <v>234</v>
      </c>
      <c r="D4442" t="s">
        <v>7510</v>
      </c>
      <c r="E4442">
        <v>6211</v>
      </c>
      <c r="G4442" t="s">
        <v>76</v>
      </c>
      <c r="H4442" t="str">
        <f t="shared" si="207"/>
        <v>Unrestricted Inventry</v>
      </c>
      <c r="I4442" t="s">
        <v>46</v>
      </c>
      <c r="J4442" t="s">
        <v>7533</v>
      </c>
      <c r="K4442" t="s">
        <v>48</v>
      </c>
      <c r="L4442" t="s">
        <v>7534</v>
      </c>
      <c r="M4442">
        <f t="shared" si="208"/>
        <v>4.62715E-3</v>
      </c>
      <c r="N4442" t="s">
        <v>79</v>
      </c>
      <c r="O4442" t="s">
        <v>51</v>
      </c>
      <c r="P4442">
        <f t="shared" si="209"/>
        <v>0</v>
      </c>
      <c r="Q4442" t="s">
        <v>59</v>
      </c>
      <c r="R4442" t="s">
        <v>80</v>
      </c>
      <c r="S4442" t="s">
        <v>7424</v>
      </c>
      <c r="T4442" t="s">
        <v>82</v>
      </c>
      <c r="U4442" t="s">
        <v>83</v>
      </c>
      <c r="V4442" t="s">
        <v>234</v>
      </c>
      <c r="X4442" t="s">
        <v>84</v>
      </c>
      <c r="Z4442" t="s">
        <v>51</v>
      </c>
      <c r="AA4442" t="s">
        <v>49</v>
      </c>
      <c r="AB4442" t="s">
        <v>49</v>
      </c>
      <c r="AC4442" t="s">
        <v>51</v>
      </c>
      <c r="AD4442" t="s">
        <v>49</v>
      </c>
      <c r="AE4442" t="s">
        <v>51</v>
      </c>
      <c r="AF4442" t="s">
        <v>49</v>
      </c>
      <c r="AG4442" t="s">
        <v>51</v>
      </c>
      <c r="AH4442" t="s">
        <v>49</v>
      </c>
      <c r="AI4442" t="s">
        <v>51</v>
      </c>
      <c r="AJ4442" t="s">
        <v>49</v>
      </c>
      <c r="AK4442" t="s">
        <v>51</v>
      </c>
      <c r="AL4442" t="s">
        <v>49</v>
      </c>
      <c r="AM4442" t="s">
        <v>51</v>
      </c>
      <c r="AN4442" t="s">
        <v>49</v>
      </c>
      <c r="AO4442" t="s">
        <v>51</v>
      </c>
      <c r="AP4442" t="s">
        <v>49</v>
      </c>
    </row>
    <row r="4443" spans="1:42">
      <c r="A4443">
        <v>7839093913</v>
      </c>
      <c r="B4443" t="str">
        <f>VLOOKUP(A4443,[1]Combine!$C:$E,3,0)</f>
        <v>Steel</v>
      </c>
      <c r="C4443" t="s">
        <v>7462</v>
      </c>
      <c r="D4443" t="s">
        <v>7510</v>
      </c>
      <c r="E4443">
        <v>6211</v>
      </c>
      <c r="G4443" t="s">
        <v>76</v>
      </c>
      <c r="H4443" t="str">
        <f t="shared" si="207"/>
        <v>Unrestricted Inventry</v>
      </c>
      <c r="I4443" t="s">
        <v>46</v>
      </c>
      <c r="J4443" t="s">
        <v>7535</v>
      </c>
      <c r="K4443" t="s">
        <v>48</v>
      </c>
      <c r="L4443" t="s">
        <v>7536</v>
      </c>
      <c r="M4443">
        <f t="shared" si="208"/>
        <v>4.1171070000000001E-3</v>
      </c>
      <c r="N4443" t="s">
        <v>79</v>
      </c>
      <c r="O4443" t="s">
        <v>51</v>
      </c>
      <c r="P4443">
        <f t="shared" si="209"/>
        <v>0</v>
      </c>
      <c r="Q4443" t="s">
        <v>59</v>
      </c>
      <c r="R4443" t="s">
        <v>80</v>
      </c>
      <c r="S4443" t="s">
        <v>7424</v>
      </c>
      <c r="T4443" t="s">
        <v>82</v>
      </c>
      <c r="U4443" t="s">
        <v>83</v>
      </c>
      <c r="V4443" t="s">
        <v>7462</v>
      </c>
      <c r="X4443" t="s">
        <v>84</v>
      </c>
      <c r="Z4443" t="s">
        <v>51</v>
      </c>
      <c r="AA4443" t="s">
        <v>49</v>
      </c>
      <c r="AB4443" t="s">
        <v>49</v>
      </c>
      <c r="AC4443" t="s">
        <v>51</v>
      </c>
      <c r="AD4443" t="s">
        <v>49</v>
      </c>
      <c r="AE4443" t="s">
        <v>51</v>
      </c>
      <c r="AF4443" t="s">
        <v>49</v>
      </c>
      <c r="AG4443" t="s">
        <v>51</v>
      </c>
      <c r="AH4443" t="s">
        <v>49</v>
      </c>
      <c r="AI4443" t="s">
        <v>51</v>
      </c>
      <c r="AJ4443" t="s">
        <v>49</v>
      </c>
      <c r="AK4443" t="s">
        <v>51</v>
      </c>
      <c r="AL4443" t="s">
        <v>49</v>
      </c>
      <c r="AM4443" t="s">
        <v>51</v>
      </c>
      <c r="AN4443" t="s">
        <v>49</v>
      </c>
      <c r="AO4443" t="s">
        <v>51</v>
      </c>
      <c r="AP4443" t="s">
        <v>49</v>
      </c>
    </row>
    <row r="4444" spans="1:42">
      <c r="A4444">
        <v>7839093913</v>
      </c>
      <c r="B4444" t="str">
        <f>VLOOKUP(A4444,[1]Combine!$C:$E,3,0)</f>
        <v>Steel</v>
      </c>
      <c r="C4444" t="s">
        <v>343</v>
      </c>
      <c r="D4444" t="s">
        <v>7510</v>
      </c>
      <c r="E4444">
        <v>6211</v>
      </c>
      <c r="G4444" t="s">
        <v>76</v>
      </c>
      <c r="H4444" t="str">
        <f t="shared" si="207"/>
        <v>Unrestricted Inventry</v>
      </c>
      <c r="I4444" t="s">
        <v>46</v>
      </c>
      <c r="J4444" t="s">
        <v>7537</v>
      </c>
      <c r="K4444" t="s">
        <v>48</v>
      </c>
      <c r="L4444" t="s">
        <v>7538</v>
      </c>
      <c r="M4444">
        <f t="shared" si="208"/>
        <v>1.4770689000000002E-2</v>
      </c>
      <c r="N4444" t="s">
        <v>79</v>
      </c>
      <c r="O4444" t="s">
        <v>51</v>
      </c>
      <c r="P4444">
        <f t="shared" si="209"/>
        <v>0</v>
      </c>
      <c r="Q4444" t="s">
        <v>59</v>
      </c>
      <c r="R4444" t="s">
        <v>80</v>
      </c>
      <c r="S4444" t="s">
        <v>7424</v>
      </c>
      <c r="T4444" t="s">
        <v>82</v>
      </c>
      <c r="U4444" t="s">
        <v>83</v>
      </c>
      <c r="V4444" t="s">
        <v>343</v>
      </c>
      <c r="X4444" t="s">
        <v>84</v>
      </c>
      <c r="Z4444" t="s">
        <v>51</v>
      </c>
      <c r="AA4444" t="s">
        <v>49</v>
      </c>
      <c r="AB4444" t="s">
        <v>49</v>
      </c>
      <c r="AC4444" t="s">
        <v>51</v>
      </c>
      <c r="AD4444" t="s">
        <v>49</v>
      </c>
      <c r="AE4444" t="s">
        <v>51</v>
      </c>
      <c r="AF4444" t="s">
        <v>49</v>
      </c>
      <c r="AG4444" t="s">
        <v>51</v>
      </c>
      <c r="AH4444" t="s">
        <v>49</v>
      </c>
      <c r="AI4444" t="s">
        <v>51</v>
      </c>
      <c r="AJ4444" t="s">
        <v>49</v>
      </c>
      <c r="AK4444" t="s">
        <v>51</v>
      </c>
      <c r="AL4444" t="s">
        <v>49</v>
      </c>
      <c r="AM4444" t="s">
        <v>51</v>
      </c>
      <c r="AN4444" t="s">
        <v>49</v>
      </c>
      <c r="AO4444" t="s">
        <v>51</v>
      </c>
      <c r="AP4444" t="s">
        <v>49</v>
      </c>
    </row>
    <row r="4445" spans="1:42">
      <c r="A4445">
        <v>7839093913</v>
      </c>
      <c r="B4445" t="str">
        <f>VLOOKUP(A4445,[1]Combine!$C:$E,3,0)</f>
        <v>Steel</v>
      </c>
      <c r="C4445" t="s">
        <v>7469</v>
      </c>
      <c r="D4445" t="s">
        <v>7510</v>
      </c>
      <c r="E4445">
        <v>6211</v>
      </c>
      <c r="G4445" t="s">
        <v>76</v>
      </c>
      <c r="H4445" t="str">
        <f t="shared" si="207"/>
        <v>Unrestricted Inventry</v>
      </c>
      <c r="I4445" t="s">
        <v>46</v>
      </c>
      <c r="J4445" t="s">
        <v>7539</v>
      </c>
      <c r="K4445" t="s">
        <v>48</v>
      </c>
      <c r="L4445" t="s">
        <v>7540</v>
      </c>
      <c r="M4445">
        <f t="shared" si="208"/>
        <v>6.3050000000000001E-5</v>
      </c>
      <c r="N4445" t="s">
        <v>79</v>
      </c>
      <c r="O4445" t="s">
        <v>51</v>
      </c>
      <c r="P4445">
        <f t="shared" si="209"/>
        <v>0</v>
      </c>
      <c r="Q4445" t="s">
        <v>59</v>
      </c>
      <c r="R4445" t="s">
        <v>80</v>
      </c>
      <c r="S4445" t="s">
        <v>7424</v>
      </c>
      <c r="T4445" t="s">
        <v>82</v>
      </c>
      <c r="U4445" t="s">
        <v>83</v>
      </c>
      <c r="V4445" t="s">
        <v>7469</v>
      </c>
      <c r="X4445" t="s">
        <v>84</v>
      </c>
      <c r="Z4445" t="s">
        <v>51</v>
      </c>
      <c r="AA4445" t="s">
        <v>49</v>
      </c>
      <c r="AB4445" t="s">
        <v>49</v>
      </c>
      <c r="AC4445" t="s">
        <v>51</v>
      </c>
      <c r="AD4445" t="s">
        <v>49</v>
      </c>
      <c r="AE4445" t="s">
        <v>51</v>
      </c>
      <c r="AF4445" t="s">
        <v>49</v>
      </c>
      <c r="AG4445" t="s">
        <v>51</v>
      </c>
      <c r="AH4445" t="s">
        <v>49</v>
      </c>
      <c r="AI4445" t="s">
        <v>51</v>
      </c>
      <c r="AJ4445" t="s">
        <v>49</v>
      </c>
      <c r="AK4445" t="s">
        <v>51</v>
      </c>
      <c r="AL4445" t="s">
        <v>49</v>
      </c>
      <c r="AM4445" t="s">
        <v>51</v>
      </c>
      <c r="AN4445" t="s">
        <v>49</v>
      </c>
      <c r="AO4445" t="s">
        <v>51</v>
      </c>
      <c r="AP4445" t="s">
        <v>49</v>
      </c>
    </row>
    <row r="4446" spans="1:42">
      <c r="A4446">
        <v>7839093913</v>
      </c>
      <c r="B4446" t="str">
        <f>VLOOKUP(A4446,[1]Combine!$C:$E,3,0)</f>
        <v>Steel</v>
      </c>
      <c r="C4446" t="s">
        <v>7436</v>
      </c>
      <c r="D4446" t="s">
        <v>7510</v>
      </c>
      <c r="E4446">
        <v>6211</v>
      </c>
      <c r="G4446" t="s">
        <v>207</v>
      </c>
      <c r="H4446" t="str">
        <f t="shared" si="207"/>
        <v>Unrestricted Inventry</v>
      </c>
      <c r="I4446" t="s">
        <v>46</v>
      </c>
      <c r="J4446" t="s">
        <v>7541</v>
      </c>
      <c r="K4446" t="s">
        <v>48</v>
      </c>
      <c r="L4446" t="s">
        <v>7542</v>
      </c>
      <c r="M4446">
        <f t="shared" si="208"/>
        <v>2.1972849999999999E-2</v>
      </c>
      <c r="N4446" t="s">
        <v>209</v>
      </c>
      <c r="O4446" t="s">
        <v>51</v>
      </c>
      <c r="P4446">
        <f t="shared" si="209"/>
        <v>0</v>
      </c>
      <c r="Q4446" t="s">
        <v>59</v>
      </c>
      <c r="R4446" t="s">
        <v>80</v>
      </c>
      <c r="S4446" t="s">
        <v>7424</v>
      </c>
      <c r="T4446" t="s">
        <v>82</v>
      </c>
      <c r="U4446" t="s">
        <v>83</v>
      </c>
      <c r="V4446" t="s">
        <v>7436</v>
      </c>
      <c r="X4446" t="s">
        <v>84</v>
      </c>
      <c r="Z4446" t="s">
        <v>51</v>
      </c>
      <c r="AA4446" t="s">
        <v>49</v>
      </c>
      <c r="AB4446" t="s">
        <v>49</v>
      </c>
      <c r="AC4446" t="s">
        <v>51</v>
      </c>
      <c r="AD4446" t="s">
        <v>49</v>
      </c>
      <c r="AE4446" t="s">
        <v>51</v>
      </c>
      <c r="AF4446" t="s">
        <v>49</v>
      </c>
      <c r="AG4446" t="s">
        <v>51</v>
      </c>
      <c r="AH4446" t="s">
        <v>49</v>
      </c>
      <c r="AI4446" t="s">
        <v>51</v>
      </c>
      <c r="AJ4446" t="s">
        <v>49</v>
      </c>
      <c r="AK4446" t="s">
        <v>51</v>
      </c>
      <c r="AL4446" t="s">
        <v>49</v>
      </c>
      <c r="AM4446" t="s">
        <v>51</v>
      </c>
      <c r="AN4446" t="s">
        <v>49</v>
      </c>
      <c r="AO4446" t="s">
        <v>51</v>
      </c>
      <c r="AP4446" t="s">
        <v>49</v>
      </c>
    </row>
    <row r="4447" spans="1:42">
      <c r="A4447">
        <v>7839093913</v>
      </c>
      <c r="B4447" t="str">
        <f>VLOOKUP(A4447,[1]Combine!$C:$E,3,0)</f>
        <v>Steel</v>
      </c>
      <c r="C4447" t="s">
        <v>7436</v>
      </c>
      <c r="D4447" t="s">
        <v>7510</v>
      </c>
      <c r="E4447">
        <v>6211</v>
      </c>
      <c r="G4447" t="s">
        <v>86</v>
      </c>
      <c r="H4447" t="str">
        <f t="shared" si="207"/>
        <v>Unrestricted Inventry</v>
      </c>
      <c r="I4447" t="s">
        <v>46</v>
      </c>
      <c r="J4447" t="s">
        <v>7543</v>
      </c>
      <c r="K4447" t="s">
        <v>48</v>
      </c>
      <c r="L4447" t="s">
        <v>7544</v>
      </c>
      <c r="M4447">
        <f t="shared" si="208"/>
        <v>2.8080500000000001E-2</v>
      </c>
      <c r="N4447" t="s">
        <v>89</v>
      </c>
      <c r="O4447" t="s">
        <v>51</v>
      </c>
      <c r="P4447">
        <f t="shared" si="209"/>
        <v>0</v>
      </c>
      <c r="Q4447" t="s">
        <v>59</v>
      </c>
      <c r="R4447" t="s">
        <v>80</v>
      </c>
      <c r="S4447" t="s">
        <v>7424</v>
      </c>
      <c r="T4447" t="s">
        <v>82</v>
      </c>
      <c r="U4447" t="s">
        <v>83</v>
      </c>
      <c r="V4447" t="s">
        <v>7436</v>
      </c>
      <c r="X4447" t="s">
        <v>84</v>
      </c>
      <c r="Z4447" t="s">
        <v>51</v>
      </c>
      <c r="AA4447" t="s">
        <v>49</v>
      </c>
      <c r="AB4447" t="s">
        <v>49</v>
      </c>
      <c r="AC4447" t="s">
        <v>51</v>
      </c>
      <c r="AD4447" t="s">
        <v>49</v>
      </c>
      <c r="AE4447" t="s">
        <v>51</v>
      </c>
      <c r="AF4447" t="s">
        <v>49</v>
      </c>
      <c r="AG4447" t="s">
        <v>51</v>
      </c>
      <c r="AH4447" t="s">
        <v>49</v>
      </c>
      <c r="AI4447" t="s">
        <v>51</v>
      </c>
      <c r="AJ4447" t="s">
        <v>49</v>
      </c>
      <c r="AK4447" t="s">
        <v>51</v>
      </c>
      <c r="AL4447" t="s">
        <v>49</v>
      </c>
      <c r="AM4447" t="s">
        <v>51</v>
      </c>
      <c r="AN4447" t="s">
        <v>49</v>
      </c>
      <c r="AO4447" t="s">
        <v>51</v>
      </c>
      <c r="AP4447" t="s">
        <v>49</v>
      </c>
    </row>
    <row r="4448" spans="1:42">
      <c r="A4448">
        <v>7839093913</v>
      </c>
      <c r="B4448" t="str">
        <f>VLOOKUP(A4448,[1]Combine!$C:$E,3,0)</f>
        <v>Steel</v>
      </c>
      <c r="C4448" t="s">
        <v>7441</v>
      </c>
      <c r="D4448" t="s">
        <v>7510</v>
      </c>
      <c r="E4448">
        <v>6211</v>
      </c>
      <c r="G4448" t="s">
        <v>100</v>
      </c>
      <c r="H4448" t="str">
        <f t="shared" si="207"/>
        <v>Contractor Stock</v>
      </c>
      <c r="I4448" t="s">
        <v>46</v>
      </c>
      <c r="J4448" t="s">
        <v>7545</v>
      </c>
      <c r="K4448" t="s">
        <v>48</v>
      </c>
      <c r="L4448" t="s">
        <v>7546</v>
      </c>
      <c r="M4448">
        <f t="shared" si="208"/>
        <v>2.762722E-3</v>
      </c>
      <c r="N4448" t="s">
        <v>103</v>
      </c>
      <c r="O4448" t="s">
        <v>51</v>
      </c>
      <c r="P4448">
        <f t="shared" si="209"/>
        <v>0</v>
      </c>
      <c r="Q4448" t="s">
        <v>59</v>
      </c>
      <c r="R4448" t="s">
        <v>80</v>
      </c>
      <c r="S4448" t="s">
        <v>7424</v>
      </c>
      <c r="T4448" t="s">
        <v>82</v>
      </c>
      <c r="U4448" t="s">
        <v>83</v>
      </c>
      <c r="V4448" t="s">
        <v>7441</v>
      </c>
      <c r="X4448" t="s">
        <v>84</v>
      </c>
      <c r="Z4448" t="s">
        <v>51</v>
      </c>
      <c r="AA4448" t="s">
        <v>49</v>
      </c>
      <c r="AB4448" t="s">
        <v>49</v>
      </c>
      <c r="AC4448" t="s">
        <v>51</v>
      </c>
      <c r="AD4448" t="s">
        <v>49</v>
      </c>
      <c r="AE4448" t="s">
        <v>51</v>
      </c>
      <c r="AF4448" t="s">
        <v>49</v>
      </c>
      <c r="AG4448" t="s">
        <v>51</v>
      </c>
      <c r="AH4448" t="s">
        <v>49</v>
      </c>
      <c r="AI4448" t="s">
        <v>51</v>
      </c>
      <c r="AJ4448" t="s">
        <v>49</v>
      </c>
      <c r="AK4448" t="s">
        <v>51</v>
      </c>
      <c r="AL4448" t="s">
        <v>49</v>
      </c>
      <c r="AM4448" t="s">
        <v>51</v>
      </c>
      <c r="AN4448" t="s">
        <v>49</v>
      </c>
      <c r="AO4448" t="s">
        <v>51</v>
      </c>
      <c r="AP4448" t="s">
        <v>49</v>
      </c>
    </row>
    <row r="4449" spans="1:42">
      <c r="A4449">
        <v>7839093913</v>
      </c>
      <c r="B4449" t="str">
        <f>VLOOKUP(A4449,[1]Combine!$C:$E,3,0)</f>
        <v>Steel</v>
      </c>
      <c r="C4449" t="s">
        <v>7547</v>
      </c>
      <c r="D4449" t="s">
        <v>7510</v>
      </c>
      <c r="E4449">
        <v>6211</v>
      </c>
      <c r="G4449" t="s">
        <v>100</v>
      </c>
      <c r="H4449" t="str">
        <f t="shared" si="207"/>
        <v>Contractor Stock</v>
      </c>
      <c r="I4449" t="s">
        <v>46</v>
      </c>
      <c r="J4449" t="s">
        <v>7548</v>
      </c>
      <c r="K4449" t="s">
        <v>48</v>
      </c>
      <c r="L4449" t="s">
        <v>7549</v>
      </c>
      <c r="M4449">
        <f t="shared" si="208"/>
        <v>1.3569379000000001E-2</v>
      </c>
      <c r="N4449" t="s">
        <v>103</v>
      </c>
      <c r="O4449" t="s">
        <v>51</v>
      </c>
      <c r="P4449">
        <f t="shared" si="209"/>
        <v>0</v>
      </c>
      <c r="Q4449" t="s">
        <v>59</v>
      </c>
      <c r="R4449" t="s">
        <v>80</v>
      </c>
      <c r="S4449" t="s">
        <v>7424</v>
      </c>
      <c r="T4449" t="s">
        <v>82</v>
      </c>
      <c r="U4449" t="s">
        <v>83</v>
      </c>
      <c r="V4449" t="s">
        <v>7547</v>
      </c>
      <c r="X4449" t="s">
        <v>84</v>
      </c>
      <c r="Z4449" t="s">
        <v>51</v>
      </c>
      <c r="AA4449" t="s">
        <v>49</v>
      </c>
      <c r="AB4449" t="s">
        <v>49</v>
      </c>
      <c r="AC4449" t="s">
        <v>51</v>
      </c>
      <c r="AD4449" t="s">
        <v>49</v>
      </c>
      <c r="AE4449" t="s">
        <v>51</v>
      </c>
      <c r="AF4449" t="s">
        <v>49</v>
      </c>
      <c r="AG4449" t="s">
        <v>51</v>
      </c>
      <c r="AH4449" t="s">
        <v>49</v>
      </c>
      <c r="AI4449" t="s">
        <v>51</v>
      </c>
      <c r="AJ4449" t="s">
        <v>49</v>
      </c>
      <c r="AK4449" t="s">
        <v>51</v>
      </c>
      <c r="AL4449" t="s">
        <v>49</v>
      </c>
      <c r="AM4449" t="s">
        <v>51</v>
      </c>
      <c r="AN4449" t="s">
        <v>49</v>
      </c>
      <c r="AO4449" t="s">
        <v>51</v>
      </c>
      <c r="AP4449" t="s">
        <v>49</v>
      </c>
    </row>
    <row r="4450" spans="1:42">
      <c r="A4450">
        <v>7839093913</v>
      </c>
      <c r="B4450" t="str">
        <f>VLOOKUP(A4450,[1]Combine!$C:$E,3,0)</f>
        <v>Steel</v>
      </c>
      <c r="C4450" t="s">
        <v>7480</v>
      </c>
      <c r="D4450" t="s">
        <v>7510</v>
      </c>
      <c r="E4450">
        <v>6211</v>
      </c>
      <c r="G4450" t="s">
        <v>100</v>
      </c>
      <c r="H4450" t="str">
        <f t="shared" si="207"/>
        <v>Contractor Stock</v>
      </c>
      <c r="I4450" t="s">
        <v>46</v>
      </c>
      <c r="J4450" t="s">
        <v>7550</v>
      </c>
      <c r="K4450" t="s">
        <v>48</v>
      </c>
      <c r="L4450" t="s">
        <v>7551</v>
      </c>
      <c r="M4450">
        <f t="shared" si="208"/>
        <v>9.5934149999999996E-2</v>
      </c>
      <c r="N4450" t="s">
        <v>103</v>
      </c>
      <c r="O4450" t="s">
        <v>51</v>
      </c>
      <c r="P4450">
        <f t="shared" si="209"/>
        <v>0</v>
      </c>
      <c r="Q4450" t="s">
        <v>59</v>
      </c>
      <c r="R4450" t="s">
        <v>80</v>
      </c>
      <c r="S4450" t="s">
        <v>7424</v>
      </c>
      <c r="T4450" t="s">
        <v>82</v>
      </c>
      <c r="U4450" t="s">
        <v>83</v>
      </c>
      <c r="V4450" t="s">
        <v>7480</v>
      </c>
      <c r="X4450" t="s">
        <v>84</v>
      </c>
      <c r="Z4450" t="s">
        <v>51</v>
      </c>
      <c r="AA4450" t="s">
        <v>49</v>
      </c>
      <c r="AB4450" t="s">
        <v>49</v>
      </c>
      <c r="AC4450" t="s">
        <v>51</v>
      </c>
      <c r="AD4450" t="s">
        <v>49</v>
      </c>
      <c r="AE4450" t="s">
        <v>51</v>
      </c>
      <c r="AF4450" t="s">
        <v>49</v>
      </c>
      <c r="AG4450" t="s">
        <v>51</v>
      </c>
      <c r="AH4450" t="s">
        <v>49</v>
      </c>
      <c r="AI4450" t="s">
        <v>51</v>
      </c>
      <c r="AJ4450" t="s">
        <v>49</v>
      </c>
      <c r="AK4450" t="s">
        <v>51</v>
      </c>
      <c r="AL4450" t="s">
        <v>49</v>
      </c>
      <c r="AM4450" t="s">
        <v>51</v>
      </c>
      <c r="AN4450" t="s">
        <v>49</v>
      </c>
      <c r="AO4450" t="s">
        <v>51</v>
      </c>
      <c r="AP4450" t="s">
        <v>49</v>
      </c>
    </row>
    <row r="4451" spans="1:42">
      <c r="A4451">
        <v>7839093913</v>
      </c>
      <c r="B4451" t="str">
        <f>VLOOKUP(A4451,[1]Combine!$C:$E,3,0)</f>
        <v>Steel</v>
      </c>
      <c r="C4451" t="s">
        <v>1163</v>
      </c>
      <c r="D4451" t="s">
        <v>7510</v>
      </c>
      <c r="E4451">
        <v>6211</v>
      </c>
      <c r="G4451" t="s">
        <v>100</v>
      </c>
      <c r="H4451" t="str">
        <f t="shared" si="207"/>
        <v>Contractor Stock</v>
      </c>
      <c r="I4451" t="s">
        <v>46</v>
      </c>
      <c r="J4451" t="s">
        <v>7552</v>
      </c>
      <c r="K4451" t="s">
        <v>48</v>
      </c>
      <c r="L4451" t="s">
        <v>7553</v>
      </c>
      <c r="M4451">
        <f t="shared" si="208"/>
        <v>2.3182089999999999E-3</v>
      </c>
      <c r="N4451" t="s">
        <v>103</v>
      </c>
      <c r="O4451" t="s">
        <v>51</v>
      </c>
      <c r="P4451">
        <f t="shared" si="209"/>
        <v>0</v>
      </c>
      <c r="Q4451" t="s">
        <v>59</v>
      </c>
      <c r="R4451" t="s">
        <v>80</v>
      </c>
      <c r="S4451" t="s">
        <v>7424</v>
      </c>
      <c r="T4451" t="s">
        <v>82</v>
      </c>
      <c r="U4451" t="s">
        <v>83</v>
      </c>
      <c r="V4451" t="s">
        <v>1163</v>
      </c>
      <c r="X4451" t="s">
        <v>84</v>
      </c>
      <c r="Z4451" t="s">
        <v>51</v>
      </c>
      <c r="AA4451" t="s">
        <v>49</v>
      </c>
      <c r="AB4451" t="s">
        <v>49</v>
      </c>
      <c r="AC4451" t="s">
        <v>51</v>
      </c>
      <c r="AD4451" t="s">
        <v>49</v>
      </c>
      <c r="AE4451" t="s">
        <v>51</v>
      </c>
      <c r="AF4451" t="s">
        <v>49</v>
      </c>
      <c r="AG4451" t="s">
        <v>51</v>
      </c>
      <c r="AH4451" t="s">
        <v>49</v>
      </c>
      <c r="AI4451" t="s">
        <v>51</v>
      </c>
      <c r="AJ4451" t="s">
        <v>49</v>
      </c>
      <c r="AK4451" t="s">
        <v>51</v>
      </c>
      <c r="AL4451" t="s">
        <v>49</v>
      </c>
      <c r="AM4451" t="s">
        <v>51</v>
      </c>
      <c r="AN4451" t="s">
        <v>49</v>
      </c>
      <c r="AO4451" t="s">
        <v>51</v>
      </c>
      <c r="AP4451" t="s">
        <v>49</v>
      </c>
    </row>
    <row r="4452" spans="1:42">
      <c r="A4452">
        <v>7839093913</v>
      </c>
      <c r="B4452" t="str">
        <f>VLOOKUP(A4452,[1]Combine!$C:$E,3,0)</f>
        <v>Steel</v>
      </c>
      <c r="C4452" t="s">
        <v>7554</v>
      </c>
      <c r="D4452" t="s">
        <v>7510</v>
      </c>
      <c r="E4452">
        <v>6211</v>
      </c>
      <c r="G4452" t="s">
        <v>100</v>
      </c>
      <c r="H4452" t="str">
        <f t="shared" si="207"/>
        <v>Contractor Stock</v>
      </c>
      <c r="I4452" t="s">
        <v>46</v>
      </c>
      <c r="J4452" t="s">
        <v>7555</v>
      </c>
      <c r="K4452" t="s">
        <v>48</v>
      </c>
      <c r="L4452" t="s">
        <v>7556</v>
      </c>
      <c r="M4452">
        <f t="shared" si="208"/>
        <v>1.9324239999999999E-2</v>
      </c>
      <c r="N4452" t="s">
        <v>103</v>
      </c>
      <c r="O4452" t="s">
        <v>51</v>
      </c>
      <c r="P4452">
        <f t="shared" si="209"/>
        <v>0</v>
      </c>
      <c r="Q4452" t="s">
        <v>59</v>
      </c>
      <c r="R4452" t="s">
        <v>80</v>
      </c>
      <c r="S4452" t="s">
        <v>7424</v>
      </c>
      <c r="T4452" t="s">
        <v>82</v>
      </c>
      <c r="U4452" t="s">
        <v>83</v>
      </c>
      <c r="V4452" t="s">
        <v>7554</v>
      </c>
      <c r="X4452" t="s">
        <v>84</v>
      </c>
      <c r="Z4452" t="s">
        <v>51</v>
      </c>
      <c r="AA4452" t="s">
        <v>49</v>
      </c>
      <c r="AB4452" t="s">
        <v>49</v>
      </c>
      <c r="AC4452" t="s">
        <v>51</v>
      </c>
      <c r="AD4452" t="s">
        <v>49</v>
      </c>
      <c r="AE4452" t="s">
        <v>51</v>
      </c>
      <c r="AF4452" t="s">
        <v>49</v>
      </c>
      <c r="AG4452" t="s">
        <v>51</v>
      </c>
      <c r="AH4452" t="s">
        <v>49</v>
      </c>
      <c r="AI4452" t="s">
        <v>51</v>
      </c>
      <c r="AJ4452" t="s">
        <v>49</v>
      </c>
      <c r="AK4452" t="s">
        <v>51</v>
      </c>
      <c r="AL4452" t="s">
        <v>49</v>
      </c>
      <c r="AM4452" t="s">
        <v>51</v>
      </c>
      <c r="AN4452" t="s">
        <v>49</v>
      </c>
      <c r="AO4452" t="s">
        <v>51</v>
      </c>
      <c r="AP4452" t="s">
        <v>49</v>
      </c>
    </row>
    <row r="4453" spans="1:42">
      <c r="A4453">
        <v>7839093913</v>
      </c>
      <c r="B4453" t="str">
        <f>VLOOKUP(A4453,[1]Combine!$C:$E,3,0)</f>
        <v>Steel</v>
      </c>
      <c r="C4453" t="s">
        <v>7444</v>
      </c>
      <c r="D4453" t="s">
        <v>7510</v>
      </c>
      <c r="E4453">
        <v>6211</v>
      </c>
      <c r="G4453" t="s">
        <v>100</v>
      </c>
      <c r="H4453" t="str">
        <f t="shared" si="207"/>
        <v>Contractor Stock</v>
      </c>
      <c r="I4453" t="s">
        <v>46</v>
      </c>
      <c r="J4453" t="s">
        <v>7557</v>
      </c>
      <c r="K4453" t="s">
        <v>48</v>
      </c>
      <c r="L4453" t="s">
        <v>7558</v>
      </c>
      <c r="M4453">
        <f t="shared" si="208"/>
        <v>1.9972090000000002E-3</v>
      </c>
      <c r="N4453" t="s">
        <v>103</v>
      </c>
      <c r="O4453" t="s">
        <v>51</v>
      </c>
      <c r="P4453">
        <f t="shared" si="209"/>
        <v>0</v>
      </c>
      <c r="Q4453" t="s">
        <v>59</v>
      </c>
      <c r="R4453" t="s">
        <v>80</v>
      </c>
      <c r="S4453" t="s">
        <v>7424</v>
      </c>
      <c r="T4453" t="s">
        <v>82</v>
      </c>
      <c r="U4453" t="s">
        <v>83</v>
      </c>
      <c r="V4453" t="s">
        <v>7444</v>
      </c>
      <c r="X4453" t="s">
        <v>84</v>
      </c>
      <c r="Z4453" t="s">
        <v>51</v>
      </c>
      <c r="AA4453" t="s">
        <v>49</v>
      </c>
      <c r="AB4453" t="s">
        <v>49</v>
      </c>
      <c r="AC4453" t="s">
        <v>51</v>
      </c>
      <c r="AD4453" t="s">
        <v>49</v>
      </c>
      <c r="AE4453" t="s">
        <v>51</v>
      </c>
      <c r="AF4453" t="s">
        <v>49</v>
      </c>
      <c r="AG4453" t="s">
        <v>51</v>
      </c>
      <c r="AH4453" t="s">
        <v>49</v>
      </c>
      <c r="AI4453" t="s">
        <v>51</v>
      </c>
      <c r="AJ4453" t="s">
        <v>49</v>
      </c>
      <c r="AK4453" t="s">
        <v>51</v>
      </c>
      <c r="AL4453" t="s">
        <v>49</v>
      </c>
      <c r="AM4453" t="s">
        <v>51</v>
      </c>
      <c r="AN4453" t="s">
        <v>49</v>
      </c>
      <c r="AO4453" t="s">
        <v>51</v>
      </c>
      <c r="AP4453" t="s">
        <v>49</v>
      </c>
    </row>
    <row r="4454" spans="1:42">
      <c r="A4454">
        <v>7839093913</v>
      </c>
      <c r="B4454" t="str">
        <f>VLOOKUP(A4454,[1]Combine!$C:$E,3,0)</f>
        <v>Steel</v>
      </c>
      <c r="C4454" t="s">
        <v>7559</v>
      </c>
      <c r="D4454" t="s">
        <v>7510</v>
      </c>
      <c r="E4454">
        <v>6211</v>
      </c>
      <c r="G4454" t="s">
        <v>100</v>
      </c>
      <c r="H4454" t="str">
        <f t="shared" si="207"/>
        <v>Contractor Stock</v>
      </c>
      <c r="I4454" t="s">
        <v>46</v>
      </c>
      <c r="J4454" t="s">
        <v>704</v>
      </c>
      <c r="K4454" t="s">
        <v>48</v>
      </c>
      <c r="L4454" t="s">
        <v>7560</v>
      </c>
      <c r="M4454">
        <f t="shared" si="208"/>
        <v>1.2285E-3</v>
      </c>
      <c r="N4454" t="s">
        <v>103</v>
      </c>
      <c r="O4454" t="s">
        <v>51</v>
      </c>
      <c r="P4454">
        <f t="shared" si="209"/>
        <v>0</v>
      </c>
      <c r="Q4454" t="s">
        <v>59</v>
      </c>
      <c r="R4454" t="s">
        <v>80</v>
      </c>
      <c r="S4454" t="s">
        <v>7424</v>
      </c>
      <c r="T4454" t="s">
        <v>82</v>
      </c>
      <c r="U4454" t="s">
        <v>83</v>
      </c>
      <c r="V4454" t="s">
        <v>7559</v>
      </c>
      <c r="X4454" t="s">
        <v>84</v>
      </c>
      <c r="Z4454" t="s">
        <v>51</v>
      </c>
      <c r="AA4454" t="s">
        <v>49</v>
      </c>
      <c r="AB4454" t="s">
        <v>49</v>
      </c>
      <c r="AC4454" t="s">
        <v>51</v>
      </c>
      <c r="AD4454" t="s">
        <v>49</v>
      </c>
      <c r="AE4454" t="s">
        <v>51</v>
      </c>
      <c r="AF4454" t="s">
        <v>49</v>
      </c>
      <c r="AG4454" t="s">
        <v>51</v>
      </c>
      <c r="AH4454" t="s">
        <v>49</v>
      </c>
      <c r="AI4454" t="s">
        <v>51</v>
      </c>
      <c r="AJ4454" t="s">
        <v>49</v>
      </c>
      <c r="AK4454" t="s">
        <v>51</v>
      </c>
      <c r="AL4454" t="s">
        <v>49</v>
      </c>
      <c r="AM4454" t="s">
        <v>51</v>
      </c>
      <c r="AN4454" t="s">
        <v>49</v>
      </c>
      <c r="AO4454" t="s">
        <v>51</v>
      </c>
      <c r="AP4454" t="s">
        <v>49</v>
      </c>
    </row>
    <row r="4455" spans="1:42">
      <c r="A4455">
        <v>7839093913</v>
      </c>
      <c r="B4455" t="str">
        <f>VLOOKUP(A4455,[1]Combine!$C:$E,3,0)</f>
        <v>Steel</v>
      </c>
      <c r="C4455" t="s">
        <v>1154</v>
      </c>
      <c r="D4455" t="s">
        <v>7510</v>
      </c>
      <c r="E4455">
        <v>6211</v>
      </c>
      <c r="G4455" t="s">
        <v>100</v>
      </c>
      <c r="H4455" t="str">
        <f t="shared" si="207"/>
        <v>Contractor Stock</v>
      </c>
      <c r="I4455" t="s">
        <v>46</v>
      </c>
      <c r="J4455" t="s">
        <v>7561</v>
      </c>
      <c r="K4455" t="s">
        <v>48</v>
      </c>
      <c r="L4455" t="s">
        <v>7562</v>
      </c>
      <c r="M4455">
        <f t="shared" si="208"/>
        <v>0.136865451</v>
      </c>
      <c r="N4455" t="s">
        <v>103</v>
      </c>
      <c r="O4455" t="s">
        <v>51</v>
      </c>
      <c r="P4455">
        <f t="shared" si="209"/>
        <v>0</v>
      </c>
      <c r="Q4455" t="s">
        <v>59</v>
      </c>
      <c r="R4455" t="s">
        <v>80</v>
      </c>
      <c r="S4455" t="s">
        <v>7424</v>
      </c>
      <c r="T4455" t="s">
        <v>82</v>
      </c>
      <c r="U4455" t="s">
        <v>83</v>
      </c>
      <c r="V4455" t="s">
        <v>1154</v>
      </c>
      <c r="X4455" t="s">
        <v>84</v>
      </c>
      <c r="Z4455" t="s">
        <v>51</v>
      </c>
      <c r="AA4455" t="s">
        <v>49</v>
      </c>
      <c r="AB4455" t="s">
        <v>49</v>
      </c>
      <c r="AC4455" t="s">
        <v>51</v>
      </c>
      <c r="AD4455" t="s">
        <v>49</v>
      </c>
      <c r="AE4455" t="s">
        <v>51</v>
      </c>
      <c r="AF4455" t="s">
        <v>49</v>
      </c>
      <c r="AG4455" t="s">
        <v>51</v>
      </c>
      <c r="AH4455" t="s">
        <v>49</v>
      </c>
      <c r="AI4455" t="s">
        <v>51</v>
      </c>
      <c r="AJ4455" t="s">
        <v>49</v>
      </c>
      <c r="AK4455" t="s">
        <v>51</v>
      </c>
      <c r="AL4455" t="s">
        <v>49</v>
      </c>
      <c r="AM4455" t="s">
        <v>51</v>
      </c>
      <c r="AN4455" t="s">
        <v>49</v>
      </c>
      <c r="AO4455" t="s">
        <v>51</v>
      </c>
      <c r="AP4455" t="s">
        <v>49</v>
      </c>
    </row>
    <row r="4456" spans="1:42">
      <c r="A4456">
        <v>7839093913</v>
      </c>
      <c r="B4456" t="str">
        <f>VLOOKUP(A4456,[1]Combine!$C:$E,3,0)</f>
        <v>Steel</v>
      </c>
      <c r="C4456" t="s">
        <v>1171</v>
      </c>
      <c r="D4456" t="s">
        <v>7510</v>
      </c>
      <c r="E4456">
        <v>6211</v>
      </c>
      <c r="G4456" t="s">
        <v>100</v>
      </c>
      <c r="H4456" t="str">
        <f t="shared" si="207"/>
        <v>Contractor Stock</v>
      </c>
      <c r="I4456" t="s">
        <v>46</v>
      </c>
      <c r="J4456" t="s">
        <v>7563</v>
      </c>
      <c r="K4456" t="s">
        <v>48</v>
      </c>
      <c r="L4456" t="s">
        <v>7564</v>
      </c>
      <c r="M4456">
        <f t="shared" si="208"/>
        <v>2.2000454999999999E-2</v>
      </c>
      <c r="N4456" t="s">
        <v>103</v>
      </c>
      <c r="O4456" t="s">
        <v>51</v>
      </c>
      <c r="P4456">
        <f t="shared" si="209"/>
        <v>0</v>
      </c>
      <c r="Q4456" t="s">
        <v>59</v>
      </c>
      <c r="R4456" t="s">
        <v>80</v>
      </c>
      <c r="S4456" t="s">
        <v>7424</v>
      </c>
      <c r="T4456" t="s">
        <v>82</v>
      </c>
      <c r="U4456" t="s">
        <v>83</v>
      </c>
      <c r="V4456" t="s">
        <v>1171</v>
      </c>
      <c r="X4456" t="s">
        <v>84</v>
      </c>
      <c r="Z4456" t="s">
        <v>51</v>
      </c>
      <c r="AA4456" t="s">
        <v>49</v>
      </c>
      <c r="AB4456" t="s">
        <v>49</v>
      </c>
      <c r="AC4456" t="s">
        <v>51</v>
      </c>
      <c r="AD4456" t="s">
        <v>49</v>
      </c>
      <c r="AE4456" t="s">
        <v>51</v>
      </c>
      <c r="AF4456" t="s">
        <v>49</v>
      </c>
      <c r="AG4456" t="s">
        <v>51</v>
      </c>
      <c r="AH4456" t="s">
        <v>49</v>
      </c>
      <c r="AI4456" t="s">
        <v>51</v>
      </c>
      <c r="AJ4456" t="s">
        <v>49</v>
      </c>
      <c r="AK4456" t="s">
        <v>51</v>
      </c>
      <c r="AL4456" t="s">
        <v>49</v>
      </c>
      <c r="AM4456" t="s">
        <v>51</v>
      </c>
      <c r="AN4456" t="s">
        <v>49</v>
      </c>
      <c r="AO4456" t="s">
        <v>51</v>
      </c>
      <c r="AP4456" t="s">
        <v>49</v>
      </c>
    </row>
    <row r="4457" spans="1:42">
      <c r="A4457">
        <v>7839093913</v>
      </c>
      <c r="B4457" t="str">
        <f>VLOOKUP(A4457,[1]Combine!$C:$E,3,0)</f>
        <v>Steel</v>
      </c>
      <c r="C4457" t="s">
        <v>339</v>
      </c>
      <c r="D4457" t="s">
        <v>7510</v>
      </c>
      <c r="E4457">
        <v>6211</v>
      </c>
      <c r="G4457" t="s">
        <v>100</v>
      </c>
      <c r="H4457" t="str">
        <f t="shared" si="207"/>
        <v>Contractor Stock</v>
      </c>
      <c r="I4457" t="s">
        <v>46</v>
      </c>
      <c r="J4457" t="s">
        <v>7565</v>
      </c>
      <c r="K4457" t="s">
        <v>48</v>
      </c>
      <c r="L4457" t="s">
        <v>7566</v>
      </c>
      <c r="M4457">
        <f t="shared" si="208"/>
        <v>8.2720000000000008E-5</v>
      </c>
      <c r="N4457" t="s">
        <v>103</v>
      </c>
      <c r="O4457" t="s">
        <v>51</v>
      </c>
      <c r="P4457">
        <f t="shared" si="209"/>
        <v>0</v>
      </c>
      <c r="Q4457" t="s">
        <v>59</v>
      </c>
      <c r="R4457" t="s">
        <v>80</v>
      </c>
      <c r="S4457" t="s">
        <v>7424</v>
      </c>
      <c r="T4457" t="s">
        <v>82</v>
      </c>
      <c r="U4457" t="s">
        <v>83</v>
      </c>
      <c r="V4457" t="s">
        <v>339</v>
      </c>
      <c r="X4457" t="s">
        <v>84</v>
      </c>
      <c r="Z4457" t="s">
        <v>51</v>
      </c>
      <c r="AA4457" t="s">
        <v>49</v>
      </c>
      <c r="AB4457" t="s">
        <v>49</v>
      </c>
      <c r="AC4457" t="s">
        <v>51</v>
      </c>
      <c r="AD4457" t="s">
        <v>49</v>
      </c>
      <c r="AE4457" t="s">
        <v>51</v>
      </c>
      <c r="AF4457" t="s">
        <v>49</v>
      </c>
      <c r="AG4457" t="s">
        <v>51</v>
      </c>
      <c r="AH4457" t="s">
        <v>49</v>
      </c>
      <c r="AI4457" t="s">
        <v>51</v>
      </c>
      <c r="AJ4457" t="s">
        <v>49</v>
      </c>
      <c r="AK4457" t="s">
        <v>51</v>
      </c>
      <c r="AL4457" t="s">
        <v>49</v>
      </c>
      <c r="AM4457" t="s">
        <v>51</v>
      </c>
      <c r="AN4457" t="s">
        <v>49</v>
      </c>
      <c r="AO4457" t="s">
        <v>51</v>
      </c>
      <c r="AP4457" t="s">
        <v>49</v>
      </c>
    </row>
    <row r="4458" spans="1:42">
      <c r="A4458">
        <v>7839093913</v>
      </c>
      <c r="B4458" t="str">
        <f>VLOOKUP(A4458,[1]Combine!$C:$E,3,0)</f>
        <v>Steel</v>
      </c>
      <c r="C4458" t="s">
        <v>7567</v>
      </c>
      <c r="D4458" t="s">
        <v>7510</v>
      </c>
      <c r="E4458">
        <v>6211</v>
      </c>
      <c r="G4458" t="s">
        <v>100</v>
      </c>
      <c r="H4458" t="str">
        <f t="shared" si="207"/>
        <v>Contractor Stock</v>
      </c>
      <c r="I4458" t="s">
        <v>46</v>
      </c>
      <c r="J4458" t="s">
        <v>7568</v>
      </c>
      <c r="K4458" t="s">
        <v>48</v>
      </c>
      <c r="L4458" t="s">
        <v>7569</v>
      </c>
      <c r="M4458">
        <f t="shared" si="208"/>
        <v>2.5300019999999999E-3</v>
      </c>
      <c r="N4458" t="s">
        <v>103</v>
      </c>
      <c r="O4458" t="s">
        <v>51</v>
      </c>
      <c r="P4458">
        <f t="shared" si="209"/>
        <v>0</v>
      </c>
      <c r="Q4458" t="s">
        <v>59</v>
      </c>
      <c r="R4458" t="s">
        <v>80</v>
      </c>
      <c r="S4458" t="s">
        <v>7424</v>
      </c>
      <c r="T4458" t="s">
        <v>82</v>
      </c>
      <c r="U4458" t="s">
        <v>83</v>
      </c>
      <c r="V4458" t="s">
        <v>7567</v>
      </c>
      <c r="X4458" t="s">
        <v>84</v>
      </c>
      <c r="Z4458" t="s">
        <v>51</v>
      </c>
      <c r="AA4458" t="s">
        <v>49</v>
      </c>
      <c r="AB4458" t="s">
        <v>49</v>
      </c>
      <c r="AC4458" t="s">
        <v>51</v>
      </c>
      <c r="AD4458" t="s">
        <v>49</v>
      </c>
      <c r="AE4458" t="s">
        <v>51</v>
      </c>
      <c r="AF4458" t="s">
        <v>49</v>
      </c>
      <c r="AG4458" t="s">
        <v>51</v>
      </c>
      <c r="AH4458" t="s">
        <v>49</v>
      </c>
      <c r="AI4458" t="s">
        <v>51</v>
      </c>
      <c r="AJ4458" t="s">
        <v>49</v>
      </c>
      <c r="AK4458" t="s">
        <v>51</v>
      </c>
      <c r="AL4458" t="s">
        <v>49</v>
      </c>
      <c r="AM4458" t="s">
        <v>51</v>
      </c>
      <c r="AN4458" t="s">
        <v>49</v>
      </c>
      <c r="AO4458" t="s">
        <v>51</v>
      </c>
      <c r="AP4458" t="s">
        <v>49</v>
      </c>
    </row>
    <row r="4459" spans="1:42">
      <c r="A4459">
        <v>7839093913</v>
      </c>
      <c r="B4459" t="str">
        <f>VLOOKUP(A4459,[1]Combine!$C:$E,3,0)</f>
        <v>Steel</v>
      </c>
      <c r="C4459" t="s">
        <v>234</v>
      </c>
      <c r="D4459" t="s">
        <v>7510</v>
      </c>
      <c r="E4459">
        <v>6211</v>
      </c>
      <c r="G4459" t="s">
        <v>100</v>
      </c>
      <c r="H4459" t="str">
        <f t="shared" si="207"/>
        <v>Contractor Stock</v>
      </c>
      <c r="I4459" t="s">
        <v>46</v>
      </c>
      <c r="J4459" t="s">
        <v>7570</v>
      </c>
      <c r="K4459" t="s">
        <v>48</v>
      </c>
      <c r="L4459" t="s">
        <v>7571</v>
      </c>
      <c r="M4459">
        <f t="shared" si="208"/>
        <v>2.78663E-3</v>
      </c>
      <c r="N4459" t="s">
        <v>103</v>
      </c>
      <c r="O4459" t="s">
        <v>51</v>
      </c>
      <c r="P4459">
        <f t="shared" si="209"/>
        <v>0</v>
      </c>
      <c r="Q4459" t="s">
        <v>59</v>
      </c>
      <c r="R4459" t="s">
        <v>80</v>
      </c>
      <c r="S4459" t="s">
        <v>7424</v>
      </c>
      <c r="T4459" t="s">
        <v>82</v>
      </c>
      <c r="U4459" t="s">
        <v>83</v>
      </c>
      <c r="V4459" t="s">
        <v>234</v>
      </c>
      <c r="X4459" t="s">
        <v>84</v>
      </c>
      <c r="Z4459" t="s">
        <v>51</v>
      </c>
      <c r="AA4459" t="s">
        <v>49</v>
      </c>
      <c r="AB4459" t="s">
        <v>49</v>
      </c>
      <c r="AC4459" t="s">
        <v>51</v>
      </c>
      <c r="AD4459" t="s">
        <v>49</v>
      </c>
      <c r="AE4459" t="s">
        <v>51</v>
      </c>
      <c r="AF4459" t="s">
        <v>49</v>
      </c>
      <c r="AG4459" t="s">
        <v>51</v>
      </c>
      <c r="AH4459" t="s">
        <v>49</v>
      </c>
      <c r="AI4459" t="s">
        <v>51</v>
      </c>
      <c r="AJ4459" t="s">
        <v>49</v>
      </c>
      <c r="AK4459" t="s">
        <v>51</v>
      </c>
      <c r="AL4459" t="s">
        <v>49</v>
      </c>
      <c r="AM4459" t="s">
        <v>51</v>
      </c>
      <c r="AN4459" t="s">
        <v>49</v>
      </c>
      <c r="AO4459" t="s">
        <v>51</v>
      </c>
      <c r="AP4459" t="s">
        <v>49</v>
      </c>
    </row>
    <row r="4460" spans="1:42">
      <c r="A4460">
        <v>7839093913</v>
      </c>
      <c r="B4460" t="str">
        <f>VLOOKUP(A4460,[1]Combine!$C:$E,3,0)</f>
        <v>Steel</v>
      </c>
      <c r="C4460" t="s">
        <v>343</v>
      </c>
      <c r="D4460" t="s">
        <v>7510</v>
      </c>
      <c r="E4460">
        <v>6211</v>
      </c>
      <c r="G4460" t="s">
        <v>100</v>
      </c>
      <c r="H4460" t="str">
        <f t="shared" si="207"/>
        <v>Contractor Stock</v>
      </c>
      <c r="I4460" t="s">
        <v>46</v>
      </c>
      <c r="J4460" t="s">
        <v>7568</v>
      </c>
      <c r="K4460" t="s">
        <v>48</v>
      </c>
      <c r="L4460" t="s">
        <v>7572</v>
      </c>
      <c r="M4460">
        <f t="shared" si="208"/>
        <v>2.2748E-3</v>
      </c>
      <c r="N4460" t="s">
        <v>103</v>
      </c>
      <c r="O4460" t="s">
        <v>51</v>
      </c>
      <c r="P4460">
        <f t="shared" si="209"/>
        <v>0</v>
      </c>
      <c r="Q4460" t="s">
        <v>59</v>
      </c>
      <c r="R4460" t="s">
        <v>80</v>
      </c>
      <c r="S4460" t="s">
        <v>7424</v>
      </c>
      <c r="T4460" t="s">
        <v>82</v>
      </c>
      <c r="U4460" t="s">
        <v>83</v>
      </c>
      <c r="V4460" t="s">
        <v>343</v>
      </c>
      <c r="X4460" t="s">
        <v>84</v>
      </c>
      <c r="Z4460" t="s">
        <v>51</v>
      </c>
      <c r="AA4460" t="s">
        <v>49</v>
      </c>
      <c r="AB4460" t="s">
        <v>49</v>
      </c>
      <c r="AC4460" t="s">
        <v>51</v>
      </c>
      <c r="AD4460" t="s">
        <v>49</v>
      </c>
      <c r="AE4460" t="s">
        <v>51</v>
      </c>
      <c r="AF4460" t="s">
        <v>49</v>
      </c>
      <c r="AG4460" t="s">
        <v>51</v>
      </c>
      <c r="AH4460" t="s">
        <v>49</v>
      </c>
      <c r="AI4460" t="s">
        <v>51</v>
      </c>
      <c r="AJ4460" t="s">
        <v>49</v>
      </c>
      <c r="AK4460" t="s">
        <v>51</v>
      </c>
      <c r="AL4460" t="s">
        <v>49</v>
      </c>
      <c r="AM4460" t="s">
        <v>51</v>
      </c>
      <c r="AN4460" t="s">
        <v>49</v>
      </c>
      <c r="AO4460" t="s">
        <v>51</v>
      </c>
      <c r="AP4460" t="s">
        <v>49</v>
      </c>
    </row>
    <row r="4461" spans="1:42">
      <c r="A4461">
        <v>7839093913</v>
      </c>
      <c r="B4461" t="str">
        <f>VLOOKUP(A4461,[1]Combine!$C:$E,3,0)</f>
        <v>Steel</v>
      </c>
      <c r="C4461" t="s">
        <v>1174</v>
      </c>
      <c r="D4461" t="s">
        <v>7510</v>
      </c>
      <c r="E4461">
        <v>6211</v>
      </c>
      <c r="G4461" t="s">
        <v>100</v>
      </c>
      <c r="H4461" t="str">
        <f t="shared" si="207"/>
        <v>Contractor Stock</v>
      </c>
      <c r="I4461" t="s">
        <v>46</v>
      </c>
      <c r="J4461" t="s">
        <v>7573</v>
      </c>
      <c r="K4461" t="s">
        <v>48</v>
      </c>
      <c r="L4461" t="s">
        <v>7574</v>
      </c>
      <c r="M4461">
        <f t="shared" si="208"/>
        <v>2.2752810000000002E-2</v>
      </c>
      <c r="N4461" t="s">
        <v>103</v>
      </c>
      <c r="O4461" t="s">
        <v>51</v>
      </c>
      <c r="P4461">
        <f t="shared" si="209"/>
        <v>0</v>
      </c>
      <c r="Q4461" t="s">
        <v>59</v>
      </c>
      <c r="R4461" t="s">
        <v>80</v>
      </c>
      <c r="S4461" t="s">
        <v>7424</v>
      </c>
      <c r="T4461" t="s">
        <v>82</v>
      </c>
      <c r="U4461" t="s">
        <v>83</v>
      </c>
      <c r="V4461" t="s">
        <v>1174</v>
      </c>
      <c r="X4461" t="s">
        <v>84</v>
      </c>
      <c r="Z4461" t="s">
        <v>51</v>
      </c>
      <c r="AA4461" t="s">
        <v>49</v>
      </c>
      <c r="AB4461" t="s">
        <v>49</v>
      </c>
      <c r="AC4461" t="s">
        <v>51</v>
      </c>
      <c r="AD4461" t="s">
        <v>49</v>
      </c>
      <c r="AE4461" t="s">
        <v>51</v>
      </c>
      <c r="AF4461" t="s">
        <v>49</v>
      </c>
      <c r="AG4461" t="s">
        <v>51</v>
      </c>
      <c r="AH4461" t="s">
        <v>49</v>
      </c>
      <c r="AI4461" t="s">
        <v>51</v>
      </c>
      <c r="AJ4461" t="s">
        <v>49</v>
      </c>
      <c r="AK4461" t="s">
        <v>51</v>
      </c>
      <c r="AL4461" t="s">
        <v>49</v>
      </c>
      <c r="AM4461" t="s">
        <v>51</v>
      </c>
      <c r="AN4461" t="s">
        <v>49</v>
      </c>
      <c r="AO4461" t="s">
        <v>51</v>
      </c>
      <c r="AP4461" t="s">
        <v>49</v>
      </c>
    </row>
    <row r="4462" spans="1:42">
      <c r="A4462">
        <v>7839093913</v>
      </c>
      <c r="B4462" t="str">
        <f>VLOOKUP(A4462,[1]Combine!$C:$E,3,0)</f>
        <v>Steel</v>
      </c>
      <c r="C4462" t="s">
        <v>7491</v>
      </c>
      <c r="D4462" t="s">
        <v>7510</v>
      </c>
      <c r="E4462">
        <v>6211</v>
      </c>
      <c r="G4462" t="s">
        <v>100</v>
      </c>
      <c r="H4462" t="str">
        <f t="shared" si="207"/>
        <v>Contractor Stock</v>
      </c>
      <c r="I4462" t="s">
        <v>46</v>
      </c>
      <c r="J4462" t="s">
        <v>7575</v>
      </c>
      <c r="K4462" t="s">
        <v>48</v>
      </c>
      <c r="L4462" t="s">
        <v>7576</v>
      </c>
      <c r="M4462">
        <f t="shared" si="208"/>
        <v>2.2609990000000001E-3</v>
      </c>
      <c r="N4462" t="s">
        <v>103</v>
      </c>
      <c r="O4462" t="s">
        <v>51</v>
      </c>
      <c r="P4462">
        <f t="shared" si="209"/>
        <v>0</v>
      </c>
      <c r="Q4462" t="s">
        <v>59</v>
      </c>
      <c r="R4462" t="s">
        <v>80</v>
      </c>
      <c r="S4462" t="s">
        <v>7424</v>
      </c>
      <c r="T4462" t="s">
        <v>82</v>
      </c>
      <c r="U4462" t="s">
        <v>83</v>
      </c>
      <c r="V4462" t="s">
        <v>7491</v>
      </c>
      <c r="X4462" t="s">
        <v>84</v>
      </c>
      <c r="Z4462" t="s">
        <v>51</v>
      </c>
      <c r="AA4462" t="s">
        <v>49</v>
      </c>
      <c r="AB4462" t="s">
        <v>49</v>
      </c>
      <c r="AC4462" t="s">
        <v>51</v>
      </c>
      <c r="AD4462" t="s">
        <v>49</v>
      </c>
      <c r="AE4462" t="s">
        <v>51</v>
      </c>
      <c r="AF4462" t="s">
        <v>49</v>
      </c>
      <c r="AG4462" t="s">
        <v>51</v>
      </c>
      <c r="AH4462" t="s">
        <v>49</v>
      </c>
      <c r="AI4462" t="s">
        <v>51</v>
      </c>
      <c r="AJ4462" t="s">
        <v>49</v>
      </c>
      <c r="AK4462" t="s">
        <v>51</v>
      </c>
      <c r="AL4462" t="s">
        <v>49</v>
      </c>
      <c r="AM4462" t="s">
        <v>51</v>
      </c>
      <c r="AN4462" t="s">
        <v>49</v>
      </c>
      <c r="AO4462" t="s">
        <v>51</v>
      </c>
      <c r="AP4462" t="s">
        <v>49</v>
      </c>
    </row>
    <row r="4463" spans="1:42">
      <c r="A4463">
        <v>7839093913</v>
      </c>
      <c r="B4463" t="str">
        <f>VLOOKUP(A4463,[1]Combine!$C:$E,3,0)</f>
        <v>Steel</v>
      </c>
      <c r="C4463" t="s">
        <v>1157</v>
      </c>
      <c r="D4463" t="s">
        <v>7510</v>
      </c>
      <c r="E4463">
        <v>6211</v>
      </c>
      <c r="G4463" t="s">
        <v>100</v>
      </c>
      <c r="H4463" t="str">
        <f t="shared" si="207"/>
        <v>Contractor Stock</v>
      </c>
      <c r="I4463" t="s">
        <v>46</v>
      </c>
      <c r="J4463" t="s">
        <v>7577</v>
      </c>
      <c r="K4463" t="s">
        <v>48</v>
      </c>
      <c r="L4463" t="s">
        <v>7578</v>
      </c>
      <c r="M4463">
        <f t="shared" si="208"/>
        <v>1.29115E-3</v>
      </c>
      <c r="N4463" t="s">
        <v>103</v>
      </c>
      <c r="O4463" t="s">
        <v>51</v>
      </c>
      <c r="P4463">
        <f t="shared" si="209"/>
        <v>0</v>
      </c>
      <c r="Q4463" t="s">
        <v>59</v>
      </c>
      <c r="R4463" t="s">
        <v>80</v>
      </c>
      <c r="S4463" t="s">
        <v>7424</v>
      </c>
      <c r="T4463" t="s">
        <v>82</v>
      </c>
      <c r="U4463" t="s">
        <v>83</v>
      </c>
      <c r="V4463" t="s">
        <v>1157</v>
      </c>
      <c r="X4463" t="s">
        <v>84</v>
      </c>
      <c r="Z4463" t="s">
        <v>51</v>
      </c>
      <c r="AA4463" t="s">
        <v>49</v>
      </c>
      <c r="AB4463" t="s">
        <v>49</v>
      </c>
      <c r="AC4463" t="s">
        <v>51</v>
      </c>
      <c r="AD4463" t="s">
        <v>49</v>
      </c>
      <c r="AE4463" t="s">
        <v>51</v>
      </c>
      <c r="AF4463" t="s">
        <v>49</v>
      </c>
      <c r="AG4463" t="s">
        <v>51</v>
      </c>
      <c r="AH4463" t="s">
        <v>49</v>
      </c>
      <c r="AI4463" t="s">
        <v>51</v>
      </c>
      <c r="AJ4463" t="s">
        <v>49</v>
      </c>
      <c r="AK4463" t="s">
        <v>51</v>
      </c>
      <c r="AL4463" t="s">
        <v>49</v>
      </c>
      <c r="AM4463" t="s">
        <v>51</v>
      </c>
      <c r="AN4463" t="s">
        <v>49</v>
      </c>
      <c r="AO4463" t="s">
        <v>51</v>
      </c>
      <c r="AP4463" t="s">
        <v>49</v>
      </c>
    </row>
    <row r="4464" spans="1:42">
      <c r="A4464">
        <v>7839093913</v>
      </c>
      <c r="B4464" t="str">
        <f>VLOOKUP(A4464,[1]Combine!$C:$E,3,0)</f>
        <v>Steel</v>
      </c>
      <c r="C4464" t="s">
        <v>1177</v>
      </c>
      <c r="D4464" t="s">
        <v>7510</v>
      </c>
      <c r="E4464">
        <v>6211</v>
      </c>
      <c r="G4464" t="s">
        <v>100</v>
      </c>
      <c r="H4464" t="str">
        <f t="shared" si="207"/>
        <v>Contractor Stock</v>
      </c>
      <c r="I4464" t="s">
        <v>46</v>
      </c>
      <c r="J4464" t="s">
        <v>7579</v>
      </c>
      <c r="K4464" t="s">
        <v>48</v>
      </c>
      <c r="L4464" t="s">
        <v>7580</v>
      </c>
      <c r="M4464">
        <f t="shared" si="208"/>
        <v>2.3562000000000001E-3</v>
      </c>
      <c r="N4464" t="s">
        <v>103</v>
      </c>
      <c r="O4464" t="s">
        <v>51</v>
      </c>
      <c r="P4464">
        <f t="shared" si="209"/>
        <v>0</v>
      </c>
      <c r="Q4464" t="s">
        <v>59</v>
      </c>
      <c r="R4464" t="s">
        <v>80</v>
      </c>
      <c r="S4464" t="s">
        <v>7424</v>
      </c>
      <c r="T4464" t="s">
        <v>82</v>
      </c>
      <c r="U4464" t="s">
        <v>83</v>
      </c>
      <c r="V4464" t="s">
        <v>1177</v>
      </c>
      <c r="X4464" t="s">
        <v>84</v>
      </c>
      <c r="Z4464" t="s">
        <v>51</v>
      </c>
      <c r="AA4464" t="s">
        <v>49</v>
      </c>
      <c r="AB4464" t="s">
        <v>49</v>
      </c>
      <c r="AC4464" t="s">
        <v>51</v>
      </c>
      <c r="AD4464" t="s">
        <v>49</v>
      </c>
      <c r="AE4464" t="s">
        <v>51</v>
      </c>
      <c r="AF4464" t="s">
        <v>49</v>
      </c>
      <c r="AG4464" t="s">
        <v>51</v>
      </c>
      <c r="AH4464" t="s">
        <v>49</v>
      </c>
      <c r="AI4464" t="s">
        <v>51</v>
      </c>
      <c r="AJ4464" t="s">
        <v>49</v>
      </c>
      <c r="AK4464" t="s">
        <v>51</v>
      </c>
      <c r="AL4464" t="s">
        <v>49</v>
      </c>
      <c r="AM4464" t="s">
        <v>51</v>
      </c>
      <c r="AN4464" t="s">
        <v>49</v>
      </c>
      <c r="AO4464" t="s">
        <v>51</v>
      </c>
      <c r="AP4464" t="s">
        <v>49</v>
      </c>
    </row>
    <row r="4465" spans="1:42">
      <c r="A4465">
        <v>7839093913</v>
      </c>
      <c r="B4465" t="str">
        <f>VLOOKUP(A4465,[1]Combine!$C:$E,3,0)</f>
        <v>Steel</v>
      </c>
      <c r="C4465" t="s">
        <v>7498</v>
      </c>
      <c r="D4465" t="s">
        <v>7510</v>
      </c>
      <c r="E4465">
        <v>6211</v>
      </c>
      <c r="G4465" t="s">
        <v>100</v>
      </c>
      <c r="H4465" t="str">
        <f t="shared" si="207"/>
        <v>Contractor Stock</v>
      </c>
      <c r="I4465" t="s">
        <v>46</v>
      </c>
      <c r="J4465" t="s">
        <v>7581</v>
      </c>
      <c r="K4465" t="s">
        <v>48</v>
      </c>
      <c r="L4465" t="s">
        <v>7582</v>
      </c>
      <c r="M4465">
        <f t="shared" si="208"/>
        <v>2.7359640000000001E-2</v>
      </c>
      <c r="N4465" t="s">
        <v>103</v>
      </c>
      <c r="O4465" t="s">
        <v>51</v>
      </c>
      <c r="P4465">
        <f t="shared" si="209"/>
        <v>0</v>
      </c>
      <c r="Q4465" t="s">
        <v>59</v>
      </c>
      <c r="R4465" t="s">
        <v>80</v>
      </c>
      <c r="S4465" t="s">
        <v>7424</v>
      </c>
      <c r="T4465" t="s">
        <v>82</v>
      </c>
      <c r="U4465" t="s">
        <v>83</v>
      </c>
      <c r="V4465" t="s">
        <v>7498</v>
      </c>
      <c r="X4465" t="s">
        <v>84</v>
      </c>
      <c r="Z4465" t="s">
        <v>51</v>
      </c>
      <c r="AA4465" t="s">
        <v>49</v>
      </c>
      <c r="AB4465" t="s">
        <v>49</v>
      </c>
      <c r="AC4465" t="s">
        <v>51</v>
      </c>
      <c r="AD4465" t="s">
        <v>49</v>
      </c>
      <c r="AE4465" t="s">
        <v>51</v>
      </c>
      <c r="AF4465" t="s">
        <v>49</v>
      </c>
      <c r="AG4465" t="s">
        <v>51</v>
      </c>
      <c r="AH4465" t="s">
        <v>49</v>
      </c>
      <c r="AI4465" t="s">
        <v>51</v>
      </c>
      <c r="AJ4465" t="s">
        <v>49</v>
      </c>
      <c r="AK4465" t="s">
        <v>51</v>
      </c>
      <c r="AL4465" t="s">
        <v>49</v>
      </c>
      <c r="AM4465" t="s">
        <v>51</v>
      </c>
      <c r="AN4465" t="s">
        <v>49</v>
      </c>
      <c r="AO4465" t="s">
        <v>51</v>
      </c>
      <c r="AP4465" t="s">
        <v>49</v>
      </c>
    </row>
    <row r="4466" spans="1:42">
      <c r="A4466">
        <v>7839093913</v>
      </c>
      <c r="B4466" t="str">
        <f>VLOOKUP(A4466,[1]Combine!$C:$E,3,0)</f>
        <v>Steel</v>
      </c>
      <c r="C4466" t="s">
        <v>7501</v>
      </c>
      <c r="D4466" t="s">
        <v>7510</v>
      </c>
      <c r="E4466">
        <v>6211</v>
      </c>
      <c r="G4466" t="s">
        <v>100</v>
      </c>
      <c r="H4466" t="str">
        <f t="shared" si="207"/>
        <v>Contractor Stock</v>
      </c>
      <c r="I4466" t="s">
        <v>46</v>
      </c>
      <c r="J4466" t="s">
        <v>7583</v>
      </c>
      <c r="K4466" t="s">
        <v>48</v>
      </c>
      <c r="L4466" t="s">
        <v>7584</v>
      </c>
      <c r="M4466">
        <f t="shared" si="208"/>
        <v>0.125310222</v>
      </c>
      <c r="N4466" t="s">
        <v>103</v>
      </c>
      <c r="O4466" t="s">
        <v>51</v>
      </c>
      <c r="P4466">
        <f t="shared" si="209"/>
        <v>0</v>
      </c>
      <c r="Q4466" t="s">
        <v>59</v>
      </c>
      <c r="R4466" t="s">
        <v>80</v>
      </c>
      <c r="S4466" t="s">
        <v>7424</v>
      </c>
      <c r="T4466" t="s">
        <v>82</v>
      </c>
      <c r="U4466" t="s">
        <v>83</v>
      </c>
      <c r="V4466" t="s">
        <v>7501</v>
      </c>
      <c r="X4466" t="s">
        <v>84</v>
      </c>
      <c r="Z4466" t="s">
        <v>51</v>
      </c>
      <c r="AA4466" t="s">
        <v>49</v>
      </c>
      <c r="AB4466" t="s">
        <v>49</v>
      </c>
      <c r="AC4466" t="s">
        <v>51</v>
      </c>
      <c r="AD4466" t="s">
        <v>49</v>
      </c>
      <c r="AE4466" t="s">
        <v>51</v>
      </c>
      <c r="AF4466" t="s">
        <v>49</v>
      </c>
      <c r="AG4466" t="s">
        <v>51</v>
      </c>
      <c r="AH4466" t="s">
        <v>49</v>
      </c>
      <c r="AI4466" t="s">
        <v>51</v>
      </c>
      <c r="AJ4466" t="s">
        <v>49</v>
      </c>
      <c r="AK4466" t="s">
        <v>51</v>
      </c>
      <c r="AL4466" t="s">
        <v>49</v>
      </c>
      <c r="AM4466" t="s">
        <v>51</v>
      </c>
      <c r="AN4466" t="s">
        <v>49</v>
      </c>
      <c r="AO4466" t="s">
        <v>51</v>
      </c>
      <c r="AP4466" t="s">
        <v>49</v>
      </c>
    </row>
    <row r="4467" spans="1:42">
      <c r="A4467">
        <v>7839093913</v>
      </c>
      <c r="B4467" t="str">
        <f>VLOOKUP(A4467,[1]Combine!$C:$E,3,0)</f>
        <v>Steel</v>
      </c>
      <c r="C4467" t="s">
        <v>7504</v>
      </c>
      <c r="D4467" t="s">
        <v>7510</v>
      </c>
      <c r="E4467">
        <v>6211</v>
      </c>
      <c r="G4467" t="s">
        <v>100</v>
      </c>
      <c r="H4467" t="str">
        <f t="shared" si="207"/>
        <v>Contractor Stock</v>
      </c>
      <c r="I4467" t="s">
        <v>46</v>
      </c>
      <c r="J4467" t="s">
        <v>7585</v>
      </c>
      <c r="K4467" t="s">
        <v>48</v>
      </c>
      <c r="L4467" t="s">
        <v>7586</v>
      </c>
      <c r="M4467">
        <f t="shared" si="208"/>
        <v>1.3250649999999999E-2</v>
      </c>
      <c r="N4467" t="s">
        <v>103</v>
      </c>
      <c r="O4467" t="s">
        <v>51</v>
      </c>
      <c r="P4467">
        <f t="shared" si="209"/>
        <v>0</v>
      </c>
      <c r="Q4467" t="s">
        <v>59</v>
      </c>
      <c r="R4467" t="s">
        <v>80</v>
      </c>
      <c r="S4467" t="s">
        <v>7424</v>
      </c>
      <c r="T4467" t="s">
        <v>82</v>
      </c>
      <c r="U4467" t="s">
        <v>83</v>
      </c>
      <c r="V4467" t="s">
        <v>7504</v>
      </c>
      <c r="X4467" t="s">
        <v>84</v>
      </c>
      <c r="Z4467" t="s">
        <v>51</v>
      </c>
      <c r="AA4467" t="s">
        <v>49</v>
      </c>
      <c r="AB4467" t="s">
        <v>49</v>
      </c>
      <c r="AC4467" t="s">
        <v>51</v>
      </c>
      <c r="AD4467" t="s">
        <v>49</v>
      </c>
      <c r="AE4467" t="s">
        <v>51</v>
      </c>
      <c r="AF4467" t="s">
        <v>49</v>
      </c>
      <c r="AG4467" t="s">
        <v>51</v>
      </c>
      <c r="AH4467" t="s">
        <v>49</v>
      </c>
      <c r="AI4467" t="s">
        <v>51</v>
      </c>
      <c r="AJ4467" t="s">
        <v>49</v>
      </c>
      <c r="AK4467" t="s">
        <v>51</v>
      </c>
      <c r="AL4467" t="s">
        <v>49</v>
      </c>
      <c r="AM4467" t="s">
        <v>51</v>
      </c>
      <c r="AN4467" t="s">
        <v>49</v>
      </c>
      <c r="AO4467" t="s">
        <v>51</v>
      </c>
      <c r="AP4467" t="s">
        <v>49</v>
      </c>
    </row>
    <row r="4468" spans="1:42">
      <c r="A4468">
        <v>7839093913</v>
      </c>
      <c r="B4468" t="str">
        <f>VLOOKUP(A4468,[1]Combine!$C:$E,3,0)</f>
        <v>Steel</v>
      </c>
      <c r="C4468" t="s">
        <v>7436</v>
      </c>
      <c r="D4468" t="s">
        <v>7510</v>
      </c>
      <c r="E4468">
        <v>6211</v>
      </c>
      <c r="G4468" t="s">
        <v>100</v>
      </c>
      <c r="H4468" t="str">
        <f t="shared" si="207"/>
        <v>Contractor Stock</v>
      </c>
      <c r="I4468" t="s">
        <v>46</v>
      </c>
      <c r="J4468" t="s">
        <v>7587</v>
      </c>
      <c r="K4468" t="s">
        <v>48</v>
      </c>
      <c r="L4468" t="s">
        <v>7588</v>
      </c>
      <c r="M4468">
        <f t="shared" si="208"/>
        <v>0.11031625</v>
      </c>
      <c r="N4468" t="s">
        <v>103</v>
      </c>
      <c r="O4468" t="s">
        <v>51</v>
      </c>
      <c r="P4468">
        <f t="shared" si="209"/>
        <v>0</v>
      </c>
      <c r="Q4468" t="s">
        <v>59</v>
      </c>
      <c r="R4468" t="s">
        <v>80</v>
      </c>
      <c r="S4468" t="s">
        <v>7424</v>
      </c>
      <c r="T4468" t="s">
        <v>82</v>
      </c>
      <c r="U4468" t="s">
        <v>83</v>
      </c>
      <c r="V4468" t="s">
        <v>7436</v>
      </c>
      <c r="X4468" t="s">
        <v>84</v>
      </c>
      <c r="Z4468" t="s">
        <v>51</v>
      </c>
      <c r="AA4468" t="s">
        <v>49</v>
      </c>
      <c r="AB4468" t="s">
        <v>49</v>
      </c>
      <c r="AC4468" t="s">
        <v>51</v>
      </c>
      <c r="AD4468" t="s">
        <v>49</v>
      </c>
      <c r="AE4468" t="s">
        <v>51</v>
      </c>
      <c r="AF4468" t="s">
        <v>49</v>
      </c>
      <c r="AG4468" t="s">
        <v>51</v>
      </c>
      <c r="AH4468" t="s">
        <v>49</v>
      </c>
      <c r="AI4468" t="s">
        <v>51</v>
      </c>
      <c r="AJ4468" t="s">
        <v>49</v>
      </c>
      <c r="AK4468" t="s">
        <v>51</v>
      </c>
      <c r="AL4468" t="s">
        <v>49</v>
      </c>
      <c r="AM4468" t="s">
        <v>51</v>
      </c>
      <c r="AN4468" t="s">
        <v>49</v>
      </c>
      <c r="AO4468" t="s">
        <v>51</v>
      </c>
      <c r="AP4468" t="s">
        <v>49</v>
      </c>
    </row>
    <row r="4469" spans="1:42">
      <c r="A4469">
        <v>7839093913</v>
      </c>
      <c r="B4469" t="str">
        <f>VLOOKUP(A4469,[1]Combine!$C:$E,3,0)</f>
        <v>Steel</v>
      </c>
      <c r="C4469" t="s">
        <v>700</v>
      </c>
      <c r="D4469" t="s">
        <v>7510</v>
      </c>
      <c r="E4469">
        <v>6211</v>
      </c>
      <c r="G4469" t="s">
        <v>100</v>
      </c>
      <c r="H4469" t="str">
        <f t="shared" si="207"/>
        <v>Contractor Stock</v>
      </c>
      <c r="I4469" t="s">
        <v>46</v>
      </c>
      <c r="J4469" t="s">
        <v>7589</v>
      </c>
      <c r="K4469" t="s">
        <v>48</v>
      </c>
      <c r="L4469" t="s">
        <v>7590</v>
      </c>
      <c r="M4469">
        <f t="shared" si="208"/>
        <v>4.6578000000000001E-2</v>
      </c>
      <c r="N4469" t="s">
        <v>103</v>
      </c>
      <c r="O4469" t="s">
        <v>51</v>
      </c>
      <c r="P4469">
        <f t="shared" si="209"/>
        <v>0</v>
      </c>
      <c r="Q4469" t="s">
        <v>59</v>
      </c>
      <c r="R4469" t="s">
        <v>80</v>
      </c>
      <c r="S4469" t="s">
        <v>7424</v>
      </c>
      <c r="T4469" t="s">
        <v>82</v>
      </c>
      <c r="U4469" t="s">
        <v>83</v>
      </c>
      <c r="V4469" t="s">
        <v>700</v>
      </c>
      <c r="X4469" t="s">
        <v>84</v>
      </c>
      <c r="Z4469" t="s">
        <v>51</v>
      </c>
      <c r="AA4469" t="s">
        <v>49</v>
      </c>
      <c r="AB4469" t="s">
        <v>49</v>
      </c>
      <c r="AC4469" t="s">
        <v>51</v>
      </c>
      <c r="AD4469" t="s">
        <v>49</v>
      </c>
      <c r="AE4469" t="s">
        <v>51</v>
      </c>
      <c r="AF4469" t="s">
        <v>49</v>
      </c>
      <c r="AG4469" t="s">
        <v>51</v>
      </c>
      <c r="AH4469" t="s">
        <v>49</v>
      </c>
      <c r="AI4469" t="s">
        <v>51</v>
      </c>
      <c r="AJ4469" t="s">
        <v>49</v>
      </c>
      <c r="AK4469" t="s">
        <v>51</v>
      </c>
      <c r="AL4469" t="s">
        <v>49</v>
      </c>
      <c r="AM4469" t="s">
        <v>51</v>
      </c>
      <c r="AN4469" t="s">
        <v>49</v>
      </c>
      <c r="AO4469" t="s">
        <v>51</v>
      </c>
      <c r="AP4469" t="s">
        <v>49</v>
      </c>
    </row>
    <row r="4470" spans="1:42">
      <c r="A4470">
        <v>7839093913</v>
      </c>
      <c r="B4470" t="str">
        <f>VLOOKUP(A4470,[1]Combine!$C:$E,3,0)</f>
        <v>Steel</v>
      </c>
      <c r="C4470" t="s">
        <v>706</v>
      </c>
      <c r="D4470" t="s">
        <v>7510</v>
      </c>
      <c r="E4470">
        <v>6211</v>
      </c>
      <c r="G4470" t="s">
        <v>100</v>
      </c>
      <c r="H4470" t="str">
        <f t="shared" si="207"/>
        <v>Contractor Stock</v>
      </c>
      <c r="I4470" t="s">
        <v>46</v>
      </c>
      <c r="J4470" t="s">
        <v>7591</v>
      </c>
      <c r="K4470" t="s">
        <v>48</v>
      </c>
      <c r="L4470" t="s">
        <v>7592</v>
      </c>
      <c r="M4470">
        <f t="shared" si="208"/>
        <v>5.4495000000000004E-3</v>
      </c>
      <c r="N4470" t="s">
        <v>103</v>
      </c>
      <c r="O4470" t="s">
        <v>51</v>
      </c>
      <c r="P4470">
        <f t="shared" si="209"/>
        <v>0</v>
      </c>
      <c r="Q4470" t="s">
        <v>59</v>
      </c>
      <c r="R4470" t="s">
        <v>80</v>
      </c>
      <c r="S4470" t="s">
        <v>7424</v>
      </c>
      <c r="T4470" t="s">
        <v>82</v>
      </c>
      <c r="U4470" t="s">
        <v>83</v>
      </c>
      <c r="V4470" t="s">
        <v>706</v>
      </c>
      <c r="X4470" t="s">
        <v>84</v>
      </c>
      <c r="Z4470" t="s">
        <v>51</v>
      </c>
      <c r="AA4470" t="s">
        <v>49</v>
      </c>
      <c r="AB4470" t="s">
        <v>49</v>
      </c>
      <c r="AC4470" t="s">
        <v>51</v>
      </c>
      <c r="AD4470" t="s">
        <v>49</v>
      </c>
      <c r="AE4470" t="s">
        <v>51</v>
      </c>
      <c r="AF4470" t="s">
        <v>49</v>
      </c>
      <c r="AG4470" t="s">
        <v>51</v>
      </c>
      <c r="AH4470" t="s">
        <v>49</v>
      </c>
      <c r="AI4470" t="s">
        <v>51</v>
      </c>
      <c r="AJ4470" t="s">
        <v>49</v>
      </c>
      <c r="AK4470" t="s">
        <v>51</v>
      </c>
      <c r="AL4470" t="s">
        <v>49</v>
      </c>
      <c r="AM4470" t="s">
        <v>51</v>
      </c>
      <c r="AN4470" t="s">
        <v>49</v>
      </c>
      <c r="AO4470" t="s">
        <v>51</v>
      </c>
      <c r="AP4470" t="s">
        <v>49</v>
      </c>
    </row>
    <row r="4471" spans="1:42">
      <c r="A4471">
        <v>7839093913</v>
      </c>
      <c r="B4471" t="str">
        <f>VLOOKUP(A4471,[1]Combine!$C:$E,3,0)</f>
        <v>Steel</v>
      </c>
      <c r="C4471" t="s">
        <v>7507</v>
      </c>
      <c r="D4471" t="s">
        <v>7510</v>
      </c>
      <c r="E4471">
        <v>6211</v>
      </c>
      <c r="G4471" t="s">
        <v>244</v>
      </c>
      <c r="H4471" t="str">
        <f t="shared" si="207"/>
        <v>Unrestricted Inventry</v>
      </c>
      <c r="I4471" t="s">
        <v>46</v>
      </c>
      <c r="J4471" t="s">
        <v>7593</v>
      </c>
      <c r="K4471" t="s">
        <v>48</v>
      </c>
      <c r="L4471" t="s">
        <v>7594</v>
      </c>
      <c r="M4471">
        <f t="shared" si="208"/>
        <v>0.502074939</v>
      </c>
      <c r="N4471" t="s">
        <v>248</v>
      </c>
      <c r="O4471" t="s">
        <v>51</v>
      </c>
      <c r="P4471">
        <f t="shared" si="209"/>
        <v>0</v>
      </c>
      <c r="Q4471" t="s">
        <v>59</v>
      </c>
      <c r="R4471" t="s">
        <v>80</v>
      </c>
      <c r="S4471" t="s">
        <v>7424</v>
      </c>
      <c r="T4471" t="s">
        <v>82</v>
      </c>
      <c r="U4471" t="s">
        <v>83</v>
      </c>
      <c r="V4471" t="s">
        <v>7507</v>
      </c>
      <c r="X4471" t="s">
        <v>84</v>
      </c>
      <c r="Z4471" t="s">
        <v>51</v>
      </c>
      <c r="AA4471" t="s">
        <v>49</v>
      </c>
      <c r="AB4471" t="s">
        <v>49</v>
      </c>
      <c r="AC4471" t="s">
        <v>51</v>
      </c>
      <c r="AD4471" t="s">
        <v>49</v>
      </c>
      <c r="AE4471" t="s">
        <v>51</v>
      </c>
      <c r="AF4471" t="s">
        <v>49</v>
      </c>
      <c r="AG4471" t="s">
        <v>51</v>
      </c>
      <c r="AH4471" t="s">
        <v>49</v>
      </c>
      <c r="AI4471" t="s">
        <v>51</v>
      </c>
      <c r="AJ4471" t="s">
        <v>49</v>
      </c>
      <c r="AK4471" t="s">
        <v>51</v>
      </c>
      <c r="AL4471" t="s">
        <v>49</v>
      </c>
      <c r="AM4471" t="s">
        <v>51</v>
      </c>
      <c r="AN4471" t="s">
        <v>49</v>
      </c>
      <c r="AO4471" t="s">
        <v>51</v>
      </c>
      <c r="AP4471" t="s">
        <v>49</v>
      </c>
    </row>
    <row r="4472" spans="1:42">
      <c r="A4472">
        <v>7839093913</v>
      </c>
      <c r="B4472" t="str">
        <f>VLOOKUP(A4472,[1]Combine!$C:$E,3,0)</f>
        <v>Steel</v>
      </c>
      <c r="C4472" t="s">
        <v>7504</v>
      </c>
      <c r="D4472" t="s">
        <v>7510</v>
      </c>
      <c r="E4472">
        <v>6211</v>
      </c>
      <c r="G4472" t="s">
        <v>244</v>
      </c>
      <c r="H4472" t="str">
        <f t="shared" si="207"/>
        <v>Unrestricted Inventry</v>
      </c>
      <c r="I4472" t="s">
        <v>46</v>
      </c>
      <c r="J4472" t="s">
        <v>7595</v>
      </c>
      <c r="K4472" t="s">
        <v>48</v>
      </c>
      <c r="L4472" t="s">
        <v>7596</v>
      </c>
      <c r="M4472">
        <f t="shared" si="208"/>
        <v>5.7774499999999999E-3</v>
      </c>
      <c r="N4472" t="s">
        <v>248</v>
      </c>
      <c r="O4472" t="s">
        <v>51</v>
      </c>
      <c r="P4472">
        <f t="shared" si="209"/>
        <v>0</v>
      </c>
      <c r="Q4472" t="s">
        <v>59</v>
      </c>
      <c r="R4472" t="s">
        <v>80</v>
      </c>
      <c r="S4472" t="s">
        <v>7424</v>
      </c>
      <c r="T4472" t="s">
        <v>82</v>
      </c>
      <c r="U4472" t="s">
        <v>83</v>
      </c>
      <c r="V4472" t="s">
        <v>7504</v>
      </c>
      <c r="X4472" t="s">
        <v>84</v>
      </c>
      <c r="Z4472" t="s">
        <v>51</v>
      </c>
      <c r="AA4472" t="s">
        <v>49</v>
      </c>
      <c r="AB4472" t="s">
        <v>49</v>
      </c>
      <c r="AC4472" t="s">
        <v>51</v>
      </c>
      <c r="AD4472" t="s">
        <v>49</v>
      </c>
      <c r="AE4472" t="s">
        <v>51</v>
      </c>
      <c r="AF4472" t="s">
        <v>49</v>
      </c>
      <c r="AG4472" t="s">
        <v>51</v>
      </c>
      <c r="AH4472" t="s">
        <v>49</v>
      </c>
      <c r="AI4472" t="s">
        <v>51</v>
      </c>
      <c r="AJ4472" t="s">
        <v>49</v>
      </c>
      <c r="AK4472" t="s">
        <v>51</v>
      </c>
      <c r="AL4472" t="s">
        <v>49</v>
      </c>
      <c r="AM4472" t="s">
        <v>51</v>
      </c>
      <c r="AN4472" t="s">
        <v>49</v>
      </c>
      <c r="AO4472" t="s">
        <v>51</v>
      </c>
      <c r="AP4472" t="s">
        <v>49</v>
      </c>
    </row>
    <row r="4473" spans="1:42">
      <c r="A4473">
        <v>7839093953</v>
      </c>
      <c r="B4473" t="str">
        <f>VLOOKUP(A4473,[1]Combine!$C:$E,3,0)</f>
        <v>Other Material</v>
      </c>
      <c r="C4473" t="s">
        <v>1160</v>
      </c>
      <c r="D4473" t="s">
        <v>7597</v>
      </c>
      <c r="E4473">
        <v>6211</v>
      </c>
      <c r="G4473" t="s">
        <v>92</v>
      </c>
      <c r="H4473" t="str">
        <f t="shared" si="207"/>
        <v>Unrestricted Inventry</v>
      </c>
      <c r="I4473" t="s">
        <v>46</v>
      </c>
      <c r="J4473" t="s">
        <v>7598</v>
      </c>
      <c r="K4473" t="s">
        <v>48</v>
      </c>
      <c r="L4473" t="s">
        <v>7599</v>
      </c>
      <c r="M4473">
        <f t="shared" si="208"/>
        <v>6.8129250000000002E-2</v>
      </c>
      <c r="N4473" t="s">
        <v>95</v>
      </c>
      <c r="O4473" t="s">
        <v>51</v>
      </c>
      <c r="P4473">
        <f t="shared" si="209"/>
        <v>0</v>
      </c>
      <c r="Q4473" t="s">
        <v>59</v>
      </c>
      <c r="R4473" t="s">
        <v>80</v>
      </c>
      <c r="S4473" t="s">
        <v>7424</v>
      </c>
      <c r="T4473" t="s">
        <v>82</v>
      </c>
      <c r="U4473" t="s">
        <v>83</v>
      </c>
      <c r="V4473" t="s">
        <v>1160</v>
      </c>
      <c r="X4473" t="s">
        <v>84</v>
      </c>
      <c r="Z4473" t="s">
        <v>51</v>
      </c>
      <c r="AA4473" t="s">
        <v>49</v>
      </c>
      <c r="AB4473" t="s">
        <v>49</v>
      </c>
      <c r="AC4473" t="s">
        <v>51</v>
      </c>
      <c r="AD4473" t="s">
        <v>49</v>
      </c>
      <c r="AE4473" t="s">
        <v>51</v>
      </c>
      <c r="AF4473" t="s">
        <v>49</v>
      </c>
      <c r="AG4473" t="s">
        <v>51</v>
      </c>
      <c r="AH4473" t="s">
        <v>49</v>
      </c>
      <c r="AI4473" t="s">
        <v>51</v>
      </c>
      <c r="AJ4473" t="s">
        <v>49</v>
      </c>
      <c r="AK4473" t="s">
        <v>51</v>
      </c>
      <c r="AL4473" t="s">
        <v>49</v>
      </c>
      <c r="AM4473" t="s">
        <v>51</v>
      </c>
      <c r="AN4473" t="s">
        <v>49</v>
      </c>
      <c r="AO4473" t="s">
        <v>51</v>
      </c>
      <c r="AP4473" t="s">
        <v>49</v>
      </c>
    </row>
    <row r="4474" spans="1:42">
      <c r="A4474">
        <v>7839094003</v>
      </c>
      <c r="B4474" t="str">
        <f>VLOOKUP(A4474,[1]Combine!$C:$E,3,0)</f>
        <v>Steel</v>
      </c>
      <c r="C4474" t="s">
        <v>7425</v>
      </c>
      <c r="D4474" t="s">
        <v>7600</v>
      </c>
      <c r="E4474" t="s">
        <v>438</v>
      </c>
      <c r="G4474" t="s">
        <v>207</v>
      </c>
      <c r="H4474" t="str">
        <f t="shared" si="207"/>
        <v>Unrestricted Inventry</v>
      </c>
      <c r="I4474" t="s">
        <v>46</v>
      </c>
      <c r="J4474" t="s">
        <v>7601</v>
      </c>
      <c r="K4474" t="s">
        <v>48</v>
      </c>
      <c r="L4474" t="s">
        <v>7602</v>
      </c>
      <c r="M4474">
        <f t="shared" si="208"/>
        <v>0.609497018</v>
      </c>
      <c r="N4474" t="s">
        <v>209</v>
      </c>
      <c r="O4474" t="s">
        <v>51</v>
      </c>
      <c r="P4474">
        <f t="shared" si="209"/>
        <v>0</v>
      </c>
      <c r="Q4474" t="s">
        <v>440</v>
      </c>
      <c r="R4474" t="s">
        <v>80</v>
      </c>
      <c r="S4474" t="s">
        <v>7424</v>
      </c>
      <c r="T4474" t="s">
        <v>82</v>
      </c>
      <c r="U4474" t="s">
        <v>83</v>
      </c>
      <c r="V4474" t="s">
        <v>7425</v>
      </c>
      <c r="X4474" t="s">
        <v>84</v>
      </c>
      <c r="Z4474" t="s">
        <v>51</v>
      </c>
      <c r="AA4474" t="s">
        <v>49</v>
      </c>
      <c r="AB4474" t="s">
        <v>49</v>
      </c>
      <c r="AC4474" t="s">
        <v>51</v>
      </c>
      <c r="AD4474" t="s">
        <v>49</v>
      </c>
      <c r="AE4474" t="s">
        <v>51</v>
      </c>
      <c r="AF4474" t="s">
        <v>49</v>
      </c>
      <c r="AG4474" t="s">
        <v>51</v>
      </c>
      <c r="AH4474" t="s">
        <v>49</v>
      </c>
      <c r="AI4474" t="s">
        <v>51</v>
      </c>
      <c r="AJ4474" t="s">
        <v>49</v>
      </c>
      <c r="AK4474" t="s">
        <v>51</v>
      </c>
      <c r="AL4474" t="s">
        <v>49</v>
      </c>
      <c r="AM4474" t="s">
        <v>51</v>
      </c>
      <c r="AN4474" t="s">
        <v>49</v>
      </c>
      <c r="AO4474" t="s">
        <v>51</v>
      </c>
      <c r="AP4474" t="s">
        <v>49</v>
      </c>
    </row>
    <row r="4475" spans="1:42">
      <c r="A4475">
        <v>7839094003</v>
      </c>
      <c r="B4475" t="str">
        <f>VLOOKUP(A4475,[1]Combine!$C:$E,3,0)</f>
        <v>Steel</v>
      </c>
      <c r="C4475" t="s">
        <v>7425</v>
      </c>
      <c r="D4475" t="s">
        <v>7600</v>
      </c>
      <c r="E4475" t="s">
        <v>438</v>
      </c>
      <c r="G4475" t="s">
        <v>86</v>
      </c>
      <c r="H4475" t="str">
        <f t="shared" si="207"/>
        <v>Unrestricted Inventry</v>
      </c>
      <c r="I4475" t="s">
        <v>46</v>
      </c>
      <c r="J4475" t="s">
        <v>7603</v>
      </c>
      <c r="K4475" t="s">
        <v>48</v>
      </c>
      <c r="L4475" t="s">
        <v>7604</v>
      </c>
      <c r="M4475">
        <f t="shared" si="208"/>
        <v>0.18242376899999999</v>
      </c>
      <c r="N4475" t="s">
        <v>89</v>
      </c>
      <c r="O4475" t="s">
        <v>51</v>
      </c>
      <c r="P4475">
        <f t="shared" si="209"/>
        <v>0</v>
      </c>
      <c r="Q4475" t="s">
        <v>440</v>
      </c>
      <c r="R4475" t="s">
        <v>80</v>
      </c>
      <c r="S4475" t="s">
        <v>7424</v>
      </c>
      <c r="T4475" t="s">
        <v>82</v>
      </c>
      <c r="U4475" t="s">
        <v>83</v>
      </c>
      <c r="V4475" t="s">
        <v>7425</v>
      </c>
      <c r="X4475" t="s">
        <v>84</v>
      </c>
      <c r="Z4475" t="s">
        <v>51</v>
      </c>
      <c r="AA4475" t="s">
        <v>49</v>
      </c>
      <c r="AB4475" t="s">
        <v>49</v>
      </c>
      <c r="AC4475" t="s">
        <v>51</v>
      </c>
      <c r="AD4475" t="s">
        <v>49</v>
      </c>
      <c r="AE4475" t="s">
        <v>51</v>
      </c>
      <c r="AF4475" t="s">
        <v>49</v>
      </c>
      <c r="AG4475" t="s">
        <v>51</v>
      </c>
      <c r="AH4475" t="s">
        <v>49</v>
      </c>
      <c r="AI4475" t="s">
        <v>51</v>
      </c>
      <c r="AJ4475" t="s">
        <v>49</v>
      </c>
      <c r="AK4475" t="s">
        <v>51</v>
      </c>
      <c r="AL4475" t="s">
        <v>49</v>
      </c>
      <c r="AM4475" t="s">
        <v>51</v>
      </c>
      <c r="AN4475" t="s">
        <v>49</v>
      </c>
      <c r="AO4475" t="s">
        <v>51</v>
      </c>
      <c r="AP4475" t="s">
        <v>49</v>
      </c>
    </row>
    <row r="4476" spans="1:42">
      <c r="A4476">
        <v>7839094003</v>
      </c>
      <c r="B4476" t="str">
        <f>VLOOKUP(A4476,[1]Combine!$C:$E,3,0)</f>
        <v>Steel</v>
      </c>
      <c r="C4476" t="s">
        <v>7425</v>
      </c>
      <c r="D4476" t="s">
        <v>7600</v>
      </c>
      <c r="E4476" t="s">
        <v>438</v>
      </c>
      <c r="G4476" t="s">
        <v>100</v>
      </c>
      <c r="H4476" t="str">
        <f t="shared" si="207"/>
        <v>Contractor Stock</v>
      </c>
      <c r="I4476" t="s">
        <v>46</v>
      </c>
      <c r="J4476" t="s">
        <v>7605</v>
      </c>
      <c r="K4476" t="s">
        <v>48</v>
      </c>
      <c r="L4476" t="s">
        <v>7606</v>
      </c>
      <c r="M4476">
        <f t="shared" si="208"/>
        <v>0.12447943899999998</v>
      </c>
      <c r="N4476" t="s">
        <v>103</v>
      </c>
      <c r="O4476" t="s">
        <v>51</v>
      </c>
      <c r="P4476">
        <f t="shared" si="209"/>
        <v>0</v>
      </c>
      <c r="Q4476" t="s">
        <v>440</v>
      </c>
      <c r="R4476" t="s">
        <v>80</v>
      </c>
      <c r="S4476" t="s">
        <v>7424</v>
      </c>
      <c r="T4476" t="s">
        <v>82</v>
      </c>
      <c r="U4476" t="s">
        <v>83</v>
      </c>
      <c r="V4476" t="s">
        <v>7425</v>
      </c>
      <c r="X4476" t="s">
        <v>84</v>
      </c>
      <c r="Z4476" t="s">
        <v>51</v>
      </c>
      <c r="AA4476" t="s">
        <v>49</v>
      </c>
      <c r="AB4476" t="s">
        <v>49</v>
      </c>
      <c r="AC4476" t="s">
        <v>51</v>
      </c>
      <c r="AD4476" t="s">
        <v>49</v>
      </c>
      <c r="AE4476" t="s">
        <v>51</v>
      </c>
      <c r="AF4476" t="s">
        <v>49</v>
      </c>
      <c r="AG4476" t="s">
        <v>51</v>
      </c>
      <c r="AH4476" t="s">
        <v>49</v>
      </c>
      <c r="AI4476" t="s">
        <v>51</v>
      </c>
      <c r="AJ4476" t="s">
        <v>49</v>
      </c>
      <c r="AK4476" t="s">
        <v>51</v>
      </c>
      <c r="AL4476" t="s">
        <v>49</v>
      </c>
      <c r="AM4476" t="s">
        <v>51</v>
      </c>
      <c r="AN4476" t="s">
        <v>49</v>
      </c>
      <c r="AO4476" t="s">
        <v>51</v>
      </c>
      <c r="AP4476" t="s">
        <v>49</v>
      </c>
    </row>
    <row r="4477" spans="1:42">
      <c r="A4477">
        <v>7839094003</v>
      </c>
      <c r="B4477" t="str">
        <f>VLOOKUP(A4477,[1]Combine!$C:$E,3,0)</f>
        <v>Steel</v>
      </c>
      <c r="C4477" t="s">
        <v>7433</v>
      </c>
      <c r="D4477" t="s">
        <v>7600</v>
      </c>
      <c r="E4477" t="s">
        <v>168</v>
      </c>
      <c r="G4477" t="s">
        <v>207</v>
      </c>
      <c r="H4477" t="str">
        <f t="shared" si="207"/>
        <v>Unrestricted Inventry</v>
      </c>
      <c r="I4477" t="s">
        <v>46</v>
      </c>
      <c r="J4477" t="s">
        <v>7607</v>
      </c>
      <c r="K4477" t="s">
        <v>48</v>
      </c>
      <c r="L4477" t="s">
        <v>7608</v>
      </c>
      <c r="M4477">
        <f t="shared" si="208"/>
        <v>3.7245015999999999E-2</v>
      </c>
      <c r="N4477" t="s">
        <v>209</v>
      </c>
      <c r="O4477" t="s">
        <v>51</v>
      </c>
      <c r="P4477">
        <f t="shared" si="209"/>
        <v>0</v>
      </c>
      <c r="Q4477" t="s">
        <v>170</v>
      </c>
      <c r="R4477" t="s">
        <v>80</v>
      </c>
      <c r="S4477" t="s">
        <v>7424</v>
      </c>
      <c r="T4477" t="s">
        <v>82</v>
      </c>
      <c r="U4477" t="s">
        <v>83</v>
      </c>
      <c r="V4477" t="s">
        <v>7433</v>
      </c>
      <c r="X4477" t="s">
        <v>84</v>
      </c>
      <c r="Z4477" t="s">
        <v>51</v>
      </c>
      <c r="AA4477" t="s">
        <v>49</v>
      </c>
      <c r="AB4477" t="s">
        <v>49</v>
      </c>
      <c r="AC4477" t="s">
        <v>51</v>
      </c>
      <c r="AD4477" t="s">
        <v>49</v>
      </c>
      <c r="AE4477" t="s">
        <v>51</v>
      </c>
      <c r="AF4477" t="s">
        <v>49</v>
      </c>
      <c r="AG4477" t="s">
        <v>51</v>
      </c>
      <c r="AH4477" t="s">
        <v>49</v>
      </c>
      <c r="AI4477" t="s">
        <v>51</v>
      </c>
      <c r="AJ4477" t="s">
        <v>49</v>
      </c>
      <c r="AK4477" t="s">
        <v>51</v>
      </c>
      <c r="AL4477" t="s">
        <v>49</v>
      </c>
      <c r="AM4477" t="s">
        <v>51</v>
      </c>
      <c r="AN4477" t="s">
        <v>49</v>
      </c>
      <c r="AO4477" t="s">
        <v>51</v>
      </c>
      <c r="AP4477" t="s">
        <v>49</v>
      </c>
    </row>
    <row r="4478" spans="1:42">
      <c r="A4478">
        <v>7839094003</v>
      </c>
      <c r="B4478" t="str">
        <f>VLOOKUP(A4478,[1]Combine!$C:$E,3,0)</f>
        <v>Steel</v>
      </c>
      <c r="C4478" t="s">
        <v>7433</v>
      </c>
      <c r="D4478" t="s">
        <v>7600</v>
      </c>
      <c r="E4478" t="s">
        <v>168</v>
      </c>
      <c r="G4478" t="s">
        <v>86</v>
      </c>
      <c r="H4478" t="str">
        <f t="shared" si="207"/>
        <v>Unrestricted Inventry</v>
      </c>
      <c r="I4478" t="s">
        <v>46</v>
      </c>
      <c r="J4478" t="s">
        <v>7609</v>
      </c>
      <c r="K4478" t="s">
        <v>48</v>
      </c>
      <c r="L4478" t="s">
        <v>7610</v>
      </c>
      <c r="M4478">
        <f t="shared" si="208"/>
        <v>7.3581121999999999E-2</v>
      </c>
      <c r="N4478" t="s">
        <v>89</v>
      </c>
      <c r="O4478" t="s">
        <v>51</v>
      </c>
      <c r="P4478">
        <f t="shared" si="209"/>
        <v>0</v>
      </c>
      <c r="Q4478" t="s">
        <v>170</v>
      </c>
      <c r="R4478" t="s">
        <v>80</v>
      </c>
      <c r="S4478" t="s">
        <v>7424</v>
      </c>
      <c r="T4478" t="s">
        <v>82</v>
      </c>
      <c r="U4478" t="s">
        <v>83</v>
      </c>
      <c r="V4478" t="s">
        <v>7433</v>
      </c>
      <c r="X4478" t="s">
        <v>84</v>
      </c>
      <c r="Z4478" t="s">
        <v>51</v>
      </c>
      <c r="AA4478" t="s">
        <v>49</v>
      </c>
      <c r="AB4478" t="s">
        <v>49</v>
      </c>
      <c r="AC4478" t="s">
        <v>51</v>
      </c>
      <c r="AD4478" t="s">
        <v>49</v>
      </c>
      <c r="AE4478" t="s">
        <v>51</v>
      </c>
      <c r="AF4478" t="s">
        <v>49</v>
      </c>
      <c r="AG4478" t="s">
        <v>51</v>
      </c>
      <c r="AH4478" t="s">
        <v>49</v>
      </c>
      <c r="AI4478" t="s">
        <v>51</v>
      </c>
      <c r="AJ4478" t="s">
        <v>49</v>
      </c>
      <c r="AK4478" t="s">
        <v>51</v>
      </c>
      <c r="AL4478" t="s">
        <v>49</v>
      </c>
      <c r="AM4478" t="s">
        <v>51</v>
      </c>
      <c r="AN4478" t="s">
        <v>49</v>
      </c>
      <c r="AO4478" t="s">
        <v>51</v>
      </c>
      <c r="AP4478" t="s">
        <v>49</v>
      </c>
    </row>
    <row r="4479" spans="1:42">
      <c r="A4479">
        <v>7839094003</v>
      </c>
      <c r="B4479" t="str">
        <f>VLOOKUP(A4479,[1]Combine!$C:$E,3,0)</f>
        <v>Steel</v>
      </c>
      <c r="C4479" t="s">
        <v>7200</v>
      </c>
      <c r="D4479" t="s">
        <v>7600</v>
      </c>
      <c r="E4479">
        <v>6211</v>
      </c>
      <c r="G4479" t="s">
        <v>92</v>
      </c>
      <c r="H4479" t="str">
        <f t="shared" si="207"/>
        <v>Unrestricted Inventry</v>
      </c>
      <c r="I4479" t="s">
        <v>46</v>
      </c>
      <c r="J4479" t="s">
        <v>7611</v>
      </c>
      <c r="K4479" t="s">
        <v>48</v>
      </c>
      <c r="L4479" t="s">
        <v>7612</v>
      </c>
      <c r="M4479">
        <f t="shared" si="208"/>
        <v>1.6690000000000001E-5</v>
      </c>
      <c r="N4479" t="s">
        <v>95</v>
      </c>
      <c r="O4479" t="s">
        <v>51</v>
      </c>
      <c r="P4479">
        <f t="shared" si="209"/>
        <v>0</v>
      </c>
      <c r="Q4479" t="s">
        <v>59</v>
      </c>
      <c r="R4479" t="s">
        <v>80</v>
      </c>
      <c r="S4479" t="s">
        <v>7424</v>
      </c>
      <c r="T4479" t="s">
        <v>82</v>
      </c>
      <c r="U4479" t="s">
        <v>83</v>
      </c>
      <c r="V4479" t="s">
        <v>7200</v>
      </c>
      <c r="X4479" t="s">
        <v>84</v>
      </c>
      <c r="Z4479" t="s">
        <v>51</v>
      </c>
      <c r="AA4479" t="s">
        <v>49</v>
      </c>
      <c r="AB4479" t="s">
        <v>49</v>
      </c>
      <c r="AC4479" t="s">
        <v>51</v>
      </c>
      <c r="AD4479" t="s">
        <v>49</v>
      </c>
      <c r="AE4479" t="s">
        <v>51</v>
      </c>
      <c r="AF4479" t="s">
        <v>49</v>
      </c>
      <c r="AG4479" t="s">
        <v>51</v>
      </c>
      <c r="AH4479" t="s">
        <v>49</v>
      </c>
      <c r="AI4479" t="s">
        <v>51</v>
      </c>
      <c r="AJ4479" t="s">
        <v>49</v>
      </c>
      <c r="AK4479" t="s">
        <v>51</v>
      </c>
      <c r="AL4479" t="s">
        <v>49</v>
      </c>
      <c r="AM4479" t="s">
        <v>51</v>
      </c>
      <c r="AN4479" t="s">
        <v>49</v>
      </c>
      <c r="AO4479" t="s">
        <v>51</v>
      </c>
      <c r="AP4479" t="s">
        <v>49</v>
      </c>
    </row>
    <row r="4480" spans="1:42">
      <c r="A4480">
        <v>7839094003</v>
      </c>
      <c r="B4480" t="str">
        <f>VLOOKUP(A4480,[1]Combine!$C:$E,3,0)</f>
        <v>Steel</v>
      </c>
      <c r="C4480" t="s">
        <v>7436</v>
      </c>
      <c r="D4480" t="s">
        <v>7600</v>
      </c>
      <c r="E4480">
        <v>6211</v>
      </c>
      <c r="G4480" t="s">
        <v>207</v>
      </c>
      <c r="H4480" t="str">
        <f t="shared" si="207"/>
        <v>Unrestricted Inventry</v>
      </c>
      <c r="I4480" t="s">
        <v>46</v>
      </c>
      <c r="J4480" t="s">
        <v>7613</v>
      </c>
      <c r="K4480" t="s">
        <v>48</v>
      </c>
      <c r="L4480" t="s">
        <v>7614</v>
      </c>
      <c r="M4480">
        <f t="shared" si="208"/>
        <v>5.1290700000000002E-2</v>
      </c>
      <c r="N4480" t="s">
        <v>209</v>
      </c>
      <c r="O4480" t="s">
        <v>51</v>
      </c>
      <c r="P4480">
        <f t="shared" si="209"/>
        <v>0</v>
      </c>
      <c r="Q4480" t="s">
        <v>59</v>
      </c>
      <c r="R4480" t="s">
        <v>80</v>
      </c>
      <c r="S4480" t="s">
        <v>7424</v>
      </c>
      <c r="T4480" t="s">
        <v>82</v>
      </c>
      <c r="U4480" t="s">
        <v>83</v>
      </c>
      <c r="V4480" t="s">
        <v>7436</v>
      </c>
      <c r="X4480" t="s">
        <v>84</v>
      </c>
      <c r="Z4480" t="s">
        <v>51</v>
      </c>
      <c r="AA4480" t="s">
        <v>49</v>
      </c>
      <c r="AB4480" t="s">
        <v>49</v>
      </c>
      <c r="AC4480" t="s">
        <v>51</v>
      </c>
      <c r="AD4480" t="s">
        <v>49</v>
      </c>
      <c r="AE4480" t="s">
        <v>51</v>
      </c>
      <c r="AF4480" t="s">
        <v>49</v>
      </c>
      <c r="AG4480" t="s">
        <v>51</v>
      </c>
      <c r="AH4480" t="s">
        <v>49</v>
      </c>
      <c r="AI4480" t="s">
        <v>51</v>
      </c>
      <c r="AJ4480" t="s">
        <v>49</v>
      </c>
      <c r="AK4480" t="s">
        <v>51</v>
      </c>
      <c r="AL4480" t="s">
        <v>49</v>
      </c>
      <c r="AM4480" t="s">
        <v>51</v>
      </c>
      <c r="AN4480" t="s">
        <v>49</v>
      </c>
      <c r="AO4480" t="s">
        <v>51</v>
      </c>
      <c r="AP4480" t="s">
        <v>49</v>
      </c>
    </row>
    <row r="4481" spans="1:42">
      <c r="A4481">
        <v>7839094003</v>
      </c>
      <c r="B4481" t="str">
        <f>VLOOKUP(A4481,[1]Combine!$C:$E,3,0)</f>
        <v>Steel</v>
      </c>
      <c r="C4481" t="s">
        <v>7436</v>
      </c>
      <c r="D4481" t="s">
        <v>7600</v>
      </c>
      <c r="E4481">
        <v>6211</v>
      </c>
      <c r="G4481" t="s">
        <v>86</v>
      </c>
      <c r="H4481" t="str">
        <f t="shared" si="207"/>
        <v>Unrestricted Inventry</v>
      </c>
      <c r="I4481" t="s">
        <v>46</v>
      </c>
      <c r="J4481" t="s">
        <v>7615</v>
      </c>
      <c r="K4481" t="s">
        <v>48</v>
      </c>
      <c r="L4481" t="s">
        <v>7616</v>
      </c>
      <c r="M4481">
        <f t="shared" si="208"/>
        <v>2.147E-2</v>
      </c>
      <c r="N4481" t="s">
        <v>89</v>
      </c>
      <c r="O4481" t="s">
        <v>51</v>
      </c>
      <c r="P4481">
        <f t="shared" si="209"/>
        <v>0</v>
      </c>
      <c r="Q4481" t="s">
        <v>59</v>
      </c>
      <c r="R4481" t="s">
        <v>80</v>
      </c>
      <c r="S4481" t="s">
        <v>7424</v>
      </c>
      <c r="T4481" t="s">
        <v>82</v>
      </c>
      <c r="U4481" t="s">
        <v>83</v>
      </c>
      <c r="V4481" t="s">
        <v>7436</v>
      </c>
      <c r="X4481" t="s">
        <v>84</v>
      </c>
      <c r="Z4481" t="s">
        <v>51</v>
      </c>
      <c r="AA4481" t="s">
        <v>49</v>
      </c>
      <c r="AB4481" t="s">
        <v>49</v>
      </c>
      <c r="AC4481" t="s">
        <v>51</v>
      </c>
      <c r="AD4481" t="s">
        <v>49</v>
      </c>
      <c r="AE4481" t="s">
        <v>51</v>
      </c>
      <c r="AF4481" t="s">
        <v>49</v>
      </c>
      <c r="AG4481" t="s">
        <v>51</v>
      </c>
      <c r="AH4481" t="s">
        <v>49</v>
      </c>
      <c r="AI4481" t="s">
        <v>51</v>
      </c>
      <c r="AJ4481" t="s">
        <v>49</v>
      </c>
      <c r="AK4481" t="s">
        <v>51</v>
      </c>
      <c r="AL4481" t="s">
        <v>49</v>
      </c>
      <c r="AM4481" t="s">
        <v>51</v>
      </c>
      <c r="AN4481" t="s">
        <v>49</v>
      </c>
      <c r="AO4481" t="s">
        <v>51</v>
      </c>
      <c r="AP4481" t="s">
        <v>49</v>
      </c>
    </row>
    <row r="4482" spans="1:42">
      <c r="A4482">
        <v>7839094003</v>
      </c>
      <c r="B4482" t="str">
        <f>VLOOKUP(A4482,[1]Combine!$C:$E,3,0)</f>
        <v>Steel</v>
      </c>
      <c r="C4482" t="s">
        <v>7441</v>
      </c>
      <c r="D4482" t="s">
        <v>7600</v>
      </c>
      <c r="E4482">
        <v>6211</v>
      </c>
      <c r="G4482" t="s">
        <v>100</v>
      </c>
      <c r="H4482" t="str">
        <f t="shared" si="207"/>
        <v>Contractor Stock</v>
      </c>
      <c r="I4482" t="s">
        <v>46</v>
      </c>
      <c r="J4482" t="s">
        <v>7617</v>
      </c>
      <c r="K4482" t="s">
        <v>48</v>
      </c>
      <c r="L4482" t="s">
        <v>7618</v>
      </c>
      <c r="M4482">
        <f t="shared" si="208"/>
        <v>2.5708669999999997E-3</v>
      </c>
      <c r="N4482" t="s">
        <v>103</v>
      </c>
      <c r="O4482" t="s">
        <v>51</v>
      </c>
      <c r="P4482">
        <f t="shared" si="209"/>
        <v>0</v>
      </c>
      <c r="Q4482" t="s">
        <v>59</v>
      </c>
      <c r="R4482" t="s">
        <v>80</v>
      </c>
      <c r="S4482" t="s">
        <v>7424</v>
      </c>
      <c r="T4482" t="s">
        <v>82</v>
      </c>
      <c r="U4482" t="s">
        <v>83</v>
      </c>
      <c r="V4482" t="s">
        <v>7441</v>
      </c>
      <c r="X4482" t="s">
        <v>84</v>
      </c>
      <c r="Z4482" t="s">
        <v>51</v>
      </c>
      <c r="AA4482" t="s">
        <v>49</v>
      </c>
      <c r="AB4482" t="s">
        <v>49</v>
      </c>
      <c r="AC4482" t="s">
        <v>51</v>
      </c>
      <c r="AD4482" t="s">
        <v>49</v>
      </c>
      <c r="AE4482" t="s">
        <v>51</v>
      </c>
      <c r="AF4482" t="s">
        <v>49</v>
      </c>
      <c r="AG4482" t="s">
        <v>51</v>
      </c>
      <c r="AH4482" t="s">
        <v>49</v>
      </c>
      <c r="AI4482" t="s">
        <v>51</v>
      </c>
      <c r="AJ4482" t="s">
        <v>49</v>
      </c>
      <c r="AK4482" t="s">
        <v>51</v>
      </c>
      <c r="AL4482" t="s">
        <v>49</v>
      </c>
      <c r="AM4482" t="s">
        <v>51</v>
      </c>
      <c r="AN4482" t="s">
        <v>49</v>
      </c>
      <c r="AO4482" t="s">
        <v>51</v>
      </c>
      <c r="AP4482" t="s">
        <v>49</v>
      </c>
    </row>
    <row r="4483" spans="1:42">
      <c r="A4483">
        <v>7839094003</v>
      </c>
      <c r="B4483" t="str">
        <f>VLOOKUP(A4483,[1]Combine!$C:$E,3,0)</f>
        <v>Steel</v>
      </c>
      <c r="C4483" t="s">
        <v>7480</v>
      </c>
      <c r="D4483" t="s">
        <v>7600</v>
      </c>
      <c r="E4483">
        <v>6211</v>
      </c>
      <c r="G4483" t="s">
        <v>100</v>
      </c>
      <c r="H4483" t="str">
        <f t="shared" ref="H4483:H4546" si="210">IF(G4483="PS01","Contractor Stock","Unrestricted Inventry")</f>
        <v>Contractor Stock</v>
      </c>
      <c r="I4483" t="s">
        <v>46</v>
      </c>
      <c r="J4483" t="s">
        <v>7619</v>
      </c>
      <c r="K4483" t="s">
        <v>48</v>
      </c>
      <c r="L4483" t="s">
        <v>7620</v>
      </c>
      <c r="M4483">
        <f t="shared" ref="M4483:M4546" si="211">L4483/10^7</f>
        <v>1.0594350000000001E-2</v>
      </c>
      <c r="N4483" t="s">
        <v>103</v>
      </c>
      <c r="O4483" t="s">
        <v>51</v>
      </c>
      <c r="P4483">
        <f t="shared" ref="P4483:P4546" si="212">O4483/10^7</f>
        <v>0</v>
      </c>
      <c r="Q4483" t="s">
        <v>59</v>
      </c>
      <c r="R4483" t="s">
        <v>80</v>
      </c>
      <c r="S4483" t="s">
        <v>7424</v>
      </c>
      <c r="T4483" t="s">
        <v>82</v>
      </c>
      <c r="U4483" t="s">
        <v>83</v>
      </c>
      <c r="V4483" t="s">
        <v>7480</v>
      </c>
      <c r="X4483" t="s">
        <v>84</v>
      </c>
      <c r="Z4483" t="s">
        <v>51</v>
      </c>
      <c r="AA4483" t="s">
        <v>49</v>
      </c>
      <c r="AB4483" t="s">
        <v>49</v>
      </c>
      <c r="AC4483" t="s">
        <v>51</v>
      </c>
      <c r="AD4483" t="s">
        <v>49</v>
      </c>
      <c r="AE4483" t="s">
        <v>51</v>
      </c>
      <c r="AF4483" t="s">
        <v>49</v>
      </c>
      <c r="AG4483" t="s">
        <v>51</v>
      </c>
      <c r="AH4483" t="s">
        <v>49</v>
      </c>
      <c r="AI4483" t="s">
        <v>51</v>
      </c>
      <c r="AJ4483" t="s">
        <v>49</v>
      </c>
      <c r="AK4483" t="s">
        <v>51</v>
      </c>
      <c r="AL4483" t="s">
        <v>49</v>
      </c>
      <c r="AM4483" t="s">
        <v>51</v>
      </c>
      <c r="AN4483" t="s">
        <v>49</v>
      </c>
      <c r="AO4483" t="s">
        <v>51</v>
      </c>
      <c r="AP4483" t="s">
        <v>49</v>
      </c>
    </row>
    <row r="4484" spans="1:42">
      <c r="A4484">
        <v>7839094003</v>
      </c>
      <c r="B4484" t="str">
        <f>VLOOKUP(A4484,[1]Combine!$C:$E,3,0)</f>
        <v>Steel</v>
      </c>
      <c r="C4484" t="s">
        <v>1163</v>
      </c>
      <c r="D4484" t="s">
        <v>7600</v>
      </c>
      <c r="E4484">
        <v>6211</v>
      </c>
      <c r="G4484" t="s">
        <v>100</v>
      </c>
      <c r="H4484" t="str">
        <f t="shared" si="210"/>
        <v>Contractor Stock</v>
      </c>
      <c r="I4484" t="s">
        <v>46</v>
      </c>
      <c r="J4484" t="s">
        <v>7621</v>
      </c>
      <c r="K4484" t="s">
        <v>48</v>
      </c>
      <c r="L4484" t="s">
        <v>7622</v>
      </c>
      <c r="M4484">
        <f t="shared" si="211"/>
        <v>6.7857789999999996E-3</v>
      </c>
      <c r="N4484" t="s">
        <v>103</v>
      </c>
      <c r="O4484" t="s">
        <v>51</v>
      </c>
      <c r="P4484">
        <f t="shared" si="212"/>
        <v>0</v>
      </c>
      <c r="Q4484" t="s">
        <v>59</v>
      </c>
      <c r="R4484" t="s">
        <v>80</v>
      </c>
      <c r="S4484" t="s">
        <v>7424</v>
      </c>
      <c r="T4484" t="s">
        <v>82</v>
      </c>
      <c r="U4484" t="s">
        <v>83</v>
      </c>
      <c r="V4484" t="s">
        <v>1163</v>
      </c>
      <c r="X4484" t="s">
        <v>84</v>
      </c>
      <c r="Z4484" t="s">
        <v>51</v>
      </c>
      <c r="AA4484" t="s">
        <v>49</v>
      </c>
      <c r="AB4484" t="s">
        <v>49</v>
      </c>
      <c r="AC4484" t="s">
        <v>51</v>
      </c>
      <c r="AD4484" t="s">
        <v>49</v>
      </c>
      <c r="AE4484" t="s">
        <v>51</v>
      </c>
      <c r="AF4484" t="s">
        <v>49</v>
      </c>
      <c r="AG4484" t="s">
        <v>51</v>
      </c>
      <c r="AH4484" t="s">
        <v>49</v>
      </c>
      <c r="AI4484" t="s">
        <v>51</v>
      </c>
      <c r="AJ4484" t="s">
        <v>49</v>
      </c>
      <c r="AK4484" t="s">
        <v>51</v>
      </c>
      <c r="AL4484" t="s">
        <v>49</v>
      </c>
      <c r="AM4484" t="s">
        <v>51</v>
      </c>
      <c r="AN4484" t="s">
        <v>49</v>
      </c>
      <c r="AO4484" t="s">
        <v>51</v>
      </c>
      <c r="AP4484" t="s">
        <v>49</v>
      </c>
    </row>
    <row r="4485" spans="1:42">
      <c r="A4485">
        <v>7839094003</v>
      </c>
      <c r="B4485" t="str">
        <f>VLOOKUP(A4485,[1]Combine!$C:$E,3,0)</f>
        <v>Steel</v>
      </c>
      <c r="C4485" t="s">
        <v>7623</v>
      </c>
      <c r="D4485" t="s">
        <v>7600</v>
      </c>
      <c r="E4485">
        <v>6211</v>
      </c>
      <c r="G4485" t="s">
        <v>100</v>
      </c>
      <c r="H4485" t="str">
        <f t="shared" si="210"/>
        <v>Contractor Stock</v>
      </c>
      <c r="I4485" t="s">
        <v>46</v>
      </c>
      <c r="J4485" t="s">
        <v>7624</v>
      </c>
      <c r="K4485" t="s">
        <v>48</v>
      </c>
      <c r="L4485" t="s">
        <v>7625</v>
      </c>
      <c r="M4485">
        <f t="shared" si="211"/>
        <v>1.0621638000000001E-2</v>
      </c>
      <c r="N4485" t="s">
        <v>103</v>
      </c>
      <c r="O4485" t="s">
        <v>51</v>
      </c>
      <c r="P4485">
        <f t="shared" si="212"/>
        <v>0</v>
      </c>
      <c r="Q4485" t="s">
        <v>59</v>
      </c>
      <c r="R4485" t="s">
        <v>80</v>
      </c>
      <c r="S4485" t="s">
        <v>7424</v>
      </c>
      <c r="T4485" t="s">
        <v>82</v>
      </c>
      <c r="U4485" t="s">
        <v>83</v>
      </c>
      <c r="V4485" t="s">
        <v>7623</v>
      </c>
      <c r="X4485" t="s">
        <v>84</v>
      </c>
      <c r="Z4485" t="s">
        <v>51</v>
      </c>
      <c r="AA4485" t="s">
        <v>49</v>
      </c>
      <c r="AB4485" t="s">
        <v>49</v>
      </c>
      <c r="AC4485" t="s">
        <v>51</v>
      </c>
      <c r="AD4485" t="s">
        <v>49</v>
      </c>
      <c r="AE4485" t="s">
        <v>51</v>
      </c>
      <c r="AF4485" t="s">
        <v>49</v>
      </c>
      <c r="AG4485" t="s">
        <v>51</v>
      </c>
      <c r="AH4485" t="s">
        <v>49</v>
      </c>
      <c r="AI4485" t="s">
        <v>51</v>
      </c>
      <c r="AJ4485" t="s">
        <v>49</v>
      </c>
      <c r="AK4485" t="s">
        <v>51</v>
      </c>
      <c r="AL4485" t="s">
        <v>49</v>
      </c>
      <c r="AM4485" t="s">
        <v>51</v>
      </c>
      <c r="AN4485" t="s">
        <v>49</v>
      </c>
      <c r="AO4485" t="s">
        <v>51</v>
      </c>
      <c r="AP4485" t="s">
        <v>49</v>
      </c>
    </row>
    <row r="4486" spans="1:42">
      <c r="A4486">
        <v>7839094003</v>
      </c>
      <c r="B4486" t="str">
        <f>VLOOKUP(A4486,[1]Combine!$C:$E,3,0)</f>
        <v>Steel</v>
      </c>
      <c r="C4486" t="s">
        <v>7200</v>
      </c>
      <c r="D4486" t="s">
        <v>7600</v>
      </c>
      <c r="E4486">
        <v>6211</v>
      </c>
      <c r="G4486" t="s">
        <v>100</v>
      </c>
      <c r="H4486" t="str">
        <f t="shared" si="210"/>
        <v>Contractor Stock</v>
      </c>
      <c r="I4486" t="s">
        <v>46</v>
      </c>
      <c r="J4486" t="s">
        <v>7626</v>
      </c>
      <c r="K4486" t="s">
        <v>48</v>
      </c>
      <c r="L4486" t="s">
        <v>7627</v>
      </c>
      <c r="M4486">
        <f t="shared" si="211"/>
        <v>9.4574000000000006E-5</v>
      </c>
      <c r="N4486" t="s">
        <v>103</v>
      </c>
      <c r="O4486" t="s">
        <v>51</v>
      </c>
      <c r="P4486">
        <f t="shared" si="212"/>
        <v>0</v>
      </c>
      <c r="Q4486" t="s">
        <v>59</v>
      </c>
      <c r="R4486" t="s">
        <v>80</v>
      </c>
      <c r="S4486" t="s">
        <v>7424</v>
      </c>
      <c r="T4486" t="s">
        <v>82</v>
      </c>
      <c r="U4486" t="s">
        <v>83</v>
      </c>
      <c r="V4486" t="s">
        <v>7200</v>
      </c>
      <c r="X4486" t="s">
        <v>84</v>
      </c>
      <c r="Z4486" t="s">
        <v>51</v>
      </c>
      <c r="AA4486" t="s">
        <v>49</v>
      </c>
      <c r="AB4486" t="s">
        <v>49</v>
      </c>
      <c r="AC4486" t="s">
        <v>51</v>
      </c>
      <c r="AD4486" t="s">
        <v>49</v>
      </c>
      <c r="AE4486" t="s">
        <v>51</v>
      </c>
      <c r="AF4486" t="s">
        <v>49</v>
      </c>
      <c r="AG4486" t="s">
        <v>51</v>
      </c>
      <c r="AH4486" t="s">
        <v>49</v>
      </c>
      <c r="AI4486" t="s">
        <v>51</v>
      </c>
      <c r="AJ4486" t="s">
        <v>49</v>
      </c>
      <c r="AK4486" t="s">
        <v>51</v>
      </c>
      <c r="AL4486" t="s">
        <v>49</v>
      </c>
      <c r="AM4486" t="s">
        <v>51</v>
      </c>
      <c r="AN4486" t="s">
        <v>49</v>
      </c>
      <c r="AO4486" t="s">
        <v>51</v>
      </c>
      <c r="AP4486" t="s">
        <v>49</v>
      </c>
    </row>
    <row r="4487" spans="1:42">
      <c r="A4487">
        <v>7839094003</v>
      </c>
      <c r="B4487" t="str">
        <f>VLOOKUP(A4487,[1]Combine!$C:$E,3,0)</f>
        <v>Steel</v>
      </c>
      <c r="C4487" t="s">
        <v>7559</v>
      </c>
      <c r="D4487" t="s">
        <v>7600</v>
      </c>
      <c r="E4487">
        <v>6211</v>
      </c>
      <c r="G4487" t="s">
        <v>100</v>
      </c>
      <c r="H4487" t="str">
        <f t="shared" si="210"/>
        <v>Contractor Stock</v>
      </c>
      <c r="I4487" t="s">
        <v>46</v>
      </c>
      <c r="J4487" t="s">
        <v>7628</v>
      </c>
      <c r="K4487" t="s">
        <v>48</v>
      </c>
      <c r="L4487" t="s">
        <v>7629</v>
      </c>
      <c r="M4487">
        <f t="shared" si="211"/>
        <v>1.0881E-3</v>
      </c>
      <c r="N4487" t="s">
        <v>103</v>
      </c>
      <c r="O4487" t="s">
        <v>51</v>
      </c>
      <c r="P4487">
        <f t="shared" si="212"/>
        <v>0</v>
      </c>
      <c r="Q4487" t="s">
        <v>59</v>
      </c>
      <c r="R4487" t="s">
        <v>80</v>
      </c>
      <c r="S4487" t="s">
        <v>7424</v>
      </c>
      <c r="T4487" t="s">
        <v>82</v>
      </c>
      <c r="U4487" t="s">
        <v>83</v>
      </c>
      <c r="V4487" t="s">
        <v>7559</v>
      </c>
      <c r="X4487" t="s">
        <v>84</v>
      </c>
      <c r="Z4487" t="s">
        <v>51</v>
      </c>
      <c r="AA4487" t="s">
        <v>49</v>
      </c>
      <c r="AB4487" t="s">
        <v>49</v>
      </c>
      <c r="AC4487" t="s">
        <v>51</v>
      </c>
      <c r="AD4487" t="s">
        <v>49</v>
      </c>
      <c r="AE4487" t="s">
        <v>51</v>
      </c>
      <c r="AF4487" t="s">
        <v>49</v>
      </c>
      <c r="AG4487" t="s">
        <v>51</v>
      </c>
      <c r="AH4487" t="s">
        <v>49</v>
      </c>
      <c r="AI4487" t="s">
        <v>51</v>
      </c>
      <c r="AJ4487" t="s">
        <v>49</v>
      </c>
      <c r="AK4487" t="s">
        <v>51</v>
      </c>
      <c r="AL4487" t="s">
        <v>49</v>
      </c>
      <c r="AM4487" t="s">
        <v>51</v>
      </c>
      <c r="AN4487" t="s">
        <v>49</v>
      </c>
      <c r="AO4487" t="s">
        <v>51</v>
      </c>
      <c r="AP4487" t="s">
        <v>49</v>
      </c>
    </row>
    <row r="4488" spans="1:42">
      <c r="A4488">
        <v>7839094003</v>
      </c>
      <c r="B4488" t="str">
        <f>VLOOKUP(A4488,[1]Combine!$C:$E,3,0)</f>
        <v>Steel</v>
      </c>
      <c r="C4488" t="s">
        <v>1166</v>
      </c>
      <c r="D4488" t="s">
        <v>7600</v>
      </c>
      <c r="E4488">
        <v>6211</v>
      </c>
      <c r="G4488" t="s">
        <v>100</v>
      </c>
      <c r="H4488" t="str">
        <f t="shared" si="210"/>
        <v>Contractor Stock</v>
      </c>
      <c r="I4488" t="s">
        <v>46</v>
      </c>
      <c r="J4488" t="s">
        <v>7630</v>
      </c>
      <c r="K4488" t="s">
        <v>48</v>
      </c>
      <c r="L4488" t="s">
        <v>7631</v>
      </c>
      <c r="M4488">
        <f t="shared" si="211"/>
        <v>1.5943000000000001E-3</v>
      </c>
      <c r="N4488" t="s">
        <v>103</v>
      </c>
      <c r="O4488" t="s">
        <v>51</v>
      </c>
      <c r="P4488">
        <f t="shared" si="212"/>
        <v>0</v>
      </c>
      <c r="Q4488" t="s">
        <v>59</v>
      </c>
      <c r="R4488" t="s">
        <v>80</v>
      </c>
      <c r="S4488" t="s">
        <v>7424</v>
      </c>
      <c r="T4488" t="s">
        <v>82</v>
      </c>
      <c r="U4488" t="s">
        <v>83</v>
      </c>
      <c r="V4488" t="s">
        <v>1166</v>
      </c>
      <c r="X4488" t="s">
        <v>84</v>
      </c>
      <c r="Z4488" t="s">
        <v>51</v>
      </c>
      <c r="AA4488" t="s">
        <v>49</v>
      </c>
      <c r="AB4488" t="s">
        <v>49</v>
      </c>
      <c r="AC4488" t="s">
        <v>51</v>
      </c>
      <c r="AD4488" t="s">
        <v>49</v>
      </c>
      <c r="AE4488" t="s">
        <v>51</v>
      </c>
      <c r="AF4488" t="s">
        <v>49</v>
      </c>
      <c r="AG4488" t="s">
        <v>51</v>
      </c>
      <c r="AH4488" t="s">
        <v>49</v>
      </c>
      <c r="AI4488" t="s">
        <v>51</v>
      </c>
      <c r="AJ4488" t="s">
        <v>49</v>
      </c>
      <c r="AK4488" t="s">
        <v>51</v>
      </c>
      <c r="AL4488" t="s">
        <v>49</v>
      </c>
      <c r="AM4488" t="s">
        <v>51</v>
      </c>
      <c r="AN4488" t="s">
        <v>49</v>
      </c>
      <c r="AO4488" t="s">
        <v>51</v>
      </c>
      <c r="AP4488" t="s">
        <v>49</v>
      </c>
    </row>
    <row r="4489" spans="1:42">
      <c r="A4489">
        <v>7839094003</v>
      </c>
      <c r="B4489" t="str">
        <f>VLOOKUP(A4489,[1]Combine!$C:$E,3,0)</f>
        <v>Steel</v>
      </c>
      <c r="C4489" t="s">
        <v>1154</v>
      </c>
      <c r="D4489" t="s">
        <v>7600</v>
      </c>
      <c r="E4489">
        <v>6211</v>
      </c>
      <c r="G4489" t="s">
        <v>100</v>
      </c>
      <c r="H4489" t="str">
        <f t="shared" si="210"/>
        <v>Contractor Stock</v>
      </c>
      <c r="I4489" t="s">
        <v>46</v>
      </c>
      <c r="J4489" t="s">
        <v>7632</v>
      </c>
      <c r="K4489" t="s">
        <v>48</v>
      </c>
      <c r="L4489" t="s">
        <v>7633</v>
      </c>
      <c r="M4489">
        <f t="shared" si="211"/>
        <v>7.8237700000000001E-4</v>
      </c>
      <c r="N4489" t="s">
        <v>103</v>
      </c>
      <c r="O4489" t="s">
        <v>51</v>
      </c>
      <c r="P4489">
        <f t="shared" si="212"/>
        <v>0</v>
      </c>
      <c r="Q4489" t="s">
        <v>59</v>
      </c>
      <c r="R4489" t="s">
        <v>80</v>
      </c>
      <c r="S4489" t="s">
        <v>7424</v>
      </c>
      <c r="T4489" t="s">
        <v>82</v>
      </c>
      <c r="U4489" t="s">
        <v>83</v>
      </c>
      <c r="V4489" t="s">
        <v>1154</v>
      </c>
      <c r="X4489" t="s">
        <v>84</v>
      </c>
      <c r="Z4489" t="s">
        <v>51</v>
      </c>
      <c r="AA4489" t="s">
        <v>49</v>
      </c>
      <c r="AB4489" t="s">
        <v>49</v>
      </c>
      <c r="AC4489" t="s">
        <v>51</v>
      </c>
      <c r="AD4489" t="s">
        <v>49</v>
      </c>
      <c r="AE4489" t="s">
        <v>51</v>
      </c>
      <c r="AF4489" t="s">
        <v>49</v>
      </c>
      <c r="AG4489" t="s">
        <v>51</v>
      </c>
      <c r="AH4489" t="s">
        <v>49</v>
      </c>
      <c r="AI4489" t="s">
        <v>51</v>
      </c>
      <c r="AJ4489" t="s">
        <v>49</v>
      </c>
      <c r="AK4489" t="s">
        <v>51</v>
      </c>
      <c r="AL4489" t="s">
        <v>49</v>
      </c>
      <c r="AM4489" t="s">
        <v>51</v>
      </c>
      <c r="AN4489" t="s">
        <v>49</v>
      </c>
      <c r="AO4489" t="s">
        <v>51</v>
      </c>
      <c r="AP4489" t="s">
        <v>49</v>
      </c>
    </row>
    <row r="4490" spans="1:42">
      <c r="A4490">
        <v>7839094003</v>
      </c>
      <c r="B4490" t="str">
        <f>VLOOKUP(A4490,[1]Combine!$C:$E,3,0)</f>
        <v>Steel</v>
      </c>
      <c r="C4490" t="s">
        <v>1171</v>
      </c>
      <c r="D4490" t="s">
        <v>7600</v>
      </c>
      <c r="E4490">
        <v>6211</v>
      </c>
      <c r="G4490" t="s">
        <v>100</v>
      </c>
      <c r="H4490" t="str">
        <f t="shared" si="210"/>
        <v>Contractor Stock</v>
      </c>
      <c r="I4490" t="s">
        <v>46</v>
      </c>
      <c r="J4490" t="s">
        <v>7634</v>
      </c>
      <c r="K4490" t="s">
        <v>48</v>
      </c>
      <c r="L4490" t="s">
        <v>7635</v>
      </c>
      <c r="M4490">
        <f t="shared" si="211"/>
        <v>1.6600499999999999E-3</v>
      </c>
      <c r="N4490" t="s">
        <v>103</v>
      </c>
      <c r="O4490" t="s">
        <v>51</v>
      </c>
      <c r="P4490">
        <f t="shared" si="212"/>
        <v>0</v>
      </c>
      <c r="Q4490" t="s">
        <v>59</v>
      </c>
      <c r="R4490" t="s">
        <v>80</v>
      </c>
      <c r="S4490" t="s">
        <v>7424</v>
      </c>
      <c r="T4490" t="s">
        <v>82</v>
      </c>
      <c r="U4490" t="s">
        <v>83</v>
      </c>
      <c r="V4490" t="s">
        <v>1171</v>
      </c>
      <c r="X4490" t="s">
        <v>84</v>
      </c>
      <c r="Z4490" t="s">
        <v>51</v>
      </c>
      <c r="AA4490" t="s">
        <v>49</v>
      </c>
      <c r="AB4490" t="s">
        <v>49</v>
      </c>
      <c r="AC4490" t="s">
        <v>51</v>
      </c>
      <c r="AD4490" t="s">
        <v>49</v>
      </c>
      <c r="AE4490" t="s">
        <v>51</v>
      </c>
      <c r="AF4490" t="s">
        <v>49</v>
      </c>
      <c r="AG4490" t="s">
        <v>51</v>
      </c>
      <c r="AH4490" t="s">
        <v>49</v>
      </c>
      <c r="AI4490" t="s">
        <v>51</v>
      </c>
      <c r="AJ4490" t="s">
        <v>49</v>
      </c>
      <c r="AK4490" t="s">
        <v>51</v>
      </c>
      <c r="AL4490" t="s">
        <v>49</v>
      </c>
      <c r="AM4490" t="s">
        <v>51</v>
      </c>
      <c r="AN4490" t="s">
        <v>49</v>
      </c>
      <c r="AO4490" t="s">
        <v>51</v>
      </c>
      <c r="AP4490" t="s">
        <v>49</v>
      </c>
    </row>
    <row r="4491" spans="1:42">
      <c r="A4491">
        <v>7839094003</v>
      </c>
      <c r="B4491" t="str">
        <f>VLOOKUP(A4491,[1]Combine!$C:$E,3,0)</f>
        <v>Steel</v>
      </c>
      <c r="C4491" t="s">
        <v>7449</v>
      </c>
      <c r="D4491" t="s">
        <v>7600</v>
      </c>
      <c r="E4491">
        <v>6211</v>
      </c>
      <c r="G4491" t="s">
        <v>100</v>
      </c>
      <c r="H4491" t="str">
        <f t="shared" si="210"/>
        <v>Contractor Stock</v>
      </c>
      <c r="I4491" t="s">
        <v>46</v>
      </c>
      <c r="J4491" t="s">
        <v>7636</v>
      </c>
      <c r="K4491" t="s">
        <v>48</v>
      </c>
      <c r="L4491" t="s">
        <v>7637</v>
      </c>
      <c r="M4491">
        <f t="shared" si="211"/>
        <v>2.0430764000000001E-2</v>
      </c>
      <c r="N4491" t="s">
        <v>103</v>
      </c>
      <c r="O4491" t="s">
        <v>51</v>
      </c>
      <c r="P4491">
        <f t="shared" si="212"/>
        <v>0</v>
      </c>
      <c r="Q4491" t="s">
        <v>59</v>
      </c>
      <c r="R4491" t="s">
        <v>80</v>
      </c>
      <c r="S4491" t="s">
        <v>7424</v>
      </c>
      <c r="T4491" t="s">
        <v>82</v>
      </c>
      <c r="U4491" t="s">
        <v>83</v>
      </c>
      <c r="V4491" t="s">
        <v>7449</v>
      </c>
      <c r="X4491" t="s">
        <v>84</v>
      </c>
      <c r="Z4491" t="s">
        <v>51</v>
      </c>
      <c r="AA4491" t="s">
        <v>49</v>
      </c>
      <c r="AB4491" t="s">
        <v>49</v>
      </c>
      <c r="AC4491" t="s">
        <v>51</v>
      </c>
      <c r="AD4491" t="s">
        <v>49</v>
      </c>
      <c r="AE4491" t="s">
        <v>51</v>
      </c>
      <c r="AF4491" t="s">
        <v>49</v>
      </c>
      <c r="AG4491" t="s">
        <v>51</v>
      </c>
      <c r="AH4491" t="s">
        <v>49</v>
      </c>
      <c r="AI4491" t="s">
        <v>51</v>
      </c>
      <c r="AJ4491" t="s">
        <v>49</v>
      </c>
      <c r="AK4491" t="s">
        <v>51</v>
      </c>
      <c r="AL4491" t="s">
        <v>49</v>
      </c>
      <c r="AM4491" t="s">
        <v>51</v>
      </c>
      <c r="AN4491" t="s">
        <v>49</v>
      </c>
      <c r="AO4491" t="s">
        <v>51</v>
      </c>
      <c r="AP4491" t="s">
        <v>49</v>
      </c>
    </row>
    <row r="4492" spans="1:42">
      <c r="A4492">
        <v>7839094003</v>
      </c>
      <c r="B4492" t="str">
        <f>VLOOKUP(A4492,[1]Combine!$C:$E,3,0)</f>
        <v>Steel</v>
      </c>
      <c r="C4492" t="s">
        <v>7567</v>
      </c>
      <c r="D4492" t="s">
        <v>7600</v>
      </c>
      <c r="E4492">
        <v>6211</v>
      </c>
      <c r="G4492" t="s">
        <v>100</v>
      </c>
      <c r="H4492" t="str">
        <f t="shared" si="210"/>
        <v>Contractor Stock</v>
      </c>
      <c r="I4492" t="s">
        <v>46</v>
      </c>
      <c r="J4492" t="s">
        <v>7638</v>
      </c>
      <c r="K4492" t="s">
        <v>48</v>
      </c>
      <c r="L4492" t="s">
        <v>7639</v>
      </c>
      <c r="M4492">
        <f t="shared" si="211"/>
        <v>9.4300019999999998E-3</v>
      </c>
      <c r="N4492" t="s">
        <v>103</v>
      </c>
      <c r="O4492" t="s">
        <v>51</v>
      </c>
      <c r="P4492">
        <f t="shared" si="212"/>
        <v>0</v>
      </c>
      <c r="Q4492" t="s">
        <v>59</v>
      </c>
      <c r="R4492" t="s">
        <v>80</v>
      </c>
      <c r="S4492" t="s">
        <v>7424</v>
      </c>
      <c r="T4492" t="s">
        <v>82</v>
      </c>
      <c r="U4492" t="s">
        <v>83</v>
      </c>
      <c r="V4492" t="s">
        <v>7567</v>
      </c>
      <c r="X4492" t="s">
        <v>84</v>
      </c>
      <c r="Z4492" t="s">
        <v>51</v>
      </c>
      <c r="AA4492" t="s">
        <v>49</v>
      </c>
      <c r="AB4492" t="s">
        <v>49</v>
      </c>
      <c r="AC4492" t="s">
        <v>51</v>
      </c>
      <c r="AD4492" t="s">
        <v>49</v>
      </c>
      <c r="AE4492" t="s">
        <v>51</v>
      </c>
      <c r="AF4492" t="s">
        <v>49</v>
      </c>
      <c r="AG4492" t="s">
        <v>51</v>
      </c>
      <c r="AH4492" t="s">
        <v>49</v>
      </c>
      <c r="AI4492" t="s">
        <v>51</v>
      </c>
      <c r="AJ4492" t="s">
        <v>49</v>
      </c>
      <c r="AK4492" t="s">
        <v>51</v>
      </c>
      <c r="AL4492" t="s">
        <v>49</v>
      </c>
      <c r="AM4492" t="s">
        <v>51</v>
      </c>
      <c r="AN4492" t="s">
        <v>49</v>
      </c>
      <c r="AO4492" t="s">
        <v>51</v>
      </c>
      <c r="AP4492" t="s">
        <v>49</v>
      </c>
    </row>
    <row r="4493" spans="1:42">
      <c r="A4493">
        <v>7839094003</v>
      </c>
      <c r="B4493" t="str">
        <f>VLOOKUP(A4493,[1]Combine!$C:$E,3,0)</f>
        <v>Steel</v>
      </c>
      <c r="C4493" t="s">
        <v>234</v>
      </c>
      <c r="D4493" t="s">
        <v>7600</v>
      </c>
      <c r="E4493">
        <v>6211</v>
      </c>
      <c r="G4493" t="s">
        <v>100</v>
      </c>
      <c r="H4493" t="str">
        <f t="shared" si="210"/>
        <v>Contractor Stock</v>
      </c>
      <c r="I4493" t="s">
        <v>46</v>
      </c>
      <c r="J4493" t="s">
        <v>7640</v>
      </c>
      <c r="K4493" t="s">
        <v>48</v>
      </c>
      <c r="L4493" t="s">
        <v>7641</v>
      </c>
      <c r="M4493">
        <f t="shared" si="211"/>
        <v>1.9129000000000002E-4</v>
      </c>
      <c r="N4493" t="s">
        <v>103</v>
      </c>
      <c r="O4493" t="s">
        <v>51</v>
      </c>
      <c r="P4493">
        <f t="shared" si="212"/>
        <v>0</v>
      </c>
      <c r="Q4493" t="s">
        <v>59</v>
      </c>
      <c r="R4493" t="s">
        <v>80</v>
      </c>
      <c r="S4493" t="s">
        <v>7424</v>
      </c>
      <c r="T4493" t="s">
        <v>82</v>
      </c>
      <c r="U4493" t="s">
        <v>83</v>
      </c>
      <c r="V4493" t="s">
        <v>234</v>
      </c>
      <c r="X4493" t="s">
        <v>84</v>
      </c>
      <c r="Z4493" t="s">
        <v>51</v>
      </c>
      <c r="AA4493" t="s">
        <v>49</v>
      </c>
      <c r="AB4493" t="s">
        <v>49</v>
      </c>
      <c r="AC4493" t="s">
        <v>51</v>
      </c>
      <c r="AD4493" t="s">
        <v>49</v>
      </c>
      <c r="AE4493" t="s">
        <v>51</v>
      </c>
      <c r="AF4493" t="s">
        <v>49</v>
      </c>
      <c r="AG4493" t="s">
        <v>51</v>
      </c>
      <c r="AH4493" t="s">
        <v>49</v>
      </c>
      <c r="AI4493" t="s">
        <v>51</v>
      </c>
      <c r="AJ4493" t="s">
        <v>49</v>
      </c>
      <c r="AK4493" t="s">
        <v>51</v>
      </c>
      <c r="AL4493" t="s">
        <v>49</v>
      </c>
      <c r="AM4493" t="s">
        <v>51</v>
      </c>
      <c r="AN4493" t="s">
        <v>49</v>
      </c>
      <c r="AO4493" t="s">
        <v>51</v>
      </c>
      <c r="AP4493" t="s">
        <v>49</v>
      </c>
    </row>
    <row r="4494" spans="1:42">
      <c r="A4494">
        <v>7839094003</v>
      </c>
      <c r="B4494" t="str">
        <f>VLOOKUP(A4494,[1]Combine!$C:$E,3,0)</f>
        <v>Steel</v>
      </c>
      <c r="C4494" t="s">
        <v>7451</v>
      </c>
      <c r="D4494" t="s">
        <v>7600</v>
      </c>
      <c r="E4494">
        <v>6211</v>
      </c>
      <c r="G4494" t="s">
        <v>100</v>
      </c>
      <c r="H4494" t="str">
        <f t="shared" si="210"/>
        <v>Contractor Stock</v>
      </c>
      <c r="I4494" t="s">
        <v>46</v>
      </c>
      <c r="J4494" t="s">
        <v>7642</v>
      </c>
      <c r="K4494" t="s">
        <v>48</v>
      </c>
      <c r="L4494" t="s">
        <v>7643</v>
      </c>
      <c r="M4494">
        <f t="shared" si="211"/>
        <v>9.6955066000000006E-2</v>
      </c>
      <c r="N4494" t="s">
        <v>103</v>
      </c>
      <c r="O4494" t="s">
        <v>51</v>
      </c>
      <c r="P4494">
        <f t="shared" si="212"/>
        <v>0</v>
      </c>
      <c r="Q4494" t="s">
        <v>59</v>
      </c>
      <c r="R4494" t="s">
        <v>80</v>
      </c>
      <c r="S4494" t="s">
        <v>7424</v>
      </c>
      <c r="T4494" t="s">
        <v>82</v>
      </c>
      <c r="U4494" t="s">
        <v>83</v>
      </c>
      <c r="V4494" t="s">
        <v>7451</v>
      </c>
      <c r="X4494" t="s">
        <v>84</v>
      </c>
      <c r="Z4494" t="s">
        <v>51</v>
      </c>
      <c r="AA4494" t="s">
        <v>49</v>
      </c>
      <c r="AB4494" t="s">
        <v>49</v>
      </c>
      <c r="AC4494" t="s">
        <v>51</v>
      </c>
      <c r="AD4494" t="s">
        <v>49</v>
      </c>
      <c r="AE4494" t="s">
        <v>51</v>
      </c>
      <c r="AF4494" t="s">
        <v>49</v>
      </c>
      <c r="AG4494" t="s">
        <v>51</v>
      </c>
      <c r="AH4494" t="s">
        <v>49</v>
      </c>
      <c r="AI4494" t="s">
        <v>51</v>
      </c>
      <c r="AJ4494" t="s">
        <v>49</v>
      </c>
      <c r="AK4494" t="s">
        <v>51</v>
      </c>
      <c r="AL4494" t="s">
        <v>49</v>
      </c>
      <c r="AM4494" t="s">
        <v>51</v>
      </c>
      <c r="AN4494" t="s">
        <v>49</v>
      </c>
      <c r="AO4494" t="s">
        <v>51</v>
      </c>
      <c r="AP4494" t="s">
        <v>49</v>
      </c>
    </row>
    <row r="4495" spans="1:42">
      <c r="A4495">
        <v>7839094003</v>
      </c>
      <c r="B4495" t="str">
        <f>VLOOKUP(A4495,[1]Combine!$C:$E,3,0)</f>
        <v>Steel</v>
      </c>
      <c r="C4495" t="s">
        <v>237</v>
      </c>
      <c r="D4495" t="s">
        <v>7600</v>
      </c>
      <c r="E4495">
        <v>6211</v>
      </c>
      <c r="G4495" t="s">
        <v>100</v>
      </c>
      <c r="H4495" t="str">
        <f t="shared" si="210"/>
        <v>Contractor Stock</v>
      </c>
      <c r="I4495" t="s">
        <v>46</v>
      </c>
      <c r="J4495" t="s">
        <v>7644</v>
      </c>
      <c r="K4495" t="s">
        <v>48</v>
      </c>
      <c r="L4495" t="s">
        <v>7645</v>
      </c>
      <c r="M4495">
        <f t="shared" si="211"/>
        <v>1.551E-4</v>
      </c>
      <c r="N4495" t="s">
        <v>103</v>
      </c>
      <c r="O4495" t="s">
        <v>51</v>
      </c>
      <c r="P4495">
        <f t="shared" si="212"/>
        <v>0</v>
      </c>
      <c r="Q4495" t="s">
        <v>59</v>
      </c>
      <c r="R4495" t="s">
        <v>80</v>
      </c>
      <c r="S4495" t="s">
        <v>7424</v>
      </c>
      <c r="T4495" t="s">
        <v>82</v>
      </c>
      <c r="U4495" t="s">
        <v>83</v>
      </c>
      <c r="V4495" t="s">
        <v>237</v>
      </c>
      <c r="X4495" t="s">
        <v>84</v>
      </c>
      <c r="Z4495" t="s">
        <v>51</v>
      </c>
      <c r="AA4495" t="s">
        <v>49</v>
      </c>
      <c r="AB4495" t="s">
        <v>49</v>
      </c>
      <c r="AC4495" t="s">
        <v>51</v>
      </c>
      <c r="AD4495" t="s">
        <v>49</v>
      </c>
      <c r="AE4495" t="s">
        <v>51</v>
      </c>
      <c r="AF4495" t="s">
        <v>49</v>
      </c>
      <c r="AG4495" t="s">
        <v>51</v>
      </c>
      <c r="AH4495" t="s">
        <v>49</v>
      </c>
      <c r="AI4495" t="s">
        <v>51</v>
      </c>
      <c r="AJ4495" t="s">
        <v>49</v>
      </c>
      <c r="AK4495" t="s">
        <v>51</v>
      </c>
      <c r="AL4495" t="s">
        <v>49</v>
      </c>
      <c r="AM4495" t="s">
        <v>51</v>
      </c>
      <c r="AN4495" t="s">
        <v>49</v>
      </c>
      <c r="AO4495" t="s">
        <v>51</v>
      </c>
      <c r="AP4495" t="s">
        <v>49</v>
      </c>
    </row>
    <row r="4496" spans="1:42">
      <c r="A4496">
        <v>7839094003</v>
      </c>
      <c r="B4496" t="str">
        <f>VLOOKUP(A4496,[1]Combine!$C:$E,3,0)</f>
        <v>Steel</v>
      </c>
      <c r="C4496" t="s">
        <v>7462</v>
      </c>
      <c r="D4496" t="s">
        <v>7600</v>
      </c>
      <c r="E4496">
        <v>6211</v>
      </c>
      <c r="G4496" t="s">
        <v>100</v>
      </c>
      <c r="H4496" t="str">
        <f t="shared" si="210"/>
        <v>Contractor Stock</v>
      </c>
      <c r="I4496" t="s">
        <v>46</v>
      </c>
      <c r="J4496" t="s">
        <v>7646</v>
      </c>
      <c r="K4496" t="s">
        <v>48</v>
      </c>
      <c r="L4496" t="s">
        <v>7647</v>
      </c>
      <c r="M4496">
        <f t="shared" si="211"/>
        <v>4.5249152000000001E-2</v>
      </c>
      <c r="N4496" t="s">
        <v>103</v>
      </c>
      <c r="O4496" t="s">
        <v>51</v>
      </c>
      <c r="P4496">
        <f t="shared" si="212"/>
        <v>0</v>
      </c>
      <c r="Q4496" t="s">
        <v>59</v>
      </c>
      <c r="R4496" t="s">
        <v>80</v>
      </c>
      <c r="S4496" t="s">
        <v>7424</v>
      </c>
      <c r="T4496" t="s">
        <v>82</v>
      </c>
      <c r="U4496" t="s">
        <v>83</v>
      </c>
      <c r="V4496" t="s">
        <v>7462</v>
      </c>
      <c r="X4496" t="s">
        <v>84</v>
      </c>
      <c r="Z4496" t="s">
        <v>51</v>
      </c>
      <c r="AA4496" t="s">
        <v>49</v>
      </c>
      <c r="AB4496" t="s">
        <v>49</v>
      </c>
      <c r="AC4496" t="s">
        <v>51</v>
      </c>
      <c r="AD4496" t="s">
        <v>49</v>
      </c>
      <c r="AE4496" t="s">
        <v>51</v>
      </c>
      <c r="AF4496" t="s">
        <v>49</v>
      </c>
      <c r="AG4496" t="s">
        <v>51</v>
      </c>
      <c r="AH4496" t="s">
        <v>49</v>
      </c>
      <c r="AI4496" t="s">
        <v>51</v>
      </c>
      <c r="AJ4496" t="s">
        <v>49</v>
      </c>
      <c r="AK4496" t="s">
        <v>51</v>
      </c>
      <c r="AL4496" t="s">
        <v>49</v>
      </c>
      <c r="AM4496" t="s">
        <v>51</v>
      </c>
      <c r="AN4496" t="s">
        <v>49</v>
      </c>
      <c r="AO4496" t="s">
        <v>51</v>
      </c>
      <c r="AP4496" t="s">
        <v>49</v>
      </c>
    </row>
    <row r="4497" spans="1:42">
      <c r="A4497">
        <v>7839094003</v>
      </c>
      <c r="B4497" t="str">
        <f>VLOOKUP(A4497,[1]Combine!$C:$E,3,0)</f>
        <v>Steel</v>
      </c>
      <c r="C4497" t="s">
        <v>1174</v>
      </c>
      <c r="D4497" t="s">
        <v>7600</v>
      </c>
      <c r="E4497">
        <v>6211</v>
      </c>
      <c r="G4497" t="s">
        <v>100</v>
      </c>
      <c r="H4497" t="str">
        <f t="shared" si="210"/>
        <v>Contractor Stock</v>
      </c>
      <c r="I4497" t="s">
        <v>46</v>
      </c>
      <c r="J4497" t="s">
        <v>7648</v>
      </c>
      <c r="K4497" t="s">
        <v>48</v>
      </c>
      <c r="L4497" t="s">
        <v>7649</v>
      </c>
      <c r="M4497">
        <f t="shared" si="211"/>
        <v>8.9250000000000001E-5</v>
      </c>
      <c r="N4497" t="s">
        <v>103</v>
      </c>
      <c r="O4497" t="s">
        <v>51</v>
      </c>
      <c r="P4497">
        <f t="shared" si="212"/>
        <v>0</v>
      </c>
      <c r="Q4497" t="s">
        <v>59</v>
      </c>
      <c r="R4497" t="s">
        <v>80</v>
      </c>
      <c r="S4497" t="s">
        <v>7424</v>
      </c>
      <c r="T4497" t="s">
        <v>82</v>
      </c>
      <c r="U4497" t="s">
        <v>83</v>
      </c>
      <c r="V4497" t="s">
        <v>1174</v>
      </c>
      <c r="X4497" t="s">
        <v>84</v>
      </c>
      <c r="Z4497" t="s">
        <v>51</v>
      </c>
      <c r="AA4497" t="s">
        <v>49</v>
      </c>
      <c r="AB4497" t="s">
        <v>49</v>
      </c>
      <c r="AC4497" t="s">
        <v>51</v>
      </c>
      <c r="AD4497" t="s">
        <v>49</v>
      </c>
      <c r="AE4497" t="s">
        <v>51</v>
      </c>
      <c r="AF4497" t="s">
        <v>49</v>
      </c>
      <c r="AG4497" t="s">
        <v>51</v>
      </c>
      <c r="AH4497" t="s">
        <v>49</v>
      </c>
      <c r="AI4497" t="s">
        <v>51</v>
      </c>
      <c r="AJ4497" t="s">
        <v>49</v>
      </c>
      <c r="AK4497" t="s">
        <v>51</v>
      </c>
      <c r="AL4497" t="s">
        <v>49</v>
      </c>
      <c r="AM4497" t="s">
        <v>51</v>
      </c>
      <c r="AN4497" t="s">
        <v>49</v>
      </c>
      <c r="AO4497" t="s">
        <v>51</v>
      </c>
      <c r="AP4497" t="s">
        <v>49</v>
      </c>
    </row>
    <row r="4498" spans="1:42">
      <c r="A4498">
        <v>7839094003</v>
      </c>
      <c r="B4498" t="str">
        <f>VLOOKUP(A4498,[1]Combine!$C:$E,3,0)</f>
        <v>Steel</v>
      </c>
      <c r="C4498" t="s">
        <v>7491</v>
      </c>
      <c r="D4498" t="s">
        <v>7600</v>
      </c>
      <c r="E4498">
        <v>6211</v>
      </c>
      <c r="G4498" t="s">
        <v>100</v>
      </c>
      <c r="H4498" t="str">
        <f t="shared" si="210"/>
        <v>Contractor Stock</v>
      </c>
      <c r="I4498" t="s">
        <v>46</v>
      </c>
      <c r="J4498" t="s">
        <v>7650</v>
      </c>
      <c r="K4498" t="s">
        <v>48</v>
      </c>
      <c r="L4498" t="s">
        <v>7651</v>
      </c>
      <c r="M4498">
        <f t="shared" si="211"/>
        <v>9.1629999999999993E-3</v>
      </c>
      <c r="N4498" t="s">
        <v>103</v>
      </c>
      <c r="O4498" t="s">
        <v>51</v>
      </c>
      <c r="P4498">
        <f t="shared" si="212"/>
        <v>0</v>
      </c>
      <c r="Q4498" t="s">
        <v>59</v>
      </c>
      <c r="R4498" t="s">
        <v>80</v>
      </c>
      <c r="S4498" t="s">
        <v>7424</v>
      </c>
      <c r="T4498" t="s">
        <v>82</v>
      </c>
      <c r="U4498" t="s">
        <v>83</v>
      </c>
      <c r="V4498" t="s">
        <v>7491</v>
      </c>
      <c r="X4498" t="s">
        <v>84</v>
      </c>
      <c r="Z4498" t="s">
        <v>51</v>
      </c>
      <c r="AA4498" t="s">
        <v>49</v>
      </c>
      <c r="AB4498" t="s">
        <v>49</v>
      </c>
      <c r="AC4498" t="s">
        <v>51</v>
      </c>
      <c r="AD4498" t="s">
        <v>49</v>
      </c>
      <c r="AE4498" t="s">
        <v>51</v>
      </c>
      <c r="AF4498" t="s">
        <v>49</v>
      </c>
      <c r="AG4498" t="s">
        <v>51</v>
      </c>
      <c r="AH4498" t="s">
        <v>49</v>
      </c>
      <c r="AI4498" t="s">
        <v>51</v>
      </c>
      <c r="AJ4498" t="s">
        <v>49</v>
      </c>
      <c r="AK4498" t="s">
        <v>51</v>
      </c>
      <c r="AL4498" t="s">
        <v>49</v>
      </c>
      <c r="AM4498" t="s">
        <v>51</v>
      </c>
      <c r="AN4498" t="s">
        <v>49</v>
      </c>
      <c r="AO4498" t="s">
        <v>51</v>
      </c>
      <c r="AP4498" t="s">
        <v>49</v>
      </c>
    </row>
    <row r="4499" spans="1:42">
      <c r="A4499">
        <v>7839094003</v>
      </c>
      <c r="B4499" t="str">
        <f>VLOOKUP(A4499,[1]Combine!$C:$E,3,0)</f>
        <v>Steel</v>
      </c>
      <c r="C4499" t="s">
        <v>1157</v>
      </c>
      <c r="D4499" t="s">
        <v>7600</v>
      </c>
      <c r="E4499">
        <v>6211</v>
      </c>
      <c r="G4499" t="s">
        <v>100</v>
      </c>
      <c r="H4499" t="str">
        <f t="shared" si="210"/>
        <v>Contractor Stock</v>
      </c>
      <c r="I4499" t="s">
        <v>46</v>
      </c>
      <c r="J4499" t="s">
        <v>7652</v>
      </c>
      <c r="K4499" t="s">
        <v>48</v>
      </c>
      <c r="L4499" t="s">
        <v>7653</v>
      </c>
      <c r="M4499">
        <f t="shared" si="211"/>
        <v>2.6299000000000001E-3</v>
      </c>
      <c r="N4499" t="s">
        <v>103</v>
      </c>
      <c r="O4499" t="s">
        <v>51</v>
      </c>
      <c r="P4499">
        <f t="shared" si="212"/>
        <v>0</v>
      </c>
      <c r="Q4499" t="s">
        <v>59</v>
      </c>
      <c r="R4499" t="s">
        <v>80</v>
      </c>
      <c r="S4499" t="s">
        <v>7424</v>
      </c>
      <c r="T4499" t="s">
        <v>82</v>
      </c>
      <c r="U4499" t="s">
        <v>83</v>
      </c>
      <c r="V4499" t="s">
        <v>1157</v>
      </c>
      <c r="X4499" t="s">
        <v>84</v>
      </c>
      <c r="Z4499" t="s">
        <v>51</v>
      </c>
      <c r="AA4499" t="s">
        <v>49</v>
      </c>
      <c r="AB4499" t="s">
        <v>49</v>
      </c>
      <c r="AC4499" t="s">
        <v>51</v>
      </c>
      <c r="AD4499" t="s">
        <v>49</v>
      </c>
      <c r="AE4499" t="s">
        <v>51</v>
      </c>
      <c r="AF4499" t="s">
        <v>49</v>
      </c>
      <c r="AG4499" t="s">
        <v>51</v>
      </c>
      <c r="AH4499" t="s">
        <v>49</v>
      </c>
      <c r="AI4499" t="s">
        <v>51</v>
      </c>
      <c r="AJ4499" t="s">
        <v>49</v>
      </c>
      <c r="AK4499" t="s">
        <v>51</v>
      </c>
      <c r="AL4499" t="s">
        <v>49</v>
      </c>
      <c r="AM4499" t="s">
        <v>51</v>
      </c>
      <c r="AN4499" t="s">
        <v>49</v>
      </c>
      <c r="AO4499" t="s">
        <v>51</v>
      </c>
      <c r="AP4499" t="s">
        <v>49</v>
      </c>
    </row>
    <row r="4500" spans="1:42">
      <c r="A4500">
        <v>7839094003</v>
      </c>
      <c r="B4500" t="str">
        <f>VLOOKUP(A4500,[1]Combine!$C:$E,3,0)</f>
        <v>Steel</v>
      </c>
      <c r="C4500" t="s">
        <v>1177</v>
      </c>
      <c r="D4500" t="s">
        <v>7600</v>
      </c>
      <c r="E4500">
        <v>6211</v>
      </c>
      <c r="G4500" t="s">
        <v>100</v>
      </c>
      <c r="H4500" t="str">
        <f t="shared" si="210"/>
        <v>Contractor Stock</v>
      </c>
      <c r="I4500" t="s">
        <v>46</v>
      </c>
      <c r="J4500" t="s">
        <v>7654</v>
      </c>
      <c r="K4500" t="s">
        <v>48</v>
      </c>
      <c r="L4500" t="s">
        <v>7655</v>
      </c>
      <c r="M4500">
        <f t="shared" si="211"/>
        <v>3.1832499999999999E-3</v>
      </c>
      <c r="N4500" t="s">
        <v>103</v>
      </c>
      <c r="O4500" t="s">
        <v>51</v>
      </c>
      <c r="P4500">
        <f t="shared" si="212"/>
        <v>0</v>
      </c>
      <c r="Q4500" t="s">
        <v>59</v>
      </c>
      <c r="R4500" t="s">
        <v>80</v>
      </c>
      <c r="S4500" t="s">
        <v>7424</v>
      </c>
      <c r="T4500" t="s">
        <v>82</v>
      </c>
      <c r="U4500" t="s">
        <v>83</v>
      </c>
      <c r="V4500" t="s">
        <v>1177</v>
      </c>
      <c r="X4500" t="s">
        <v>84</v>
      </c>
      <c r="Z4500" t="s">
        <v>51</v>
      </c>
      <c r="AA4500" t="s">
        <v>49</v>
      </c>
      <c r="AB4500" t="s">
        <v>49</v>
      </c>
      <c r="AC4500" t="s">
        <v>51</v>
      </c>
      <c r="AD4500" t="s">
        <v>49</v>
      </c>
      <c r="AE4500" t="s">
        <v>51</v>
      </c>
      <c r="AF4500" t="s">
        <v>49</v>
      </c>
      <c r="AG4500" t="s">
        <v>51</v>
      </c>
      <c r="AH4500" t="s">
        <v>49</v>
      </c>
      <c r="AI4500" t="s">
        <v>51</v>
      </c>
      <c r="AJ4500" t="s">
        <v>49</v>
      </c>
      <c r="AK4500" t="s">
        <v>51</v>
      </c>
      <c r="AL4500" t="s">
        <v>49</v>
      </c>
      <c r="AM4500" t="s">
        <v>51</v>
      </c>
      <c r="AN4500" t="s">
        <v>49</v>
      </c>
      <c r="AO4500" t="s">
        <v>51</v>
      </c>
      <c r="AP4500" t="s">
        <v>49</v>
      </c>
    </row>
    <row r="4501" spans="1:42">
      <c r="A4501">
        <v>7839094003</v>
      </c>
      <c r="B4501" t="str">
        <f>VLOOKUP(A4501,[1]Combine!$C:$E,3,0)</f>
        <v>Steel</v>
      </c>
      <c r="C4501" t="s">
        <v>7498</v>
      </c>
      <c r="D4501" t="s">
        <v>7600</v>
      </c>
      <c r="E4501">
        <v>6211</v>
      </c>
      <c r="G4501" t="s">
        <v>100</v>
      </c>
      <c r="H4501" t="str">
        <f t="shared" si="210"/>
        <v>Contractor Stock</v>
      </c>
      <c r="I4501" t="s">
        <v>46</v>
      </c>
      <c r="J4501" t="s">
        <v>7656</v>
      </c>
      <c r="K4501" t="s">
        <v>48</v>
      </c>
      <c r="L4501" t="s">
        <v>7657</v>
      </c>
      <c r="M4501">
        <f t="shared" si="211"/>
        <v>5.4351E-3</v>
      </c>
      <c r="N4501" t="s">
        <v>103</v>
      </c>
      <c r="O4501" t="s">
        <v>51</v>
      </c>
      <c r="P4501">
        <f t="shared" si="212"/>
        <v>0</v>
      </c>
      <c r="Q4501" t="s">
        <v>59</v>
      </c>
      <c r="R4501" t="s">
        <v>80</v>
      </c>
      <c r="S4501" t="s">
        <v>7424</v>
      </c>
      <c r="T4501" t="s">
        <v>82</v>
      </c>
      <c r="U4501" t="s">
        <v>83</v>
      </c>
      <c r="V4501" t="s">
        <v>7498</v>
      </c>
      <c r="X4501" t="s">
        <v>84</v>
      </c>
      <c r="Z4501" t="s">
        <v>51</v>
      </c>
      <c r="AA4501" t="s">
        <v>49</v>
      </c>
      <c r="AB4501" t="s">
        <v>49</v>
      </c>
      <c r="AC4501" t="s">
        <v>51</v>
      </c>
      <c r="AD4501" t="s">
        <v>49</v>
      </c>
      <c r="AE4501" t="s">
        <v>51</v>
      </c>
      <c r="AF4501" t="s">
        <v>49</v>
      </c>
      <c r="AG4501" t="s">
        <v>51</v>
      </c>
      <c r="AH4501" t="s">
        <v>49</v>
      </c>
      <c r="AI4501" t="s">
        <v>51</v>
      </c>
      <c r="AJ4501" t="s">
        <v>49</v>
      </c>
      <c r="AK4501" t="s">
        <v>51</v>
      </c>
      <c r="AL4501" t="s">
        <v>49</v>
      </c>
      <c r="AM4501" t="s">
        <v>51</v>
      </c>
      <c r="AN4501" t="s">
        <v>49</v>
      </c>
      <c r="AO4501" t="s">
        <v>51</v>
      </c>
      <c r="AP4501" t="s">
        <v>49</v>
      </c>
    </row>
    <row r="4502" spans="1:42">
      <c r="A4502">
        <v>7839094003</v>
      </c>
      <c r="B4502" t="str">
        <f>VLOOKUP(A4502,[1]Combine!$C:$E,3,0)</f>
        <v>Steel</v>
      </c>
      <c r="C4502" t="s">
        <v>7501</v>
      </c>
      <c r="D4502" t="s">
        <v>7600</v>
      </c>
      <c r="E4502">
        <v>6211</v>
      </c>
      <c r="G4502" t="s">
        <v>100</v>
      </c>
      <c r="H4502" t="str">
        <f t="shared" si="210"/>
        <v>Contractor Stock</v>
      </c>
      <c r="I4502" t="s">
        <v>46</v>
      </c>
      <c r="J4502" t="s">
        <v>7658</v>
      </c>
      <c r="K4502" t="s">
        <v>48</v>
      </c>
      <c r="L4502" t="s">
        <v>7659</v>
      </c>
      <c r="M4502">
        <f t="shared" si="211"/>
        <v>1.38996E-3</v>
      </c>
      <c r="N4502" t="s">
        <v>103</v>
      </c>
      <c r="O4502" t="s">
        <v>51</v>
      </c>
      <c r="P4502">
        <f t="shared" si="212"/>
        <v>0</v>
      </c>
      <c r="Q4502" t="s">
        <v>59</v>
      </c>
      <c r="R4502" t="s">
        <v>80</v>
      </c>
      <c r="S4502" t="s">
        <v>7424</v>
      </c>
      <c r="T4502" t="s">
        <v>82</v>
      </c>
      <c r="U4502" t="s">
        <v>83</v>
      </c>
      <c r="V4502" t="s">
        <v>7501</v>
      </c>
      <c r="X4502" t="s">
        <v>84</v>
      </c>
      <c r="Z4502" t="s">
        <v>51</v>
      </c>
      <c r="AA4502" t="s">
        <v>49</v>
      </c>
      <c r="AB4502" t="s">
        <v>49</v>
      </c>
      <c r="AC4502" t="s">
        <v>51</v>
      </c>
      <c r="AD4502" t="s">
        <v>49</v>
      </c>
      <c r="AE4502" t="s">
        <v>51</v>
      </c>
      <c r="AF4502" t="s">
        <v>49</v>
      </c>
      <c r="AG4502" t="s">
        <v>51</v>
      </c>
      <c r="AH4502" t="s">
        <v>49</v>
      </c>
      <c r="AI4502" t="s">
        <v>51</v>
      </c>
      <c r="AJ4502" t="s">
        <v>49</v>
      </c>
      <c r="AK4502" t="s">
        <v>51</v>
      </c>
      <c r="AL4502" t="s">
        <v>49</v>
      </c>
      <c r="AM4502" t="s">
        <v>51</v>
      </c>
      <c r="AN4502" t="s">
        <v>49</v>
      </c>
      <c r="AO4502" t="s">
        <v>51</v>
      </c>
      <c r="AP4502" t="s">
        <v>49</v>
      </c>
    </row>
    <row r="4503" spans="1:42">
      <c r="A4503">
        <v>7839094003</v>
      </c>
      <c r="B4503" t="str">
        <f>VLOOKUP(A4503,[1]Combine!$C:$E,3,0)</f>
        <v>Steel</v>
      </c>
      <c r="C4503" t="s">
        <v>7504</v>
      </c>
      <c r="D4503" t="s">
        <v>7600</v>
      </c>
      <c r="E4503">
        <v>6211</v>
      </c>
      <c r="G4503" t="s">
        <v>100</v>
      </c>
      <c r="H4503" t="str">
        <f t="shared" si="210"/>
        <v>Contractor Stock</v>
      </c>
      <c r="I4503" t="s">
        <v>46</v>
      </c>
      <c r="J4503" t="s">
        <v>697</v>
      </c>
      <c r="K4503" t="s">
        <v>48</v>
      </c>
      <c r="L4503" t="s">
        <v>7660</v>
      </c>
      <c r="M4503">
        <f t="shared" si="211"/>
        <v>9.2225E-4</v>
      </c>
      <c r="N4503" t="s">
        <v>103</v>
      </c>
      <c r="O4503" t="s">
        <v>51</v>
      </c>
      <c r="P4503">
        <f t="shared" si="212"/>
        <v>0</v>
      </c>
      <c r="Q4503" t="s">
        <v>59</v>
      </c>
      <c r="R4503" t="s">
        <v>80</v>
      </c>
      <c r="S4503" t="s">
        <v>7424</v>
      </c>
      <c r="T4503" t="s">
        <v>82</v>
      </c>
      <c r="U4503" t="s">
        <v>83</v>
      </c>
      <c r="V4503" t="s">
        <v>7504</v>
      </c>
      <c r="X4503" t="s">
        <v>84</v>
      </c>
      <c r="Z4503" t="s">
        <v>51</v>
      </c>
      <c r="AA4503" t="s">
        <v>49</v>
      </c>
      <c r="AB4503" t="s">
        <v>49</v>
      </c>
      <c r="AC4503" t="s">
        <v>51</v>
      </c>
      <c r="AD4503" t="s">
        <v>49</v>
      </c>
      <c r="AE4503" t="s">
        <v>51</v>
      </c>
      <c r="AF4503" t="s">
        <v>49</v>
      </c>
      <c r="AG4503" t="s">
        <v>51</v>
      </c>
      <c r="AH4503" t="s">
        <v>49</v>
      </c>
      <c r="AI4503" t="s">
        <v>51</v>
      </c>
      <c r="AJ4503" t="s">
        <v>49</v>
      </c>
      <c r="AK4503" t="s">
        <v>51</v>
      </c>
      <c r="AL4503" t="s">
        <v>49</v>
      </c>
      <c r="AM4503" t="s">
        <v>51</v>
      </c>
      <c r="AN4503" t="s">
        <v>49</v>
      </c>
      <c r="AO4503" t="s">
        <v>51</v>
      </c>
      <c r="AP4503" t="s">
        <v>49</v>
      </c>
    </row>
    <row r="4504" spans="1:42">
      <c r="A4504">
        <v>7839094003</v>
      </c>
      <c r="B4504" t="str">
        <f>VLOOKUP(A4504,[1]Combine!$C:$E,3,0)</f>
        <v>Steel</v>
      </c>
      <c r="C4504" t="s">
        <v>7661</v>
      </c>
      <c r="D4504" t="s">
        <v>7600</v>
      </c>
      <c r="E4504">
        <v>6211</v>
      </c>
      <c r="G4504" t="s">
        <v>100</v>
      </c>
      <c r="H4504" t="str">
        <f t="shared" si="210"/>
        <v>Contractor Stock</v>
      </c>
      <c r="I4504" t="s">
        <v>46</v>
      </c>
      <c r="J4504" t="s">
        <v>67</v>
      </c>
      <c r="K4504" t="s">
        <v>48</v>
      </c>
      <c r="L4504" t="s">
        <v>7662</v>
      </c>
      <c r="M4504">
        <f t="shared" si="211"/>
        <v>5.66E-5</v>
      </c>
      <c r="N4504" t="s">
        <v>103</v>
      </c>
      <c r="O4504" t="s">
        <v>51</v>
      </c>
      <c r="P4504">
        <f t="shared" si="212"/>
        <v>0</v>
      </c>
      <c r="Q4504" t="s">
        <v>59</v>
      </c>
      <c r="R4504" t="s">
        <v>80</v>
      </c>
      <c r="S4504" t="s">
        <v>7424</v>
      </c>
      <c r="T4504" t="s">
        <v>82</v>
      </c>
      <c r="U4504" t="s">
        <v>83</v>
      </c>
      <c r="V4504" t="s">
        <v>7661</v>
      </c>
      <c r="X4504" t="s">
        <v>84</v>
      </c>
      <c r="Z4504" t="s">
        <v>51</v>
      </c>
      <c r="AA4504" t="s">
        <v>49</v>
      </c>
      <c r="AB4504" t="s">
        <v>49</v>
      </c>
      <c r="AC4504" t="s">
        <v>51</v>
      </c>
      <c r="AD4504" t="s">
        <v>49</v>
      </c>
      <c r="AE4504" t="s">
        <v>51</v>
      </c>
      <c r="AF4504" t="s">
        <v>49</v>
      </c>
      <c r="AG4504" t="s">
        <v>51</v>
      </c>
      <c r="AH4504" t="s">
        <v>49</v>
      </c>
      <c r="AI4504" t="s">
        <v>51</v>
      </c>
      <c r="AJ4504" t="s">
        <v>49</v>
      </c>
      <c r="AK4504" t="s">
        <v>51</v>
      </c>
      <c r="AL4504" t="s">
        <v>49</v>
      </c>
      <c r="AM4504" t="s">
        <v>51</v>
      </c>
      <c r="AN4504" t="s">
        <v>49</v>
      </c>
      <c r="AO4504" t="s">
        <v>51</v>
      </c>
      <c r="AP4504" t="s">
        <v>49</v>
      </c>
    </row>
    <row r="4505" spans="1:42">
      <c r="A4505">
        <v>7839094003</v>
      </c>
      <c r="B4505" t="str">
        <f>VLOOKUP(A4505,[1]Combine!$C:$E,3,0)</f>
        <v>Steel</v>
      </c>
      <c r="C4505" t="s">
        <v>7436</v>
      </c>
      <c r="D4505" t="s">
        <v>7600</v>
      </c>
      <c r="E4505">
        <v>6211</v>
      </c>
      <c r="G4505" t="s">
        <v>100</v>
      </c>
      <c r="H4505" t="str">
        <f t="shared" si="210"/>
        <v>Contractor Stock</v>
      </c>
      <c r="I4505" t="s">
        <v>46</v>
      </c>
      <c r="J4505" t="s">
        <v>7663</v>
      </c>
      <c r="K4505" t="s">
        <v>48</v>
      </c>
      <c r="L4505" t="s">
        <v>7664</v>
      </c>
      <c r="M4505">
        <f t="shared" si="211"/>
        <v>1.543015E-2</v>
      </c>
      <c r="N4505" t="s">
        <v>103</v>
      </c>
      <c r="O4505" t="s">
        <v>51</v>
      </c>
      <c r="P4505">
        <f t="shared" si="212"/>
        <v>0</v>
      </c>
      <c r="Q4505" t="s">
        <v>59</v>
      </c>
      <c r="R4505" t="s">
        <v>80</v>
      </c>
      <c r="S4505" t="s">
        <v>7424</v>
      </c>
      <c r="T4505" t="s">
        <v>82</v>
      </c>
      <c r="U4505" t="s">
        <v>83</v>
      </c>
      <c r="V4505" t="s">
        <v>7436</v>
      </c>
      <c r="X4505" t="s">
        <v>84</v>
      </c>
      <c r="Z4505" t="s">
        <v>51</v>
      </c>
      <c r="AA4505" t="s">
        <v>49</v>
      </c>
      <c r="AB4505" t="s">
        <v>49</v>
      </c>
      <c r="AC4505" t="s">
        <v>51</v>
      </c>
      <c r="AD4505" t="s">
        <v>49</v>
      </c>
      <c r="AE4505" t="s">
        <v>51</v>
      </c>
      <c r="AF4505" t="s">
        <v>49</v>
      </c>
      <c r="AG4505" t="s">
        <v>51</v>
      </c>
      <c r="AH4505" t="s">
        <v>49</v>
      </c>
      <c r="AI4505" t="s">
        <v>51</v>
      </c>
      <c r="AJ4505" t="s">
        <v>49</v>
      </c>
      <c r="AK4505" t="s">
        <v>51</v>
      </c>
      <c r="AL4505" t="s">
        <v>49</v>
      </c>
      <c r="AM4505" t="s">
        <v>51</v>
      </c>
      <c r="AN4505" t="s">
        <v>49</v>
      </c>
      <c r="AO4505" t="s">
        <v>51</v>
      </c>
      <c r="AP4505" t="s">
        <v>49</v>
      </c>
    </row>
    <row r="4506" spans="1:42">
      <c r="A4506">
        <v>7839094003</v>
      </c>
      <c r="B4506" t="str">
        <f>VLOOKUP(A4506,[1]Combine!$C:$E,3,0)</f>
        <v>Steel</v>
      </c>
      <c r="C4506" t="s">
        <v>706</v>
      </c>
      <c r="D4506" t="s">
        <v>7600</v>
      </c>
      <c r="E4506">
        <v>6211</v>
      </c>
      <c r="G4506" t="s">
        <v>100</v>
      </c>
      <c r="H4506" t="str">
        <f t="shared" si="210"/>
        <v>Contractor Stock</v>
      </c>
      <c r="I4506" t="s">
        <v>46</v>
      </c>
      <c r="J4506" t="s">
        <v>7665</v>
      </c>
      <c r="K4506" t="s">
        <v>48</v>
      </c>
      <c r="L4506" t="s">
        <v>7666</v>
      </c>
      <c r="M4506">
        <f t="shared" si="211"/>
        <v>4.3574999999999999E-4</v>
      </c>
      <c r="N4506" t="s">
        <v>103</v>
      </c>
      <c r="O4506" t="s">
        <v>51</v>
      </c>
      <c r="P4506">
        <f t="shared" si="212"/>
        <v>0</v>
      </c>
      <c r="Q4506" t="s">
        <v>59</v>
      </c>
      <c r="R4506" t="s">
        <v>80</v>
      </c>
      <c r="S4506" t="s">
        <v>7424</v>
      </c>
      <c r="T4506" t="s">
        <v>82</v>
      </c>
      <c r="U4506" t="s">
        <v>83</v>
      </c>
      <c r="V4506" t="s">
        <v>706</v>
      </c>
      <c r="X4506" t="s">
        <v>84</v>
      </c>
      <c r="Z4506" t="s">
        <v>51</v>
      </c>
      <c r="AA4506" t="s">
        <v>49</v>
      </c>
      <c r="AB4506" t="s">
        <v>49</v>
      </c>
      <c r="AC4506" t="s">
        <v>51</v>
      </c>
      <c r="AD4506" t="s">
        <v>49</v>
      </c>
      <c r="AE4506" t="s">
        <v>51</v>
      </c>
      <c r="AF4506" t="s">
        <v>49</v>
      </c>
      <c r="AG4506" t="s">
        <v>51</v>
      </c>
      <c r="AH4506" t="s">
        <v>49</v>
      </c>
      <c r="AI4506" t="s">
        <v>51</v>
      </c>
      <c r="AJ4506" t="s">
        <v>49</v>
      </c>
      <c r="AK4506" t="s">
        <v>51</v>
      </c>
      <c r="AL4506" t="s">
        <v>49</v>
      </c>
      <c r="AM4506" t="s">
        <v>51</v>
      </c>
      <c r="AN4506" t="s">
        <v>49</v>
      </c>
      <c r="AO4506" t="s">
        <v>51</v>
      </c>
      <c r="AP4506" t="s">
        <v>49</v>
      </c>
    </row>
    <row r="4507" spans="1:42">
      <c r="A4507">
        <v>7839094003</v>
      </c>
      <c r="B4507" t="str">
        <f>VLOOKUP(A4507,[1]Combine!$C:$E,3,0)</f>
        <v>Steel</v>
      </c>
      <c r="C4507" t="s">
        <v>7507</v>
      </c>
      <c r="D4507" t="s">
        <v>7600</v>
      </c>
      <c r="E4507">
        <v>6211</v>
      </c>
      <c r="G4507" t="s">
        <v>244</v>
      </c>
      <c r="H4507" t="str">
        <f t="shared" si="210"/>
        <v>Unrestricted Inventry</v>
      </c>
      <c r="I4507" t="s">
        <v>46</v>
      </c>
      <c r="J4507" t="s">
        <v>7667</v>
      </c>
      <c r="K4507" t="s">
        <v>48</v>
      </c>
      <c r="L4507" t="s">
        <v>7668</v>
      </c>
      <c r="M4507">
        <f t="shared" si="211"/>
        <v>6.9133628000000003E-2</v>
      </c>
      <c r="N4507" t="s">
        <v>248</v>
      </c>
      <c r="O4507" t="s">
        <v>51</v>
      </c>
      <c r="P4507">
        <f t="shared" si="212"/>
        <v>0</v>
      </c>
      <c r="Q4507" t="s">
        <v>59</v>
      </c>
      <c r="R4507" t="s">
        <v>80</v>
      </c>
      <c r="S4507" t="s">
        <v>7424</v>
      </c>
      <c r="T4507" t="s">
        <v>82</v>
      </c>
      <c r="U4507" t="s">
        <v>83</v>
      </c>
      <c r="V4507" t="s">
        <v>7507</v>
      </c>
      <c r="X4507" t="s">
        <v>84</v>
      </c>
      <c r="Z4507" t="s">
        <v>51</v>
      </c>
      <c r="AA4507" t="s">
        <v>49</v>
      </c>
      <c r="AB4507" t="s">
        <v>49</v>
      </c>
      <c r="AC4507" t="s">
        <v>51</v>
      </c>
      <c r="AD4507" t="s">
        <v>49</v>
      </c>
      <c r="AE4507" t="s">
        <v>51</v>
      </c>
      <c r="AF4507" t="s">
        <v>49</v>
      </c>
      <c r="AG4507" t="s">
        <v>51</v>
      </c>
      <c r="AH4507" t="s">
        <v>49</v>
      </c>
      <c r="AI4507" t="s">
        <v>51</v>
      </c>
      <c r="AJ4507" t="s">
        <v>49</v>
      </c>
      <c r="AK4507" t="s">
        <v>51</v>
      </c>
      <c r="AL4507" t="s">
        <v>49</v>
      </c>
      <c r="AM4507" t="s">
        <v>51</v>
      </c>
      <c r="AN4507" t="s">
        <v>49</v>
      </c>
      <c r="AO4507" t="s">
        <v>51</v>
      </c>
      <c r="AP4507" t="s">
        <v>49</v>
      </c>
    </row>
    <row r="4508" spans="1:42">
      <c r="A4508">
        <v>7839094163</v>
      </c>
      <c r="B4508" t="str">
        <f>VLOOKUP(A4508,[1]Combine!$C:$E,3,0)</f>
        <v>Steel</v>
      </c>
      <c r="C4508" t="s">
        <v>7504</v>
      </c>
      <c r="D4508" t="s">
        <v>7669</v>
      </c>
      <c r="E4508">
        <v>6211</v>
      </c>
      <c r="G4508" t="s">
        <v>92</v>
      </c>
      <c r="H4508" t="str">
        <f t="shared" si="210"/>
        <v>Unrestricted Inventry</v>
      </c>
      <c r="I4508" t="s">
        <v>46</v>
      </c>
      <c r="J4508" t="s">
        <v>7670</v>
      </c>
      <c r="K4508" t="s">
        <v>48</v>
      </c>
      <c r="L4508" t="s">
        <v>7671</v>
      </c>
      <c r="M4508">
        <f t="shared" si="211"/>
        <v>3.6890000000000002E-4</v>
      </c>
      <c r="N4508" t="s">
        <v>95</v>
      </c>
      <c r="O4508" t="s">
        <v>51</v>
      </c>
      <c r="P4508">
        <f t="shared" si="212"/>
        <v>0</v>
      </c>
      <c r="Q4508" t="s">
        <v>59</v>
      </c>
      <c r="R4508" t="s">
        <v>80</v>
      </c>
      <c r="S4508" t="s">
        <v>7424</v>
      </c>
      <c r="T4508" t="s">
        <v>82</v>
      </c>
      <c r="U4508" t="s">
        <v>83</v>
      </c>
      <c r="V4508" t="s">
        <v>7504</v>
      </c>
      <c r="X4508" t="s">
        <v>84</v>
      </c>
      <c r="Z4508" t="s">
        <v>51</v>
      </c>
      <c r="AA4508" t="s">
        <v>49</v>
      </c>
      <c r="AB4508" t="s">
        <v>49</v>
      </c>
      <c r="AC4508" t="s">
        <v>51</v>
      </c>
      <c r="AD4508" t="s">
        <v>49</v>
      </c>
      <c r="AE4508" t="s">
        <v>51</v>
      </c>
      <c r="AF4508" t="s">
        <v>49</v>
      </c>
      <c r="AG4508" t="s">
        <v>51</v>
      </c>
      <c r="AH4508" t="s">
        <v>49</v>
      </c>
      <c r="AI4508" t="s">
        <v>51</v>
      </c>
      <c r="AJ4508" t="s">
        <v>49</v>
      </c>
      <c r="AK4508" t="s">
        <v>51</v>
      </c>
      <c r="AL4508" t="s">
        <v>49</v>
      </c>
      <c r="AM4508" t="s">
        <v>51</v>
      </c>
      <c r="AN4508" t="s">
        <v>49</v>
      </c>
      <c r="AO4508" t="s">
        <v>51</v>
      </c>
      <c r="AP4508" t="s">
        <v>49</v>
      </c>
    </row>
    <row r="4509" spans="1:42">
      <c r="A4509">
        <v>7839094163</v>
      </c>
      <c r="B4509" t="str">
        <f>VLOOKUP(A4509,[1]Combine!$C:$E,3,0)</f>
        <v>Steel</v>
      </c>
      <c r="C4509" t="s">
        <v>706</v>
      </c>
      <c r="D4509" t="s">
        <v>7669</v>
      </c>
      <c r="E4509">
        <v>6211</v>
      </c>
      <c r="G4509" t="s">
        <v>92</v>
      </c>
      <c r="H4509" t="str">
        <f t="shared" si="210"/>
        <v>Unrestricted Inventry</v>
      </c>
      <c r="I4509" t="s">
        <v>46</v>
      </c>
      <c r="J4509" t="s">
        <v>7525</v>
      </c>
      <c r="K4509" t="s">
        <v>48</v>
      </c>
      <c r="L4509" t="s">
        <v>7672</v>
      </c>
      <c r="M4509">
        <f t="shared" si="211"/>
        <v>5.4500000000000003E-6</v>
      </c>
      <c r="N4509" t="s">
        <v>95</v>
      </c>
      <c r="O4509" t="s">
        <v>51</v>
      </c>
      <c r="P4509">
        <f t="shared" si="212"/>
        <v>0</v>
      </c>
      <c r="Q4509" t="s">
        <v>59</v>
      </c>
      <c r="R4509" t="s">
        <v>80</v>
      </c>
      <c r="S4509" t="s">
        <v>7424</v>
      </c>
      <c r="T4509" t="s">
        <v>82</v>
      </c>
      <c r="U4509" t="s">
        <v>83</v>
      </c>
      <c r="V4509" t="s">
        <v>706</v>
      </c>
      <c r="X4509" t="s">
        <v>84</v>
      </c>
      <c r="Z4509" t="s">
        <v>51</v>
      </c>
      <c r="AA4509" t="s">
        <v>49</v>
      </c>
      <c r="AB4509" t="s">
        <v>49</v>
      </c>
      <c r="AC4509" t="s">
        <v>51</v>
      </c>
      <c r="AD4509" t="s">
        <v>49</v>
      </c>
      <c r="AE4509" t="s">
        <v>51</v>
      </c>
      <c r="AF4509" t="s">
        <v>49</v>
      </c>
      <c r="AG4509" t="s">
        <v>51</v>
      </c>
      <c r="AH4509" t="s">
        <v>49</v>
      </c>
      <c r="AI4509" t="s">
        <v>51</v>
      </c>
      <c r="AJ4509" t="s">
        <v>49</v>
      </c>
      <c r="AK4509" t="s">
        <v>51</v>
      </c>
      <c r="AL4509" t="s">
        <v>49</v>
      </c>
      <c r="AM4509" t="s">
        <v>51</v>
      </c>
      <c r="AN4509" t="s">
        <v>49</v>
      </c>
      <c r="AO4509" t="s">
        <v>51</v>
      </c>
      <c r="AP4509" t="s">
        <v>49</v>
      </c>
    </row>
    <row r="4510" spans="1:42">
      <c r="A4510">
        <v>7839094163</v>
      </c>
      <c r="B4510" t="str">
        <f>VLOOKUP(A4510,[1]Combine!$C:$E,3,0)</f>
        <v>Steel</v>
      </c>
      <c r="C4510" t="s">
        <v>7480</v>
      </c>
      <c r="D4510" t="s">
        <v>7669</v>
      </c>
      <c r="E4510">
        <v>6211</v>
      </c>
      <c r="G4510" t="s">
        <v>100</v>
      </c>
      <c r="H4510" t="str">
        <f t="shared" si="210"/>
        <v>Contractor Stock</v>
      </c>
      <c r="I4510" t="s">
        <v>46</v>
      </c>
      <c r="J4510" t="s">
        <v>7673</v>
      </c>
      <c r="K4510" t="s">
        <v>48</v>
      </c>
      <c r="L4510" t="s">
        <v>7674</v>
      </c>
      <c r="M4510">
        <f t="shared" si="211"/>
        <v>2.6862000000000001E-3</v>
      </c>
      <c r="N4510" t="s">
        <v>103</v>
      </c>
      <c r="O4510" t="s">
        <v>51</v>
      </c>
      <c r="P4510">
        <f t="shared" si="212"/>
        <v>0</v>
      </c>
      <c r="Q4510" t="s">
        <v>59</v>
      </c>
      <c r="R4510" t="s">
        <v>80</v>
      </c>
      <c r="S4510" t="s">
        <v>7424</v>
      </c>
      <c r="T4510" t="s">
        <v>82</v>
      </c>
      <c r="U4510" t="s">
        <v>83</v>
      </c>
      <c r="V4510" t="s">
        <v>7480</v>
      </c>
      <c r="X4510" t="s">
        <v>84</v>
      </c>
      <c r="Z4510" t="s">
        <v>51</v>
      </c>
      <c r="AA4510" t="s">
        <v>49</v>
      </c>
      <c r="AB4510" t="s">
        <v>49</v>
      </c>
      <c r="AC4510" t="s">
        <v>51</v>
      </c>
      <c r="AD4510" t="s">
        <v>49</v>
      </c>
      <c r="AE4510" t="s">
        <v>51</v>
      </c>
      <c r="AF4510" t="s">
        <v>49</v>
      </c>
      <c r="AG4510" t="s">
        <v>51</v>
      </c>
      <c r="AH4510" t="s">
        <v>49</v>
      </c>
      <c r="AI4510" t="s">
        <v>51</v>
      </c>
      <c r="AJ4510" t="s">
        <v>49</v>
      </c>
      <c r="AK4510" t="s">
        <v>51</v>
      </c>
      <c r="AL4510" t="s">
        <v>49</v>
      </c>
      <c r="AM4510" t="s">
        <v>51</v>
      </c>
      <c r="AN4510" t="s">
        <v>49</v>
      </c>
      <c r="AO4510" t="s">
        <v>51</v>
      </c>
      <c r="AP4510" t="s">
        <v>49</v>
      </c>
    </row>
    <row r="4511" spans="1:42">
      <c r="A4511">
        <v>7839094163</v>
      </c>
      <c r="B4511" t="str">
        <f>VLOOKUP(A4511,[1]Combine!$C:$E,3,0)</f>
        <v>Steel</v>
      </c>
      <c r="C4511" t="s">
        <v>1163</v>
      </c>
      <c r="D4511" t="s">
        <v>7669</v>
      </c>
      <c r="E4511">
        <v>6211</v>
      </c>
      <c r="G4511" t="s">
        <v>100</v>
      </c>
      <c r="H4511" t="str">
        <f t="shared" si="210"/>
        <v>Contractor Stock</v>
      </c>
      <c r="I4511" t="s">
        <v>46</v>
      </c>
      <c r="J4511" t="s">
        <v>7675</v>
      </c>
      <c r="K4511" t="s">
        <v>48</v>
      </c>
      <c r="L4511" t="s">
        <v>7676</v>
      </c>
      <c r="M4511">
        <f t="shared" si="211"/>
        <v>3.0766778999999998E-2</v>
      </c>
      <c r="N4511" t="s">
        <v>103</v>
      </c>
      <c r="O4511" t="s">
        <v>51</v>
      </c>
      <c r="P4511">
        <f t="shared" si="212"/>
        <v>0</v>
      </c>
      <c r="Q4511" t="s">
        <v>59</v>
      </c>
      <c r="R4511" t="s">
        <v>80</v>
      </c>
      <c r="S4511" t="s">
        <v>7424</v>
      </c>
      <c r="T4511" t="s">
        <v>82</v>
      </c>
      <c r="U4511" t="s">
        <v>83</v>
      </c>
      <c r="V4511" t="s">
        <v>1163</v>
      </c>
      <c r="X4511" t="s">
        <v>84</v>
      </c>
      <c r="Z4511" t="s">
        <v>51</v>
      </c>
      <c r="AA4511" t="s">
        <v>49</v>
      </c>
      <c r="AB4511" t="s">
        <v>49</v>
      </c>
      <c r="AC4511" t="s">
        <v>51</v>
      </c>
      <c r="AD4511" t="s">
        <v>49</v>
      </c>
      <c r="AE4511" t="s">
        <v>51</v>
      </c>
      <c r="AF4511" t="s">
        <v>49</v>
      </c>
      <c r="AG4511" t="s">
        <v>51</v>
      </c>
      <c r="AH4511" t="s">
        <v>49</v>
      </c>
      <c r="AI4511" t="s">
        <v>51</v>
      </c>
      <c r="AJ4511" t="s">
        <v>49</v>
      </c>
      <c r="AK4511" t="s">
        <v>51</v>
      </c>
      <c r="AL4511" t="s">
        <v>49</v>
      </c>
      <c r="AM4511" t="s">
        <v>51</v>
      </c>
      <c r="AN4511" t="s">
        <v>49</v>
      </c>
      <c r="AO4511" t="s">
        <v>51</v>
      </c>
      <c r="AP4511" t="s">
        <v>49</v>
      </c>
    </row>
    <row r="4512" spans="1:42">
      <c r="A4512">
        <v>7839094163</v>
      </c>
      <c r="B4512" t="str">
        <f>VLOOKUP(A4512,[1]Combine!$C:$E,3,0)</f>
        <v>Steel</v>
      </c>
      <c r="C4512" t="s">
        <v>7623</v>
      </c>
      <c r="D4512" t="s">
        <v>7669</v>
      </c>
      <c r="E4512">
        <v>6211</v>
      </c>
      <c r="G4512" t="s">
        <v>100</v>
      </c>
      <c r="H4512" t="str">
        <f t="shared" si="210"/>
        <v>Contractor Stock</v>
      </c>
      <c r="I4512" t="s">
        <v>46</v>
      </c>
      <c r="J4512" t="s">
        <v>7677</v>
      </c>
      <c r="K4512" t="s">
        <v>48</v>
      </c>
      <c r="L4512" t="s">
        <v>7678</v>
      </c>
      <c r="M4512">
        <f t="shared" si="211"/>
        <v>2.42312E-3</v>
      </c>
      <c r="N4512" t="s">
        <v>103</v>
      </c>
      <c r="O4512" t="s">
        <v>51</v>
      </c>
      <c r="P4512">
        <f t="shared" si="212"/>
        <v>0</v>
      </c>
      <c r="Q4512" t="s">
        <v>59</v>
      </c>
      <c r="R4512" t="s">
        <v>80</v>
      </c>
      <c r="S4512" t="s">
        <v>7424</v>
      </c>
      <c r="T4512" t="s">
        <v>82</v>
      </c>
      <c r="U4512" t="s">
        <v>83</v>
      </c>
      <c r="V4512" t="s">
        <v>7623</v>
      </c>
      <c r="X4512" t="s">
        <v>84</v>
      </c>
      <c r="Z4512" t="s">
        <v>51</v>
      </c>
      <c r="AA4512" t="s">
        <v>49</v>
      </c>
      <c r="AB4512" t="s">
        <v>49</v>
      </c>
      <c r="AC4512" t="s">
        <v>51</v>
      </c>
      <c r="AD4512" t="s">
        <v>49</v>
      </c>
      <c r="AE4512" t="s">
        <v>51</v>
      </c>
      <c r="AF4512" t="s">
        <v>49</v>
      </c>
      <c r="AG4512" t="s">
        <v>51</v>
      </c>
      <c r="AH4512" t="s">
        <v>49</v>
      </c>
      <c r="AI4512" t="s">
        <v>51</v>
      </c>
      <c r="AJ4512" t="s">
        <v>49</v>
      </c>
      <c r="AK4512" t="s">
        <v>51</v>
      </c>
      <c r="AL4512" t="s">
        <v>49</v>
      </c>
      <c r="AM4512" t="s">
        <v>51</v>
      </c>
      <c r="AN4512" t="s">
        <v>49</v>
      </c>
      <c r="AO4512" t="s">
        <v>51</v>
      </c>
      <c r="AP4512" t="s">
        <v>49</v>
      </c>
    </row>
    <row r="4513" spans="1:42">
      <c r="A4513">
        <v>7839094163</v>
      </c>
      <c r="B4513" t="str">
        <f>VLOOKUP(A4513,[1]Combine!$C:$E,3,0)</f>
        <v>Steel</v>
      </c>
      <c r="C4513" t="s">
        <v>7679</v>
      </c>
      <c r="D4513" t="s">
        <v>7669</v>
      </c>
      <c r="E4513">
        <v>6211</v>
      </c>
      <c r="G4513" t="s">
        <v>100</v>
      </c>
      <c r="H4513" t="str">
        <f t="shared" si="210"/>
        <v>Contractor Stock</v>
      </c>
      <c r="I4513" t="s">
        <v>46</v>
      </c>
      <c r="J4513" t="s">
        <v>7680</v>
      </c>
      <c r="K4513" t="s">
        <v>48</v>
      </c>
      <c r="L4513" t="s">
        <v>7681</v>
      </c>
      <c r="M4513">
        <f t="shared" si="211"/>
        <v>6.313E-4</v>
      </c>
      <c r="N4513" t="s">
        <v>103</v>
      </c>
      <c r="O4513" t="s">
        <v>51</v>
      </c>
      <c r="P4513">
        <f t="shared" si="212"/>
        <v>0</v>
      </c>
      <c r="Q4513" t="s">
        <v>59</v>
      </c>
      <c r="R4513" t="s">
        <v>80</v>
      </c>
      <c r="S4513" t="s">
        <v>7424</v>
      </c>
      <c r="T4513" t="s">
        <v>82</v>
      </c>
      <c r="U4513" t="s">
        <v>83</v>
      </c>
      <c r="V4513" t="s">
        <v>7679</v>
      </c>
      <c r="X4513" t="s">
        <v>84</v>
      </c>
      <c r="Z4513" t="s">
        <v>51</v>
      </c>
      <c r="AA4513" t="s">
        <v>49</v>
      </c>
      <c r="AB4513" t="s">
        <v>49</v>
      </c>
      <c r="AC4513" t="s">
        <v>51</v>
      </c>
      <c r="AD4513" t="s">
        <v>49</v>
      </c>
      <c r="AE4513" t="s">
        <v>51</v>
      </c>
      <c r="AF4513" t="s">
        <v>49</v>
      </c>
      <c r="AG4513" t="s">
        <v>51</v>
      </c>
      <c r="AH4513" t="s">
        <v>49</v>
      </c>
      <c r="AI4513" t="s">
        <v>51</v>
      </c>
      <c r="AJ4513" t="s">
        <v>49</v>
      </c>
      <c r="AK4513" t="s">
        <v>51</v>
      </c>
      <c r="AL4513" t="s">
        <v>49</v>
      </c>
      <c r="AM4513" t="s">
        <v>51</v>
      </c>
      <c r="AN4513" t="s">
        <v>49</v>
      </c>
      <c r="AO4513" t="s">
        <v>51</v>
      </c>
      <c r="AP4513" t="s">
        <v>49</v>
      </c>
    </row>
    <row r="4514" spans="1:42">
      <c r="A4514">
        <v>7839094163</v>
      </c>
      <c r="B4514" t="str">
        <f>VLOOKUP(A4514,[1]Combine!$C:$E,3,0)</f>
        <v>Steel</v>
      </c>
      <c r="C4514" t="s">
        <v>1154</v>
      </c>
      <c r="D4514" t="s">
        <v>7669</v>
      </c>
      <c r="E4514">
        <v>6211</v>
      </c>
      <c r="G4514" t="s">
        <v>100</v>
      </c>
      <c r="H4514" t="str">
        <f t="shared" si="210"/>
        <v>Contractor Stock</v>
      </c>
      <c r="I4514" t="s">
        <v>46</v>
      </c>
      <c r="J4514" t="s">
        <v>7682</v>
      </c>
      <c r="K4514" t="s">
        <v>48</v>
      </c>
      <c r="L4514" t="s">
        <v>7683</v>
      </c>
      <c r="M4514">
        <f t="shared" si="211"/>
        <v>5.6270300000000001E-4</v>
      </c>
      <c r="N4514" t="s">
        <v>103</v>
      </c>
      <c r="O4514" t="s">
        <v>51</v>
      </c>
      <c r="P4514">
        <f t="shared" si="212"/>
        <v>0</v>
      </c>
      <c r="Q4514" t="s">
        <v>59</v>
      </c>
      <c r="R4514" t="s">
        <v>80</v>
      </c>
      <c r="S4514" t="s">
        <v>7424</v>
      </c>
      <c r="T4514" t="s">
        <v>82</v>
      </c>
      <c r="U4514" t="s">
        <v>83</v>
      </c>
      <c r="V4514" t="s">
        <v>1154</v>
      </c>
      <c r="X4514" t="s">
        <v>84</v>
      </c>
      <c r="Z4514" t="s">
        <v>51</v>
      </c>
      <c r="AA4514" t="s">
        <v>49</v>
      </c>
      <c r="AB4514" t="s">
        <v>49</v>
      </c>
      <c r="AC4514" t="s">
        <v>51</v>
      </c>
      <c r="AD4514" t="s">
        <v>49</v>
      </c>
      <c r="AE4514" t="s">
        <v>51</v>
      </c>
      <c r="AF4514" t="s">
        <v>49</v>
      </c>
      <c r="AG4514" t="s">
        <v>51</v>
      </c>
      <c r="AH4514" t="s">
        <v>49</v>
      </c>
      <c r="AI4514" t="s">
        <v>51</v>
      </c>
      <c r="AJ4514" t="s">
        <v>49</v>
      </c>
      <c r="AK4514" t="s">
        <v>51</v>
      </c>
      <c r="AL4514" t="s">
        <v>49</v>
      </c>
      <c r="AM4514" t="s">
        <v>51</v>
      </c>
      <c r="AN4514" t="s">
        <v>49</v>
      </c>
      <c r="AO4514" t="s">
        <v>51</v>
      </c>
      <c r="AP4514" t="s">
        <v>49</v>
      </c>
    </row>
    <row r="4515" spans="1:42">
      <c r="A4515">
        <v>7839094163</v>
      </c>
      <c r="B4515" t="str">
        <f>VLOOKUP(A4515,[1]Combine!$C:$E,3,0)</f>
        <v>Steel</v>
      </c>
      <c r="C4515" t="s">
        <v>1171</v>
      </c>
      <c r="D4515" t="s">
        <v>7669</v>
      </c>
      <c r="E4515">
        <v>6211</v>
      </c>
      <c r="G4515" t="s">
        <v>100</v>
      </c>
      <c r="H4515" t="str">
        <f t="shared" si="210"/>
        <v>Contractor Stock</v>
      </c>
      <c r="I4515" t="s">
        <v>46</v>
      </c>
      <c r="J4515" t="s">
        <v>7684</v>
      </c>
      <c r="K4515" t="s">
        <v>48</v>
      </c>
      <c r="L4515" t="s">
        <v>7685</v>
      </c>
      <c r="M4515">
        <f t="shared" si="211"/>
        <v>5.8666899999999999E-3</v>
      </c>
      <c r="N4515" t="s">
        <v>103</v>
      </c>
      <c r="O4515" t="s">
        <v>51</v>
      </c>
      <c r="P4515">
        <f t="shared" si="212"/>
        <v>0</v>
      </c>
      <c r="Q4515" t="s">
        <v>59</v>
      </c>
      <c r="R4515" t="s">
        <v>80</v>
      </c>
      <c r="S4515" t="s">
        <v>7424</v>
      </c>
      <c r="T4515" t="s">
        <v>82</v>
      </c>
      <c r="U4515" t="s">
        <v>83</v>
      </c>
      <c r="V4515" t="s">
        <v>1171</v>
      </c>
      <c r="X4515" t="s">
        <v>84</v>
      </c>
      <c r="Z4515" t="s">
        <v>51</v>
      </c>
      <c r="AA4515" t="s">
        <v>49</v>
      </c>
      <c r="AB4515" t="s">
        <v>49</v>
      </c>
      <c r="AC4515" t="s">
        <v>51</v>
      </c>
      <c r="AD4515" t="s">
        <v>49</v>
      </c>
      <c r="AE4515" t="s">
        <v>51</v>
      </c>
      <c r="AF4515" t="s">
        <v>49</v>
      </c>
      <c r="AG4515" t="s">
        <v>51</v>
      </c>
      <c r="AH4515" t="s">
        <v>49</v>
      </c>
      <c r="AI4515" t="s">
        <v>51</v>
      </c>
      <c r="AJ4515" t="s">
        <v>49</v>
      </c>
      <c r="AK4515" t="s">
        <v>51</v>
      </c>
      <c r="AL4515" t="s">
        <v>49</v>
      </c>
      <c r="AM4515" t="s">
        <v>51</v>
      </c>
      <c r="AN4515" t="s">
        <v>49</v>
      </c>
      <c r="AO4515" t="s">
        <v>51</v>
      </c>
      <c r="AP4515" t="s">
        <v>49</v>
      </c>
    </row>
    <row r="4516" spans="1:42">
      <c r="A4516">
        <v>7839094163</v>
      </c>
      <c r="B4516" t="str">
        <f>VLOOKUP(A4516,[1]Combine!$C:$E,3,0)</f>
        <v>Steel</v>
      </c>
      <c r="C4516" t="s">
        <v>234</v>
      </c>
      <c r="D4516" t="s">
        <v>7669</v>
      </c>
      <c r="E4516">
        <v>6211</v>
      </c>
      <c r="G4516" t="s">
        <v>100</v>
      </c>
      <c r="H4516" t="str">
        <f t="shared" si="210"/>
        <v>Contractor Stock</v>
      </c>
      <c r="I4516" t="s">
        <v>46</v>
      </c>
      <c r="J4516" t="s">
        <v>7686</v>
      </c>
      <c r="K4516" t="s">
        <v>48</v>
      </c>
      <c r="L4516" t="s">
        <v>7687</v>
      </c>
      <c r="M4516">
        <f t="shared" si="211"/>
        <v>1.7237700000000001E-3</v>
      </c>
      <c r="N4516" t="s">
        <v>103</v>
      </c>
      <c r="O4516" t="s">
        <v>51</v>
      </c>
      <c r="P4516">
        <f t="shared" si="212"/>
        <v>0</v>
      </c>
      <c r="Q4516" t="s">
        <v>59</v>
      </c>
      <c r="R4516" t="s">
        <v>80</v>
      </c>
      <c r="S4516" t="s">
        <v>7424</v>
      </c>
      <c r="T4516" t="s">
        <v>82</v>
      </c>
      <c r="U4516" t="s">
        <v>83</v>
      </c>
      <c r="V4516" t="s">
        <v>234</v>
      </c>
      <c r="X4516" t="s">
        <v>84</v>
      </c>
      <c r="Z4516" t="s">
        <v>51</v>
      </c>
      <c r="AA4516" t="s">
        <v>49</v>
      </c>
      <c r="AB4516" t="s">
        <v>49</v>
      </c>
      <c r="AC4516" t="s">
        <v>51</v>
      </c>
      <c r="AD4516" t="s">
        <v>49</v>
      </c>
      <c r="AE4516" t="s">
        <v>51</v>
      </c>
      <c r="AF4516" t="s">
        <v>49</v>
      </c>
      <c r="AG4516" t="s">
        <v>51</v>
      </c>
      <c r="AH4516" t="s">
        <v>49</v>
      </c>
      <c r="AI4516" t="s">
        <v>51</v>
      </c>
      <c r="AJ4516" t="s">
        <v>49</v>
      </c>
      <c r="AK4516" t="s">
        <v>51</v>
      </c>
      <c r="AL4516" t="s">
        <v>49</v>
      </c>
      <c r="AM4516" t="s">
        <v>51</v>
      </c>
      <c r="AN4516" t="s">
        <v>49</v>
      </c>
      <c r="AO4516" t="s">
        <v>51</v>
      </c>
      <c r="AP4516" t="s">
        <v>49</v>
      </c>
    </row>
    <row r="4517" spans="1:42">
      <c r="A4517">
        <v>7839094163</v>
      </c>
      <c r="B4517" t="str">
        <f>VLOOKUP(A4517,[1]Combine!$C:$E,3,0)</f>
        <v>Steel</v>
      </c>
      <c r="C4517" t="s">
        <v>1174</v>
      </c>
      <c r="D4517" t="s">
        <v>7669</v>
      </c>
      <c r="E4517">
        <v>6211</v>
      </c>
      <c r="G4517" t="s">
        <v>100</v>
      </c>
      <c r="H4517" t="str">
        <f t="shared" si="210"/>
        <v>Contractor Stock</v>
      </c>
      <c r="I4517" t="s">
        <v>46</v>
      </c>
      <c r="J4517" t="s">
        <v>7688</v>
      </c>
      <c r="K4517" t="s">
        <v>48</v>
      </c>
      <c r="L4517" t="s">
        <v>7689</v>
      </c>
      <c r="M4517">
        <f t="shared" si="211"/>
        <v>2.8619750000000001E-3</v>
      </c>
      <c r="N4517" t="s">
        <v>103</v>
      </c>
      <c r="O4517" t="s">
        <v>51</v>
      </c>
      <c r="P4517">
        <f t="shared" si="212"/>
        <v>0</v>
      </c>
      <c r="Q4517" t="s">
        <v>59</v>
      </c>
      <c r="R4517" t="s">
        <v>80</v>
      </c>
      <c r="S4517" t="s">
        <v>7424</v>
      </c>
      <c r="T4517" t="s">
        <v>82</v>
      </c>
      <c r="U4517" t="s">
        <v>83</v>
      </c>
      <c r="V4517" t="s">
        <v>1174</v>
      </c>
      <c r="X4517" t="s">
        <v>84</v>
      </c>
      <c r="Z4517" t="s">
        <v>51</v>
      </c>
      <c r="AA4517" t="s">
        <v>49</v>
      </c>
      <c r="AB4517" t="s">
        <v>49</v>
      </c>
      <c r="AC4517" t="s">
        <v>51</v>
      </c>
      <c r="AD4517" t="s">
        <v>49</v>
      </c>
      <c r="AE4517" t="s">
        <v>51</v>
      </c>
      <c r="AF4517" t="s">
        <v>49</v>
      </c>
      <c r="AG4517" t="s">
        <v>51</v>
      </c>
      <c r="AH4517" t="s">
        <v>49</v>
      </c>
      <c r="AI4517" t="s">
        <v>51</v>
      </c>
      <c r="AJ4517" t="s">
        <v>49</v>
      </c>
      <c r="AK4517" t="s">
        <v>51</v>
      </c>
      <c r="AL4517" t="s">
        <v>49</v>
      </c>
      <c r="AM4517" t="s">
        <v>51</v>
      </c>
      <c r="AN4517" t="s">
        <v>49</v>
      </c>
      <c r="AO4517" t="s">
        <v>51</v>
      </c>
      <c r="AP4517" t="s">
        <v>49</v>
      </c>
    </row>
    <row r="4518" spans="1:42">
      <c r="A4518">
        <v>7839094163</v>
      </c>
      <c r="B4518" t="str">
        <f>VLOOKUP(A4518,[1]Combine!$C:$E,3,0)</f>
        <v>Steel</v>
      </c>
      <c r="C4518" t="s">
        <v>7491</v>
      </c>
      <c r="D4518" t="s">
        <v>7669</v>
      </c>
      <c r="E4518">
        <v>6211</v>
      </c>
      <c r="G4518" t="s">
        <v>100</v>
      </c>
      <c r="H4518" t="str">
        <f t="shared" si="210"/>
        <v>Contractor Stock</v>
      </c>
      <c r="I4518" t="s">
        <v>46</v>
      </c>
      <c r="J4518" t="s">
        <v>7690</v>
      </c>
      <c r="K4518" t="s">
        <v>48</v>
      </c>
      <c r="L4518" t="s">
        <v>7691</v>
      </c>
      <c r="M4518">
        <f t="shared" si="211"/>
        <v>2.7369909999999998E-3</v>
      </c>
      <c r="N4518" t="s">
        <v>103</v>
      </c>
      <c r="O4518" t="s">
        <v>51</v>
      </c>
      <c r="P4518">
        <f t="shared" si="212"/>
        <v>0</v>
      </c>
      <c r="Q4518" t="s">
        <v>59</v>
      </c>
      <c r="R4518" t="s">
        <v>80</v>
      </c>
      <c r="S4518" t="s">
        <v>7424</v>
      </c>
      <c r="T4518" t="s">
        <v>82</v>
      </c>
      <c r="U4518" t="s">
        <v>83</v>
      </c>
      <c r="V4518" t="s">
        <v>7491</v>
      </c>
      <c r="X4518" t="s">
        <v>84</v>
      </c>
      <c r="Z4518" t="s">
        <v>51</v>
      </c>
      <c r="AA4518" t="s">
        <v>49</v>
      </c>
      <c r="AB4518" t="s">
        <v>49</v>
      </c>
      <c r="AC4518" t="s">
        <v>51</v>
      </c>
      <c r="AD4518" t="s">
        <v>49</v>
      </c>
      <c r="AE4518" t="s">
        <v>51</v>
      </c>
      <c r="AF4518" t="s">
        <v>49</v>
      </c>
      <c r="AG4518" t="s">
        <v>51</v>
      </c>
      <c r="AH4518" t="s">
        <v>49</v>
      </c>
      <c r="AI4518" t="s">
        <v>51</v>
      </c>
      <c r="AJ4518" t="s">
        <v>49</v>
      </c>
      <c r="AK4518" t="s">
        <v>51</v>
      </c>
      <c r="AL4518" t="s">
        <v>49</v>
      </c>
      <c r="AM4518" t="s">
        <v>51</v>
      </c>
      <c r="AN4518" t="s">
        <v>49</v>
      </c>
      <c r="AO4518" t="s">
        <v>51</v>
      </c>
      <c r="AP4518" t="s">
        <v>49</v>
      </c>
    </row>
    <row r="4519" spans="1:42">
      <c r="A4519">
        <v>7839094163</v>
      </c>
      <c r="B4519" t="str">
        <f>VLOOKUP(A4519,[1]Combine!$C:$E,3,0)</f>
        <v>Steel</v>
      </c>
      <c r="C4519" t="s">
        <v>1157</v>
      </c>
      <c r="D4519" t="s">
        <v>7669</v>
      </c>
      <c r="E4519">
        <v>6211</v>
      </c>
      <c r="G4519" t="s">
        <v>100</v>
      </c>
      <c r="H4519" t="str">
        <f t="shared" si="210"/>
        <v>Contractor Stock</v>
      </c>
      <c r="I4519" t="s">
        <v>46</v>
      </c>
      <c r="J4519" t="s">
        <v>5500</v>
      </c>
      <c r="K4519" t="s">
        <v>48</v>
      </c>
      <c r="L4519" t="s">
        <v>7692</v>
      </c>
      <c r="M4519">
        <f t="shared" si="211"/>
        <v>4.1650000000000003E-5</v>
      </c>
      <c r="N4519" t="s">
        <v>103</v>
      </c>
      <c r="O4519" t="s">
        <v>51</v>
      </c>
      <c r="P4519">
        <f t="shared" si="212"/>
        <v>0</v>
      </c>
      <c r="Q4519" t="s">
        <v>59</v>
      </c>
      <c r="R4519" t="s">
        <v>80</v>
      </c>
      <c r="S4519" t="s">
        <v>7424</v>
      </c>
      <c r="T4519" t="s">
        <v>82</v>
      </c>
      <c r="U4519" t="s">
        <v>83</v>
      </c>
      <c r="V4519" t="s">
        <v>1157</v>
      </c>
      <c r="X4519" t="s">
        <v>84</v>
      </c>
      <c r="Z4519" t="s">
        <v>51</v>
      </c>
      <c r="AA4519" t="s">
        <v>49</v>
      </c>
      <c r="AB4519" t="s">
        <v>49</v>
      </c>
      <c r="AC4519" t="s">
        <v>51</v>
      </c>
      <c r="AD4519" t="s">
        <v>49</v>
      </c>
      <c r="AE4519" t="s">
        <v>51</v>
      </c>
      <c r="AF4519" t="s">
        <v>49</v>
      </c>
      <c r="AG4519" t="s">
        <v>51</v>
      </c>
      <c r="AH4519" t="s">
        <v>49</v>
      </c>
      <c r="AI4519" t="s">
        <v>51</v>
      </c>
      <c r="AJ4519" t="s">
        <v>49</v>
      </c>
      <c r="AK4519" t="s">
        <v>51</v>
      </c>
      <c r="AL4519" t="s">
        <v>49</v>
      </c>
      <c r="AM4519" t="s">
        <v>51</v>
      </c>
      <c r="AN4519" t="s">
        <v>49</v>
      </c>
      <c r="AO4519" t="s">
        <v>51</v>
      </c>
      <c r="AP4519" t="s">
        <v>49</v>
      </c>
    </row>
    <row r="4520" spans="1:42">
      <c r="A4520">
        <v>7839094163</v>
      </c>
      <c r="B4520" t="str">
        <f>VLOOKUP(A4520,[1]Combine!$C:$E,3,0)</f>
        <v>Steel</v>
      </c>
      <c r="C4520" t="s">
        <v>1177</v>
      </c>
      <c r="D4520" t="s">
        <v>7669</v>
      </c>
      <c r="E4520">
        <v>6211</v>
      </c>
      <c r="G4520" t="s">
        <v>100</v>
      </c>
      <c r="H4520" t="str">
        <f t="shared" si="210"/>
        <v>Contractor Stock</v>
      </c>
      <c r="I4520" t="s">
        <v>46</v>
      </c>
      <c r="J4520" t="s">
        <v>7693</v>
      </c>
      <c r="K4520" t="s">
        <v>48</v>
      </c>
      <c r="L4520" t="s">
        <v>7694</v>
      </c>
      <c r="M4520">
        <f t="shared" si="211"/>
        <v>2.1247450000000001E-2</v>
      </c>
      <c r="N4520" t="s">
        <v>103</v>
      </c>
      <c r="O4520" t="s">
        <v>51</v>
      </c>
      <c r="P4520">
        <f t="shared" si="212"/>
        <v>0</v>
      </c>
      <c r="Q4520" t="s">
        <v>59</v>
      </c>
      <c r="R4520" t="s">
        <v>80</v>
      </c>
      <c r="S4520" t="s">
        <v>7424</v>
      </c>
      <c r="T4520" t="s">
        <v>82</v>
      </c>
      <c r="U4520" t="s">
        <v>83</v>
      </c>
      <c r="V4520" t="s">
        <v>1177</v>
      </c>
      <c r="X4520" t="s">
        <v>84</v>
      </c>
      <c r="Z4520" t="s">
        <v>51</v>
      </c>
      <c r="AA4520" t="s">
        <v>49</v>
      </c>
      <c r="AB4520" t="s">
        <v>49</v>
      </c>
      <c r="AC4520" t="s">
        <v>51</v>
      </c>
      <c r="AD4520" t="s">
        <v>49</v>
      </c>
      <c r="AE4520" t="s">
        <v>51</v>
      </c>
      <c r="AF4520" t="s">
        <v>49</v>
      </c>
      <c r="AG4520" t="s">
        <v>51</v>
      </c>
      <c r="AH4520" t="s">
        <v>49</v>
      </c>
      <c r="AI4520" t="s">
        <v>51</v>
      </c>
      <c r="AJ4520" t="s">
        <v>49</v>
      </c>
      <c r="AK4520" t="s">
        <v>51</v>
      </c>
      <c r="AL4520" t="s">
        <v>49</v>
      </c>
      <c r="AM4520" t="s">
        <v>51</v>
      </c>
      <c r="AN4520" t="s">
        <v>49</v>
      </c>
      <c r="AO4520" t="s">
        <v>51</v>
      </c>
      <c r="AP4520" t="s">
        <v>49</v>
      </c>
    </row>
    <row r="4521" spans="1:42">
      <c r="A4521">
        <v>7839094163</v>
      </c>
      <c r="B4521" t="str">
        <f>VLOOKUP(A4521,[1]Combine!$C:$E,3,0)</f>
        <v>Steel</v>
      </c>
      <c r="C4521" t="s">
        <v>7498</v>
      </c>
      <c r="D4521" t="s">
        <v>7669</v>
      </c>
      <c r="E4521">
        <v>6211</v>
      </c>
      <c r="G4521" t="s">
        <v>100</v>
      </c>
      <c r="H4521" t="str">
        <f t="shared" si="210"/>
        <v>Contractor Stock</v>
      </c>
      <c r="I4521" t="s">
        <v>46</v>
      </c>
      <c r="J4521" t="s">
        <v>7473</v>
      </c>
      <c r="K4521" t="s">
        <v>48</v>
      </c>
      <c r="L4521" t="s">
        <v>7695</v>
      </c>
      <c r="M4521">
        <f t="shared" si="211"/>
        <v>1.8414000000000001E-4</v>
      </c>
      <c r="N4521" t="s">
        <v>103</v>
      </c>
      <c r="O4521" t="s">
        <v>51</v>
      </c>
      <c r="P4521">
        <f t="shared" si="212"/>
        <v>0</v>
      </c>
      <c r="Q4521" t="s">
        <v>59</v>
      </c>
      <c r="R4521" t="s">
        <v>80</v>
      </c>
      <c r="S4521" t="s">
        <v>7424</v>
      </c>
      <c r="T4521" t="s">
        <v>82</v>
      </c>
      <c r="U4521" t="s">
        <v>83</v>
      </c>
      <c r="V4521" t="s">
        <v>7498</v>
      </c>
      <c r="X4521" t="s">
        <v>84</v>
      </c>
      <c r="Z4521" t="s">
        <v>51</v>
      </c>
      <c r="AA4521" t="s">
        <v>49</v>
      </c>
      <c r="AB4521" t="s">
        <v>49</v>
      </c>
      <c r="AC4521" t="s">
        <v>51</v>
      </c>
      <c r="AD4521" t="s">
        <v>49</v>
      </c>
      <c r="AE4521" t="s">
        <v>51</v>
      </c>
      <c r="AF4521" t="s">
        <v>49</v>
      </c>
      <c r="AG4521" t="s">
        <v>51</v>
      </c>
      <c r="AH4521" t="s">
        <v>49</v>
      </c>
      <c r="AI4521" t="s">
        <v>51</v>
      </c>
      <c r="AJ4521" t="s">
        <v>49</v>
      </c>
      <c r="AK4521" t="s">
        <v>51</v>
      </c>
      <c r="AL4521" t="s">
        <v>49</v>
      </c>
      <c r="AM4521" t="s">
        <v>51</v>
      </c>
      <c r="AN4521" t="s">
        <v>49</v>
      </c>
      <c r="AO4521" t="s">
        <v>51</v>
      </c>
      <c r="AP4521" t="s">
        <v>49</v>
      </c>
    </row>
    <row r="4522" spans="1:42">
      <c r="A4522">
        <v>7839094163</v>
      </c>
      <c r="B4522" t="str">
        <f>VLOOKUP(A4522,[1]Combine!$C:$E,3,0)</f>
        <v>Steel</v>
      </c>
      <c r="C4522" t="s">
        <v>7501</v>
      </c>
      <c r="D4522" t="s">
        <v>7669</v>
      </c>
      <c r="E4522">
        <v>6211</v>
      </c>
      <c r="G4522" t="s">
        <v>100</v>
      </c>
      <c r="H4522" t="str">
        <f t="shared" si="210"/>
        <v>Contractor Stock</v>
      </c>
      <c r="I4522" t="s">
        <v>46</v>
      </c>
      <c r="J4522" t="s">
        <v>7696</v>
      </c>
      <c r="K4522" t="s">
        <v>48</v>
      </c>
      <c r="L4522" t="s">
        <v>7697</v>
      </c>
      <c r="M4522">
        <f t="shared" si="211"/>
        <v>2.7757628999999999E-2</v>
      </c>
      <c r="N4522" t="s">
        <v>103</v>
      </c>
      <c r="O4522" t="s">
        <v>51</v>
      </c>
      <c r="P4522">
        <f t="shared" si="212"/>
        <v>0</v>
      </c>
      <c r="Q4522" t="s">
        <v>59</v>
      </c>
      <c r="R4522" t="s">
        <v>80</v>
      </c>
      <c r="S4522" t="s">
        <v>7424</v>
      </c>
      <c r="T4522" t="s">
        <v>82</v>
      </c>
      <c r="U4522" t="s">
        <v>83</v>
      </c>
      <c r="V4522" t="s">
        <v>7501</v>
      </c>
      <c r="X4522" t="s">
        <v>84</v>
      </c>
      <c r="Z4522" t="s">
        <v>51</v>
      </c>
      <c r="AA4522" t="s">
        <v>49</v>
      </c>
      <c r="AB4522" t="s">
        <v>49</v>
      </c>
      <c r="AC4522" t="s">
        <v>51</v>
      </c>
      <c r="AD4522" t="s">
        <v>49</v>
      </c>
      <c r="AE4522" t="s">
        <v>51</v>
      </c>
      <c r="AF4522" t="s">
        <v>49</v>
      </c>
      <c r="AG4522" t="s">
        <v>51</v>
      </c>
      <c r="AH4522" t="s">
        <v>49</v>
      </c>
      <c r="AI4522" t="s">
        <v>51</v>
      </c>
      <c r="AJ4522" t="s">
        <v>49</v>
      </c>
      <c r="AK4522" t="s">
        <v>51</v>
      </c>
      <c r="AL4522" t="s">
        <v>49</v>
      </c>
      <c r="AM4522" t="s">
        <v>51</v>
      </c>
      <c r="AN4522" t="s">
        <v>49</v>
      </c>
      <c r="AO4522" t="s">
        <v>51</v>
      </c>
      <c r="AP4522" t="s">
        <v>49</v>
      </c>
    </row>
    <row r="4523" spans="1:42">
      <c r="A4523">
        <v>7839094163</v>
      </c>
      <c r="B4523" t="str">
        <f>VLOOKUP(A4523,[1]Combine!$C:$E,3,0)</f>
        <v>Steel</v>
      </c>
      <c r="C4523" t="s">
        <v>7504</v>
      </c>
      <c r="D4523" t="s">
        <v>7669</v>
      </c>
      <c r="E4523">
        <v>6211</v>
      </c>
      <c r="G4523" t="s">
        <v>100</v>
      </c>
      <c r="H4523" t="str">
        <f t="shared" si="210"/>
        <v>Contractor Stock</v>
      </c>
      <c r="I4523" t="s">
        <v>46</v>
      </c>
      <c r="J4523" t="s">
        <v>7698</v>
      </c>
      <c r="K4523" t="s">
        <v>48</v>
      </c>
      <c r="L4523" t="s">
        <v>7699</v>
      </c>
      <c r="M4523">
        <f t="shared" si="211"/>
        <v>3.3082039999999999E-3</v>
      </c>
      <c r="N4523" t="s">
        <v>103</v>
      </c>
      <c r="O4523" t="s">
        <v>51</v>
      </c>
      <c r="P4523">
        <f t="shared" si="212"/>
        <v>0</v>
      </c>
      <c r="Q4523" t="s">
        <v>59</v>
      </c>
      <c r="R4523" t="s">
        <v>80</v>
      </c>
      <c r="S4523" t="s">
        <v>7424</v>
      </c>
      <c r="T4523" t="s">
        <v>82</v>
      </c>
      <c r="U4523" t="s">
        <v>83</v>
      </c>
      <c r="V4523" t="s">
        <v>7504</v>
      </c>
      <c r="X4523" t="s">
        <v>84</v>
      </c>
      <c r="Z4523" t="s">
        <v>51</v>
      </c>
      <c r="AA4523" t="s">
        <v>49</v>
      </c>
      <c r="AB4523" t="s">
        <v>49</v>
      </c>
      <c r="AC4523" t="s">
        <v>51</v>
      </c>
      <c r="AD4523" t="s">
        <v>49</v>
      </c>
      <c r="AE4523" t="s">
        <v>51</v>
      </c>
      <c r="AF4523" t="s">
        <v>49</v>
      </c>
      <c r="AG4523" t="s">
        <v>51</v>
      </c>
      <c r="AH4523" t="s">
        <v>49</v>
      </c>
      <c r="AI4523" t="s">
        <v>51</v>
      </c>
      <c r="AJ4523" t="s">
        <v>49</v>
      </c>
      <c r="AK4523" t="s">
        <v>51</v>
      </c>
      <c r="AL4523" t="s">
        <v>49</v>
      </c>
      <c r="AM4523" t="s">
        <v>51</v>
      </c>
      <c r="AN4523" t="s">
        <v>49</v>
      </c>
      <c r="AO4523" t="s">
        <v>51</v>
      </c>
      <c r="AP4523" t="s">
        <v>49</v>
      </c>
    </row>
    <row r="4524" spans="1:42">
      <c r="A4524">
        <v>7839094163</v>
      </c>
      <c r="B4524" t="str">
        <f>VLOOKUP(A4524,[1]Combine!$C:$E,3,0)</f>
        <v>Steel</v>
      </c>
      <c r="C4524" t="s">
        <v>7507</v>
      </c>
      <c r="D4524" t="s">
        <v>7669</v>
      </c>
      <c r="E4524">
        <v>6211</v>
      </c>
      <c r="G4524" t="s">
        <v>244</v>
      </c>
      <c r="H4524" t="str">
        <f t="shared" si="210"/>
        <v>Unrestricted Inventry</v>
      </c>
      <c r="I4524" t="s">
        <v>46</v>
      </c>
      <c r="J4524" t="s">
        <v>7700</v>
      </c>
      <c r="K4524" t="s">
        <v>48</v>
      </c>
      <c r="L4524" t="s">
        <v>7701</v>
      </c>
      <c r="M4524">
        <f t="shared" si="211"/>
        <v>6.5242979000000006E-2</v>
      </c>
      <c r="N4524" t="s">
        <v>248</v>
      </c>
      <c r="O4524" t="s">
        <v>51</v>
      </c>
      <c r="P4524">
        <f t="shared" si="212"/>
        <v>0</v>
      </c>
      <c r="Q4524" t="s">
        <v>59</v>
      </c>
      <c r="R4524" t="s">
        <v>80</v>
      </c>
      <c r="S4524" t="s">
        <v>7424</v>
      </c>
      <c r="T4524" t="s">
        <v>82</v>
      </c>
      <c r="U4524" t="s">
        <v>83</v>
      </c>
      <c r="V4524" t="s">
        <v>7507</v>
      </c>
      <c r="X4524" t="s">
        <v>84</v>
      </c>
      <c r="Z4524" t="s">
        <v>51</v>
      </c>
      <c r="AA4524" t="s">
        <v>49</v>
      </c>
      <c r="AB4524" t="s">
        <v>49</v>
      </c>
      <c r="AC4524" t="s">
        <v>51</v>
      </c>
      <c r="AD4524" t="s">
        <v>49</v>
      </c>
      <c r="AE4524" t="s">
        <v>51</v>
      </c>
      <c r="AF4524" t="s">
        <v>49</v>
      </c>
      <c r="AG4524" t="s">
        <v>51</v>
      </c>
      <c r="AH4524" t="s">
        <v>49</v>
      </c>
      <c r="AI4524" t="s">
        <v>51</v>
      </c>
      <c r="AJ4524" t="s">
        <v>49</v>
      </c>
      <c r="AK4524" t="s">
        <v>51</v>
      </c>
      <c r="AL4524" t="s">
        <v>49</v>
      </c>
      <c r="AM4524" t="s">
        <v>51</v>
      </c>
      <c r="AN4524" t="s">
        <v>49</v>
      </c>
      <c r="AO4524" t="s">
        <v>51</v>
      </c>
      <c r="AP4524" t="s">
        <v>49</v>
      </c>
    </row>
    <row r="4525" spans="1:42">
      <c r="A4525">
        <v>7839094333</v>
      </c>
      <c r="B4525" t="str">
        <f>VLOOKUP(A4525,[1]Combine!$C:$E,3,0)</f>
        <v>Other Material</v>
      </c>
      <c r="C4525" t="s">
        <v>1160</v>
      </c>
      <c r="D4525" t="s">
        <v>7702</v>
      </c>
      <c r="E4525">
        <v>6211</v>
      </c>
      <c r="G4525" t="s">
        <v>92</v>
      </c>
      <c r="H4525" t="str">
        <f t="shared" si="210"/>
        <v>Unrestricted Inventry</v>
      </c>
      <c r="I4525" t="s">
        <v>46</v>
      </c>
      <c r="J4525" t="s">
        <v>7703</v>
      </c>
      <c r="K4525" t="s">
        <v>48</v>
      </c>
      <c r="L4525" t="s">
        <v>7704</v>
      </c>
      <c r="M4525">
        <f t="shared" si="211"/>
        <v>0.187945475</v>
      </c>
      <c r="N4525" t="s">
        <v>95</v>
      </c>
      <c r="O4525" t="s">
        <v>51</v>
      </c>
      <c r="P4525">
        <f t="shared" si="212"/>
        <v>0</v>
      </c>
      <c r="Q4525" t="s">
        <v>59</v>
      </c>
      <c r="R4525" t="s">
        <v>80</v>
      </c>
      <c r="S4525" t="s">
        <v>7424</v>
      </c>
      <c r="T4525" t="s">
        <v>82</v>
      </c>
      <c r="U4525" t="s">
        <v>83</v>
      </c>
      <c r="V4525" t="s">
        <v>1160</v>
      </c>
      <c r="X4525" t="s">
        <v>84</v>
      </c>
      <c r="Z4525" t="s">
        <v>51</v>
      </c>
      <c r="AA4525" t="s">
        <v>49</v>
      </c>
      <c r="AB4525" t="s">
        <v>49</v>
      </c>
      <c r="AC4525" t="s">
        <v>51</v>
      </c>
      <c r="AD4525" t="s">
        <v>49</v>
      </c>
      <c r="AE4525" t="s">
        <v>51</v>
      </c>
      <c r="AF4525" t="s">
        <v>49</v>
      </c>
      <c r="AG4525" t="s">
        <v>51</v>
      </c>
      <c r="AH4525" t="s">
        <v>49</v>
      </c>
      <c r="AI4525" t="s">
        <v>51</v>
      </c>
      <c r="AJ4525" t="s">
        <v>49</v>
      </c>
      <c r="AK4525" t="s">
        <v>51</v>
      </c>
      <c r="AL4525" t="s">
        <v>49</v>
      </c>
      <c r="AM4525" t="s">
        <v>51</v>
      </c>
      <c r="AN4525" t="s">
        <v>49</v>
      </c>
      <c r="AO4525" t="s">
        <v>51</v>
      </c>
      <c r="AP4525" t="s">
        <v>49</v>
      </c>
    </row>
    <row r="4526" spans="1:42">
      <c r="A4526">
        <v>7839094453</v>
      </c>
      <c r="B4526" t="str">
        <f>VLOOKUP(A4526,[1]Combine!$C:$E,3,0)</f>
        <v>Steel</v>
      </c>
      <c r="C4526" t="s">
        <v>7469</v>
      </c>
      <c r="D4526" t="s">
        <v>7705</v>
      </c>
      <c r="E4526">
        <v>6211</v>
      </c>
      <c r="G4526" t="s">
        <v>76</v>
      </c>
      <c r="H4526" t="str">
        <f t="shared" si="210"/>
        <v>Unrestricted Inventry</v>
      </c>
      <c r="I4526" t="s">
        <v>46</v>
      </c>
      <c r="J4526" t="s">
        <v>7706</v>
      </c>
      <c r="K4526" t="s">
        <v>48</v>
      </c>
      <c r="L4526" t="s">
        <v>7707</v>
      </c>
      <c r="M4526">
        <f t="shared" si="211"/>
        <v>0.11915965000000001</v>
      </c>
      <c r="N4526" t="s">
        <v>79</v>
      </c>
      <c r="O4526" t="s">
        <v>51</v>
      </c>
      <c r="P4526">
        <f t="shared" si="212"/>
        <v>0</v>
      </c>
      <c r="Q4526" t="s">
        <v>59</v>
      </c>
      <c r="R4526" t="s">
        <v>80</v>
      </c>
      <c r="S4526" t="s">
        <v>7424</v>
      </c>
      <c r="T4526" t="s">
        <v>82</v>
      </c>
      <c r="U4526" t="s">
        <v>83</v>
      </c>
      <c r="V4526" t="s">
        <v>7469</v>
      </c>
      <c r="X4526" t="s">
        <v>84</v>
      </c>
      <c r="Z4526" t="s">
        <v>51</v>
      </c>
      <c r="AA4526" t="s">
        <v>49</v>
      </c>
      <c r="AB4526" t="s">
        <v>49</v>
      </c>
      <c r="AC4526" t="s">
        <v>51</v>
      </c>
      <c r="AD4526" t="s">
        <v>49</v>
      </c>
      <c r="AE4526" t="s">
        <v>51</v>
      </c>
      <c r="AF4526" t="s">
        <v>49</v>
      </c>
      <c r="AG4526" t="s">
        <v>51</v>
      </c>
      <c r="AH4526" t="s">
        <v>49</v>
      </c>
      <c r="AI4526" t="s">
        <v>51</v>
      </c>
      <c r="AJ4526" t="s">
        <v>49</v>
      </c>
      <c r="AK4526" t="s">
        <v>51</v>
      </c>
      <c r="AL4526" t="s">
        <v>49</v>
      </c>
      <c r="AM4526" t="s">
        <v>51</v>
      </c>
      <c r="AN4526" t="s">
        <v>49</v>
      </c>
      <c r="AO4526" t="s">
        <v>51</v>
      </c>
      <c r="AP4526" t="s">
        <v>49</v>
      </c>
    </row>
    <row r="4527" spans="1:42">
      <c r="A4527">
        <v>7839094453</v>
      </c>
      <c r="B4527" t="str">
        <f>VLOOKUP(A4527,[1]Combine!$C:$E,3,0)</f>
        <v>Steel</v>
      </c>
      <c r="C4527" t="s">
        <v>7462</v>
      </c>
      <c r="D4527" t="s">
        <v>7705</v>
      </c>
      <c r="E4527">
        <v>6211</v>
      </c>
      <c r="G4527" t="s">
        <v>100</v>
      </c>
      <c r="H4527" t="str">
        <f t="shared" si="210"/>
        <v>Contractor Stock</v>
      </c>
      <c r="I4527" t="s">
        <v>46</v>
      </c>
      <c r="J4527" t="s">
        <v>7708</v>
      </c>
      <c r="K4527" t="s">
        <v>48</v>
      </c>
      <c r="L4527" t="s">
        <v>7709</v>
      </c>
      <c r="M4527">
        <f t="shared" si="211"/>
        <v>2.4675000000000001E-4</v>
      </c>
      <c r="N4527" t="s">
        <v>103</v>
      </c>
      <c r="O4527" t="s">
        <v>51</v>
      </c>
      <c r="P4527">
        <f t="shared" si="212"/>
        <v>0</v>
      </c>
      <c r="Q4527" t="s">
        <v>59</v>
      </c>
      <c r="R4527" t="s">
        <v>80</v>
      </c>
      <c r="S4527" t="s">
        <v>7424</v>
      </c>
      <c r="T4527" t="s">
        <v>82</v>
      </c>
      <c r="U4527" t="s">
        <v>83</v>
      </c>
      <c r="V4527" t="s">
        <v>7462</v>
      </c>
      <c r="X4527" t="s">
        <v>84</v>
      </c>
      <c r="Z4527" t="s">
        <v>51</v>
      </c>
      <c r="AA4527" t="s">
        <v>49</v>
      </c>
      <c r="AB4527" t="s">
        <v>49</v>
      </c>
      <c r="AC4527" t="s">
        <v>51</v>
      </c>
      <c r="AD4527" t="s">
        <v>49</v>
      </c>
      <c r="AE4527" t="s">
        <v>51</v>
      </c>
      <c r="AF4527" t="s">
        <v>49</v>
      </c>
      <c r="AG4527" t="s">
        <v>51</v>
      </c>
      <c r="AH4527" t="s">
        <v>49</v>
      </c>
      <c r="AI4527" t="s">
        <v>51</v>
      </c>
      <c r="AJ4527" t="s">
        <v>49</v>
      </c>
      <c r="AK4527" t="s">
        <v>51</v>
      </c>
      <c r="AL4527" t="s">
        <v>49</v>
      </c>
      <c r="AM4527" t="s">
        <v>51</v>
      </c>
      <c r="AN4527" t="s">
        <v>49</v>
      </c>
      <c r="AO4527" t="s">
        <v>51</v>
      </c>
      <c r="AP4527" t="s">
        <v>49</v>
      </c>
    </row>
    <row r="4528" spans="1:42">
      <c r="A4528">
        <v>7843250224</v>
      </c>
      <c r="B4528" t="str">
        <f>VLOOKUP(A4528,[1]Combine!$C:$E,3,0)</f>
        <v>Other Material</v>
      </c>
      <c r="C4528" t="s">
        <v>7710</v>
      </c>
      <c r="D4528" t="s">
        <v>7711</v>
      </c>
      <c r="E4528">
        <v>6211</v>
      </c>
      <c r="G4528" t="s">
        <v>100</v>
      </c>
      <c r="H4528" t="str">
        <f t="shared" si="210"/>
        <v>Contractor Stock</v>
      </c>
      <c r="I4528" t="s">
        <v>46</v>
      </c>
      <c r="J4528" t="s">
        <v>7712</v>
      </c>
      <c r="K4528" t="s">
        <v>48</v>
      </c>
      <c r="L4528" t="s">
        <v>7713</v>
      </c>
      <c r="M4528">
        <f t="shared" si="211"/>
        <v>4.59121E-4</v>
      </c>
      <c r="N4528" t="s">
        <v>103</v>
      </c>
      <c r="O4528" t="s">
        <v>51</v>
      </c>
      <c r="P4528">
        <f t="shared" si="212"/>
        <v>0</v>
      </c>
      <c r="Q4528" t="s">
        <v>59</v>
      </c>
      <c r="R4528" t="s">
        <v>80</v>
      </c>
      <c r="S4528" t="s">
        <v>694</v>
      </c>
      <c r="T4528" t="s">
        <v>82</v>
      </c>
      <c r="U4528" t="s">
        <v>83</v>
      </c>
      <c r="V4528" t="s">
        <v>7710</v>
      </c>
      <c r="X4528" t="s">
        <v>84</v>
      </c>
      <c r="Z4528" t="s">
        <v>51</v>
      </c>
      <c r="AA4528" t="s">
        <v>49</v>
      </c>
      <c r="AB4528" t="s">
        <v>49</v>
      </c>
      <c r="AC4528" t="s">
        <v>51</v>
      </c>
      <c r="AD4528" t="s">
        <v>49</v>
      </c>
      <c r="AE4528" t="s">
        <v>51</v>
      </c>
      <c r="AF4528" t="s">
        <v>49</v>
      </c>
      <c r="AG4528" t="s">
        <v>51</v>
      </c>
      <c r="AH4528" t="s">
        <v>49</v>
      </c>
      <c r="AI4528" t="s">
        <v>51</v>
      </c>
      <c r="AJ4528" t="s">
        <v>49</v>
      </c>
      <c r="AK4528" t="s">
        <v>51</v>
      </c>
      <c r="AL4528" t="s">
        <v>49</v>
      </c>
      <c r="AM4528" t="s">
        <v>51</v>
      </c>
      <c r="AN4528" t="s">
        <v>49</v>
      </c>
      <c r="AO4528" t="s">
        <v>51</v>
      </c>
      <c r="AP4528" t="s">
        <v>49</v>
      </c>
    </row>
    <row r="4529" spans="1:42">
      <c r="A4529">
        <v>7843250224</v>
      </c>
      <c r="B4529" t="str">
        <f>VLOOKUP(A4529,[1]Combine!$C:$E,3,0)</f>
        <v>Other Material</v>
      </c>
      <c r="C4529" t="s">
        <v>7714</v>
      </c>
      <c r="D4529" t="s">
        <v>7711</v>
      </c>
      <c r="E4529">
        <v>6211</v>
      </c>
      <c r="G4529" t="s">
        <v>244</v>
      </c>
      <c r="H4529" t="str">
        <f t="shared" si="210"/>
        <v>Unrestricted Inventry</v>
      </c>
      <c r="I4529" t="s">
        <v>46</v>
      </c>
      <c r="J4529" t="s">
        <v>7715</v>
      </c>
      <c r="K4529" t="s">
        <v>48</v>
      </c>
      <c r="L4529" t="s">
        <v>7716</v>
      </c>
      <c r="M4529">
        <f t="shared" si="211"/>
        <v>4.1129629999999999E-3</v>
      </c>
      <c r="N4529" t="s">
        <v>248</v>
      </c>
      <c r="O4529" t="s">
        <v>51</v>
      </c>
      <c r="P4529">
        <f t="shared" si="212"/>
        <v>0</v>
      </c>
      <c r="Q4529" t="s">
        <v>59</v>
      </c>
      <c r="R4529" t="s">
        <v>80</v>
      </c>
      <c r="S4529" t="s">
        <v>694</v>
      </c>
      <c r="T4529" t="s">
        <v>82</v>
      </c>
      <c r="U4529" t="s">
        <v>83</v>
      </c>
      <c r="V4529" t="s">
        <v>7714</v>
      </c>
      <c r="X4529" t="s">
        <v>84</v>
      </c>
      <c r="Z4529" t="s">
        <v>51</v>
      </c>
      <c r="AA4529" t="s">
        <v>49</v>
      </c>
      <c r="AB4529" t="s">
        <v>49</v>
      </c>
      <c r="AC4529" t="s">
        <v>51</v>
      </c>
      <c r="AD4529" t="s">
        <v>49</v>
      </c>
      <c r="AE4529" t="s">
        <v>51</v>
      </c>
      <c r="AF4529" t="s">
        <v>49</v>
      </c>
      <c r="AG4529" t="s">
        <v>51</v>
      </c>
      <c r="AH4529" t="s">
        <v>49</v>
      </c>
      <c r="AI4529" t="s">
        <v>51</v>
      </c>
      <c r="AJ4529" t="s">
        <v>49</v>
      </c>
      <c r="AK4529" t="s">
        <v>51</v>
      </c>
      <c r="AL4529" t="s">
        <v>49</v>
      </c>
      <c r="AM4529" t="s">
        <v>51</v>
      </c>
      <c r="AN4529" t="s">
        <v>49</v>
      </c>
      <c r="AO4529" t="s">
        <v>51</v>
      </c>
      <c r="AP4529" t="s">
        <v>49</v>
      </c>
    </row>
    <row r="4530" spans="1:42">
      <c r="A4530">
        <v>7843252003</v>
      </c>
      <c r="B4530" t="str">
        <f>VLOOKUP(A4530,[1]Combine!$C:$E,3,0)</f>
        <v>Other Material</v>
      </c>
      <c r="C4530" t="s">
        <v>185</v>
      </c>
      <c r="D4530" t="s">
        <v>7717</v>
      </c>
      <c r="E4530">
        <v>6212</v>
      </c>
      <c r="G4530" t="s">
        <v>186</v>
      </c>
      <c r="H4530" t="str">
        <f t="shared" si="210"/>
        <v>Unrestricted Inventry</v>
      </c>
      <c r="I4530" t="s">
        <v>181</v>
      </c>
      <c r="J4530" t="s">
        <v>87</v>
      </c>
      <c r="K4530" t="s">
        <v>48</v>
      </c>
      <c r="L4530" t="s">
        <v>7718</v>
      </c>
      <c r="M4530">
        <f t="shared" si="211"/>
        <v>3.1525999999999996E-5</v>
      </c>
      <c r="N4530" t="s">
        <v>189</v>
      </c>
      <c r="O4530" t="s">
        <v>51</v>
      </c>
      <c r="P4530">
        <f t="shared" si="212"/>
        <v>0</v>
      </c>
      <c r="Q4530" t="s">
        <v>184</v>
      </c>
      <c r="R4530" t="s">
        <v>80</v>
      </c>
      <c r="S4530" t="s">
        <v>694</v>
      </c>
      <c r="T4530" t="s">
        <v>82</v>
      </c>
      <c r="U4530" t="s">
        <v>83</v>
      </c>
      <c r="V4530" t="s">
        <v>185</v>
      </c>
      <c r="X4530" t="s">
        <v>84</v>
      </c>
      <c r="Z4530" t="s">
        <v>51</v>
      </c>
      <c r="AA4530" t="s">
        <v>49</v>
      </c>
      <c r="AB4530" t="s">
        <v>49</v>
      </c>
      <c r="AC4530" t="s">
        <v>51</v>
      </c>
      <c r="AD4530" t="s">
        <v>49</v>
      </c>
      <c r="AE4530" t="s">
        <v>51</v>
      </c>
      <c r="AF4530" t="s">
        <v>49</v>
      </c>
      <c r="AG4530" t="s">
        <v>51</v>
      </c>
      <c r="AH4530" t="s">
        <v>49</v>
      </c>
      <c r="AI4530" t="s">
        <v>51</v>
      </c>
      <c r="AJ4530" t="s">
        <v>49</v>
      </c>
      <c r="AK4530" t="s">
        <v>51</v>
      </c>
      <c r="AL4530" t="s">
        <v>49</v>
      </c>
      <c r="AM4530" t="s">
        <v>51</v>
      </c>
      <c r="AN4530" t="s">
        <v>49</v>
      </c>
      <c r="AO4530" t="s">
        <v>51</v>
      </c>
      <c r="AP4530" t="s">
        <v>49</v>
      </c>
    </row>
    <row r="4531" spans="1:42">
      <c r="A4531">
        <v>7843252003</v>
      </c>
      <c r="B4531" t="str">
        <f>VLOOKUP(A4531,[1]Combine!$C:$E,3,0)</f>
        <v>Other Material</v>
      </c>
      <c r="C4531" t="s">
        <v>6086</v>
      </c>
      <c r="D4531" t="s">
        <v>7717</v>
      </c>
      <c r="E4531">
        <v>6212</v>
      </c>
      <c r="G4531" t="s">
        <v>186</v>
      </c>
      <c r="H4531" t="str">
        <f t="shared" si="210"/>
        <v>Unrestricted Inventry</v>
      </c>
      <c r="I4531" t="s">
        <v>181</v>
      </c>
      <c r="J4531" t="s">
        <v>117</v>
      </c>
      <c r="K4531" t="s">
        <v>48</v>
      </c>
      <c r="L4531" t="s">
        <v>526</v>
      </c>
      <c r="M4531">
        <f t="shared" si="211"/>
        <v>1.8000000000000001E-4</v>
      </c>
      <c r="N4531" t="s">
        <v>189</v>
      </c>
      <c r="O4531" t="s">
        <v>51</v>
      </c>
      <c r="P4531">
        <f t="shared" si="212"/>
        <v>0</v>
      </c>
      <c r="Q4531" t="s">
        <v>184</v>
      </c>
      <c r="R4531" t="s">
        <v>80</v>
      </c>
      <c r="S4531" t="s">
        <v>694</v>
      </c>
      <c r="T4531" t="s">
        <v>82</v>
      </c>
      <c r="U4531" t="s">
        <v>83</v>
      </c>
      <c r="V4531" t="s">
        <v>6086</v>
      </c>
      <c r="X4531" t="s">
        <v>84</v>
      </c>
      <c r="Z4531" t="s">
        <v>51</v>
      </c>
      <c r="AA4531" t="s">
        <v>49</v>
      </c>
      <c r="AB4531" t="s">
        <v>49</v>
      </c>
      <c r="AC4531" t="s">
        <v>51</v>
      </c>
      <c r="AD4531" t="s">
        <v>49</v>
      </c>
      <c r="AE4531" t="s">
        <v>51</v>
      </c>
      <c r="AF4531" t="s">
        <v>49</v>
      </c>
      <c r="AG4531" t="s">
        <v>51</v>
      </c>
      <c r="AH4531" t="s">
        <v>49</v>
      </c>
      <c r="AI4531" t="s">
        <v>51</v>
      </c>
      <c r="AJ4531" t="s">
        <v>49</v>
      </c>
      <c r="AK4531" t="s">
        <v>51</v>
      </c>
      <c r="AL4531" t="s">
        <v>49</v>
      </c>
      <c r="AM4531" t="s">
        <v>51</v>
      </c>
      <c r="AN4531" t="s">
        <v>49</v>
      </c>
      <c r="AO4531" t="s">
        <v>51</v>
      </c>
      <c r="AP4531" t="s">
        <v>49</v>
      </c>
    </row>
    <row r="4532" spans="1:42">
      <c r="A4532">
        <v>7843252003</v>
      </c>
      <c r="B4532" t="str">
        <f>VLOOKUP(A4532,[1]Combine!$C:$E,3,0)</f>
        <v>Other Material</v>
      </c>
      <c r="C4532" t="s">
        <v>196</v>
      </c>
      <c r="D4532" t="s">
        <v>7717</v>
      </c>
      <c r="E4532">
        <v>6212</v>
      </c>
      <c r="G4532" t="s">
        <v>186</v>
      </c>
      <c r="H4532" t="str">
        <f t="shared" si="210"/>
        <v>Unrestricted Inventry</v>
      </c>
      <c r="I4532" t="s">
        <v>181</v>
      </c>
      <c r="J4532" t="s">
        <v>1424</v>
      </c>
      <c r="K4532" t="s">
        <v>48</v>
      </c>
      <c r="L4532" t="s">
        <v>2947</v>
      </c>
      <c r="M4532">
        <f t="shared" si="211"/>
        <v>1.078E-3</v>
      </c>
      <c r="N4532" t="s">
        <v>189</v>
      </c>
      <c r="O4532" t="s">
        <v>51</v>
      </c>
      <c r="P4532">
        <f t="shared" si="212"/>
        <v>0</v>
      </c>
      <c r="Q4532" t="s">
        <v>184</v>
      </c>
      <c r="R4532" t="s">
        <v>80</v>
      </c>
      <c r="S4532" t="s">
        <v>694</v>
      </c>
      <c r="T4532" t="s">
        <v>82</v>
      </c>
      <c r="U4532" t="s">
        <v>83</v>
      </c>
      <c r="V4532" t="s">
        <v>196</v>
      </c>
      <c r="X4532" t="s">
        <v>84</v>
      </c>
      <c r="Z4532" t="s">
        <v>51</v>
      </c>
      <c r="AA4532" t="s">
        <v>49</v>
      </c>
      <c r="AB4532" t="s">
        <v>49</v>
      </c>
      <c r="AC4532" t="s">
        <v>51</v>
      </c>
      <c r="AD4532" t="s">
        <v>49</v>
      </c>
      <c r="AE4532" t="s">
        <v>51</v>
      </c>
      <c r="AF4532" t="s">
        <v>49</v>
      </c>
      <c r="AG4532" t="s">
        <v>51</v>
      </c>
      <c r="AH4532" t="s">
        <v>49</v>
      </c>
      <c r="AI4532" t="s">
        <v>51</v>
      </c>
      <c r="AJ4532" t="s">
        <v>49</v>
      </c>
      <c r="AK4532" t="s">
        <v>51</v>
      </c>
      <c r="AL4532" t="s">
        <v>49</v>
      </c>
      <c r="AM4532" t="s">
        <v>51</v>
      </c>
      <c r="AN4532" t="s">
        <v>49</v>
      </c>
      <c r="AO4532" t="s">
        <v>51</v>
      </c>
      <c r="AP4532" t="s">
        <v>49</v>
      </c>
    </row>
    <row r="4533" spans="1:42">
      <c r="A4533">
        <v>7843255893</v>
      </c>
      <c r="B4533" t="str">
        <f>VLOOKUP(A4533,[1]Combine!$C:$E,3,0)</f>
        <v>Other Material</v>
      </c>
      <c r="C4533" t="s">
        <v>7719</v>
      </c>
      <c r="D4533" t="s">
        <v>7720</v>
      </c>
      <c r="E4533">
        <v>6211</v>
      </c>
      <c r="G4533" t="s">
        <v>100</v>
      </c>
      <c r="H4533" t="str">
        <f t="shared" si="210"/>
        <v>Contractor Stock</v>
      </c>
      <c r="I4533" t="s">
        <v>46</v>
      </c>
      <c r="J4533" t="s">
        <v>7721</v>
      </c>
      <c r="K4533" t="s">
        <v>48</v>
      </c>
      <c r="L4533" t="s">
        <v>7722</v>
      </c>
      <c r="M4533">
        <f t="shared" si="211"/>
        <v>4.0746899999999997E-3</v>
      </c>
      <c r="N4533" t="s">
        <v>103</v>
      </c>
      <c r="O4533" t="s">
        <v>51</v>
      </c>
      <c r="P4533">
        <f t="shared" si="212"/>
        <v>0</v>
      </c>
      <c r="Q4533" t="s">
        <v>59</v>
      </c>
      <c r="R4533" t="s">
        <v>80</v>
      </c>
      <c r="S4533" t="s">
        <v>694</v>
      </c>
      <c r="T4533" t="s">
        <v>82</v>
      </c>
      <c r="U4533" t="s">
        <v>83</v>
      </c>
      <c r="V4533" t="s">
        <v>7719</v>
      </c>
      <c r="X4533" t="s">
        <v>84</v>
      </c>
      <c r="Z4533" t="s">
        <v>51</v>
      </c>
      <c r="AA4533" t="s">
        <v>49</v>
      </c>
      <c r="AB4533" t="s">
        <v>49</v>
      </c>
      <c r="AC4533" t="s">
        <v>51</v>
      </c>
      <c r="AD4533" t="s">
        <v>49</v>
      </c>
      <c r="AE4533" t="s">
        <v>51</v>
      </c>
      <c r="AF4533" t="s">
        <v>49</v>
      </c>
      <c r="AG4533" t="s">
        <v>51</v>
      </c>
      <c r="AH4533" t="s">
        <v>49</v>
      </c>
      <c r="AI4533" t="s">
        <v>51</v>
      </c>
      <c r="AJ4533" t="s">
        <v>49</v>
      </c>
      <c r="AK4533" t="s">
        <v>51</v>
      </c>
      <c r="AL4533" t="s">
        <v>49</v>
      </c>
      <c r="AM4533" t="s">
        <v>51</v>
      </c>
      <c r="AN4533" t="s">
        <v>49</v>
      </c>
      <c r="AO4533" t="s">
        <v>51</v>
      </c>
      <c r="AP4533" t="s">
        <v>49</v>
      </c>
    </row>
    <row r="4534" spans="1:42">
      <c r="A4534">
        <v>7843255893</v>
      </c>
      <c r="B4534" t="str">
        <f>VLOOKUP(A4534,[1]Combine!$C:$E,3,0)</f>
        <v>Other Material</v>
      </c>
      <c r="C4534" t="s">
        <v>7714</v>
      </c>
      <c r="D4534" t="s">
        <v>7720</v>
      </c>
      <c r="E4534">
        <v>6211</v>
      </c>
      <c r="G4534" t="s">
        <v>100</v>
      </c>
      <c r="H4534" t="str">
        <f t="shared" si="210"/>
        <v>Contractor Stock</v>
      </c>
      <c r="I4534" t="s">
        <v>46</v>
      </c>
      <c r="J4534" t="s">
        <v>7723</v>
      </c>
      <c r="K4534" t="s">
        <v>48</v>
      </c>
      <c r="L4534" t="s">
        <v>7724</v>
      </c>
      <c r="M4534">
        <f t="shared" si="211"/>
        <v>2.18082E-3</v>
      </c>
      <c r="N4534" t="s">
        <v>103</v>
      </c>
      <c r="O4534" t="s">
        <v>51</v>
      </c>
      <c r="P4534">
        <f t="shared" si="212"/>
        <v>0</v>
      </c>
      <c r="Q4534" t="s">
        <v>59</v>
      </c>
      <c r="R4534" t="s">
        <v>80</v>
      </c>
      <c r="S4534" t="s">
        <v>694</v>
      </c>
      <c r="T4534" t="s">
        <v>82</v>
      </c>
      <c r="U4534" t="s">
        <v>83</v>
      </c>
      <c r="V4534" t="s">
        <v>7714</v>
      </c>
      <c r="X4534" t="s">
        <v>84</v>
      </c>
      <c r="Z4534" t="s">
        <v>51</v>
      </c>
      <c r="AA4534" t="s">
        <v>49</v>
      </c>
      <c r="AB4534" t="s">
        <v>49</v>
      </c>
      <c r="AC4534" t="s">
        <v>51</v>
      </c>
      <c r="AD4534" t="s">
        <v>49</v>
      </c>
      <c r="AE4534" t="s">
        <v>51</v>
      </c>
      <c r="AF4534" t="s">
        <v>49</v>
      </c>
      <c r="AG4534" t="s">
        <v>51</v>
      </c>
      <c r="AH4534" t="s">
        <v>49</v>
      </c>
      <c r="AI4534" t="s">
        <v>51</v>
      </c>
      <c r="AJ4534" t="s">
        <v>49</v>
      </c>
      <c r="AK4534" t="s">
        <v>51</v>
      </c>
      <c r="AL4534" t="s">
        <v>49</v>
      </c>
      <c r="AM4534" t="s">
        <v>51</v>
      </c>
      <c r="AN4534" t="s">
        <v>49</v>
      </c>
      <c r="AO4534" t="s">
        <v>51</v>
      </c>
      <c r="AP4534" t="s">
        <v>49</v>
      </c>
    </row>
    <row r="4535" spans="1:42">
      <c r="A4535">
        <v>7843255893</v>
      </c>
      <c r="B4535" t="str">
        <f>VLOOKUP(A4535,[1]Combine!$C:$E,3,0)</f>
        <v>Other Material</v>
      </c>
      <c r="C4535" t="s">
        <v>7725</v>
      </c>
      <c r="D4535" t="s">
        <v>7720</v>
      </c>
      <c r="E4535">
        <v>6211</v>
      </c>
      <c r="G4535" t="s">
        <v>100</v>
      </c>
      <c r="H4535" t="str">
        <f t="shared" si="210"/>
        <v>Contractor Stock</v>
      </c>
      <c r="I4535" t="s">
        <v>46</v>
      </c>
      <c r="J4535" t="s">
        <v>7726</v>
      </c>
      <c r="K4535" t="s">
        <v>48</v>
      </c>
      <c r="L4535" t="s">
        <v>7727</v>
      </c>
      <c r="M4535">
        <f t="shared" si="211"/>
        <v>9.1823999999999996E-4</v>
      </c>
      <c r="N4535" t="s">
        <v>103</v>
      </c>
      <c r="O4535" t="s">
        <v>51</v>
      </c>
      <c r="P4535">
        <f t="shared" si="212"/>
        <v>0</v>
      </c>
      <c r="Q4535" t="s">
        <v>59</v>
      </c>
      <c r="R4535" t="s">
        <v>80</v>
      </c>
      <c r="S4535" t="s">
        <v>694</v>
      </c>
      <c r="T4535" t="s">
        <v>82</v>
      </c>
      <c r="U4535" t="s">
        <v>83</v>
      </c>
      <c r="V4535" t="s">
        <v>7725</v>
      </c>
      <c r="X4535" t="s">
        <v>84</v>
      </c>
      <c r="Z4535" t="s">
        <v>51</v>
      </c>
      <c r="AA4535" t="s">
        <v>49</v>
      </c>
      <c r="AB4535" t="s">
        <v>49</v>
      </c>
      <c r="AC4535" t="s">
        <v>51</v>
      </c>
      <c r="AD4535" t="s">
        <v>49</v>
      </c>
      <c r="AE4535" t="s">
        <v>51</v>
      </c>
      <c r="AF4535" t="s">
        <v>49</v>
      </c>
      <c r="AG4535" t="s">
        <v>51</v>
      </c>
      <c r="AH4535" t="s">
        <v>49</v>
      </c>
      <c r="AI4535" t="s">
        <v>51</v>
      </c>
      <c r="AJ4535" t="s">
        <v>49</v>
      </c>
      <c r="AK4535" t="s">
        <v>51</v>
      </c>
      <c r="AL4535" t="s">
        <v>49</v>
      </c>
      <c r="AM4535" t="s">
        <v>51</v>
      </c>
      <c r="AN4535" t="s">
        <v>49</v>
      </c>
      <c r="AO4535" t="s">
        <v>51</v>
      </c>
      <c r="AP4535" t="s">
        <v>49</v>
      </c>
    </row>
    <row r="4536" spans="1:42">
      <c r="A4536">
        <v>7843255893</v>
      </c>
      <c r="B4536" t="str">
        <f>VLOOKUP(A4536,[1]Combine!$C:$E,3,0)</f>
        <v>Other Material</v>
      </c>
      <c r="C4536" t="s">
        <v>7728</v>
      </c>
      <c r="D4536" t="s">
        <v>7720</v>
      </c>
      <c r="E4536">
        <v>6211</v>
      </c>
      <c r="G4536" t="s">
        <v>100</v>
      </c>
      <c r="H4536" t="str">
        <f t="shared" si="210"/>
        <v>Contractor Stock</v>
      </c>
      <c r="I4536" t="s">
        <v>46</v>
      </c>
      <c r="J4536" t="s">
        <v>7729</v>
      </c>
      <c r="K4536" t="s">
        <v>48</v>
      </c>
      <c r="L4536" t="s">
        <v>7730</v>
      </c>
      <c r="M4536">
        <f t="shared" si="211"/>
        <v>0.19481999999999999</v>
      </c>
      <c r="N4536" t="s">
        <v>103</v>
      </c>
      <c r="O4536" t="s">
        <v>51</v>
      </c>
      <c r="P4536">
        <f t="shared" si="212"/>
        <v>0</v>
      </c>
      <c r="Q4536" t="s">
        <v>59</v>
      </c>
      <c r="R4536" t="s">
        <v>80</v>
      </c>
      <c r="S4536" t="s">
        <v>694</v>
      </c>
      <c r="T4536" t="s">
        <v>82</v>
      </c>
      <c r="U4536" t="s">
        <v>83</v>
      </c>
      <c r="V4536" t="s">
        <v>7728</v>
      </c>
      <c r="X4536" t="s">
        <v>84</v>
      </c>
      <c r="Z4536" t="s">
        <v>51</v>
      </c>
      <c r="AA4536" t="s">
        <v>49</v>
      </c>
      <c r="AB4536" t="s">
        <v>49</v>
      </c>
      <c r="AC4536" t="s">
        <v>51</v>
      </c>
      <c r="AD4536" t="s">
        <v>49</v>
      </c>
      <c r="AE4536" t="s">
        <v>51</v>
      </c>
      <c r="AF4536" t="s">
        <v>49</v>
      </c>
      <c r="AG4536" t="s">
        <v>51</v>
      </c>
      <c r="AH4536" t="s">
        <v>49</v>
      </c>
      <c r="AI4536" t="s">
        <v>51</v>
      </c>
      <c r="AJ4536" t="s">
        <v>49</v>
      </c>
      <c r="AK4536" t="s">
        <v>51</v>
      </c>
      <c r="AL4536" t="s">
        <v>49</v>
      </c>
      <c r="AM4536" t="s">
        <v>51</v>
      </c>
      <c r="AN4536" t="s">
        <v>49</v>
      </c>
      <c r="AO4536" t="s">
        <v>51</v>
      </c>
      <c r="AP4536" t="s">
        <v>49</v>
      </c>
    </row>
    <row r="4537" spans="1:42">
      <c r="A4537">
        <v>7843255893</v>
      </c>
      <c r="B4537" t="str">
        <f>VLOOKUP(A4537,[1]Combine!$C:$E,3,0)</f>
        <v>Other Material</v>
      </c>
      <c r="C4537" t="s">
        <v>7725</v>
      </c>
      <c r="D4537" t="s">
        <v>7720</v>
      </c>
      <c r="E4537">
        <v>6211</v>
      </c>
      <c r="G4537" t="s">
        <v>244</v>
      </c>
      <c r="H4537" t="str">
        <f t="shared" si="210"/>
        <v>Unrestricted Inventry</v>
      </c>
      <c r="I4537" t="s">
        <v>46</v>
      </c>
      <c r="J4537" t="s">
        <v>7731</v>
      </c>
      <c r="K4537" t="s">
        <v>48</v>
      </c>
      <c r="L4537" t="s">
        <v>7732</v>
      </c>
      <c r="M4537">
        <f t="shared" si="211"/>
        <v>1.6930049999999999E-2</v>
      </c>
      <c r="N4537" t="s">
        <v>248</v>
      </c>
      <c r="O4537" t="s">
        <v>51</v>
      </c>
      <c r="P4537">
        <f t="shared" si="212"/>
        <v>0</v>
      </c>
      <c r="Q4537" t="s">
        <v>59</v>
      </c>
      <c r="R4537" t="s">
        <v>80</v>
      </c>
      <c r="S4537" t="s">
        <v>694</v>
      </c>
      <c r="T4537" t="s">
        <v>82</v>
      </c>
      <c r="U4537" t="s">
        <v>83</v>
      </c>
      <c r="V4537" t="s">
        <v>7725</v>
      </c>
      <c r="X4537" t="s">
        <v>84</v>
      </c>
      <c r="Z4537" t="s">
        <v>51</v>
      </c>
      <c r="AA4537" t="s">
        <v>49</v>
      </c>
      <c r="AB4537" t="s">
        <v>49</v>
      </c>
      <c r="AC4537" t="s">
        <v>51</v>
      </c>
      <c r="AD4537" t="s">
        <v>49</v>
      </c>
      <c r="AE4537" t="s">
        <v>51</v>
      </c>
      <c r="AF4537" t="s">
        <v>49</v>
      </c>
      <c r="AG4537" t="s">
        <v>51</v>
      </c>
      <c r="AH4537" t="s">
        <v>49</v>
      </c>
      <c r="AI4537" t="s">
        <v>51</v>
      </c>
      <c r="AJ4537" t="s">
        <v>49</v>
      </c>
      <c r="AK4537" t="s">
        <v>51</v>
      </c>
      <c r="AL4537" t="s">
        <v>49</v>
      </c>
      <c r="AM4537" t="s">
        <v>51</v>
      </c>
      <c r="AN4537" t="s">
        <v>49</v>
      </c>
      <c r="AO4537" t="s">
        <v>51</v>
      </c>
      <c r="AP4537" t="s">
        <v>49</v>
      </c>
    </row>
    <row r="4538" spans="1:42">
      <c r="A4538">
        <v>7843256232</v>
      </c>
      <c r="B4538" t="str">
        <f>VLOOKUP(A4538,[1]Combine!$C:$E,3,0)</f>
        <v>Other Material</v>
      </c>
      <c r="C4538" t="s">
        <v>725</v>
      </c>
      <c r="D4538" t="s">
        <v>7733</v>
      </c>
      <c r="E4538">
        <v>6211</v>
      </c>
      <c r="G4538" t="s">
        <v>244</v>
      </c>
      <c r="H4538" t="str">
        <f t="shared" si="210"/>
        <v>Unrestricted Inventry</v>
      </c>
      <c r="I4538" t="s">
        <v>46</v>
      </c>
      <c r="J4538" t="s">
        <v>5500</v>
      </c>
      <c r="K4538" t="s">
        <v>48</v>
      </c>
      <c r="L4538" t="s">
        <v>7734</v>
      </c>
      <c r="M4538">
        <f t="shared" si="211"/>
        <v>8.7499999999999999E-5</v>
      </c>
      <c r="N4538" t="s">
        <v>248</v>
      </c>
      <c r="O4538" t="s">
        <v>51</v>
      </c>
      <c r="P4538">
        <f t="shared" si="212"/>
        <v>0</v>
      </c>
      <c r="Q4538" t="s">
        <v>59</v>
      </c>
      <c r="R4538" t="s">
        <v>80</v>
      </c>
      <c r="S4538" t="s">
        <v>694</v>
      </c>
      <c r="T4538" t="s">
        <v>82</v>
      </c>
      <c r="U4538" t="s">
        <v>83</v>
      </c>
      <c r="V4538" t="s">
        <v>725</v>
      </c>
      <c r="X4538" t="s">
        <v>84</v>
      </c>
      <c r="Z4538" t="s">
        <v>51</v>
      </c>
      <c r="AA4538" t="s">
        <v>49</v>
      </c>
      <c r="AB4538" t="s">
        <v>49</v>
      </c>
      <c r="AC4538" t="s">
        <v>51</v>
      </c>
      <c r="AD4538" t="s">
        <v>49</v>
      </c>
      <c r="AE4538" t="s">
        <v>51</v>
      </c>
      <c r="AF4538" t="s">
        <v>49</v>
      </c>
      <c r="AG4538" t="s">
        <v>51</v>
      </c>
      <c r="AH4538" t="s">
        <v>49</v>
      </c>
      <c r="AI4538" t="s">
        <v>51</v>
      </c>
      <c r="AJ4538" t="s">
        <v>49</v>
      </c>
      <c r="AK4538" t="s">
        <v>51</v>
      </c>
      <c r="AL4538" t="s">
        <v>49</v>
      </c>
      <c r="AM4538" t="s">
        <v>51</v>
      </c>
      <c r="AN4538" t="s">
        <v>49</v>
      </c>
      <c r="AO4538" t="s">
        <v>51</v>
      </c>
      <c r="AP4538" t="s">
        <v>49</v>
      </c>
    </row>
    <row r="4539" spans="1:42">
      <c r="A4539">
        <v>7843256232</v>
      </c>
      <c r="B4539" t="str">
        <f>VLOOKUP(A4539,[1]Combine!$C:$E,3,0)</f>
        <v>Other Material</v>
      </c>
      <c r="C4539" t="s">
        <v>729</v>
      </c>
      <c r="D4539" t="s">
        <v>7733</v>
      </c>
      <c r="E4539">
        <v>6211</v>
      </c>
      <c r="G4539" t="s">
        <v>244</v>
      </c>
      <c r="H4539" t="str">
        <f t="shared" si="210"/>
        <v>Unrestricted Inventry</v>
      </c>
      <c r="I4539" t="s">
        <v>46</v>
      </c>
      <c r="J4539" t="s">
        <v>5500</v>
      </c>
      <c r="K4539" t="s">
        <v>48</v>
      </c>
      <c r="L4539" t="s">
        <v>7734</v>
      </c>
      <c r="M4539">
        <f t="shared" si="211"/>
        <v>8.7499999999999999E-5</v>
      </c>
      <c r="N4539" t="s">
        <v>248</v>
      </c>
      <c r="O4539" t="s">
        <v>51</v>
      </c>
      <c r="P4539">
        <f t="shared" si="212"/>
        <v>0</v>
      </c>
      <c r="Q4539" t="s">
        <v>59</v>
      </c>
      <c r="R4539" t="s">
        <v>80</v>
      </c>
      <c r="S4539" t="s">
        <v>694</v>
      </c>
      <c r="T4539" t="s">
        <v>82</v>
      </c>
      <c r="U4539" t="s">
        <v>83</v>
      </c>
      <c r="V4539" t="s">
        <v>729</v>
      </c>
      <c r="X4539" t="s">
        <v>84</v>
      </c>
      <c r="Z4539" t="s">
        <v>51</v>
      </c>
      <c r="AA4539" t="s">
        <v>49</v>
      </c>
      <c r="AB4539" t="s">
        <v>49</v>
      </c>
      <c r="AC4539" t="s">
        <v>51</v>
      </c>
      <c r="AD4539" t="s">
        <v>49</v>
      </c>
      <c r="AE4539" t="s">
        <v>51</v>
      </c>
      <c r="AF4539" t="s">
        <v>49</v>
      </c>
      <c r="AG4539" t="s">
        <v>51</v>
      </c>
      <c r="AH4539" t="s">
        <v>49</v>
      </c>
      <c r="AI4539" t="s">
        <v>51</v>
      </c>
      <c r="AJ4539" t="s">
        <v>49</v>
      </c>
      <c r="AK4539" t="s">
        <v>51</v>
      </c>
      <c r="AL4539" t="s">
        <v>49</v>
      </c>
      <c r="AM4539" t="s">
        <v>51</v>
      </c>
      <c r="AN4539" t="s">
        <v>49</v>
      </c>
      <c r="AO4539" t="s">
        <v>51</v>
      </c>
      <c r="AP4539" t="s">
        <v>49</v>
      </c>
    </row>
    <row r="4540" spans="1:42">
      <c r="A4540">
        <v>7843400023</v>
      </c>
      <c r="B4540" t="str">
        <f>VLOOKUP(A4540,[1]Combine!$C:$E,3,0)</f>
        <v>Other Material</v>
      </c>
      <c r="C4540" t="s">
        <v>903</v>
      </c>
      <c r="D4540" t="s">
        <v>7735</v>
      </c>
      <c r="E4540">
        <v>6211</v>
      </c>
      <c r="G4540" t="s">
        <v>76</v>
      </c>
      <c r="H4540" t="str">
        <f t="shared" si="210"/>
        <v>Unrestricted Inventry</v>
      </c>
      <c r="I4540" t="s">
        <v>72</v>
      </c>
      <c r="J4540" t="s">
        <v>430</v>
      </c>
      <c r="K4540" t="s">
        <v>48</v>
      </c>
      <c r="L4540" t="s">
        <v>7736</v>
      </c>
      <c r="M4540">
        <f t="shared" si="211"/>
        <v>1.2636E-2</v>
      </c>
      <c r="N4540" t="s">
        <v>79</v>
      </c>
      <c r="O4540" t="s">
        <v>51</v>
      </c>
      <c r="P4540">
        <f t="shared" si="212"/>
        <v>0</v>
      </c>
      <c r="Q4540" t="s">
        <v>59</v>
      </c>
      <c r="R4540" t="s">
        <v>80</v>
      </c>
      <c r="S4540" t="s">
        <v>694</v>
      </c>
      <c r="T4540" t="s">
        <v>82</v>
      </c>
      <c r="U4540" t="s">
        <v>83</v>
      </c>
      <c r="V4540" t="s">
        <v>903</v>
      </c>
      <c r="X4540" t="s">
        <v>84</v>
      </c>
      <c r="Z4540" t="s">
        <v>51</v>
      </c>
      <c r="AA4540" t="s">
        <v>49</v>
      </c>
      <c r="AB4540" t="s">
        <v>49</v>
      </c>
      <c r="AC4540" t="s">
        <v>51</v>
      </c>
      <c r="AD4540" t="s">
        <v>49</v>
      </c>
      <c r="AE4540" t="s">
        <v>51</v>
      </c>
      <c r="AF4540" t="s">
        <v>49</v>
      </c>
      <c r="AG4540" t="s">
        <v>51</v>
      </c>
      <c r="AH4540" t="s">
        <v>49</v>
      </c>
      <c r="AI4540" t="s">
        <v>51</v>
      </c>
      <c r="AJ4540" t="s">
        <v>49</v>
      </c>
      <c r="AK4540" t="s">
        <v>51</v>
      </c>
      <c r="AL4540" t="s">
        <v>49</v>
      </c>
      <c r="AM4540" t="s">
        <v>51</v>
      </c>
      <c r="AN4540" t="s">
        <v>49</v>
      </c>
      <c r="AO4540" t="s">
        <v>51</v>
      </c>
      <c r="AP4540" t="s">
        <v>49</v>
      </c>
    </row>
    <row r="4541" spans="1:42">
      <c r="A4541">
        <v>7843400023</v>
      </c>
      <c r="B4541" t="str">
        <f>VLOOKUP(A4541,[1]Combine!$C:$E,3,0)</f>
        <v>Other Material</v>
      </c>
      <c r="C4541" t="s">
        <v>433</v>
      </c>
      <c r="D4541" t="s">
        <v>7735</v>
      </c>
      <c r="E4541">
        <v>6211</v>
      </c>
      <c r="G4541" t="s">
        <v>76</v>
      </c>
      <c r="H4541" t="str">
        <f t="shared" si="210"/>
        <v>Unrestricted Inventry</v>
      </c>
      <c r="I4541" t="s">
        <v>72</v>
      </c>
      <c r="J4541" t="s">
        <v>87</v>
      </c>
      <c r="K4541" t="s">
        <v>48</v>
      </c>
      <c r="L4541" t="s">
        <v>7737</v>
      </c>
      <c r="M4541">
        <f t="shared" si="211"/>
        <v>4.6799999999999999E-4</v>
      </c>
      <c r="N4541" t="s">
        <v>79</v>
      </c>
      <c r="O4541" t="s">
        <v>51</v>
      </c>
      <c r="P4541">
        <f t="shared" si="212"/>
        <v>0</v>
      </c>
      <c r="Q4541" t="s">
        <v>59</v>
      </c>
      <c r="R4541" t="s">
        <v>80</v>
      </c>
      <c r="S4541" t="s">
        <v>694</v>
      </c>
      <c r="T4541" t="s">
        <v>82</v>
      </c>
      <c r="U4541" t="s">
        <v>83</v>
      </c>
      <c r="V4541" t="s">
        <v>433</v>
      </c>
      <c r="X4541" t="s">
        <v>84</v>
      </c>
      <c r="Z4541" t="s">
        <v>51</v>
      </c>
      <c r="AA4541" t="s">
        <v>49</v>
      </c>
      <c r="AB4541" t="s">
        <v>49</v>
      </c>
      <c r="AC4541" t="s">
        <v>51</v>
      </c>
      <c r="AD4541" t="s">
        <v>49</v>
      </c>
      <c r="AE4541" t="s">
        <v>51</v>
      </c>
      <c r="AF4541" t="s">
        <v>49</v>
      </c>
      <c r="AG4541" t="s">
        <v>51</v>
      </c>
      <c r="AH4541" t="s">
        <v>49</v>
      </c>
      <c r="AI4541" t="s">
        <v>51</v>
      </c>
      <c r="AJ4541" t="s">
        <v>49</v>
      </c>
      <c r="AK4541" t="s">
        <v>51</v>
      </c>
      <c r="AL4541" t="s">
        <v>49</v>
      </c>
      <c r="AM4541" t="s">
        <v>51</v>
      </c>
      <c r="AN4541" t="s">
        <v>49</v>
      </c>
      <c r="AO4541" t="s">
        <v>51</v>
      </c>
      <c r="AP4541" t="s">
        <v>49</v>
      </c>
    </row>
    <row r="4542" spans="1:42">
      <c r="A4542">
        <v>7843950033</v>
      </c>
      <c r="B4542" t="str">
        <f>VLOOKUP(A4542,[1]Combine!$C:$E,3,0)</f>
        <v>Other Material</v>
      </c>
      <c r="C4542" t="s">
        <v>7738</v>
      </c>
      <c r="D4542" t="s">
        <v>7739</v>
      </c>
      <c r="E4542">
        <v>6211</v>
      </c>
      <c r="G4542" t="s">
        <v>100</v>
      </c>
      <c r="H4542" t="str">
        <f t="shared" si="210"/>
        <v>Contractor Stock</v>
      </c>
      <c r="I4542" t="s">
        <v>691</v>
      </c>
      <c r="J4542" t="s">
        <v>61</v>
      </c>
      <c r="K4542" t="s">
        <v>48</v>
      </c>
      <c r="L4542" t="s">
        <v>7740</v>
      </c>
      <c r="M4542">
        <f t="shared" si="211"/>
        <v>1.7799999999999999E-5</v>
      </c>
      <c r="N4542" t="s">
        <v>103</v>
      </c>
      <c r="O4542" t="s">
        <v>51</v>
      </c>
      <c r="P4542">
        <f t="shared" si="212"/>
        <v>0</v>
      </c>
      <c r="Q4542" t="s">
        <v>59</v>
      </c>
      <c r="R4542" t="s">
        <v>80</v>
      </c>
      <c r="S4542" t="s">
        <v>7424</v>
      </c>
      <c r="T4542" t="s">
        <v>82</v>
      </c>
      <c r="U4542" t="s">
        <v>83</v>
      </c>
      <c r="V4542" t="s">
        <v>7738</v>
      </c>
      <c r="X4542" t="s">
        <v>84</v>
      </c>
      <c r="Z4542" t="s">
        <v>51</v>
      </c>
      <c r="AA4542" t="s">
        <v>49</v>
      </c>
      <c r="AB4542" t="s">
        <v>49</v>
      </c>
      <c r="AC4542" t="s">
        <v>51</v>
      </c>
      <c r="AD4542" t="s">
        <v>49</v>
      </c>
      <c r="AE4542" t="s">
        <v>51</v>
      </c>
      <c r="AF4542" t="s">
        <v>49</v>
      </c>
      <c r="AG4542" t="s">
        <v>51</v>
      </c>
      <c r="AH4542" t="s">
        <v>49</v>
      </c>
      <c r="AI4542" t="s">
        <v>51</v>
      </c>
      <c r="AJ4542" t="s">
        <v>49</v>
      </c>
      <c r="AK4542" t="s">
        <v>51</v>
      </c>
      <c r="AL4542" t="s">
        <v>49</v>
      </c>
      <c r="AM4542" t="s">
        <v>51</v>
      </c>
      <c r="AN4542" t="s">
        <v>49</v>
      </c>
      <c r="AO4542" t="s">
        <v>51</v>
      </c>
      <c r="AP4542" t="s">
        <v>49</v>
      </c>
    </row>
    <row r="4543" spans="1:42">
      <c r="A4543">
        <v>7847010083</v>
      </c>
      <c r="B4543" t="str">
        <f>VLOOKUP(A4543,[1]Combine!$C:$E,3,0)</f>
        <v>Other Material</v>
      </c>
      <c r="C4543" t="s">
        <v>7710</v>
      </c>
      <c r="D4543" t="s">
        <v>7741</v>
      </c>
      <c r="E4543">
        <v>6211</v>
      </c>
      <c r="G4543" t="s">
        <v>100</v>
      </c>
      <c r="H4543" t="str">
        <f t="shared" si="210"/>
        <v>Contractor Stock</v>
      </c>
      <c r="I4543" t="s">
        <v>46</v>
      </c>
      <c r="J4543" t="s">
        <v>7742</v>
      </c>
      <c r="K4543" t="s">
        <v>48</v>
      </c>
      <c r="L4543" t="s">
        <v>7743</v>
      </c>
      <c r="M4543">
        <f t="shared" si="211"/>
        <v>6.9537550000000007E-3</v>
      </c>
      <c r="N4543" t="s">
        <v>103</v>
      </c>
      <c r="O4543" t="s">
        <v>51</v>
      </c>
      <c r="P4543">
        <f t="shared" si="212"/>
        <v>0</v>
      </c>
      <c r="Q4543" t="s">
        <v>59</v>
      </c>
      <c r="R4543" t="s">
        <v>80</v>
      </c>
      <c r="S4543" t="s">
        <v>7744</v>
      </c>
      <c r="T4543" t="s">
        <v>82</v>
      </c>
      <c r="U4543" t="s">
        <v>83</v>
      </c>
      <c r="V4543" t="s">
        <v>7710</v>
      </c>
      <c r="X4543" t="s">
        <v>84</v>
      </c>
      <c r="Z4543" t="s">
        <v>51</v>
      </c>
      <c r="AA4543" t="s">
        <v>49</v>
      </c>
      <c r="AB4543" t="s">
        <v>49</v>
      </c>
      <c r="AC4543" t="s">
        <v>51</v>
      </c>
      <c r="AD4543" t="s">
        <v>49</v>
      </c>
      <c r="AE4543" t="s">
        <v>51</v>
      </c>
      <c r="AF4543" t="s">
        <v>49</v>
      </c>
      <c r="AG4543" t="s">
        <v>51</v>
      </c>
      <c r="AH4543" t="s">
        <v>49</v>
      </c>
      <c r="AI4543" t="s">
        <v>51</v>
      </c>
      <c r="AJ4543" t="s">
        <v>49</v>
      </c>
      <c r="AK4543" t="s">
        <v>51</v>
      </c>
      <c r="AL4543" t="s">
        <v>49</v>
      </c>
      <c r="AM4543" t="s">
        <v>51</v>
      </c>
      <c r="AN4543" t="s">
        <v>49</v>
      </c>
      <c r="AO4543" t="s">
        <v>51</v>
      </c>
      <c r="AP4543" t="s">
        <v>49</v>
      </c>
    </row>
    <row r="4544" spans="1:42">
      <c r="A4544">
        <v>7847010083</v>
      </c>
      <c r="B4544" t="str">
        <f>VLOOKUP(A4544,[1]Combine!$C:$E,3,0)</f>
        <v>Other Material</v>
      </c>
      <c r="C4544" t="s">
        <v>7725</v>
      </c>
      <c r="D4544" t="s">
        <v>7741</v>
      </c>
      <c r="E4544">
        <v>6211</v>
      </c>
      <c r="G4544" t="s">
        <v>244</v>
      </c>
      <c r="H4544" t="str">
        <f t="shared" si="210"/>
        <v>Unrestricted Inventry</v>
      </c>
      <c r="I4544" t="s">
        <v>46</v>
      </c>
      <c r="J4544" t="s">
        <v>7745</v>
      </c>
      <c r="K4544" t="s">
        <v>48</v>
      </c>
      <c r="L4544" t="s">
        <v>7746</v>
      </c>
      <c r="M4544">
        <f t="shared" si="211"/>
        <v>3.0091474E-2</v>
      </c>
      <c r="N4544" t="s">
        <v>248</v>
      </c>
      <c r="O4544" t="s">
        <v>51</v>
      </c>
      <c r="P4544">
        <f t="shared" si="212"/>
        <v>0</v>
      </c>
      <c r="Q4544" t="s">
        <v>59</v>
      </c>
      <c r="R4544" t="s">
        <v>80</v>
      </c>
      <c r="S4544" t="s">
        <v>7744</v>
      </c>
      <c r="T4544" t="s">
        <v>82</v>
      </c>
      <c r="U4544" t="s">
        <v>83</v>
      </c>
      <c r="V4544" t="s">
        <v>7725</v>
      </c>
      <c r="X4544" t="s">
        <v>84</v>
      </c>
      <c r="Z4544" t="s">
        <v>51</v>
      </c>
      <c r="AA4544" t="s">
        <v>49</v>
      </c>
      <c r="AB4544" t="s">
        <v>49</v>
      </c>
      <c r="AC4544" t="s">
        <v>51</v>
      </c>
      <c r="AD4544" t="s">
        <v>49</v>
      </c>
      <c r="AE4544" t="s">
        <v>51</v>
      </c>
      <c r="AF4544" t="s">
        <v>49</v>
      </c>
      <c r="AG4544" t="s">
        <v>51</v>
      </c>
      <c r="AH4544" t="s">
        <v>49</v>
      </c>
      <c r="AI4544" t="s">
        <v>51</v>
      </c>
      <c r="AJ4544" t="s">
        <v>49</v>
      </c>
      <c r="AK4544" t="s">
        <v>51</v>
      </c>
      <c r="AL4544" t="s">
        <v>49</v>
      </c>
      <c r="AM4544" t="s">
        <v>51</v>
      </c>
      <c r="AN4544" t="s">
        <v>49</v>
      </c>
      <c r="AO4544" t="s">
        <v>51</v>
      </c>
      <c r="AP4544" t="s">
        <v>49</v>
      </c>
    </row>
    <row r="4545" spans="1:42">
      <c r="A4545">
        <v>7847210073</v>
      </c>
      <c r="B4545" t="str">
        <f>VLOOKUP(A4545,[1]Combine!$C:$E,3,0)</f>
        <v>Other Material</v>
      </c>
      <c r="C4545" t="s">
        <v>725</v>
      </c>
      <c r="D4545" t="s">
        <v>7747</v>
      </c>
      <c r="E4545">
        <v>6211</v>
      </c>
      <c r="G4545" t="s">
        <v>244</v>
      </c>
      <c r="H4545" t="str">
        <f t="shared" si="210"/>
        <v>Unrestricted Inventry</v>
      </c>
      <c r="I4545" t="s">
        <v>46</v>
      </c>
      <c r="J4545" t="s">
        <v>7748</v>
      </c>
      <c r="K4545" t="s">
        <v>48</v>
      </c>
      <c r="L4545" t="s">
        <v>7749</v>
      </c>
      <c r="M4545">
        <f t="shared" si="211"/>
        <v>5.2249999999999996E-3</v>
      </c>
      <c r="N4545" t="s">
        <v>248</v>
      </c>
      <c r="O4545" t="s">
        <v>51</v>
      </c>
      <c r="P4545">
        <f t="shared" si="212"/>
        <v>0</v>
      </c>
      <c r="Q4545" t="s">
        <v>59</v>
      </c>
      <c r="R4545" t="s">
        <v>80</v>
      </c>
      <c r="S4545" t="s">
        <v>7744</v>
      </c>
      <c r="T4545" t="s">
        <v>82</v>
      </c>
      <c r="U4545" t="s">
        <v>83</v>
      </c>
      <c r="V4545" t="s">
        <v>725</v>
      </c>
      <c r="X4545" t="s">
        <v>84</v>
      </c>
      <c r="Z4545" t="s">
        <v>51</v>
      </c>
      <c r="AA4545" t="s">
        <v>49</v>
      </c>
      <c r="AB4545" t="s">
        <v>49</v>
      </c>
      <c r="AC4545" t="s">
        <v>51</v>
      </c>
      <c r="AD4545" t="s">
        <v>49</v>
      </c>
      <c r="AE4545" t="s">
        <v>51</v>
      </c>
      <c r="AF4545" t="s">
        <v>49</v>
      </c>
      <c r="AG4545" t="s">
        <v>51</v>
      </c>
      <c r="AH4545" t="s">
        <v>49</v>
      </c>
      <c r="AI4545" t="s">
        <v>51</v>
      </c>
      <c r="AJ4545" t="s">
        <v>49</v>
      </c>
      <c r="AK4545" t="s">
        <v>51</v>
      </c>
      <c r="AL4545" t="s">
        <v>49</v>
      </c>
      <c r="AM4545" t="s">
        <v>51</v>
      </c>
      <c r="AN4545" t="s">
        <v>49</v>
      </c>
      <c r="AO4545" t="s">
        <v>51</v>
      </c>
      <c r="AP4545" t="s">
        <v>49</v>
      </c>
    </row>
    <row r="4546" spans="1:42">
      <c r="A4546">
        <v>7847210073</v>
      </c>
      <c r="B4546" t="str">
        <f>VLOOKUP(A4546,[1]Combine!$C:$E,3,0)</f>
        <v>Other Material</v>
      </c>
      <c r="C4546" t="s">
        <v>729</v>
      </c>
      <c r="D4546" t="s">
        <v>7747</v>
      </c>
      <c r="E4546">
        <v>6211</v>
      </c>
      <c r="G4546" t="s">
        <v>244</v>
      </c>
      <c r="H4546" t="str">
        <f t="shared" si="210"/>
        <v>Unrestricted Inventry</v>
      </c>
      <c r="I4546" t="s">
        <v>46</v>
      </c>
      <c r="J4546" t="s">
        <v>7748</v>
      </c>
      <c r="K4546" t="s">
        <v>48</v>
      </c>
      <c r="L4546" t="s">
        <v>7749</v>
      </c>
      <c r="M4546">
        <f t="shared" si="211"/>
        <v>5.2249999999999996E-3</v>
      </c>
      <c r="N4546" t="s">
        <v>248</v>
      </c>
      <c r="O4546" t="s">
        <v>51</v>
      </c>
      <c r="P4546">
        <f t="shared" si="212"/>
        <v>0</v>
      </c>
      <c r="Q4546" t="s">
        <v>59</v>
      </c>
      <c r="R4546" t="s">
        <v>80</v>
      </c>
      <c r="S4546" t="s">
        <v>7744</v>
      </c>
      <c r="T4546" t="s">
        <v>82</v>
      </c>
      <c r="U4546" t="s">
        <v>83</v>
      </c>
      <c r="V4546" t="s">
        <v>729</v>
      </c>
      <c r="X4546" t="s">
        <v>84</v>
      </c>
      <c r="Z4546" t="s">
        <v>51</v>
      </c>
      <c r="AA4546" t="s">
        <v>49</v>
      </c>
      <c r="AB4546" t="s">
        <v>49</v>
      </c>
      <c r="AC4546" t="s">
        <v>51</v>
      </c>
      <c r="AD4546" t="s">
        <v>49</v>
      </c>
      <c r="AE4546" t="s">
        <v>51</v>
      </c>
      <c r="AF4546" t="s">
        <v>49</v>
      </c>
      <c r="AG4546" t="s">
        <v>51</v>
      </c>
      <c r="AH4546" t="s">
        <v>49</v>
      </c>
      <c r="AI4546" t="s">
        <v>51</v>
      </c>
      <c r="AJ4546" t="s">
        <v>49</v>
      </c>
      <c r="AK4546" t="s">
        <v>51</v>
      </c>
      <c r="AL4546" t="s">
        <v>49</v>
      </c>
      <c r="AM4546" t="s">
        <v>51</v>
      </c>
      <c r="AN4546" t="s">
        <v>49</v>
      </c>
      <c r="AO4546" t="s">
        <v>51</v>
      </c>
      <c r="AP4546" t="s">
        <v>49</v>
      </c>
    </row>
    <row r="4547" spans="1:42">
      <c r="A4547">
        <v>7847310022</v>
      </c>
      <c r="B4547" t="str">
        <f>VLOOKUP(A4547,[1]Combine!$C:$E,3,0)</f>
        <v>Other Material</v>
      </c>
      <c r="C4547" t="s">
        <v>1017</v>
      </c>
      <c r="D4547" t="s">
        <v>7750</v>
      </c>
      <c r="E4547" t="s">
        <v>112</v>
      </c>
      <c r="G4547" t="s">
        <v>92</v>
      </c>
      <c r="H4547" t="str">
        <f t="shared" ref="H4547:H4610" si="213">IF(G4547="PS01","Contractor Stock","Unrestricted Inventry")</f>
        <v>Unrestricted Inventry</v>
      </c>
      <c r="I4547" t="s">
        <v>46</v>
      </c>
      <c r="J4547" t="s">
        <v>7751</v>
      </c>
      <c r="K4547" t="s">
        <v>48</v>
      </c>
      <c r="L4547" t="s">
        <v>7752</v>
      </c>
      <c r="M4547">
        <f t="shared" ref="M4547:M4610" si="214">L4547/10^7</f>
        <v>0.149247397</v>
      </c>
      <c r="N4547" t="s">
        <v>95</v>
      </c>
      <c r="O4547" t="s">
        <v>51</v>
      </c>
      <c r="P4547">
        <f t="shared" ref="P4547:P4610" si="215">O4547/10^7</f>
        <v>0</v>
      </c>
      <c r="Q4547" t="s">
        <v>115</v>
      </c>
      <c r="R4547" t="s">
        <v>80</v>
      </c>
      <c r="S4547" t="s">
        <v>7744</v>
      </c>
      <c r="T4547" t="s">
        <v>82</v>
      </c>
      <c r="U4547" t="s">
        <v>83</v>
      </c>
      <c r="V4547" t="s">
        <v>1017</v>
      </c>
      <c r="X4547" t="s">
        <v>84</v>
      </c>
      <c r="Z4547" t="s">
        <v>51</v>
      </c>
      <c r="AA4547" t="s">
        <v>49</v>
      </c>
      <c r="AB4547" t="s">
        <v>49</v>
      </c>
      <c r="AC4547" t="s">
        <v>51</v>
      </c>
      <c r="AD4547" t="s">
        <v>49</v>
      </c>
      <c r="AE4547" t="s">
        <v>51</v>
      </c>
      <c r="AF4547" t="s">
        <v>49</v>
      </c>
      <c r="AG4547" t="s">
        <v>51</v>
      </c>
      <c r="AH4547" t="s">
        <v>49</v>
      </c>
      <c r="AI4547" t="s">
        <v>51</v>
      </c>
      <c r="AJ4547" t="s">
        <v>49</v>
      </c>
      <c r="AK4547" t="s">
        <v>51</v>
      </c>
      <c r="AL4547" t="s">
        <v>49</v>
      </c>
      <c r="AM4547" t="s">
        <v>51</v>
      </c>
      <c r="AN4547" t="s">
        <v>49</v>
      </c>
      <c r="AO4547" t="s">
        <v>51</v>
      </c>
      <c r="AP4547" t="s">
        <v>49</v>
      </c>
    </row>
    <row r="4548" spans="1:42">
      <c r="A4548">
        <v>7847310022</v>
      </c>
      <c r="B4548" t="str">
        <f>VLOOKUP(A4548,[1]Combine!$C:$E,3,0)</f>
        <v>Other Material</v>
      </c>
      <c r="C4548" t="s">
        <v>1017</v>
      </c>
      <c r="D4548" t="s">
        <v>7750</v>
      </c>
      <c r="E4548" t="s">
        <v>112</v>
      </c>
      <c r="G4548" t="s">
        <v>1022</v>
      </c>
      <c r="H4548" t="str">
        <f t="shared" si="213"/>
        <v>Unrestricted Inventry</v>
      </c>
      <c r="I4548" t="s">
        <v>46</v>
      </c>
      <c r="J4548" t="s">
        <v>7753</v>
      </c>
      <c r="K4548" t="s">
        <v>48</v>
      </c>
      <c r="L4548" t="s">
        <v>7754</v>
      </c>
      <c r="M4548">
        <f t="shared" si="214"/>
        <v>1.5127200000000002E-3</v>
      </c>
      <c r="N4548" t="s">
        <v>1025</v>
      </c>
      <c r="O4548" t="s">
        <v>51</v>
      </c>
      <c r="P4548">
        <f t="shared" si="215"/>
        <v>0</v>
      </c>
      <c r="Q4548" t="s">
        <v>115</v>
      </c>
      <c r="R4548" t="s">
        <v>80</v>
      </c>
      <c r="S4548" t="s">
        <v>7744</v>
      </c>
      <c r="T4548" t="s">
        <v>82</v>
      </c>
      <c r="U4548" t="s">
        <v>83</v>
      </c>
      <c r="V4548" t="s">
        <v>1017</v>
      </c>
      <c r="X4548" t="s">
        <v>84</v>
      </c>
      <c r="Z4548" t="s">
        <v>51</v>
      </c>
      <c r="AA4548" t="s">
        <v>49</v>
      </c>
      <c r="AB4548" t="s">
        <v>49</v>
      </c>
      <c r="AC4548" t="s">
        <v>51</v>
      </c>
      <c r="AD4548" t="s">
        <v>49</v>
      </c>
      <c r="AE4548" t="s">
        <v>51</v>
      </c>
      <c r="AF4548" t="s">
        <v>49</v>
      </c>
      <c r="AG4548" t="s">
        <v>51</v>
      </c>
      <c r="AH4548" t="s">
        <v>49</v>
      </c>
      <c r="AI4548" t="s">
        <v>51</v>
      </c>
      <c r="AJ4548" t="s">
        <v>49</v>
      </c>
      <c r="AK4548" t="s">
        <v>51</v>
      </c>
      <c r="AL4548" t="s">
        <v>49</v>
      </c>
      <c r="AM4548" t="s">
        <v>51</v>
      </c>
      <c r="AN4548" t="s">
        <v>49</v>
      </c>
      <c r="AO4548" t="s">
        <v>51</v>
      </c>
      <c r="AP4548" t="s">
        <v>49</v>
      </c>
    </row>
    <row r="4549" spans="1:42">
      <c r="A4549">
        <v>7847310022</v>
      </c>
      <c r="B4549" t="str">
        <f>VLOOKUP(A4549,[1]Combine!$C:$E,3,0)</f>
        <v>Other Material</v>
      </c>
      <c r="C4549" t="s">
        <v>1017</v>
      </c>
      <c r="D4549" t="s">
        <v>7750</v>
      </c>
      <c r="E4549" t="s">
        <v>112</v>
      </c>
      <c r="G4549" t="s">
        <v>100</v>
      </c>
      <c r="H4549" t="str">
        <f t="shared" si="213"/>
        <v>Contractor Stock</v>
      </c>
      <c r="I4549" t="s">
        <v>46</v>
      </c>
      <c r="J4549" t="s">
        <v>7755</v>
      </c>
      <c r="K4549" t="s">
        <v>48</v>
      </c>
      <c r="L4549" t="s">
        <v>7756</v>
      </c>
      <c r="M4549">
        <f t="shared" si="214"/>
        <v>3.3738239000000003E-2</v>
      </c>
      <c r="N4549" t="s">
        <v>103</v>
      </c>
      <c r="O4549" t="s">
        <v>51</v>
      </c>
      <c r="P4549">
        <f t="shared" si="215"/>
        <v>0</v>
      </c>
      <c r="Q4549" t="s">
        <v>115</v>
      </c>
      <c r="R4549" t="s">
        <v>80</v>
      </c>
      <c r="S4549" t="s">
        <v>7744</v>
      </c>
      <c r="T4549" t="s">
        <v>82</v>
      </c>
      <c r="U4549" t="s">
        <v>83</v>
      </c>
      <c r="V4549" t="s">
        <v>1017</v>
      </c>
      <c r="X4549" t="s">
        <v>84</v>
      </c>
      <c r="Z4549" t="s">
        <v>51</v>
      </c>
      <c r="AA4549" t="s">
        <v>49</v>
      </c>
      <c r="AB4549" t="s">
        <v>49</v>
      </c>
      <c r="AC4549" t="s">
        <v>51</v>
      </c>
      <c r="AD4549" t="s">
        <v>49</v>
      </c>
      <c r="AE4549" t="s">
        <v>51</v>
      </c>
      <c r="AF4549" t="s">
        <v>49</v>
      </c>
      <c r="AG4549" t="s">
        <v>51</v>
      </c>
      <c r="AH4549" t="s">
        <v>49</v>
      </c>
      <c r="AI4549" t="s">
        <v>51</v>
      </c>
      <c r="AJ4549" t="s">
        <v>49</v>
      </c>
      <c r="AK4549" t="s">
        <v>51</v>
      </c>
      <c r="AL4549" t="s">
        <v>49</v>
      </c>
      <c r="AM4549" t="s">
        <v>51</v>
      </c>
      <c r="AN4549" t="s">
        <v>49</v>
      </c>
      <c r="AO4549" t="s">
        <v>51</v>
      </c>
      <c r="AP4549" t="s">
        <v>49</v>
      </c>
    </row>
    <row r="4550" spans="1:42">
      <c r="A4550">
        <v>7847310024</v>
      </c>
      <c r="B4550" t="s">
        <v>43</v>
      </c>
      <c r="C4550" t="s">
        <v>1017</v>
      </c>
      <c r="D4550" t="s">
        <v>7757</v>
      </c>
      <c r="E4550" t="s">
        <v>112</v>
      </c>
      <c r="G4550" t="s">
        <v>92</v>
      </c>
      <c r="H4550" t="str">
        <f t="shared" si="213"/>
        <v>Unrestricted Inventry</v>
      </c>
      <c r="I4550" t="s">
        <v>46</v>
      </c>
      <c r="J4550" t="s">
        <v>7758</v>
      </c>
      <c r="K4550" t="s">
        <v>48</v>
      </c>
      <c r="L4550" t="s">
        <v>7759</v>
      </c>
      <c r="M4550">
        <f t="shared" si="214"/>
        <v>0.16159363700000001</v>
      </c>
      <c r="N4550" t="s">
        <v>95</v>
      </c>
      <c r="O4550" t="s">
        <v>51</v>
      </c>
      <c r="P4550">
        <f t="shared" si="215"/>
        <v>0</v>
      </c>
      <c r="Q4550" t="s">
        <v>115</v>
      </c>
      <c r="R4550" t="s">
        <v>80</v>
      </c>
      <c r="S4550" t="s">
        <v>7744</v>
      </c>
      <c r="T4550" t="s">
        <v>82</v>
      </c>
      <c r="U4550" t="s">
        <v>83</v>
      </c>
      <c r="V4550" t="s">
        <v>1017</v>
      </c>
      <c r="X4550" t="s">
        <v>84</v>
      </c>
      <c r="Z4550" t="s">
        <v>51</v>
      </c>
      <c r="AA4550" t="s">
        <v>49</v>
      </c>
      <c r="AB4550" t="s">
        <v>49</v>
      </c>
      <c r="AC4550" t="s">
        <v>51</v>
      </c>
      <c r="AD4550" t="s">
        <v>49</v>
      </c>
      <c r="AE4550" t="s">
        <v>51</v>
      </c>
      <c r="AF4550" t="s">
        <v>49</v>
      </c>
      <c r="AG4550" t="s">
        <v>51</v>
      </c>
      <c r="AH4550" t="s">
        <v>49</v>
      </c>
      <c r="AI4550" t="s">
        <v>51</v>
      </c>
      <c r="AJ4550" t="s">
        <v>49</v>
      </c>
      <c r="AK4550" t="s">
        <v>51</v>
      </c>
      <c r="AL4550" t="s">
        <v>49</v>
      </c>
      <c r="AM4550" t="s">
        <v>51</v>
      </c>
      <c r="AN4550" t="s">
        <v>49</v>
      </c>
      <c r="AO4550" t="s">
        <v>51</v>
      </c>
      <c r="AP4550" t="s">
        <v>49</v>
      </c>
    </row>
    <row r="4551" spans="1:42">
      <c r="A4551">
        <v>7847310024</v>
      </c>
      <c r="B4551" t="s">
        <v>43</v>
      </c>
      <c r="C4551" t="s">
        <v>1017</v>
      </c>
      <c r="D4551" t="s">
        <v>7757</v>
      </c>
      <c r="E4551" t="s">
        <v>112</v>
      </c>
      <c r="G4551" t="s">
        <v>1022</v>
      </c>
      <c r="H4551" t="str">
        <f t="shared" si="213"/>
        <v>Unrestricted Inventry</v>
      </c>
      <c r="I4551" t="s">
        <v>46</v>
      </c>
      <c r="J4551" t="s">
        <v>7760</v>
      </c>
      <c r="K4551" t="s">
        <v>48</v>
      </c>
      <c r="L4551" t="s">
        <v>7761</v>
      </c>
      <c r="M4551">
        <f t="shared" si="214"/>
        <v>2.5823199999999999E-3</v>
      </c>
      <c r="N4551" t="s">
        <v>1025</v>
      </c>
      <c r="O4551" t="s">
        <v>51</v>
      </c>
      <c r="P4551">
        <f t="shared" si="215"/>
        <v>0</v>
      </c>
      <c r="Q4551" t="s">
        <v>115</v>
      </c>
      <c r="R4551" t="s">
        <v>80</v>
      </c>
      <c r="S4551" t="s">
        <v>7744</v>
      </c>
      <c r="T4551" t="s">
        <v>82</v>
      </c>
      <c r="U4551" t="s">
        <v>83</v>
      </c>
      <c r="V4551" t="s">
        <v>1017</v>
      </c>
      <c r="X4551" t="s">
        <v>84</v>
      </c>
      <c r="Z4551" t="s">
        <v>51</v>
      </c>
      <c r="AA4551" t="s">
        <v>49</v>
      </c>
      <c r="AB4551" t="s">
        <v>49</v>
      </c>
      <c r="AC4551" t="s">
        <v>51</v>
      </c>
      <c r="AD4551" t="s">
        <v>49</v>
      </c>
      <c r="AE4551" t="s">
        <v>51</v>
      </c>
      <c r="AF4551" t="s">
        <v>49</v>
      </c>
      <c r="AG4551" t="s">
        <v>51</v>
      </c>
      <c r="AH4551" t="s">
        <v>49</v>
      </c>
      <c r="AI4551" t="s">
        <v>51</v>
      </c>
      <c r="AJ4551" t="s">
        <v>49</v>
      </c>
      <c r="AK4551" t="s">
        <v>51</v>
      </c>
      <c r="AL4551" t="s">
        <v>49</v>
      </c>
      <c r="AM4551" t="s">
        <v>51</v>
      </c>
      <c r="AN4551" t="s">
        <v>49</v>
      </c>
      <c r="AO4551" t="s">
        <v>51</v>
      </c>
      <c r="AP4551" t="s">
        <v>49</v>
      </c>
    </row>
    <row r="4552" spans="1:42">
      <c r="A4552">
        <v>7847310024</v>
      </c>
      <c r="B4552" t="s">
        <v>43</v>
      </c>
      <c r="C4552" t="s">
        <v>1017</v>
      </c>
      <c r="D4552" t="s">
        <v>7757</v>
      </c>
      <c r="E4552" t="s">
        <v>112</v>
      </c>
      <c r="G4552" t="s">
        <v>100</v>
      </c>
      <c r="H4552" t="str">
        <f t="shared" si="213"/>
        <v>Contractor Stock</v>
      </c>
      <c r="I4552" t="s">
        <v>46</v>
      </c>
      <c r="J4552" t="s">
        <v>7762</v>
      </c>
      <c r="K4552" t="s">
        <v>48</v>
      </c>
      <c r="L4552" t="s">
        <v>7763</v>
      </c>
      <c r="M4552">
        <f t="shared" si="214"/>
        <v>3.1774759E-2</v>
      </c>
      <c r="N4552" t="s">
        <v>103</v>
      </c>
      <c r="O4552" t="s">
        <v>51</v>
      </c>
      <c r="P4552">
        <f t="shared" si="215"/>
        <v>0</v>
      </c>
      <c r="Q4552" t="s">
        <v>115</v>
      </c>
      <c r="R4552" t="s">
        <v>80</v>
      </c>
      <c r="S4552" t="s">
        <v>7744</v>
      </c>
      <c r="T4552" t="s">
        <v>82</v>
      </c>
      <c r="U4552" t="s">
        <v>83</v>
      </c>
      <c r="V4552" t="s">
        <v>1017</v>
      </c>
      <c r="X4552" t="s">
        <v>84</v>
      </c>
      <c r="Z4552" t="s">
        <v>51</v>
      </c>
      <c r="AA4552" t="s">
        <v>49</v>
      </c>
      <c r="AB4552" t="s">
        <v>49</v>
      </c>
      <c r="AC4552" t="s">
        <v>51</v>
      </c>
      <c r="AD4552" t="s">
        <v>49</v>
      </c>
      <c r="AE4552" t="s">
        <v>51</v>
      </c>
      <c r="AF4552" t="s">
        <v>49</v>
      </c>
      <c r="AG4552" t="s">
        <v>51</v>
      </c>
      <c r="AH4552" t="s">
        <v>49</v>
      </c>
      <c r="AI4552" t="s">
        <v>51</v>
      </c>
      <c r="AJ4552" t="s">
        <v>49</v>
      </c>
      <c r="AK4552" t="s">
        <v>51</v>
      </c>
      <c r="AL4552" t="s">
        <v>49</v>
      </c>
      <c r="AM4552" t="s">
        <v>51</v>
      </c>
      <c r="AN4552" t="s">
        <v>49</v>
      </c>
      <c r="AO4552" t="s">
        <v>51</v>
      </c>
      <c r="AP4552" t="s">
        <v>49</v>
      </c>
    </row>
    <row r="4553" spans="1:42">
      <c r="A4553">
        <v>7847310039</v>
      </c>
      <c r="B4553" t="str">
        <f>VLOOKUP(A4553,[1]Combine!$C:$E,3,0)</f>
        <v>Other Material</v>
      </c>
      <c r="C4553" t="s">
        <v>7097</v>
      </c>
      <c r="D4553" t="s">
        <v>7764</v>
      </c>
      <c r="E4553" t="s">
        <v>112</v>
      </c>
      <c r="G4553" t="s">
        <v>92</v>
      </c>
      <c r="H4553" t="str">
        <f t="shared" si="213"/>
        <v>Unrestricted Inventry</v>
      </c>
      <c r="I4553" t="s">
        <v>46</v>
      </c>
      <c r="J4553" t="s">
        <v>7765</v>
      </c>
      <c r="K4553" t="s">
        <v>48</v>
      </c>
      <c r="L4553" t="s">
        <v>7766</v>
      </c>
      <c r="M4553">
        <f t="shared" si="214"/>
        <v>1.9841229999999998E-2</v>
      </c>
      <c r="N4553" t="s">
        <v>95</v>
      </c>
      <c r="O4553" t="s">
        <v>51</v>
      </c>
      <c r="P4553">
        <f t="shared" si="215"/>
        <v>0</v>
      </c>
      <c r="Q4553" t="s">
        <v>115</v>
      </c>
      <c r="R4553" t="s">
        <v>80</v>
      </c>
      <c r="S4553" t="s">
        <v>7744</v>
      </c>
      <c r="T4553" t="s">
        <v>82</v>
      </c>
      <c r="U4553" t="s">
        <v>83</v>
      </c>
      <c r="V4553" t="s">
        <v>7097</v>
      </c>
      <c r="X4553" t="s">
        <v>84</v>
      </c>
      <c r="Z4553" t="s">
        <v>51</v>
      </c>
      <c r="AA4553" t="s">
        <v>49</v>
      </c>
      <c r="AB4553" t="s">
        <v>49</v>
      </c>
      <c r="AC4553" t="s">
        <v>51</v>
      </c>
      <c r="AD4553" t="s">
        <v>49</v>
      </c>
      <c r="AE4553" t="s">
        <v>51</v>
      </c>
      <c r="AF4553" t="s">
        <v>49</v>
      </c>
      <c r="AG4553" t="s">
        <v>51</v>
      </c>
      <c r="AH4553" t="s">
        <v>49</v>
      </c>
      <c r="AI4553" t="s">
        <v>51</v>
      </c>
      <c r="AJ4553" t="s">
        <v>49</v>
      </c>
      <c r="AK4553" t="s">
        <v>51</v>
      </c>
      <c r="AL4553" t="s">
        <v>49</v>
      </c>
      <c r="AM4553" t="s">
        <v>51</v>
      </c>
      <c r="AN4553" t="s">
        <v>49</v>
      </c>
      <c r="AO4553" t="s">
        <v>51</v>
      </c>
      <c r="AP4553" t="s">
        <v>49</v>
      </c>
    </row>
    <row r="4554" spans="1:42">
      <c r="A4554">
        <v>7847310039</v>
      </c>
      <c r="B4554" t="str">
        <f>VLOOKUP(A4554,[1]Combine!$C:$E,3,0)</f>
        <v>Other Material</v>
      </c>
      <c r="C4554" t="s">
        <v>1017</v>
      </c>
      <c r="D4554" t="s">
        <v>7764</v>
      </c>
      <c r="E4554" t="s">
        <v>112</v>
      </c>
      <c r="G4554" t="s">
        <v>92</v>
      </c>
      <c r="H4554" t="str">
        <f t="shared" si="213"/>
        <v>Unrestricted Inventry</v>
      </c>
      <c r="I4554" t="s">
        <v>46</v>
      </c>
      <c r="J4554" t="s">
        <v>7767</v>
      </c>
      <c r="K4554" t="s">
        <v>48</v>
      </c>
      <c r="L4554" t="s">
        <v>7768</v>
      </c>
      <c r="M4554">
        <f t="shared" si="214"/>
        <v>0.66990371399999993</v>
      </c>
      <c r="N4554" t="s">
        <v>95</v>
      </c>
      <c r="O4554" t="s">
        <v>51</v>
      </c>
      <c r="P4554">
        <f t="shared" si="215"/>
        <v>0</v>
      </c>
      <c r="Q4554" t="s">
        <v>115</v>
      </c>
      <c r="R4554" t="s">
        <v>80</v>
      </c>
      <c r="S4554" t="s">
        <v>7744</v>
      </c>
      <c r="T4554" t="s">
        <v>82</v>
      </c>
      <c r="U4554" t="s">
        <v>83</v>
      </c>
      <c r="V4554" t="s">
        <v>1017</v>
      </c>
      <c r="X4554" t="s">
        <v>84</v>
      </c>
      <c r="Z4554" t="s">
        <v>51</v>
      </c>
      <c r="AA4554" t="s">
        <v>49</v>
      </c>
      <c r="AB4554" t="s">
        <v>49</v>
      </c>
      <c r="AC4554" t="s">
        <v>51</v>
      </c>
      <c r="AD4554" t="s">
        <v>49</v>
      </c>
      <c r="AE4554" t="s">
        <v>51</v>
      </c>
      <c r="AF4554" t="s">
        <v>49</v>
      </c>
      <c r="AG4554" t="s">
        <v>51</v>
      </c>
      <c r="AH4554" t="s">
        <v>49</v>
      </c>
      <c r="AI4554" t="s">
        <v>51</v>
      </c>
      <c r="AJ4554" t="s">
        <v>49</v>
      </c>
      <c r="AK4554" t="s">
        <v>51</v>
      </c>
      <c r="AL4554" t="s">
        <v>49</v>
      </c>
      <c r="AM4554" t="s">
        <v>51</v>
      </c>
      <c r="AN4554" t="s">
        <v>49</v>
      </c>
      <c r="AO4554" t="s">
        <v>51</v>
      </c>
      <c r="AP4554" t="s">
        <v>49</v>
      </c>
    </row>
    <row r="4555" spans="1:42">
      <c r="A4555">
        <v>7847310039</v>
      </c>
      <c r="B4555" t="str">
        <f>VLOOKUP(A4555,[1]Combine!$C:$E,3,0)</f>
        <v>Other Material</v>
      </c>
      <c r="C4555" t="s">
        <v>1017</v>
      </c>
      <c r="D4555" t="s">
        <v>7764</v>
      </c>
      <c r="E4555" t="s">
        <v>112</v>
      </c>
      <c r="G4555" t="s">
        <v>1022</v>
      </c>
      <c r="H4555" t="str">
        <f t="shared" si="213"/>
        <v>Unrestricted Inventry</v>
      </c>
      <c r="I4555" t="s">
        <v>46</v>
      </c>
      <c r="J4555" t="s">
        <v>7769</v>
      </c>
      <c r="K4555" t="s">
        <v>48</v>
      </c>
      <c r="L4555" t="s">
        <v>7770</v>
      </c>
      <c r="M4555">
        <f t="shared" si="214"/>
        <v>1.0554729999999999E-3</v>
      </c>
      <c r="N4555" t="s">
        <v>1025</v>
      </c>
      <c r="O4555" t="s">
        <v>51</v>
      </c>
      <c r="P4555">
        <f t="shared" si="215"/>
        <v>0</v>
      </c>
      <c r="Q4555" t="s">
        <v>115</v>
      </c>
      <c r="R4555" t="s">
        <v>80</v>
      </c>
      <c r="S4555" t="s">
        <v>7744</v>
      </c>
      <c r="T4555" t="s">
        <v>82</v>
      </c>
      <c r="U4555" t="s">
        <v>83</v>
      </c>
      <c r="V4555" t="s">
        <v>1017</v>
      </c>
      <c r="X4555" t="s">
        <v>84</v>
      </c>
      <c r="Z4555" t="s">
        <v>51</v>
      </c>
      <c r="AA4555" t="s">
        <v>49</v>
      </c>
      <c r="AB4555" t="s">
        <v>49</v>
      </c>
      <c r="AC4555" t="s">
        <v>51</v>
      </c>
      <c r="AD4555" t="s">
        <v>49</v>
      </c>
      <c r="AE4555" t="s">
        <v>51</v>
      </c>
      <c r="AF4555" t="s">
        <v>49</v>
      </c>
      <c r="AG4555" t="s">
        <v>51</v>
      </c>
      <c r="AH4555" t="s">
        <v>49</v>
      </c>
      <c r="AI4555" t="s">
        <v>51</v>
      </c>
      <c r="AJ4555" t="s">
        <v>49</v>
      </c>
      <c r="AK4555" t="s">
        <v>51</v>
      </c>
      <c r="AL4555" t="s">
        <v>49</v>
      </c>
      <c r="AM4555" t="s">
        <v>51</v>
      </c>
      <c r="AN4555" t="s">
        <v>49</v>
      </c>
      <c r="AO4555" t="s">
        <v>51</v>
      </c>
      <c r="AP4555" t="s">
        <v>49</v>
      </c>
    </row>
    <row r="4556" spans="1:42">
      <c r="A4556">
        <v>7847310039</v>
      </c>
      <c r="B4556" t="str">
        <f>VLOOKUP(A4556,[1]Combine!$C:$E,3,0)</f>
        <v>Other Material</v>
      </c>
      <c r="C4556" t="s">
        <v>1017</v>
      </c>
      <c r="D4556" t="s">
        <v>7764</v>
      </c>
      <c r="E4556" t="s">
        <v>112</v>
      </c>
      <c r="G4556" t="s">
        <v>100</v>
      </c>
      <c r="H4556" t="str">
        <f t="shared" si="213"/>
        <v>Contractor Stock</v>
      </c>
      <c r="I4556" t="s">
        <v>46</v>
      </c>
      <c r="J4556" t="s">
        <v>7771</v>
      </c>
      <c r="K4556" t="s">
        <v>48</v>
      </c>
      <c r="L4556" t="s">
        <v>7772</v>
      </c>
      <c r="M4556">
        <f t="shared" si="214"/>
        <v>0.20467200800000002</v>
      </c>
      <c r="N4556" t="s">
        <v>103</v>
      </c>
      <c r="O4556" t="s">
        <v>51</v>
      </c>
      <c r="P4556">
        <f t="shared" si="215"/>
        <v>0</v>
      </c>
      <c r="Q4556" t="s">
        <v>115</v>
      </c>
      <c r="R4556" t="s">
        <v>80</v>
      </c>
      <c r="S4556" t="s">
        <v>7744</v>
      </c>
      <c r="T4556" t="s">
        <v>82</v>
      </c>
      <c r="U4556" t="s">
        <v>83</v>
      </c>
      <c r="V4556" t="s">
        <v>1017</v>
      </c>
      <c r="X4556" t="s">
        <v>84</v>
      </c>
      <c r="Z4556" t="s">
        <v>51</v>
      </c>
      <c r="AA4556" t="s">
        <v>49</v>
      </c>
      <c r="AB4556" t="s">
        <v>49</v>
      </c>
      <c r="AC4556" t="s">
        <v>51</v>
      </c>
      <c r="AD4556" t="s">
        <v>49</v>
      </c>
      <c r="AE4556" t="s">
        <v>51</v>
      </c>
      <c r="AF4556" t="s">
        <v>49</v>
      </c>
      <c r="AG4556" t="s">
        <v>51</v>
      </c>
      <c r="AH4556" t="s">
        <v>49</v>
      </c>
      <c r="AI4556" t="s">
        <v>51</v>
      </c>
      <c r="AJ4556" t="s">
        <v>49</v>
      </c>
      <c r="AK4556" t="s">
        <v>51</v>
      </c>
      <c r="AL4556" t="s">
        <v>49</v>
      </c>
      <c r="AM4556" t="s">
        <v>51</v>
      </c>
      <c r="AN4556" t="s">
        <v>49</v>
      </c>
      <c r="AO4556" t="s">
        <v>51</v>
      </c>
      <c r="AP4556" t="s">
        <v>49</v>
      </c>
    </row>
    <row r="4557" spans="1:42">
      <c r="A4557">
        <v>7847310039</v>
      </c>
      <c r="B4557" t="str">
        <f>VLOOKUP(A4557,[1]Combine!$C:$E,3,0)</f>
        <v>Other Material</v>
      </c>
      <c r="C4557" t="s">
        <v>7773</v>
      </c>
      <c r="D4557" t="s">
        <v>7764</v>
      </c>
      <c r="E4557" t="s">
        <v>596</v>
      </c>
      <c r="G4557" t="s">
        <v>92</v>
      </c>
      <c r="H4557" t="str">
        <f t="shared" si="213"/>
        <v>Unrestricted Inventry</v>
      </c>
      <c r="I4557" t="s">
        <v>46</v>
      </c>
      <c r="J4557" t="s">
        <v>7557</v>
      </c>
      <c r="K4557" t="s">
        <v>48</v>
      </c>
      <c r="L4557" t="s">
        <v>7774</v>
      </c>
      <c r="M4557">
        <f t="shared" si="214"/>
        <v>2.5239500000000001E-3</v>
      </c>
      <c r="N4557" t="s">
        <v>95</v>
      </c>
      <c r="O4557" t="s">
        <v>51</v>
      </c>
      <c r="P4557">
        <f t="shared" si="215"/>
        <v>0</v>
      </c>
      <c r="Q4557" t="s">
        <v>598</v>
      </c>
      <c r="R4557" t="s">
        <v>80</v>
      </c>
      <c r="S4557" t="s">
        <v>7744</v>
      </c>
      <c r="T4557" t="s">
        <v>82</v>
      </c>
      <c r="U4557" t="s">
        <v>83</v>
      </c>
      <c r="V4557" t="s">
        <v>7773</v>
      </c>
      <c r="X4557" t="s">
        <v>84</v>
      </c>
      <c r="Z4557" t="s">
        <v>51</v>
      </c>
      <c r="AA4557" t="s">
        <v>49</v>
      </c>
      <c r="AB4557" t="s">
        <v>49</v>
      </c>
      <c r="AC4557" t="s">
        <v>51</v>
      </c>
      <c r="AD4557" t="s">
        <v>49</v>
      </c>
      <c r="AE4557" t="s">
        <v>51</v>
      </c>
      <c r="AF4557" t="s">
        <v>49</v>
      </c>
      <c r="AG4557" t="s">
        <v>51</v>
      </c>
      <c r="AH4557" t="s">
        <v>49</v>
      </c>
      <c r="AI4557" t="s">
        <v>51</v>
      </c>
      <c r="AJ4557" t="s">
        <v>49</v>
      </c>
      <c r="AK4557" t="s">
        <v>51</v>
      </c>
      <c r="AL4557" t="s">
        <v>49</v>
      </c>
      <c r="AM4557" t="s">
        <v>51</v>
      </c>
      <c r="AN4557" t="s">
        <v>49</v>
      </c>
      <c r="AO4557" t="s">
        <v>51</v>
      </c>
      <c r="AP4557" t="s">
        <v>49</v>
      </c>
    </row>
    <row r="4558" spans="1:42">
      <c r="A4558">
        <v>7847310040</v>
      </c>
      <c r="B4558" t="str">
        <f>VLOOKUP(A4558,[1]Combine!$C:$E,3,0)</f>
        <v>Other Material</v>
      </c>
      <c r="C4558" t="s">
        <v>1017</v>
      </c>
      <c r="D4558" t="s">
        <v>7775</v>
      </c>
      <c r="E4558" t="s">
        <v>112</v>
      </c>
      <c r="G4558" t="s">
        <v>92</v>
      </c>
      <c r="H4558" t="str">
        <f t="shared" si="213"/>
        <v>Unrestricted Inventry</v>
      </c>
      <c r="I4558" t="s">
        <v>46</v>
      </c>
      <c r="J4558" t="s">
        <v>7776</v>
      </c>
      <c r="K4558" t="s">
        <v>48</v>
      </c>
      <c r="L4558" t="s">
        <v>7777</v>
      </c>
      <c r="M4558">
        <f t="shared" si="214"/>
        <v>0.35552909700000002</v>
      </c>
      <c r="N4558" t="s">
        <v>95</v>
      </c>
      <c r="O4558" t="s">
        <v>51</v>
      </c>
      <c r="P4558">
        <f t="shared" si="215"/>
        <v>0</v>
      </c>
      <c r="Q4558" t="s">
        <v>115</v>
      </c>
      <c r="R4558" t="s">
        <v>80</v>
      </c>
      <c r="S4558" t="s">
        <v>7744</v>
      </c>
      <c r="T4558" t="s">
        <v>82</v>
      </c>
      <c r="U4558" t="s">
        <v>83</v>
      </c>
      <c r="V4558" t="s">
        <v>1017</v>
      </c>
      <c r="X4558" t="s">
        <v>84</v>
      </c>
      <c r="Z4558" t="s">
        <v>51</v>
      </c>
      <c r="AA4558" t="s">
        <v>49</v>
      </c>
      <c r="AB4558" t="s">
        <v>49</v>
      </c>
      <c r="AC4558" t="s">
        <v>51</v>
      </c>
      <c r="AD4558" t="s">
        <v>49</v>
      </c>
      <c r="AE4558" t="s">
        <v>51</v>
      </c>
      <c r="AF4558" t="s">
        <v>49</v>
      </c>
      <c r="AG4558" t="s">
        <v>51</v>
      </c>
      <c r="AH4558" t="s">
        <v>49</v>
      </c>
      <c r="AI4558" t="s">
        <v>51</v>
      </c>
      <c r="AJ4558" t="s">
        <v>49</v>
      </c>
      <c r="AK4558" t="s">
        <v>51</v>
      </c>
      <c r="AL4558" t="s">
        <v>49</v>
      </c>
      <c r="AM4558" t="s">
        <v>51</v>
      </c>
      <c r="AN4558" t="s">
        <v>49</v>
      </c>
      <c r="AO4558" t="s">
        <v>51</v>
      </c>
      <c r="AP4558" t="s">
        <v>49</v>
      </c>
    </row>
    <row r="4559" spans="1:42">
      <c r="A4559">
        <v>7847310040</v>
      </c>
      <c r="B4559" t="str">
        <f>VLOOKUP(A4559,[1]Combine!$C:$E,3,0)</f>
        <v>Other Material</v>
      </c>
      <c r="C4559" t="s">
        <v>1017</v>
      </c>
      <c r="D4559" t="s">
        <v>7775</v>
      </c>
      <c r="E4559" t="s">
        <v>112</v>
      </c>
      <c r="G4559" t="s">
        <v>100</v>
      </c>
      <c r="H4559" t="str">
        <f t="shared" si="213"/>
        <v>Contractor Stock</v>
      </c>
      <c r="I4559" t="s">
        <v>46</v>
      </c>
      <c r="J4559" t="s">
        <v>7778</v>
      </c>
      <c r="K4559" t="s">
        <v>48</v>
      </c>
      <c r="L4559" t="s">
        <v>7779</v>
      </c>
      <c r="M4559">
        <f t="shared" si="214"/>
        <v>0.15855630000000001</v>
      </c>
      <c r="N4559" t="s">
        <v>103</v>
      </c>
      <c r="O4559" t="s">
        <v>51</v>
      </c>
      <c r="P4559">
        <f t="shared" si="215"/>
        <v>0</v>
      </c>
      <c r="Q4559" t="s">
        <v>115</v>
      </c>
      <c r="R4559" t="s">
        <v>80</v>
      </c>
      <c r="S4559" t="s">
        <v>7744</v>
      </c>
      <c r="T4559" t="s">
        <v>82</v>
      </c>
      <c r="U4559" t="s">
        <v>83</v>
      </c>
      <c r="V4559" t="s">
        <v>1017</v>
      </c>
      <c r="X4559" t="s">
        <v>84</v>
      </c>
      <c r="Z4559" t="s">
        <v>51</v>
      </c>
      <c r="AA4559" t="s">
        <v>49</v>
      </c>
      <c r="AB4559" t="s">
        <v>49</v>
      </c>
      <c r="AC4559" t="s">
        <v>51</v>
      </c>
      <c r="AD4559" t="s">
        <v>49</v>
      </c>
      <c r="AE4559" t="s">
        <v>51</v>
      </c>
      <c r="AF4559" t="s">
        <v>49</v>
      </c>
      <c r="AG4559" t="s">
        <v>51</v>
      </c>
      <c r="AH4559" t="s">
        <v>49</v>
      </c>
      <c r="AI4559" t="s">
        <v>51</v>
      </c>
      <c r="AJ4559" t="s">
        <v>49</v>
      </c>
      <c r="AK4559" t="s">
        <v>51</v>
      </c>
      <c r="AL4559" t="s">
        <v>49</v>
      </c>
      <c r="AM4559" t="s">
        <v>51</v>
      </c>
      <c r="AN4559" t="s">
        <v>49</v>
      </c>
      <c r="AO4559" t="s">
        <v>51</v>
      </c>
      <c r="AP4559" t="s">
        <v>49</v>
      </c>
    </row>
    <row r="4560" spans="1:42">
      <c r="A4560">
        <v>7847310046</v>
      </c>
      <c r="B4560" t="str">
        <f>VLOOKUP(A4560,[1]Combine!$C:$E,3,0)</f>
        <v>Other Material</v>
      </c>
      <c r="C4560" t="s">
        <v>1017</v>
      </c>
      <c r="D4560" t="s">
        <v>7780</v>
      </c>
      <c r="E4560" t="s">
        <v>112</v>
      </c>
      <c r="G4560" t="s">
        <v>92</v>
      </c>
      <c r="H4560" t="str">
        <f t="shared" si="213"/>
        <v>Unrestricted Inventry</v>
      </c>
      <c r="I4560" t="s">
        <v>46</v>
      </c>
      <c r="J4560" t="s">
        <v>7781</v>
      </c>
      <c r="K4560" t="s">
        <v>48</v>
      </c>
      <c r="L4560" t="s">
        <v>7782</v>
      </c>
      <c r="M4560">
        <f t="shared" si="214"/>
        <v>0.100407575</v>
      </c>
      <c r="N4560" t="s">
        <v>95</v>
      </c>
      <c r="O4560" t="s">
        <v>51</v>
      </c>
      <c r="P4560">
        <f t="shared" si="215"/>
        <v>0</v>
      </c>
      <c r="Q4560" t="s">
        <v>115</v>
      </c>
      <c r="R4560" t="s">
        <v>80</v>
      </c>
      <c r="S4560" t="s">
        <v>7744</v>
      </c>
      <c r="T4560" t="s">
        <v>82</v>
      </c>
      <c r="U4560" t="s">
        <v>83</v>
      </c>
      <c r="V4560" t="s">
        <v>1017</v>
      </c>
      <c r="X4560" t="s">
        <v>84</v>
      </c>
      <c r="Z4560" t="s">
        <v>51</v>
      </c>
      <c r="AA4560" t="s">
        <v>49</v>
      </c>
      <c r="AB4560" t="s">
        <v>49</v>
      </c>
      <c r="AC4560" t="s">
        <v>51</v>
      </c>
      <c r="AD4560" t="s">
        <v>49</v>
      </c>
      <c r="AE4560" t="s">
        <v>51</v>
      </c>
      <c r="AF4560" t="s">
        <v>49</v>
      </c>
      <c r="AG4560" t="s">
        <v>51</v>
      </c>
      <c r="AH4560" t="s">
        <v>49</v>
      </c>
      <c r="AI4560" t="s">
        <v>51</v>
      </c>
      <c r="AJ4560" t="s">
        <v>49</v>
      </c>
      <c r="AK4560" t="s">
        <v>51</v>
      </c>
      <c r="AL4560" t="s">
        <v>49</v>
      </c>
      <c r="AM4560" t="s">
        <v>51</v>
      </c>
      <c r="AN4560" t="s">
        <v>49</v>
      </c>
      <c r="AO4560" t="s">
        <v>51</v>
      </c>
      <c r="AP4560" t="s">
        <v>49</v>
      </c>
    </row>
    <row r="4561" spans="1:42">
      <c r="A4561">
        <v>7847310046</v>
      </c>
      <c r="B4561" t="str">
        <f>VLOOKUP(A4561,[1]Combine!$C:$E,3,0)</f>
        <v>Other Material</v>
      </c>
      <c r="C4561" t="s">
        <v>1017</v>
      </c>
      <c r="D4561" t="s">
        <v>7780</v>
      </c>
      <c r="E4561" t="s">
        <v>112</v>
      </c>
      <c r="G4561" t="s">
        <v>100</v>
      </c>
      <c r="H4561" t="str">
        <f t="shared" si="213"/>
        <v>Contractor Stock</v>
      </c>
      <c r="I4561" t="s">
        <v>46</v>
      </c>
      <c r="J4561" t="s">
        <v>7783</v>
      </c>
      <c r="K4561" t="s">
        <v>48</v>
      </c>
      <c r="L4561" t="s">
        <v>7784</v>
      </c>
      <c r="M4561">
        <f t="shared" si="214"/>
        <v>1.9892666E-2</v>
      </c>
      <c r="N4561" t="s">
        <v>103</v>
      </c>
      <c r="O4561" t="s">
        <v>51</v>
      </c>
      <c r="P4561">
        <f t="shared" si="215"/>
        <v>0</v>
      </c>
      <c r="Q4561" t="s">
        <v>115</v>
      </c>
      <c r="R4561" t="s">
        <v>80</v>
      </c>
      <c r="S4561" t="s">
        <v>7744</v>
      </c>
      <c r="T4561" t="s">
        <v>82</v>
      </c>
      <c r="U4561" t="s">
        <v>83</v>
      </c>
      <c r="V4561" t="s">
        <v>1017</v>
      </c>
      <c r="X4561" t="s">
        <v>84</v>
      </c>
      <c r="Z4561" t="s">
        <v>51</v>
      </c>
      <c r="AA4561" t="s">
        <v>49</v>
      </c>
      <c r="AB4561" t="s">
        <v>49</v>
      </c>
      <c r="AC4561" t="s">
        <v>51</v>
      </c>
      <c r="AD4561" t="s">
        <v>49</v>
      </c>
      <c r="AE4561" t="s">
        <v>51</v>
      </c>
      <c r="AF4561" t="s">
        <v>49</v>
      </c>
      <c r="AG4561" t="s">
        <v>51</v>
      </c>
      <c r="AH4561" t="s">
        <v>49</v>
      </c>
      <c r="AI4561" t="s">
        <v>51</v>
      </c>
      <c r="AJ4561" t="s">
        <v>49</v>
      </c>
      <c r="AK4561" t="s">
        <v>51</v>
      </c>
      <c r="AL4561" t="s">
        <v>49</v>
      </c>
      <c r="AM4561" t="s">
        <v>51</v>
      </c>
      <c r="AN4561" t="s">
        <v>49</v>
      </c>
      <c r="AO4561" t="s">
        <v>51</v>
      </c>
      <c r="AP4561" t="s">
        <v>49</v>
      </c>
    </row>
    <row r="4562" spans="1:42">
      <c r="A4562">
        <v>7847310047</v>
      </c>
      <c r="B4562" t="str">
        <f>VLOOKUP(A4562,[1]Combine!$C:$E,3,0)</f>
        <v>Other Material</v>
      </c>
      <c r="C4562" t="s">
        <v>7097</v>
      </c>
      <c r="D4562" t="s">
        <v>7785</v>
      </c>
      <c r="E4562" t="s">
        <v>112</v>
      </c>
      <c r="G4562" t="s">
        <v>92</v>
      </c>
      <c r="H4562" t="str">
        <f t="shared" si="213"/>
        <v>Unrestricted Inventry</v>
      </c>
      <c r="I4562" t="s">
        <v>46</v>
      </c>
      <c r="J4562" t="s">
        <v>7786</v>
      </c>
      <c r="K4562" t="s">
        <v>48</v>
      </c>
      <c r="L4562" t="s">
        <v>7787</v>
      </c>
      <c r="M4562">
        <f t="shared" si="214"/>
        <v>1.6795399999999999E-2</v>
      </c>
      <c r="N4562" t="s">
        <v>95</v>
      </c>
      <c r="O4562" t="s">
        <v>51</v>
      </c>
      <c r="P4562">
        <f t="shared" si="215"/>
        <v>0</v>
      </c>
      <c r="Q4562" t="s">
        <v>115</v>
      </c>
      <c r="R4562" t="s">
        <v>80</v>
      </c>
      <c r="S4562" t="s">
        <v>7744</v>
      </c>
      <c r="T4562" t="s">
        <v>82</v>
      </c>
      <c r="U4562" t="s">
        <v>83</v>
      </c>
      <c r="V4562" t="s">
        <v>7097</v>
      </c>
      <c r="X4562" t="s">
        <v>84</v>
      </c>
      <c r="Z4562" t="s">
        <v>51</v>
      </c>
      <c r="AA4562" t="s">
        <v>49</v>
      </c>
      <c r="AB4562" t="s">
        <v>49</v>
      </c>
      <c r="AC4562" t="s">
        <v>51</v>
      </c>
      <c r="AD4562" t="s">
        <v>49</v>
      </c>
      <c r="AE4562" t="s">
        <v>51</v>
      </c>
      <c r="AF4562" t="s">
        <v>49</v>
      </c>
      <c r="AG4562" t="s">
        <v>51</v>
      </c>
      <c r="AH4562" t="s">
        <v>49</v>
      </c>
      <c r="AI4562" t="s">
        <v>51</v>
      </c>
      <c r="AJ4562" t="s">
        <v>49</v>
      </c>
      <c r="AK4562" t="s">
        <v>51</v>
      </c>
      <c r="AL4562" t="s">
        <v>49</v>
      </c>
      <c r="AM4562" t="s">
        <v>51</v>
      </c>
      <c r="AN4562" t="s">
        <v>49</v>
      </c>
      <c r="AO4562" t="s">
        <v>51</v>
      </c>
      <c r="AP4562" t="s">
        <v>49</v>
      </c>
    </row>
    <row r="4563" spans="1:42">
      <c r="A4563">
        <v>7847310047</v>
      </c>
      <c r="B4563" t="str">
        <f>VLOOKUP(A4563,[1]Combine!$C:$E,3,0)</f>
        <v>Other Material</v>
      </c>
      <c r="C4563" t="s">
        <v>1017</v>
      </c>
      <c r="D4563" t="s">
        <v>7785</v>
      </c>
      <c r="E4563" t="s">
        <v>112</v>
      </c>
      <c r="G4563" t="s">
        <v>92</v>
      </c>
      <c r="H4563" t="str">
        <f t="shared" si="213"/>
        <v>Unrestricted Inventry</v>
      </c>
      <c r="I4563" t="s">
        <v>46</v>
      </c>
      <c r="J4563" t="s">
        <v>7788</v>
      </c>
      <c r="K4563" t="s">
        <v>48</v>
      </c>
      <c r="L4563" t="s">
        <v>7789</v>
      </c>
      <c r="M4563">
        <f t="shared" si="214"/>
        <v>0.65649441900000005</v>
      </c>
      <c r="N4563" t="s">
        <v>95</v>
      </c>
      <c r="O4563" t="s">
        <v>51</v>
      </c>
      <c r="P4563">
        <f t="shared" si="215"/>
        <v>0</v>
      </c>
      <c r="Q4563" t="s">
        <v>115</v>
      </c>
      <c r="R4563" t="s">
        <v>80</v>
      </c>
      <c r="S4563" t="s">
        <v>7744</v>
      </c>
      <c r="T4563" t="s">
        <v>82</v>
      </c>
      <c r="U4563" t="s">
        <v>83</v>
      </c>
      <c r="V4563" t="s">
        <v>1017</v>
      </c>
      <c r="X4563" t="s">
        <v>84</v>
      </c>
      <c r="Z4563" t="s">
        <v>51</v>
      </c>
      <c r="AA4563" t="s">
        <v>49</v>
      </c>
      <c r="AB4563" t="s">
        <v>49</v>
      </c>
      <c r="AC4563" t="s">
        <v>51</v>
      </c>
      <c r="AD4563" t="s">
        <v>49</v>
      </c>
      <c r="AE4563" t="s">
        <v>51</v>
      </c>
      <c r="AF4563" t="s">
        <v>49</v>
      </c>
      <c r="AG4563" t="s">
        <v>51</v>
      </c>
      <c r="AH4563" t="s">
        <v>49</v>
      </c>
      <c r="AI4563" t="s">
        <v>51</v>
      </c>
      <c r="AJ4563" t="s">
        <v>49</v>
      </c>
      <c r="AK4563" t="s">
        <v>51</v>
      </c>
      <c r="AL4563" t="s">
        <v>49</v>
      </c>
      <c r="AM4563" t="s">
        <v>51</v>
      </c>
      <c r="AN4563" t="s">
        <v>49</v>
      </c>
      <c r="AO4563" t="s">
        <v>51</v>
      </c>
      <c r="AP4563" t="s">
        <v>49</v>
      </c>
    </row>
    <row r="4564" spans="1:42">
      <c r="A4564">
        <v>7847310047</v>
      </c>
      <c r="B4564" t="str">
        <f>VLOOKUP(A4564,[1]Combine!$C:$E,3,0)</f>
        <v>Other Material</v>
      </c>
      <c r="C4564" t="s">
        <v>7097</v>
      </c>
      <c r="D4564" t="s">
        <v>7785</v>
      </c>
      <c r="E4564" t="s">
        <v>112</v>
      </c>
      <c r="G4564" t="s">
        <v>100</v>
      </c>
      <c r="H4564" t="str">
        <f t="shared" si="213"/>
        <v>Contractor Stock</v>
      </c>
      <c r="I4564" t="s">
        <v>46</v>
      </c>
      <c r="J4564" t="s">
        <v>7790</v>
      </c>
      <c r="K4564" t="s">
        <v>48</v>
      </c>
      <c r="L4564" t="s">
        <v>7791</v>
      </c>
      <c r="M4564">
        <f t="shared" si="214"/>
        <v>4.7321000000000004E-3</v>
      </c>
      <c r="N4564" t="s">
        <v>103</v>
      </c>
      <c r="O4564" t="s">
        <v>51</v>
      </c>
      <c r="P4564">
        <f t="shared" si="215"/>
        <v>0</v>
      </c>
      <c r="Q4564" t="s">
        <v>115</v>
      </c>
      <c r="R4564" t="s">
        <v>80</v>
      </c>
      <c r="S4564" t="s">
        <v>7744</v>
      </c>
      <c r="T4564" t="s">
        <v>82</v>
      </c>
      <c r="U4564" t="s">
        <v>83</v>
      </c>
      <c r="V4564" t="s">
        <v>7097</v>
      </c>
      <c r="X4564" t="s">
        <v>84</v>
      </c>
      <c r="Z4564" t="s">
        <v>51</v>
      </c>
      <c r="AA4564" t="s">
        <v>49</v>
      </c>
      <c r="AB4564" t="s">
        <v>49</v>
      </c>
      <c r="AC4564" t="s">
        <v>51</v>
      </c>
      <c r="AD4564" t="s">
        <v>49</v>
      </c>
      <c r="AE4564" t="s">
        <v>51</v>
      </c>
      <c r="AF4564" t="s">
        <v>49</v>
      </c>
      <c r="AG4564" t="s">
        <v>51</v>
      </c>
      <c r="AH4564" t="s">
        <v>49</v>
      </c>
      <c r="AI4564" t="s">
        <v>51</v>
      </c>
      <c r="AJ4564" t="s">
        <v>49</v>
      </c>
      <c r="AK4564" t="s">
        <v>51</v>
      </c>
      <c r="AL4564" t="s">
        <v>49</v>
      </c>
      <c r="AM4564" t="s">
        <v>51</v>
      </c>
      <c r="AN4564" t="s">
        <v>49</v>
      </c>
      <c r="AO4564" t="s">
        <v>51</v>
      </c>
      <c r="AP4564" t="s">
        <v>49</v>
      </c>
    </row>
    <row r="4565" spans="1:42">
      <c r="A4565">
        <v>7847310047</v>
      </c>
      <c r="B4565" t="str">
        <f>VLOOKUP(A4565,[1]Combine!$C:$E,3,0)</f>
        <v>Other Material</v>
      </c>
      <c r="C4565" t="s">
        <v>1017</v>
      </c>
      <c r="D4565" t="s">
        <v>7785</v>
      </c>
      <c r="E4565" t="s">
        <v>112</v>
      </c>
      <c r="G4565" t="s">
        <v>100</v>
      </c>
      <c r="H4565" t="str">
        <f t="shared" si="213"/>
        <v>Contractor Stock</v>
      </c>
      <c r="I4565" t="s">
        <v>46</v>
      </c>
      <c r="J4565" t="s">
        <v>7792</v>
      </c>
      <c r="K4565" t="s">
        <v>48</v>
      </c>
      <c r="L4565" t="s">
        <v>7793</v>
      </c>
      <c r="M4565">
        <f t="shared" si="214"/>
        <v>1.5185110000000002E-3</v>
      </c>
      <c r="N4565" t="s">
        <v>103</v>
      </c>
      <c r="O4565" t="s">
        <v>51</v>
      </c>
      <c r="P4565">
        <f t="shared" si="215"/>
        <v>0</v>
      </c>
      <c r="Q4565" t="s">
        <v>115</v>
      </c>
      <c r="R4565" t="s">
        <v>80</v>
      </c>
      <c r="S4565" t="s">
        <v>7744</v>
      </c>
      <c r="T4565" t="s">
        <v>82</v>
      </c>
      <c r="U4565" t="s">
        <v>83</v>
      </c>
      <c r="V4565" t="s">
        <v>1017</v>
      </c>
      <c r="X4565" t="s">
        <v>84</v>
      </c>
      <c r="Z4565" t="s">
        <v>51</v>
      </c>
      <c r="AA4565" t="s">
        <v>49</v>
      </c>
      <c r="AB4565" t="s">
        <v>49</v>
      </c>
      <c r="AC4565" t="s">
        <v>51</v>
      </c>
      <c r="AD4565" t="s">
        <v>49</v>
      </c>
      <c r="AE4565" t="s">
        <v>51</v>
      </c>
      <c r="AF4565" t="s">
        <v>49</v>
      </c>
      <c r="AG4565" t="s">
        <v>51</v>
      </c>
      <c r="AH4565" t="s">
        <v>49</v>
      </c>
      <c r="AI4565" t="s">
        <v>51</v>
      </c>
      <c r="AJ4565" t="s">
        <v>49</v>
      </c>
      <c r="AK4565" t="s">
        <v>51</v>
      </c>
      <c r="AL4565" t="s">
        <v>49</v>
      </c>
      <c r="AM4565" t="s">
        <v>51</v>
      </c>
      <c r="AN4565" t="s">
        <v>49</v>
      </c>
      <c r="AO4565" t="s">
        <v>51</v>
      </c>
      <c r="AP4565" t="s">
        <v>49</v>
      </c>
    </row>
    <row r="4566" spans="1:42">
      <c r="A4566">
        <v>7847310106</v>
      </c>
      <c r="B4566" t="str">
        <f>VLOOKUP(A4566,[1]Combine!$C:$E,3,0)</f>
        <v>Other Material</v>
      </c>
      <c r="C4566" t="s">
        <v>7097</v>
      </c>
      <c r="D4566" t="s">
        <v>7794</v>
      </c>
      <c r="E4566" t="s">
        <v>112</v>
      </c>
      <c r="G4566" t="s">
        <v>92</v>
      </c>
      <c r="H4566" t="str">
        <f t="shared" si="213"/>
        <v>Unrestricted Inventry</v>
      </c>
      <c r="I4566" t="s">
        <v>46</v>
      </c>
      <c r="J4566" t="s">
        <v>7795</v>
      </c>
      <c r="K4566" t="s">
        <v>48</v>
      </c>
      <c r="L4566" t="s">
        <v>7796</v>
      </c>
      <c r="M4566">
        <f t="shared" si="214"/>
        <v>1.5325999999999999E-2</v>
      </c>
      <c r="N4566" t="s">
        <v>95</v>
      </c>
      <c r="O4566" t="s">
        <v>51</v>
      </c>
      <c r="P4566">
        <f t="shared" si="215"/>
        <v>0</v>
      </c>
      <c r="Q4566" t="s">
        <v>115</v>
      </c>
      <c r="R4566" t="s">
        <v>80</v>
      </c>
      <c r="S4566" t="s">
        <v>7744</v>
      </c>
      <c r="T4566" t="s">
        <v>82</v>
      </c>
      <c r="U4566" t="s">
        <v>83</v>
      </c>
      <c r="V4566" t="s">
        <v>7097</v>
      </c>
      <c r="X4566" t="s">
        <v>84</v>
      </c>
      <c r="Z4566" t="s">
        <v>51</v>
      </c>
      <c r="AA4566" t="s">
        <v>49</v>
      </c>
      <c r="AB4566" t="s">
        <v>49</v>
      </c>
      <c r="AC4566" t="s">
        <v>51</v>
      </c>
      <c r="AD4566" t="s">
        <v>49</v>
      </c>
      <c r="AE4566" t="s">
        <v>51</v>
      </c>
      <c r="AF4566" t="s">
        <v>49</v>
      </c>
      <c r="AG4566" t="s">
        <v>51</v>
      </c>
      <c r="AH4566" t="s">
        <v>49</v>
      </c>
      <c r="AI4566" t="s">
        <v>51</v>
      </c>
      <c r="AJ4566" t="s">
        <v>49</v>
      </c>
      <c r="AK4566" t="s">
        <v>51</v>
      </c>
      <c r="AL4566" t="s">
        <v>49</v>
      </c>
      <c r="AM4566" t="s">
        <v>51</v>
      </c>
      <c r="AN4566" t="s">
        <v>49</v>
      </c>
      <c r="AO4566" t="s">
        <v>51</v>
      </c>
      <c r="AP4566" t="s">
        <v>49</v>
      </c>
    </row>
    <row r="4567" spans="1:42">
      <c r="A4567">
        <v>7847310106</v>
      </c>
      <c r="B4567" t="str">
        <f>VLOOKUP(A4567,[1]Combine!$C:$E,3,0)</f>
        <v>Other Material</v>
      </c>
      <c r="C4567" t="s">
        <v>1017</v>
      </c>
      <c r="D4567" t="s">
        <v>7794</v>
      </c>
      <c r="E4567" t="s">
        <v>112</v>
      </c>
      <c r="G4567" t="s">
        <v>92</v>
      </c>
      <c r="H4567" t="str">
        <f t="shared" si="213"/>
        <v>Unrestricted Inventry</v>
      </c>
      <c r="I4567" t="s">
        <v>46</v>
      </c>
      <c r="J4567" t="s">
        <v>7797</v>
      </c>
      <c r="K4567" t="s">
        <v>48</v>
      </c>
      <c r="L4567" t="s">
        <v>7798</v>
      </c>
      <c r="M4567">
        <f t="shared" si="214"/>
        <v>0.14841684399999999</v>
      </c>
      <c r="N4567" t="s">
        <v>95</v>
      </c>
      <c r="O4567" t="s">
        <v>51</v>
      </c>
      <c r="P4567">
        <f t="shared" si="215"/>
        <v>0</v>
      </c>
      <c r="Q4567" t="s">
        <v>115</v>
      </c>
      <c r="R4567" t="s">
        <v>80</v>
      </c>
      <c r="S4567" t="s">
        <v>7744</v>
      </c>
      <c r="T4567" t="s">
        <v>82</v>
      </c>
      <c r="U4567" t="s">
        <v>83</v>
      </c>
      <c r="V4567" t="s">
        <v>1017</v>
      </c>
      <c r="X4567" t="s">
        <v>84</v>
      </c>
      <c r="Z4567" t="s">
        <v>51</v>
      </c>
      <c r="AA4567" t="s">
        <v>49</v>
      </c>
      <c r="AB4567" t="s">
        <v>49</v>
      </c>
      <c r="AC4567" t="s">
        <v>51</v>
      </c>
      <c r="AD4567" t="s">
        <v>49</v>
      </c>
      <c r="AE4567" t="s">
        <v>51</v>
      </c>
      <c r="AF4567" t="s">
        <v>49</v>
      </c>
      <c r="AG4567" t="s">
        <v>51</v>
      </c>
      <c r="AH4567" t="s">
        <v>49</v>
      </c>
      <c r="AI4567" t="s">
        <v>51</v>
      </c>
      <c r="AJ4567" t="s">
        <v>49</v>
      </c>
      <c r="AK4567" t="s">
        <v>51</v>
      </c>
      <c r="AL4567" t="s">
        <v>49</v>
      </c>
      <c r="AM4567" t="s">
        <v>51</v>
      </c>
      <c r="AN4567" t="s">
        <v>49</v>
      </c>
      <c r="AO4567" t="s">
        <v>51</v>
      </c>
      <c r="AP4567" t="s">
        <v>49</v>
      </c>
    </row>
    <row r="4568" spans="1:42">
      <c r="A4568">
        <v>7847310106</v>
      </c>
      <c r="B4568" t="str">
        <f>VLOOKUP(A4568,[1]Combine!$C:$E,3,0)</f>
        <v>Other Material</v>
      </c>
      <c r="C4568" t="s">
        <v>1017</v>
      </c>
      <c r="D4568" t="s">
        <v>7794</v>
      </c>
      <c r="E4568" t="s">
        <v>112</v>
      </c>
      <c r="G4568" t="s">
        <v>100</v>
      </c>
      <c r="H4568" t="str">
        <f t="shared" si="213"/>
        <v>Contractor Stock</v>
      </c>
      <c r="I4568" t="s">
        <v>46</v>
      </c>
      <c r="J4568" t="s">
        <v>7799</v>
      </c>
      <c r="K4568" t="s">
        <v>48</v>
      </c>
      <c r="L4568" t="s">
        <v>7800</v>
      </c>
      <c r="M4568">
        <f t="shared" si="214"/>
        <v>4.0041119999999999E-2</v>
      </c>
      <c r="N4568" t="s">
        <v>103</v>
      </c>
      <c r="O4568" t="s">
        <v>51</v>
      </c>
      <c r="P4568">
        <f t="shared" si="215"/>
        <v>0</v>
      </c>
      <c r="Q4568" t="s">
        <v>115</v>
      </c>
      <c r="R4568" t="s">
        <v>80</v>
      </c>
      <c r="S4568" t="s">
        <v>7744</v>
      </c>
      <c r="T4568" t="s">
        <v>82</v>
      </c>
      <c r="U4568" t="s">
        <v>83</v>
      </c>
      <c r="V4568" t="s">
        <v>1017</v>
      </c>
      <c r="X4568" t="s">
        <v>84</v>
      </c>
      <c r="Z4568" t="s">
        <v>51</v>
      </c>
      <c r="AA4568" t="s">
        <v>49</v>
      </c>
      <c r="AB4568" t="s">
        <v>49</v>
      </c>
      <c r="AC4568" t="s">
        <v>51</v>
      </c>
      <c r="AD4568" t="s">
        <v>49</v>
      </c>
      <c r="AE4568" t="s">
        <v>51</v>
      </c>
      <c r="AF4568" t="s">
        <v>49</v>
      </c>
      <c r="AG4568" t="s">
        <v>51</v>
      </c>
      <c r="AH4568" t="s">
        <v>49</v>
      </c>
      <c r="AI4568" t="s">
        <v>51</v>
      </c>
      <c r="AJ4568" t="s">
        <v>49</v>
      </c>
      <c r="AK4568" t="s">
        <v>51</v>
      </c>
      <c r="AL4568" t="s">
        <v>49</v>
      </c>
      <c r="AM4568" t="s">
        <v>51</v>
      </c>
      <c r="AN4568" t="s">
        <v>49</v>
      </c>
      <c r="AO4568" t="s">
        <v>51</v>
      </c>
      <c r="AP4568" t="s">
        <v>49</v>
      </c>
    </row>
    <row r="4569" spans="1:42">
      <c r="A4569">
        <v>7847310106</v>
      </c>
      <c r="B4569" t="str">
        <f>VLOOKUP(A4569,[1]Combine!$C:$E,3,0)</f>
        <v>Other Material</v>
      </c>
      <c r="C4569" t="s">
        <v>7773</v>
      </c>
      <c r="D4569" t="s">
        <v>7794</v>
      </c>
      <c r="E4569" t="s">
        <v>596</v>
      </c>
      <c r="G4569" t="s">
        <v>92</v>
      </c>
      <c r="H4569" t="str">
        <f t="shared" si="213"/>
        <v>Unrestricted Inventry</v>
      </c>
      <c r="I4569" t="s">
        <v>46</v>
      </c>
      <c r="J4569" t="s">
        <v>7801</v>
      </c>
      <c r="K4569" t="s">
        <v>48</v>
      </c>
      <c r="L4569" t="s">
        <v>7802</v>
      </c>
      <c r="M4569">
        <f t="shared" si="214"/>
        <v>2.8440000000000002E-3</v>
      </c>
      <c r="N4569" t="s">
        <v>95</v>
      </c>
      <c r="O4569" t="s">
        <v>51</v>
      </c>
      <c r="P4569">
        <f t="shared" si="215"/>
        <v>0</v>
      </c>
      <c r="Q4569" t="s">
        <v>598</v>
      </c>
      <c r="R4569" t="s">
        <v>80</v>
      </c>
      <c r="S4569" t="s">
        <v>7744</v>
      </c>
      <c r="T4569" t="s">
        <v>82</v>
      </c>
      <c r="U4569" t="s">
        <v>83</v>
      </c>
      <c r="V4569" t="s">
        <v>7773</v>
      </c>
      <c r="X4569" t="s">
        <v>84</v>
      </c>
      <c r="Z4569" t="s">
        <v>51</v>
      </c>
      <c r="AA4569" t="s">
        <v>49</v>
      </c>
      <c r="AB4569" t="s">
        <v>49</v>
      </c>
      <c r="AC4569" t="s">
        <v>51</v>
      </c>
      <c r="AD4569" t="s">
        <v>49</v>
      </c>
      <c r="AE4569" t="s">
        <v>51</v>
      </c>
      <c r="AF4569" t="s">
        <v>49</v>
      </c>
      <c r="AG4569" t="s">
        <v>51</v>
      </c>
      <c r="AH4569" t="s">
        <v>49</v>
      </c>
      <c r="AI4569" t="s">
        <v>51</v>
      </c>
      <c r="AJ4569" t="s">
        <v>49</v>
      </c>
      <c r="AK4569" t="s">
        <v>51</v>
      </c>
      <c r="AL4569" t="s">
        <v>49</v>
      </c>
      <c r="AM4569" t="s">
        <v>51</v>
      </c>
      <c r="AN4569" t="s">
        <v>49</v>
      </c>
      <c r="AO4569" t="s">
        <v>51</v>
      </c>
      <c r="AP4569" t="s">
        <v>49</v>
      </c>
    </row>
    <row r="4570" spans="1:42">
      <c r="A4570">
        <v>7847310139</v>
      </c>
      <c r="B4570" t="str">
        <f>VLOOKUP(A4570,[1]Combine!$C:$E,3,0)</f>
        <v xml:space="preserve">Tracker </v>
      </c>
      <c r="C4570" t="s">
        <v>2183</v>
      </c>
      <c r="D4570" t="s">
        <v>7803</v>
      </c>
      <c r="E4570" t="s">
        <v>112</v>
      </c>
      <c r="G4570" t="s">
        <v>92</v>
      </c>
      <c r="H4570" t="str">
        <f t="shared" si="213"/>
        <v>Unrestricted Inventry</v>
      </c>
      <c r="I4570" t="s">
        <v>46</v>
      </c>
      <c r="J4570" t="s">
        <v>7804</v>
      </c>
      <c r="K4570" t="s">
        <v>48</v>
      </c>
      <c r="L4570" t="s">
        <v>7805</v>
      </c>
      <c r="M4570">
        <f t="shared" si="214"/>
        <v>0.17146725900000001</v>
      </c>
      <c r="N4570" t="s">
        <v>95</v>
      </c>
      <c r="O4570" t="s">
        <v>51</v>
      </c>
      <c r="P4570">
        <f t="shared" si="215"/>
        <v>0</v>
      </c>
      <c r="Q4570" t="s">
        <v>115</v>
      </c>
      <c r="R4570" t="s">
        <v>80</v>
      </c>
      <c r="S4570" t="s">
        <v>7744</v>
      </c>
      <c r="T4570" t="s">
        <v>82</v>
      </c>
      <c r="U4570" t="s">
        <v>83</v>
      </c>
      <c r="V4570" t="s">
        <v>2183</v>
      </c>
      <c r="X4570" t="s">
        <v>84</v>
      </c>
      <c r="Z4570" t="s">
        <v>51</v>
      </c>
      <c r="AA4570" t="s">
        <v>49</v>
      </c>
      <c r="AB4570" t="s">
        <v>49</v>
      </c>
      <c r="AC4570" t="s">
        <v>51</v>
      </c>
      <c r="AD4570" t="s">
        <v>49</v>
      </c>
      <c r="AE4570" t="s">
        <v>51</v>
      </c>
      <c r="AF4570" t="s">
        <v>49</v>
      </c>
      <c r="AG4570" t="s">
        <v>51</v>
      </c>
      <c r="AH4570" t="s">
        <v>49</v>
      </c>
      <c r="AI4570" t="s">
        <v>51</v>
      </c>
      <c r="AJ4570" t="s">
        <v>49</v>
      </c>
      <c r="AK4570" t="s">
        <v>51</v>
      </c>
      <c r="AL4570" t="s">
        <v>49</v>
      </c>
      <c r="AM4570" t="s">
        <v>51</v>
      </c>
      <c r="AN4570" t="s">
        <v>49</v>
      </c>
      <c r="AO4570" t="s">
        <v>51</v>
      </c>
      <c r="AP4570" t="s">
        <v>49</v>
      </c>
    </row>
    <row r="4571" spans="1:42">
      <c r="A4571">
        <v>7847310139</v>
      </c>
      <c r="B4571" t="str">
        <f>VLOOKUP(A4571,[1]Combine!$C:$E,3,0)</f>
        <v xml:space="preserve">Tracker </v>
      </c>
      <c r="C4571" t="s">
        <v>2183</v>
      </c>
      <c r="D4571" t="s">
        <v>7803</v>
      </c>
      <c r="E4571" t="s">
        <v>112</v>
      </c>
      <c r="G4571" t="s">
        <v>100</v>
      </c>
      <c r="H4571" t="str">
        <f t="shared" si="213"/>
        <v>Contractor Stock</v>
      </c>
      <c r="I4571" t="s">
        <v>46</v>
      </c>
      <c r="J4571" t="s">
        <v>7806</v>
      </c>
      <c r="K4571" t="s">
        <v>48</v>
      </c>
      <c r="L4571" t="s">
        <v>7807</v>
      </c>
      <c r="M4571">
        <f t="shared" si="214"/>
        <v>6.7217500000000003E-3</v>
      </c>
      <c r="N4571" t="s">
        <v>103</v>
      </c>
      <c r="O4571" t="s">
        <v>51</v>
      </c>
      <c r="P4571">
        <f t="shared" si="215"/>
        <v>0</v>
      </c>
      <c r="Q4571" t="s">
        <v>115</v>
      </c>
      <c r="R4571" t="s">
        <v>80</v>
      </c>
      <c r="S4571" t="s">
        <v>7744</v>
      </c>
      <c r="T4571" t="s">
        <v>82</v>
      </c>
      <c r="U4571" t="s">
        <v>83</v>
      </c>
      <c r="V4571" t="s">
        <v>2183</v>
      </c>
      <c r="X4571" t="s">
        <v>84</v>
      </c>
      <c r="Z4571" t="s">
        <v>51</v>
      </c>
      <c r="AA4571" t="s">
        <v>49</v>
      </c>
      <c r="AB4571" t="s">
        <v>49</v>
      </c>
      <c r="AC4571" t="s">
        <v>51</v>
      </c>
      <c r="AD4571" t="s">
        <v>49</v>
      </c>
      <c r="AE4571" t="s">
        <v>51</v>
      </c>
      <c r="AF4571" t="s">
        <v>49</v>
      </c>
      <c r="AG4571" t="s">
        <v>51</v>
      </c>
      <c r="AH4571" t="s">
        <v>49</v>
      </c>
      <c r="AI4571" t="s">
        <v>51</v>
      </c>
      <c r="AJ4571" t="s">
        <v>49</v>
      </c>
      <c r="AK4571" t="s">
        <v>51</v>
      </c>
      <c r="AL4571" t="s">
        <v>49</v>
      </c>
      <c r="AM4571" t="s">
        <v>51</v>
      </c>
      <c r="AN4571" t="s">
        <v>49</v>
      </c>
      <c r="AO4571" t="s">
        <v>51</v>
      </c>
      <c r="AP4571" t="s">
        <v>49</v>
      </c>
    </row>
    <row r="4572" spans="1:42">
      <c r="A4572">
        <v>7847310139</v>
      </c>
      <c r="B4572" t="str">
        <f>VLOOKUP(A4572,[1]Combine!$C:$E,3,0)</f>
        <v xml:space="preserve">Tracker </v>
      </c>
      <c r="C4572" t="s">
        <v>7808</v>
      </c>
      <c r="D4572" t="s">
        <v>7803</v>
      </c>
      <c r="E4572">
        <v>6211</v>
      </c>
      <c r="G4572" t="s">
        <v>7809</v>
      </c>
      <c r="H4572" t="str">
        <f t="shared" si="213"/>
        <v>Unrestricted Inventry</v>
      </c>
      <c r="I4572" t="s">
        <v>46</v>
      </c>
      <c r="J4572" t="s">
        <v>7810</v>
      </c>
      <c r="K4572" t="s">
        <v>48</v>
      </c>
      <c r="L4572" t="s">
        <v>7811</v>
      </c>
      <c r="M4572">
        <f t="shared" si="214"/>
        <v>1.800065E-2</v>
      </c>
      <c r="N4572" t="s">
        <v>7812</v>
      </c>
      <c r="O4572" t="s">
        <v>51</v>
      </c>
      <c r="P4572">
        <f t="shared" si="215"/>
        <v>0</v>
      </c>
      <c r="Q4572" t="s">
        <v>59</v>
      </c>
      <c r="R4572" t="s">
        <v>80</v>
      </c>
      <c r="S4572" t="s">
        <v>7744</v>
      </c>
      <c r="T4572" t="s">
        <v>82</v>
      </c>
      <c r="U4572" t="s">
        <v>83</v>
      </c>
      <c r="V4572" t="s">
        <v>7808</v>
      </c>
      <c r="X4572" t="s">
        <v>84</v>
      </c>
      <c r="Z4572" t="s">
        <v>51</v>
      </c>
      <c r="AA4572" t="s">
        <v>49</v>
      </c>
      <c r="AB4572" t="s">
        <v>49</v>
      </c>
      <c r="AC4572" t="s">
        <v>51</v>
      </c>
      <c r="AD4572" t="s">
        <v>49</v>
      </c>
      <c r="AE4572" t="s">
        <v>51</v>
      </c>
      <c r="AF4572" t="s">
        <v>49</v>
      </c>
      <c r="AG4572" t="s">
        <v>51</v>
      </c>
      <c r="AH4572" t="s">
        <v>49</v>
      </c>
      <c r="AI4572" t="s">
        <v>51</v>
      </c>
      <c r="AJ4572" t="s">
        <v>49</v>
      </c>
      <c r="AK4572" t="s">
        <v>51</v>
      </c>
      <c r="AL4572" t="s">
        <v>49</v>
      </c>
      <c r="AM4572" t="s">
        <v>51</v>
      </c>
      <c r="AN4572" t="s">
        <v>49</v>
      </c>
      <c r="AO4572" t="s">
        <v>51</v>
      </c>
      <c r="AP4572" t="s">
        <v>49</v>
      </c>
    </row>
    <row r="4573" spans="1:42">
      <c r="A4573">
        <v>7847310139</v>
      </c>
      <c r="B4573" t="str">
        <f>VLOOKUP(A4573,[1]Combine!$C:$E,3,0)</f>
        <v xml:space="preserve">Tracker </v>
      </c>
      <c r="C4573" t="s">
        <v>2107</v>
      </c>
      <c r="D4573" t="s">
        <v>7803</v>
      </c>
      <c r="E4573">
        <v>6211</v>
      </c>
      <c r="G4573" t="s">
        <v>7809</v>
      </c>
      <c r="H4573" t="str">
        <f t="shared" si="213"/>
        <v>Unrestricted Inventry</v>
      </c>
      <c r="I4573" t="s">
        <v>46</v>
      </c>
      <c r="J4573" t="s">
        <v>7813</v>
      </c>
      <c r="K4573" t="s">
        <v>48</v>
      </c>
      <c r="L4573" t="s">
        <v>7814</v>
      </c>
      <c r="M4573">
        <f t="shared" si="214"/>
        <v>6.3894195000000001E-2</v>
      </c>
      <c r="N4573" t="s">
        <v>7812</v>
      </c>
      <c r="O4573" t="s">
        <v>51</v>
      </c>
      <c r="P4573">
        <f t="shared" si="215"/>
        <v>0</v>
      </c>
      <c r="Q4573" t="s">
        <v>59</v>
      </c>
      <c r="R4573" t="s">
        <v>80</v>
      </c>
      <c r="S4573" t="s">
        <v>7744</v>
      </c>
      <c r="T4573" t="s">
        <v>82</v>
      </c>
      <c r="U4573" t="s">
        <v>83</v>
      </c>
      <c r="V4573" t="s">
        <v>2107</v>
      </c>
      <c r="X4573" t="s">
        <v>84</v>
      </c>
      <c r="Z4573" t="s">
        <v>51</v>
      </c>
      <c r="AA4573" t="s">
        <v>49</v>
      </c>
      <c r="AB4573" t="s">
        <v>49</v>
      </c>
      <c r="AC4573" t="s">
        <v>51</v>
      </c>
      <c r="AD4573" t="s">
        <v>49</v>
      </c>
      <c r="AE4573" t="s">
        <v>51</v>
      </c>
      <c r="AF4573" t="s">
        <v>49</v>
      </c>
      <c r="AG4573" t="s">
        <v>51</v>
      </c>
      <c r="AH4573" t="s">
        <v>49</v>
      </c>
      <c r="AI4573" t="s">
        <v>51</v>
      </c>
      <c r="AJ4573" t="s">
        <v>49</v>
      </c>
      <c r="AK4573" t="s">
        <v>51</v>
      </c>
      <c r="AL4573" t="s">
        <v>49</v>
      </c>
      <c r="AM4573" t="s">
        <v>51</v>
      </c>
      <c r="AN4573" t="s">
        <v>49</v>
      </c>
      <c r="AO4573" t="s">
        <v>51</v>
      </c>
      <c r="AP4573" t="s">
        <v>49</v>
      </c>
    </row>
    <row r="4574" spans="1:42">
      <c r="A4574">
        <v>7847310139</v>
      </c>
      <c r="B4574" t="str">
        <f>VLOOKUP(A4574,[1]Combine!$C:$E,3,0)</f>
        <v xml:space="preserve">Tracker </v>
      </c>
      <c r="C4574" t="s">
        <v>7815</v>
      </c>
      <c r="D4574" t="s">
        <v>7803</v>
      </c>
      <c r="E4574">
        <v>6211</v>
      </c>
      <c r="G4574" t="s">
        <v>244</v>
      </c>
      <c r="H4574" t="str">
        <f t="shared" si="213"/>
        <v>Unrestricted Inventry</v>
      </c>
      <c r="I4574" t="s">
        <v>46</v>
      </c>
      <c r="J4574" t="s">
        <v>7816</v>
      </c>
      <c r="K4574" t="s">
        <v>48</v>
      </c>
      <c r="L4574" t="s">
        <v>7817</v>
      </c>
      <c r="M4574">
        <f t="shared" si="214"/>
        <v>4.874324E-2</v>
      </c>
      <c r="N4574" t="s">
        <v>248</v>
      </c>
      <c r="O4574" t="s">
        <v>51</v>
      </c>
      <c r="P4574">
        <f t="shared" si="215"/>
        <v>0</v>
      </c>
      <c r="Q4574" t="s">
        <v>59</v>
      </c>
      <c r="R4574" t="s">
        <v>80</v>
      </c>
      <c r="S4574" t="s">
        <v>7744</v>
      </c>
      <c r="T4574" t="s">
        <v>82</v>
      </c>
      <c r="U4574" t="s">
        <v>83</v>
      </c>
      <c r="V4574" t="s">
        <v>7815</v>
      </c>
      <c r="X4574" t="s">
        <v>84</v>
      </c>
      <c r="Z4574" t="s">
        <v>51</v>
      </c>
      <c r="AA4574" t="s">
        <v>49</v>
      </c>
      <c r="AB4574" t="s">
        <v>49</v>
      </c>
      <c r="AC4574" t="s">
        <v>51</v>
      </c>
      <c r="AD4574" t="s">
        <v>49</v>
      </c>
      <c r="AE4574" t="s">
        <v>51</v>
      </c>
      <c r="AF4574" t="s">
        <v>49</v>
      </c>
      <c r="AG4574" t="s">
        <v>51</v>
      </c>
      <c r="AH4574" t="s">
        <v>49</v>
      </c>
      <c r="AI4574" t="s">
        <v>51</v>
      </c>
      <c r="AJ4574" t="s">
        <v>49</v>
      </c>
      <c r="AK4574" t="s">
        <v>51</v>
      </c>
      <c r="AL4574" t="s">
        <v>49</v>
      </c>
      <c r="AM4574" t="s">
        <v>51</v>
      </c>
      <c r="AN4574" t="s">
        <v>49</v>
      </c>
      <c r="AO4574" t="s">
        <v>51</v>
      </c>
      <c r="AP4574" t="s">
        <v>49</v>
      </c>
    </row>
    <row r="4575" spans="1:42">
      <c r="A4575">
        <v>7847310139</v>
      </c>
      <c r="B4575" t="str">
        <f>VLOOKUP(A4575,[1]Combine!$C:$E,3,0)</f>
        <v xml:space="preserve">Tracker </v>
      </c>
      <c r="C4575" t="s">
        <v>7818</v>
      </c>
      <c r="D4575" t="s">
        <v>7803</v>
      </c>
      <c r="E4575">
        <v>6211</v>
      </c>
      <c r="G4575" t="s">
        <v>244</v>
      </c>
      <c r="H4575" t="str">
        <f t="shared" si="213"/>
        <v>Unrestricted Inventry</v>
      </c>
      <c r="I4575" t="s">
        <v>46</v>
      </c>
      <c r="J4575" t="s">
        <v>7819</v>
      </c>
      <c r="K4575" t="s">
        <v>48</v>
      </c>
      <c r="L4575" t="s">
        <v>7820</v>
      </c>
      <c r="M4575">
        <f t="shared" si="214"/>
        <v>7.9637481999999996E-2</v>
      </c>
      <c r="N4575" t="s">
        <v>248</v>
      </c>
      <c r="O4575" t="s">
        <v>51</v>
      </c>
      <c r="P4575">
        <f t="shared" si="215"/>
        <v>0</v>
      </c>
      <c r="Q4575" t="s">
        <v>59</v>
      </c>
      <c r="R4575" t="s">
        <v>80</v>
      </c>
      <c r="S4575" t="s">
        <v>7744</v>
      </c>
      <c r="T4575" t="s">
        <v>82</v>
      </c>
      <c r="U4575" t="s">
        <v>83</v>
      </c>
      <c r="V4575" t="s">
        <v>7818</v>
      </c>
      <c r="X4575" t="s">
        <v>84</v>
      </c>
      <c r="Z4575" t="s">
        <v>51</v>
      </c>
      <c r="AA4575" t="s">
        <v>49</v>
      </c>
      <c r="AB4575" t="s">
        <v>49</v>
      </c>
      <c r="AC4575" t="s">
        <v>51</v>
      </c>
      <c r="AD4575" t="s">
        <v>49</v>
      </c>
      <c r="AE4575" t="s">
        <v>51</v>
      </c>
      <c r="AF4575" t="s">
        <v>49</v>
      </c>
      <c r="AG4575" t="s">
        <v>51</v>
      </c>
      <c r="AH4575" t="s">
        <v>49</v>
      </c>
      <c r="AI4575" t="s">
        <v>51</v>
      </c>
      <c r="AJ4575" t="s">
        <v>49</v>
      </c>
      <c r="AK4575" t="s">
        <v>51</v>
      </c>
      <c r="AL4575" t="s">
        <v>49</v>
      </c>
      <c r="AM4575" t="s">
        <v>51</v>
      </c>
      <c r="AN4575" t="s">
        <v>49</v>
      </c>
      <c r="AO4575" t="s">
        <v>51</v>
      </c>
      <c r="AP4575" t="s">
        <v>49</v>
      </c>
    </row>
    <row r="4576" spans="1:42">
      <c r="A4576">
        <v>7847310139</v>
      </c>
      <c r="B4576" t="str">
        <f>VLOOKUP(A4576,[1]Combine!$C:$E,3,0)</f>
        <v xml:space="preserve">Tracker </v>
      </c>
      <c r="C4576" t="s">
        <v>2107</v>
      </c>
      <c r="D4576" t="s">
        <v>7803</v>
      </c>
      <c r="E4576">
        <v>6211</v>
      </c>
      <c r="G4576" t="s">
        <v>244</v>
      </c>
      <c r="H4576" t="str">
        <f t="shared" si="213"/>
        <v>Unrestricted Inventry</v>
      </c>
      <c r="I4576" t="s">
        <v>46</v>
      </c>
      <c r="J4576" t="s">
        <v>7821</v>
      </c>
      <c r="K4576" t="s">
        <v>48</v>
      </c>
      <c r="L4576" t="s">
        <v>7822</v>
      </c>
      <c r="M4576">
        <f t="shared" si="214"/>
        <v>6.4372449999999994E-3</v>
      </c>
      <c r="N4576" t="s">
        <v>248</v>
      </c>
      <c r="O4576" t="s">
        <v>51</v>
      </c>
      <c r="P4576">
        <f t="shared" si="215"/>
        <v>0</v>
      </c>
      <c r="Q4576" t="s">
        <v>59</v>
      </c>
      <c r="R4576" t="s">
        <v>80</v>
      </c>
      <c r="S4576" t="s">
        <v>7744</v>
      </c>
      <c r="T4576" t="s">
        <v>82</v>
      </c>
      <c r="U4576" t="s">
        <v>83</v>
      </c>
      <c r="V4576" t="s">
        <v>2107</v>
      </c>
      <c r="X4576" t="s">
        <v>84</v>
      </c>
      <c r="Z4576" t="s">
        <v>51</v>
      </c>
      <c r="AA4576" t="s">
        <v>49</v>
      </c>
      <c r="AB4576" t="s">
        <v>49</v>
      </c>
      <c r="AC4576" t="s">
        <v>51</v>
      </c>
      <c r="AD4576" t="s">
        <v>49</v>
      </c>
      <c r="AE4576" t="s">
        <v>51</v>
      </c>
      <c r="AF4576" t="s">
        <v>49</v>
      </c>
      <c r="AG4576" t="s">
        <v>51</v>
      </c>
      <c r="AH4576" t="s">
        <v>49</v>
      </c>
      <c r="AI4576" t="s">
        <v>51</v>
      </c>
      <c r="AJ4576" t="s">
        <v>49</v>
      </c>
      <c r="AK4576" t="s">
        <v>51</v>
      </c>
      <c r="AL4576" t="s">
        <v>49</v>
      </c>
      <c r="AM4576" t="s">
        <v>51</v>
      </c>
      <c r="AN4576" t="s">
        <v>49</v>
      </c>
      <c r="AO4576" t="s">
        <v>51</v>
      </c>
      <c r="AP4576" t="s">
        <v>49</v>
      </c>
    </row>
    <row r="4577" spans="1:42">
      <c r="A4577">
        <v>7847310140</v>
      </c>
      <c r="B4577" t="str">
        <f>VLOOKUP(A4577,[1]Combine!$C:$E,3,0)</f>
        <v>Other Material</v>
      </c>
      <c r="C4577" t="s">
        <v>2183</v>
      </c>
      <c r="D4577" t="s">
        <v>7823</v>
      </c>
      <c r="E4577" t="s">
        <v>112</v>
      </c>
      <c r="G4577" t="s">
        <v>92</v>
      </c>
      <c r="H4577" t="str">
        <f t="shared" si="213"/>
        <v>Unrestricted Inventry</v>
      </c>
      <c r="I4577" t="s">
        <v>46</v>
      </c>
      <c r="J4577" t="s">
        <v>7824</v>
      </c>
      <c r="K4577" t="s">
        <v>48</v>
      </c>
      <c r="L4577" t="s">
        <v>7825</v>
      </c>
      <c r="M4577">
        <f t="shared" si="214"/>
        <v>4.4413649999999999E-2</v>
      </c>
      <c r="N4577" t="s">
        <v>95</v>
      </c>
      <c r="O4577" t="s">
        <v>51</v>
      </c>
      <c r="P4577">
        <f t="shared" si="215"/>
        <v>0</v>
      </c>
      <c r="Q4577" t="s">
        <v>115</v>
      </c>
      <c r="R4577" t="s">
        <v>80</v>
      </c>
      <c r="S4577" t="s">
        <v>7744</v>
      </c>
      <c r="T4577" t="s">
        <v>82</v>
      </c>
      <c r="U4577" t="s">
        <v>83</v>
      </c>
      <c r="V4577" t="s">
        <v>2183</v>
      </c>
      <c r="X4577" t="s">
        <v>84</v>
      </c>
      <c r="Z4577" t="s">
        <v>51</v>
      </c>
      <c r="AA4577" t="s">
        <v>49</v>
      </c>
      <c r="AB4577" t="s">
        <v>49</v>
      </c>
      <c r="AC4577" t="s">
        <v>51</v>
      </c>
      <c r="AD4577" t="s">
        <v>49</v>
      </c>
      <c r="AE4577" t="s">
        <v>51</v>
      </c>
      <c r="AF4577" t="s">
        <v>49</v>
      </c>
      <c r="AG4577" t="s">
        <v>51</v>
      </c>
      <c r="AH4577" t="s">
        <v>49</v>
      </c>
      <c r="AI4577" t="s">
        <v>51</v>
      </c>
      <c r="AJ4577" t="s">
        <v>49</v>
      </c>
      <c r="AK4577" t="s">
        <v>51</v>
      </c>
      <c r="AL4577" t="s">
        <v>49</v>
      </c>
      <c r="AM4577" t="s">
        <v>51</v>
      </c>
      <c r="AN4577" t="s">
        <v>49</v>
      </c>
      <c r="AO4577" t="s">
        <v>51</v>
      </c>
      <c r="AP4577" t="s">
        <v>49</v>
      </c>
    </row>
    <row r="4578" spans="1:42">
      <c r="A4578">
        <v>7847310140</v>
      </c>
      <c r="B4578" t="str">
        <f>VLOOKUP(A4578,[1]Combine!$C:$E,3,0)</f>
        <v>Other Material</v>
      </c>
      <c r="C4578" t="s">
        <v>2183</v>
      </c>
      <c r="D4578" t="s">
        <v>7823</v>
      </c>
      <c r="E4578" t="s">
        <v>112</v>
      </c>
      <c r="G4578" t="s">
        <v>1022</v>
      </c>
      <c r="H4578" t="str">
        <f t="shared" si="213"/>
        <v>Unrestricted Inventry</v>
      </c>
      <c r="I4578" t="s">
        <v>46</v>
      </c>
      <c r="J4578" t="s">
        <v>7611</v>
      </c>
      <c r="K4578" t="s">
        <v>48</v>
      </c>
      <c r="L4578" t="s">
        <v>7826</v>
      </c>
      <c r="M4578">
        <f t="shared" si="214"/>
        <v>2.5049999999999999E-5</v>
      </c>
      <c r="N4578" t="s">
        <v>1025</v>
      </c>
      <c r="O4578" t="s">
        <v>51</v>
      </c>
      <c r="P4578">
        <f t="shared" si="215"/>
        <v>0</v>
      </c>
      <c r="Q4578" t="s">
        <v>115</v>
      </c>
      <c r="R4578" t="s">
        <v>80</v>
      </c>
      <c r="S4578" t="s">
        <v>7744</v>
      </c>
      <c r="T4578" t="s">
        <v>82</v>
      </c>
      <c r="U4578" t="s">
        <v>83</v>
      </c>
      <c r="V4578" t="s">
        <v>2183</v>
      </c>
      <c r="X4578" t="s">
        <v>84</v>
      </c>
      <c r="Z4578" t="s">
        <v>51</v>
      </c>
      <c r="AA4578" t="s">
        <v>49</v>
      </c>
      <c r="AB4578" t="s">
        <v>49</v>
      </c>
      <c r="AC4578" t="s">
        <v>51</v>
      </c>
      <c r="AD4578" t="s">
        <v>49</v>
      </c>
      <c r="AE4578" t="s">
        <v>51</v>
      </c>
      <c r="AF4578" t="s">
        <v>49</v>
      </c>
      <c r="AG4578" t="s">
        <v>51</v>
      </c>
      <c r="AH4578" t="s">
        <v>49</v>
      </c>
      <c r="AI4578" t="s">
        <v>51</v>
      </c>
      <c r="AJ4578" t="s">
        <v>49</v>
      </c>
      <c r="AK4578" t="s">
        <v>51</v>
      </c>
      <c r="AL4578" t="s">
        <v>49</v>
      </c>
      <c r="AM4578" t="s">
        <v>51</v>
      </c>
      <c r="AN4578" t="s">
        <v>49</v>
      </c>
      <c r="AO4578" t="s">
        <v>51</v>
      </c>
      <c r="AP4578" t="s">
        <v>49</v>
      </c>
    </row>
    <row r="4579" spans="1:42">
      <c r="A4579">
        <v>7847310140</v>
      </c>
      <c r="B4579" t="str">
        <f>VLOOKUP(A4579,[1]Combine!$C:$E,3,0)</f>
        <v>Other Material</v>
      </c>
      <c r="C4579" t="s">
        <v>2183</v>
      </c>
      <c r="D4579" t="s">
        <v>7823</v>
      </c>
      <c r="E4579" t="s">
        <v>112</v>
      </c>
      <c r="G4579" t="s">
        <v>100</v>
      </c>
      <c r="H4579" t="str">
        <f t="shared" si="213"/>
        <v>Contractor Stock</v>
      </c>
      <c r="I4579" t="s">
        <v>46</v>
      </c>
      <c r="J4579" t="s">
        <v>7827</v>
      </c>
      <c r="K4579" t="s">
        <v>48</v>
      </c>
      <c r="L4579" t="s">
        <v>7828</v>
      </c>
      <c r="M4579">
        <f t="shared" si="214"/>
        <v>2.0958499999999998E-3</v>
      </c>
      <c r="N4579" t="s">
        <v>103</v>
      </c>
      <c r="O4579" t="s">
        <v>51</v>
      </c>
      <c r="P4579">
        <f t="shared" si="215"/>
        <v>0</v>
      </c>
      <c r="Q4579" t="s">
        <v>115</v>
      </c>
      <c r="R4579" t="s">
        <v>80</v>
      </c>
      <c r="S4579" t="s">
        <v>7744</v>
      </c>
      <c r="T4579" t="s">
        <v>82</v>
      </c>
      <c r="U4579" t="s">
        <v>83</v>
      </c>
      <c r="V4579" t="s">
        <v>2183</v>
      </c>
      <c r="X4579" t="s">
        <v>84</v>
      </c>
      <c r="Z4579" t="s">
        <v>51</v>
      </c>
      <c r="AA4579" t="s">
        <v>49</v>
      </c>
      <c r="AB4579" t="s">
        <v>49</v>
      </c>
      <c r="AC4579" t="s">
        <v>51</v>
      </c>
      <c r="AD4579" t="s">
        <v>49</v>
      </c>
      <c r="AE4579" t="s">
        <v>51</v>
      </c>
      <c r="AF4579" t="s">
        <v>49</v>
      </c>
      <c r="AG4579" t="s">
        <v>51</v>
      </c>
      <c r="AH4579" t="s">
        <v>49</v>
      </c>
      <c r="AI4579" t="s">
        <v>51</v>
      </c>
      <c r="AJ4579" t="s">
        <v>49</v>
      </c>
      <c r="AK4579" t="s">
        <v>51</v>
      </c>
      <c r="AL4579" t="s">
        <v>49</v>
      </c>
      <c r="AM4579" t="s">
        <v>51</v>
      </c>
      <c r="AN4579" t="s">
        <v>49</v>
      </c>
      <c r="AO4579" t="s">
        <v>51</v>
      </c>
      <c r="AP4579" t="s">
        <v>49</v>
      </c>
    </row>
    <row r="4580" spans="1:42">
      <c r="A4580">
        <v>7847310140</v>
      </c>
      <c r="B4580" t="str">
        <f>VLOOKUP(A4580,[1]Combine!$C:$E,3,0)</f>
        <v>Other Material</v>
      </c>
      <c r="C4580" t="s">
        <v>2107</v>
      </c>
      <c r="D4580" t="s">
        <v>7823</v>
      </c>
      <c r="E4580">
        <v>6211</v>
      </c>
      <c r="G4580" t="s">
        <v>100</v>
      </c>
      <c r="H4580" t="str">
        <f t="shared" si="213"/>
        <v>Contractor Stock</v>
      </c>
      <c r="I4580" t="s">
        <v>46</v>
      </c>
      <c r="J4580" t="s">
        <v>7829</v>
      </c>
      <c r="K4580" t="s">
        <v>48</v>
      </c>
      <c r="L4580" t="s">
        <v>7830</v>
      </c>
      <c r="M4580">
        <f t="shared" si="214"/>
        <v>4.5571489999999999E-3</v>
      </c>
      <c r="N4580" t="s">
        <v>103</v>
      </c>
      <c r="O4580" t="s">
        <v>51</v>
      </c>
      <c r="P4580">
        <f t="shared" si="215"/>
        <v>0</v>
      </c>
      <c r="Q4580" t="s">
        <v>59</v>
      </c>
      <c r="R4580" t="s">
        <v>80</v>
      </c>
      <c r="S4580" t="s">
        <v>7744</v>
      </c>
      <c r="T4580" t="s">
        <v>82</v>
      </c>
      <c r="U4580" t="s">
        <v>83</v>
      </c>
      <c r="V4580" t="s">
        <v>2107</v>
      </c>
      <c r="X4580" t="s">
        <v>84</v>
      </c>
      <c r="Z4580" t="s">
        <v>51</v>
      </c>
      <c r="AA4580" t="s">
        <v>49</v>
      </c>
      <c r="AB4580" t="s">
        <v>49</v>
      </c>
      <c r="AC4580" t="s">
        <v>51</v>
      </c>
      <c r="AD4580" t="s">
        <v>49</v>
      </c>
      <c r="AE4580" t="s">
        <v>51</v>
      </c>
      <c r="AF4580" t="s">
        <v>49</v>
      </c>
      <c r="AG4580" t="s">
        <v>51</v>
      </c>
      <c r="AH4580" t="s">
        <v>49</v>
      </c>
      <c r="AI4580" t="s">
        <v>51</v>
      </c>
      <c r="AJ4580" t="s">
        <v>49</v>
      </c>
      <c r="AK4580" t="s">
        <v>51</v>
      </c>
      <c r="AL4580" t="s">
        <v>49</v>
      </c>
      <c r="AM4580" t="s">
        <v>51</v>
      </c>
      <c r="AN4580" t="s">
        <v>49</v>
      </c>
      <c r="AO4580" t="s">
        <v>51</v>
      </c>
      <c r="AP4580" t="s">
        <v>49</v>
      </c>
    </row>
    <row r="4581" spans="1:42">
      <c r="A4581">
        <v>7847310140</v>
      </c>
      <c r="B4581" t="str">
        <f>VLOOKUP(A4581,[1]Combine!$C:$E,3,0)</f>
        <v>Other Material</v>
      </c>
      <c r="C4581" t="s">
        <v>7710</v>
      </c>
      <c r="D4581" t="s">
        <v>7823</v>
      </c>
      <c r="E4581">
        <v>6211</v>
      </c>
      <c r="G4581" t="s">
        <v>244</v>
      </c>
      <c r="H4581" t="str">
        <f t="shared" si="213"/>
        <v>Unrestricted Inventry</v>
      </c>
      <c r="I4581" t="s">
        <v>46</v>
      </c>
      <c r="J4581" t="s">
        <v>7831</v>
      </c>
      <c r="K4581" t="s">
        <v>48</v>
      </c>
      <c r="L4581" t="s">
        <v>7832</v>
      </c>
      <c r="M4581">
        <f t="shared" si="214"/>
        <v>1.4090128E-2</v>
      </c>
      <c r="N4581" t="s">
        <v>248</v>
      </c>
      <c r="O4581" t="s">
        <v>51</v>
      </c>
      <c r="P4581">
        <f t="shared" si="215"/>
        <v>0</v>
      </c>
      <c r="Q4581" t="s">
        <v>59</v>
      </c>
      <c r="R4581" t="s">
        <v>80</v>
      </c>
      <c r="S4581" t="s">
        <v>7744</v>
      </c>
      <c r="T4581" t="s">
        <v>82</v>
      </c>
      <c r="U4581" t="s">
        <v>83</v>
      </c>
      <c r="V4581" t="s">
        <v>7710</v>
      </c>
      <c r="X4581" t="s">
        <v>84</v>
      </c>
      <c r="Z4581" t="s">
        <v>51</v>
      </c>
      <c r="AA4581" t="s">
        <v>49</v>
      </c>
      <c r="AB4581" t="s">
        <v>49</v>
      </c>
      <c r="AC4581" t="s">
        <v>51</v>
      </c>
      <c r="AD4581" t="s">
        <v>49</v>
      </c>
      <c r="AE4581" t="s">
        <v>51</v>
      </c>
      <c r="AF4581" t="s">
        <v>49</v>
      </c>
      <c r="AG4581" t="s">
        <v>51</v>
      </c>
      <c r="AH4581" t="s">
        <v>49</v>
      </c>
      <c r="AI4581" t="s">
        <v>51</v>
      </c>
      <c r="AJ4581" t="s">
        <v>49</v>
      </c>
      <c r="AK4581" t="s">
        <v>51</v>
      </c>
      <c r="AL4581" t="s">
        <v>49</v>
      </c>
      <c r="AM4581" t="s">
        <v>51</v>
      </c>
      <c r="AN4581" t="s">
        <v>49</v>
      </c>
      <c r="AO4581" t="s">
        <v>51</v>
      </c>
      <c r="AP4581" t="s">
        <v>49</v>
      </c>
    </row>
    <row r="4582" spans="1:42">
      <c r="A4582">
        <v>7847310140</v>
      </c>
      <c r="B4582" t="str">
        <f>VLOOKUP(A4582,[1]Combine!$C:$E,3,0)</f>
        <v>Other Material</v>
      </c>
      <c r="C4582" t="s">
        <v>2107</v>
      </c>
      <c r="D4582" t="s">
        <v>7823</v>
      </c>
      <c r="E4582">
        <v>6211</v>
      </c>
      <c r="G4582" t="s">
        <v>244</v>
      </c>
      <c r="H4582" t="str">
        <f t="shared" si="213"/>
        <v>Unrestricted Inventry</v>
      </c>
      <c r="I4582" t="s">
        <v>46</v>
      </c>
      <c r="J4582" t="s">
        <v>7833</v>
      </c>
      <c r="K4582" t="s">
        <v>48</v>
      </c>
      <c r="L4582" t="s">
        <v>7834</v>
      </c>
      <c r="M4582">
        <f t="shared" si="214"/>
        <v>3.4850508000000002E-2</v>
      </c>
      <c r="N4582" t="s">
        <v>248</v>
      </c>
      <c r="O4582" t="s">
        <v>51</v>
      </c>
      <c r="P4582">
        <f t="shared" si="215"/>
        <v>0</v>
      </c>
      <c r="Q4582" t="s">
        <v>59</v>
      </c>
      <c r="R4582" t="s">
        <v>80</v>
      </c>
      <c r="S4582" t="s">
        <v>7744</v>
      </c>
      <c r="T4582" t="s">
        <v>82</v>
      </c>
      <c r="U4582" t="s">
        <v>83</v>
      </c>
      <c r="V4582" t="s">
        <v>2107</v>
      </c>
      <c r="X4582" t="s">
        <v>84</v>
      </c>
      <c r="Z4582" t="s">
        <v>51</v>
      </c>
      <c r="AA4582" t="s">
        <v>49</v>
      </c>
      <c r="AB4582" t="s">
        <v>49</v>
      </c>
      <c r="AC4582" t="s">
        <v>51</v>
      </c>
      <c r="AD4582" t="s">
        <v>49</v>
      </c>
      <c r="AE4582" t="s">
        <v>51</v>
      </c>
      <c r="AF4582" t="s">
        <v>49</v>
      </c>
      <c r="AG4582" t="s">
        <v>51</v>
      </c>
      <c r="AH4582" t="s">
        <v>49</v>
      </c>
      <c r="AI4582" t="s">
        <v>51</v>
      </c>
      <c r="AJ4582" t="s">
        <v>49</v>
      </c>
      <c r="AK4582" t="s">
        <v>51</v>
      </c>
      <c r="AL4582" t="s">
        <v>49</v>
      </c>
      <c r="AM4582" t="s">
        <v>51</v>
      </c>
      <c r="AN4582" t="s">
        <v>49</v>
      </c>
      <c r="AO4582" t="s">
        <v>51</v>
      </c>
      <c r="AP4582" t="s">
        <v>49</v>
      </c>
    </row>
    <row r="4583" spans="1:42">
      <c r="A4583">
        <v>7847310141</v>
      </c>
      <c r="B4583" t="str">
        <f>VLOOKUP(A4583,[1]Combine!$C:$E,3,0)</f>
        <v>Other Material</v>
      </c>
      <c r="C4583" t="s">
        <v>2183</v>
      </c>
      <c r="D4583" t="s">
        <v>7835</v>
      </c>
      <c r="E4583" t="s">
        <v>112</v>
      </c>
      <c r="G4583" t="s">
        <v>92</v>
      </c>
      <c r="H4583" t="str">
        <f t="shared" si="213"/>
        <v>Unrestricted Inventry</v>
      </c>
      <c r="I4583" t="s">
        <v>46</v>
      </c>
      <c r="J4583" t="s">
        <v>7836</v>
      </c>
      <c r="K4583" t="s">
        <v>48</v>
      </c>
      <c r="L4583" t="s">
        <v>7837</v>
      </c>
      <c r="M4583">
        <f t="shared" si="214"/>
        <v>1.27254E-2</v>
      </c>
      <c r="N4583" t="s">
        <v>95</v>
      </c>
      <c r="O4583" t="s">
        <v>51</v>
      </c>
      <c r="P4583">
        <f t="shared" si="215"/>
        <v>0</v>
      </c>
      <c r="Q4583" t="s">
        <v>115</v>
      </c>
      <c r="R4583" t="s">
        <v>80</v>
      </c>
      <c r="S4583" t="s">
        <v>7744</v>
      </c>
      <c r="T4583" t="s">
        <v>82</v>
      </c>
      <c r="U4583" t="s">
        <v>83</v>
      </c>
      <c r="V4583" t="s">
        <v>2183</v>
      </c>
      <c r="X4583" t="s">
        <v>84</v>
      </c>
      <c r="Z4583" t="s">
        <v>51</v>
      </c>
      <c r="AA4583" t="s">
        <v>49</v>
      </c>
      <c r="AB4583" t="s">
        <v>49</v>
      </c>
      <c r="AC4583" t="s">
        <v>51</v>
      </c>
      <c r="AD4583" t="s">
        <v>49</v>
      </c>
      <c r="AE4583" t="s">
        <v>51</v>
      </c>
      <c r="AF4583" t="s">
        <v>49</v>
      </c>
      <c r="AG4583" t="s">
        <v>51</v>
      </c>
      <c r="AH4583" t="s">
        <v>49</v>
      </c>
      <c r="AI4583" t="s">
        <v>51</v>
      </c>
      <c r="AJ4583" t="s">
        <v>49</v>
      </c>
      <c r="AK4583" t="s">
        <v>51</v>
      </c>
      <c r="AL4583" t="s">
        <v>49</v>
      </c>
      <c r="AM4583" t="s">
        <v>51</v>
      </c>
      <c r="AN4583" t="s">
        <v>49</v>
      </c>
      <c r="AO4583" t="s">
        <v>51</v>
      </c>
      <c r="AP4583" t="s">
        <v>49</v>
      </c>
    </row>
    <row r="4584" spans="1:42">
      <c r="A4584">
        <v>7847310141</v>
      </c>
      <c r="B4584" t="str">
        <f>VLOOKUP(A4584,[1]Combine!$C:$E,3,0)</f>
        <v>Other Material</v>
      </c>
      <c r="C4584" t="s">
        <v>2183</v>
      </c>
      <c r="D4584" t="s">
        <v>7835</v>
      </c>
      <c r="E4584" t="s">
        <v>112</v>
      </c>
      <c r="G4584" t="s">
        <v>100</v>
      </c>
      <c r="H4584" t="str">
        <f t="shared" si="213"/>
        <v>Contractor Stock</v>
      </c>
      <c r="I4584" t="s">
        <v>46</v>
      </c>
      <c r="J4584" t="s">
        <v>7838</v>
      </c>
      <c r="K4584" t="s">
        <v>48</v>
      </c>
      <c r="L4584" t="s">
        <v>7839</v>
      </c>
      <c r="M4584">
        <f t="shared" si="214"/>
        <v>2.6553000000000002E-3</v>
      </c>
      <c r="N4584" t="s">
        <v>103</v>
      </c>
      <c r="O4584" t="s">
        <v>51</v>
      </c>
      <c r="P4584">
        <f t="shared" si="215"/>
        <v>0</v>
      </c>
      <c r="Q4584" t="s">
        <v>115</v>
      </c>
      <c r="R4584" t="s">
        <v>80</v>
      </c>
      <c r="S4584" t="s">
        <v>7744</v>
      </c>
      <c r="T4584" t="s">
        <v>82</v>
      </c>
      <c r="U4584" t="s">
        <v>83</v>
      </c>
      <c r="V4584" t="s">
        <v>2183</v>
      </c>
      <c r="X4584" t="s">
        <v>84</v>
      </c>
      <c r="Z4584" t="s">
        <v>51</v>
      </c>
      <c r="AA4584" t="s">
        <v>49</v>
      </c>
      <c r="AB4584" t="s">
        <v>49</v>
      </c>
      <c r="AC4584" t="s">
        <v>51</v>
      </c>
      <c r="AD4584" t="s">
        <v>49</v>
      </c>
      <c r="AE4584" t="s">
        <v>51</v>
      </c>
      <c r="AF4584" t="s">
        <v>49</v>
      </c>
      <c r="AG4584" t="s">
        <v>51</v>
      </c>
      <c r="AH4584" t="s">
        <v>49</v>
      </c>
      <c r="AI4584" t="s">
        <v>51</v>
      </c>
      <c r="AJ4584" t="s">
        <v>49</v>
      </c>
      <c r="AK4584" t="s">
        <v>51</v>
      </c>
      <c r="AL4584" t="s">
        <v>49</v>
      </c>
      <c r="AM4584" t="s">
        <v>51</v>
      </c>
      <c r="AN4584" t="s">
        <v>49</v>
      </c>
      <c r="AO4584" t="s">
        <v>51</v>
      </c>
      <c r="AP4584" t="s">
        <v>49</v>
      </c>
    </row>
    <row r="4585" spans="1:42">
      <c r="A4585">
        <v>7847310141</v>
      </c>
      <c r="B4585" t="str">
        <f>VLOOKUP(A4585,[1]Combine!$C:$E,3,0)</f>
        <v>Other Material</v>
      </c>
      <c r="C4585" t="s">
        <v>7719</v>
      </c>
      <c r="D4585" t="s">
        <v>7835</v>
      </c>
      <c r="E4585">
        <v>6211</v>
      </c>
      <c r="G4585" t="s">
        <v>92</v>
      </c>
      <c r="H4585" t="str">
        <f t="shared" si="213"/>
        <v>Unrestricted Inventry</v>
      </c>
      <c r="I4585" t="s">
        <v>46</v>
      </c>
      <c r="J4585" t="s">
        <v>7840</v>
      </c>
      <c r="K4585" t="s">
        <v>48</v>
      </c>
      <c r="L4585" t="s">
        <v>7841</v>
      </c>
      <c r="M4585">
        <f t="shared" si="214"/>
        <v>2.7652415000000003E-2</v>
      </c>
      <c r="N4585" t="s">
        <v>95</v>
      </c>
      <c r="O4585" t="s">
        <v>51</v>
      </c>
      <c r="P4585">
        <f t="shared" si="215"/>
        <v>0</v>
      </c>
      <c r="Q4585" t="s">
        <v>59</v>
      </c>
      <c r="R4585" t="s">
        <v>80</v>
      </c>
      <c r="S4585" t="s">
        <v>7744</v>
      </c>
      <c r="T4585" t="s">
        <v>82</v>
      </c>
      <c r="U4585" t="s">
        <v>83</v>
      </c>
      <c r="V4585" t="s">
        <v>7719</v>
      </c>
      <c r="X4585" t="s">
        <v>84</v>
      </c>
      <c r="Z4585" t="s">
        <v>51</v>
      </c>
      <c r="AA4585" t="s">
        <v>49</v>
      </c>
      <c r="AB4585" t="s">
        <v>49</v>
      </c>
      <c r="AC4585" t="s">
        <v>51</v>
      </c>
      <c r="AD4585" t="s">
        <v>49</v>
      </c>
      <c r="AE4585" t="s">
        <v>51</v>
      </c>
      <c r="AF4585" t="s">
        <v>49</v>
      </c>
      <c r="AG4585" t="s">
        <v>51</v>
      </c>
      <c r="AH4585" t="s">
        <v>49</v>
      </c>
      <c r="AI4585" t="s">
        <v>51</v>
      </c>
      <c r="AJ4585" t="s">
        <v>49</v>
      </c>
      <c r="AK4585" t="s">
        <v>51</v>
      </c>
      <c r="AL4585" t="s">
        <v>49</v>
      </c>
      <c r="AM4585" t="s">
        <v>51</v>
      </c>
      <c r="AN4585" t="s">
        <v>49</v>
      </c>
      <c r="AO4585" t="s">
        <v>51</v>
      </c>
      <c r="AP4585" t="s">
        <v>49</v>
      </c>
    </row>
    <row r="4586" spans="1:42">
      <c r="A4586">
        <v>7847310141</v>
      </c>
      <c r="B4586" t="str">
        <f>VLOOKUP(A4586,[1]Combine!$C:$E,3,0)</f>
        <v>Other Material</v>
      </c>
      <c r="C4586" t="s">
        <v>7710</v>
      </c>
      <c r="D4586" t="s">
        <v>7835</v>
      </c>
      <c r="E4586">
        <v>6211</v>
      </c>
      <c r="G4586" t="s">
        <v>100</v>
      </c>
      <c r="H4586" t="str">
        <f t="shared" si="213"/>
        <v>Contractor Stock</v>
      </c>
      <c r="I4586" t="s">
        <v>46</v>
      </c>
      <c r="J4586" t="s">
        <v>7842</v>
      </c>
      <c r="K4586" t="s">
        <v>48</v>
      </c>
      <c r="L4586" t="s">
        <v>7843</v>
      </c>
      <c r="M4586">
        <f t="shared" si="214"/>
        <v>4.11295E-4</v>
      </c>
      <c r="N4586" t="s">
        <v>103</v>
      </c>
      <c r="O4586" t="s">
        <v>51</v>
      </c>
      <c r="P4586">
        <f t="shared" si="215"/>
        <v>0</v>
      </c>
      <c r="Q4586" t="s">
        <v>59</v>
      </c>
      <c r="R4586" t="s">
        <v>80</v>
      </c>
      <c r="S4586" t="s">
        <v>7744</v>
      </c>
      <c r="T4586" t="s">
        <v>82</v>
      </c>
      <c r="U4586" t="s">
        <v>83</v>
      </c>
      <c r="V4586" t="s">
        <v>7710</v>
      </c>
      <c r="X4586" t="s">
        <v>84</v>
      </c>
      <c r="Z4586" t="s">
        <v>51</v>
      </c>
      <c r="AA4586" t="s">
        <v>49</v>
      </c>
      <c r="AB4586" t="s">
        <v>49</v>
      </c>
      <c r="AC4586" t="s">
        <v>51</v>
      </c>
      <c r="AD4586" t="s">
        <v>49</v>
      </c>
      <c r="AE4586" t="s">
        <v>51</v>
      </c>
      <c r="AF4586" t="s">
        <v>49</v>
      </c>
      <c r="AG4586" t="s">
        <v>51</v>
      </c>
      <c r="AH4586" t="s">
        <v>49</v>
      </c>
      <c r="AI4586" t="s">
        <v>51</v>
      </c>
      <c r="AJ4586" t="s">
        <v>49</v>
      </c>
      <c r="AK4586" t="s">
        <v>51</v>
      </c>
      <c r="AL4586" t="s">
        <v>49</v>
      </c>
      <c r="AM4586" t="s">
        <v>51</v>
      </c>
      <c r="AN4586" t="s">
        <v>49</v>
      </c>
      <c r="AO4586" t="s">
        <v>51</v>
      </c>
      <c r="AP4586" t="s">
        <v>49</v>
      </c>
    </row>
    <row r="4587" spans="1:42">
      <c r="A4587">
        <v>7847310141</v>
      </c>
      <c r="B4587" t="str">
        <f>VLOOKUP(A4587,[1]Combine!$C:$E,3,0)</f>
        <v>Other Material</v>
      </c>
      <c r="C4587" t="s">
        <v>7844</v>
      </c>
      <c r="D4587" t="s">
        <v>7835</v>
      </c>
      <c r="E4587">
        <v>6211</v>
      </c>
      <c r="G4587" t="s">
        <v>100</v>
      </c>
      <c r="H4587" t="str">
        <f t="shared" si="213"/>
        <v>Contractor Stock</v>
      </c>
      <c r="I4587" t="s">
        <v>46</v>
      </c>
      <c r="J4587" t="s">
        <v>7845</v>
      </c>
      <c r="K4587" t="s">
        <v>48</v>
      </c>
      <c r="L4587" t="s">
        <v>7846</v>
      </c>
      <c r="M4587">
        <f t="shared" si="214"/>
        <v>7.8709999999999995E-3</v>
      </c>
      <c r="N4587" t="s">
        <v>103</v>
      </c>
      <c r="O4587" t="s">
        <v>51</v>
      </c>
      <c r="P4587">
        <f t="shared" si="215"/>
        <v>0</v>
      </c>
      <c r="Q4587" t="s">
        <v>59</v>
      </c>
      <c r="R4587" t="s">
        <v>80</v>
      </c>
      <c r="S4587" t="s">
        <v>7744</v>
      </c>
      <c r="T4587" t="s">
        <v>82</v>
      </c>
      <c r="U4587" t="s">
        <v>83</v>
      </c>
      <c r="V4587" t="s">
        <v>7844</v>
      </c>
      <c r="X4587" t="s">
        <v>84</v>
      </c>
      <c r="Z4587" t="s">
        <v>51</v>
      </c>
      <c r="AA4587" t="s">
        <v>49</v>
      </c>
      <c r="AB4587" t="s">
        <v>49</v>
      </c>
      <c r="AC4587" t="s">
        <v>51</v>
      </c>
      <c r="AD4587" t="s">
        <v>49</v>
      </c>
      <c r="AE4587" t="s">
        <v>51</v>
      </c>
      <c r="AF4587" t="s">
        <v>49</v>
      </c>
      <c r="AG4587" t="s">
        <v>51</v>
      </c>
      <c r="AH4587" t="s">
        <v>49</v>
      </c>
      <c r="AI4587" t="s">
        <v>51</v>
      </c>
      <c r="AJ4587" t="s">
        <v>49</v>
      </c>
      <c r="AK4587" t="s">
        <v>51</v>
      </c>
      <c r="AL4587" t="s">
        <v>49</v>
      </c>
      <c r="AM4587" t="s">
        <v>51</v>
      </c>
      <c r="AN4587" t="s">
        <v>49</v>
      </c>
      <c r="AO4587" t="s">
        <v>51</v>
      </c>
      <c r="AP4587" t="s">
        <v>49</v>
      </c>
    </row>
    <row r="4588" spans="1:42">
      <c r="A4588">
        <v>7847310141</v>
      </c>
      <c r="B4588" t="str">
        <f>VLOOKUP(A4588,[1]Combine!$C:$E,3,0)</f>
        <v>Other Material</v>
      </c>
      <c r="C4588" t="s">
        <v>7847</v>
      </c>
      <c r="D4588" t="s">
        <v>7835</v>
      </c>
      <c r="E4588">
        <v>6211</v>
      </c>
      <c r="G4588" t="s">
        <v>100</v>
      </c>
      <c r="H4588" t="str">
        <f t="shared" si="213"/>
        <v>Contractor Stock</v>
      </c>
      <c r="I4588" t="s">
        <v>46</v>
      </c>
      <c r="J4588" t="s">
        <v>7848</v>
      </c>
      <c r="K4588" t="s">
        <v>48</v>
      </c>
      <c r="L4588" t="s">
        <v>7849</v>
      </c>
      <c r="M4588">
        <f t="shared" si="214"/>
        <v>6.8868130000000003E-3</v>
      </c>
      <c r="N4588" t="s">
        <v>103</v>
      </c>
      <c r="O4588" t="s">
        <v>51</v>
      </c>
      <c r="P4588">
        <f t="shared" si="215"/>
        <v>0</v>
      </c>
      <c r="Q4588" t="s">
        <v>59</v>
      </c>
      <c r="R4588" t="s">
        <v>80</v>
      </c>
      <c r="S4588" t="s">
        <v>7744</v>
      </c>
      <c r="T4588" t="s">
        <v>82</v>
      </c>
      <c r="U4588" t="s">
        <v>83</v>
      </c>
      <c r="V4588" t="s">
        <v>7847</v>
      </c>
      <c r="X4588" t="s">
        <v>84</v>
      </c>
      <c r="Z4588" t="s">
        <v>51</v>
      </c>
      <c r="AA4588" t="s">
        <v>49</v>
      </c>
      <c r="AB4588" t="s">
        <v>49</v>
      </c>
      <c r="AC4588" t="s">
        <v>51</v>
      </c>
      <c r="AD4588" t="s">
        <v>49</v>
      </c>
      <c r="AE4588" t="s">
        <v>51</v>
      </c>
      <c r="AF4588" t="s">
        <v>49</v>
      </c>
      <c r="AG4588" t="s">
        <v>51</v>
      </c>
      <c r="AH4588" t="s">
        <v>49</v>
      </c>
      <c r="AI4588" t="s">
        <v>51</v>
      </c>
      <c r="AJ4588" t="s">
        <v>49</v>
      </c>
      <c r="AK4588" t="s">
        <v>51</v>
      </c>
      <c r="AL4588" t="s">
        <v>49</v>
      </c>
      <c r="AM4588" t="s">
        <v>51</v>
      </c>
      <c r="AN4588" t="s">
        <v>49</v>
      </c>
      <c r="AO4588" t="s">
        <v>51</v>
      </c>
      <c r="AP4588" t="s">
        <v>49</v>
      </c>
    </row>
    <row r="4589" spans="1:42">
      <c r="A4589">
        <v>7847310141</v>
      </c>
      <c r="B4589" t="str">
        <f>VLOOKUP(A4589,[1]Combine!$C:$E,3,0)</f>
        <v>Other Material</v>
      </c>
      <c r="C4589" t="s">
        <v>7714</v>
      </c>
      <c r="D4589" t="s">
        <v>7835</v>
      </c>
      <c r="E4589">
        <v>6211</v>
      </c>
      <c r="G4589" t="s">
        <v>100</v>
      </c>
      <c r="H4589" t="str">
        <f t="shared" si="213"/>
        <v>Contractor Stock</v>
      </c>
      <c r="I4589" t="s">
        <v>46</v>
      </c>
      <c r="J4589" t="s">
        <v>7539</v>
      </c>
      <c r="K4589" t="s">
        <v>48</v>
      </c>
      <c r="L4589" t="s">
        <v>7850</v>
      </c>
      <c r="M4589">
        <f t="shared" si="214"/>
        <v>1.2434500000000002E-4</v>
      </c>
      <c r="N4589" t="s">
        <v>103</v>
      </c>
      <c r="O4589" t="s">
        <v>51</v>
      </c>
      <c r="P4589">
        <f t="shared" si="215"/>
        <v>0</v>
      </c>
      <c r="Q4589" t="s">
        <v>59</v>
      </c>
      <c r="R4589" t="s">
        <v>80</v>
      </c>
      <c r="S4589" t="s">
        <v>7744</v>
      </c>
      <c r="T4589" t="s">
        <v>82</v>
      </c>
      <c r="U4589" t="s">
        <v>83</v>
      </c>
      <c r="V4589" t="s">
        <v>7714</v>
      </c>
      <c r="X4589" t="s">
        <v>84</v>
      </c>
      <c r="Z4589" t="s">
        <v>51</v>
      </c>
      <c r="AA4589" t="s">
        <v>49</v>
      </c>
      <c r="AB4589" t="s">
        <v>49</v>
      </c>
      <c r="AC4589" t="s">
        <v>51</v>
      </c>
      <c r="AD4589" t="s">
        <v>49</v>
      </c>
      <c r="AE4589" t="s">
        <v>51</v>
      </c>
      <c r="AF4589" t="s">
        <v>49</v>
      </c>
      <c r="AG4589" t="s">
        <v>51</v>
      </c>
      <c r="AH4589" t="s">
        <v>49</v>
      </c>
      <c r="AI4589" t="s">
        <v>51</v>
      </c>
      <c r="AJ4589" t="s">
        <v>49</v>
      </c>
      <c r="AK4589" t="s">
        <v>51</v>
      </c>
      <c r="AL4589" t="s">
        <v>49</v>
      </c>
      <c r="AM4589" t="s">
        <v>51</v>
      </c>
      <c r="AN4589" t="s">
        <v>49</v>
      </c>
      <c r="AO4589" t="s">
        <v>51</v>
      </c>
      <c r="AP4589" t="s">
        <v>49</v>
      </c>
    </row>
    <row r="4590" spans="1:42">
      <c r="A4590">
        <v>7847310141</v>
      </c>
      <c r="B4590" t="str">
        <f>VLOOKUP(A4590,[1]Combine!$C:$E,3,0)</f>
        <v>Other Material</v>
      </c>
      <c r="C4590" t="s">
        <v>7851</v>
      </c>
      <c r="D4590" t="s">
        <v>7835</v>
      </c>
      <c r="E4590">
        <v>6211</v>
      </c>
      <c r="G4590" t="s">
        <v>100</v>
      </c>
      <c r="H4590" t="str">
        <f t="shared" si="213"/>
        <v>Contractor Stock</v>
      </c>
      <c r="I4590" t="s">
        <v>46</v>
      </c>
      <c r="J4590" t="s">
        <v>7848</v>
      </c>
      <c r="K4590" t="s">
        <v>48</v>
      </c>
      <c r="L4590" t="s">
        <v>7852</v>
      </c>
      <c r="M4590">
        <f t="shared" si="214"/>
        <v>6.886803999999999E-3</v>
      </c>
      <c r="N4590" t="s">
        <v>103</v>
      </c>
      <c r="O4590" t="s">
        <v>51</v>
      </c>
      <c r="P4590">
        <f t="shared" si="215"/>
        <v>0</v>
      </c>
      <c r="Q4590" t="s">
        <v>59</v>
      </c>
      <c r="R4590" t="s">
        <v>80</v>
      </c>
      <c r="S4590" t="s">
        <v>7744</v>
      </c>
      <c r="T4590" t="s">
        <v>82</v>
      </c>
      <c r="U4590" t="s">
        <v>83</v>
      </c>
      <c r="V4590" t="s">
        <v>7851</v>
      </c>
      <c r="X4590" t="s">
        <v>84</v>
      </c>
      <c r="Z4590" t="s">
        <v>51</v>
      </c>
      <c r="AA4590" t="s">
        <v>49</v>
      </c>
      <c r="AB4590" t="s">
        <v>49</v>
      </c>
      <c r="AC4590" t="s">
        <v>51</v>
      </c>
      <c r="AD4590" t="s">
        <v>49</v>
      </c>
      <c r="AE4590" t="s">
        <v>51</v>
      </c>
      <c r="AF4590" t="s">
        <v>49</v>
      </c>
      <c r="AG4590" t="s">
        <v>51</v>
      </c>
      <c r="AH4590" t="s">
        <v>49</v>
      </c>
      <c r="AI4590" t="s">
        <v>51</v>
      </c>
      <c r="AJ4590" t="s">
        <v>49</v>
      </c>
      <c r="AK4590" t="s">
        <v>51</v>
      </c>
      <c r="AL4590" t="s">
        <v>49</v>
      </c>
      <c r="AM4590" t="s">
        <v>51</v>
      </c>
      <c r="AN4590" t="s">
        <v>49</v>
      </c>
      <c r="AO4590" t="s">
        <v>51</v>
      </c>
      <c r="AP4590" t="s">
        <v>49</v>
      </c>
    </row>
    <row r="4591" spans="1:42">
      <c r="A4591">
        <v>7847310141</v>
      </c>
      <c r="B4591" t="str">
        <f>VLOOKUP(A4591,[1]Combine!$C:$E,3,0)</f>
        <v>Other Material</v>
      </c>
      <c r="C4591" t="s">
        <v>7725</v>
      </c>
      <c r="D4591" t="s">
        <v>7835</v>
      </c>
      <c r="E4591">
        <v>6211</v>
      </c>
      <c r="G4591" t="s">
        <v>100</v>
      </c>
      <c r="H4591" t="str">
        <f t="shared" si="213"/>
        <v>Contractor Stock</v>
      </c>
      <c r="I4591" t="s">
        <v>46</v>
      </c>
      <c r="J4591" t="s">
        <v>7853</v>
      </c>
      <c r="K4591" t="s">
        <v>48</v>
      </c>
      <c r="L4591" t="s">
        <v>7854</v>
      </c>
      <c r="M4591">
        <f t="shared" si="214"/>
        <v>2.6265483000000003E-2</v>
      </c>
      <c r="N4591" t="s">
        <v>103</v>
      </c>
      <c r="O4591" t="s">
        <v>51</v>
      </c>
      <c r="P4591">
        <f t="shared" si="215"/>
        <v>0</v>
      </c>
      <c r="Q4591" t="s">
        <v>59</v>
      </c>
      <c r="R4591" t="s">
        <v>80</v>
      </c>
      <c r="S4591" t="s">
        <v>7744</v>
      </c>
      <c r="T4591" t="s">
        <v>82</v>
      </c>
      <c r="U4591" t="s">
        <v>83</v>
      </c>
      <c r="V4591" t="s">
        <v>7725</v>
      </c>
      <c r="X4591" t="s">
        <v>84</v>
      </c>
      <c r="Z4591" t="s">
        <v>51</v>
      </c>
      <c r="AA4591" t="s">
        <v>49</v>
      </c>
      <c r="AB4591" t="s">
        <v>49</v>
      </c>
      <c r="AC4591" t="s">
        <v>51</v>
      </c>
      <c r="AD4591" t="s">
        <v>49</v>
      </c>
      <c r="AE4591" t="s">
        <v>51</v>
      </c>
      <c r="AF4591" t="s">
        <v>49</v>
      </c>
      <c r="AG4591" t="s">
        <v>51</v>
      </c>
      <c r="AH4591" t="s">
        <v>49</v>
      </c>
      <c r="AI4591" t="s">
        <v>51</v>
      </c>
      <c r="AJ4591" t="s">
        <v>49</v>
      </c>
      <c r="AK4591" t="s">
        <v>51</v>
      </c>
      <c r="AL4591" t="s">
        <v>49</v>
      </c>
      <c r="AM4591" t="s">
        <v>51</v>
      </c>
      <c r="AN4591" t="s">
        <v>49</v>
      </c>
      <c r="AO4591" t="s">
        <v>51</v>
      </c>
      <c r="AP4591" t="s">
        <v>49</v>
      </c>
    </row>
    <row r="4592" spans="1:42">
      <c r="A4592">
        <v>7847310141</v>
      </c>
      <c r="B4592" t="str">
        <f>VLOOKUP(A4592,[1]Combine!$C:$E,3,0)</f>
        <v>Other Material</v>
      </c>
      <c r="C4592" t="s">
        <v>7728</v>
      </c>
      <c r="D4592" t="s">
        <v>7835</v>
      </c>
      <c r="E4592">
        <v>6211</v>
      </c>
      <c r="G4592" t="s">
        <v>100</v>
      </c>
      <c r="H4592" t="str">
        <f t="shared" si="213"/>
        <v>Contractor Stock</v>
      </c>
      <c r="I4592" t="s">
        <v>46</v>
      </c>
      <c r="J4592" t="s">
        <v>7855</v>
      </c>
      <c r="K4592" t="s">
        <v>48</v>
      </c>
      <c r="L4592" t="s">
        <v>7856</v>
      </c>
      <c r="M4592">
        <f t="shared" si="214"/>
        <v>2.5244999999999998E-3</v>
      </c>
      <c r="N4592" t="s">
        <v>103</v>
      </c>
      <c r="O4592" t="s">
        <v>51</v>
      </c>
      <c r="P4592">
        <f t="shared" si="215"/>
        <v>0</v>
      </c>
      <c r="Q4592" t="s">
        <v>59</v>
      </c>
      <c r="R4592" t="s">
        <v>80</v>
      </c>
      <c r="S4592" t="s">
        <v>7744</v>
      </c>
      <c r="T4592" t="s">
        <v>82</v>
      </c>
      <c r="U4592" t="s">
        <v>83</v>
      </c>
      <c r="V4592" t="s">
        <v>7728</v>
      </c>
      <c r="X4592" t="s">
        <v>84</v>
      </c>
      <c r="Z4592" t="s">
        <v>51</v>
      </c>
      <c r="AA4592" t="s">
        <v>49</v>
      </c>
      <c r="AB4592" t="s">
        <v>49</v>
      </c>
      <c r="AC4592" t="s">
        <v>51</v>
      </c>
      <c r="AD4592" t="s">
        <v>49</v>
      </c>
      <c r="AE4592" t="s">
        <v>51</v>
      </c>
      <c r="AF4592" t="s">
        <v>49</v>
      </c>
      <c r="AG4592" t="s">
        <v>51</v>
      </c>
      <c r="AH4592" t="s">
        <v>49</v>
      </c>
      <c r="AI4592" t="s">
        <v>51</v>
      </c>
      <c r="AJ4592" t="s">
        <v>49</v>
      </c>
      <c r="AK4592" t="s">
        <v>51</v>
      </c>
      <c r="AL4592" t="s">
        <v>49</v>
      </c>
      <c r="AM4592" t="s">
        <v>51</v>
      </c>
      <c r="AN4592" t="s">
        <v>49</v>
      </c>
      <c r="AO4592" t="s">
        <v>51</v>
      </c>
      <c r="AP4592" t="s">
        <v>49</v>
      </c>
    </row>
    <row r="4593" spans="1:42">
      <c r="A4593">
        <v>7847310141</v>
      </c>
      <c r="B4593" t="str">
        <f>VLOOKUP(A4593,[1]Combine!$C:$E,3,0)</f>
        <v>Other Material</v>
      </c>
      <c r="C4593" t="s">
        <v>2107</v>
      </c>
      <c r="D4593" t="s">
        <v>7835</v>
      </c>
      <c r="E4593">
        <v>6211</v>
      </c>
      <c r="G4593" t="s">
        <v>244</v>
      </c>
      <c r="H4593" t="str">
        <f t="shared" si="213"/>
        <v>Unrestricted Inventry</v>
      </c>
      <c r="I4593" t="s">
        <v>46</v>
      </c>
      <c r="J4593" t="s">
        <v>7857</v>
      </c>
      <c r="K4593" t="s">
        <v>48</v>
      </c>
      <c r="L4593" t="s">
        <v>7858</v>
      </c>
      <c r="M4593">
        <f t="shared" si="214"/>
        <v>7.0589654000000002E-2</v>
      </c>
      <c r="N4593" t="s">
        <v>248</v>
      </c>
      <c r="O4593" t="s">
        <v>51</v>
      </c>
      <c r="P4593">
        <f t="shared" si="215"/>
        <v>0</v>
      </c>
      <c r="Q4593" t="s">
        <v>59</v>
      </c>
      <c r="R4593" t="s">
        <v>80</v>
      </c>
      <c r="S4593" t="s">
        <v>7744</v>
      </c>
      <c r="T4593" t="s">
        <v>82</v>
      </c>
      <c r="U4593" t="s">
        <v>83</v>
      </c>
      <c r="V4593" t="s">
        <v>2107</v>
      </c>
      <c r="X4593" t="s">
        <v>84</v>
      </c>
      <c r="Z4593" t="s">
        <v>51</v>
      </c>
      <c r="AA4593" t="s">
        <v>49</v>
      </c>
      <c r="AB4593" t="s">
        <v>49</v>
      </c>
      <c r="AC4593" t="s">
        <v>51</v>
      </c>
      <c r="AD4593" t="s">
        <v>49</v>
      </c>
      <c r="AE4593" t="s">
        <v>51</v>
      </c>
      <c r="AF4593" t="s">
        <v>49</v>
      </c>
      <c r="AG4593" t="s">
        <v>51</v>
      </c>
      <c r="AH4593" t="s">
        <v>49</v>
      </c>
      <c r="AI4593" t="s">
        <v>51</v>
      </c>
      <c r="AJ4593" t="s">
        <v>49</v>
      </c>
      <c r="AK4593" t="s">
        <v>51</v>
      </c>
      <c r="AL4593" t="s">
        <v>49</v>
      </c>
      <c r="AM4593" t="s">
        <v>51</v>
      </c>
      <c r="AN4593" t="s">
        <v>49</v>
      </c>
      <c r="AO4593" t="s">
        <v>51</v>
      </c>
      <c r="AP4593" t="s">
        <v>49</v>
      </c>
    </row>
    <row r="4594" spans="1:42">
      <c r="A4594">
        <v>7847310142</v>
      </c>
      <c r="B4594" t="str">
        <f>VLOOKUP(A4594,[1]Combine!$C:$E,3,0)</f>
        <v>Steel</v>
      </c>
      <c r="C4594" t="s">
        <v>2183</v>
      </c>
      <c r="D4594" t="s">
        <v>7859</v>
      </c>
      <c r="E4594" t="s">
        <v>112</v>
      </c>
      <c r="G4594" t="s">
        <v>92</v>
      </c>
      <c r="H4594" t="str">
        <f t="shared" si="213"/>
        <v>Unrestricted Inventry</v>
      </c>
      <c r="I4594" t="s">
        <v>46</v>
      </c>
      <c r="J4594" t="s">
        <v>7860</v>
      </c>
      <c r="K4594" t="s">
        <v>48</v>
      </c>
      <c r="L4594" t="s">
        <v>7861</v>
      </c>
      <c r="M4594">
        <f t="shared" si="214"/>
        <v>4.3361549999999999E-2</v>
      </c>
      <c r="N4594" t="s">
        <v>95</v>
      </c>
      <c r="O4594" t="s">
        <v>51</v>
      </c>
      <c r="P4594">
        <f t="shared" si="215"/>
        <v>0</v>
      </c>
      <c r="Q4594" t="s">
        <v>115</v>
      </c>
      <c r="R4594" t="s">
        <v>80</v>
      </c>
      <c r="S4594" t="s">
        <v>7744</v>
      </c>
      <c r="T4594" t="s">
        <v>82</v>
      </c>
      <c r="U4594" t="s">
        <v>83</v>
      </c>
      <c r="V4594" t="s">
        <v>2183</v>
      </c>
      <c r="X4594" t="s">
        <v>84</v>
      </c>
      <c r="Z4594" t="s">
        <v>51</v>
      </c>
      <c r="AA4594" t="s">
        <v>49</v>
      </c>
      <c r="AB4594" t="s">
        <v>49</v>
      </c>
      <c r="AC4594" t="s">
        <v>51</v>
      </c>
      <c r="AD4594" t="s">
        <v>49</v>
      </c>
      <c r="AE4594" t="s">
        <v>51</v>
      </c>
      <c r="AF4594" t="s">
        <v>49</v>
      </c>
      <c r="AG4594" t="s">
        <v>51</v>
      </c>
      <c r="AH4594" t="s">
        <v>49</v>
      </c>
      <c r="AI4594" t="s">
        <v>51</v>
      </c>
      <c r="AJ4594" t="s">
        <v>49</v>
      </c>
      <c r="AK4594" t="s">
        <v>51</v>
      </c>
      <c r="AL4594" t="s">
        <v>49</v>
      </c>
      <c r="AM4594" t="s">
        <v>51</v>
      </c>
      <c r="AN4594" t="s">
        <v>49</v>
      </c>
      <c r="AO4594" t="s">
        <v>51</v>
      </c>
      <c r="AP4594" t="s">
        <v>49</v>
      </c>
    </row>
    <row r="4595" spans="1:42">
      <c r="A4595">
        <v>7847310142</v>
      </c>
      <c r="B4595" t="str">
        <f>VLOOKUP(A4595,[1]Combine!$C:$E,3,0)</f>
        <v>Steel</v>
      </c>
      <c r="C4595" t="s">
        <v>2183</v>
      </c>
      <c r="D4595" t="s">
        <v>7859</v>
      </c>
      <c r="E4595" t="s">
        <v>112</v>
      </c>
      <c r="G4595" t="s">
        <v>100</v>
      </c>
      <c r="H4595" t="str">
        <f t="shared" si="213"/>
        <v>Contractor Stock</v>
      </c>
      <c r="I4595" t="s">
        <v>46</v>
      </c>
      <c r="J4595" t="s">
        <v>7862</v>
      </c>
      <c r="K4595" t="s">
        <v>48</v>
      </c>
      <c r="L4595" t="s">
        <v>7863</v>
      </c>
      <c r="M4595">
        <f t="shared" si="214"/>
        <v>4.0180199999999999E-2</v>
      </c>
      <c r="N4595" t="s">
        <v>103</v>
      </c>
      <c r="O4595" t="s">
        <v>51</v>
      </c>
      <c r="P4595">
        <f t="shared" si="215"/>
        <v>0</v>
      </c>
      <c r="Q4595" t="s">
        <v>115</v>
      </c>
      <c r="R4595" t="s">
        <v>80</v>
      </c>
      <c r="S4595" t="s">
        <v>7744</v>
      </c>
      <c r="T4595" t="s">
        <v>82</v>
      </c>
      <c r="U4595" t="s">
        <v>83</v>
      </c>
      <c r="V4595" t="s">
        <v>2183</v>
      </c>
      <c r="X4595" t="s">
        <v>84</v>
      </c>
      <c r="Z4595" t="s">
        <v>51</v>
      </c>
      <c r="AA4595" t="s">
        <v>49</v>
      </c>
      <c r="AB4595" t="s">
        <v>49</v>
      </c>
      <c r="AC4595" t="s">
        <v>51</v>
      </c>
      <c r="AD4595" t="s">
        <v>49</v>
      </c>
      <c r="AE4595" t="s">
        <v>51</v>
      </c>
      <c r="AF4595" t="s">
        <v>49</v>
      </c>
      <c r="AG4595" t="s">
        <v>51</v>
      </c>
      <c r="AH4595" t="s">
        <v>49</v>
      </c>
      <c r="AI4595" t="s">
        <v>51</v>
      </c>
      <c r="AJ4595" t="s">
        <v>49</v>
      </c>
      <c r="AK4595" t="s">
        <v>51</v>
      </c>
      <c r="AL4595" t="s">
        <v>49</v>
      </c>
      <c r="AM4595" t="s">
        <v>51</v>
      </c>
      <c r="AN4595" t="s">
        <v>49</v>
      </c>
      <c r="AO4595" t="s">
        <v>51</v>
      </c>
      <c r="AP4595" t="s">
        <v>49</v>
      </c>
    </row>
    <row r="4596" spans="1:42">
      <c r="A4596">
        <v>7847310142</v>
      </c>
      <c r="B4596" t="str">
        <f>VLOOKUP(A4596,[1]Combine!$C:$E,3,0)</f>
        <v>Steel</v>
      </c>
      <c r="C4596" t="s">
        <v>7728</v>
      </c>
      <c r="D4596" t="s">
        <v>7859</v>
      </c>
      <c r="E4596">
        <v>6211</v>
      </c>
      <c r="G4596" t="s">
        <v>92</v>
      </c>
      <c r="H4596" t="str">
        <f t="shared" si="213"/>
        <v>Unrestricted Inventry</v>
      </c>
      <c r="I4596" t="s">
        <v>46</v>
      </c>
      <c r="J4596" t="s">
        <v>7864</v>
      </c>
      <c r="K4596" t="s">
        <v>48</v>
      </c>
      <c r="L4596" t="s">
        <v>7865</v>
      </c>
      <c r="M4596">
        <f t="shared" si="214"/>
        <v>1.8495000000000001E-2</v>
      </c>
      <c r="N4596" t="s">
        <v>95</v>
      </c>
      <c r="O4596" t="s">
        <v>51</v>
      </c>
      <c r="P4596">
        <f t="shared" si="215"/>
        <v>0</v>
      </c>
      <c r="Q4596" t="s">
        <v>59</v>
      </c>
      <c r="R4596" t="s">
        <v>80</v>
      </c>
      <c r="S4596" t="s">
        <v>7744</v>
      </c>
      <c r="T4596" t="s">
        <v>82</v>
      </c>
      <c r="U4596" t="s">
        <v>83</v>
      </c>
      <c r="V4596" t="s">
        <v>7728</v>
      </c>
      <c r="X4596" t="s">
        <v>84</v>
      </c>
      <c r="Z4596" t="s">
        <v>51</v>
      </c>
      <c r="AA4596" t="s">
        <v>49</v>
      </c>
      <c r="AB4596" t="s">
        <v>49</v>
      </c>
      <c r="AC4596" t="s">
        <v>51</v>
      </c>
      <c r="AD4596" t="s">
        <v>49</v>
      </c>
      <c r="AE4596" t="s">
        <v>51</v>
      </c>
      <c r="AF4596" t="s">
        <v>49</v>
      </c>
      <c r="AG4596" t="s">
        <v>51</v>
      </c>
      <c r="AH4596" t="s">
        <v>49</v>
      </c>
      <c r="AI4596" t="s">
        <v>51</v>
      </c>
      <c r="AJ4596" t="s">
        <v>49</v>
      </c>
      <c r="AK4596" t="s">
        <v>51</v>
      </c>
      <c r="AL4596" t="s">
        <v>49</v>
      </c>
      <c r="AM4596" t="s">
        <v>51</v>
      </c>
      <c r="AN4596" t="s">
        <v>49</v>
      </c>
      <c r="AO4596" t="s">
        <v>51</v>
      </c>
      <c r="AP4596" t="s">
        <v>49</v>
      </c>
    </row>
    <row r="4597" spans="1:42">
      <c r="A4597">
        <v>7847310142</v>
      </c>
      <c r="B4597" t="str">
        <f>VLOOKUP(A4597,[1]Combine!$C:$E,3,0)</f>
        <v>Steel</v>
      </c>
      <c r="C4597" t="s">
        <v>7710</v>
      </c>
      <c r="D4597" t="s">
        <v>7859</v>
      </c>
      <c r="E4597">
        <v>6211</v>
      </c>
      <c r="G4597" t="s">
        <v>100</v>
      </c>
      <c r="H4597" t="str">
        <f t="shared" si="213"/>
        <v>Contractor Stock</v>
      </c>
      <c r="I4597" t="s">
        <v>46</v>
      </c>
      <c r="J4597" t="s">
        <v>7866</v>
      </c>
      <c r="K4597" t="s">
        <v>48</v>
      </c>
      <c r="L4597" t="s">
        <v>7867</v>
      </c>
      <c r="M4597">
        <f t="shared" si="214"/>
        <v>2.993847E-3</v>
      </c>
      <c r="N4597" t="s">
        <v>103</v>
      </c>
      <c r="O4597" t="s">
        <v>51</v>
      </c>
      <c r="P4597">
        <f t="shared" si="215"/>
        <v>0</v>
      </c>
      <c r="Q4597" t="s">
        <v>59</v>
      </c>
      <c r="R4597" t="s">
        <v>80</v>
      </c>
      <c r="S4597" t="s">
        <v>7744</v>
      </c>
      <c r="T4597" t="s">
        <v>82</v>
      </c>
      <c r="U4597" t="s">
        <v>83</v>
      </c>
      <c r="V4597" t="s">
        <v>7710</v>
      </c>
      <c r="X4597" t="s">
        <v>84</v>
      </c>
      <c r="Z4597" t="s">
        <v>51</v>
      </c>
      <c r="AA4597" t="s">
        <v>49</v>
      </c>
      <c r="AB4597" t="s">
        <v>49</v>
      </c>
      <c r="AC4597" t="s">
        <v>51</v>
      </c>
      <c r="AD4597" t="s">
        <v>49</v>
      </c>
      <c r="AE4597" t="s">
        <v>51</v>
      </c>
      <c r="AF4597" t="s">
        <v>49</v>
      </c>
      <c r="AG4597" t="s">
        <v>51</v>
      </c>
      <c r="AH4597" t="s">
        <v>49</v>
      </c>
      <c r="AI4597" t="s">
        <v>51</v>
      </c>
      <c r="AJ4597" t="s">
        <v>49</v>
      </c>
      <c r="AK4597" t="s">
        <v>51</v>
      </c>
      <c r="AL4597" t="s">
        <v>49</v>
      </c>
      <c r="AM4597" t="s">
        <v>51</v>
      </c>
      <c r="AN4597" t="s">
        <v>49</v>
      </c>
      <c r="AO4597" t="s">
        <v>51</v>
      </c>
      <c r="AP4597" t="s">
        <v>49</v>
      </c>
    </row>
    <row r="4598" spans="1:42">
      <c r="A4598">
        <v>7847310142</v>
      </c>
      <c r="B4598" t="str">
        <f>VLOOKUP(A4598,[1]Combine!$C:$E,3,0)</f>
        <v>Steel</v>
      </c>
      <c r="C4598" t="s">
        <v>7844</v>
      </c>
      <c r="D4598" t="s">
        <v>7859</v>
      </c>
      <c r="E4598">
        <v>6211</v>
      </c>
      <c r="G4598" t="s">
        <v>100</v>
      </c>
      <c r="H4598" t="str">
        <f t="shared" si="213"/>
        <v>Contractor Stock</v>
      </c>
      <c r="I4598" t="s">
        <v>46</v>
      </c>
      <c r="J4598" t="s">
        <v>7868</v>
      </c>
      <c r="K4598" t="s">
        <v>48</v>
      </c>
      <c r="L4598" t="s">
        <v>7869</v>
      </c>
      <c r="M4598">
        <f t="shared" si="214"/>
        <v>3.8249999999999998E-3</v>
      </c>
      <c r="N4598" t="s">
        <v>103</v>
      </c>
      <c r="O4598" t="s">
        <v>51</v>
      </c>
      <c r="P4598">
        <f t="shared" si="215"/>
        <v>0</v>
      </c>
      <c r="Q4598" t="s">
        <v>59</v>
      </c>
      <c r="R4598" t="s">
        <v>80</v>
      </c>
      <c r="S4598" t="s">
        <v>7744</v>
      </c>
      <c r="T4598" t="s">
        <v>82</v>
      </c>
      <c r="U4598" t="s">
        <v>83</v>
      </c>
      <c r="V4598" t="s">
        <v>7844</v>
      </c>
      <c r="X4598" t="s">
        <v>84</v>
      </c>
      <c r="Z4598" t="s">
        <v>51</v>
      </c>
      <c r="AA4598" t="s">
        <v>49</v>
      </c>
      <c r="AB4598" t="s">
        <v>49</v>
      </c>
      <c r="AC4598" t="s">
        <v>51</v>
      </c>
      <c r="AD4598" t="s">
        <v>49</v>
      </c>
      <c r="AE4598" t="s">
        <v>51</v>
      </c>
      <c r="AF4598" t="s">
        <v>49</v>
      </c>
      <c r="AG4598" t="s">
        <v>51</v>
      </c>
      <c r="AH4598" t="s">
        <v>49</v>
      </c>
      <c r="AI4598" t="s">
        <v>51</v>
      </c>
      <c r="AJ4598" t="s">
        <v>49</v>
      </c>
      <c r="AK4598" t="s">
        <v>51</v>
      </c>
      <c r="AL4598" t="s">
        <v>49</v>
      </c>
      <c r="AM4598" t="s">
        <v>51</v>
      </c>
      <c r="AN4598" t="s">
        <v>49</v>
      </c>
      <c r="AO4598" t="s">
        <v>51</v>
      </c>
      <c r="AP4598" t="s">
        <v>49</v>
      </c>
    </row>
    <row r="4599" spans="1:42">
      <c r="A4599">
        <v>7847310142</v>
      </c>
      <c r="B4599" t="str">
        <f>VLOOKUP(A4599,[1]Combine!$C:$E,3,0)</f>
        <v>Steel</v>
      </c>
      <c r="C4599" t="s">
        <v>7847</v>
      </c>
      <c r="D4599" t="s">
        <v>7859</v>
      </c>
      <c r="E4599">
        <v>6211</v>
      </c>
      <c r="G4599" t="s">
        <v>100</v>
      </c>
      <c r="H4599" t="str">
        <f t="shared" si="213"/>
        <v>Contractor Stock</v>
      </c>
      <c r="I4599" t="s">
        <v>46</v>
      </c>
      <c r="J4599" t="s">
        <v>7870</v>
      </c>
      <c r="K4599" t="s">
        <v>48</v>
      </c>
      <c r="L4599" t="s">
        <v>7871</v>
      </c>
      <c r="M4599">
        <f t="shared" si="214"/>
        <v>3.8929429999999998E-3</v>
      </c>
      <c r="N4599" t="s">
        <v>103</v>
      </c>
      <c r="O4599" t="s">
        <v>51</v>
      </c>
      <c r="P4599">
        <f t="shared" si="215"/>
        <v>0</v>
      </c>
      <c r="Q4599" t="s">
        <v>59</v>
      </c>
      <c r="R4599" t="s">
        <v>80</v>
      </c>
      <c r="S4599" t="s">
        <v>7744</v>
      </c>
      <c r="T4599" t="s">
        <v>82</v>
      </c>
      <c r="U4599" t="s">
        <v>83</v>
      </c>
      <c r="V4599" t="s">
        <v>7847</v>
      </c>
      <c r="X4599" t="s">
        <v>84</v>
      </c>
      <c r="Z4599" t="s">
        <v>51</v>
      </c>
      <c r="AA4599" t="s">
        <v>49</v>
      </c>
      <c r="AB4599" t="s">
        <v>49</v>
      </c>
      <c r="AC4599" t="s">
        <v>51</v>
      </c>
      <c r="AD4599" t="s">
        <v>49</v>
      </c>
      <c r="AE4599" t="s">
        <v>51</v>
      </c>
      <c r="AF4599" t="s">
        <v>49</v>
      </c>
      <c r="AG4599" t="s">
        <v>51</v>
      </c>
      <c r="AH4599" t="s">
        <v>49</v>
      </c>
      <c r="AI4599" t="s">
        <v>51</v>
      </c>
      <c r="AJ4599" t="s">
        <v>49</v>
      </c>
      <c r="AK4599" t="s">
        <v>51</v>
      </c>
      <c r="AL4599" t="s">
        <v>49</v>
      </c>
      <c r="AM4599" t="s">
        <v>51</v>
      </c>
      <c r="AN4599" t="s">
        <v>49</v>
      </c>
      <c r="AO4599" t="s">
        <v>51</v>
      </c>
      <c r="AP4599" t="s">
        <v>49</v>
      </c>
    </row>
    <row r="4600" spans="1:42">
      <c r="A4600">
        <v>7847310142</v>
      </c>
      <c r="B4600" t="str">
        <f>VLOOKUP(A4600,[1]Combine!$C:$E,3,0)</f>
        <v>Steel</v>
      </c>
      <c r="C4600" t="s">
        <v>2107</v>
      </c>
      <c r="D4600" t="s">
        <v>7859</v>
      </c>
      <c r="E4600">
        <v>6211</v>
      </c>
      <c r="G4600" t="s">
        <v>100</v>
      </c>
      <c r="H4600" t="str">
        <f t="shared" si="213"/>
        <v>Contractor Stock</v>
      </c>
      <c r="I4600" t="s">
        <v>46</v>
      </c>
      <c r="J4600" t="s">
        <v>7872</v>
      </c>
      <c r="K4600" t="s">
        <v>48</v>
      </c>
      <c r="L4600" t="s">
        <v>7873</v>
      </c>
      <c r="M4600">
        <f t="shared" si="214"/>
        <v>3.9503430000000003E-3</v>
      </c>
      <c r="N4600" t="s">
        <v>103</v>
      </c>
      <c r="O4600" t="s">
        <v>51</v>
      </c>
      <c r="P4600">
        <f t="shared" si="215"/>
        <v>0</v>
      </c>
      <c r="Q4600" t="s">
        <v>59</v>
      </c>
      <c r="R4600" t="s">
        <v>80</v>
      </c>
      <c r="S4600" t="s">
        <v>7744</v>
      </c>
      <c r="T4600" t="s">
        <v>82</v>
      </c>
      <c r="U4600" t="s">
        <v>83</v>
      </c>
      <c r="V4600" t="s">
        <v>2107</v>
      </c>
      <c r="X4600" t="s">
        <v>84</v>
      </c>
      <c r="Z4600" t="s">
        <v>51</v>
      </c>
      <c r="AA4600" t="s">
        <v>49</v>
      </c>
      <c r="AB4600" t="s">
        <v>49</v>
      </c>
      <c r="AC4600" t="s">
        <v>51</v>
      </c>
      <c r="AD4600" t="s">
        <v>49</v>
      </c>
      <c r="AE4600" t="s">
        <v>51</v>
      </c>
      <c r="AF4600" t="s">
        <v>49</v>
      </c>
      <c r="AG4600" t="s">
        <v>51</v>
      </c>
      <c r="AH4600" t="s">
        <v>49</v>
      </c>
      <c r="AI4600" t="s">
        <v>51</v>
      </c>
      <c r="AJ4600" t="s">
        <v>49</v>
      </c>
      <c r="AK4600" t="s">
        <v>51</v>
      </c>
      <c r="AL4600" t="s">
        <v>49</v>
      </c>
      <c r="AM4600" t="s">
        <v>51</v>
      </c>
      <c r="AN4600" t="s">
        <v>49</v>
      </c>
      <c r="AO4600" t="s">
        <v>51</v>
      </c>
      <c r="AP4600" t="s">
        <v>49</v>
      </c>
    </row>
    <row r="4601" spans="1:42">
      <c r="A4601">
        <v>7847310142</v>
      </c>
      <c r="B4601" t="str">
        <f>VLOOKUP(A4601,[1]Combine!$C:$E,3,0)</f>
        <v>Steel</v>
      </c>
      <c r="C4601" t="s">
        <v>7714</v>
      </c>
      <c r="D4601" t="s">
        <v>7859</v>
      </c>
      <c r="E4601">
        <v>6211</v>
      </c>
      <c r="G4601" t="s">
        <v>100</v>
      </c>
      <c r="H4601" t="str">
        <f t="shared" si="213"/>
        <v>Contractor Stock</v>
      </c>
      <c r="I4601" t="s">
        <v>46</v>
      </c>
      <c r="J4601" t="s">
        <v>7874</v>
      </c>
      <c r="K4601" t="s">
        <v>48</v>
      </c>
      <c r="L4601" t="s">
        <v>7875</v>
      </c>
      <c r="M4601">
        <f t="shared" si="214"/>
        <v>1.4854456E-2</v>
      </c>
      <c r="N4601" t="s">
        <v>103</v>
      </c>
      <c r="O4601" t="s">
        <v>51</v>
      </c>
      <c r="P4601">
        <f t="shared" si="215"/>
        <v>0</v>
      </c>
      <c r="Q4601" t="s">
        <v>59</v>
      </c>
      <c r="R4601" t="s">
        <v>80</v>
      </c>
      <c r="S4601" t="s">
        <v>7744</v>
      </c>
      <c r="T4601" t="s">
        <v>82</v>
      </c>
      <c r="U4601" t="s">
        <v>83</v>
      </c>
      <c r="V4601" t="s">
        <v>7714</v>
      </c>
      <c r="X4601" t="s">
        <v>84</v>
      </c>
      <c r="Z4601" t="s">
        <v>51</v>
      </c>
      <c r="AA4601" t="s">
        <v>49</v>
      </c>
      <c r="AB4601" t="s">
        <v>49</v>
      </c>
      <c r="AC4601" t="s">
        <v>51</v>
      </c>
      <c r="AD4601" t="s">
        <v>49</v>
      </c>
      <c r="AE4601" t="s">
        <v>51</v>
      </c>
      <c r="AF4601" t="s">
        <v>49</v>
      </c>
      <c r="AG4601" t="s">
        <v>51</v>
      </c>
      <c r="AH4601" t="s">
        <v>49</v>
      </c>
      <c r="AI4601" t="s">
        <v>51</v>
      </c>
      <c r="AJ4601" t="s">
        <v>49</v>
      </c>
      <c r="AK4601" t="s">
        <v>51</v>
      </c>
      <c r="AL4601" t="s">
        <v>49</v>
      </c>
      <c r="AM4601" t="s">
        <v>51</v>
      </c>
      <c r="AN4601" t="s">
        <v>49</v>
      </c>
      <c r="AO4601" t="s">
        <v>51</v>
      </c>
      <c r="AP4601" t="s">
        <v>49</v>
      </c>
    </row>
    <row r="4602" spans="1:42">
      <c r="A4602">
        <v>7847310142</v>
      </c>
      <c r="B4602" t="str">
        <f>VLOOKUP(A4602,[1]Combine!$C:$E,3,0)</f>
        <v>Steel</v>
      </c>
      <c r="C4602" t="s">
        <v>7851</v>
      </c>
      <c r="D4602" t="s">
        <v>7859</v>
      </c>
      <c r="E4602">
        <v>6211</v>
      </c>
      <c r="G4602" t="s">
        <v>100</v>
      </c>
      <c r="H4602" t="str">
        <f t="shared" si="213"/>
        <v>Contractor Stock</v>
      </c>
      <c r="I4602" t="s">
        <v>46</v>
      </c>
      <c r="J4602" t="s">
        <v>7876</v>
      </c>
      <c r="K4602" t="s">
        <v>48</v>
      </c>
      <c r="L4602" t="s">
        <v>7877</v>
      </c>
      <c r="M4602">
        <f t="shared" si="214"/>
        <v>2.8981939999999998E-3</v>
      </c>
      <c r="N4602" t="s">
        <v>103</v>
      </c>
      <c r="O4602" t="s">
        <v>51</v>
      </c>
      <c r="P4602">
        <f t="shared" si="215"/>
        <v>0</v>
      </c>
      <c r="Q4602" t="s">
        <v>59</v>
      </c>
      <c r="R4602" t="s">
        <v>80</v>
      </c>
      <c r="S4602" t="s">
        <v>7744</v>
      </c>
      <c r="T4602" t="s">
        <v>82</v>
      </c>
      <c r="U4602" t="s">
        <v>83</v>
      </c>
      <c r="V4602" t="s">
        <v>7851</v>
      </c>
      <c r="X4602" t="s">
        <v>84</v>
      </c>
      <c r="Z4602" t="s">
        <v>51</v>
      </c>
      <c r="AA4602" t="s">
        <v>49</v>
      </c>
      <c r="AB4602" t="s">
        <v>49</v>
      </c>
      <c r="AC4602" t="s">
        <v>51</v>
      </c>
      <c r="AD4602" t="s">
        <v>49</v>
      </c>
      <c r="AE4602" t="s">
        <v>51</v>
      </c>
      <c r="AF4602" t="s">
        <v>49</v>
      </c>
      <c r="AG4602" t="s">
        <v>51</v>
      </c>
      <c r="AH4602" t="s">
        <v>49</v>
      </c>
      <c r="AI4602" t="s">
        <v>51</v>
      </c>
      <c r="AJ4602" t="s">
        <v>49</v>
      </c>
      <c r="AK4602" t="s">
        <v>51</v>
      </c>
      <c r="AL4602" t="s">
        <v>49</v>
      </c>
      <c r="AM4602" t="s">
        <v>51</v>
      </c>
      <c r="AN4602" t="s">
        <v>49</v>
      </c>
      <c r="AO4602" t="s">
        <v>51</v>
      </c>
      <c r="AP4602" t="s">
        <v>49</v>
      </c>
    </row>
    <row r="4603" spans="1:42">
      <c r="A4603">
        <v>7847310142</v>
      </c>
      <c r="B4603" t="str">
        <f>VLOOKUP(A4603,[1]Combine!$C:$E,3,0)</f>
        <v>Steel</v>
      </c>
      <c r="C4603" t="s">
        <v>7725</v>
      </c>
      <c r="D4603" t="s">
        <v>7859</v>
      </c>
      <c r="E4603">
        <v>6211</v>
      </c>
      <c r="G4603" t="s">
        <v>100</v>
      </c>
      <c r="H4603" t="str">
        <f t="shared" si="213"/>
        <v>Contractor Stock</v>
      </c>
      <c r="I4603" t="s">
        <v>46</v>
      </c>
      <c r="J4603" t="s">
        <v>7878</v>
      </c>
      <c r="K4603" t="s">
        <v>48</v>
      </c>
      <c r="L4603" t="s">
        <v>7879</v>
      </c>
      <c r="M4603">
        <f t="shared" si="214"/>
        <v>2.69733E-3</v>
      </c>
      <c r="N4603" t="s">
        <v>103</v>
      </c>
      <c r="O4603" t="s">
        <v>51</v>
      </c>
      <c r="P4603">
        <f t="shared" si="215"/>
        <v>0</v>
      </c>
      <c r="Q4603" t="s">
        <v>59</v>
      </c>
      <c r="R4603" t="s">
        <v>80</v>
      </c>
      <c r="S4603" t="s">
        <v>7744</v>
      </c>
      <c r="T4603" t="s">
        <v>82</v>
      </c>
      <c r="U4603" t="s">
        <v>83</v>
      </c>
      <c r="V4603" t="s">
        <v>7725</v>
      </c>
      <c r="X4603" t="s">
        <v>84</v>
      </c>
      <c r="Z4603" t="s">
        <v>51</v>
      </c>
      <c r="AA4603" t="s">
        <v>49</v>
      </c>
      <c r="AB4603" t="s">
        <v>49</v>
      </c>
      <c r="AC4603" t="s">
        <v>51</v>
      </c>
      <c r="AD4603" t="s">
        <v>49</v>
      </c>
      <c r="AE4603" t="s">
        <v>51</v>
      </c>
      <c r="AF4603" t="s">
        <v>49</v>
      </c>
      <c r="AG4603" t="s">
        <v>51</v>
      </c>
      <c r="AH4603" t="s">
        <v>49</v>
      </c>
      <c r="AI4603" t="s">
        <v>51</v>
      </c>
      <c r="AJ4603" t="s">
        <v>49</v>
      </c>
      <c r="AK4603" t="s">
        <v>51</v>
      </c>
      <c r="AL4603" t="s">
        <v>49</v>
      </c>
      <c r="AM4603" t="s">
        <v>51</v>
      </c>
      <c r="AN4603" t="s">
        <v>49</v>
      </c>
      <c r="AO4603" t="s">
        <v>51</v>
      </c>
      <c r="AP4603" t="s">
        <v>49</v>
      </c>
    </row>
    <row r="4604" spans="1:42">
      <c r="A4604">
        <v>7847310142</v>
      </c>
      <c r="B4604" t="str">
        <f>VLOOKUP(A4604,[1]Combine!$C:$E,3,0)</f>
        <v>Steel</v>
      </c>
      <c r="C4604" t="s">
        <v>7728</v>
      </c>
      <c r="D4604" t="s">
        <v>7859</v>
      </c>
      <c r="E4604">
        <v>6211</v>
      </c>
      <c r="G4604" t="s">
        <v>100</v>
      </c>
      <c r="H4604" t="str">
        <f t="shared" si="213"/>
        <v>Contractor Stock</v>
      </c>
      <c r="I4604" t="s">
        <v>46</v>
      </c>
      <c r="J4604" t="s">
        <v>7880</v>
      </c>
      <c r="K4604" t="s">
        <v>48</v>
      </c>
      <c r="L4604" t="s">
        <v>7881</v>
      </c>
      <c r="M4604">
        <f t="shared" si="214"/>
        <v>6.2847E-2</v>
      </c>
      <c r="N4604" t="s">
        <v>103</v>
      </c>
      <c r="O4604" t="s">
        <v>51</v>
      </c>
      <c r="P4604">
        <f t="shared" si="215"/>
        <v>0</v>
      </c>
      <c r="Q4604" t="s">
        <v>59</v>
      </c>
      <c r="R4604" t="s">
        <v>80</v>
      </c>
      <c r="S4604" t="s">
        <v>7744</v>
      </c>
      <c r="T4604" t="s">
        <v>82</v>
      </c>
      <c r="U4604" t="s">
        <v>83</v>
      </c>
      <c r="V4604" t="s">
        <v>7728</v>
      </c>
      <c r="X4604" t="s">
        <v>84</v>
      </c>
      <c r="Z4604" t="s">
        <v>51</v>
      </c>
      <c r="AA4604" t="s">
        <v>49</v>
      </c>
      <c r="AB4604" t="s">
        <v>49</v>
      </c>
      <c r="AC4604" t="s">
        <v>51</v>
      </c>
      <c r="AD4604" t="s">
        <v>49</v>
      </c>
      <c r="AE4604" t="s">
        <v>51</v>
      </c>
      <c r="AF4604" t="s">
        <v>49</v>
      </c>
      <c r="AG4604" t="s">
        <v>51</v>
      </c>
      <c r="AH4604" t="s">
        <v>49</v>
      </c>
      <c r="AI4604" t="s">
        <v>51</v>
      </c>
      <c r="AJ4604" t="s">
        <v>49</v>
      </c>
      <c r="AK4604" t="s">
        <v>51</v>
      </c>
      <c r="AL4604" t="s">
        <v>49</v>
      </c>
      <c r="AM4604" t="s">
        <v>51</v>
      </c>
      <c r="AN4604" t="s">
        <v>49</v>
      </c>
      <c r="AO4604" t="s">
        <v>51</v>
      </c>
      <c r="AP4604" t="s">
        <v>49</v>
      </c>
    </row>
    <row r="4605" spans="1:42">
      <c r="A4605">
        <v>7847310142</v>
      </c>
      <c r="B4605" t="str">
        <f>VLOOKUP(A4605,[1]Combine!$C:$E,3,0)</f>
        <v>Steel</v>
      </c>
      <c r="C4605" t="s">
        <v>2107</v>
      </c>
      <c r="D4605" t="s">
        <v>7859</v>
      </c>
      <c r="E4605">
        <v>6211</v>
      </c>
      <c r="G4605" t="s">
        <v>244</v>
      </c>
      <c r="H4605" t="str">
        <f t="shared" si="213"/>
        <v>Unrestricted Inventry</v>
      </c>
      <c r="I4605" t="s">
        <v>46</v>
      </c>
      <c r="J4605" t="s">
        <v>7882</v>
      </c>
      <c r="K4605" t="s">
        <v>48</v>
      </c>
      <c r="L4605" t="s">
        <v>7883</v>
      </c>
      <c r="M4605">
        <f t="shared" si="214"/>
        <v>3.2693156000000001E-2</v>
      </c>
      <c r="N4605" t="s">
        <v>248</v>
      </c>
      <c r="O4605" t="s">
        <v>51</v>
      </c>
      <c r="P4605">
        <f t="shared" si="215"/>
        <v>0</v>
      </c>
      <c r="Q4605" t="s">
        <v>59</v>
      </c>
      <c r="R4605" t="s">
        <v>80</v>
      </c>
      <c r="S4605" t="s">
        <v>7744</v>
      </c>
      <c r="T4605" t="s">
        <v>82</v>
      </c>
      <c r="U4605" t="s">
        <v>83</v>
      </c>
      <c r="V4605" t="s">
        <v>2107</v>
      </c>
      <c r="X4605" t="s">
        <v>84</v>
      </c>
      <c r="Z4605" t="s">
        <v>51</v>
      </c>
      <c r="AA4605" t="s">
        <v>49</v>
      </c>
      <c r="AB4605" t="s">
        <v>49</v>
      </c>
      <c r="AC4605" t="s">
        <v>51</v>
      </c>
      <c r="AD4605" t="s">
        <v>49</v>
      </c>
      <c r="AE4605" t="s">
        <v>51</v>
      </c>
      <c r="AF4605" t="s">
        <v>49</v>
      </c>
      <c r="AG4605" t="s">
        <v>51</v>
      </c>
      <c r="AH4605" t="s">
        <v>49</v>
      </c>
      <c r="AI4605" t="s">
        <v>51</v>
      </c>
      <c r="AJ4605" t="s">
        <v>49</v>
      </c>
      <c r="AK4605" t="s">
        <v>51</v>
      </c>
      <c r="AL4605" t="s">
        <v>49</v>
      </c>
      <c r="AM4605" t="s">
        <v>51</v>
      </c>
      <c r="AN4605" t="s">
        <v>49</v>
      </c>
      <c r="AO4605" t="s">
        <v>51</v>
      </c>
      <c r="AP4605" t="s">
        <v>49</v>
      </c>
    </row>
    <row r="4606" spans="1:42">
      <c r="A4606">
        <v>7847310144</v>
      </c>
      <c r="B4606" t="str">
        <f>VLOOKUP(A4606,[1]Combine!$C:$E,3,0)</f>
        <v>Steel</v>
      </c>
      <c r="C4606" t="s">
        <v>2183</v>
      </c>
      <c r="D4606" t="s">
        <v>7884</v>
      </c>
      <c r="E4606" t="s">
        <v>112</v>
      </c>
      <c r="G4606" t="s">
        <v>92</v>
      </c>
      <c r="H4606" t="str">
        <f t="shared" si="213"/>
        <v>Unrestricted Inventry</v>
      </c>
      <c r="I4606" t="s">
        <v>46</v>
      </c>
      <c r="J4606" t="s">
        <v>7885</v>
      </c>
      <c r="K4606" t="s">
        <v>48</v>
      </c>
      <c r="L4606" t="s">
        <v>7886</v>
      </c>
      <c r="M4606">
        <f t="shared" si="214"/>
        <v>1.9146549999999998E-2</v>
      </c>
      <c r="N4606" t="s">
        <v>95</v>
      </c>
      <c r="O4606" t="s">
        <v>51</v>
      </c>
      <c r="P4606">
        <f t="shared" si="215"/>
        <v>0</v>
      </c>
      <c r="Q4606" t="s">
        <v>115</v>
      </c>
      <c r="R4606" t="s">
        <v>80</v>
      </c>
      <c r="S4606" t="s">
        <v>7744</v>
      </c>
      <c r="T4606" t="s">
        <v>82</v>
      </c>
      <c r="U4606" t="s">
        <v>83</v>
      </c>
      <c r="V4606" t="s">
        <v>2183</v>
      </c>
      <c r="X4606" t="s">
        <v>84</v>
      </c>
      <c r="Z4606" t="s">
        <v>51</v>
      </c>
      <c r="AA4606" t="s">
        <v>49</v>
      </c>
      <c r="AB4606" t="s">
        <v>49</v>
      </c>
      <c r="AC4606" t="s">
        <v>51</v>
      </c>
      <c r="AD4606" t="s">
        <v>49</v>
      </c>
      <c r="AE4606" t="s">
        <v>51</v>
      </c>
      <c r="AF4606" t="s">
        <v>49</v>
      </c>
      <c r="AG4606" t="s">
        <v>51</v>
      </c>
      <c r="AH4606" t="s">
        <v>49</v>
      </c>
      <c r="AI4606" t="s">
        <v>51</v>
      </c>
      <c r="AJ4606" t="s">
        <v>49</v>
      </c>
      <c r="AK4606" t="s">
        <v>51</v>
      </c>
      <c r="AL4606" t="s">
        <v>49</v>
      </c>
      <c r="AM4606" t="s">
        <v>51</v>
      </c>
      <c r="AN4606" t="s">
        <v>49</v>
      </c>
      <c r="AO4606" t="s">
        <v>51</v>
      </c>
      <c r="AP4606" t="s">
        <v>49</v>
      </c>
    </row>
    <row r="4607" spans="1:42">
      <c r="A4607">
        <v>7847310144</v>
      </c>
      <c r="B4607" t="str">
        <f>VLOOKUP(A4607,[1]Combine!$C:$E,3,0)</f>
        <v>Steel</v>
      </c>
      <c r="C4607" t="s">
        <v>2183</v>
      </c>
      <c r="D4607" t="s">
        <v>7884</v>
      </c>
      <c r="E4607" t="s">
        <v>112</v>
      </c>
      <c r="G4607" t="s">
        <v>100</v>
      </c>
      <c r="H4607" t="str">
        <f t="shared" si="213"/>
        <v>Contractor Stock</v>
      </c>
      <c r="I4607" t="s">
        <v>46</v>
      </c>
      <c r="J4607" t="s">
        <v>7887</v>
      </c>
      <c r="K4607" t="s">
        <v>48</v>
      </c>
      <c r="L4607" t="s">
        <v>7888</v>
      </c>
      <c r="M4607">
        <f t="shared" si="214"/>
        <v>8.8760499999999999E-3</v>
      </c>
      <c r="N4607" t="s">
        <v>103</v>
      </c>
      <c r="O4607" t="s">
        <v>51</v>
      </c>
      <c r="P4607">
        <f t="shared" si="215"/>
        <v>0</v>
      </c>
      <c r="Q4607" t="s">
        <v>115</v>
      </c>
      <c r="R4607" t="s">
        <v>80</v>
      </c>
      <c r="S4607" t="s">
        <v>7744</v>
      </c>
      <c r="T4607" t="s">
        <v>82</v>
      </c>
      <c r="U4607" t="s">
        <v>83</v>
      </c>
      <c r="V4607" t="s">
        <v>2183</v>
      </c>
      <c r="X4607" t="s">
        <v>84</v>
      </c>
      <c r="Z4607" t="s">
        <v>51</v>
      </c>
      <c r="AA4607" t="s">
        <v>49</v>
      </c>
      <c r="AB4607" t="s">
        <v>49</v>
      </c>
      <c r="AC4607" t="s">
        <v>51</v>
      </c>
      <c r="AD4607" t="s">
        <v>49</v>
      </c>
      <c r="AE4607" t="s">
        <v>51</v>
      </c>
      <c r="AF4607" t="s">
        <v>49</v>
      </c>
      <c r="AG4607" t="s">
        <v>51</v>
      </c>
      <c r="AH4607" t="s">
        <v>49</v>
      </c>
      <c r="AI4607" t="s">
        <v>51</v>
      </c>
      <c r="AJ4607" t="s">
        <v>49</v>
      </c>
      <c r="AK4607" t="s">
        <v>51</v>
      </c>
      <c r="AL4607" t="s">
        <v>49</v>
      </c>
      <c r="AM4607" t="s">
        <v>51</v>
      </c>
      <c r="AN4607" t="s">
        <v>49</v>
      </c>
      <c r="AO4607" t="s">
        <v>51</v>
      </c>
      <c r="AP4607" t="s">
        <v>49</v>
      </c>
    </row>
    <row r="4608" spans="1:42">
      <c r="A4608">
        <v>7847310144</v>
      </c>
      <c r="B4608" t="str">
        <f>VLOOKUP(A4608,[1]Combine!$C:$E,3,0)</f>
        <v>Steel</v>
      </c>
      <c r="C4608" t="s">
        <v>7728</v>
      </c>
      <c r="D4608" t="s">
        <v>7884</v>
      </c>
      <c r="E4608">
        <v>6211</v>
      </c>
      <c r="G4608" t="s">
        <v>92</v>
      </c>
      <c r="H4608" t="str">
        <f t="shared" si="213"/>
        <v>Unrestricted Inventry</v>
      </c>
      <c r="I4608" t="s">
        <v>46</v>
      </c>
      <c r="J4608" t="s">
        <v>7473</v>
      </c>
      <c r="K4608" t="s">
        <v>48</v>
      </c>
      <c r="L4608" t="s">
        <v>7889</v>
      </c>
      <c r="M4608">
        <f t="shared" si="214"/>
        <v>2.7900000000000001E-4</v>
      </c>
      <c r="N4608" t="s">
        <v>95</v>
      </c>
      <c r="O4608" t="s">
        <v>51</v>
      </c>
      <c r="P4608">
        <f t="shared" si="215"/>
        <v>0</v>
      </c>
      <c r="Q4608" t="s">
        <v>59</v>
      </c>
      <c r="R4608" t="s">
        <v>80</v>
      </c>
      <c r="S4608" t="s">
        <v>7744</v>
      </c>
      <c r="T4608" t="s">
        <v>82</v>
      </c>
      <c r="U4608" t="s">
        <v>83</v>
      </c>
      <c r="V4608" t="s">
        <v>7728</v>
      </c>
      <c r="X4608" t="s">
        <v>84</v>
      </c>
      <c r="Z4608" t="s">
        <v>51</v>
      </c>
      <c r="AA4608" t="s">
        <v>49</v>
      </c>
      <c r="AB4608" t="s">
        <v>49</v>
      </c>
      <c r="AC4608" t="s">
        <v>51</v>
      </c>
      <c r="AD4608" t="s">
        <v>49</v>
      </c>
      <c r="AE4608" t="s">
        <v>51</v>
      </c>
      <c r="AF4608" t="s">
        <v>49</v>
      </c>
      <c r="AG4608" t="s">
        <v>51</v>
      </c>
      <c r="AH4608" t="s">
        <v>49</v>
      </c>
      <c r="AI4608" t="s">
        <v>51</v>
      </c>
      <c r="AJ4608" t="s">
        <v>49</v>
      </c>
      <c r="AK4608" t="s">
        <v>51</v>
      </c>
      <c r="AL4608" t="s">
        <v>49</v>
      </c>
      <c r="AM4608" t="s">
        <v>51</v>
      </c>
      <c r="AN4608" t="s">
        <v>49</v>
      </c>
      <c r="AO4608" t="s">
        <v>51</v>
      </c>
      <c r="AP4608" t="s">
        <v>49</v>
      </c>
    </row>
    <row r="4609" spans="1:42">
      <c r="A4609">
        <v>7847310144</v>
      </c>
      <c r="B4609" t="str">
        <f>VLOOKUP(A4609,[1]Combine!$C:$E,3,0)</f>
        <v>Steel</v>
      </c>
      <c r="C4609" t="s">
        <v>7710</v>
      </c>
      <c r="D4609" t="s">
        <v>7884</v>
      </c>
      <c r="E4609">
        <v>6211</v>
      </c>
      <c r="G4609" t="s">
        <v>100</v>
      </c>
      <c r="H4609" t="str">
        <f t="shared" si="213"/>
        <v>Contractor Stock</v>
      </c>
      <c r="I4609" t="s">
        <v>46</v>
      </c>
      <c r="J4609" t="s">
        <v>7890</v>
      </c>
      <c r="K4609" t="s">
        <v>48</v>
      </c>
      <c r="L4609" t="s">
        <v>7891</v>
      </c>
      <c r="M4609">
        <f t="shared" si="214"/>
        <v>2.7834180000000002E-3</v>
      </c>
      <c r="N4609" t="s">
        <v>103</v>
      </c>
      <c r="O4609" t="s">
        <v>51</v>
      </c>
      <c r="P4609">
        <f t="shared" si="215"/>
        <v>0</v>
      </c>
      <c r="Q4609" t="s">
        <v>59</v>
      </c>
      <c r="R4609" t="s">
        <v>80</v>
      </c>
      <c r="S4609" t="s">
        <v>7744</v>
      </c>
      <c r="T4609" t="s">
        <v>82</v>
      </c>
      <c r="U4609" t="s">
        <v>83</v>
      </c>
      <c r="V4609" t="s">
        <v>7710</v>
      </c>
      <c r="X4609" t="s">
        <v>84</v>
      </c>
      <c r="Z4609" t="s">
        <v>51</v>
      </c>
      <c r="AA4609" t="s">
        <v>49</v>
      </c>
      <c r="AB4609" t="s">
        <v>49</v>
      </c>
      <c r="AC4609" t="s">
        <v>51</v>
      </c>
      <c r="AD4609" t="s">
        <v>49</v>
      </c>
      <c r="AE4609" t="s">
        <v>51</v>
      </c>
      <c r="AF4609" t="s">
        <v>49</v>
      </c>
      <c r="AG4609" t="s">
        <v>51</v>
      </c>
      <c r="AH4609" t="s">
        <v>49</v>
      </c>
      <c r="AI4609" t="s">
        <v>51</v>
      </c>
      <c r="AJ4609" t="s">
        <v>49</v>
      </c>
      <c r="AK4609" t="s">
        <v>51</v>
      </c>
      <c r="AL4609" t="s">
        <v>49</v>
      </c>
      <c r="AM4609" t="s">
        <v>51</v>
      </c>
      <c r="AN4609" t="s">
        <v>49</v>
      </c>
      <c r="AO4609" t="s">
        <v>51</v>
      </c>
      <c r="AP4609" t="s">
        <v>49</v>
      </c>
    </row>
    <row r="4610" spans="1:42">
      <c r="A4610">
        <v>7847310144</v>
      </c>
      <c r="B4610" t="str">
        <f>VLOOKUP(A4610,[1]Combine!$C:$E,3,0)</f>
        <v>Steel</v>
      </c>
      <c r="C4610" t="s">
        <v>7847</v>
      </c>
      <c r="D4610" t="s">
        <v>7884</v>
      </c>
      <c r="E4610">
        <v>6211</v>
      </c>
      <c r="G4610" t="s">
        <v>100</v>
      </c>
      <c r="H4610" t="str">
        <f t="shared" si="213"/>
        <v>Contractor Stock</v>
      </c>
      <c r="I4610" t="s">
        <v>46</v>
      </c>
      <c r="J4610" t="s">
        <v>7892</v>
      </c>
      <c r="K4610" t="s">
        <v>48</v>
      </c>
      <c r="L4610" t="s">
        <v>7893</v>
      </c>
      <c r="M4610">
        <f t="shared" si="214"/>
        <v>2.3338619999999999E-3</v>
      </c>
      <c r="N4610" t="s">
        <v>103</v>
      </c>
      <c r="O4610" t="s">
        <v>51</v>
      </c>
      <c r="P4610">
        <f t="shared" si="215"/>
        <v>0</v>
      </c>
      <c r="Q4610" t="s">
        <v>59</v>
      </c>
      <c r="R4610" t="s">
        <v>80</v>
      </c>
      <c r="S4610" t="s">
        <v>7744</v>
      </c>
      <c r="T4610" t="s">
        <v>82</v>
      </c>
      <c r="U4610" t="s">
        <v>83</v>
      </c>
      <c r="V4610" t="s">
        <v>7847</v>
      </c>
      <c r="X4610" t="s">
        <v>84</v>
      </c>
      <c r="Z4610" t="s">
        <v>51</v>
      </c>
      <c r="AA4610" t="s">
        <v>49</v>
      </c>
      <c r="AB4610" t="s">
        <v>49</v>
      </c>
      <c r="AC4610" t="s">
        <v>51</v>
      </c>
      <c r="AD4610" t="s">
        <v>49</v>
      </c>
      <c r="AE4610" t="s">
        <v>51</v>
      </c>
      <c r="AF4610" t="s">
        <v>49</v>
      </c>
      <c r="AG4610" t="s">
        <v>51</v>
      </c>
      <c r="AH4610" t="s">
        <v>49</v>
      </c>
      <c r="AI4610" t="s">
        <v>51</v>
      </c>
      <c r="AJ4610" t="s">
        <v>49</v>
      </c>
      <c r="AK4610" t="s">
        <v>51</v>
      </c>
      <c r="AL4610" t="s">
        <v>49</v>
      </c>
      <c r="AM4610" t="s">
        <v>51</v>
      </c>
      <c r="AN4610" t="s">
        <v>49</v>
      </c>
      <c r="AO4610" t="s">
        <v>51</v>
      </c>
      <c r="AP4610" t="s">
        <v>49</v>
      </c>
    </row>
    <row r="4611" spans="1:42">
      <c r="A4611">
        <v>7847310144</v>
      </c>
      <c r="B4611" t="str">
        <f>VLOOKUP(A4611,[1]Combine!$C:$E,3,0)</f>
        <v>Steel</v>
      </c>
      <c r="C4611" t="s">
        <v>2107</v>
      </c>
      <c r="D4611" t="s">
        <v>7884</v>
      </c>
      <c r="E4611">
        <v>6211</v>
      </c>
      <c r="G4611" t="s">
        <v>100</v>
      </c>
      <c r="H4611" t="str">
        <f t="shared" ref="H4611:H4674" si="216">IF(G4611="PS01","Contractor Stock","Unrestricted Inventry")</f>
        <v>Contractor Stock</v>
      </c>
      <c r="I4611" t="s">
        <v>46</v>
      </c>
      <c r="J4611" t="s">
        <v>7894</v>
      </c>
      <c r="K4611" t="s">
        <v>48</v>
      </c>
      <c r="L4611" t="s">
        <v>7895</v>
      </c>
      <c r="M4611">
        <f t="shared" ref="M4611:M4674" si="217">L4611/10^7</f>
        <v>9.3067460000000012E-3</v>
      </c>
      <c r="N4611" t="s">
        <v>103</v>
      </c>
      <c r="O4611" t="s">
        <v>51</v>
      </c>
      <c r="P4611">
        <f t="shared" ref="P4611:P4674" si="218">O4611/10^7</f>
        <v>0</v>
      </c>
      <c r="Q4611" t="s">
        <v>59</v>
      </c>
      <c r="R4611" t="s">
        <v>80</v>
      </c>
      <c r="S4611" t="s">
        <v>7744</v>
      </c>
      <c r="T4611" t="s">
        <v>82</v>
      </c>
      <c r="U4611" t="s">
        <v>83</v>
      </c>
      <c r="V4611" t="s">
        <v>2107</v>
      </c>
      <c r="X4611" t="s">
        <v>84</v>
      </c>
      <c r="Z4611" t="s">
        <v>51</v>
      </c>
      <c r="AA4611" t="s">
        <v>49</v>
      </c>
      <c r="AB4611" t="s">
        <v>49</v>
      </c>
      <c r="AC4611" t="s">
        <v>51</v>
      </c>
      <c r="AD4611" t="s">
        <v>49</v>
      </c>
      <c r="AE4611" t="s">
        <v>51</v>
      </c>
      <c r="AF4611" t="s">
        <v>49</v>
      </c>
      <c r="AG4611" t="s">
        <v>51</v>
      </c>
      <c r="AH4611" t="s">
        <v>49</v>
      </c>
      <c r="AI4611" t="s">
        <v>51</v>
      </c>
      <c r="AJ4611" t="s">
        <v>49</v>
      </c>
      <c r="AK4611" t="s">
        <v>51</v>
      </c>
      <c r="AL4611" t="s">
        <v>49</v>
      </c>
      <c r="AM4611" t="s">
        <v>51</v>
      </c>
      <c r="AN4611" t="s">
        <v>49</v>
      </c>
      <c r="AO4611" t="s">
        <v>51</v>
      </c>
      <c r="AP4611" t="s">
        <v>49</v>
      </c>
    </row>
    <row r="4612" spans="1:42">
      <c r="A4612">
        <v>7847310144</v>
      </c>
      <c r="B4612" t="str">
        <f>VLOOKUP(A4612,[1]Combine!$C:$E,3,0)</f>
        <v>Steel</v>
      </c>
      <c r="C4612" t="s">
        <v>7714</v>
      </c>
      <c r="D4612" t="s">
        <v>7884</v>
      </c>
      <c r="E4612">
        <v>6211</v>
      </c>
      <c r="G4612" t="s">
        <v>100</v>
      </c>
      <c r="H4612" t="str">
        <f t="shared" si="216"/>
        <v>Contractor Stock</v>
      </c>
      <c r="I4612" t="s">
        <v>46</v>
      </c>
      <c r="J4612" t="s">
        <v>7896</v>
      </c>
      <c r="K4612" t="s">
        <v>48</v>
      </c>
      <c r="L4612" t="s">
        <v>7897</v>
      </c>
      <c r="M4612">
        <f t="shared" si="217"/>
        <v>4.2086000000000006E-4</v>
      </c>
      <c r="N4612" t="s">
        <v>103</v>
      </c>
      <c r="O4612" t="s">
        <v>51</v>
      </c>
      <c r="P4612">
        <f t="shared" si="218"/>
        <v>0</v>
      </c>
      <c r="Q4612" t="s">
        <v>59</v>
      </c>
      <c r="R4612" t="s">
        <v>80</v>
      </c>
      <c r="S4612" t="s">
        <v>7744</v>
      </c>
      <c r="T4612" t="s">
        <v>82</v>
      </c>
      <c r="U4612" t="s">
        <v>83</v>
      </c>
      <c r="V4612" t="s">
        <v>7714</v>
      </c>
      <c r="X4612" t="s">
        <v>84</v>
      </c>
      <c r="Z4612" t="s">
        <v>51</v>
      </c>
      <c r="AA4612" t="s">
        <v>49</v>
      </c>
      <c r="AB4612" t="s">
        <v>49</v>
      </c>
      <c r="AC4612" t="s">
        <v>51</v>
      </c>
      <c r="AD4612" t="s">
        <v>49</v>
      </c>
      <c r="AE4612" t="s">
        <v>51</v>
      </c>
      <c r="AF4612" t="s">
        <v>49</v>
      </c>
      <c r="AG4612" t="s">
        <v>51</v>
      </c>
      <c r="AH4612" t="s">
        <v>49</v>
      </c>
      <c r="AI4612" t="s">
        <v>51</v>
      </c>
      <c r="AJ4612" t="s">
        <v>49</v>
      </c>
      <c r="AK4612" t="s">
        <v>51</v>
      </c>
      <c r="AL4612" t="s">
        <v>49</v>
      </c>
      <c r="AM4612" t="s">
        <v>51</v>
      </c>
      <c r="AN4612" t="s">
        <v>49</v>
      </c>
      <c r="AO4612" t="s">
        <v>51</v>
      </c>
      <c r="AP4612" t="s">
        <v>49</v>
      </c>
    </row>
    <row r="4613" spans="1:42">
      <c r="A4613">
        <v>7847310144</v>
      </c>
      <c r="B4613" t="str">
        <f>VLOOKUP(A4613,[1]Combine!$C:$E,3,0)</f>
        <v>Steel</v>
      </c>
      <c r="C4613" t="s">
        <v>7851</v>
      </c>
      <c r="D4613" t="s">
        <v>7884</v>
      </c>
      <c r="E4613">
        <v>6211</v>
      </c>
      <c r="G4613" t="s">
        <v>100</v>
      </c>
      <c r="H4613" t="str">
        <f t="shared" si="216"/>
        <v>Contractor Stock</v>
      </c>
      <c r="I4613" t="s">
        <v>46</v>
      </c>
      <c r="J4613" t="s">
        <v>7898</v>
      </c>
      <c r="K4613" t="s">
        <v>48</v>
      </c>
      <c r="L4613" t="s">
        <v>7899</v>
      </c>
      <c r="M4613">
        <f t="shared" si="217"/>
        <v>1.1669299999999998E-3</v>
      </c>
      <c r="N4613" t="s">
        <v>103</v>
      </c>
      <c r="O4613" t="s">
        <v>51</v>
      </c>
      <c r="P4613">
        <f t="shared" si="218"/>
        <v>0</v>
      </c>
      <c r="Q4613" t="s">
        <v>59</v>
      </c>
      <c r="R4613" t="s">
        <v>80</v>
      </c>
      <c r="S4613" t="s">
        <v>7744</v>
      </c>
      <c r="T4613" t="s">
        <v>82</v>
      </c>
      <c r="U4613" t="s">
        <v>83</v>
      </c>
      <c r="V4613" t="s">
        <v>7851</v>
      </c>
      <c r="X4613" t="s">
        <v>84</v>
      </c>
      <c r="Z4613" t="s">
        <v>51</v>
      </c>
      <c r="AA4613" t="s">
        <v>49</v>
      </c>
      <c r="AB4613" t="s">
        <v>49</v>
      </c>
      <c r="AC4613" t="s">
        <v>51</v>
      </c>
      <c r="AD4613" t="s">
        <v>49</v>
      </c>
      <c r="AE4613" t="s">
        <v>51</v>
      </c>
      <c r="AF4613" t="s">
        <v>49</v>
      </c>
      <c r="AG4613" t="s">
        <v>51</v>
      </c>
      <c r="AH4613" t="s">
        <v>49</v>
      </c>
      <c r="AI4613" t="s">
        <v>51</v>
      </c>
      <c r="AJ4613" t="s">
        <v>49</v>
      </c>
      <c r="AK4613" t="s">
        <v>51</v>
      </c>
      <c r="AL4613" t="s">
        <v>49</v>
      </c>
      <c r="AM4613" t="s">
        <v>51</v>
      </c>
      <c r="AN4613" t="s">
        <v>49</v>
      </c>
      <c r="AO4613" t="s">
        <v>51</v>
      </c>
      <c r="AP4613" t="s">
        <v>49</v>
      </c>
    </row>
    <row r="4614" spans="1:42">
      <c r="A4614">
        <v>7847310144</v>
      </c>
      <c r="B4614" t="str">
        <f>VLOOKUP(A4614,[1]Combine!$C:$E,3,0)</f>
        <v>Steel</v>
      </c>
      <c r="C4614" t="s">
        <v>7725</v>
      </c>
      <c r="D4614" t="s">
        <v>7884</v>
      </c>
      <c r="E4614">
        <v>6211</v>
      </c>
      <c r="G4614" t="s">
        <v>100</v>
      </c>
      <c r="H4614" t="str">
        <f t="shared" si="216"/>
        <v>Contractor Stock</v>
      </c>
      <c r="I4614" t="s">
        <v>46</v>
      </c>
      <c r="J4614" t="s">
        <v>7900</v>
      </c>
      <c r="K4614" t="s">
        <v>48</v>
      </c>
      <c r="L4614" t="s">
        <v>7901</v>
      </c>
      <c r="M4614">
        <f t="shared" si="217"/>
        <v>4.6390210000000001E-3</v>
      </c>
      <c r="N4614" t="s">
        <v>103</v>
      </c>
      <c r="O4614" t="s">
        <v>51</v>
      </c>
      <c r="P4614">
        <f t="shared" si="218"/>
        <v>0</v>
      </c>
      <c r="Q4614" t="s">
        <v>59</v>
      </c>
      <c r="R4614" t="s">
        <v>80</v>
      </c>
      <c r="S4614" t="s">
        <v>7744</v>
      </c>
      <c r="T4614" t="s">
        <v>82</v>
      </c>
      <c r="U4614" t="s">
        <v>83</v>
      </c>
      <c r="V4614" t="s">
        <v>7725</v>
      </c>
      <c r="X4614" t="s">
        <v>84</v>
      </c>
      <c r="Z4614" t="s">
        <v>51</v>
      </c>
      <c r="AA4614" t="s">
        <v>49</v>
      </c>
      <c r="AB4614" t="s">
        <v>49</v>
      </c>
      <c r="AC4614" t="s">
        <v>51</v>
      </c>
      <c r="AD4614" t="s">
        <v>49</v>
      </c>
      <c r="AE4614" t="s">
        <v>51</v>
      </c>
      <c r="AF4614" t="s">
        <v>49</v>
      </c>
      <c r="AG4614" t="s">
        <v>51</v>
      </c>
      <c r="AH4614" t="s">
        <v>49</v>
      </c>
      <c r="AI4614" t="s">
        <v>51</v>
      </c>
      <c r="AJ4614" t="s">
        <v>49</v>
      </c>
      <c r="AK4614" t="s">
        <v>51</v>
      </c>
      <c r="AL4614" t="s">
        <v>49</v>
      </c>
      <c r="AM4614" t="s">
        <v>51</v>
      </c>
      <c r="AN4614" t="s">
        <v>49</v>
      </c>
      <c r="AO4614" t="s">
        <v>51</v>
      </c>
      <c r="AP4614" t="s">
        <v>49</v>
      </c>
    </row>
    <row r="4615" spans="1:42">
      <c r="A4615">
        <v>7847310144</v>
      </c>
      <c r="B4615" t="str">
        <f>VLOOKUP(A4615,[1]Combine!$C:$E,3,0)</f>
        <v>Steel</v>
      </c>
      <c r="C4615" t="s">
        <v>7728</v>
      </c>
      <c r="D4615" t="s">
        <v>7884</v>
      </c>
      <c r="E4615">
        <v>6211</v>
      </c>
      <c r="G4615" t="s">
        <v>100</v>
      </c>
      <c r="H4615" t="str">
        <f t="shared" si="216"/>
        <v>Contractor Stock</v>
      </c>
      <c r="I4615" t="s">
        <v>46</v>
      </c>
      <c r="J4615" t="s">
        <v>7902</v>
      </c>
      <c r="K4615" t="s">
        <v>48</v>
      </c>
      <c r="L4615" t="s">
        <v>7903</v>
      </c>
      <c r="M4615">
        <f t="shared" si="217"/>
        <v>3.3660000000000001E-3</v>
      </c>
      <c r="N4615" t="s">
        <v>103</v>
      </c>
      <c r="O4615" t="s">
        <v>51</v>
      </c>
      <c r="P4615">
        <f t="shared" si="218"/>
        <v>0</v>
      </c>
      <c r="Q4615" t="s">
        <v>59</v>
      </c>
      <c r="R4615" t="s">
        <v>80</v>
      </c>
      <c r="S4615" t="s">
        <v>7744</v>
      </c>
      <c r="T4615" t="s">
        <v>82</v>
      </c>
      <c r="U4615" t="s">
        <v>83</v>
      </c>
      <c r="V4615" t="s">
        <v>7728</v>
      </c>
      <c r="X4615" t="s">
        <v>84</v>
      </c>
      <c r="Z4615" t="s">
        <v>51</v>
      </c>
      <c r="AA4615" t="s">
        <v>49</v>
      </c>
      <c r="AB4615" t="s">
        <v>49</v>
      </c>
      <c r="AC4615" t="s">
        <v>51</v>
      </c>
      <c r="AD4615" t="s">
        <v>49</v>
      </c>
      <c r="AE4615" t="s">
        <v>51</v>
      </c>
      <c r="AF4615" t="s">
        <v>49</v>
      </c>
      <c r="AG4615" t="s">
        <v>51</v>
      </c>
      <c r="AH4615" t="s">
        <v>49</v>
      </c>
      <c r="AI4615" t="s">
        <v>51</v>
      </c>
      <c r="AJ4615" t="s">
        <v>49</v>
      </c>
      <c r="AK4615" t="s">
        <v>51</v>
      </c>
      <c r="AL4615" t="s">
        <v>49</v>
      </c>
      <c r="AM4615" t="s">
        <v>51</v>
      </c>
      <c r="AN4615" t="s">
        <v>49</v>
      </c>
      <c r="AO4615" t="s">
        <v>51</v>
      </c>
      <c r="AP4615" t="s">
        <v>49</v>
      </c>
    </row>
    <row r="4616" spans="1:42">
      <c r="A4616">
        <v>7847310145</v>
      </c>
      <c r="B4616" t="str">
        <f>VLOOKUP(A4616,[1]Combine!$C:$E,3,0)</f>
        <v>Other Material</v>
      </c>
      <c r="C4616" t="s">
        <v>2183</v>
      </c>
      <c r="D4616" t="s">
        <v>7904</v>
      </c>
      <c r="E4616" t="s">
        <v>112</v>
      </c>
      <c r="G4616" t="s">
        <v>92</v>
      </c>
      <c r="H4616" t="str">
        <f t="shared" si="216"/>
        <v>Unrestricted Inventry</v>
      </c>
      <c r="I4616" t="s">
        <v>46</v>
      </c>
      <c r="J4616" t="s">
        <v>7905</v>
      </c>
      <c r="K4616" t="s">
        <v>48</v>
      </c>
      <c r="L4616" t="s">
        <v>7906</v>
      </c>
      <c r="M4616">
        <f t="shared" si="217"/>
        <v>1.91215E-3</v>
      </c>
      <c r="N4616" t="s">
        <v>95</v>
      </c>
      <c r="O4616" t="s">
        <v>51</v>
      </c>
      <c r="P4616">
        <f t="shared" si="218"/>
        <v>0</v>
      </c>
      <c r="Q4616" t="s">
        <v>115</v>
      </c>
      <c r="R4616" t="s">
        <v>80</v>
      </c>
      <c r="S4616" t="s">
        <v>7744</v>
      </c>
      <c r="T4616" t="s">
        <v>82</v>
      </c>
      <c r="U4616" t="s">
        <v>83</v>
      </c>
      <c r="V4616" t="s">
        <v>2183</v>
      </c>
      <c r="X4616" t="s">
        <v>84</v>
      </c>
      <c r="Z4616" t="s">
        <v>51</v>
      </c>
      <c r="AA4616" t="s">
        <v>49</v>
      </c>
      <c r="AB4616" t="s">
        <v>49</v>
      </c>
      <c r="AC4616" t="s">
        <v>51</v>
      </c>
      <c r="AD4616" t="s">
        <v>49</v>
      </c>
      <c r="AE4616" t="s">
        <v>51</v>
      </c>
      <c r="AF4616" t="s">
        <v>49</v>
      </c>
      <c r="AG4616" t="s">
        <v>51</v>
      </c>
      <c r="AH4616" t="s">
        <v>49</v>
      </c>
      <c r="AI4616" t="s">
        <v>51</v>
      </c>
      <c r="AJ4616" t="s">
        <v>49</v>
      </c>
      <c r="AK4616" t="s">
        <v>51</v>
      </c>
      <c r="AL4616" t="s">
        <v>49</v>
      </c>
      <c r="AM4616" t="s">
        <v>51</v>
      </c>
      <c r="AN4616" t="s">
        <v>49</v>
      </c>
      <c r="AO4616" t="s">
        <v>51</v>
      </c>
      <c r="AP4616" t="s">
        <v>49</v>
      </c>
    </row>
    <row r="4617" spans="1:42">
      <c r="A4617">
        <v>7847310145</v>
      </c>
      <c r="B4617" t="str">
        <f>VLOOKUP(A4617,[1]Combine!$C:$E,3,0)</f>
        <v>Other Material</v>
      </c>
      <c r="C4617" t="s">
        <v>2183</v>
      </c>
      <c r="D4617" t="s">
        <v>7904</v>
      </c>
      <c r="E4617" t="s">
        <v>112</v>
      </c>
      <c r="G4617" t="s">
        <v>100</v>
      </c>
      <c r="H4617" t="str">
        <f t="shared" si="216"/>
        <v>Contractor Stock</v>
      </c>
      <c r="I4617" t="s">
        <v>46</v>
      </c>
      <c r="J4617" t="s">
        <v>7907</v>
      </c>
      <c r="K4617" t="s">
        <v>48</v>
      </c>
      <c r="L4617" t="s">
        <v>7908</v>
      </c>
      <c r="M4617">
        <f t="shared" si="217"/>
        <v>1.0020000000000001E-3</v>
      </c>
      <c r="N4617" t="s">
        <v>103</v>
      </c>
      <c r="O4617" t="s">
        <v>51</v>
      </c>
      <c r="P4617">
        <f t="shared" si="218"/>
        <v>0</v>
      </c>
      <c r="Q4617" t="s">
        <v>115</v>
      </c>
      <c r="R4617" t="s">
        <v>80</v>
      </c>
      <c r="S4617" t="s">
        <v>7744</v>
      </c>
      <c r="T4617" t="s">
        <v>82</v>
      </c>
      <c r="U4617" t="s">
        <v>83</v>
      </c>
      <c r="V4617" t="s">
        <v>2183</v>
      </c>
      <c r="X4617" t="s">
        <v>84</v>
      </c>
      <c r="Z4617" t="s">
        <v>51</v>
      </c>
      <c r="AA4617" t="s">
        <v>49</v>
      </c>
      <c r="AB4617" t="s">
        <v>49</v>
      </c>
      <c r="AC4617" t="s">
        <v>51</v>
      </c>
      <c r="AD4617" t="s">
        <v>49</v>
      </c>
      <c r="AE4617" t="s">
        <v>51</v>
      </c>
      <c r="AF4617" t="s">
        <v>49</v>
      </c>
      <c r="AG4617" t="s">
        <v>51</v>
      </c>
      <c r="AH4617" t="s">
        <v>49</v>
      </c>
      <c r="AI4617" t="s">
        <v>51</v>
      </c>
      <c r="AJ4617" t="s">
        <v>49</v>
      </c>
      <c r="AK4617" t="s">
        <v>51</v>
      </c>
      <c r="AL4617" t="s">
        <v>49</v>
      </c>
      <c r="AM4617" t="s">
        <v>51</v>
      </c>
      <c r="AN4617" t="s">
        <v>49</v>
      </c>
      <c r="AO4617" t="s">
        <v>51</v>
      </c>
      <c r="AP4617" t="s">
        <v>49</v>
      </c>
    </row>
    <row r="4618" spans="1:42">
      <c r="A4618">
        <v>7847310145</v>
      </c>
      <c r="B4618" t="str">
        <f>VLOOKUP(A4618,[1]Combine!$C:$E,3,0)</f>
        <v>Other Material</v>
      </c>
      <c r="C4618" t="s">
        <v>7728</v>
      </c>
      <c r="D4618" t="s">
        <v>7904</v>
      </c>
      <c r="E4618">
        <v>6211</v>
      </c>
      <c r="G4618" t="s">
        <v>92</v>
      </c>
      <c r="H4618" t="str">
        <f t="shared" si="216"/>
        <v>Unrestricted Inventry</v>
      </c>
      <c r="I4618" t="s">
        <v>46</v>
      </c>
      <c r="J4618" t="s">
        <v>7909</v>
      </c>
      <c r="K4618" t="s">
        <v>48</v>
      </c>
      <c r="L4618" t="s">
        <v>7910</v>
      </c>
      <c r="M4618">
        <f t="shared" si="217"/>
        <v>4.2389999999999997E-3</v>
      </c>
      <c r="N4618" t="s">
        <v>95</v>
      </c>
      <c r="O4618" t="s">
        <v>51</v>
      </c>
      <c r="P4618">
        <f t="shared" si="218"/>
        <v>0</v>
      </c>
      <c r="Q4618" t="s">
        <v>59</v>
      </c>
      <c r="R4618" t="s">
        <v>80</v>
      </c>
      <c r="S4618" t="s">
        <v>7744</v>
      </c>
      <c r="T4618" t="s">
        <v>82</v>
      </c>
      <c r="U4618" t="s">
        <v>83</v>
      </c>
      <c r="V4618" t="s">
        <v>7728</v>
      </c>
      <c r="X4618" t="s">
        <v>84</v>
      </c>
      <c r="Z4618" t="s">
        <v>51</v>
      </c>
      <c r="AA4618" t="s">
        <v>49</v>
      </c>
      <c r="AB4618" t="s">
        <v>49</v>
      </c>
      <c r="AC4618" t="s">
        <v>51</v>
      </c>
      <c r="AD4618" t="s">
        <v>49</v>
      </c>
      <c r="AE4618" t="s">
        <v>51</v>
      </c>
      <c r="AF4618" t="s">
        <v>49</v>
      </c>
      <c r="AG4618" t="s">
        <v>51</v>
      </c>
      <c r="AH4618" t="s">
        <v>49</v>
      </c>
      <c r="AI4618" t="s">
        <v>51</v>
      </c>
      <c r="AJ4618" t="s">
        <v>49</v>
      </c>
      <c r="AK4618" t="s">
        <v>51</v>
      </c>
      <c r="AL4618" t="s">
        <v>49</v>
      </c>
      <c r="AM4618" t="s">
        <v>51</v>
      </c>
      <c r="AN4618" t="s">
        <v>49</v>
      </c>
      <c r="AO4618" t="s">
        <v>51</v>
      </c>
      <c r="AP4618" t="s">
        <v>49</v>
      </c>
    </row>
    <row r="4619" spans="1:42">
      <c r="A4619">
        <v>7847310145</v>
      </c>
      <c r="B4619" t="str">
        <f>VLOOKUP(A4619,[1]Combine!$C:$E,3,0)</f>
        <v>Other Material</v>
      </c>
      <c r="C4619" t="s">
        <v>7710</v>
      </c>
      <c r="D4619" t="s">
        <v>7904</v>
      </c>
      <c r="E4619">
        <v>6211</v>
      </c>
      <c r="G4619" t="s">
        <v>100</v>
      </c>
      <c r="H4619" t="str">
        <f t="shared" si="216"/>
        <v>Contractor Stock</v>
      </c>
      <c r="I4619" t="s">
        <v>46</v>
      </c>
      <c r="J4619" t="s">
        <v>7911</v>
      </c>
      <c r="K4619" t="s">
        <v>48</v>
      </c>
      <c r="L4619" t="s">
        <v>7912</v>
      </c>
      <c r="M4619">
        <f t="shared" si="217"/>
        <v>5.6433500000000001E-4</v>
      </c>
      <c r="N4619" t="s">
        <v>103</v>
      </c>
      <c r="O4619" t="s">
        <v>51</v>
      </c>
      <c r="P4619">
        <f t="shared" si="218"/>
        <v>0</v>
      </c>
      <c r="Q4619" t="s">
        <v>59</v>
      </c>
      <c r="R4619" t="s">
        <v>80</v>
      </c>
      <c r="S4619" t="s">
        <v>7744</v>
      </c>
      <c r="T4619" t="s">
        <v>82</v>
      </c>
      <c r="U4619" t="s">
        <v>83</v>
      </c>
      <c r="V4619" t="s">
        <v>7710</v>
      </c>
      <c r="X4619" t="s">
        <v>84</v>
      </c>
      <c r="Z4619" t="s">
        <v>51</v>
      </c>
      <c r="AA4619" t="s">
        <v>49</v>
      </c>
      <c r="AB4619" t="s">
        <v>49</v>
      </c>
      <c r="AC4619" t="s">
        <v>51</v>
      </c>
      <c r="AD4619" t="s">
        <v>49</v>
      </c>
      <c r="AE4619" t="s">
        <v>51</v>
      </c>
      <c r="AF4619" t="s">
        <v>49</v>
      </c>
      <c r="AG4619" t="s">
        <v>51</v>
      </c>
      <c r="AH4619" t="s">
        <v>49</v>
      </c>
      <c r="AI4619" t="s">
        <v>51</v>
      </c>
      <c r="AJ4619" t="s">
        <v>49</v>
      </c>
      <c r="AK4619" t="s">
        <v>51</v>
      </c>
      <c r="AL4619" t="s">
        <v>49</v>
      </c>
      <c r="AM4619" t="s">
        <v>51</v>
      </c>
      <c r="AN4619" t="s">
        <v>49</v>
      </c>
      <c r="AO4619" t="s">
        <v>51</v>
      </c>
      <c r="AP4619" t="s">
        <v>49</v>
      </c>
    </row>
    <row r="4620" spans="1:42">
      <c r="A4620">
        <v>7847310176</v>
      </c>
      <c r="B4620" t="str">
        <f>VLOOKUP(A4620,[1]Combine!$C:$E,3,0)</f>
        <v>Other Material</v>
      </c>
      <c r="C4620" t="s">
        <v>7913</v>
      </c>
      <c r="D4620" t="s">
        <v>7914</v>
      </c>
      <c r="E4620">
        <v>6211</v>
      </c>
      <c r="G4620" t="s">
        <v>100</v>
      </c>
      <c r="H4620" t="str">
        <f t="shared" si="216"/>
        <v>Contractor Stock</v>
      </c>
      <c r="I4620" t="s">
        <v>46</v>
      </c>
      <c r="J4620" t="s">
        <v>7915</v>
      </c>
      <c r="K4620" t="s">
        <v>48</v>
      </c>
      <c r="L4620" t="s">
        <v>7916</v>
      </c>
      <c r="M4620">
        <f t="shared" si="217"/>
        <v>1.7923150000000001E-3</v>
      </c>
      <c r="N4620" t="s">
        <v>103</v>
      </c>
      <c r="O4620" t="s">
        <v>51</v>
      </c>
      <c r="P4620">
        <f t="shared" si="218"/>
        <v>0</v>
      </c>
      <c r="Q4620" t="s">
        <v>59</v>
      </c>
      <c r="R4620" t="s">
        <v>80</v>
      </c>
      <c r="S4620" t="s">
        <v>7744</v>
      </c>
      <c r="T4620" t="s">
        <v>82</v>
      </c>
      <c r="U4620" t="s">
        <v>83</v>
      </c>
      <c r="V4620" t="s">
        <v>7913</v>
      </c>
      <c r="X4620" t="s">
        <v>84</v>
      </c>
      <c r="Z4620" t="s">
        <v>51</v>
      </c>
      <c r="AA4620" t="s">
        <v>49</v>
      </c>
      <c r="AB4620" t="s">
        <v>49</v>
      </c>
      <c r="AC4620" t="s">
        <v>51</v>
      </c>
      <c r="AD4620" t="s">
        <v>49</v>
      </c>
      <c r="AE4620" t="s">
        <v>51</v>
      </c>
      <c r="AF4620" t="s">
        <v>49</v>
      </c>
      <c r="AG4620" t="s">
        <v>51</v>
      </c>
      <c r="AH4620" t="s">
        <v>49</v>
      </c>
      <c r="AI4620" t="s">
        <v>51</v>
      </c>
      <c r="AJ4620" t="s">
        <v>49</v>
      </c>
      <c r="AK4620" t="s">
        <v>51</v>
      </c>
      <c r="AL4620" t="s">
        <v>49</v>
      </c>
      <c r="AM4620" t="s">
        <v>51</v>
      </c>
      <c r="AN4620" t="s">
        <v>49</v>
      </c>
      <c r="AO4620" t="s">
        <v>51</v>
      </c>
      <c r="AP4620" t="s">
        <v>49</v>
      </c>
    </row>
    <row r="4621" spans="1:42">
      <c r="A4621">
        <v>7847310179</v>
      </c>
      <c r="B4621" t="str">
        <f>VLOOKUP(A4621,[1]Combine!$C:$E,3,0)</f>
        <v>Other Material</v>
      </c>
      <c r="C4621" t="s">
        <v>7097</v>
      </c>
      <c r="D4621" t="s">
        <v>7917</v>
      </c>
      <c r="E4621" t="s">
        <v>112</v>
      </c>
      <c r="G4621" t="s">
        <v>92</v>
      </c>
      <c r="H4621" t="str">
        <f t="shared" si="216"/>
        <v>Unrestricted Inventry</v>
      </c>
      <c r="I4621" t="s">
        <v>46</v>
      </c>
      <c r="J4621" t="s">
        <v>7918</v>
      </c>
      <c r="K4621" t="s">
        <v>48</v>
      </c>
      <c r="L4621" t="s">
        <v>7919</v>
      </c>
      <c r="M4621">
        <f t="shared" si="217"/>
        <v>8.5280499999999995E-2</v>
      </c>
      <c r="N4621" t="s">
        <v>95</v>
      </c>
      <c r="O4621" t="s">
        <v>51</v>
      </c>
      <c r="P4621">
        <f t="shared" si="218"/>
        <v>0</v>
      </c>
      <c r="Q4621" t="s">
        <v>115</v>
      </c>
      <c r="R4621" t="s">
        <v>80</v>
      </c>
      <c r="S4621" t="s">
        <v>7744</v>
      </c>
      <c r="T4621" t="s">
        <v>82</v>
      </c>
      <c r="U4621" t="s">
        <v>83</v>
      </c>
      <c r="V4621" t="s">
        <v>7097</v>
      </c>
      <c r="X4621" t="s">
        <v>84</v>
      </c>
      <c r="Z4621" t="s">
        <v>51</v>
      </c>
      <c r="AA4621" t="s">
        <v>49</v>
      </c>
      <c r="AB4621" t="s">
        <v>49</v>
      </c>
      <c r="AC4621" t="s">
        <v>51</v>
      </c>
      <c r="AD4621" t="s">
        <v>49</v>
      </c>
      <c r="AE4621" t="s">
        <v>51</v>
      </c>
      <c r="AF4621" t="s">
        <v>49</v>
      </c>
      <c r="AG4621" t="s">
        <v>51</v>
      </c>
      <c r="AH4621" t="s">
        <v>49</v>
      </c>
      <c r="AI4621" t="s">
        <v>51</v>
      </c>
      <c r="AJ4621" t="s">
        <v>49</v>
      </c>
      <c r="AK4621" t="s">
        <v>51</v>
      </c>
      <c r="AL4621" t="s">
        <v>49</v>
      </c>
      <c r="AM4621" t="s">
        <v>51</v>
      </c>
      <c r="AN4621" t="s">
        <v>49</v>
      </c>
      <c r="AO4621" t="s">
        <v>51</v>
      </c>
      <c r="AP4621" t="s">
        <v>49</v>
      </c>
    </row>
    <row r="4622" spans="1:42">
      <c r="A4622">
        <v>7847310179</v>
      </c>
      <c r="B4622" t="str">
        <f>VLOOKUP(A4622,[1]Combine!$C:$E,3,0)</f>
        <v>Other Material</v>
      </c>
      <c r="C4622" t="s">
        <v>1017</v>
      </c>
      <c r="D4622" t="s">
        <v>7917</v>
      </c>
      <c r="E4622" t="s">
        <v>112</v>
      </c>
      <c r="G4622" t="s">
        <v>92</v>
      </c>
      <c r="H4622" t="str">
        <f t="shared" si="216"/>
        <v>Unrestricted Inventry</v>
      </c>
      <c r="I4622" t="s">
        <v>46</v>
      </c>
      <c r="J4622" t="s">
        <v>7920</v>
      </c>
      <c r="K4622" t="s">
        <v>48</v>
      </c>
      <c r="L4622" t="s">
        <v>7921</v>
      </c>
      <c r="M4622">
        <f t="shared" si="217"/>
        <v>0.85732790500000011</v>
      </c>
      <c r="N4622" t="s">
        <v>95</v>
      </c>
      <c r="O4622" t="s">
        <v>51</v>
      </c>
      <c r="P4622">
        <f t="shared" si="218"/>
        <v>0</v>
      </c>
      <c r="Q4622" t="s">
        <v>115</v>
      </c>
      <c r="R4622" t="s">
        <v>80</v>
      </c>
      <c r="S4622" t="s">
        <v>7744</v>
      </c>
      <c r="T4622" t="s">
        <v>82</v>
      </c>
      <c r="U4622" t="s">
        <v>83</v>
      </c>
      <c r="V4622" t="s">
        <v>1017</v>
      </c>
      <c r="X4622" t="s">
        <v>84</v>
      </c>
      <c r="Z4622" t="s">
        <v>51</v>
      </c>
      <c r="AA4622" t="s">
        <v>49</v>
      </c>
      <c r="AB4622" t="s">
        <v>49</v>
      </c>
      <c r="AC4622" t="s">
        <v>51</v>
      </c>
      <c r="AD4622" t="s">
        <v>49</v>
      </c>
      <c r="AE4622" t="s">
        <v>51</v>
      </c>
      <c r="AF4622" t="s">
        <v>49</v>
      </c>
      <c r="AG4622" t="s">
        <v>51</v>
      </c>
      <c r="AH4622" t="s">
        <v>49</v>
      </c>
      <c r="AI4622" t="s">
        <v>51</v>
      </c>
      <c r="AJ4622" t="s">
        <v>49</v>
      </c>
      <c r="AK4622" t="s">
        <v>51</v>
      </c>
      <c r="AL4622" t="s">
        <v>49</v>
      </c>
      <c r="AM4622" t="s">
        <v>51</v>
      </c>
      <c r="AN4622" t="s">
        <v>49</v>
      </c>
      <c r="AO4622" t="s">
        <v>51</v>
      </c>
      <c r="AP4622" t="s">
        <v>49</v>
      </c>
    </row>
    <row r="4623" spans="1:42">
      <c r="A4623">
        <v>7847310179</v>
      </c>
      <c r="B4623" t="str">
        <f>VLOOKUP(A4623,[1]Combine!$C:$E,3,0)</f>
        <v>Other Material</v>
      </c>
      <c r="C4623" t="s">
        <v>1017</v>
      </c>
      <c r="D4623" t="s">
        <v>7917</v>
      </c>
      <c r="E4623" t="s">
        <v>112</v>
      </c>
      <c r="G4623" t="s">
        <v>1022</v>
      </c>
      <c r="H4623" t="str">
        <f t="shared" si="216"/>
        <v>Unrestricted Inventry</v>
      </c>
      <c r="I4623" t="s">
        <v>46</v>
      </c>
      <c r="J4623" t="s">
        <v>7922</v>
      </c>
      <c r="K4623" t="s">
        <v>48</v>
      </c>
      <c r="L4623" t="s">
        <v>7923</v>
      </c>
      <c r="M4623">
        <f t="shared" si="217"/>
        <v>6.6799999999999997E-4</v>
      </c>
      <c r="N4623" t="s">
        <v>1025</v>
      </c>
      <c r="O4623" t="s">
        <v>51</v>
      </c>
      <c r="P4623">
        <f t="shared" si="218"/>
        <v>0</v>
      </c>
      <c r="Q4623" t="s">
        <v>115</v>
      </c>
      <c r="R4623" t="s">
        <v>80</v>
      </c>
      <c r="S4623" t="s">
        <v>7744</v>
      </c>
      <c r="T4623" t="s">
        <v>82</v>
      </c>
      <c r="U4623" t="s">
        <v>83</v>
      </c>
      <c r="V4623" t="s">
        <v>1017</v>
      </c>
      <c r="X4623" t="s">
        <v>84</v>
      </c>
      <c r="Z4623" t="s">
        <v>51</v>
      </c>
      <c r="AA4623" t="s">
        <v>49</v>
      </c>
      <c r="AB4623" t="s">
        <v>49</v>
      </c>
      <c r="AC4623" t="s">
        <v>51</v>
      </c>
      <c r="AD4623" t="s">
        <v>49</v>
      </c>
      <c r="AE4623" t="s">
        <v>51</v>
      </c>
      <c r="AF4623" t="s">
        <v>49</v>
      </c>
      <c r="AG4623" t="s">
        <v>51</v>
      </c>
      <c r="AH4623" t="s">
        <v>49</v>
      </c>
      <c r="AI4623" t="s">
        <v>51</v>
      </c>
      <c r="AJ4623" t="s">
        <v>49</v>
      </c>
      <c r="AK4623" t="s">
        <v>51</v>
      </c>
      <c r="AL4623" t="s">
        <v>49</v>
      </c>
      <c r="AM4623" t="s">
        <v>51</v>
      </c>
      <c r="AN4623" t="s">
        <v>49</v>
      </c>
      <c r="AO4623" t="s">
        <v>51</v>
      </c>
      <c r="AP4623" t="s">
        <v>49</v>
      </c>
    </row>
    <row r="4624" spans="1:42">
      <c r="A4624">
        <v>7847310179</v>
      </c>
      <c r="B4624" t="str">
        <f>VLOOKUP(A4624,[1]Combine!$C:$E,3,0)</f>
        <v>Other Material</v>
      </c>
      <c r="C4624" t="s">
        <v>1017</v>
      </c>
      <c r="D4624" t="s">
        <v>7917</v>
      </c>
      <c r="E4624" t="s">
        <v>112</v>
      </c>
      <c r="G4624" t="s">
        <v>100</v>
      </c>
      <c r="H4624" t="str">
        <f t="shared" si="216"/>
        <v>Contractor Stock</v>
      </c>
      <c r="I4624" t="s">
        <v>46</v>
      </c>
      <c r="J4624" t="s">
        <v>7924</v>
      </c>
      <c r="K4624" t="s">
        <v>48</v>
      </c>
      <c r="L4624" t="s">
        <v>7925</v>
      </c>
      <c r="M4624">
        <f t="shared" si="217"/>
        <v>0.82591520399999996</v>
      </c>
      <c r="N4624" t="s">
        <v>103</v>
      </c>
      <c r="O4624" t="s">
        <v>51</v>
      </c>
      <c r="P4624">
        <f t="shared" si="218"/>
        <v>0</v>
      </c>
      <c r="Q4624" t="s">
        <v>115</v>
      </c>
      <c r="R4624" t="s">
        <v>80</v>
      </c>
      <c r="S4624" t="s">
        <v>7744</v>
      </c>
      <c r="T4624" t="s">
        <v>82</v>
      </c>
      <c r="U4624" t="s">
        <v>83</v>
      </c>
      <c r="V4624" t="s">
        <v>1017</v>
      </c>
      <c r="X4624" t="s">
        <v>84</v>
      </c>
      <c r="Z4624" t="s">
        <v>51</v>
      </c>
      <c r="AA4624" t="s">
        <v>49</v>
      </c>
      <c r="AB4624" t="s">
        <v>49</v>
      </c>
      <c r="AC4624" t="s">
        <v>51</v>
      </c>
      <c r="AD4624" t="s">
        <v>49</v>
      </c>
      <c r="AE4624" t="s">
        <v>51</v>
      </c>
      <c r="AF4624" t="s">
        <v>49</v>
      </c>
      <c r="AG4624" t="s">
        <v>51</v>
      </c>
      <c r="AH4624" t="s">
        <v>49</v>
      </c>
      <c r="AI4624" t="s">
        <v>51</v>
      </c>
      <c r="AJ4624" t="s">
        <v>49</v>
      </c>
      <c r="AK4624" t="s">
        <v>51</v>
      </c>
      <c r="AL4624" t="s">
        <v>49</v>
      </c>
      <c r="AM4624" t="s">
        <v>51</v>
      </c>
      <c r="AN4624" t="s">
        <v>49</v>
      </c>
      <c r="AO4624" t="s">
        <v>51</v>
      </c>
      <c r="AP4624" t="s">
        <v>49</v>
      </c>
    </row>
    <row r="4625" spans="1:42">
      <c r="A4625">
        <v>7847310184</v>
      </c>
      <c r="B4625" t="s">
        <v>43</v>
      </c>
      <c r="C4625" t="s">
        <v>1017</v>
      </c>
      <c r="D4625" t="s">
        <v>7926</v>
      </c>
      <c r="E4625" t="s">
        <v>112</v>
      </c>
      <c r="G4625" t="s">
        <v>92</v>
      </c>
      <c r="H4625" t="str">
        <f t="shared" si="216"/>
        <v>Unrestricted Inventry</v>
      </c>
      <c r="I4625" t="s">
        <v>46</v>
      </c>
      <c r="J4625" t="s">
        <v>7927</v>
      </c>
      <c r="K4625" t="s">
        <v>48</v>
      </c>
      <c r="L4625" t="s">
        <v>7928</v>
      </c>
      <c r="M4625">
        <f t="shared" si="217"/>
        <v>0.27170896</v>
      </c>
      <c r="N4625" t="s">
        <v>95</v>
      </c>
      <c r="O4625" t="s">
        <v>51</v>
      </c>
      <c r="P4625">
        <f t="shared" si="218"/>
        <v>0</v>
      </c>
      <c r="Q4625" t="s">
        <v>115</v>
      </c>
      <c r="R4625" t="s">
        <v>80</v>
      </c>
      <c r="S4625" t="s">
        <v>7744</v>
      </c>
      <c r="T4625" t="s">
        <v>82</v>
      </c>
      <c r="U4625" t="s">
        <v>83</v>
      </c>
      <c r="V4625" t="s">
        <v>1017</v>
      </c>
      <c r="X4625" t="s">
        <v>84</v>
      </c>
      <c r="Z4625" t="s">
        <v>51</v>
      </c>
      <c r="AA4625" t="s">
        <v>49</v>
      </c>
      <c r="AB4625" t="s">
        <v>49</v>
      </c>
      <c r="AC4625" t="s">
        <v>51</v>
      </c>
      <c r="AD4625" t="s">
        <v>49</v>
      </c>
      <c r="AE4625" t="s">
        <v>51</v>
      </c>
      <c r="AF4625" t="s">
        <v>49</v>
      </c>
      <c r="AG4625" t="s">
        <v>51</v>
      </c>
      <c r="AH4625" t="s">
        <v>49</v>
      </c>
      <c r="AI4625" t="s">
        <v>51</v>
      </c>
      <c r="AJ4625" t="s">
        <v>49</v>
      </c>
      <c r="AK4625" t="s">
        <v>51</v>
      </c>
      <c r="AL4625" t="s">
        <v>49</v>
      </c>
      <c r="AM4625" t="s">
        <v>51</v>
      </c>
      <c r="AN4625" t="s">
        <v>49</v>
      </c>
      <c r="AO4625" t="s">
        <v>51</v>
      </c>
      <c r="AP4625" t="s">
        <v>49</v>
      </c>
    </row>
    <row r="4626" spans="1:42">
      <c r="A4626">
        <v>7847310184</v>
      </c>
      <c r="B4626" t="s">
        <v>43</v>
      </c>
      <c r="C4626" t="s">
        <v>1017</v>
      </c>
      <c r="D4626" t="s">
        <v>7926</v>
      </c>
      <c r="E4626" t="s">
        <v>112</v>
      </c>
      <c r="G4626" t="s">
        <v>1022</v>
      </c>
      <c r="H4626" t="str">
        <f t="shared" si="216"/>
        <v>Unrestricted Inventry</v>
      </c>
      <c r="I4626" t="s">
        <v>46</v>
      </c>
      <c r="J4626" t="s">
        <v>7929</v>
      </c>
      <c r="K4626" t="s">
        <v>48</v>
      </c>
      <c r="L4626" t="s">
        <v>7930</v>
      </c>
      <c r="M4626">
        <f t="shared" si="217"/>
        <v>6.7996000000000007E-4</v>
      </c>
      <c r="N4626" t="s">
        <v>1025</v>
      </c>
      <c r="O4626" t="s">
        <v>51</v>
      </c>
      <c r="P4626">
        <f t="shared" si="218"/>
        <v>0</v>
      </c>
      <c r="Q4626" t="s">
        <v>115</v>
      </c>
      <c r="R4626" t="s">
        <v>80</v>
      </c>
      <c r="S4626" t="s">
        <v>7744</v>
      </c>
      <c r="T4626" t="s">
        <v>82</v>
      </c>
      <c r="U4626" t="s">
        <v>83</v>
      </c>
      <c r="V4626" t="s">
        <v>1017</v>
      </c>
      <c r="X4626" t="s">
        <v>84</v>
      </c>
      <c r="Z4626" t="s">
        <v>51</v>
      </c>
      <c r="AA4626" t="s">
        <v>49</v>
      </c>
      <c r="AB4626" t="s">
        <v>49</v>
      </c>
      <c r="AC4626" t="s">
        <v>51</v>
      </c>
      <c r="AD4626" t="s">
        <v>49</v>
      </c>
      <c r="AE4626" t="s">
        <v>51</v>
      </c>
      <c r="AF4626" t="s">
        <v>49</v>
      </c>
      <c r="AG4626" t="s">
        <v>51</v>
      </c>
      <c r="AH4626" t="s">
        <v>49</v>
      </c>
      <c r="AI4626" t="s">
        <v>51</v>
      </c>
      <c r="AJ4626" t="s">
        <v>49</v>
      </c>
      <c r="AK4626" t="s">
        <v>51</v>
      </c>
      <c r="AL4626" t="s">
        <v>49</v>
      </c>
      <c r="AM4626" t="s">
        <v>51</v>
      </c>
      <c r="AN4626" t="s">
        <v>49</v>
      </c>
      <c r="AO4626" t="s">
        <v>51</v>
      </c>
      <c r="AP4626" t="s">
        <v>49</v>
      </c>
    </row>
    <row r="4627" spans="1:42">
      <c r="A4627">
        <v>7847310184</v>
      </c>
      <c r="B4627" t="s">
        <v>43</v>
      </c>
      <c r="C4627" t="s">
        <v>1017</v>
      </c>
      <c r="D4627" t="s">
        <v>7926</v>
      </c>
      <c r="E4627" t="s">
        <v>112</v>
      </c>
      <c r="G4627" t="s">
        <v>100</v>
      </c>
      <c r="H4627" t="str">
        <f t="shared" si="216"/>
        <v>Contractor Stock</v>
      </c>
      <c r="I4627" t="s">
        <v>46</v>
      </c>
      <c r="J4627" t="s">
        <v>7931</v>
      </c>
      <c r="K4627" t="s">
        <v>48</v>
      </c>
      <c r="L4627" t="s">
        <v>7932</v>
      </c>
      <c r="M4627">
        <f t="shared" si="217"/>
        <v>4.5801799999999997E-2</v>
      </c>
      <c r="N4627" t="s">
        <v>103</v>
      </c>
      <c r="O4627" t="s">
        <v>51</v>
      </c>
      <c r="P4627">
        <f t="shared" si="218"/>
        <v>0</v>
      </c>
      <c r="Q4627" t="s">
        <v>115</v>
      </c>
      <c r="R4627" t="s">
        <v>80</v>
      </c>
      <c r="S4627" t="s">
        <v>7744</v>
      </c>
      <c r="T4627" t="s">
        <v>82</v>
      </c>
      <c r="U4627" t="s">
        <v>83</v>
      </c>
      <c r="V4627" t="s">
        <v>1017</v>
      </c>
      <c r="X4627" t="s">
        <v>84</v>
      </c>
      <c r="Z4627" t="s">
        <v>51</v>
      </c>
      <c r="AA4627" t="s">
        <v>49</v>
      </c>
      <c r="AB4627" t="s">
        <v>49</v>
      </c>
      <c r="AC4627" t="s">
        <v>51</v>
      </c>
      <c r="AD4627" t="s">
        <v>49</v>
      </c>
      <c r="AE4627" t="s">
        <v>51</v>
      </c>
      <c r="AF4627" t="s">
        <v>49</v>
      </c>
      <c r="AG4627" t="s">
        <v>51</v>
      </c>
      <c r="AH4627" t="s">
        <v>49</v>
      </c>
      <c r="AI4627" t="s">
        <v>51</v>
      </c>
      <c r="AJ4627" t="s">
        <v>49</v>
      </c>
      <c r="AK4627" t="s">
        <v>51</v>
      </c>
      <c r="AL4627" t="s">
        <v>49</v>
      </c>
      <c r="AM4627" t="s">
        <v>51</v>
      </c>
      <c r="AN4627" t="s">
        <v>49</v>
      </c>
      <c r="AO4627" t="s">
        <v>51</v>
      </c>
      <c r="AP4627" t="s">
        <v>49</v>
      </c>
    </row>
    <row r="4628" spans="1:42">
      <c r="A4628">
        <v>7847310185</v>
      </c>
      <c r="B4628" t="str">
        <f>VLOOKUP(A4628,[1]Combine!$C:$E,3,0)</f>
        <v>Other Material</v>
      </c>
      <c r="C4628" t="s">
        <v>7097</v>
      </c>
      <c r="D4628" t="s">
        <v>7933</v>
      </c>
      <c r="E4628" t="s">
        <v>112</v>
      </c>
      <c r="G4628" t="s">
        <v>92</v>
      </c>
      <c r="H4628" t="str">
        <f t="shared" si="216"/>
        <v>Unrestricted Inventry</v>
      </c>
      <c r="I4628" t="s">
        <v>46</v>
      </c>
      <c r="J4628" t="s">
        <v>7934</v>
      </c>
      <c r="K4628" t="s">
        <v>48</v>
      </c>
      <c r="L4628" t="s">
        <v>7935</v>
      </c>
      <c r="M4628">
        <f t="shared" si="217"/>
        <v>1.2112100000000001E-2</v>
      </c>
      <c r="N4628" t="s">
        <v>95</v>
      </c>
      <c r="O4628" t="s">
        <v>51</v>
      </c>
      <c r="P4628">
        <f t="shared" si="218"/>
        <v>0</v>
      </c>
      <c r="Q4628" t="s">
        <v>115</v>
      </c>
      <c r="R4628" t="s">
        <v>80</v>
      </c>
      <c r="S4628" t="s">
        <v>7744</v>
      </c>
      <c r="T4628" t="s">
        <v>82</v>
      </c>
      <c r="U4628" t="s">
        <v>83</v>
      </c>
      <c r="V4628" t="s">
        <v>7097</v>
      </c>
      <c r="X4628" t="s">
        <v>84</v>
      </c>
      <c r="Z4628" t="s">
        <v>51</v>
      </c>
      <c r="AA4628" t="s">
        <v>49</v>
      </c>
      <c r="AB4628" t="s">
        <v>49</v>
      </c>
      <c r="AC4628" t="s">
        <v>51</v>
      </c>
      <c r="AD4628" t="s">
        <v>49</v>
      </c>
      <c r="AE4628" t="s">
        <v>51</v>
      </c>
      <c r="AF4628" t="s">
        <v>49</v>
      </c>
      <c r="AG4628" t="s">
        <v>51</v>
      </c>
      <c r="AH4628" t="s">
        <v>49</v>
      </c>
      <c r="AI4628" t="s">
        <v>51</v>
      </c>
      <c r="AJ4628" t="s">
        <v>49</v>
      </c>
      <c r="AK4628" t="s">
        <v>51</v>
      </c>
      <c r="AL4628" t="s">
        <v>49</v>
      </c>
      <c r="AM4628" t="s">
        <v>51</v>
      </c>
      <c r="AN4628" t="s">
        <v>49</v>
      </c>
      <c r="AO4628" t="s">
        <v>51</v>
      </c>
      <c r="AP4628" t="s">
        <v>49</v>
      </c>
    </row>
    <row r="4629" spans="1:42">
      <c r="A4629">
        <v>7847310185</v>
      </c>
      <c r="B4629" t="str">
        <f>VLOOKUP(A4629,[1]Combine!$C:$E,3,0)</f>
        <v>Other Material</v>
      </c>
      <c r="C4629" t="s">
        <v>1017</v>
      </c>
      <c r="D4629" t="s">
        <v>7933</v>
      </c>
      <c r="E4629" t="s">
        <v>112</v>
      </c>
      <c r="G4629" t="s">
        <v>92</v>
      </c>
      <c r="H4629" t="str">
        <f t="shared" si="216"/>
        <v>Unrestricted Inventry</v>
      </c>
      <c r="I4629" t="s">
        <v>46</v>
      </c>
      <c r="J4629" t="s">
        <v>7936</v>
      </c>
      <c r="K4629" t="s">
        <v>48</v>
      </c>
      <c r="L4629" t="s">
        <v>7937</v>
      </c>
      <c r="M4629">
        <f t="shared" si="217"/>
        <v>0.562082466</v>
      </c>
      <c r="N4629" t="s">
        <v>95</v>
      </c>
      <c r="O4629" t="s">
        <v>51</v>
      </c>
      <c r="P4629">
        <f t="shared" si="218"/>
        <v>0</v>
      </c>
      <c r="Q4629" t="s">
        <v>115</v>
      </c>
      <c r="R4629" t="s">
        <v>80</v>
      </c>
      <c r="S4629" t="s">
        <v>7744</v>
      </c>
      <c r="T4629" t="s">
        <v>82</v>
      </c>
      <c r="U4629" t="s">
        <v>83</v>
      </c>
      <c r="V4629" t="s">
        <v>1017</v>
      </c>
      <c r="X4629" t="s">
        <v>84</v>
      </c>
      <c r="Z4629" t="s">
        <v>51</v>
      </c>
      <c r="AA4629" t="s">
        <v>49</v>
      </c>
      <c r="AB4629" t="s">
        <v>49</v>
      </c>
      <c r="AC4629" t="s">
        <v>51</v>
      </c>
      <c r="AD4629" t="s">
        <v>49</v>
      </c>
      <c r="AE4629" t="s">
        <v>51</v>
      </c>
      <c r="AF4629" t="s">
        <v>49</v>
      </c>
      <c r="AG4629" t="s">
        <v>51</v>
      </c>
      <c r="AH4629" t="s">
        <v>49</v>
      </c>
      <c r="AI4629" t="s">
        <v>51</v>
      </c>
      <c r="AJ4629" t="s">
        <v>49</v>
      </c>
      <c r="AK4629" t="s">
        <v>51</v>
      </c>
      <c r="AL4629" t="s">
        <v>49</v>
      </c>
      <c r="AM4629" t="s">
        <v>51</v>
      </c>
      <c r="AN4629" t="s">
        <v>49</v>
      </c>
      <c r="AO4629" t="s">
        <v>51</v>
      </c>
      <c r="AP4629" t="s">
        <v>49</v>
      </c>
    </row>
    <row r="4630" spans="1:42">
      <c r="A4630">
        <v>7847310185</v>
      </c>
      <c r="B4630" t="str">
        <f>VLOOKUP(A4630,[1]Combine!$C:$E,3,0)</f>
        <v>Other Material</v>
      </c>
      <c r="C4630" t="s">
        <v>1017</v>
      </c>
      <c r="D4630" t="s">
        <v>7933</v>
      </c>
      <c r="E4630" t="s">
        <v>112</v>
      </c>
      <c r="G4630" t="s">
        <v>1022</v>
      </c>
      <c r="H4630" t="str">
        <f t="shared" si="216"/>
        <v>Unrestricted Inventry</v>
      </c>
      <c r="I4630" t="s">
        <v>46</v>
      </c>
      <c r="J4630" t="s">
        <v>7938</v>
      </c>
      <c r="K4630" t="s">
        <v>48</v>
      </c>
      <c r="L4630" t="s">
        <v>7939</v>
      </c>
      <c r="M4630">
        <f t="shared" si="217"/>
        <v>2.4448000000000004E-4</v>
      </c>
      <c r="N4630" t="s">
        <v>1025</v>
      </c>
      <c r="O4630" t="s">
        <v>51</v>
      </c>
      <c r="P4630">
        <f t="shared" si="218"/>
        <v>0</v>
      </c>
      <c r="Q4630" t="s">
        <v>115</v>
      </c>
      <c r="R4630" t="s">
        <v>80</v>
      </c>
      <c r="S4630" t="s">
        <v>7744</v>
      </c>
      <c r="T4630" t="s">
        <v>82</v>
      </c>
      <c r="U4630" t="s">
        <v>83</v>
      </c>
      <c r="V4630" t="s">
        <v>1017</v>
      </c>
      <c r="X4630" t="s">
        <v>84</v>
      </c>
      <c r="Z4630" t="s">
        <v>51</v>
      </c>
      <c r="AA4630" t="s">
        <v>49</v>
      </c>
      <c r="AB4630" t="s">
        <v>49</v>
      </c>
      <c r="AC4630" t="s">
        <v>51</v>
      </c>
      <c r="AD4630" t="s">
        <v>49</v>
      </c>
      <c r="AE4630" t="s">
        <v>51</v>
      </c>
      <c r="AF4630" t="s">
        <v>49</v>
      </c>
      <c r="AG4630" t="s">
        <v>51</v>
      </c>
      <c r="AH4630" t="s">
        <v>49</v>
      </c>
      <c r="AI4630" t="s">
        <v>51</v>
      </c>
      <c r="AJ4630" t="s">
        <v>49</v>
      </c>
      <c r="AK4630" t="s">
        <v>51</v>
      </c>
      <c r="AL4630" t="s">
        <v>49</v>
      </c>
      <c r="AM4630" t="s">
        <v>51</v>
      </c>
      <c r="AN4630" t="s">
        <v>49</v>
      </c>
      <c r="AO4630" t="s">
        <v>51</v>
      </c>
      <c r="AP4630" t="s">
        <v>49</v>
      </c>
    </row>
    <row r="4631" spans="1:42">
      <c r="A4631">
        <v>7847310185</v>
      </c>
      <c r="B4631" t="str">
        <f>VLOOKUP(A4631,[1]Combine!$C:$E,3,0)</f>
        <v>Other Material</v>
      </c>
      <c r="C4631" t="s">
        <v>7097</v>
      </c>
      <c r="D4631" t="s">
        <v>7933</v>
      </c>
      <c r="E4631" t="s">
        <v>112</v>
      </c>
      <c r="G4631" t="s">
        <v>100</v>
      </c>
      <c r="H4631" t="str">
        <f t="shared" si="216"/>
        <v>Contractor Stock</v>
      </c>
      <c r="I4631" t="s">
        <v>46</v>
      </c>
      <c r="J4631" t="s">
        <v>7940</v>
      </c>
      <c r="K4631" t="s">
        <v>48</v>
      </c>
      <c r="L4631" t="s">
        <v>7941</v>
      </c>
      <c r="M4631">
        <f t="shared" si="217"/>
        <v>9.9098999999999993E-3</v>
      </c>
      <c r="N4631" t="s">
        <v>103</v>
      </c>
      <c r="O4631" t="s">
        <v>51</v>
      </c>
      <c r="P4631">
        <f t="shared" si="218"/>
        <v>0</v>
      </c>
      <c r="Q4631" t="s">
        <v>115</v>
      </c>
      <c r="R4631" t="s">
        <v>80</v>
      </c>
      <c r="S4631" t="s">
        <v>7744</v>
      </c>
      <c r="T4631" t="s">
        <v>82</v>
      </c>
      <c r="U4631" t="s">
        <v>83</v>
      </c>
      <c r="V4631" t="s">
        <v>7097</v>
      </c>
      <c r="X4631" t="s">
        <v>84</v>
      </c>
      <c r="Z4631" t="s">
        <v>51</v>
      </c>
      <c r="AA4631" t="s">
        <v>49</v>
      </c>
      <c r="AB4631" t="s">
        <v>49</v>
      </c>
      <c r="AC4631" t="s">
        <v>51</v>
      </c>
      <c r="AD4631" t="s">
        <v>49</v>
      </c>
      <c r="AE4631" t="s">
        <v>51</v>
      </c>
      <c r="AF4631" t="s">
        <v>49</v>
      </c>
      <c r="AG4631" t="s">
        <v>51</v>
      </c>
      <c r="AH4631" t="s">
        <v>49</v>
      </c>
      <c r="AI4631" t="s">
        <v>51</v>
      </c>
      <c r="AJ4631" t="s">
        <v>49</v>
      </c>
      <c r="AK4631" t="s">
        <v>51</v>
      </c>
      <c r="AL4631" t="s">
        <v>49</v>
      </c>
      <c r="AM4631" t="s">
        <v>51</v>
      </c>
      <c r="AN4631" t="s">
        <v>49</v>
      </c>
      <c r="AO4631" t="s">
        <v>51</v>
      </c>
      <c r="AP4631" t="s">
        <v>49</v>
      </c>
    </row>
    <row r="4632" spans="1:42">
      <c r="A4632">
        <v>7847310186</v>
      </c>
      <c r="B4632" t="s">
        <v>43</v>
      </c>
      <c r="C4632" t="s">
        <v>1017</v>
      </c>
      <c r="D4632" t="s">
        <v>7942</v>
      </c>
      <c r="E4632" t="s">
        <v>112</v>
      </c>
      <c r="G4632" t="s">
        <v>92</v>
      </c>
      <c r="H4632" t="str">
        <f t="shared" si="216"/>
        <v>Unrestricted Inventry</v>
      </c>
      <c r="I4632" t="s">
        <v>46</v>
      </c>
      <c r="J4632" t="s">
        <v>7943</v>
      </c>
      <c r="K4632" t="s">
        <v>48</v>
      </c>
      <c r="L4632" t="s">
        <v>7944</v>
      </c>
      <c r="M4632">
        <f t="shared" si="217"/>
        <v>0.50995120199999999</v>
      </c>
      <c r="N4632" t="s">
        <v>95</v>
      </c>
      <c r="O4632" t="s">
        <v>51</v>
      </c>
      <c r="P4632">
        <f t="shared" si="218"/>
        <v>0</v>
      </c>
      <c r="Q4632" t="s">
        <v>115</v>
      </c>
      <c r="R4632" t="s">
        <v>80</v>
      </c>
      <c r="S4632" t="s">
        <v>7744</v>
      </c>
      <c r="T4632" t="s">
        <v>82</v>
      </c>
      <c r="U4632" t="s">
        <v>83</v>
      </c>
      <c r="V4632" t="s">
        <v>1017</v>
      </c>
      <c r="X4632" t="s">
        <v>84</v>
      </c>
      <c r="Z4632" t="s">
        <v>51</v>
      </c>
      <c r="AA4632" t="s">
        <v>49</v>
      </c>
      <c r="AB4632" t="s">
        <v>49</v>
      </c>
      <c r="AC4632" t="s">
        <v>51</v>
      </c>
      <c r="AD4632" t="s">
        <v>49</v>
      </c>
      <c r="AE4632" t="s">
        <v>51</v>
      </c>
      <c r="AF4632" t="s">
        <v>49</v>
      </c>
      <c r="AG4632" t="s">
        <v>51</v>
      </c>
      <c r="AH4632" t="s">
        <v>49</v>
      </c>
      <c r="AI4632" t="s">
        <v>51</v>
      </c>
      <c r="AJ4632" t="s">
        <v>49</v>
      </c>
      <c r="AK4632" t="s">
        <v>51</v>
      </c>
      <c r="AL4632" t="s">
        <v>49</v>
      </c>
      <c r="AM4632" t="s">
        <v>51</v>
      </c>
      <c r="AN4632" t="s">
        <v>49</v>
      </c>
      <c r="AO4632" t="s">
        <v>51</v>
      </c>
      <c r="AP4632" t="s">
        <v>49</v>
      </c>
    </row>
    <row r="4633" spans="1:42">
      <c r="A4633">
        <v>7847310186</v>
      </c>
      <c r="B4633" t="s">
        <v>43</v>
      </c>
      <c r="C4633" t="s">
        <v>1017</v>
      </c>
      <c r="D4633" t="s">
        <v>7942</v>
      </c>
      <c r="E4633" t="s">
        <v>112</v>
      </c>
      <c r="G4633" t="s">
        <v>1022</v>
      </c>
      <c r="H4633" t="str">
        <f t="shared" si="216"/>
        <v>Unrestricted Inventry</v>
      </c>
      <c r="I4633" t="s">
        <v>46</v>
      </c>
      <c r="J4633" t="s">
        <v>7945</v>
      </c>
      <c r="K4633" t="s">
        <v>48</v>
      </c>
      <c r="L4633" t="s">
        <v>7946</v>
      </c>
      <c r="M4633">
        <f t="shared" si="217"/>
        <v>7.2645000000000001E-4</v>
      </c>
      <c r="N4633" t="s">
        <v>1025</v>
      </c>
      <c r="O4633" t="s">
        <v>51</v>
      </c>
      <c r="P4633">
        <f t="shared" si="218"/>
        <v>0</v>
      </c>
      <c r="Q4633" t="s">
        <v>115</v>
      </c>
      <c r="R4633" t="s">
        <v>80</v>
      </c>
      <c r="S4633" t="s">
        <v>7744</v>
      </c>
      <c r="T4633" t="s">
        <v>82</v>
      </c>
      <c r="U4633" t="s">
        <v>83</v>
      </c>
      <c r="V4633" t="s">
        <v>1017</v>
      </c>
      <c r="X4633" t="s">
        <v>84</v>
      </c>
      <c r="Z4633" t="s">
        <v>51</v>
      </c>
      <c r="AA4633" t="s">
        <v>49</v>
      </c>
      <c r="AB4633" t="s">
        <v>49</v>
      </c>
      <c r="AC4633" t="s">
        <v>51</v>
      </c>
      <c r="AD4633" t="s">
        <v>49</v>
      </c>
      <c r="AE4633" t="s">
        <v>51</v>
      </c>
      <c r="AF4633" t="s">
        <v>49</v>
      </c>
      <c r="AG4633" t="s">
        <v>51</v>
      </c>
      <c r="AH4633" t="s">
        <v>49</v>
      </c>
      <c r="AI4633" t="s">
        <v>51</v>
      </c>
      <c r="AJ4633" t="s">
        <v>49</v>
      </c>
      <c r="AK4633" t="s">
        <v>51</v>
      </c>
      <c r="AL4633" t="s">
        <v>49</v>
      </c>
      <c r="AM4633" t="s">
        <v>51</v>
      </c>
      <c r="AN4633" t="s">
        <v>49</v>
      </c>
      <c r="AO4633" t="s">
        <v>51</v>
      </c>
      <c r="AP4633" t="s">
        <v>49</v>
      </c>
    </row>
    <row r="4634" spans="1:42">
      <c r="A4634">
        <v>7847310186</v>
      </c>
      <c r="B4634" t="s">
        <v>43</v>
      </c>
      <c r="C4634" t="s">
        <v>1017</v>
      </c>
      <c r="D4634" t="s">
        <v>7942</v>
      </c>
      <c r="E4634" t="s">
        <v>112</v>
      </c>
      <c r="G4634" t="s">
        <v>100</v>
      </c>
      <c r="H4634" t="str">
        <f t="shared" si="216"/>
        <v>Contractor Stock</v>
      </c>
      <c r="I4634" t="s">
        <v>46</v>
      </c>
      <c r="J4634" t="s">
        <v>7947</v>
      </c>
      <c r="K4634" t="s">
        <v>48</v>
      </c>
      <c r="L4634" t="s">
        <v>7948</v>
      </c>
      <c r="M4634">
        <f t="shared" si="217"/>
        <v>0.46293235199999994</v>
      </c>
      <c r="N4634" t="s">
        <v>103</v>
      </c>
      <c r="O4634" t="s">
        <v>51</v>
      </c>
      <c r="P4634">
        <f t="shared" si="218"/>
        <v>0</v>
      </c>
      <c r="Q4634" t="s">
        <v>115</v>
      </c>
      <c r="R4634" t="s">
        <v>80</v>
      </c>
      <c r="S4634" t="s">
        <v>7744</v>
      </c>
      <c r="T4634" t="s">
        <v>82</v>
      </c>
      <c r="U4634" t="s">
        <v>83</v>
      </c>
      <c r="V4634" t="s">
        <v>1017</v>
      </c>
      <c r="X4634" t="s">
        <v>84</v>
      </c>
      <c r="Z4634" t="s">
        <v>51</v>
      </c>
      <c r="AA4634" t="s">
        <v>49</v>
      </c>
      <c r="AB4634" t="s">
        <v>49</v>
      </c>
      <c r="AC4634" t="s">
        <v>51</v>
      </c>
      <c r="AD4634" t="s">
        <v>49</v>
      </c>
      <c r="AE4634" t="s">
        <v>51</v>
      </c>
      <c r="AF4634" t="s">
        <v>49</v>
      </c>
      <c r="AG4634" t="s">
        <v>51</v>
      </c>
      <c r="AH4634" t="s">
        <v>49</v>
      </c>
      <c r="AI4634" t="s">
        <v>51</v>
      </c>
      <c r="AJ4634" t="s">
        <v>49</v>
      </c>
      <c r="AK4634" t="s">
        <v>51</v>
      </c>
      <c r="AL4634" t="s">
        <v>49</v>
      </c>
      <c r="AM4634" t="s">
        <v>51</v>
      </c>
      <c r="AN4634" t="s">
        <v>49</v>
      </c>
      <c r="AO4634" t="s">
        <v>51</v>
      </c>
      <c r="AP4634" t="s">
        <v>49</v>
      </c>
    </row>
    <row r="4635" spans="1:42">
      <c r="A4635">
        <v>7847310196</v>
      </c>
      <c r="B4635" t="str">
        <f>VLOOKUP(A4635,[1]Combine!$C:$E,3,0)</f>
        <v>Other Material</v>
      </c>
      <c r="C4635" t="s">
        <v>7097</v>
      </c>
      <c r="D4635" t="s">
        <v>5580</v>
      </c>
      <c r="E4635" t="s">
        <v>112</v>
      </c>
      <c r="G4635" t="s">
        <v>92</v>
      </c>
      <c r="H4635" t="str">
        <f t="shared" si="216"/>
        <v>Unrestricted Inventry</v>
      </c>
      <c r="I4635" t="s">
        <v>501</v>
      </c>
      <c r="J4635" t="s">
        <v>7949</v>
      </c>
      <c r="K4635" t="s">
        <v>48</v>
      </c>
      <c r="L4635" t="s">
        <v>7950</v>
      </c>
      <c r="M4635">
        <f t="shared" si="217"/>
        <v>0.1219725</v>
      </c>
      <c r="N4635" t="s">
        <v>95</v>
      </c>
      <c r="O4635" t="s">
        <v>51</v>
      </c>
      <c r="P4635">
        <f t="shared" si="218"/>
        <v>0</v>
      </c>
      <c r="Q4635" t="s">
        <v>115</v>
      </c>
      <c r="R4635" t="s">
        <v>80</v>
      </c>
      <c r="S4635" t="s">
        <v>7226</v>
      </c>
      <c r="T4635" t="s">
        <v>82</v>
      </c>
      <c r="U4635" t="s">
        <v>83</v>
      </c>
      <c r="V4635" t="s">
        <v>7097</v>
      </c>
      <c r="X4635" t="s">
        <v>84</v>
      </c>
      <c r="Z4635" t="s">
        <v>51</v>
      </c>
      <c r="AA4635" t="s">
        <v>49</v>
      </c>
      <c r="AB4635" t="s">
        <v>49</v>
      </c>
      <c r="AC4635" t="s">
        <v>51</v>
      </c>
      <c r="AD4635" t="s">
        <v>49</v>
      </c>
      <c r="AE4635" t="s">
        <v>51</v>
      </c>
      <c r="AF4635" t="s">
        <v>49</v>
      </c>
      <c r="AG4635" t="s">
        <v>51</v>
      </c>
      <c r="AH4635" t="s">
        <v>49</v>
      </c>
      <c r="AI4635" t="s">
        <v>51</v>
      </c>
      <c r="AJ4635" t="s">
        <v>49</v>
      </c>
      <c r="AK4635" t="s">
        <v>51</v>
      </c>
      <c r="AL4635" t="s">
        <v>49</v>
      </c>
      <c r="AM4635" t="s">
        <v>51</v>
      </c>
      <c r="AN4635" t="s">
        <v>49</v>
      </c>
      <c r="AO4635" t="s">
        <v>51</v>
      </c>
      <c r="AP4635" t="s">
        <v>49</v>
      </c>
    </row>
    <row r="4636" spans="1:42">
      <c r="A4636">
        <v>7847310200</v>
      </c>
      <c r="B4636" t="str">
        <f>VLOOKUP(A4636,[1]Combine!$C:$E,3,0)</f>
        <v>Other Material</v>
      </c>
      <c r="C4636" t="s">
        <v>1017</v>
      </c>
      <c r="D4636" t="s">
        <v>7951</v>
      </c>
      <c r="E4636" t="s">
        <v>112</v>
      </c>
      <c r="G4636" t="s">
        <v>92</v>
      </c>
      <c r="H4636" t="str">
        <f t="shared" si="216"/>
        <v>Unrestricted Inventry</v>
      </c>
      <c r="I4636" t="s">
        <v>46</v>
      </c>
      <c r="J4636" t="s">
        <v>7952</v>
      </c>
      <c r="K4636" t="s">
        <v>48</v>
      </c>
      <c r="L4636" t="s">
        <v>7953</v>
      </c>
      <c r="M4636">
        <f t="shared" si="217"/>
        <v>1.258567719</v>
      </c>
      <c r="N4636" t="s">
        <v>95</v>
      </c>
      <c r="O4636" t="s">
        <v>51</v>
      </c>
      <c r="P4636">
        <f t="shared" si="218"/>
        <v>0</v>
      </c>
      <c r="Q4636" t="s">
        <v>115</v>
      </c>
      <c r="R4636" t="s">
        <v>80</v>
      </c>
      <c r="S4636" t="s">
        <v>538</v>
      </c>
      <c r="T4636" t="s">
        <v>82</v>
      </c>
      <c r="U4636" t="s">
        <v>83</v>
      </c>
      <c r="V4636" t="s">
        <v>1017</v>
      </c>
      <c r="X4636" t="s">
        <v>84</v>
      </c>
      <c r="Z4636" t="s">
        <v>51</v>
      </c>
      <c r="AA4636" t="s">
        <v>49</v>
      </c>
      <c r="AB4636" t="s">
        <v>49</v>
      </c>
      <c r="AC4636" t="s">
        <v>51</v>
      </c>
      <c r="AD4636" t="s">
        <v>49</v>
      </c>
      <c r="AE4636" t="s">
        <v>51</v>
      </c>
      <c r="AF4636" t="s">
        <v>49</v>
      </c>
      <c r="AG4636" t="s">
        <v>51</v>
      </c>
      <c r="AH4636" t="s">
        <v>49</v>
      </c>
      <c r="AI4636" t="s">
        <v>51</v>
      </c>
      <c r="AJ4636" t="s">
        <v>49</v>
      </c>
      <c r="AK4636" t="s">
        <v>51</v>
      </c>
      <c r="AL4636" t="s">
        <v>49</v>
      </c>
      <c r="AM4636" t="s">
        <v>51</v>
      </c>
      <c r="AN4636" t="s">
        <v>49</v>
      </c>
      <c r="AO4636" t="s">
        <v>51</v>
      </c>
      <c r="AP4636" t="s">
        <v>49</v>
      </c>
    </row>
    <row r="4637" spans="1:42">
      <c r="A4637">
        <v>7847310200</v>
      </c>
      <c r="B4637" t="str">
        <f>VLOOKUP(A4637,[1]Combine!$C:$E,3,0)</f>
        <v>Other Material</v>
      </c>
      <c r="C4637" t="s">
        <v>1017</v>
      </c>
      <c r="D4637" t="s">
        <v>7951</v>
      </c>
      <c r="E4637" t="s">
        <v>112</v>
      </c>
      <c r="G4637" t="s">
        <v>1022</v>
      </c>
      <c r="H4637" t="str">
        <f t="shared" si="216"/>
        <v>Unrestricted Inventry</v>
      </c>
      <c r="I4637" t="s">
        <v>46</v>
      </c>
      <c r="J4637" t="s">
        <v>7954</v>
      </c>
      <c r="K4637" t="s">
        <v>48</v>
      </c>
      <c r="L4637" t="s">
        <v>7955</v>
      </c>
      <c r="M4637">
        <f t="shared" si="217"/>
        <v>4.6221999999999999E-3</v>
      </c>
      <c r="N4637" t="s">
        <v>1025</v>
      </c>
      <c r="O4637" t="s">
        <v>51</v>
      </c>
      <c r="P4637">
        <f t="shared" si="218"/>
        <v>0</v>
      </c>
      <c r="Q4637" t="s">
        <v>115</v>
      </c>
      <c r="R4637" t="s">
        <v>80</v>
      </c>
      <c r="S4637" t="s">
        <v>538</v>
      </c>
      <c r="T4637" t="s">
        <v>82</v>
      </c>
      <c r="U4637" t="s">
        <v>83</v>
      </c>
      <c r="V4637" t="s">
        <v>1017</v>
      </c>
      <c r="X4637" t="s">
        <v>84</v>
      </c>
      <c r="Z4637" t="s">
        <v>51</v>
      </c>
      <c r="AA4637" t="s">
        <v>49</v>
      </c>
      <c r="AB4637" t="s">
        <v>49</v>
      </c>
      <c r="AC4637" t="s">
        <v>51</v>
      </c>
      <c r="AD4637" t="s">
        <v>49</v>
      </c>
      <c r="AE4637" t="s">
        <v>51</v>
      </c>
      <c r="AF4637" t="s">
        <v>49</v>
      </c>
      <c r="AG4637" t="s">
        <v>51</v>
      </c>
      <c r="AH4637" t="s">
        <v>49</v>
      </c>
      <c r="AI4637" t="s">
        <v>51</v>
      </c>
      <c r="AJ4637" t="s">
        <v>49</v>
      </c>
      <c r="AK4637" t="s">
        <v>51</v>
      </c>
      <c r="AL4637" t="s">
        <v>49</v>
      </c>
      <c r="AM4637" t="s">
        <v>51</v>
      </c>
      <c r="AN4637" t="s">
        <v>49</v>
      </c>
      <c r="AO4637" t="s">
        <v>51</v>
      </c>
      <c r="AP4637" t="s">
        <v>49</v>
      </c>
    </row>
    <row r="4638" spans="1:42">
      <c r="A4638">
        <v>7847310200</v>
      </c>
      <c r="B4638" t="str">
        <f>VLOOKUP(A4638,[1]Combine!$C:$E,3,0)</f>
        <v>Other Material</v>
      </c>
      <c r="C4638" t="s">
        <v>1017</v>
      </c>
      <c r="D4638" t="s">
        <v>7951</v>
      </c>
      <c r="E4638" t="s">
        <v>112</v>
      </c>
      <c r="G4638" t="s">
        <v>100</v>
      </c>
      <c r="H4638" t="str">
        <f t="shared" si="216"/>
        <v>Contractor Stock</v>
      </c>
      <c r="I4638" t="s">
        <v>46</v>
      </c>
      <c r="J4638" t="s">
        <v>7956</v>
      </c>
      <c r="K4638" t="s">
        <v>48</v>
      </c>
      <c r="L4638" t="s">
        <v>7957</v>
      </c>
      <c r="M4638">
        <f t="shared" si="217"/>
        <v>0.113110196</v>
      </c>
      <c r="N4638" t="s">
        <v>103</v>
      </c>
      <c r="O4638" t="s">
        <v>51</v>
      </c>
      <c r="P4638">
        <f t="shared" si="218"/>
        <v>0</v>
      </c>
      <c r="Q4638" t="s">
        <v>115</v>
      </c>
      <c r="R4638" t="s">
        <v>80</v>
      </c>
      <c r="S4638" t="s">
        <v>538</v>
      </c>
      <c r="T4638" t="s">
        <v>82</v>
      </c>
      <c r="U4638" t="s">
        <v>83</v>
      </c>
      <c r="V4638" t="s">
        <v>1017</v>
      </c>
      <c r="X4638" t="s">
        <v>84</v>
      </c>
      <c r="Z4638" t="s">
        <v>51</v>
      </c>
      <c r="AA4638" t="s">
        <v>49</v>
      </c>
      <c r="AB4638" t="s">
        <v>49</v>
      </c>
      <c r="AC4638" t="s">
        <v>51</v>
      </c>
      <c r="AD4638" t="s">
        <v>49</v>
      </c>
      <c r="AE4638" t="s">
        <v>51</v>
      </c>
      <c r="AF4638" t="s">
        <v>49</v>
      </c>
      <c r="AG4638" t="s">
        <v>51</v>
      </c>
      <c r="AH4638" t="s">
        <v>49</v>
      </c>
      <c r="AI4638" t="s">
        <v>51</v>
      </c>
      <c r="AJ4638" t="s">
        <v>49</v>
      </c>
      <c r="AK4638" t="s">
        <v>51</v>
      </c>
      <c r="AL4638" t="s">
        <v>49</v>
      </c>
      <c r="AM4638" t="s">
        <v>51</v>
      </c>
      <c r="AN4638" t="s">
        <v>49</v>
      </c>
      <c r="AO4638" t="s">
        <v>51</v>
      </c>
      <c r="AP4638" t="s">
        <v>49</v>
      </c>
    </row>
    <row r="4639" spans="1:42">
      <c r="A4639">
        <v>7847310226</v>
      </c>
      <c r="B4639" t="str">
        <f>VLOOKUP(A4639,[1]Combine!$C:$E,3,0)</f>
        <v>Other Material</v>
      </c>
      <c r="C4639" t="s">
        <v>7097</v>
      </c>
      <c r="D4639" t="s">
        <v>7958</v>
      </c>
      <c r="E4639" t="s">
        <v>112</v>
      </c>
      <c r="G4639" t="s">
        <v>92</v>
      </c>
      <c r="H4639" t="str">
        <f t="shared" si="216"/>
        <v>Unrestricted Inventry</v>
      </c>
      <c r="I4639" t="s">
        <v>46</v>
      </c>
      <c r="J4639" t="s">
        <v>7959</v>
      </c>
      <c r="K4639" t="s">
        <v>48</v>
      </c>
      <c r="L4639" t="s">
        <v>7960</v>
      </c>
      <c r="M4639">
        <f t="shared" si="217"/>
        <v>4.54025E-3</v>
      </c>
      <c r="N4639" t="s">
        <v>95</v>
      </c>
      <c r="O4639" t="s">
        <v>51</v>
      </c>
      <c r="P4639">
        <f t="shared" si="218"/>
        <v>0</v>
      </c>
      <c r="Q4639" t="s">
        <v>115</v>
      </c>
      <c r="R4639" t="s">
        <v>80</v>
      </c>
      <c r="S4639" t="s">
        <v>538</v>
      </c>
      <c r="T4639" t="s">
        <v>82</v>
      </c>
      <c r="U4639" t="s">
        <v>83</v>
      </c>
      <c r="V4639" t="s">
        <v>7097</v>
      </c>
      <c r="X4639" t="s">
        <v>84</v>
      </c>
      <c r="Z4639" t="s">
        <v>51</v>
      </c>
      <c r="AA4639" t="s">
        <v>49</v>
      </c>
      <c r="AB4639" t="s">
        <v>49</v>
      </c>
      <c r="AC4639" t="s">
        <v>51</v>
      </c>
      <c r="AD4639" t="s">
        <v>49</v>
      </c>
      <c r="AE4639" t="s">
        <v>51</v>
      </c>
      <c r="AF4639" t="s">
        <v>49</v>
      </c>
      <c r="AG4639" t="s">
        <v>51</v>
      </c>
      <c r="AH4639" t="s">
        <v>49</v>
      </c>
      <c r="AI4639" t="s">
        <v>51</v>
      </c>
      <c r="AJ4639" t="s">
        <v>49</v>
      </c>
      <c r="AK4639" t="s">
        <v>51</v>
      </c>
      <c r="AL4639" t="s">
        <v>49</v>
      </c>
      <c r="AM4639" t="s">
        <v>51</v>
      </c>
      <c r="AN4639" t="s">
        <v>49</v>
      </c>
      <c r="AO4639" t="s">
        <v>51</v>
      </c>
      <c r="AP4639" t="s">
        <v>49</v>
      </c>
    </row>
    <row r="4640" spans="1:42">
      <c r="A4640">
        <v>7847310226</v>
      </c>
      <c r="B4640" t="str">
        <f>VLOOKUP(A4640,[1]Combine!$C:$E,3,0)</f>
        <v>Other Material</v>
      </c>
      <c r="C4640" t="s">
        <v>7097</v>
      </c>
      <c r="D4640" t="s">
        <v>7958</v>
      </c>
      <c r="E4640" t="s">
        <v>112</v>
      </c>
      <c r="G4640" t="s">
        <v>100</v>
      </c>
      <c r="H4640" t="str">
        <f t="shared" si="216"/>
        <v>Contractor Stock</v>
      </c>
      <c r="I4640" t="s">
        <v>46</v>
      </c>
      <c r="J4640" t="s">
        <v>7961</v>
      </c>
      <c r="K4640" t="s">
        <v>48</v>
      </c>
      <c r="L4640" t="s">
        <v>7962</v>
      </c>
      <c r="M4640">
        <f t="shared" si="217"/>
        <v>3.5750000000000002E-4</v>
      </c>
      <c r="N4640" t="s">
        <v>103</v>
      </c>
      <c r="O4640" t="s">
        <v>51</v>
      </c>
      <c r="P4640">
        <f t="shared" si="218"/>
        <v>0</v>
      </c>
      <c r="Q4640" t="s">
        <v>115</v>
      </c>
      <c r="R4640" t="s">
        <v>80</v>
      </c>
      <c r="S4640" t="s">
        <v>538</v>
      </c>
      <c r="T4640" t="s">
        <v>82</v>
      </c>
      <c r="U4640" t="s">
        <v>83</v>
      </c>
      <c r="V4640" t="s">
        <v>7097</v>
      </c>
      <c r="X4640" t="s">
        <v>84</v>
      </c>
      <c r="Z4640" t="s">
        <v>51</v>
      </c>
      <c r="AA4640" t="s">
        <v>49</v>
      </c>
      <c r="AB4640" t="s">
        <v>49</v>
      </c>
      <c r="AC4640" t="s">
        <v>51</v>
      </c>
      <c r="AD4640" t="s">
        <v>49</v>
      </c>
      <c r="AE4640" t="s">
        <v>51</v>
      </c>
      <c r="AF4640" t="s">
        <v>49</v>
      </c>
      <c r="AG4640" t="s">
        <v>51</v>
      </c>
      <c r="AH4640" t="s">
        <v>49</v>
      </c>
      <c r="AI4640" t="s">
        <v>51</v>
      </c>
      <c r="AJ4640" t="s">
        <v>49</v>
      </c>
      <c r="AK4640" t="s">
        <v>51</v>
      </c>
      <c r="AL4640" t="s">
        <v>49</v>
      </c>
      <c r="AM4640" t="s">
        <v>51</v>
      </c>
      <c r="AN4640" t="s">
        <v>49</v>
      </c>
      <c r="AO4640" t="s">
        <v>51</v>
      </c>
      <c r="AP4640" t="s">
        <v>49</v>
      </c>
    </row>
    <row r="4641" spans="1:42">
      <c r="A4641">
        <v>7847310268</v>
      </c>
      <c r="B4641" t="str">
        <f>VLOOKUP(A4641,[1]Combine!$C:$E,3,0)</f>
        <v>Other Material</v>
      </c>
      <c r="C4641" t="s">
        <v>1017</v>
      </c>
      <c r="D4641" t="s">
        <v>7963</v>
      </c>
      <c r="E4641" t="s">
        <v>112</v>
      </c>
      <c r="G4641" t="s">
        <v>92</v>
      </c>
      <c r="H4641" t="str">
        <f t="shared" si="216"/>
        <v>Unrestricted Inventry</v>
      </c>
      <c r="I4641" t="s">
        <v>46</v>
      </c>
      <c r="J4641" t="s">
        <v>7964</v>
      </c>
      <c r="K4641" t="s">
        <v>48</v>
      </c>
      <c r="L4641" t="s">
        <v>7965</v>
      </c>
      <c r="M4641">
        <f t="shared" si="217"/>
        <v>0.64191079699999998</v>
      </c>
      <c r="N4641" t="s">
        <v>95</v>
      </c>
      <c r="O4641" t="s">
        <v>51</v>
      </c>
      <c r="P4641">
        <f t="shared" si="218"/>
        <v>0</v>
      </c>
      <c r="Q4641" t="s">
        <v>115</v>
      </c>
      <c r="R4641" t="s">
        <v>80</v>
      </c>
      <c r="S4641" t="s">
        <v>538</v>
      </c>
      <c r="T4641" t="s">
        <v>82</v>
      </c>
      <c r="U4641" t="s">
        <v>83</v>
      </c>
      <c r="V4641" t="s">
        <v>1017</v>
      </c>
      <c r="X4641" t="s">
        <v>84</v>
      </c>
      <c r="Z4641" t="s">
        <v>51</v>
      </c>
      <c r="AA4641" t="s">
        <v>49</v>
      </c>
      <c r="AB4641" t="s">
        <v>49</v>
      </c>
      <c r="AC4641" t="s">
        <v>51</v>
      </c>
      <c r="AD4641" t="s">
        <v>49</v>
      </c>
      <c r="AE4641" t="s">
        <v>51</v>
      </c>
      <c r="AF4641" t="s">
        <v>49</v>
      </c>
      <c r="AG4641" t="s">
        <v>51</v>
      </c>
      <c r="AH4641" t="s">
        <v>49</v>
      </c>
      <c r="AI4641" t="s">
        <v>51</v>
      </c>
      <c r="AJ4641" t="s">
        <v>49</v>
      </c>
      <c r="AK4641" t="s">
        <v>51</v>
      </c>
      <c r="AL4641" t="s">
        <v>49</v>
      </c>
      <c r="AM4641" t="s">
        <v>51</v>
      </c>
      <c r="AN4641" t="s">
        <v>49</v>
      </c>
      <c r="AO4641" t="s">
        <v>51</v>
      </c>
      <c r="AP4641" t="s">
        <v>49</v>
      </c>
    </row>
    <row r="4642" spans="1:42">
      <c r="A4642">
        <v>7847310268</v>
      </c>
      <c r="B4642" t="str">
        <f>VLOOKUP(A4642,[1]Combine!$C:$E,3,0)</f>
        <v>Other Material</v>
      </c>
      <c r="C4642" t="s">
        <v>1017</v>
      </c>
      <c r="D4642" t="s">
        <v>7963</v>
      </c>
      <c r="E4642" t="s">
        <v>112</v>
      </c>
      <c r="G4642" t="s">
        <v>100</v>
      </c>
      <c r="H4642" t="str">
        <f t="shared" si="216"/>
        <v>Contractor Stock</v>
      </c>
      <c r="I4642" t="s">
        <v>46</v>
      </c>
      <c r="J4642" t="s">
        <v>7966</v>
      </c>
      <c r="K4642" t="s">
        <v>48</v>
      </c>
      <c r="L4642" t="s">
        <v>7967</v>
      </c>
      <c r="M4642">
        <f t="shared" si="217"/>
        <v>1.5777457000000002E-2</v>
      </c>
      <c r="N4642" t="s">
        <v>103</v>
      </c>
      <c r="O4642" t="s">
        <v>51</v>
      </c>
      <c r="P4642">
        <f t="shared" si="218"/>
        <v>0</v>
      </c>
      <c r="Q4642" t="s">
        <v>115</v>
      </c>
      <c r="R4642" t="s">
        <v>80</v>
      </c>
      <c r="S4642" t="s">
        <v>538</v>
      </c>
      <c r="T4642" t="s">
        <v>82</v>
      </c>
      <c r="U4642" t="s">
        <v>83</v>
      </c>
      <c r="V4642" t="s">
        <v>1017</v>
      </c>
      <c r="X4642" t="s">
        <v>84</v>
      </c>
      <c r="Z4642" t="s">
        <v>51</v>
      </c>
      <c r="AA4642" t="s">
        <v>49</v>
      </c>
      <c r="AB4642" t="s">
        <v>49</v>
      </c>
      <c r="AC4642" t="s">
        <v>51</v>
      </c>
      <c r="AD4642" t="s">
        <v>49</v>
      </c>
      <c r="AE4642" t="s">
        <v>51</v>
      </c>
      <c r="AF4642" t="s">
        <v>49</v>
      </c>
      <c r="AG4642" t="s">
        <v>51</v>
      </c>
      <c r="AH4642" t="s">
        <v>49</v>
      </c>
      <c r="AI4642" t="s">
        <v>51</v>
      </c>
      <c r="AJ4642" t="s">
        <v>49</v>
      </c>
      <c r="AK4642" t="s">
        <v>51</v>
      </c>
      <c r="AL4642" t="s">
        <v>49</v>
      </c>
      <c r="AM4642" t="s">
        <v>51</v>
      </c>
      <c r="AN4642" t="s">
        <v>49</v>
      </c>
      <c r="AO4642" t="s">
        <v>51</v>
      </c>
      <c r="AP4642" t="s">
        <v>49</v>
      </c>
    </row>
    <row r="4643" spans="1:42">
      <c r="A4643">
        <v>7847310268</v>
      </c>
      <c r="B4643" t="str">
        <f>VLOOKUP(A4643,[1]Combine!$C:$E,3,0)</f>
        <v>Other Material</v>
      </c>
      <c r="C4643" t="s">
        <v>1028</v>
      </c>
      <c r="D4643" t="s">
        <v>7963</v>
      </c>
      <c r="E4643" t="s">
        <v>596</v>
      </c>
      <c r="G4643" t="s">
        <v>100</v>
      </c>
      <c r="H4643" t="str">
        <f t="shared" si="216"/>
        <v>Contractor Stock</v>
      </c>
      <c r="I4643" t="s">
        <v>46</v>
      </c>
      <c r="J4643" t="s">
        <v>7968</v>
      </c>
      <c r="K4643" t="s">
        <v>48</v>
      </c>
      <c r="L4643" t="s">
        <v>7969</v>
      </c>
      <c r="M4643">
        <f t="shared" si="217"/>
        <v>3.7304984999999999E-2</v>
      </c>
      <c r="N4643" t="s">
        <v>103</v>
      </c>
      <c r="O4643" t="s">
        <v>51</v>
      </c>
      <c r="P4643">
        <f t="shared" si="218"/>
        <v>0</v>
      </c>
      <c r="Q4643" t="s">
        <v>598</v>
      </c>
      <c r="R4643" t="s">
        <v>80</v>
      </c>
      <c r="S4643" t="s">
        <v>538</v>
      </c>
      <c r="T4643" t="s">
        <v>82</v>
      </c>
      <c r="U4643" t="s">
        <v>83</v>
      </c>
      <c r="V4643" t="s">
        <v>1028</v>
      </c>
      <c r="X4643" t="s">
        <v>84</v>
      </c>
      <c r="Z4643" t="s">
        <v>51</v>
      </c>
      <c r="AA4643" t="s">
        <v>49</v>
      </c>
      <c r="AB4643" t="s">
        <v>49</v>
      </c>
      <c r="AC4643" t="s">
        <v>51</v>
      </c>
      <c r="AD4643" t="s">
        <v>49</v>
      </c>
      <c r="AE4643" t="s">
        <v>51</v>
      </c>
      <c r="AF4643" t="s">
        <v>49</v>
      </c>
      <c r="AG4643" t="s">
        <v>51</v>
      </c>
      <c r="AH4643" t="s">
        <v>49</v>
      </c>
      <c r="AI4643" t="s">
        <v>51</v>
      </c>
      <c r="AJ4643" t="s">
        <v>49</v>
      </c>
      <c r="AK4643" t="s">
        <v>51</v>
      </c>
      <c r="AL4643" t="s">
        <v>49</v>
      </c>
      <c r="AM4643" t="s">
        <v>51</v>
      </c>
      <c r="AN4643" t="s">
        <v>49</v>
      </c>
      <c r="AO4643" t="s">
        <v>51</v>
      </c>
      <c r="AP4643" t="s">
        <v>49</v>
      </c>
    </row>
    <row r="4644" spans="1:42">
      <c r="A4644">
        <v>7847310294</v>
      </c>
      <c r="B4644" t="str">
        <f>VLOOKUP(A4644,[1]Combine!$C:$E,3,0)</f>
        <v>Other Material</v>
      </c>
      <c r="C4644" t="s">
        <v>7097</v>
      </c>
      <c r="D4644" t="s">
        <v>7970</v>
      </c>
      <c r="E4644" t="s">
        <v>112</v>
      </c>
      <c r="G4644" t="s">
        <v>92</v>
      </c>
      <c r="H4644" t="str">
        <f t="shared" si="216"/>
        <v>Unrestricted Inventry</v>
      </c>
      <c r="I4644" t="s">
        <v>46</v>
      </c>
      <c r="J4644" t="s">
        <v>7971</v>
      </c>
      <c r="K4644" t="s">
        <v>48</v>
      </c>
      <c r="L4644" t="s">
        <v>7972</v>
      </c>
      <c r="M4644">
        <f t="shared" si="217"/>
        <v>5.4723300000000002E-2</v>
      </c>
      <c r="N4644" t="s">
        <v>95</v>
      </c>
      <c r="O4644" t="s">
        <v>51</v>
      </c>
      <c r="P4644">
        <f t="shared" si="218"/>
        <v>0</v>
      </c>
      <c r="Q4644" t="s">
        <v>115</v>
      </c>
      <c r="R4644" t="s">
        <v>80</v>
      </c>
      <c r="S4644" t="s">
        <v>538</v>
      </c>
      <c r="T4644" t="s">
        <v>82</v>
      </c>
      <c r="U4644" t="s">
        <v>83</v>
      </c>
      <c r="V4644" t="s">
        <v>7097</v>
      </c>
      <c r="X4644" t="s">
        <v>84</v>
      </c>
      <c r="Z4644" t="s">
        <v>51</v>
      </c>
      <c r="AA4644" t="s">
        <v>49</v>
      </c>
      <c r="AB4644" t="s">
        <v>49</v>
      </c>
      <c r="AC4644" t="s">
        <v>51</v>
      </c>
      <c r="AD4644" t="s">
        <v>49</v>
      </c>
      <c r="AE4644" t="s">
        <v>51</v>
      </c>
      <c r="AF4644" t="s">
        <v>49</v>
      </c>
      <c r="AG4644" t="s">
        <v>51</v>
      </c>
      <c r="AH4644" t="s">
        <v>49</v>
      </c>
      <c r="AI4644" t="s">
        <v>51</v>
      </c>
      <c r="AJ4644" t="s">
        <v>49</v>
      </c>
      <c r="AK4644" t="s">
        <v>51</v>
      </c>
      <c r="AL4644" t="s">
        <v>49</v>
      </c>
      <c r="AM4644" t="s">
        <v>51</v>
      </c>
      <c r="AN4644" t="s">
        <v>49</v>
      </c>
      <c r="AO4644" t="s">
        <v>51</v>
      </c>
      <c r="AP4644" t="s">
        <v>49</v>
      </c>
    </row>
    <row r="4645" spans="1:42">
      <c r="A4645">
        <v>7847310294</v>
      </c>
      <c r="B4645" t="str">
        <f>VLOOKUP(A4645,[1]Combine!$C:$E,3,0)</f>
        <v>Other Material</v>
      </c>
      <c r="C4645" t="s">
        <v>1017</v>
      </c>
      <c r="D4645" t="s">
        <v>7970</v>
      </c>
      <c r="E4645" t="s">
        <v>112</v>
      </c>
      <c r="G4645" t="s">
        <v>92</v>
      </c>
      <c r="H4645" t="str">
        <f t="shared" si="216"/>
        <v>Unrestricted Inventry</v>
      </c>
      <c r="I4645" t="s">
        <v>46</v>
      </c>
      <c r="J4645" t="s">
        <v>7973</v>
      </c>
      <c r="K4645" t="s">
        <v>48</v>
      </c>
      <c r="L4645" t="s">
        <v>7974</v>
      </c>
      <c r="M4645">
        <f t="shared" si="217"/>
        <v>0.310103929</v>
      </c>
      <c r="N4645" t="s">
        <v>95</v>
      </c>
      <c r="O4645" t="s">
        <v>51</v>
      </c>
      <c r="P4645">
        <f t="shared" si="218"/>
        <v>0</v>
      </c>
      <c r="Q4645" t="s">
        <v>115</v>
      </c>
      <c r="R4645" t="s">
        <v>80</v>
      </c>
      <c r="S4645" t="s">
        <v>538</v>
      </c>
      <c r="T4645" t="s">
        <v>82</v>
      </c>
      <c r="U4645" t="s">
        <v>83</v>
      </c>
      <c r="V4645" t="s">
        <v>1017</v>
      </c>
      <c r="X4645" t="s">
        <v>84</v>
      </c>
      <c r="Z4645" t="s">
        <v>51</v>
      </c>
      <c r="AA4645" t="s">
        <v>49</v>
      </c>
      <c r="AB4645" t="s">
        <v>49</v>
      </c>
      <c r="AC4645" t="s">
        <v>51</v>
      </c>
      <c r="AD4645" t="s">
        <v>49</v>
      </c>
      <c r="AE4645" t="s">
        <v>51</v>
      </c>
      <c r="AF4645" t="s">
        <v>49</v>
      </c>
      <c r="AG4645" t="s">
        <v>51</v>
      </c>
      <c r="AH4645" t="s">
        <v>49</v>
      </c>
      <c r="AI4645" t="s">
        <v>51</v>
      </c>
      <c r="AJ4645" t="s">
        <v>49</v>
      </c>
      <c r="AK4645" t="s">
        <v>51</v>
      </c>
      <c r="AL4645" t="s">
        <v>49</v>
      </c>
      <c r="AM4645" t="s">
        <v>51</v>
      </c>
      <c r="AN4645" t="s">
        <v>49</v>
      </c>
      <c r="AO4645" t="s">
        <v>51</v>
      </c>
      <c r="AP4645" t="s">
        <v>49</v>
      </c>
    </row>
    <row r="4646" spans="1:42">
      <c r="A4646">
        <v>7847310294</v>
      </c>
      <c r="B4646" t="str">
        <f>VLOOKUP(A4646,[1]Combine!$C:$E,3,0)</f>
        <v>Other Material</v>
      </c>
      <c r="C4646" t="s">
        <v>7097</v>
      </c>
      <c r="D4646" t="s">
        <v>7970</v>
      </c>
      <c r="E4646" t="s">
        <v>112</v>
      </c>
      <c r="G4646" t="s">
        <v>100</v>
      </c>
      <c r="H4646" t="str">
        <f t="shared" si="216"/>
        <v>Contractor Stock</v>
      </c>
      <c r="I4646" t="s">
        <v>46</v>
      </c>
      <c r="J4646" t="s">
        <v>7975</v>
      </c>
      <c r="K4646" t="s">
        <v>48</v>
      </c>
      <c r="L4646" t="s">
        <v>7976</v>
      </c>
      <c r="M4646">
        <f t="shared" si="217"/>
        <v>1.5246999999999999E-3</v>
      </c>
      <c r="N4646" t="s">
        <v>103</v>
      </c>
      <c r="O4646" t="s">
        <v>51</v>
      </c>
      <c r="P4646">
        <f t="shared" si="218"/>
        <v>0</v>
      </c>
      <c r="Q4646" t="s">
        <v>115</v>
      </c>
      <c r="R4646" t="s">
        <v>80</v>
      </c>
      <c r="S4646" t="s">
        <v>538</v>
      </c>
      <c r="T4646" t="s">
        <v>82</v>
      </c>
      <c r="U4646" t="s">
        <v>83</v>
      </c>
      <c r="V4646" t="s">
        <v>7097</v>
      </c>
      <c r="X4646" t="s">
        <v>84</v>
      </c>
      <c r="Z4646" t="s">
        <v>51</v>
      </c>
      <c r="AA4646" t="s">
        <v>49</v>
      </c>
      <c r="AB4646" t="s">
        <v>49</v>
      </c>
      <c r="AC4646" t="s">
        <v>51</v>
      </c>
      <c r="AD4646" t="s">
        <v>49</v>
      </c>
      <c r="AE4646" t="s">
        <v>51</v>
      </c>
      <c r="AF4646" t="s">
        <v>49</v>
      </c>
      <c r="AG4646" t="s">
        <v>51</v>
      </c>
      <c r="AH4646" t="s">
        <v>49</v>
      </c>
      <c r="AI4646" t="s">
        <v>51</v>
      </c>
      <c r="AJ4646" t="s">
        <v>49</v>
      </c>
      <c r="AK4646" t="s">
        <v>51</v>
      </c>
      <c r="AL4646" t="s">
        <v>49</v>
      </c>
      <c r="AM4646" t="s">
        <v>51</v>
      </c>
      <c r="AN4646" t="s">
        <v>49</v>
      </c>
      <c r="AO4646" t="s">
        <v>51</v>
      </c>
      <c r="AP4646" t="s">
        <v>49</v>
      </c>
    </row>
    <row r="4647" spans="1:42">
      <c r="A4647">
        <v>7847310294</v>
      </c>
      <c r="B4647" t="str">
        <f>VLOOKUP(A4647,[1]Combine!$C:$E,3,0)</f>
        <v>Other Material</v>
      </c>
      <c r="C4647" t="s">
        <v>1017</v>
      </c>
      <c r="D4647" t="s">
        <v>7970</v>
      </c>
      <c r="E4647" t="s">
        <v>112</v>
      </c>
      <c r="G4647" t="s">
        <v>100</v>
      </c>
      <c r="H4647" t="str">
        <f t="shared" si="216"/>
        <v>Contractor Stock</v>
      </c>
      <c r="I4647" t="s">
        <v>46</v>
      </c>
      <c r="J4647" t="s">
        <v>7977</v>
      </c>
      <c r="K4647" t="s">
        <v>48</v>
      </c>
      <c r="L4647" t="s">
        <v>7978</v>
      </c>
      <c r="M4647">
        <f t="shared" si="217"/>
        <v>1.1184731E-2</v>
      </c>
      <c r="N4647" t="s">
        <v>103</v>
      </c>
      <c r="O4647" t="s">
        <v>51</v>
      </c>
      <c r="P4647">
        <f t="shared" si="218"/>
        <v>0</v>
      </c>
      <c r="Q4647" t="s">
        <v>115</v>
      </c>
      <c r="R4647" t="s">
        <v>80</v>
      </c>
      <c r="S4647" t="s">
        <v>538</v>
      </c>
      <c r="T4647" t="s">
        <v>82</v>
      </c>
      <c r="U4647" t="s">
        <v>83</v>
      </c>
      <c r="V4647" t="s">
        <v>1017</v>
      </c>
      <c r="X4647" t="s">
        <v>84</v>
      </c>
      <c r="Z4647" t="s">
        <v>51</v>
      </c>
      <c r="AA4647" t="s">
        <v>49</v>
      </c>
      <c r="AB4647" t="s">
        <v>49</v>
      </c>
      <c r="AC4647" t="s">
        <v>51</v>
      </c>
      <c r="AD4647" t="s">
        <v>49</v>
      </c>
      <c r="AE4647" t="s">
        <v>51</v>
      </c>
      <c r="AF4647" t="s">
        <v>49</v>
      </c>
      <c r="AG4647" t="s">
        <v>51</v>
      </c>
      <c r="AH4647" t="s">
        <v>49</v>
      </c>
      <c r="AI4647" t="s">
        <v>51</v>
      </c>
      <c r="AJ4647" t="s">
        <v>49</v>
      </c>
      <c r="AK4647" t="s">
        <v>51</v>
      </c>
      <c r="AL4647" t="s">
        <v>49</v>
      </c>
      <c r="AM4647" t="s">
        <v>51</v>
      </c>
      <c r="AN4647" t="s">
        <v>49</v>
      </c>
      <c r="AO4647" t="s">
        <v>51</v>
      </c>
      <c r="AP4647" t="s">
        <v>49</v>
      </c>
    </row>
    <row r="4648" spans="1:42">
      <c r="A4648">
        <v>7847310294</v>
      </c>
      <c r="B4648" t="str">
        <f>VLOOKUP(A4648,[1]Combine!$C:$E,3,0)</f>
        <v>Other Material</v>
      </c>
      <c r="C4648" t="s">
        <v>1028</v>
      </c>
      <c r="D4648" t="s">
        <v>7970</v>
      </c>
      <c r="E4648" t="s">
        <v>596</v>
      </c>
      <c r="G4648" t="s">
        <v>92</v>
      </c>
      <c r="H4648" t="str">
        <f t="shared" si="216"/>
        <v>Unrestricted Inventry</v>
      </c>
      <c r="I4648" t="s">
        <v>46</v>
      </c>
      <c r="J4648" t="s">
        <v>7452</v>
      </c>
      <c r="K4648" t="s">
        <v>48</v>
      </c>
      <c r="L4648" t="s">
        <v>7979</v>
      </c>
      <c r="M4648">
        <f t="shared" si="217"/>
        <v>8.9924999999999998E-4</v>
      </c>
      <c r="N4648" t="s">
        <v>95</v>
      </c>
      <c r="O4648" t="s">
        <v>51</v>
      </c>
      <c r="P4648">
        <f t="shared" si="218"/>
        <v>0</v>
      </c>
      <c r="Q4648" t="s">
        <v>598</v>
      </c>
      <c r="R4648" t="s">
        <v>80</v>
      </c>
      <c r="S4648" t="s">
        <v>538</v>
      </c>
      <c r="T4648" t="s">
        <v>82</v>
      </c>
      <c r="U4648" t="s">
        <v>83</v>
      </c>
      <c r="V4648" t="s">
        <v>1028</v>
      </c>
      <c r="X4648" t="s">
        <v>84</v>
      </c>
      <c r="Z4648" t="s">
        <v>51</v>
      </c>
      <c r="AA4648" t="s">
        <v>49</v>
      </c>
      <c r="AB4648" t="s">
        <v>49</v>
      </c>
      <c r="AC4648" t="s">
        <v>51</v>
      </c>
      <c r="AD4648" t="s">
        <v>49</v>
      </c>
      <c r="AE4648" t="s">
        <v>51</v>
      </c>
      <c r="AF4648" t="s">
        <v>49</v>
      </c>
      <c r="AG4648" t="s">
        <v>51</v>
      </c>
      <c r="AH4648" t="s">
        <v>49</v>
      </c>
      <c r="AI4648" t="s">
        <v>51</v>
      </c>
      <c r="AJ4648" t="s">
        <v>49</v>
      </c>
      <c r="AK4648" t="s">
        <v>51</v>
      </c>
      <c r="AL4648" t="s">
        <v>49</v>
      </c>
      <c r="AM4648" t="s">
        <v>51</v>
      </c>
      <c r="AN4648" t="s">
        <v>49</v>
      </c>
      <c r="AO4648" t="s">
        <v>51</v>
      </c>
      <c r="AP4648" t="s">
        <v>49</v>
      </c>
    </row>
    <row r="4649" spans="1:42">
      <c r="A4649">
        <v>7847310294</v>
      </c>
      <c r="B4649" t="str">
        <f>VLOOKUP(A4649,[1]Combine!$C:$E,3,0)</f>
        <v>Other Material</v>
      </c>
      <c r="C4649" t="s">
        <v>7773</v>
      </c>
      <c r="D4649" t="s">
        <v>7970</v>
      </c>
      <c r="E4649" t="s">
        <v>596</v>
      </c>
      <c r="G4649" t="s">
        <v>92</v>
      </c>
      <c r="H4649" t="str">
        <f t="shared" si="216"/>
        <v>Unrestricted Inventry</v>
      </c>
      <c r="I4649" t="s">
        <v>46</v>
      </c>
      <c r="J4649" t="s">
        <v>7980</v>
      </c>
      <c r="K4649" t="s">
        <v>48</v>
      </c>
      <c r="L4649" t="s">
        <v>7981</v>
      </c>
      <c r="M4649">
        <f t="shared" si="217"/>
        <v>1.1929E-3</v>
      </c>
      <c r="N4649" t="s">
        <v>95</v>
      </c>
      <c r="O4649" t="s">
        <v>51</v>
      </c>
      <c r="P4649">
        <f t="shared" si="218"/>
        <v>0</v>
      </c>
      <c r="Q4649" t="s">
        <v>598</v>
      </c>
      <c r="R4649" t="s">
        <v>80</v>
      </c>
      <c r="S4649" t="s">
        <v>538</v>
      </c>
      <c r="T4649" t="s">
        <v>82</v>
      </c>
      <c r="U4649" t="s">
        <v>83</v>
      </c>
      <c r="V4649" t="s">
        <v>7773</v>
      </c>
      <c r="X4649" t="s">
        <v>84</v>
      </c>
      <c r="Z4649" t="s">
        <v>51</v>
      </c>
      <c r="AA4649" t="s">
        <v>49</v>
      </c>
      <c r="AB4649" t="s">
        <v>49</v>
      </c>
      <c r="AC4649" t="s">
        <v>51</v>
      </c>
      <c r="AD4649" t="s">
        <v>49</v>
      </c>
      <c r="AE4649" t="s">
        <v>51</v>
      </c>
      <c r="AF4649" t="s">
        <v>49</v>
      </c>
      <c r="AG4649" t="s">
        <v>51</v>
      </c>
      <c r="AH4649" t="s">
        <v>49</v>
      </c>
      <c r="AI4649" t="s">
        <v>51</v>
      </c>
      <c r="AJ4649" t="s">
        <v>49</v>
      </c>
      <c r="AK4649" t="s">
        <v>51</v>
      </c>
      <c r="AL4649" t="s">
        <v>49</v>
      </c>
      <c r="AM4649" t="s">
        <v>51</v>
      </c>
      <c r="AN4649" t="s">
        <v>49</v>
      </c>
      <c r="AO4649" t="s">
        <v>51</v>
      </c>
      <c r="AP4649" t="s">
        <v>49</v>
      </c>
    </row>
    <row r="4650" spans="1:42">
      <c r="A4650">
        <v>7847310294</v>
      </c>
      <c r="B4650" t="str">
        <f>VLOOKUP(A4650,[1]Combine!$C:$E,3,0)</f>
        <v>Other Material</v>
      </c>
      <c r="C4650" t="s">
        <v>1028</v>
      </c>
      <c r="D4650" t="s">
        <v>7970</v>
      </c>
      <c r="E4650" t="s">
        <v>596</v>
      </c>
      <c r="G4650" t="s">
        <v>100</v>
      </c>
      <c r="H4650" t="str">
        <f t="shared" si="216"/>
        <v>Contractor Stock</v>
      </c>
      <c r="I4650" t="s">
        <v>46</v>
      </c>
      <c r="J4650" t="s">
        <v>7982</v>
      </c>
      <c r="K4650" t="s">
        <v>48</v>
      </c>
      <c r="L4650" t="s">
        <v>7983</v>
      </c>
      <c r="M4650">
        <f t="shared" si="217"/>
        <v>7.3141731000000001E-2</v>
      </c>
      <c r="N4650" t="s">
        <v>103</v>
      </c>
      <c r="O4650" t="s">
        <v>51</v>
      </c>
      <c r="P4650">
        <f t="shared" si="218"/>
        <v>0</v>
      </c>
      <c r="Q4650" t="s">
        <v>598</v>
      </c>
      <c r="R4650" t="s">
        <v>80</v>
      </c>
      <c r="S4650" t="s">
        <v>538</v>
      </c>
      <c r="T4650" t="s">
        <v>82</v>
      </c>
      <c r="U4650" t="s">
        <v>83</v>
      </c>
      <c r="V4650" t="s">
        <v>1028</v>
      </c>
      <c r="X4650" t="s">
        <v>84</v>
      </c>
      <c r="Z4650" t="s">
        <v>51</v>
      </c>
      <c r="AA4650" t="s">
        <v>49</v>
      </c>
      <c r="AB4650" t="s">
        <v>49</v>
      </c>
      <c r="AC4650" t="s">
        <v>51</v>
      </c>
      <c r="AD4650" t="s">
        <v>49</v>
      </c>
      <c r="AE4650" t="s">
        <v>51</v>
      </c>
      <c r="AF4650" t="s">
        <v>49</v>
      </c>
      <c r="AG4650" t="s">
        <v>51</v>
      </c>
      <c r="AH4650" t="s">
        <v>49</v>
      </c>
      <c r="AI4650" t="s">
        <v>51</v>
      </c>
      <c r="AJ4650" t="s">
        <v>49</v>
      </c>
      <c r="AK4650" t="s">
        <v>51</v>
      </c>
      <c r="AL4650" t="s">
        <v>49</v>
      </c>
      <c r="AM4650" t="s">
        <v>51</v>
      </c>
      <c r="AN4650" t="s">
        <v>49</v>
      </c>
      <c r="AO4650" t="s">
        <v>51</v>
      </c>
      <c r="AP4650" t="s">
        <v>49</v>
      </c>
    </row>
    <row r="4651" spans="1:42">
      <c r="A4651">
        <v>7847310294</v>
      </c>
      <c r="B4651" t="str">
        <f>VLOOKUP(A4651,[1]Combine!$C:$E,3,0)</f>
        <v>Other Material</v>
      </c>
      <c r="C4651" t="s">
        <v>7773</v>
      </c>
      <c r="D4651" t="s">
        <v>7970</v>
      </c>
      <c r="E4651" t="s">
        <v>596</v>
      </c>
      <c r="G4651" t="s">
        <v>100</v>
      </c>
      <c r="H4651" t="str">
        <f t="shared" si="216"/>
        <v>Contractor Stock</v>
      </c>
      <c r="I4651" t="s">
        <v>46</v>
      </c>
      <c r="J4651" t="s">
        <v>7984</v>
      </c>
      <c r="K4651" t="s">
        <v>48</v>
      </c>
      <c r="L4651" t="s">
        <v>7985</v>
      </c>
      <c r="M4651">
        <f t="shared" si="217"/>
        <v>1.8715099999999998E-2</v>
      </c>
      <c r="N4651" t="s">
        <v>103</v>
      </c>
      <c r="O4651" t="s">
        <v>51</v>
      </c>
      <c r="P4651">
        <f t="shared" si="218"/>
        <v>0</v>
      </c>
      <c r="Q4651" t="s">
        <v>598</v>
      </c>
      <c r="R4651" t="s">
        <v>80</v>
      </c>
      <c r="S4651" t="s">
        <v>538</v>
      </c>
      <c r="T4651" t="s">
        <v>82</v>
      </c>
      <c r="U4651" t="s">
        <v>83</v>
      </c>
      <c r="V4651" t="s">
        <v>7773</v>
      </c>
      <c r="X4651" t="s">
        <v>84</v>
      </c>
      <c r="Z4651" t="s">
        <v>51</v>
      </c>
      <c r="AA4651" t="s">
        <v>49</v>
      </c>
      <c r="AB4651" t="s">
        <v>49</v>
      </c>
      <c r="AC4651" t="s">
        <v>51</v>
      </c>
      <c r="AD4651" t="s">
        <v>49</v>
      </c>
      <c r="AE4651" t="s">
        <v>51</v>
      </c>
      <c r="AF4651" t="s">
        <v>49</v>
      </c>
      <c r="AG4651" t="s">
        <v>51</v>
      </c>
      <c r="AH4651" t="s">
        <v>49</v>
      </c>
      <c r="AI4651" t="s">
        <v>51</v>
      </c>
      <c r="AJ4651" t="s">
        <v>49</v>
      </c>
      <c r="AK4651" t="s">
        <v>51</v>
      </c>
      <c r="AL4651" t="s">
        <v>49</v>
      </c>
      <c r="AM4651" t="s">
        <v>51</v>
      </c>
      <c r="AN4651" t="s">
        <v>49</v>
      </c>
      <c r="AO4651" t="s">
        <v>51</v>
      </c>
      <c r="AP4651" t="s">
        <v>49</v>
      </c>
    </row>
    <row r="4652" spans="1:42">
      <c r="A4652">
        <v>7847310295</v>
      </c>
      <c r="B4652" t="str">
        <f>VLOOKUP(A4652,[1]Combine!$C:$E,3,0)</f>
        <v>Other Material</v>
      </c>
      <c r="C4652" t="s">
        <v>1028</v>
      </c>
      <c r="D4652" t="s">
        <v>7986</v>
      </c>
      <c r="E4652" t="s">
        <v>596</v>
      </c>
      <c r="G4652" t="s">
        <v>100</v>
      </c>
      <c r="H4652" t="str">
        <f t="shared" si="216"/>
        <v>Contractor Stock</v>
      </c>
      <c r="I4652" t="s">
        <v>46</v>
      </c>
      <c r="J4652" t="s">
        <v>7987</v>
      </c>
      <c r="K4652" t="s">
        <v>48</v>
      </c>
      <c r="L4652" t="s">
        <v>7988</v>
      </c>
      <c r="M4652">
        <f t="shared" si="217"/>
        <v>7.434441700000001E-2</v>
      </c>
      <c r="N4652" t="s">
        <v>103</v>
      </c>
      <c r="O4652" t="s">
        <v>51</v>
      </c>
      <c r="P4652">
        <f t="shared" si="218"/>
        <v>0</v>
      </c>
      <c r="Q4652" t="s">
        <v>598</v>
      </c>
      <c r="R4652" t="s">
        <v>80</v>
      </c>
      <c r="S4652" t="s">
        <v>538</v>
      </c>
      <c r="T4652" t="s">
        <v>82</v>
      </c>
      <c r="U4652" t="s">
        <v>83</v>
      </c>
      <c r="V4652" t="s">
        <v>1028</v>
      </c>
      <c r="X4652" t="s">
        <v>84</v>
      </c>
      <c r="Z4652" t="s">
        <v>51</v>
      </c>
      <c r="AA4652" t="s">
        <v>49</v>
      </c>
      <c r="AB4652" t="s">
        <v>49</v>
      </c>
      <c r="AC4652" t="s">
        <v>51</v>
      </c>
      <c r="AD4652" t="s">
        <v>49</v>
      </c>
      <c r="AE4652" t="s">
        <v>51</v>
      </c>
      <c r="AF4652" t="s">
        <v>49</v>
      </c>
      <c r="AG4652" t="s">
        <v>51</v>
      </c>
      <c r="AH4652" t="s">
        <v>49</v>
      </c>
      <c r="AI4652" t="s">
        <v>51</v>
      </c>
      <c r="AJ4652" t="s">
        <v>49</v>
      </c>
      <c r="AK4652" t="s">
        <v>51</v>
      </c>
      <c r="AL4652" t="s">
        <v>49</v>
      </c>
      <c r="AM4652" t="s">
        <v>51</v>
      </c>
      <c r="AN4652" t="s">
        <v>49</v>
      </c>
      <c r="AO4652" t="s">
        <v>51</v>
      </c>
      <c r="AP4652" t="s">
        <v>49</v>
      </c>
    </row>
    <row r="4653" spans="1:42">
      <c r="A4653">
        <v>7847310308</v>
      </c>
      <c r="B4653" t="str">
        <f>VLOOKUP(A4653,[1]Combine!$C:$E,3,0)</f>
        <v>Other Material</v>
      </c>
      <c r="C4653" t="s">
        <v>7097</v>
      </c>
      <c r="D4653" t="s">
        <v>7989</v>
      </c>
      <c r="E4653" t="s">
        <v>112</v>
      </c>
      <c r="G4653" t="s">
        <v>92</v>
      </c>
      <c r="H4653" t="str">
        <f t="shared" si="216"/>
        <v>Unrestricted Inventry</v>
      </c>
      <c r="I4653" t="s">
        <v>46</v>
      </c>
      <c r="J4653" t="s">
        <v>7990</v>
      </c>
      <c r="K4653" t="s">
        <v>48</v>
      </c>
      <c r="L4653" t="s">
        <v>7991</v>
      </c>
      <c r="M4653">
        <f t="shared" si="217"/>
        <v>5.7207149999999998E-2</v>
      </c>
      <c r="N4653" t="s">
        <v>95</v>
      </c>
      <c r="O4653" t="s">
        <v>51</v>
      </c>
      <c r="P4653">
        <f t="shared" si="218"/>
        <v>0</v>
      </c>
      <c r="Q4653" t="s">
        <v>115</v>
      </c>
      <c r="R4653" t="s">
        <v>80</v>
      </c>
      <c r="S4653" t="s">
        <v>7744</v>
      </c>
      <c r="T4653" t="s">
        <v>82</v>
      </c>
      <c r="U4653" t="s">
        <v>83</v>
      </c>
      <c r="V4653" t="s">
        <v>7097</v>
      </c>
      <c r="X4653" t="s">
        <v>84</v>
      </c>
      <c r="Z4653" t="s">
        <v>51</v>
      </c>
      <c r="AA4653" t="s">
        <v>49</v>
      </c>
      <c r="AB4653" t="s">
        <v>49</v>
      </c>
      <c r="AC4653" t="s">
        <v>51</v>
      </c>
      <c r="AD4653" t="s">
        <v>49</v>
      </c>
      <c r="AE4653" t="s">
        <v>51</v>
      </c>
      <c r="AF4653" t="s">
        <v>49</v>
      </c>
      <c r="AG4653" t="s">
        <v>51</v>
      </c>
      <c r="AH4653" t="s">
        <v>49</v>
      </c>
      <c r="AI4653" t="s">
        <v>51</v>
      </c>
      <c r="AJ4653" t="s">
        <v>49</v>
      </c>
      <c r="AK4653" t="s">
        <v>51</v>
      </c>
      <c r="AL4653" t="s">
        <v>49</v>
      </c>
      <c r="AM4653" t="s">
        <v>51</v>
      </c>
      <c r="AN4653" t="s">
        <v>49</v>
      </c>
      <c r="AO4653" t="s">
        <v>51</v>
      </c>
      <c r="AP4653" t="s">
        <v>49</v>
      </c>
    </row>
    <row r="4654" spans="1:42">
      <c r="A4654">
        <v>7847310308</v>
      </c>
      <c r="B4654" t="str">
        <f>VLOOKUP(A4654,[1]Combine!$C:$E,3,0)</f>
        <v>Other Material</v>
      </c>
      <c r="C4654" t="s">
        <v>7097</v>
      </c>
      <c r="D4654" t="s">
        <v>7989</v>
      </c>
      <c r="E4654" t="s">
        <v>112</v>
      </c>
      <c r="G4654" t="s">
        <v>100</v>
      </c>
      <c r="H4654" t="str">
        <f t="shared" si="216"/>
        <v>Contractor Stock</v>
      </c>
      <c r="I4654" t="s">
        <v>46</v>
      </c>
      <c r="J4654" t="s">
        <v>7992</v>
      </c>
      <c r="K4654" t="s">
        <v>48</v>
      </c>
      <c r="L4654" t="s">
        <v>7993</v>
      </c>
      <c r="M4654">
        <f t="shared" si="217"/>
        <v>2.8600000000000001E-5</v>
      </c>
      <c r="N4654" t="s">
        <v>103</v>
      </c>
      <c r="O4654" t="s">
        <v>51</v>
      </c>
      <c r="P4654">
        <f t="shared" si="218"/>
        <v>0</v>
      </c>
      <c r="Q4654" t="s">
        <v>115</v>
      </c>
      <c r="R4654" t="s">
        <v>80</v>
      </c>
      <c r="S4654" t="s">
        <v>7744</v>
      </c>
      <c r="T4654" t="s">
        <v>82</v>
      </c>
      <c r="U4654" t="s">
        <v>83</v>
      </c>
      <c r="V4654" t="s">
        <v>7097</v>
      </c>
      <c r="X4654" t="s">
        <v>84</v>
      </c>
      <c r="Z4654" t="s">
        <v>51</v>
      </c>
      <c r="AA4654" t="s">
        <v>49</v>
      </c>
      <c r="AB4654" t="s">
        <v>49</v>
      </c>
      <c r="AC4654" t="s">
        <v>51</v>
      </c>
      <c r="AD4654" t="s">
        <v>49</v>
      </c>
      <c r="AE4654" t="s">
        <v>51</v>
      </c>
      <c r="AF4654" t="s">
        <v>49</v>
      </c>
      <c r="AG4654" t="s">
        <v>51</v>
      </c>
      <c r="AH4654" t="s">
        <v>49</v>
      </c>
      <c r="AI4654" t="s">
        <v>51</v>
      </c>
      <c r="AJ4654" t="s">
        <v>49</v>
      </c>
      <c r="AK4654" t="s">
        <v>51</v>
      </c>
      <c r="AL4654" t="s">
        <v>49</v>
      </c>
      <c r="AM4654" t="s">
        <v>51</v>
      </c>
      <c r="AN4654" t="s">
        <v>49</v>
      </c>
      <c r="AO4654" t="s">
        <v>51</v>
      </c>
      <c r="AP4654" t="s">
        <v>49</v>
      </c>
    </row>
    <row r="4655" spans="1:42">
      <c r="A4655">
        <v>7847310308</v>
      </c>
      <c r="B4655" t="str">
        <f>VLOOKUP(A4655,[1]Combine!$C:$E,3,0)</f>
        <v>Other Material</v>
      </c>
      <c r="C4655" t="s">
        <v>7773</v>
      </c>
      <c r="D4655" t="s">
        <v>7989</v>
      </c>
      <c r="E4655" t="s">
        <v>596</v>
      </c>
      <c r="G4655" t="s">
        <v>92</v>
      </c>
      <c r="H4655" t="str">
        <f t="shared" si="216"/>
        <v>Unrestricted Inventry</v>
      </c>
      <c r="I4655" t="s">
        <v>46</v>
      </c>
      <c r="J4655" t="s">
        <v>7994</v>
      </c>
      <c r="K4655" t="s">
        <v>48</v>
      </c>
      <c r="L4655" t="s">
        <v>7995</v>
      </c>
      <c r="M4655">
        <f t="shared" si="217"/>
        <v>4.05977E-2</v>
      </c>
      <c r="N4655" t="s">
        <v>95</v>
      </c>
      <c r="O4655" t="s">
        <v>51</v>
      </c>
      <c r="P4655">
        <f t="shared" si="218"/>
        <v>0</v>
      </c>
      <c r="Q4655" t="s">
        <v>598</v>
      </c>
      <c r="R4655" t="s">
        <v>80</v>
      </c>
      <c r="S4655" t="s">
        <v>7744</v>
      </c>
      <c r="T4655" t="s">
        <v>82</v>
      </c>
      <c r="U4655" t="s">
        <v>83</v>
      </c>
      <c r="V4655" t="s">
        <v>7773</v>
      </c>
      <c r="X4655" t="s">
        <v>84</v>
      </c>
      <c r="Z4655" t="s">
        <v>51</v>
      </c>
      <c r="AA4655" t="s">
        <v>49</v>
      </c>
      <c r="AB4655" t="s">
        <v>49</v>
      </c>
      <c r="AC4655" t="s">
        <v>51</v>
      </c>
      <c r="AD4655" t="s">
        <v>49</v>
      </c>
      <c r="AE4655" t="s">
        <v>51</v>
      </c>
      <c r="AF4655" t="s">
        <v>49</v>
      </c>
      <c r="AG4655" t="s">
        <v>51</v>
      </c>
      <c r="AH4655" t="s">
        <v>49</v>
      </c>
      <c r="AI4655" t="s">
        <v>51</v>
      </c>
      <c r="AJ4655" t="s">
        <v>49</v>
      </c>
      <c r="AK4655" t="s">
        <v>51</v>
      </c>
      <c r="AL4655" t="s">
        <v>49</v>
      </c>
      <c r="AM4655" t="s">
        <v>51</v>
      </c>
      <c r="AN4655" t="s">
        <v>49</v>
      </c>
      <c r="AO4655" t="s">
        <v>51</v>
      </c>
      <c r="AP4655" t="s">
        <v>49</v>
      </c>
    </row>
    <row r="4656" spans="1:42">
      <c r="A4656">
        <v>7847310308</v>
      </c>
      <c r="B4656" t="str">
        <f>VLOOKUP(A4656,[1]Combine!$C:$E,3,0)</f>
        <v>Other Material</v>
      </c>
      <c r="C4656" t="s">
        <v>7773</v>
      </c>
      <c r="D4656" t="s">
        <v>7989</v>
      </c>
      <c r="E4656" t="s">
        <v>596</v>
      </c>
      <c r="G4656" t="s">
        <v>100</v>
      </c>
      <c r="H4656" t="str">
        <f t="shared" si="216"/>
        <v>Contractor Stock</v>
      </c>
      <c r="I4656" t="s">
        <v>46</v>
      </c>
      <c r="J4656" t="s">
        <v>7996</v>
      </c>
      <c r="K4656" t="s">
        <v>48</v>
      </c>
      <c r="L4656" t="s">
        <v>7997</v>
      </c>
      <c r="M4656">
        <f t="shared" si="217"/>
        <v>1.573E-4</v>
      </c>
      <c r="N4656" t="s">
        <v>103</v>
      </c>
      <c r="O4656" t="s">
        <v>51</v>
      </c>
      <c r="P4656">
        <f t="shared" si="218"/>
        <v>0</v>
      </c>
      <c r="Q4656" t="s">
        <v>598</v>
      </c>
      <c r="R4656" t="s">
        <v>80</v>
      </c>
      <c r="S4656" t="s">
        <v>7744</v>
      </c>
      <c r="T4656" t="s">
        <v>82</v>
      </c>
      <c r="U4656" t="s">
        <v>83</v>
      </c>
      <c r="V4656" t="s">
        <v>7773</v>
      </c>
      <c r="X4656" t="s">
        <v>84</v>
      </c>
      <c r="Z4656" t="s">
        <v>51</v>
      </c>
      <c r="AA4656" t="s">
        <v>49</v>
      </c>
      <c r="AB4656" t="s">
        <v>49</v>
      </c>
      <c r="AC4656" t="s">
        <v>51</v>
      </c>
      <c r="AD4656" t="s">
        <v>49</v>
      </c>
      <c r="AE4656" t="s">
        <v>51</v>
      </c>
      <c r="AF4656" t="s">
        <v>49</v>
      </c>
      <c r="AG4656" t="s">
        <v>51</v>
      </c>
      <c r="AH4656" t="s">
        <v>49</v>
      </c>
      <c r="AI4656" t="s">
        <v>51</v>
      </c>
      <c r="AJ4656" t="s">
        <v>49</v>
      </c>
      <c r="AK4656" t="s">
        <v>51</v>
      </c>
      <c r="AL4656" t="s">
        <v>49</v>
      </c>
      <c r="AM4656" t="s">
        <v>51</v>
      </c>
      <c r="AN4656" t="s">
        <v>49</v>
      </c>
      <c r="AO4656" t="s">
        <v>51</v>
      </c>
      <c r="AP4656" t="s">
        <v>49</v>
      </c>
    </row>
    <row r="4657" spans="1:42">
      <c r="A4657">
        <v>7847310324</v>
      </c>
      <c r="B4657" t="str">
        <f>VLOOKUP(A4657,[1]Combine!$C:$E,3,0)</f>
        <v>Other Material</v>
      </c>
      <c r="C4657" t="s">
        <v>1017</v>
      </c>
      <c r="D4657" t="s">
        <v>7998</v>
      </c>
      <c r="E4657" t="s">
        <v>112</v>
      </c>
      <c r="G4657" t="s">
        <v>92</v>
      </c>
      <c r="H4657" t="str">
        <f t="shared" si="216"/>
        <v>Unrestricted Inventry</v>
      </c>
      <c r="I4657" t="s">
        <v>46</v>
      </c>
      <c r="J4657" t="s">
        <v>7999</v>
      </c>
      <c r="K4657" t="s">
        <v>48</v>
      </c>
      <c r="L4657" t="s">
        <v>8000</v>
      </c>
      <c r="M4657">
        <f t="shared" si="217"/>
        <v>3.2894609079999997</v>
      </c>
      <c r="N4657" t="s">
        <v>95</v>
      </c>
      <c r="O4657" t="s">
        <v>51</v>
      </c>
      <c r="P4657">
        <f t="shared" si="218"/>
        <v>0</v>
      </c>
      <c r="Q4657" t="s">
        <v>115</v>
      </c>
      <c r="R4657" t="s">
        <v>80</v>
      </c>
      <c r="S4657" t="s">
        <v>7744</v>
      </c>
      <c r="T4657" t="s">
        <v>82</v>
      </c>
      <c r="U4657" t="s">
        <v>83</v>
      </c>
      <c r="V4657" t="s">
        <v>1017</v>
      </c>
      <c r="X4657" t="s">
        <v>84</v>
      </c>
      <c r="Z4657" t="s">
        <v>51</v>
      </c>
      <c r="AA4657" t="s">
        <v>49</v>
      </c>
      <c r="AB4657" t="s">
        <v>49</v>
      </c>
      <c r="AC4657" t="s">
        <v>51</v>
      </c>
      <c r="AD4657" t="s">
        <v>49</v>
      </c>
      <c r="AE4657" t="s">
        <v>51</v>
      </c>
      <c r="AF4657" t="s">
        <v>49</v>
      </c>
      <c r="AG4657" t="s">
        <v>51</v>
      </c>
      <c r="AH4657" t="s">
        <v>49</v>
      </c>
      <c r="AI4657" t="s">
        <v>51</v>
      </c>
      <c r="AJ4657" t="s">
        <v>49</v>
      </c>
      <c r="AK4657" t="s">
        <v>51</v>
      </c>
      <c r="AL4657" t="s">
        <v>49</v>
      </c>
      <c r="AM4657" t="s">
        <v>51</v>
      </c>
      <c r="AN4657" t="s">
        <v>49</v>
      </c>
      <c r="AO4657" t="s">
        <v>51</v>
      </c>
      <c r="AP4657" t="s">
        <v>49</v>
      </c>
    </row>
    <row r="4658" spans="1:42">
      <c r="A4658">
        <v>7847310324</v>
      </c>
      <c r="B4658" t="str">
        <f>VLOOKUP(A4658,[1]Combine!$C:$E,3,0)</f>
        <v>Other Material</v>
      </c>
      <c r="C4658" t="s">
        <v>1028</v>
      </c>
      <c r="D4658" t="s">
        <v>7998</v>
      </c>
      <c r="E4658" t="s">
        <v>112</v>
      </c>
      <c r="G4658" t="s">
        <v>92</v>
      </c>
      <c r="H4658" t="str">
        <f t="shared" si="216"/>
        <v>Unrestricted Inventry</v>
      </c>
      <c r="I4658" t="s">
        <v>46</v>
      </c>
      <c r="J4658" t="s">
        <v>8001</v>
      </c>
      <c r="K4658" t="s">
        <v>48</v>
      </c>
      <c r="L4658" t="s">
        <v>8002</v>
      </c>
      <c r="M4658">
        <f t="shared" si="217"/>
        <v>6.5057730000000003E-3</v>
      </c>
      <c r="N4658" t="s">
        <v>95</v>
      </c>
      <c r="O4658" t="s">
        <v>51</v>
      </c>
      <c r="P4658">
        <f t="shared" si="218"/>
        <v>0</v>
      </c>
      <c r="Q4658" t="s">
        <v>115</v>
      </c>
      <c r="R4658" t="s">
        <v>80</v>
      </c>
      <c r="S4658" t="s">
        <v>7744</v>
      </c>
      <c r="T4658" t="s">
        <v>82</v>
      </c>
      <c r="U4658" t="s">
        <v>83</v>
      </c>
      <c r="V4658" t="s">
        <v>1028</v>
      </c>
      <c r="X4658" t="s">
        <v>84</v>
      </c>
      <c r="Z4658" t="s">
        <v>51</v>
      </c>
      <c r="AA4658" t="s">
        <v>49</v>
      </c>
      <c r="AB4658" t="s">
        <v>49</v>
      </c>
      <c r="AC4658" t="s">
        <v>51</v>
      </c>
      <c r="AD4658" t="s">
        <v>49</v>
      </c>
      <c r="AE4658" t="s">
        <v>51</v>
      </c>
      <c r="AF4658" t="s">
        <v>49</v>
      </c>
      <c r="AG4658" t="s">
        <v>51</v>
      </c>
      <c r="AH4658" t="s">
        <v>49</v>
      </c>
      <c r="AI4658" t="s">
        <v>51</v>
      </c>
      <c r="AJ4658" t="s">
        <v>49</v>
      </c>
      <c r="AK4658" t="s">
        <v>51</v>
      </c>
      <c r="AL4658" t="s">
        <v>49</v>
      </c>
      <c r="AM4658" t="s">
        <v>51</v>
      </c>
      <c r="AN4658" t="s">
        <v>49</v>
      </c>
      <c r="AO4658" t="s">
        <v>51</v>
      </c>
      <c r="AP4658" t="s">
        <v>49</v>
      </c>
    </row>
    <row r="4659" spans="1:42">
      <c r="A4659">
        <v>7847310324</v>
      </c>
      <c r="B4659" t="str">
        <f>VLOOKUP(A4659,[1]Combine!$C:$E,3,0)</f>
        <v>Other Material</v>
      </c>
      <c r="C4659" t="s">
        <v>1017</v>
      </c>
      <c r="D4659" t="s">
        <v>7998</v>
      </c>
      <c r="E4659" t="s">
        <v>112</v>
      </c>
      <c r="G4659" t="s">
        <v>100</v>
      </c>
      <c r="H4659" t="str">
        <f t="shared" si="216"/>
        <v>Contractor Stock</v>
      </c>
      <c r="I4659" t="s">
        <v>46</v>
      </c>
      <c r="J4659" t="s">
        <v>8003</v>
      </c>
      <c r="K4659" t="s">
        <v>48</v>
      </c>
      <c r="L4659" t="s">
        <v>8004</v>
      </c>
      <c r="M4659">
        <f t="shared" si="217"/>
        <v>1.4702176000000001E-2</v>
      </c>
      <c r="N4659" t="s">
        <v>103</v>
      </c>
      <c r="O4659" t="s">
        <v>51</v>
      </c>
      <c r="P4659">
        <f t="shared" si="218"/>
        <v>0</v>
      </c>
      <c r="Q4659" t="s">
        <v>115</v>
      </c>
      <c r="R4659" t="s">
        <v>80</v>
      </c>
      <c r="S4659" t="s">
        <v>7744</v>
      </c>
      <c r="T4659" t="s">
        <v>82</v>
      </c>
      <c r="U4659" t="s">
        <v>83</v>
      </c>
      <c r="V4659" t="s">
        <v>1017</v>
      </c>
      <c r="X4659" t="s">
        <v>84</v>
      </c>
      <c r="Z4659" t="s">
        <v>51</v>
      </c>
      <c r="AA4659" t="s">
        <v>49</v>
      </c>
      <c r="AB4659" t="s">
        <v>49</v>
      </c>
      <c r="AC4659" t="s">
        <v>51</v>
      </c>
      <c r="AD4659" t="s">
        <v>49</v>
      </c>
      <c r="AE4659" t="s">
        <v>51</v>
      </c>
      <c r="AF4659" t="s">
        <v>49</v>
      </c>
      <c r="AG4659" t="s">
        <v>51</v>
      </c>
      <c r="AH4659" t="s">
        <v>49</v>
      </c>
      <c r="AI4659" t="s">
        <v>51</v>
      </c>
      <c r="AJ4659" t="s">
        <v>49</v>
      </c>
      <c r="AK4659" t="s">
        <v>51</v>
      </c>
      <c r="AL4659" t="s">
        <v>49</v>
      </c>
      <c r="AM4659" t="s">
        <v>51</v>
      </c>
      <c r="AN4659" t="s">
        <v>49</v>
      </c>
      <c r="AO4659" t="s">
        <v>51</v>
      </c>
      <c r="AP4659" t="s">
        <v>49</v>
      </c>
    </row>
    <row r="4660" spans="1:42">
      <c r="A4660">
        <v>7847310324</v>
      </c>
      <c r="B4660" t="str">
        <f>VLOOKUP(A4660,[1]Combine!$C:$E,3,0)</f>
        <v>Other Material</v>
      </c>
      <c r="C4660" t="s">
        <v>1028</v>
      </c>
      <c r="D4660" t="s">
        <v>7998</v>
      </c>
      <c r="E4660" t="s">
        <v>596</v>
      </c>
      <c r="G4660" t="s">
        <v>100</v>
      </c>
      <c r="H4660" t="str">
        <f t="shared" si="216"/>
        <v>Contractor Stock</v>
      </c>
      <c r="I4660" t="s">
        <v>46</v>
      </c>
      <c r="J4660" t="s">
        <v>8005</v>
      </c>
      <c r="K4660" t="s">
        <v>48</v>
      </c>
      <c r="L4660" t="s">
        <v>8006</v>
      </c>
      <c r="M4660">
        <f t="shared" si="217"/>
        <v>2.6554399999999999E-4</v>
      </c>
      <c r="N4660" t="s">
        <v>103</v>
      </c>
      <c r="O4660" t="s">
        <v>51</v>
      </c>
      <c r="P4660">
        <f t="shared" si="218"/>
        <v>0</v>
      </c>
      <c r="Q4660" t="s">
        <v>598</v>
      </c>
      <c r="R4660" t="s">
        <v>80</v>
      </c>
      <c r="S4660" t="s">
        <v>7744</v>
      </c>
      <c r="T4660" t="s">
        <v>82</v>
      </c>
      <c r="U4660" t="s">
        <v>83</v>
      </c>
      <c r="V4660" t="s">
        <v>1028</v>
      </c>
      <c r="X4660" t="s">
        <v>84</v>
      </c>
      <c r="Z4660" t="s">
        <v>51</v>
      </c>
      <c r="AA4660" t="s">
        <v>49</v>
      </c>
      <c r="AB4660" t="s">
        <v>49</v>
      </c>
      <c r="AC4660" t="s">
        <v>51</v>
      </c>
      <c r="AD4660" t="s">
        <v>49</v>
      </c>
      <c r="AE4660" t="s">
        <v>51</v>
      </c>
      <c r="AF4660" t="s">
        <v>49</v>
      </c>
      <c r="AG4660" t="s">
        <v>51</v>
      </c>
      <c r="AH4660" t="s">
        <v>49</v>
      </c>
      <c r="AI4660" t="s">
        <v>51</v>
      </c>
      <c r="AJ4660" t="s">
        <v>49</v>
      </c>
      <c r="AK4660" t="s">
        <v>51</v>
      </c>
      <c r="AL4660" t="s">
        <v>49</v>
      </c>
      <c r="AM4660" t="s">
        <v>51</v>
      </c>
      <c r="AN4660" t="s">
        <v>49</v>
      </c>
      <c r="AO4660" t="s">
        <v>51</v>
      </c>
      <c r="AP4660" t="s">
        <v>49</v>
      </c>
    </row>
    <row r="4661" spans="1:42">
      <c r="A4661">
        <v>7847310325</v>
      </c>
      <c r="B4661" t="s">
        <v>43</v>
      </c>
      <c r="C4661" t="s">
        <v>1028</v>
      </c>
      <c r="D4661" t="s">
        <v>8007</v>
      </c>
      <c r="E4661" t="s">
        <v>596</v>
      </c>
      <c r="G4661" t="s">
        <v>100</v>
      </c>
      <c r="H4661" t="str">
        <f t="shared" si="216"/>
        <v>Contractor Stock</v>
      </c>
      <c r="I4661" t="s">
        <v>46</v>
      </c>
      <c r="J4661" t="s">
        <v>7525</v>
      </c>
      <c r="K4661" t="s">
        <v>48</v>
      </c>
      <c r="L4661" t="s">
        <v>8008</v>
      </c>
      <c r="M4661">
        <f t="shared" si="217"/>
        <v>7.1500000000000002E-6</v>
      </c>
      <c r="N4661" t="s">
        <v>103</v>
      </c>
      <c r="O4661" t="s">
        <v>51</v>
      </c>
      <c r="P4661">
        <f t="shared" si="218"/>
        <v>0</v>
      </c>
      <c r="Q4661" t="s">
        <v>598</v>
      </c>
      <c r="R4661" t="s">
        <v>80</v>
      </c>
      <c r="S4661" t="s">
        <v>7744</v>
      </c>
      <c r="T4661" t="s">
        <v>82</v>
      </c>
      <c r="U4661" t="s">
        <v>83</v>
      </c>
      <c r="V4661" t="s">
        <v>1028</v>
      </c>
      <c r="X4661" t="s">
        <v>84</v>
      </c>
      <c r="Z4661" t="s">
        <v>51</v>
      </c>
      <c r="AA4661" t="s">
        <v>49</v>
      </c>
      <c r="AB4661" t="s">
        <v>49</v>
      </c>
      <c r="AC4661" t="s">
        <v>51</v>
      </c>
      <c r="AD4661" t="s">
        <v>49</v>
      </c>
      <c r="AE4661" t="s">
        <v>51</v>
      </c>
      <c r="AF4661" t="s">
        <v>49</v>
      </c>
      <c r="AG4661" t="s">
        <v>51</v>
      </c>
      <c r="AH4661" t="s">
        <v>49</v>
      </c>
      <c r="AI4661" t="s">
        <v>51</v>
      </c>
      <c r="AJ4661" t="s">
        <v>49</v>
      </c>
      <c r="AK4661" t="s">
        <v>51</v>
      </c>
      <c r="AL4661" t="s">
        <v>49</v>
      </c>
      <c r="AM4661" t="s">
        <v>51</v>
      </c>
      <c r="AN4661" t="s">
        <v>49</v>
      </c>
      <c r="AO4661" t="s">
        <v>51</v>
      </c>
      <c r="AP4661" t="s">
        <v>49</v>
      </c>
    </row>
    <row r="4662" spans="1:42">
      <c r="A4662">
        <v>7847310326</v>
      </c>
      <c r="B4662" t="str">
        <f>VLOOKUP(A4662,[1]Combine!$C:$E,3,0)</f>
        <v>Other Material</v>
      </c>
      <c r="C4662" t="s">
        <v>1017</v>
      </c>
      <c r="D4662" t="s">
        <v>8009</v>
      </c>
      <c r="E4662" t="s">
        <v>112</v>
      </c>
      <c r="G4662" t="s">
        <v>92</v>
      </c>
      <c r="H4662" t="str">
        <f t="shared" si="216"/>
        <v>Unrestricted Inventry</v>
      </c>
      <c r="I4662" t="s">
        <v>46</v>
      </c>
      <c r="J4662" t="s">
        <v>8010</v>
      </c>
      <c r="K4662" t="s">
        <v>48</v>
      </c>
      <c r="L4662" t="s">
        <v>8011</v>
      </c>
      <c r="M4662">
        <f t="shared" si="217"/>
        <v>4.0385797340000007</v>
      </c>
      <c r="N4662" t="s">
        <v>95</v>
      </c>
      <c r="O4662" t="s">
        <v>51</v>
      </c>
      <c r="P4662">
        <f t="shared" si="218"/>
        <v>0</v>
      </c>
      <c r="Q4662" t="s">
        <v>115</v>
      </c>
      <c r="R4662" t="s">
        <v>80</v>
      </c>
      <c r="S4662" t="s">
        <v>7744</v>
      </c>
      <c r="T4662" t="s">
        <v>82</v>
      </c>
      <c r="U4662" t="s">
        <v>83</v>
      </c>
      <c r="V4662" t="s">
        <v>1017</v>
      </c>
      <c r="X4662" t="s">
        <v>84</v>
      </c>
      <c r="Z4662" t="s">
        <v>51</v>
      </c>
      <c r="AA4662" t="s">
        <v>49</v>
      </c>
      <c r="AB4662" t="s">
        <v>49</v>
      </c>
      <c r="AC4662" t="s">
        <v>51</v>
      </c>
      <c r="AD4662" t="s">
        <v>49</v>
      </c>
      <c r="AE4662" t="s">
        <v>51</v>
      </c>
      <c r="AF4662" t="s">
        <v>49</v>
      </c>
      <c r="AG4662" t="s">
        <v>51</v>
      </c>
      <c r="AH4662" t="s">
        <v>49</v>
      </c>
      <c r="AI4662" t="s">
        <v>51</v>
      </c>
      <c r="AJ4662" t="s">
        <v>49</v>
      </c>
      <c r="AK4662" t="s">
        <v>51</v>
      </c>
      <c r="AL4662" t="s">
        <v>49</v>
      </c>
      <c r="AM4662" t="s">
        <v>51</v>
      </c>
      <c r="AN4662" t="s">
        <v>49</v>
      </c>
      <c r="AO4662" t="s">
        <v>51</v>
      </c>
      <c r="AP4662" t="s">
        <v>49</v>
      </c>
    </row>
    <row r="4663" spans="1:42">
      <c r="A4663">
        <v>7847310326</v>
      </c>
      <c r="B4663" t="str">
        <f>VLOOKUP(A4663,[1]Combine!$C:$E,3,0)</f>
        <v>Other Material</v>
      </c>
      <c r="C4663" t="s">
        <v>1017</v>
      </c>
      <c r="D4663" t="s">
        <v>8009</v>
      </c>
      <c r="E4663" t="s">
        <v>112</v>
      </c>
      <c r="G4663" t="s">
        <v>1022</v>
      </c>
      <c r="H4663" t="str">
        <f t="shared" si="216"/>
        <v>Unrestricted Inventry</v>
      </c>
      <c r="I4663" t="s">
        <v>46</v>
      </c>
      <c r="J4663" t="s">
        <v>8012</v>
      </c>
      <c r="K4663" t="s">
        <v>48</v>
      </c>
      <c r="L4663" t="s">
        <v>8013</v>
      </c>
      <c r="M4663">
        <f t="shared" si="217"/>
        <v>2.0054000000000001E-3</v>
      </c>
      <c r="N4663" t="s">
        <v>1025</v>
      </c>
      <c r="O4663" t="s">
        <v>51</v>
      </c>
      <c r="P4663">
        <f t="shared" si="218"/>
        <v>0</v>
      </c>
      <c r="Q4663" t="s">
        <v>115</v>
      </c>
      <c r="R4663" t="s">
        <v>80</v>
      </c>
      <c r="S4663" t="s">
        <v>7744</v>
      </c>
      <c r="T4663" t="s">
        <v>82</v>
      </c>
      <c r="U4663" t="s">
        <v>83</v>
      </c>
      <c r="V4663" t="s">
        <v>1017</v>
      </c>
      <c r="X4663" t="s">
        <v>84</v>
      </c>
      <c r="Z4663" t="s">
        <v>51</v>
      </c>
      <c r="AA4663" t="s">
        <v>49</v>
      </c>
      <c r="AB4663" t="s">
        <v>49</v>
      </c>
      <c r="AC4663" t="s">
        <v>51</v>
      </c>
      <c r="AD4663" t="s">
        <v>49</v>
      </c>
      <c r="AE4663" t="s">
        <v>51</v>
      </c>
      <c r="AF4663" t="s">
        <v>49</v>
      </c>
      <c r="AG4663" t="s">
        <v>51</v>
      </c>
      <c r="AH4663" t="s">
        <v>49</v>
      </c>
      <c r="AI4663" t="s">
        <v>51</v>
      </c>
      <c r="AJ4663" t="s">
        <v>49</v>
      </c>
      <c r="AK4663" t="s">
        <v>51</v>
      </c>
      <c r="AL4663" t="s">
        <v>49</v>
      </c>
      <c r="AM4663" t="s">
        <v>51</v>
      </c>
      <c r="AN4663" t="s">
        <v>49</v>
      </c>
      <c r="AO4663" t="s">
        <v>51</v>
      </c>
      <c r="AP4663" t="s">
        <v>49</v>
      </c>
    </row>
    <row r="4664" spans="1:42">
      <c r="A4664">
        <v>7847310326</v>
      </c>
      <c r="B4664" t="str">
        <f>VLOOKUP(A4664,[1]Combine!$C:$E,3,0)</f>
        <v>Other Material</v>
      </c>
      <c r="C4664" t="s">
        <v>1017</v>
      </c>
      <c r="D4664" t="s">
        <v>8009</v>
      </c>
      <c r="E4664" t="s">
        <v>112</v>
      </c>
      <c r="G4664" t="s">
        <v>100</v>
      </c>
      <c r="H4664" t="str">
        <f t="shared" si="216"/>
        <v>Contractor Stock</v>
      </c>
      <c r="I4664" t="s">
        <v>46</v>
      </c>
      <c r="J4664" t="s">
        <v>8014</v>
      </c>
      <c r="K4664" t="s">
        <v>48</v>
      </c>
      <c r="L4664" t="s">
        <v>8015</v>
      </c>
      <c r="M4664">
        <f t="shared" si="217"/>
        <v>8.4729999999999996E-3</v>
      </c>
      <c r="N4664" t="s">
        <v>103</v>
      </c>
      <c r="O4664" t="s">
        <v>51</v>
      </c>
      <c r="P4664">
        <f t="shared" si="218"/>
        <v>0</v>
      </c>
      <c r="Q4664" t="s">
        <v>115</v>
      </c>
      <c r="R4664" t="s">
        <v>80</v>
      </c>
      <c r="S4664" t="s">
        <v>7744</v>
      </c>
      <c r="T4664" t="s">
        <v>82</v>
      </c>
      <c r="U4664" t="s">
        <v>83</v>
      </c>
      <c r="V4664" t="s">
        <v>1017</v>
      </c>
      <c r="X4664" t="s">
        <v>84</v>
      </c>
      <c r="Z4664" t="s">
        <v>51</v>
      </c>
      <c r="AA4664" t="s">
        <v>49</v>
      </c>
      <c r="AB4664" t="s">
        <v>49</v>
      </c>
      <c r="AC4664" t="s">
        <v>51</v>
      </c>
      <c r="AD4664" t="s">
        <v>49</v>
      </c>
      <c r="AE4664" t="s">
        <v>51</v>
      </c>
      <c r="AF4664" t="s">
        <v>49</v>
      </c>
      <c r="AG4664" t="s">
        <v>51</v>
      </c>
      <c r="AH4664" t="s">
        <v>49</v>
      </c>
      <c r="AI4664" t="s">
        <v>51</v>
      </c>
      <c r="AJ4664" t="s">
        <v>49</v>
      </c>
      <c r="AK4664" t="s">
        <v>51</v>
      </c>
      <c r="AL4664" t="s">
        <v>49</v>
      </c>
      <c r="AM4664" t="s">
        <v>51</v>
      </c>
      <c r="AN4664" t="s">
        <v>49</v>
      </c>
      <c r="AO4664" t="s">
        <v>51</v>
      </c>
      <c r="AP4664" t="s">
        <v>49</v>
      </c>
    </row>
    <row r="4665" spans="1:42">
      <c r="A4665">
        <v>7847310326</v>
      </c>
      <c r="B4665" t="str">
        <f>VLOOKUP(A4665,[1]Combine!$C:$E,3,0)</f>
        <v>Other Material</v>
      </c>
      <c r="C4665" t="s">
        <v>1028</v>
      </c>
      <c r="D4665" t="s">
        <v>8009</v>
      </c>
      <c r="E4665" t="s">
        <v>596</v>
      </c>
      <c r="G4665" t="s">
        <v>100</v>
      </c>
      <c r="H4665" t="str">
        <f t="shared" si="216"/>
        <v>Contractor Stock</v>
      </c>
      <c r="I4665" t="s">
        <v>46</v>
      </c>
      <c r="J4665" t="s">
        <v>8016</v>
      </c>
      <c r="K4665" t="s">
        <v>48</v>
      </c>
      <c r="L4665" t="s">
        <v>8017</v>
      </c>
      <c r="M4665">
        <f t="shared" si="217"/>
        <v>0.40331145600000001</v>
      </c>
      <c r="N4665" t="s">
        <v>103</v>
      </c>
      <c r="O4665" t="s">
        <v>51</v>
      </c>
      <c r="P4665">
        <f t="shared" si="218"/>
        <v>0</v>
      </c>
      <c r="Q4665" t="s">
        <v>598</v>
      </c>
      <c r="R4665" t="s">
        <v>80</v>
      </c>
      <c r="S4665" t="s">
        <v>7744</v>
      </c>
      <c r="T4665" t="s">
        <v>82</v>
      </c>
      <c r="U4665" t="s">
        <v>83</v>
      </c>
      <c r="V4665" t="s">
        <v>1028</v>
      </c>
      <c r="X4665" t="s">
        <v>84</v>
      </c>
      <c r="Z4665" t="s">
        <v>51</v>
      </c>
      <c r="AA4665" t="s">
        <v>49</v>
      </c>
      <c r="AB4665" t="s">
        <v>49</v>
      </c>
      <c r="AC4665" t="s">
        <v>51</v>
      </c>
      <c r="AD4665" t="s">
        <v>49</v>
      </c>
      <c r="AE4665" t="s">
        <v>51</v>
      </c>
      <c r="AF4665" t="s">
        <v>49</v>
      </c>
      <c r="AG4665" t="s">
        <v>51</v>
      </c>
      <c r="AH4665" t="s">
        <v>49</v>
      </c>
      <c r="AI4665" t="s">
        <v>51</v>
      </c>
      <c r="AJ4665" t="s">
        <v>49</v>
      </c>
      <c r="AK4665" t="s">
        <v>51</v>
      </c>
      <c r="AL4665" t="s">
        <v>49</v>
      </c>
      <c r="AM4665" t="s">
        <v>51</v>
      </c>
      <c r="AN4665" t="s">
        <v>49</v>
      </c>
      <c r="AO4665" t="s">
        <v>51</v>
      </c>
      <c r="AP4665" t="s">
        <v>49</v>
      </c>
    </row>
    <row r="4666" spans="1:42">
      <c r="A4666">
        <v>7847310327</v>
      </c>
      <c r="B4666" t="str">
        <f>VLOOKUP(A4666,[1]Combine!$C:$E,3,0)</f>
        <v>Other Material</v>
      </c>
      <c r="C4666" t="s">
        <v>1017</v>
      </c>
      <c r="D4666" t="s">
        <v>8018</v>
      </c>
      <c r="E4666" t="s">
        <v>112</v>
      </c>
      <c r="G4666" t="s">
        <v>92</v>
      </c>
      <c r="H4666" t="str">
        <f t="shared" si="216"/>
        <v>Unrestricted Inventry</v>
      </c>
      <c r="I4666" t="s">
        <v>46</v>
      </c>
      <c r="J4666" t="s">
        <v>8019</v>
      </c>
      <c r="K4666" t="s">
        <v>48</v>
      </c>
      <c r="L4666" t="s">
        <v>8020</v>
      </c>
      <c r="M4666">
        <f t="shared" si="217"/>
        <v>3.2380009460000001</v>
      </c>
      <c r="N4666" t="s">
        <v>95</v>
      </c>
      <c r="O4666" t="s">
        <v>51</v>
      </c>
      <c r="P4666">
        <f t="shared" si="218"/>
        <v>0</v>
      </c>
      <c r="Q4666" t="s">
        <v>115</v>
      </c>
      <c r="R4666" t="s">
        <v>80</v>
      </c>
      <c r="S4666" t="s">
        <v>7744</v>
      </c>
      <c r="T4666" t="s">
        <v>82</v>
      </c>
      <c r="U4666" t="s">
        <v>83</v>
      </c>
      <c r="V4666" t="s">
        <v>1017</v>
      </c>
      <c r="X4666" t="s">
        <v>84</v>
      </c>
      <c r="Z4666" t="s">
        <v>51</v>
      </c>
      <c r="AA4666" t="s">
        <v>49</v>
      </c>
      <c r="AB4666" t="s">
        <v>49</v>
      </c>
      <c r="AC4666" t="s">
        <v>51</v>
      </c>
      <c r="AD4666" t="s">
        <v>49</v>
      </c>
      <c r="AE4666" t="s">
        <v>51</v>
      </c>
      <c r="AF4666" t="s">
        <v>49</v>
      </c>
      <c r="AG4666" t="s">
        <v>51</v>
      </c>
      <c r="AH4666" t="s">
        <v>49</v>
      </c>
      <c r="AI4666" t="s">
        <v>51</v>
      </c>
      <c r="AJ4666" t="s">
        <v>49</v>
      </c>
      <c r="AK4666" t="s">
        <v>51</v>
      </c>
      <c r="AL4666" t="s">
        <v>49</v>
      </c>
      <c r="AM4666" t="s">
        <v>51</v>
      </c>
      <c r="AN4666" t="s">
        <v>49</v>
      </c>
      <c r="AO4666" t="s">
        <v>51</v>
      </c>
      <c r="AP4666" t="s">
        <v>49</v>
      </c>
    </row>
    <row r="4667" spans="1:42">
      <c r="A4667">
        <v>7847310327</v>
      </c>
      <c r="B4667" t="str">
        <f>VLOOKUP(A4667,[1]Combine!$C:$E,3,0)</f>
        <v>Other Material</v>
      </c>
      <c r="C4667" t="s">
        <v>1017</v>
      </c>
      <c r="D4667" t="s">
        <v>8018</v>
      </c>
      <c r="E4667" t="s">
        <v>112</v>
      </c>
      <c r="G4667" t="s">
        <v>1022</v>
      </c>
      <c r="H4667" t="str">
        <f t="shared" si="216"/>
        <v>Unrestricted Inventry</v>
      </c>
      <c r="I4667" t="s">
        <v>46</v>
      </c>
      <c r="J4667" t="s">
        <v>8021</v>
      </c>
      <c r="K4667" t="s">
        <v>48</v>
      </c>
      <c r="L4667" t="s">
        <v>8022</v>
      </c>
      <c r="M4667">
        <f t="shared" si="217"/>
        <v>1.0502668E-2</v>
      </c>
      <c r="N4667" t="s">
        <v>1025</v>
      </c>
      <c r="O4667" t="s">
        <v>51</v>
      </c>
      <c r="P4667">
        <f t="shared" si="218"/>
        <v>0</v>
      </c>
      <c r="Q4667" t="s">
        <v>115</v>
      </c>
      <c r="R4667" t="s">
        <v>80</v>
      </c>
      <c r="S4667" t="s">
        <v>7744</v>
      </c>
      <c r="T4667" t="s">
        <v>82</v>
      </c>
      <c r="U4667" t="s">
        <v>83</v>
      </c>
      <c r="V4667" t="s">
        <v>1017</v>
      </c>
      <c r="X4667" t="s">
        <v>84</v>
      </c>
      <c r="Z4667" t="s">
        <v>51</v>
      </c>
      <c r="AA4667" t="s">
        <v>49</v>
      </c>
      <c r="AB4667" t="s">
        <v>49</v>
      </c>
      <c r="AC4667" t="s">
        <v>51</v>
      </c>
      <c r="AD4667" t="s">
        <v>49</v>
      </c>
      <c r="AE4667" t="s">
        <v>51</v>
      </c>
      <c r="AF4667" t="s">
        <v>49</v>
      </c>
      <c r="AG4667" t="s">
        <v>51</v>
      </c>
      <c r="AH4667" t="s">
        <v>49</v>
      </c>
      <c r="AI4667" t="s">
        <v>51</v>
      </c>
      <c r="AJ4667" t="s">
        <v>49</v>
      </c>
      <c r="AK4667" t="s">
        <v>51</v>
      </c>
      <c r="AL4667" t="s">
        <v>49</v>
      </c>
      <c r="AM4667" t="s">
        <v>51</v>
      </c>
      <c r="AN4667" t="s">
        <v>49</v>
      </c>
      <c r="AO4667" t="s">
        <v>51</v>
      </c>
      <c r="AP4667" t="s">
        <v>49</v>
      </c>
    </row>
    <row r="4668" spans="1:42">
      <c r="A4668">
        <v>7847310327</v>
      </c>
      <c r="B4668" t="str">
        <f>VLOOKUP(A4668,[1]Combine!$C:$E,3,0)</f>
        <v>Other Material</v>
      </c>
      <c r="C4668" t="s">
        <v>1017</v>
      </c>
      <c r="D4668" t="s">
        <v>8018</v>
      </c>
      <c r="E4668" t="s">
        <v>112</v>
      </c>
      <c r="G4668" t="s">
        <v>100</v>
      </c>
      <c r="H4668" t="str">
        <f t="shared" si="216"/>
        <v>Contractor Stock</v>
      </c>
      <c r="I4668" t="s">
        <v>46</v>
      </c>
      <c r="J4668" t="s">
        <v>8023</v>
      </c>
      <c r="K4668" t="s">
        <v>48</v>
      </c>
      <c r="L4668" t="s">
        <v>8024</v>
      </c>
      <c r="M4668">
        <f t="shared" si="217"/>
        <v>7.6840031999999989E-2</v>
      </c>
      <c r="N4668" t="s">
        <v>103</v>
      </c>
      <c r="O4668" t="s">
        <v>51</v>
      </c>
      <c r="P4668">
        <f t="shared" si="218"/>
        <v>0</v>
      </c>
      <c r="Q4668" t="s">
        <v>115</v>
      </c>
      <c r="R4668" t="s">
        <v>80</v>
      </c>
      <c r="S4668" t="s">
        <v>7744</v>
      </c>
      <c r="T4668" t="s">
        <v>82</v>
      </c>
      <c r="U4668" t="s">
        <v>83</v>
      </c>
      <c r="V4668" t="s">
        <v>1017</v>
      </c>
      <c r="X4668" t="s">
        <v>84</v>
      </c>
      <c r="Z4668" t="s">
        <v>51</v>
      </c>
      <c r="AA4668" t="s">
        <v>49</v>
      </c>
      <c r="AB4668" t="s">
        <v>49</v>
      </c>
      <c r="AC4668" t="s">
        <v>51</v>
      </c>
      <c r="AD4668" t="s">
        <v>49</v>
      </c>
      <c r="AE4668" t="s">
        <v>51</v>
      </c>
      <c r="AF4668" t="s">
        <v>49</v>
      </c>
      <c r="AG4668" t="s">
        <v>51</v>
      </c>
      <c r="AH4668" t="s">
        <v>49</v>
      </c>
      <c r="AI4668" t="s">
        <v>51</v>
      </c>
      <c r="AJ4668" t="s">
        <v>49</v>
      </c>
      <c r="AK4668" t="s">
        <v>51</v>
      </c>
      <c r="AL4668" t="s">
        <v>49</v>
      </c>
      <c r="AM4668" t="s">
        <v>51</v>
      </c>
      <c r="AN4668" t="s">
        <v>49</v>
      </c>
      <c r="AO4668" t="s">
        <v>51</v>
      </c>
      <c r="AP4668" t="s">
        <v>49</v>
      </c>
    </row>
    <row r="4669" spans="1:42">
      <c r="A4669">
        <v>7847310327</v>
      </c>
      <c r="B4669" t="str">
        <f>VLOOKUP(A4669,[1]Combine!$C:$E,3,0)</f>
        <v>Other Material</v>
      </c>
      <c r="C4669" t="s">
        <v>1028</v>
      </c>
      <c r="D4669" t="s">
        <v>8018</v>
      </c>
      <c r="E4669" t="s">
        <v>596</v>
      </c>
      <c r="G4669" t="s">
        <v>100</v>
      </c>
      <c r="H4669" t="str">
        <f t="shared" si="216"/>
        <v>Contractor Stock</v>
      </c>
      <c r="I4669" t="s">
        <v>46</v>
      </c>
      <c r="J4669" t="s">
        <v>8025</v>
      </c>
      <c r="K4669" t="s">
        <v>48</v>
      </c>
      <c r="L4669" t="s">
        <v>8026</v>
      </c>
      <c r="M4669">
        <f t="shared" si="217"/>
        <v>0.23238094300000001</v>
      </c>
      <c r="N4669" t="s">
        <v>103</v>
      </c>
      <c r="O4669" t="s">
        <v>51</v>
      </c>
      <c r="P4669">
        <f t="shared" si="218"/>
        <v>0</v>
      </c>
      <c r="Q4669" t="s">
        <v>598</v>
      </c>
      <c r="R4669" t="s">
        <v>80</v>
      </c>
      <c r="S4669" t="s">
        <v>7744</v>
      </c>
      <c r="T4669" t="s">
        <v>82</v>
      </c>
      <c r="U4669" t="s">
        <v>83</v>
      </c>
      <c r="V4669" t="s">
        <v>1028</v>
      </c>
      <c r="X4669" t="s">
        <v>84</v>
      </c>
      <c r="Z4669" t="s">
        <v>51</v>
      </c>
      <c r="AA4669" t="s">
        <v>49</v>
      </c>
      <c r="AB4669" t="s">
        <v>49</v>
      </c>
      <c r="AC4669" t="s">
        <v>51</v>
      </c>
      <c r="AD4669" t="s">
        <v>49</v>
      </c>
      <c r="AE4669" t="s">
        <v>51</v>
      </c>
      <c r="AF4669" t="s">
        <v>49</v>
      </c>
      <c r="AG4669" t="s">
        <v>51</v>
      </c>
      <c r="AH4669" t="s">
        <v>49</v>
      </c>
      <c r="AI4669" t="s">
        <v>51</v>
      </c>
      <c r="AJ4669" t="s">
        <v>49</v>
      </c>
      <c r="AK4669" t="s">
        <v>51</v>
      </c>
      <c r="AL4669" t="s">
        <v>49</v>
      </c>
      <c r="AM4669" t="s">
        <v>51</v>
      </c>
      <c r="AN4669" t="s">
        <v>49</v>
      </c>
      <c r="AO4669" t="s">
        <v>51</v>
      </c>
      <c r="AP4669" t="s">
        <v>49</v>
      </c>
    </row>
    <row r="4670" spans="1:42">
      <c r="A4670">
        <v>7847310328</v>
      </c>
      <c r="B4670" t="str">
        <f>VLOOKUP(A4670,[1]Combine!$C:$E,3,0)</f>
        <v>Other Material</v>
      </c>
      <c r="C4670" t="s">
        <v>1017</v>
      </c>
      <c r="D4670" t="s">
        <v>8027</v>
      </c>
      <c r="E4670" t="s">
        <v>112</v>
      </c>
      <c r="G4670" t="s">
        <v>92</v>
      </c>
      <c r="H4670" t="str">
        <f t="shared" si="216"/>
        <v>Unrestricted Inventry</v>
      </c>
      <c r="I4670" t="s">
        <v>46</v>
      </c>
      <c r="J4670" t="s">
        <v>8028</v>
      </c>
      <c r="K4670" t="s">
        <v>48</v>
      </c>
      <c r="L4670" t="s">
        <v>8029</v>
      </c>
      <c r="M4670">
        <f t="shared" si="217"/>
        <v>2.8838193420000002</v>
      </c>
      <c r="N4670" t="s">
        <v>95</v>
      </c>
      <c r="O4670" t="s">
        <v>51</v>
      </c>
      <c r="P4670">
        <f t="shared" si="218"/>
        <v>0</v>
      </c>
      <c r="Q4670" t="s">
        <v>115</v>
      </c>
      <c r="R4670" t="s">
        <v>80</v>
      </c>
      <c r="S4670" t="s">
        <v>7744</v>
      </c>
      <c r="T4670" t="s">
        <v>82</v>
      </c>
      <c r="U4670" t="s">
        <v>83</v>
      </c>
      <c r="V4670" t="s">
        <v>1017</v>
      </c>
      <c r="X4670" t="s">
        <v>84</v>
      </c>
      <c r="Z4670" t="s">
        <v>51</v>
      </c>
      <c r="AA4670" t="s">
        <v>49</v>
      </c>
      <c r="AB4670" t="s">
        <v>49</v>
      </c>
      <c r="AC4670" t="s">
        <v>51</v>
      </c>
      <c r="AD4670" t="s">
        <v>49</v>
      </c>
      <c r="AE4670" t="s">
        <v>51</v>
      </c>
      <c r="AF4670" t="s">
        <v>49</v>
      </c>
      <c r="AG4670" t="s">
        <v>51</v>
      </c>
      <c r="AH4670" t="s">
        <v>49</v>
      </c>
      <c r="AI4670" t="s">
        <v>51</v>
      </c>
      <c r="AJ4670" t="s">
        <v>49</v>
      </c>
      <c r="AK4670" t="s">
        <v>51</v>
      </c>
      <c r="AL4670" t="s">
        <v>49</v>
      </c>
      <c r="AM4670" t="s">
        <v>51</v>
      </c>
      <c r="AN4670" t="s">
        <v>49</v>
      </c>
      <c r="AO4670" t="s">
        <v>51</v>
      </c>
      <c r="AP4670" t="s">
        <v>49</v>
      </c>
    </row>
    <row r="4671" spans="1:42">
      <c r="A4671">
        <v>7847310328</v>
      </c>
      <c r="B4671" t="str">
        <f>VLOOKUP(A4671,[1]Combine!$C:$E,3,0)</f>
        <v>Other Material</v>
      </c>
      <c r="C4671" t="s">
        <v>1017</v>
      </c>
      <c r="D4671" t="s">
        <v>8027</v>
      </c>
      <c r="E4671" t="s">
        <v>112</v>
      </c>
      <c r="G4671" t="s">
        <v>1022</v>
      </c>
      <c r="H4671" t="str">
        <f t="shared" si="216"/>
        <v>Unrestricted Inventry</v>
      </c>
      <c r="I4671" t="s">
        <v>46</v>
      </c>
      <c r="J4671" t="s">
        <v>8030</v>
      </c>
      <c r="K4671" t="s">
        <v>48</v>
      </c>
      <c r="L4671" t="s">
        <v>8031</v>
      </c>
      <c r="M4671">
        <f t="shared" si="217"/>
        <v>8.6766729999999993E-3</v>
      </c>
      <c r="N4671" t="s">
        <v>1025</v>
      </c>
      <c r="O4671" t="s">
        <v>51</v>
      </c>
      <c r="P4671">
        <f t="shared" si="218"/>
        <v>0</v>
      </c>
      <c r="Q4671" t="s">
        <v>115</v>
      </c>
      <c r="R4671" t="s">
        <v>80</v>
      </c>
      <c r="S4671" t="s">
        <v>7744</v>
      </c>
      <c r="T4671" t="s">
        <v>82</v>
      </c>
      <c r="U4671" t="s">
        <v>83</v>
      </c>
      <c r="V4671" t="s">
        <v>1017</v>
      </c>
      <c r="X4671" t="s">
        <v>84</v>
      </c>
      <c r="Z4671" t="s">
        <v>51</v>
      </c>
      <c r="AA4671" t="s">
        <v>49</v>
      </c>
      <c r="AB4671" t="s">
        <v>49</v>
      </c>
      <c r="AC4671" t="s">
        <v>51</v>
      </c>
      <c r="AD4671" t="s">
        <v>49</v>
      </c>
      <c r="AE4671" t="s">
        <v>51</v>
      </c>
      <c r="AF4671" t="s">
        <v>49</v>
      </c>
      <c r="AG4671" t="s">
        <v>51</v>
      </c>
      <c r="AH4671" t="s">
        <v>49</v>
      </c>
      <c r="AI4671" t="s">
        <v>51</v>
      </c>
      <c r="AJ4671" t="s">
        <v>49</v>
      </c>
      <c r="AK4671" t="s">
        <v>51</v>
      </c>
      <c r="AL4671" t="s">
        <v>49</v>
      </c>
      <c r="AM4671" t="s">
        <v>51</v>
      </c>
      <c r="AN4671" t="s">
        <v>49</v>
      </c>
      <c r="AO4671" t="s">
        <v>51</v>
      </c>
      <c r="AP4671" t="s">
        <v>49</v>
      </c>
    </row>
    <row r="4672" spans="1:42">
      <c r="A4672">
        <v>7847310328</v>
      </c>
      <c r="B4672" t="str">
        <f>VLOOKUP(A4672,[1]Combine!$C:$E,3,0)</f>
        <v>Other Material</v>
      </c>
      <c r="C4672" t="s">
        <v>1017</v>
      </c>
      <c r="D4672" t="s">
        <v>8027</v>
      </c>
      <c r="E4672" t="s">
        <v>112</v>
      </c>
      <c r="G4672" t="s">
        <v>100</v>
      </c>
      <c r="H4672" t="str">
        <f t="shared" si="216"/>
        <v>Contractor Stock</v>
      </c>
      <c r="I4672" t="s">
        <v>46</v>
      </c>
      <c r="J4672" t="s">
        <v>8032</v>
      </c>
      <c r="K4672" t="s">
        <v>48</v>
      </c>
      <c r="L4672" t="s">
        <v>8033</v>
      </c>
      <c r="M4672">
        <f t="shared" si="217"/>
        <v>9.4785170000000002E-2</v>
      </c>
      <c r="N4672" t="s">
        <v>103</v>
      </c>
      <c r="O4672" t="s">
        <v>51</v>
      </c>
      <c r="P4672">
        <f t="shared" si="218"/>
        <v>0</v>
      </c>
      <c r="Q4672" t="s">
        <v>115</v>
      </c>
      <c r="R4672" t="s">
        <v>80</v>
      </c>
      <c r="S4672" t="s">
        <v>7744</v>
      </c>
      <c r="T4672" t="s">
        <v>82</v>
      </c>
      <c r="U4672" t="s">
        <v>83</v>
      </c>
      <c r="V4672" t="s">
        <v>1017</v>
      </c>
      <c r="X4672" t="s">
        <v>84</v>
      </c>
      <c r="Z4672" t="s">
        <v>51</v>
      </c>
      <c r="AA4672" t="s">
        <v>49</v>
      </c>
      <c r="AB4672" t="s">
        <v>49</v>
      </c>
      <c r="AC4672" t="s">
        <v>51</v>
      </c>
      <c r="AD4672" t="s">
        <v>49</v>
      </c>
      <c r="AE4672" t="s">
        <v>51</v>
      </c>
      <c r="AF4672" t="s">
        <v>49</v>
      </c>
      <c r="AG4672" t="s">
        <v>51</v>
      </c>
      <c r="AH4672" t="s">
        <v>49</v>
      </c>
      <c r="AI4672" t="s">
        <v>51</v>
      </c>
      <c r="AJ4672" t="s">
        <v>49</v>
      </c>
      <c r="AK4672" t="s">
        <v>51</v>
      </c>
      <c r="AL4672" t="s">
        <v>49</v>
      </c>
      <c r="AM4672" t="s">
        <v>51</v>
      </c>
      <c r="AN4672" t="s">
        <v>49</v>
      </c>
      <c r="AO4672" t="s">
        <v>51</v>
      </c>
      <c r="AP4672" t="s">
        <v>49</v>
      </c>
    </row>
    <row r="4673" spans="1:42">
      <c r="A4673">
        <v>7847310328</v>
      </c>
      <c r="B4673" t="str">
        <f>VLOOKUP(A4673,[1]Combine!$C:$E,3,0)</f>
        <v>Other Material</v>
      </c>
      <c r="C4673" t="s">
        <v>1028</v>
      </c>
      <c r="D4673" t="s">
        <v>8027</v>
      </c>
      <c r="E4673" t="s">
        <v>596</v>
      </c>
      <c r="G4673" t="s">
        <v>100</v>
      </c>
      <c r="H4673" t="str">
        <f t="shared" si="216"/>
        <v>Contractor Stock</v>
      </c>
      <c r="I4673" t="s">
        <v>46</v>
      </c>
      <c r="J4673" t="s">
        <v>8034</v>
      </c>
      <c r="K4673" t="s">
        <v>48</v>
      </c>
      <c r="L4673" t="s">
        <v>8035</v>
      </c>
      <c r="M4673">
        <f t="shared" si="217"/>
        <v>0.211685966</v>
      </c>
      <c r="N4673" t="s">
        <v>103</v>
      </c>
      <c r="O4673" t="s">
        <v>51</v>
      </c>
      <c r="P4673">
        <f t="shared" si="218"/>
        <v>0</v>
      </c>
      <c r="Q4673" t="s">
        <v>598</v>
      </c>
      <c r="R4673" t="s">
        <v>80</v>
      </c>
      <c r="S4673" t="s">
        <v>7744</v>
      </c>
      <c r="T4673" t="s">
        <v>82</v>
      </c>
      <c r="U4673" t="s">
        <v>83</v>
      </c>
      <c r="V4673" t="s">
        <v>1028</v>
      </c>
      <c r="X4673" t="s">
        <v>84</v>
      </c>
      <c r="Z4673" t="s">
        <v>51</v>
      </c>
      <c r="AA4673" t="s">
        <v>49</v>
      </c>
      <c r="AB4673" t="s">
        <v>49</v>
      </c>
      <c r="AC4673" t="s">
        <v>51</v>
      </c>
      <c r="AD4673" t="s">
        <v>49</v>
      </c>
      <c r="AE4673" t="s">
        <v>51</v>
      </c>
      <c r="AF4673" t="s">
        <v>49</v>
      </c>
      <c r="AG4673" t="s">
        <v>51</v>
      </c>
      <c r="AH4673" t="s">
        <v>49</v>
      </c>
      <c r="AI4673" t="s">
        <v>51</v>
      </c>
      <c r="AJ4673" t="s">
        <v>49</v>
      </c>
      <c r="AK4673" t="s">
        <v>51</v>
      </c>
      <c r="AL4673" t="s">
        <v>49</v>
      </c>
      <c r="AM4673" t="s">
        <v>51</v>
      </c>
      <c r="AN4673" t="s">
        <v>49</v>
      </c>
      <c r="AO4673" t="s">
        <v>51</v>
      </c>
      <c r="AP4673" t="s">
        <v>49</v>
      </c>
    </row>
    <row r="4674" spans="1:42">
      <c r="A4674">
        <v>7847310329</v>
      </c>
      <c r="B4674" t="str">
        <f>VLOOKUP(A4674,[1]Combine!$C:$E,3,0)</f>
        <v>Other Material</v>
      </c>
      <c r="C4674" t="s">
        <v>1017</v>
      </c>
      <c r="D4674" t="s">
        <v>8036</v>
      </c>
      <c r="E4674" t="s">
        <v>112</v>
      </c>
      <c r="G4674" t="s">
        <v>92</v>
      </c>
      <c r="H4674" t="str">
        <f t="shared" si="216"/>
        <v>Unrestricted Inventry</v>
      </c>
      <c r="I4674" t="s">
        <v>46</v>
      </c>
      <c r="J4674" t="s">
        <v>8037</v>
      </c>
      <c r="K4674" t="s">
        <v>48</v>
      </c>
      <c r="L4674" t="s">
        <v>8038</v>
      </c>
      <c r="M4674">
        <f t="shared" si="217"/>
        <v>1.9771095739999998</v>
      </c>
      <c r="N4674" t="s">
        <v>95</v>
      </c>
      <c r="O4674" t="s">
        <v>51</v>
      </c>
      <c r="P4674">
        <f t="shared" si="218"/>
        <v>0</v>
      </c>
      <c r="Q4674" t="s">
        <v>115</v>
      </c>
      <c r="R4674" t="s">
        <v>80</v>
      </c>
      <c r="S4674" t="s">
        <v>7744</v>
      </c>
      <c r="T4674" t="s">
        <v>82</v>
      </c>
      <c r="U4674" t="s">
        <v>83</v>
      </c>
      <c r="V4674" t="s">
        <v>1017</v>
      </c>
      <c r="X4674" t="s">
        <v>84</v>
      </c>
      <c r="Z4674" t="s">
        <v>51</v>
      </c>
      <c r="AA4674" t="s">
        <v>49</v>
      </c>
      <c r="AB4674" t="s">
        <v>49</v>
      </c>
      <c r="AC4674" t="s">
        <v>51</v>
      </c>
      <c r="AD4674" t="s">
        <v>49</v>
      </c>
      <c r="AE4674" t="s">
        <v>51</v>
      </c>
      <c r="AF4674" t="s">
        <v>49</v>
      </c>
      <c r="AG4674" t="s">
        <v>51</v>
      </c>
      <c r="AH4674" t="s">
        <v>49</v>
      </c>
      <c r="AI4674" t="s">
        <v>51</v>
      </c>
      <c r="AJ4674" t="s">
        <v>49</v>
      </c>
      <c r="AK4674" t="s">
        <v>51</v>
      </c>
      <c r="AL4674" t="s">
        <v>49</v>
      </c>
      <c r="AM4674" t="s">
        <v>51</v>
      </c>
      <c r="AN4674" t="s">
        <v>49</v>
      </c>
      <c r="AO4674" t="s">
        <v>51</v>
      </c>
      <c r="AP4674" t="s">
        <v>49</v>
      </c>
    </row>
    <row r="4675" spans="1:42">
      <c r="A4675">
        <v>7847310329</v>
      </c>
      <c r="B4675" t="str">
        <f>VLOOKUP(A4675,[1]Combine!$C:$E,3,0)</f>
        <v>Other Material</v>
      </c>
      <c r="C4675" t="s">
        <v>1017</v>
      </c>
      <c r="D4675" t="s">
        <v>8036</v>
      </c>
      <c r="E4675" t="s">
        <v>112</v>
      </c>
      <c r="G4675" t="s">
        <v>1022</v>
      </c>
      <c r="H4675" t="str">
        <f t="shared" ref="H4675:H4738" si="219">IF(G4675="PS01","Contractor Stock","Unrestricted Inventry")</f>
        <v>Unrestricted Inventry</v>
      </c>
      <c r="I4675" t="s">
        <v>46</v>
      </c>
      <c r="J4675" t="s">
        <v>8039</v>
      </c>
      <c r="K4675" t="s">
        <v>48</v>
      </c>
      <c r="L4675" t="s">
        <v>8040</v>
      </c>
      <c r="M4675">
        <f t="shared" ref="M4675:M4738" si="220">L4675/10^7</f>
        <v>4.8899120000000006E-3</v>
      </c>
      <c r="N4675" t="s">
        <v>1025</v>
      </c>
      <c r="O4675" t="s">
        <v>51</v>
      </c>
      <c r="P4675">
        <f t="shared" ref="P4675:P4738" si="221">O4675/10^7</f>
        <v>0</v>
      </c>
      <c r="Q4675" t="s">
        <v>115</v>
      </c>
      <c r="R4675" t="s">
        <v>80</v>
      </c>
      <c r="S4675" t="s">
        <v>7744</v>
      </c>
      <c r="T4675" t="s">
        <v>82</v>
      </c>
      <c r="U4675" t="s">
        <v>83</v>
      </c>
      <c r="V4675" t="s">
        <v>1017</v>
      </c>
      <c r="X4675" t="s">
        <v>84</v>
      </c>
      <c r="Z4675" t="s">
        <v>51</v>
      </c>
      <c r="AA4675" t="s">
        <v>49</v>
      </c>
      <c r="AB4675" t="s">
        <v>49</v>
      </c>
      <c r="AC4675" t="s">
        <v>51</v>
      </c>
      <c r="AD4675" t="s">
        <v>49</v>
      </c>
      <c r="AE4675" t="s">
        <v>51</v>
      </c>
      <c r="AF4675" t="s">
        <v>49</v>
      </c>
      <c r="AG4675" t="s">
        <v>51</v>
      </c>
      <c r="AH4675" t="s">
        <v>49</v>
      </c>
      <c r="AI4675" t="s">
        <v>51</v>
      </c>
      <c r="AJ4675" t="s">
        <v>49</v>
      </c>
      <c r="AK4675" t="s">
        <v>51</v>
      </c>
      <c r="AL4675" t="s">
        <v>49</v>
      </c>
      <c r="AM4675" t="s">
        <v>51</v>
      </c>
      <c r="AN4675" t="s">
        <v>49</v>
      </c>
      <c r="AO4675" t="s">
        <v>51</v>
      </c>
      <c r="AP4675" t="s">
        <v>49</v>
      </c>
    </row>
    <row r="4676" spans="1:42">
      <c r="A4676">
        <v>7847310329</v>
      </c>
      <c r="B4676" t="str">
        <f>VLOOKUP(A4676,[1]Combine!$C:$E,3,0)</f>
        <v>Other Material</v>
      </c>
      <c r="C4676" t="s">
        <v>1017</v>
      </c>
      <c r="D4676" t="s">
        <v>8036</v>
      </c>
      <c r="E4676" t="s">
        <v>112</v>
      </c>
      <c r="G4676" t="s">
        <v>100</v>
      </c>
      <c r="H4676" t="str">
        <f t="shared" si="219"/>
        <v>Contractor Stock</v>
      </c>
      <c r="I4676" t="s">
        <v>46</v>
      </c>
      <c r="J4676" t="s">
        <v>8041</v>
      </c>
      <c r="K4676" t="s">
        <v>48</v>
      </c>
      <c r="L4676" t="s">
        <v>8042</v>
      </c>
      <c r="M4676">
        <f t="shared" si="220"/>
        <v>3.6554709000000005E-2</v>
      </c>
      <c r="N4676" t="s">
        <v>103</v>
      </c>
      <c r="O4676" t="s">
        <v>51</v>
      </c>
      <c r="P4676">
        <f t="shared" si="221"/>
        <v>0</v>
      </c>
      <c r="Q4676" t="s">
        <v>115</v>
      </c>
      <c r="R4676" t="s">
        <v>80</v>
      </c>
      <c r="S4676" t="s">
        <v>7744</v>
      </c>
      <c r="T4676" t="s">
        <v>82</v>
      </c>
      <c r="U4676" t="s">
        <v>83</v>
      </c>
      <c r="V4676" t="s">
        <v>1017</v>
      </c>
      <c r="X4676" t="s">
        <v>84</v>
      </c>
      <c r="Z4676" t="s">
        <v>51</v>
      </c>
      <c r="AA4676" t="s">
        <v>49</v>
      </c>
      <c r="AB4676" t="s">
        <v>49</v>
      </c>
      <c r="AC4676" t="s">
        <v>51</v>
      </c>
      <c r="AD4676" t="s">
        <v>49</v>
      </c>
      <c r="AE4676" t="s">
        <v>51</v>
      </c>
      <c r="AF4676" t="s">
        <v>49</v>
      </c>
      <c r="AG4676" t="s">
        <v>51</v>
      </c>
      <c r="AH4676" t="s">
        <v>49</v>
      </c>
      <c r="AI4676" t="s">
        <v>51</v>
      </c>
      <c r="AJ4676" t="s">
        <v>49</v>
      </c>
      <c r="AK4676" t="s">
        <v>51</v>
      </c>
      <c r="AL4676" t="s">
        <v>49</v>
      </c>
      <c r="AM4676" t="s">
        <v>51</v>
      </c>
      <c r="AN4676" t="s">
        <v>49</v>
      </c>
      <c r="AO4676" t="s">
        <v>51</v>
      </c>
      <c r="AP4676" t="s">
        <v>49</v>
      </c>
    </row>
    <row r="4677" spans="1:42">
      <c r="A4677">
        <v>7847310329</v>
      </c>
      <c r="B4677" t="str">
        <f>VLOOKUP(A4677,[1]Combine!$C:$E,3,0)</f>
        <v>Other Material</v>
      </c>
      <c r="C4677" t="s">
        <v>1028</v>
      </c>
      <c r="D4677" t="s">
        <v>8036</v>
      </c>
      <c r="E4677" t="s">
        <v>596</v>
      </c>
      <c r="G4677" t="s">
        <v>100</v>
      </c>
      <c r="H4677" t="str">
        <f t="shared" si="219"/>
        <v>Contractor Stock</v>
      </c>
      <c r="I4677" t="s">
        <v>46</v>
      </c>
      <c r="J4677" t="s">
        <v>8043</v>
      </c>
      <c r="K4677" t="s">
        <v>48</v>
      </c>
      <c r="L4677" t="s">
        <v>8044</v>
      </c>
      <c r="M4677">
        <f t="shared" si="220"/>
        <v>0.150606933</v>
      </c>
      <c r="N4677" t="s">
        <v>103</v>
      </c>
      <c r="O4677" t="s">
        <v>51</v>
      </c>
      <c r="P4677">
        <f t="shared" si="221"/>
        <v>0</v>
      </c>
      <c r="Q4677" t="s">
        <v>598</v>
      </c>
      <c r="R4677" t="s">
        <v>80</v>
      </c>
      <c r="S4677" t="s">
        <v>7744</v>
      </c>
      <c r="T4677" t="s">
        <v>82</v>
      </c>
      <c r="U4677" t="s">
        <v>83</v>
      </c>
      <c r="V4677" t="s">
        <v>1028</v>
      </c>
      <c r="X4677" t="s">
        <v>84</v>
      </c>
      <c r="Z4677" t="s">
        <v>51</v>
      </c>
      <c r="AA4677" t="s">
        <v>49</v>
      </c>
      <c r="AB4677" t="s">
        <v>49</v>
      </c>
      <c r="AC4677" t="s">
        <v>51</v>
      </c>
      <c r="AD4677" t="s">
        <v>49</v>
      </c>
      <c r="AE4677" t="s">
        <v>51</v>
      </c>
      <c r="AF4677" t="s">
        <v>49</v>
      </c>
      <c r="AG4677" t="s">
        <v>51</v>
      </c>
      <c r="AH4677" t="s">
        <v>49</v>
      </c>
      <c r="AI4677" t="s">
        <v>51</v>
      </c>
      <c r="AJ4677" t="s">
        <v>49</v>
      </c>
      <c r="AK4677" t="s">
        <v>51</v>
      </c>
      <c r="AL4677" t="s">
        <v>49</v>
      </c>
      <c r="AM4677" t="s">
        <v>51</v>
      </c>
      <c r="AN4677" t="s">
        <v>49</v>
      </c>
      <c r="AO4677" t="s">
        <v>51</v>
      </c>
      <c r="AP4677" t="s">
        <v>49</v>
      </c>
    </row>
    <row r="4678" spans="1:42">
      <c r="A4678">
        <v>7847310330</v>
      </c>
      <c r="B4678" t="str">
        <f>VLOOKUP(A4678,[1]Combine!$C:$E,3,0)</f>
        <v>Other Material</v>
      </c>
      <c r="C4678" t="s">
        <v>1017</v>
      </c>
      <c r="D4678" t="s">
        <v>8045</v>
      </c>
      <c r="E4678" t="s">
        <v>112</v>
      </c>
      <c r="G4678" t="s">
        <v>92</v>
      </c>
      <c r="H4678" t="str">
        <f t="shared" si="219"/>
        <v>Unrestricted Inventry</v>
      </c>
      <c r="I4678" t="s">
        <v>46</v>
      </c>
      <c r="J4678" t="s">
        <v>8046</v>
      </c>
      <c r="K4678" t="s">
        <v>48</v>
      </c>
      <c r="L4678" t="s">
        <v>8047</v>
      </c>
      <c r="M4678">
        <f t="shared" si="220"/>
        <v>1.0443546130000001</v>
      </c>
      <c r="N4678" t="s">
        <v>95</v>
      </c>
      <c r="O4678" t="s">
        <v>51</v>
      </c>
      <c r="P4678">
        <f t="shared" si="221"/>
        <v>0</v>
      </c>
      <c r="Q4678" t="s">
        <v>115</v>
      </c>
      <c r="R4678" t="s">
        <v>80</v>
      </c>
      <c r="S4678" t="s">
        <v>7744</v>
      </c>
      <c r="T4678" t="s">
        <v>82</v>
      </c>
      <c r="U4678" t="s">
        <v>83</v>
      </c>
      <c r="V4678" t="s">
        <v>1017</v>
      </c>
      <c r="X4678" t="s">
        <v>84</v>
      </c>
      <c r="Z4678" t="s">
        <v>51</v>
      </c>
      <c r="AA4678" t="s">
        <v>49</v>
      </c>
      <c r="AB4678" t="s">
        <v>49</v>
      </c>
      <c r="AC4678" t="s">
        <v>51</v>
      </c>
      <c r="AD4678" t="s">
        <v>49</v>
      </c>
      <c r="AE4678" t="s">
        <v>51</v>
      </c>
      <c r="AF4678" t="s">
        <v>49</v>
      </c>
      <c r="AG4678" t="s">
        <v>51</v>
      </c>
      <c r="AH4678" t="s">
        <v>49</v>
      </c>
      <c r="AI4678" t="s">
        <v>51</v>
      </c>
      <c r="AJ4678" t="s">
        <v>49</v>
      </c>
      <c r="AK4678" t="s">
        <v>51</v>
      </c>
      <c r="AL4678" t="s">
        <v>49</v>
      </c>
      <c r="AM4678" t="s">
        <v>51</v>
      </c>
      <c r="AN4678" t="s">
        <v>49</v>
      </c>
      <c r="AO4678" t="s">
        <v>51</v>
      </c>
      <c r="AP4678" t="s">
        <v>49</v>
      </c>
    </row>
    <row r="4679" spans="1:42">
      <c r="A4679">
        <v>7847310330</v>
      </c>
      <c r="B4679" t="str">
        <f>VLOOKUP(A4679,[1]Combine!$C:$E,3,0)</f>
        <v>Other Material</v>
      </c>
      <c r="C4679" t="s">
        <v>1017</v>
      </c>
      <c r="D4679" t="s">
        <v>8045</v>
      </c>
      <c r="E4679" t="s">
        <v>112</v>
      </c>
      <c r="G4679" t="s">
        <v>1022</v>
      </c>
      <c r="H4679" t="str">
        <f t="shared" si="219"/>
        <v>Unrestricted Inventry</v>
      </c>
      <c r="I4679" t="s">
        <v>46</v>
      </c>
      <c r="J4679" t="s">
        <v>8048</v>
      </c>
      <c r="K4679" t="s">
        <v>48</v>
      </c>
      <c r="L4679" t="s">
        <v>8049</v>
      </c>
      <c r="M4679">
        <f t="shared" si="220"/>
        <v>8.2879999999999998E-4</v>
      </c>
      <c r="N4679" t="s">
        <v>1025</v>
      </c>
      <c r="O4679" t="s">
        <v>51</v>
      </c>
      <c r="P4679">
        <f t="shared" si="221"/>
        <v>0</v>
      </c>
      <c r="Q4679" t="s">
        <v>115</v>
      </c>
      <c r="R4679" t="s">
        <v>80</v>
      </c>
      <c r="S4679" t="s">
        <v>7744</v>
      </c>
      <c r="T4679" t="s">
        <v>82</v>
      </c>
      <c r="U4679" t="s">
        <v>83</v>
      </c>
      <c r="V4679" t="s">
        <v>1017</v>
      </c>
      <c r="X4679" t="s">
        <v>84</v>
      </c>
      <c r="Z4679" t="s">
        <v>51</v>
      </c>
      <c r="AA4679" t="s">
        <v>49</v>
      </c>
      <c r="AB4679" t="s">
        <v>49</v>
      </c>
      <c r="AC4679" t="s">
        <v>51</v>
      </c>
      <c r="AD4679" t="s">
        <v>49</v>
      </c>
      <c r="AE4679" t="s">
        <v>51</v>
      </c>
      <c r="AF4679" t="s">
        <v>49</v>
      </c>
      <c r="AG4679" t="s">
        <v>51</v>
      </c>
      <c r="AH4679" t="s">
        <v>49</v>
      </c>
      <c r="AI4679" t="s">
        <v>51</v>
      </c>
      <c r="AJ4679" t="s">
        <v>49</v>
      </c>
      <c r="AK4679" t="s">
        <v>51</v>
      </c>
      <c r="AL4679" t="s">
        <v>49</v>
      </c>
      <c r="AM4679" t="s">
        <v>51</v>
      </c>
      <c r="AN4679" t="s">
        <v>49</v>
      </c>
      <c r="AO4679" t="s">
        <v>51</v>
      </c>
      <c r="AP4679" t="s">
        <v>49</v>
      </c>
    </row>
    <row r="4680" spans="1:42">
      <c r="A4680">
        <v>7847310330</v>
      </c>
      <c r="B4680" t="str">
        <f>VLOOKUP(A4680,[1]Combine!$C:$E,3,0)</f>
        <v>Other Material</v>
      </c>
      <c r="C4680" t="s">
        <v>1017</v>
      </c>
      <c r="D4680" t="s">
        <v>8045</v>
      </c>
      <c r="E4680" t="s">
        <v>112</v>
      </c>
      <c r="G4680" t="s">
        <v>100</v>
      </c>
      <c r="H4680" t="str">
        <f t="shared" si="219"/>
        <v>Contractor Stock</v>
      </c>
      <c r="I4680" t="s">
        <v>46</v>
      </c>
      <c r="J4680" t="s">
        <v>8050</v>
      </c>
      <c r="K4680" t="s">
        <v>48</v>
      </c>
      <c r="L4680" t="s">
        <v>8051</v>
      </c>
      <c r="M4680">
        <f t="shared" si="220"/>
        <v>8.8947999999999996E-3</v>
      </c>
      <c r="N4680" t="s">
        <v>103</v>
      </c>
      <c r="O4680" t="s">
        <v>51</v>
      </c>
      <c r="P4680">
        <f t="shared" si="221"/>
        <v>0</v>
      </c>
      <c r="Q4680" t="s">
        <v>115</v>
      </c>
      <c r="R4680" t="s">
        <v>80</v>
      </c>
      <c r="S4680" t="s">
        <v>7744</v>
      </c>
      <c r="T4680" t="s">
        <v>82</v>
      </c>
      <c r="U4680" t="s">
        <v>83</v>
      </c>
      <c r="V4680" t="s">
        <v>1017</v>
      </c>
      <c r="X4680" t="s">
        <v>84</v>
      </c>
      <c r="Z4680" t="s">
        <v>51</v>
      </c>
      <c r="AA4680" t="s">
        <v>49</v>
      </c>
      <c r="AB4680" t="s">
        <v>49</v>
      </c>
      <c r="AC4680" t="s">
        <v>51</v>
      </c>
      <c r="AD4680" t="s">
        <v>49</v>
      </c>
      <c r="AE4680" t="s">
        <v>51</v>
      </c>
      <c r="AF4680" t="s">
        <v>49</v>
      </c>
      <c r="AG4680" t="s">
        <v>51</v>
      </c>
      <c r="AH4680" t="s">
        <v>49</v>
      </c>
      <c r="AI4680" t="s">
        <v>51</v>
      </c>
      <c r="AJ4680" t="s">
        <v>49</v>
      </c>
      <c r="AK4680" t="s">
        <v>51</v>
      </c>
      <c r="AL4680" t="s">
        <v>49</v>
      </c>
      <c r="AM4680" t="s">
        <v>51</v>
      </c>
      <c r="AN4680" t="s">
        <v>49</v>
      </c>
      <c r="AO4680" t="s">
        <v>51</v>
      </c>
      <c r="AP4680" t="s">
        <v>49</v>
      </c>
    </row>
    <row r="4681" spans="1:42">
      <c r="A4681">
        <v>7847310330</v>
      </c>
      <c r="B4681" t="str">
        <f>VLOOKUP(A4681,[1]Combine!$C:$E,3,0)</f>
        <v>Other Material</v>
      </c>
      <c r="C4681" t="s">
        <v>1028</v>
      </c>
      <c r="D4681" t="s">
        <v>8045</v>
      </c>
      <c r="E4681" t="s">
        <v>596</v>
      </c>
      <c r="G4681" t="s">
        <v>100</v>
      </c>
      <c r="H4681" t="str">
        <f t="shared" si="219"/>
        <v>Contractor Stock</v>
      </c>
      <c r="I4681" t="s">
        <v>46</v>
      </c>
      <c r="J4681" t="s">
        <v>8052</v>
      </c>
      <c r="K4681" t="s">
        <v>48</v>
      </c>
      <c r="L4681" t="s">
        <v>8053</v>
      </c>
      <c r="M4681">
        <f t="shared" si="220"/>
        <v>0.10124640500000001</v>
      </c>
      <c r="N4681" t="s">
        <v>103</v>
      </c>
      <c r="O4681" t="s">
        <v>51</v>
      </c>
      <c r="P4681">
        <f t="shared" si="221"/>
        <v>0</v>
      </c>
      <c r="Q4681" t="s">
        <v>598</v>
      </c>
      <c r="R4681" t="s">
        <v>80</v>
      </c>
      <c r="S4681" t="s">
        <v>7744</v>
      </c>
      <c r="T4681" t="s">
        <v>82</v>
      </c>
      <c r="U4681" t="s">
        <v>83</v>
      </c>
      <c r="V4681" t="s">
        <v>1028</v>
      </c>
      <c r="X4681" t="s">
        <v>84</v>
      </c>
      <c r="Z4681" t="s">
        <v>51</v>
      </c>
      <c r="AA4681" t="s">
        <v>49</v>
      </c>
      <c r="AB4681" t="s">
        <v>49</v>
      </c>
      <c r="AC4681" t="s">
        <v>51</v>
      </c>
      <c r="AD4681" t="s">
        <v>49</v>
      </c>
      <c r="AE4681" t="s">
        <v>51</v>
      </c>
      <c r="AF4681" t="s">
        <v>49</v>
      </c>
      <c r="AG4681" t="s">
        <v>51</v>
      </c>
      <c r="AH4681" t="s">
        <v>49</v>
      </c>
      <c r="AI4681" t="s">
        <v>51</v>
      </c>
      <c r="AJ4681" t="s">
        <v>49</v>
      </c>
      <c r="AK4681" t="s">
        <v>51</v>
      </c>
      <c r="AL4681" t="s">
        <v>49</v>
      </c>
      <c r="AM4681" t="s">
        <v>51</v>
      </c>
      <c r="AN4681" t="s">
        <v>49</v>
      </c>
      <c r="AO4681" t="s">
        <v>51</v>
      </c>
      <c r="AP4681" t="s">
        <v>49</v>
      </c>
    </row>
    <row r="4682" spans="1:42">
      <c r="A4682">
        <v>7847310331</v>
      </c>
      <c r="B4682" t="str">
        <f>VLOOKUP(A4682,[1]Combine!$C:$E,3,0)</f>
        <v>Other Material</v>
      </c>
      <c r="C4682" t="s">
        <v>1017</v>
      </c>
      <c r="D4682" t="s">
        <v>8054</v>
      </c>
      <c r="E4682" t="s">
        <v>112</v>
      </c>
      <c r="G4682" t="s">
        <v>92</v>
      </c>
      <c r="H4682" t="str">
        <f t="shared" si="219"/>
        <v>Unrestricted Inventry</v>
      </c>
      <c r="I4682" t="s">
        <v>46</v>
      </c>
      <c r="J4682" t="s">
        <v>8055</v>
      </c>
      <c r="K4682" t="s">
        <v>48</v>
      </c>
      <c r="L4682" t="s">
        <v>8056</v>
      </c>
      <c r="M4682">
        <f t="shared" si="220"/>
        <v>1.2206226</v>
      </c>
      <c r="N4682" t="s">
        <v>95</v>
      </c>
      <c r="O4682" t="s">
        <v>51</v>
      </c>
      <c r="P4682">
        <f t="shared" si="221"/>
        <v>0</v>
      </c>
      <c r="Q4682" t="s">
        <v>115</v>
      </c>
      <c r="R4682" t="s">
        <v>80</v>
      </c>
      <c r="S4682" t="s">
        <v>7744</v>
      </c>
      <c r="T4682" t="s">
        <v>82</v>
      </c>
      <c r="U4682" t="s">
        <v>83</v>
      </c>
      <c r="V4682" t="s">
        <v>1017</v>
      </c>
      <c r="X4682" t="s">
        <v>84</v>
      </c>
      <c r="Z4682" t="s">
        <v>51</v>
      </c>
      <c r="AA4682" t="s">
        <v>49</v>
      </c>
      <c r="AB4682" t="s">
        <v>49</v>
      </c>
      <c r="AC4682" t="s">
        <v>51</v>
      </c>
      <c r="AD4682" t="s">
        <v>49</v>
      </c>
      <c r="AE4682" t="s">
        <v>51</v>
      </c>
      <c r="AF4682" t="s">
        <v>49</v>
      </c>
      <c r="AG4682" t="s">
        <v>51</v>
      </c>
      <c r="AH4682" t="s">
        <v>49</v>
      </c>
      <c r="AI4682" t="s">
        <v>51</v>
      </c>
      <c r="AJ4682" t="s">
        <v>49</v>
      </c>
      <c r="AK4682" t="s">
        <v>51</v>
      </c>
      <c r="AL4682" t="s">
        <v>49</v>
      </c>
      <c r="AM4682" t="s">
        <v>51</v>
      </c>
      <c r="AN4682" t="s">
        <v>49</v>
      </c>
      <c r="AO4682" t="s">
        <v>51</v>
      </c>
      <c r="AP4682" t="s">
        <v>49</v>
      </c>
    </row>
    <row r="4683" spans="1:42">
      <c r="A4683">
        <v>7847310331</v>
      </c>
      <c r="B4683" t="str">
        <f>VLOOKUP(A4683,[1]Combine!$C:$E,3,0)</f>
        <v>Other Material</v>
      </c>
      <c r="C4683" t="s">
        <v>1017</v>
      </c>
      <c r="D4683" t="s">
        <v>8054</v>
      </c>
      <c r="E4683" t="s">
        <v>112</v>
      </c>
      <c r="G4683" t="s">
        <v>1022</v>
      </c>
      <c r="H4683" t="str">
        <f t="shared" si="219"/>
        <v>Unrestricted Inventry</v>
      </c>
      <c r="I4683" t="s">
        <v>46</v>
      </c>
      <c r="J4683" t="s">
        <v>8057</v>
      </c>
      <c r="K4683" t="s">
        <v>48</v>
      </c>
      <c r="L4683" t="s">
        <v>8058</v>
      </c>
      <c r="M4683">
        <f t="shared" si="220"/>
        <v>6.3639999999999996E-4</v>
      </c>
      <c r="N4683" t="s">
        <v>1025</v>
      </c>
      <c r="O4683" t="s">
        <v>51</v>
      </c>
      <c r="P4683">
        <f t="shared" si="221"/>
        <v>0</v>
      </c>
      <c r="Q4683" t="s">
        <v>115</v>
      </c>
      <c r="R4683" t="s">
        <v>80</v>
      </c>
      <c r="S4683" t="s">
        <v>7744</v>
      </c>
      <c r="T4683" t="s">
        <v>82</v>
      </c>
      <c r="U4683" t="s">
        <v>83</v>
      </c>
      <c r="V4683" t="s">
        <v>1017</v>
      </c>
      <c r="X4683" t="s">
        <v>84</v>
      </c>
      <c r="Z4683" t="s">
        <v>51</v>
      </c>
      <c r="AA4683" t="s">
        <v>49</v>
      </c>
      <c r="AB4683" t="s">
        <v>49</v>
      </c>
      <c r="AC4683" t="s">
        <v>51</v>
      </c>
      <c r="AD4683" t="s">
        <v>49</v>
      </c>
      <c r="AE4683" t="s">
        <v>51</v>
      </c>
      <c r="AF4683" t="s">
        <v>49</v>
      </c>
      <c r="AG4683" t="s">
        <v>51</v>
      </c>
      <c r="AH4683" t="s">
        <v>49</v>
      </c>
      <c r="AI4683" t="s">
        <v>51</v>
      </c>
      <c r="AJ4683" t="s">
        <v>49</v>
      </c>
      <c r="AK4683" t="s">
        <v>51</v>
      </c>
      <c r="AL4683" t="s">
        <v>49</v>
      </c>
      <c r="AM4683" t="s">
        <v>51</v>
      </c>
      <c r="AN4683" t="s">
        <v>49</v>
      </c>
      <c r="AO4683" t="s">
        <v>51</v>
      </c>
      <c r="AP4683" t="s">
        <v>49</v>
      </c>
    </row>
    <row r="4684" spans="1:42">
      <c r="A4684">
        <v>7847310331</v>
      </c>
      <c r="B4684" t="str">
        <f>VLOOKUP(A4684,[1]Combine!$C:$E,3,0)</f>
        <v>Other Material</v>
      </c>
      <c r="C4684" t="s">
        <v>1017</v>
      </c>
      <c r="D4684" t="s">
        <v>8054</v>
      </c>
      <c r="E4684" t="s">
        <v>112</v>
      </c>
      <c r="G4684" t="s">
        <v>100</v>
      </c>
      <c r="H4684" t="str">
        <f t="shared" si="219"/>
        <v>Contractor Stock</v>
      </c>
      <c r="I4684" t="s">
        <v>46</v>
      </c>
      <c r="J4684" t="s">
        <v>8059</v>
      </c>
      <c r="K4684" t="s">
        <v>48</v>
      </c>
      <c r="L4684" t="s">
        <v>8060</v>
      </c>
      <c r="M4684">
        <f t="shared" si="220"/>
        <v>7.1262000000000001E-3</v>
      </c>
      <c r="N4684" t="s">
        <v>103</v>
      </c>
      <c r="O4684" t="s">
        <v>51</v>
      </c>
      <c r="P4684">
        <f t="shared" si="221"/>
        <v>0</v>
      </c>
      <c r="Q4684" t="s">
        <v>115</v>
      </c>
      <c r="R4684" t="s">
        <v>80</v>
      </c>
      <c r="S4684" t="s">
        <v>7744</v>
      </c>
      <c r="T4684" t="s">
        <v>82</v>
      </c>
      <c r="U4684" t="s">
        <v>83</v>
      </c>
      <c r="V4684" t="s">
        <v>1017</v>
      </c>
      <c r="X4684" t="s">
        <v>84</v>
      </c>
      <c r="Z4684" t="s">
        <v>51</v>
      </c>
      <c r="AA4684" t="s">
        <v>49</v>
      </c>
      <c r="AB4684" t="s">
        <v>49</v>
      </c>
      <c r="AC4684" t="s">
        <v>51</v>
      </c>
      <c r="AD4684" t="s">
        <v>49</v>
      </c>
      <c r="AE4684" t="s">
        <v>51</v>
      </c>
      <c r="AF4684" t="s">
        <v>49</v>
      </c>
      <c r="AG4684" t="s">
        <v>51</v>
      </c>
      <c r="AH4684" t="s">
        <v>49</v>
      </c>
      <c r="AI4684" t="s">
        <v>51</v>
      </c>
      <c r="AJ4684" t="s">
        <v>49</v>
      </c>
      <c r="AK4684" t="s">
        <v>51</v>
      </c>
      <c r="AL4684" t="s">
        <v>49</v>
      </c>
      <c r="AM4684" t="s">
        <v>51</v>
      </c>
      <c r="AN4684" t="s">
        <v>49</v>
      </c>
      <c r="AO4684" t="s">
        <v>51</v>
      </c>
      <c r="AP4684" t="s">
        <v>49</v>
      </c>
    </row>
    <row r="4685" spans="1:42">
      <c r="A4685">
        <v>7847310331</v>
      </c>
      <c r="B4685" t="str">
        <f>VLOOKUP(A4685,[1]Combine!$C:$E,3,0)</f>
        <v>Other Material</v>
      </c>
      <c r="C4685" t="s">
        <v>1028</v>
      </c>
      <c r="D4685" t="s">
        <v>8054</v>
      </c>
      <c r="E4685" t="s">
        <v>596</v>
      </c>
      <c r="G4685" t="s">
        <v>100</v>
      </c>
      <c r="H4685" t="str">
        <f t="shared" si="219"/>
        <v>Contractor Stock</v>
      </c>
      <c r="I4685" t="s">
        <v>46</v>
      </c>
      <c r="J4685" t="s">
        <v>8061</v>
      </c>
      <c r="K4685" t="s">
        <v>48</v>
      </c>
      <c r="L4685" t="s">
        <v>8062</v>
      </c>
      <c r="M4685">
        <f t="shared" si="220"/>
        <v>0.14258067900000002</v>
      </c>
      <c r="N4685" t="s">
        <v>103</v>
      </c>
      <c r="O4685" t="s">
        <v>51</v>
      </c>
      <c r="P4685">
        <f t="shared" si="221"/>
        <v>0</v>
      </c>
      <c r="Q4685" t="s">
        <v>598</v>
      </c>
      <c r="R4685" t="s">
        <v>80</v>
      </c>
      <c r="S4685" t="s">
        <v>7744</v>
      </c>
      <c r="T4685" t="s">
        <v>82</v>
      </c>
      <c r="U4685" t="s">
        <v>83</v>
      </c>
      <c r="V4685" t="s">
        <v>1028</v>
      </c>
      <c r="X4685" t="s">
        <v>84</v>
      </c>
      <c r="Z4685" t="s">
        <v>51</v>
      </c>
      <c r="AA4685" t="s">
        <v>49</v>
      </c>
      <c r="AB4685" t="s">
        <v>49</v>
      </c>
      <c r="AC4685" t="s">
        <v>51</v>
      </c>
      <c r="AD4685" t="s">
        <v>49</v>
      </c>
      <c r="AE4685" t="s">
        <v>51</v>
      </c>
      <c r="AF4685" t="s">
        <v>49</v>
      </c>
      <c r="AG4685" t="s">
        <v>51</v>
      </c>
      <c r="AH4685" t="s">
        <v>49</v>
      </c>
      <c r="AI4685" t="s">
        <v>51</v>
      </c>
      <c r="AJ4685" t="s">
        <v>49</v>
      </c>
      <c r="AK4685" t="s">
        <v>51</v>
      </c>
      <c r="AL4685" t="s">
        <v>49</v>
      </c>
      <c r="AM4685" t="s">
        <v>51</v>
      </c>
      <c r="AN4685" t="s">
        <v>49</v>
      </c>
      <c r="AO4685" t="s">
        <v>51</v>
      </c>
      <c r="AP4685" t="s">
        <v>49</v>
      </c>
    </row>
    <row r="4686" spans="1:42">
      <c r="A4686">
        <v>7847310332</v>
      </c>
      <c r="B4686" t="str">
        <f>VLOOKUP(A4686,[1]Combine!$C:$E,3,0)</f>
        <v>Other Material</v>
      </c>
      <c r="C4686" t="s">
        <v>1017</v>
      </c>
      <c r="D4686" t="s">
        <v>8063</v>
      </c>
      <c r="E4686" t="s">
        <v>112</v>
      </c>
      <c r="G4686" t="s">
        <v>92</v>
      </c>
      <c r="H4686" t="str">
        <f t="shared" si="219"/>
        <v>Unrestricted Inventry</v>
      </c>
      <c r="I4686" t="s">
        <v>46</v>
      </c>
      <c r="J4686" t="s">
        <v>8064</v>
      </c>
      <c r="K4686" t="s">
        <v>48</v>
      </c>
      <c r="L4686" t="s">
        <v>8065</v>
      </c>
      <c r="M4686">
        <f t="shared" si="220"/>
        <v>0.47932763099999998</v>
      </c>
      <c r="N4686" t="s">
        <v>95</v>
      </c>
      <c r="O4686" t="s">
        <v>51</v>
      </c>
      <c r="P4686">
        <f t="shared" si="221"/>
        <v>0</v>
      </c>
      <c r="Q4686" t="s">
        <v>115</v>
      </c>
      <c r="R4686" t="s">
        <v>80</v>
      </c>
      <c r="S4686" t="s">
        <v>7744</v>
      </c>
      <c r="T4686" t="s">
        <v>82</v>
      </c>
      <c r="U4686" t="s">
        <v>83</v>
      </c>
      <c r="V4686" t="s">
        <v>1017</v>
      </c>
      <c r="X4686" t="s">
        <v>84</v>
      </c>
      <c r="Z4686" t="s">
        <v>51</v>
      </c>
      <c r="AA4686" t="s">
        <v>49</v>
      </c>
      <c r="AB4686" t="s">
        <v>49</v>
      </c>
      <c r="AC4686" t="s">
        <v>51</v>
      </c>
      <c r="AD4686" t="s">
        <v>49</v>
      </c>
      <c r="AE4686" t="s">
        <v>51</v>
      </c>
      <c r="AF4686" t="s">
        <v>49</v>
      </c>
      <c r="AG4686" t="s">
        <v>51</v>
      </c>
      <c r="AH4686" t="s">
        <v>49</v>
      </c>
      <c r="AI4686" t="s">
        <v>51</v>
      </c>
      <c r="AJ4686" t="s">
        <v>49</v>
      </c>
      <c r="AK4686" t="s">
        <v>51</v>
      </c>
      <c r="AL4686" t="s">
        <v>49</v>
      </c>
      <c r="AM4686" t="s">
        <v>51</v>
      </c>
      <c r="AN4686" t="s">
        <v>49</v>
      </c>
      <c r="AO4686" t="s">
        <v>51</v>
      </c>
      <c r="AP4686" t="s">
        <v>49</v>
      </c>
    </row>
    <row r="4687" spans="1:42">
      <c r="A4687">
        <v>7847310332</v>
      </c>
      <c r="B4687" t="str">
        <f>VLOOKUP(A4687,[1]Combine!$C:$E,3,0)</f>
        <v>Other Material</v>
      </c>
      <c r="C4687" t="s">
        <v>1017</v>
      </c>
      <c r="D4687" t="s">
        <v>8063</v>
      </c>
      <c r="E4687" t="s">
        <v>112</v>
      </c>
      <c r="G4687" t="s">
        <v>1022</v>
      </c>
      <c r="H4687" t="str">
        <f t="shared" si="219"/>
        <v>Unrestricted Inventry</v>
      </c>
      <c r="I4687" t="s">
        <v>46</v>
      </c>
      <c r="J4687" t="s">
        <v>8066</v>
      </c>
      <c r="K4687" t="s">
        <v>48</v>
      </c>
      <c r="L4687" t="s">
        <v>8067</v>
      </c>
      <c r="M4687">
        <f t="shared" si="220"/>
        <v>7.7700000000000002E-4</v>
      </c>
      <c r="N4687" t="s">
        <v>1025</v>
      </c>
      <c r="O4687" t="s">
        <v>51</v>
      </c>
      <c r="P4687">
        <f t="shared" si="221"/>
        <v>0</v>
      </c>
      <c r="Q4687" t="s">
        <v>115</v>
      </c>
      <c r="R4687" t="s">
        <v>80</v>
      </c>
      <c r="S4687" t="s">
        <v>7744</v>
      </c>
      <c r="T4687" t="s">
        <v>82</v>
      </c>
      <c r="U4687" t="s">
        <v>83</v>
      </c>
      <c r="V4687" t="s">
        <v>1017</v>
      </c>
      <c r="X4687" t="s">
        <v>84</v>
      </c>
      <c r="Z4687" t="s">
        <v>51</v>
      </c>
      <c r="AA4687" t="s">
        <v>49</v>
      </c>
      <c r="AB4687" t="s">
        <v>49</v>
      </c>
      <c r="AC4687" t="s">
        <v>51</v>
      </c>
      <c r="AD4687" t="s">
        <v>49</v>
      </c>
      <c r="AE4687" t="s">
        <v>51</v>
      </c>
      <c r="AF4687" t="s">
        <v>49</v>
      </c>
      <c r="AG4687" t="s">
        <v>51</v>
      </c>
      <c r="AH4687" t="s">
        <v>49</v>
      </c>
      <c r="AI4687" t="s">
        <v>51</v>
      </c>
      <c r="AJ4687" t="s">
        <v>49</v>
      </c>
      <c r="AK4687" t="s">
        <v>51</v>
      </c>
      <c r="AL4687" t="s">
        <v>49</v>
      </c>
      <c r="AM4687" t="s">
        <v>51</v>
      </c>
      <c r="AN4687" t="s">
        <v>49</v>
      </c>
      <c r="AO4687" t="s">
        <v>51</v>
      </c>
      <c r="AP4687" t="s">
        <v>49</v>
      </c>
    </row>
    <row r="4688" spans="1:42">
      <c r="A4688">
        <v>7847310332</v>
      </c>
      <c r="B4688" t="str">
        <f>VLOOKUP(A4688,[1]Combine!$C:$E,3,0)</f>
        <v>Other Material</v>
      </c>
      <c r="C4688" t="s">
        <v>1017</v>
      </c>
      <c r="D4688" t="s">
        <v>8063</v>
      </c>
      <c r="E4688" t="s">
        <v>112</v>
      </c>
      <c r="G4688" t="s">
        <v>100</v>
      </c>
      <c r="H4688" t="str">
        <f t="shared" si="219"/>
        <v>Contractor Stock</v>
      </c>
      <c r="I4688" t="s">
        <v>46</v>
      </c>
      <c r="J4688" t="s">
        <v>8068</v>
      </c>
      <c r="K4688" t="s">
        <v>48</v>
      </c>
      <c r="L4688" t="s">
        <v>8069</v>
      </c>
      <c r="M4688">
        <f t="shared" si="220"/>
        <v>2.7084000000000001E-3</v>
      </c>
      <c r="N4688" t="s">
        <v>103</v>
      </c>
      <c r="O4688" t="s">
        <v>51</v>
      </c>
      <c r="P4688">
        <f t="shared" si="221"/>
        <v>0</v>
      </c>
      <c r="Q4688" t="s">
        <v>115</v>
      </c>
      <c r="R4688" t="s">
        <v>80</v>
      </c>
      <c r="S4688" t="s">
        <v>7744</v>
      </c>
      <c r="T4688" t="s">
        <v>82</v>
      </c>
      <c r="U4688" t="s">
        <v>83</v>
      </c>
      <c r="V4688" t="s">
        <v>1017</v>
      </c>
      <c r="X4688" t="s">
        <v>84</v>
      </c>
      <c r="Z4688" t="s">
        <v>51</v>
      </c>
      <c r="AA4688" t="s">
        <v>49</v>
      </c>
      <c r="AB4688" t="s">
        <v>49</v>
      </c>
      <c r="AC4688" t="s">
        <v>51</v>
      </c>
      <c r="AD4688" t="s">
        <v>49</v>
      </c>
      <c r="AE4688" t="s">
        <v>51</v>
      </c>
      <c r="AF4688" t="s">
        <v>49</v>
      </c>
      <c r="AG4688" t="s">
        <v>51</v>
      </c>
      <c r="AH4688" t="s">
        <v>49</v>
      </c>
      <c r="AI4688" t="s">
        <v>51</v>
      </c>
      <c r="AJ4688" t="s">
        <v>49</v>
      </c>
      <c r="AK4688" t="s">
        <v>51</v>
      </c>
      <c r="AL4688" t="s">
        <v>49</v>
      </c>
      <c r="AM4688" t="s">
        <v>51</v>
      </c>
      <c r="AN4688" t="s">
        <v>49</v>
      </c>
      <c r="AO4688" t="s">
        <v>51</v>
      </c>
      <c r="AP4688" t="s">
        <v>49</v>
      </c>
    </row>
    <row r="4689" spans="1:42">
      <c r="A4689">
        <v>7847310332</v>
      </c>
      <c r="B4689" t="str">
        <f>VLOOKUP(A4689,[1]Combine!$C:$E,3,0)</f>
        <v>Other Material</v>
      </c>
      <c r="C4689" t="s">
        <v>1028</v>
      </c>
      <c r="D4689" t="s">
        <v>8063</v>
      </c>
      <c r="E4689" t="s">
        <v>596</v>
      </c>
      <c r="G4689" t="s">
        <v>100</v>
      </c>
      <c r="H4689" t="str">
        <f t="shared" si="219"/>
        <v>Contractor Stock</v>
      </c>
      <c r="I4689" t="s">
        <v>46</v>
      </c>
      <c r="J4689" t="s">
        <v>8070</v>
      </c>
      <c r="K4689" t="s">
        <v>48</v>
      </c>
      <c r="L4689" t="s">
        <v>8071</v>
      </c>
      <c r="M4689">
        <f t="shared" si="220"/>
        <v>4.6293449E-2</v>
      </c>
      <c r="N4689" t="s">
        <v>103</v>
      </c>
      <c r="O4689" t="s">
        <v>51</v>
      </c>
      <c r="P4689">
        <f t="shared" si="221"/>
        <v>0</v>
      </c>
      <c r="Q4689" t="s">
        <v>598</v>
      </c>
      <c r="R4689" t="s">
        <v>80</v>
      </c>
      <c r="S4689" t="s">
        <v>7744</v>
      </c>
      <c r="T4689" t="s">
        <v>82</v>
      </c>
      <c r="U4689" t="s">
        <v>83</v>
      </c>
      <c r="V4689" t="s">
        <v>1028</v>
      </c>
      <c r="X4689" t="s">
        <v>84</v>
      </c>
      <c r="Z4689" t="s">
        <v>51</v>
      </c>
      <c r="AA4689" t="s">
        <v>49</v>
      </c>
      <c r="AB4689" t="s">
        <v>49</v>
      </c>
      <c r="AC4689" t="s">
        <v>51</v>
      </c>
      <c r="AD4689" t="s">
        <v>49</v>
      </c>
      <c r="AE4689" t="s">
        <v>51</v>
      </c>
      <c r="AF4689" t="s">
        <v>49</v>
      </c>
      <c r="AG4689" t="s">
        <v>51</v>
      </c>
      <c r="AH4689" t="s">
        <v>49</v>
      </c>
      <c r="AI4689" t="s">
        <v>51</v>
      </c>
      <c r="AJ4689" t="s">
        <v>49</v>
      </c>
      <c r="AK4689" t="s">
        <v>51</v>
      </c>
      <c r="AL4689" t="s">
        <v>49</v>
      </c>
      <c r="AM4689" t="s">
        <v>51</v>
      </c>
      <c r="AN4689" t="s">
        <v>49</v>
      </c>
      <c r="AO4689" t="s">
        <v>51</v>
      </c>
      <c r="AP4689" t="s">
        <v>49</v>
      </c>
    </row>
    <row r="4690" spans="1:42">
      <c r="A4690">
        <v>7847310334</v>
      </c>
      <c r="B4690" t="str">
        <f>VLOOKUP(A4690,[1]Combine!$C:$E,3,0)</f>
        <v>Other Material</v>
      </c>
      <c r="C4690" t="s">
        <v>1017</v>
      </c>
      <c r="D4690" t="s">
        <v>8072</v>
      </c>
      <c r="E4690" t="s">
        <v>112</v>
      </c>
      <c r="G4690" t="s">
        <v>92</v>
      </c>
      <c r="H4690" t="str">
        <f t="shared" si="219"/>
        <v>Unrestricted Inventry</v>
      </c>
      <c r="I4690" t="s">
        <v>46</v>
      </c>
      <c r="J4690" t="s">
        <v>8073</v>
      </c>
      <c r="K4690" t="s">
        <v>48</v>
      </c>
      <c r="L4690" t="s">
        <v>8074</v>
      </c>
      <c r="M4690">
        <f t="shared" si="220"/>
        <v>0.33830462</v>
      </c>
      <c r="N4690" t="s">
        <v>95</v>
      </c>
      <c r="O4690" t="s">
        <v>51</v>
      </c>
      <c r="P4690">
        <f t="shared" si="221"/>
        <v>0</v>
      </c>
      <c r="Q4690" t="s">
        <v>115</v>
      </c>
      <c r="R4690" t="s">
        <v>80</v>
      </c>
      <c r="S4690" t="s">
        <v>7744</v>
      </c>
      <c r="T4690" t="s">
        <v>82</v>
      </c>
      <c r="U4690" t="s">
        <v>83</v>
      </c>
      <c r="V4690" t="s">
        <v>1017</v>
      </c>
      <c r="X4690" t="s">
        <v>84</v>
      </c>
      <c r="Z4690" t="s">
        <v>51</v>
      </c>
      <c r="AA4690" t="s">
        <v>49</v>
      </c>
      <c r="AB4690" t="s">
        <v>49</v>
      </c>
      <c r="AC4690" t="s">
        <v>51</v>
      </c>
      <c r="AD4690" t="s">
        <v>49</v>
      </c>
      <c r="AE4690" t="s">
        <v>51</v>
      </c>
      <c r="AF4690" t="s">
        <v>49</v>
      </c>
      <c r="AG4690" t="s">
        <v>51</v>
      </c>
      <c r="AH4690" t="s">
        <v>49</v>
      </c>
      <c r="AI4690" t="s">
        <v>51</v>
      </c>
      <c r="AJ4690" t="s">
        <v>49</v>
      </c>
      <c r="AK4690" t="s">
        <v>51</v>
      </c>
      <c r="AL4690" t="s">
        <v>49</v>
      </c>
      <c r="AM4690" t="s">
        <v>51</v>
      </c>
      <c r="AN4690" t="s">
        <v>49</v>
      </c>
      <c r="AO4690" t="s">
        <v>51</v>
      </c>
      <c r="AP4690" t="s">
        <v>49</v>
      </c>
    </row>
    <row r="4691" spans="1:42">
      <c r="A4691">
        <v>7847310334</v>
      </c>
      <c r="B4691" t="str">
        <f>VLOOKUP(A4691,[1]Combine!$C:$E,3,0)</f>
        <v>Other Material</v>
      </c>
      <c r="C4691" t="s">
        <v>1017</v>
      </c>
      <c r="D4691" t="s">
        <v>8072</v>
      </c>
      <c r="E4691" t="s">
        <v>112</v>
      </c>
      <c r="G4691" t="s">
        <v>100</v>
      </c>
      <c r="H4691" t="str">
        <f t="shared" si="219"/>
        <v>Contractor Stock</v>
      </c>
      <c r="I4691" t="s">
        <v>46</v>
      </c>
      <c r="J4691" t="s">
        <v>8075</v>
      </c>
      <c r="K4691" t="s">
        <v>48</v>
      </c>
      <c r="L4691" t="s">
        <v>8076</v>
      </c>
      <c r="M4691">
        <f t="shared" si="220"/>
        <v>6.6208919999999997E-3</v>
      </c>
      <c r="N4691" t="s">
        <v>103</v>
      </c>
      <c r="O4691" t="s">
        <v>51</v>
      </c>
      <c r="P4691">
        <f t="shared" si="221"/>
        <v>0</v>
      </c>
      <c r="Q4691" t="s">
        <v>115</v>
      </c>
      <c r="R4691" t="s">
        <v>80</v>
      </c>
      <c r="S4691" t="s">
        <v>7744</v>
      </c>
      <c r="T4691" t="s">
        <v>82</v>
      </c>
      <c r="U4691" t="s">
        <v>83</v>
      </c>
      <c r="V4691" t="s">
        <v>1017</v>
      </c>
      <c r="X4691" t="s">
        <v>84</v>
      </c>
      <c r="Z4691" t="s">
        <v>51</v>
      </c>
      <c r="AA4691" t="s">
        <v>49</v>
      </c>
      <c r="AB4691" t="s">
        <v>49</v>
      </c>
      <c r="AC4691" t="s">
        <v>51</v>
      </c>
      <c r="AD4691" t="s">
        <v>49</v>
      </c>
      <c r="AE4691" t="s">
        <v>51</v>
      </c>
      <c r="AF4691" t="s">
        <v>49</v>
      </c>
      <c r="AG4691" t="s">
        <v>51</v>
      </c>
      <c r="AH4691" t="s">
        <v>49</v>
      </c>
      <c r="AI4691" t="s">
        <v>51</v>
      </c>
      <c r="AJ4691" t="s">
        <v>49</v>
      </c>
      <c r="AK4691" t="s">
        <v>51</v>
      </c>
      <c r="AL4691" t="s">
        <v>49</v>
      </c>
      <c r="AM4691" t="s">
        <v>51</v>
      </c>
      <c r="AN4691" t="s">
        <v>49</v>
      </c>
      <c r="AO4691" t="s">
        <v>51</v>
      </c>
      <c r="AP4691" t="s">
        <v>49</v>
      </c>
    </row>
    <row r="4692" spans="1:42">
      <c r="A4692">
        <v>7847310334</v>
      </c>
      <c r="B4692" t="str">
        <f>VLOOKUP(A4692,[1]Combine!$C:$E,3,0)</f>
        <v>Other Material</v>
      </c>
      <c r="C4692" t="s">
        <v>1028</v>
      </c>
      <c r="D4692" t="s">
        <v>8072</v>
      </c>
      <c r="E4692" t="s">
        <v>596</v>
      </c>
      <c r="G4692" t="s">
        <v>92</v>
      </c>
      <c r="H4692" t="str">
        <f t="shared" si="219"/>
        <v>Unrestricted Inventry</v>
      </c>
      <c r="I4692" t="s">
        <v>46</v>
      </c>
      <c r="J4692" t="s">
        <v>8077</v>
      </c>
      <c r="K4692" t="s">
        <v>48</v>
      </c>
      <c r="L4692" t="s">
        <v>8078</v>
      </c>
      <c r="M4692">
        <f t="shared" si="220"/>
        <v>3.0903700000000002E-4</v>
      </c>
      <c r="N4692" t="s">
        <v>95</v>
      </c>
      <c r="O4692" t="s">
        <v>51</v>
      </c>
      <c r="P4692">
        <f t="shared" si="221"/>
        <v>0</v>
      </c>
      <c r="Q4692" t="s">
        <v>598</v>
      </c>
      <c r="R4692" t="s">
        <v>80</v>
      </c>
      <c r="S4692" t="s">
        <v>7744</v>
      </c>
      <c r="T4692" t="s">
        <v>82</v>
      </c>
      <c r="U4692" t="s">
        <v>83</v>
      </c>
      <c r="V4692" t="s">
        <v>1028</v>
      </c>
      <c r="X4692" t="s">
        <v>84</v>
      </c>
      <c r="Z4692" t="s">
        <v>51</v>
      </c>
      <c r="AA4692" t="s">
        <v>49</v>
      </c>
      <c r="AB4692" t="s">
        <v>49</v>
      </c>
      <c r="AC4692" t="s">
        <v>51</v>
      </c>
      <c r="AD4692" t="s">
        <v>49</v>
      </c>
      <c r="AE4692" t="s">
        <v>51</v>
      </c>
      <c r="AF4692" t="s">
        <v>49</v>
      </c>
      <c r="AG4692" t="s">
        <v>51</v>
      </c>
      <c r="AH4692" t="s">
        <v>49</v>
      </c>
      <c r="AI4692" t="s">
        <v>51</v>
      </c>
      <c r="AJ4692" t="s">
        <v>49</v>
      </c>
      <c r="AK4692" t="s">
        <v>51</v>
      </c>
      <c r="AL4692" t="s">
        <v>49</v>
      </c>
      <c r="AM4692" t="s">
        <v>51</v>
      </c>
      <c r="AN4692" t="s">
        <v>49</v>
      </c>
      <c r="AO4692" t="s">
        <v>51</v>
      </c>
      <c r="AP4692" t="s">
        <v>49</v>
      </c>
    </row>
    <row r="4693" spans="1:42">
      <c r="A4693">
        <v>7847310334</v>
      </c>
      <c r="B4693" t="str">
        <f>VLOOKUP(A4693,[1]Combine!$C:$E,3,0)</f>
        <v>Other Material</v>
      </c>
      <c r="C4693" t="s">
        <v>1028</v>
      </c>
      <c r="D4693" t="s">
        <v>8072</v>
      </c>
      <c r="E4693" t="s">
        <v>596</v>
      </c>
      <c r="G4693" t="s">
        <v>100</v>
      </c>
      <c r="H4693" t="str">
        <f t="shared" si="219"/>
        <v>Contractor Stock</v>
      </c>
      <c r="I4693" t="s">
        <v>46</v>
      </c>
      <c r="J4693" t="s">
        <v>8079</v>
      </c>
      <c r="K4693" t="s">
        <v>48</v>
      </c>
      <c r="L4693" t="s">
        <v>8080</v>
      </c>
      <c r="M4693">
        <f t="shared" si="220"/>
        <v>1.3443129000000002E-2</v>
      </c>
      <c r="N4693" t="s">
        <v>103</v>
      </c>
      <c r="O4693" t="s">
        <v>51</v>
      </c>
      <c r="P4693">
        <f t="shared" si="221"/>
        <v>0</v>
      </c>
      <c r="Q4693" t="s">
        <v>598</v>
      </c>
      <c r="R4693" t="s">
        <v>80</v>
      </c>
      <c r="S4693" t="s">
        <v>7744</v>
      </c>
      <c r="T4693" t="s">
        <v>82</v>
      </c>
      <c r="U4693" t="s">
        <v>83</v>
      </c>
      <c r="V4693" t="s">
        <v>1028</v>
      </c>
      <c r="X4693" t="s">
        <v>84</v>
      </c>
      <c r="Z4693" t="s">
        <v>51</v>
      </c>
      <c r="AA4693" t="s">
        <v>49</v>
      </c>
      <c r="AB4693" t="s">
        <v>49</v>
      </c>
      <c r="AC4693" t="s">
        <v>51</v>
      </c>
      <c r="AD4693" t="s">
        <v>49</v>
      </c>
      <c r="AE4693" t="s">
        <v>51</v>
      </c>
      <c r="AF4693" t="s">
        <v>49</v>
      </c>
      <c r="AG4693" t="s">
        <v>51</v>
      </c>
      <c r="AH4693" t="s">
        <v>49</v>
      </c>
      <c r="AI4693" t="s">
        <v>51</v>
      </c>
      <c r="AJ4693" t="s">
        <v>49</v>
      </c>
      <c r="AK4693" t="s">
        <v>51</v>
      </c>
      <c r="AL4693" t="s">
        <v>49</v>
      </c>
      <c r="AM4693" t="s">
        <v>51</v>
      </c>
      <c r="AN4693" t="s">
        <v>49</v>
      </c>
      <c r="AO4693" t="s">
        <v>51</v>
      </c>
      <c r="AP4693" t="s">
        <v>49</v>
      </c>
    </row>
    <row r="4694" spans="1:42">
      <c r="A4694">
        <v>7847310334</v>
      </c>
      <c r="B4694" t="str">
        <f>VLOOKUP(A4694,[1]Combine!$C:$E,3,0)</f>
        <v>Other Material</v>
      </c>
      <c r="C4694" t="s">
        <v>7773</v>
      </c>
      <c r="D4694" t="s">
        <v>8072</v>
      </c>
      <c r="E4694" t="s">
        <v>596</v>
      </c>
      <c r="G4694" t="s">
        <v>100</v>
      </c>
      <c r="H4694" t="str">
        <f t="shared" si="219"/>
        <v>Contractor Stock</v>
      </c>
      <c r="I4694" t="s">
        <v>46</v>
      </c>
      <c r="J4694" t="s">
        <v>8081</v>
      </c>
      <c r="K4694" t="s">
        <v>48</v>
      </c>
      <c r="L4694" t="s">
        <v>8082</v>
      </c>
      <c r="M4694">
        <f t="shared" si="220"/>
        <v>2.71997E-2</v>
      </c>
      <c r="N4694" t="s">
        <v>103</v>
      </c>
      <c r="O4694" t="s">
        <v>51</v>
      </c>
      <c r="P4694">
        <f t="shared" si="221"/>
        <v>0</v>
      </c>
      <c r="Q4694" t="s">
        <v>598</v>
      </c>
      <c r="R4694" t="s">
        <v>80</v>
      </c>
      <c r="S4694" t="s">
        <v>7744</v>
      </c>
      <c r="T4694" t="s">
        <v>82</v>
      </c>
      <c r="U4694" t="s">
        <v>83</v>
      </c>
      <c r="V4694" t="s">
        <v>7773</v>
      </c>
      <c r="X4694" t="s">
        <v>84</v>
      </c>
      <c r="Z4694" t="s">
        <v>51</v>
      </c>
      <c r="AA4694" t="s">
        <v>49</v>
      </c>
      <c r="AB4694" t="s">
        <v>49</v>
      </c>
      <c r="AC4694" t="s">
        <v>51</v>
      </c>
      <c r="AD4694" t="s">
        <v>49</v>
      </c>
      <c r="AE4694" t="s">
        <v>51</v>
      </c>
      <c r="AF4694" t="s">
        <v>49</v>
      </c>
      <c r="AG4694" t="s">
        <v>51</v>
      </c>
      <c r="AH4694" t="s">
        <v>49</v>
      </c>
      <c r="AI4694" t="s">
        <v>51</v>
      </c>
      <c r="AJ4694" t="s">
        <v>49</v>
      </c>
      <c r="AK4694" t="s">
        <v>51</v>
      </c>
      <c r="AL4694" t="s">
        <v>49</v>
      </c>
      <c r="AM4694" t="s">
        <v>51</v>
      </c>
      <c r="AN4694" t="s">
        <v>49</v>
      </c>
      <c r="AO4694" t="s">
        <v>51</v>
      </c>
      <c r="AP4694" t="s">
        <v>49</v>
      </c>
    </row>
    <row r="4695" spans="1:42">
      <c r="A4695">
        <v>7847310335</v>
      </c>
      <c r="B4695" t="str">
        <f>VLOOKUP(A4695,[1]Combine!$C:$E,3,0)</f>
        <v>Other Material</v>
      </c>
      <c r="C4695" t="s">
        <v>1017</v>
      </c>
      <c r="D4695" t="s">
        <v>8083</v>
      </c>
      <c r="E4695" t="s">
        <v>112</v>
      </c>
      <c r="G4695" t="s">
        <v>92</v>
      </c>
      <c r="H4695" t="str">
        <f t="shared" si="219"/>
        <v>Unrestricted Inventry</v>
      </c>
      <c r="I4695" t="s">
        <v>46</v>
      </c>
      <c r="J4695" t="s">
        <v>8084</v>
      </c>
      <c r="K4695" t="s">
        <v>48</v>
      </c>
      <c r="L4695" t="s">
        <v>8085</v>
      </c>
      <c r="M4695">
        <f t="shared" si="220"/>
        <v>2.6866713E-2</v>
      </c>
      <c r="N4695" t="s">
        <v>95</v>
      </c>
      <c r="O4695" t="s">
        <v>51</v>
      </c>
      <c r="P4695">
        <f t="shared" si="221"/>
        <v>0</v>
      </c>
      <c r="Q4695" t="s">
        <v>115</v>
      </c>
      <c r="R4695" t="s">
        <v>80</v>
      </c>
      <c r="S4695" t="s">
        <v>7744</v>
      </c>
      <c r="T4695" t="s">
        <v>82</v>
      </c>
      <c r="U4695" t="s">
        <v>83</v>
      </c>
      <c r="V4695" t="s">
        <v>1017</v>
      </c>
      <c r="X4695" t="s">
        <v>84</v>
      </c>
      <c r="Z4695" t="s">
        <v>51</v>
      </c>
      <c r="AA4695" t="s">
        <v>49</v>
      </c>
      <c r="AB4695" t="s">
        <v>49</v>
      </c>
      <c r="AC4695" t="s">
        <v>51</v>
      </c>
      <c r="AD4695" t="s">
        <v>49</v>
      </c>
      <c r="AE4695" t="s">
        <v>51</v>
      </c>
      <c r="AF4695" t="s">
        <v>49</v>
      </c>
      <c r="AG4695" t="s">
        <v>51</v>
      </c>
      <c r="AH4695" t="s">
        <v>49</v>
      </c>
      <c r="AI4695" t="s">
        <v>51</v>
      </c>
      <c r="AJ4695" t="s">
        <v>49</v>
      </c>
      <c r="AK4695" t="s">
        <v>51</v>
      </c>
      <c r="AL4695" t="s">
        <v>49</v>
      </c>
      <c r="AM4695" t="s">
        <v>51</v>
      </c>
      <c r="AN4695" t="s">
        <v>49</v>
      </c>
      <c r="AO4695" t="s">
        <v>51</v>
      </c>
      <c r="AP4695" t="s">
        <v>49</v>
      </c>
    </row>
    <row r="4696" spans="1:42">
      <c r="A4696">
        <v>7847310335</v>
      </c>
      <c r="B4696" t="str">
        <f>VLOOKUP(A4696,[1]Combine!$C:$E,3,0)</f>
        <v>Other Material</v>
      </c>
      <c r="C4696" t="s">
        <v>1017</v>
      </c>
      <c r="D4696" t="s">
        <v>8083</v>
      </c>
      <c r="E4696" t="s">
        <v>112</v>
      </c>
      <c r="G4696" t="s">
        <v>100</v>
      </c>
      <c r="H4696" t="str">
        <f t="shared" si="219"/>
        <v>Contractor Stock</v>
      </c>
      <c r="I4696" t="s">
        <v>46</v>
      </c>
      <c r="J4696" t="s">
        <v>8086</v>
      </c>
      <c r="K4696" t="s">
        <v>48</v>
      </c>
      <c r="L4696" t="s">
        <v>8087</v>
      </c>
      <c r="M4696">
        <f t="shared" si="220"/>
        <v>9.7751490000000003E-3</v>
      </c>
      <c r="N4696" t="s">
        <v>103</v>
      </c>
      <c r="O4696" t="s">
        <v>51</v>
      </c>
      <c r="P4696">
        <f t="shared" si="221"/>
        <v>0</v>
      </c>
      <c r="Q4696" t="s">
        <v>115</v>
      </c>
      <c r="R4696" t="s">
        <v>80</v>
      </c>
      <c r="S4696" t="s">
        <v>7744</v>
      </c>
      <c r="T4696" t="s">
        <v>82</v>
      </c>
      <c r="U4696" t="s">
        <v>83</v>
      </c>
      <c r="V4696" t="s">
        <v>1017</v>
      </c>
      <c r="X4696" t="s">
        <v>84</v>
      </c>
      <c r="Z4696" t="s">
        <v>51</v>
      </c>
      <c r="AA4696" t="s">
        <v>49</v>
      </c>
      <c r="AB4696" t="s">
        <v>49</v>
      </c>
      <c r="AC4696" t="s">
        <v>51</v>
      </c>
      <c r="AD4696" t="s">
        <v>49</v>
      </c>
      <c r="AE4696" t="s">
        <v>51</v>
      </c>
      <c r="AF4696" t="s">
        <v>49</v>
      </c>
      <c r="AG4696" t="s">
        <v>51</v>
      </c>
      <c r="AH4696" t="s">
        <v>49</v>
      </c>
      <c r="AI4696" t="s">
        <v>51</v>
      </c>
      <c r="AJ4696" t="s">
        <v>49</v>
      </c>
      <c r="AK4696" t="s">
        <v>51</v>
      </c>
      <c r="AL4696" t="s">
        <v>49</v>
      </c>
      <c r="AM4696" t="s">
        <v>51</v>
      </c>
      <c r="AN4696" t="s">
        <v>49</v>
      </c>
      <c r="AO4696" t="s">
        <v>51</v>
      </c>
      <c r="AP4696" t="s">
        <v>49</v>
      </c>
    </row>
    <row r="4697" spans="1:42">
      <c r="A4697">
        <v>7847310335</v>
      </c>
      <c r="B4697" t="str">
        <f>VLOOKUP(A4697,[1]Combine!$C:$E,3,0)</f>
        <v>Other Material</v>
      </c>
      <c r="C4697" t="s">
        <v>1028</v>
      </c>
      <c r="D4697" t="s">
        <v>8083</v>
      </c>
      <c r="E4697" t="s">
        <v>596</v>
      </c>
      <c r="G4697" t="s">
        <v>92</v>
      </c>
      <c r="H4697" t="str">
        <f t="shared" si="219"/>
        <v>Unrestricted Inventry</v>
      </c>
      <c r="I4697" t="s">
        <v>46</v>
      </c>
      <c r="J4697" t="s">
        <v>7726</v>
      </c>
      <c r="K4697" t="s">
        <v>48</v>
      </c>
      <c r="L4697" t="s">
        <v>8088</v>
      </c>
      <c r="M4697">
        <f t="shared" si="220"/>
        <v>6.8639999999999999E-4</v>
      </c>
      <c r="N4697" t="s">
        <v>95</v>
      </c>
      <c r="O4697" t="s">
        <v>51</v>
      </c>
      <c r="P4697">
        <f t="shared" si="221"/>
        <v>0</v>
      </c>
      <c r="Q4697" t="s">
        <v>598</v>
      </c>
      <c r="R4697" t="s">
        <v>80</v>
      </c>
      <c r="S4697" t="s">
        <v>7744</v>
      </c>
      <c r="T4697" t="s">
        <v>82</v>
      </c>
      <c r="U4697" t="s">
        <v>83</v>
      </c>
      <c r="V4697" t="s">
        <v>1028</v>
      </c>
      <c r="X4697" t="s">
        <v>84</v>
      </c>
      <c r="Z4697" t="s">
        <v>51</v>
      </c>
      <c r="AA4697" t="s">
        <v>49</v>
      </c>
      <c r="AB4697" t="s">
        <v>49</v>
      </c>
      <c r="AC4697" t="s">
        <v>51</v>
      </c>
      <c r="AD4697" t="s">
        <v>49</v>
      </c>
      <c r="AE4697" t="s">
        <v>51</v>
      </c>
      <c r="AF4697" t="s">
        <v>49</v>
      </c>
      <c r="AG4697" t="s">
        <v>51</v>
      </c>
      <c r="AH4697" t="s">
        <v>49</v>
      </c>
      <c r="AI4697" t="s">
        <v>51</v>
      </c>
      <c r="AJ4697" t="s">
        <v>49</v>
      </c>
      <c r="AK4697" t="s">
        <v>51</v>
      </c>
      <c r="AL4697" t="s">
        <v>49</v>
      </c>
      <c r="AM4697" t="s">
        <v>51</v>
      </c>
      <c r="AN4697" t="s">
        <v>49</v>
      </c>
      <c r="AO4697" t="s">
        <v>51</v>
      </c>
      <c r="AP4697" t="s">
        <v>49</v>
      </c>
    </row>
    <row r="4698" spans="1:42">
      <c r="A4698">
        <v>7847310335</v>
      </c>
      <c r="B4698" t="str">
        <f>VLOOKUP(A4698,[1]Combine!$C:$E,3,0)</f>
        <v>Other Material</v>
      </c>
      <c r="C4698" t="s">
        <v>1028</v>
      </c>
      <c r="D4698" t="s">
        <v>8083</v>
      </c>
      <c r="E4698" t="s">
        <v>596</v>
      </c>
      <c r="G4698" t="s">
        <v>100</v>
      </c>
      <c r="H4698" t="str">
        <f t="shared" si="219"/>
        <v>Contractor Stock</v>
      </c>
      <c r="I4698" t="s">
        <v>46</v>
      </c>
      <c r="J4698" t="s">
        <v>8089</v>
      </c>
      <c r="K4698" t="s">
        <v>48</v>
      </c>
      <c r="L4698" t="s">
        <v>8090</v>
      </c>
      <c r="M4698">
        <f t="shared" si="220"/>
        <v>1.7231499999999999E-3</v>
      </c>
      <c r="N4698" t="s">
        <v>103</v>
      </c>
      <c r="O4698" t="s">
        <v>51</v>
      </c>
      <c r="P4698">
        <f t="shared" si="221"/>
        <v>0</v>
      </c>
      <c r="Q4698" t="s">
        <v>598</v>
      </c>
      <c r="R4698" t="s">
        <v>80</v>
      </c>
      <c r="S4698" t="s">
        <v>7744</v>
      </c>
      <c r="T4698" t="s">
        <v>82</v>
      </c>
      <c r="U4698" t="s">
        <v>83</v>
      </c>
      <c r="V4698" t="s">
        <v>1028</v>
      </c>
      <c r="X4698" t="s">
        <v>84</v>
      </c>
      <c r="Z4698" t="s">
        <v>51</v>
      </c>
      <c r="AA4698" t="s">
        <v>49</v>
      </c>
      <c r="AB4698" t="s">
        <v>49</v>
      </c>
      <c r="AC4698" t="s">
        <v>51</v>
      </c>
      <c r="AD4698" t="s">
        <v>49</v>
      </c>
      <c r="AE4698" t="s">
        <v>51</v>
      </c>
      <c r="AF4698" t="s">
        <v>49</v>
      </c>
      <c r="AG4698" t="s">
        <v>51</v>
      </c>
      <c r="AH4698" t="s">
        <v>49</v>
      </c>
      <c r="AI4698" t="s">
        <v>51</v>
      </c>
      <c r="AJ4698" t="s">
        <v>49</v>
      </c>
      <c r="AK4698" t="s">
        <v>51</v>
      </c>
      <c r="AL4698" t="s">
        <v>49</v>
      </c>
      <c r="AM4698" t="s">
        <v>51</v>
      </c>
      <c r="AN4698" t="s">
        <v>49</v>
      </c>
      <c r="AO4698" t="s">
        <v>51</v>
      </c>
      <c r="AP4698" t="s">
        <v>49</v>
      </c>
    </row>
    <row r="4699" spans="1:42">
      <c r="A4699">
        <v>7847310337</v>
      </c>
      <c r="B4699" t="str">
        <f>VLOOKUP(A4699,[1]Combine!$C:$E,3,0)</f>
        <v>Other Material</v>
      </c>
      <c r="C4699" t="s">
        <v>1017</v>
      </c>
      <c r="D4699" t="s">
        <v>8091</v>
      </c>
      <c r="E4699" t="s">
        <v>112</v>
      </c>
      <c r="G4699" t="s">
        <v>92</v>
      </c>
      <c r="H4699" t="str">
        <f t="shared" si="219"/>
        <v>Unrestricted Inventry</v>
      </c>
      <c r="I4699" t="s">
        <v>46</v>
      </c>
      <c r="J4699" t="s">
        <v>8092</v>
      </c>
      <c r="K4699" t="s">
        <v>48</v>
      </c>
      <c r="L4699" t="s">
        <v>8093</v>
      </c>
      <c r="M4699">
        <f t="shared" si="220"/>
        <v>0.39765202799999999</v>
      </c>
      <c r="N4699" t="s">
        <v>95</v>
      </c>
      <c r="O4699" t="s">
        <v>51</v>
      </c>
      <c r="P4699">
        <f t="shared" si="221"/>
        <v>0</v>
      </c>
      <c r="Q4699" t="s">
        <v>115</v>
      </c>
      <c r="R4699" t="s">
        <v>80</v>
      </c>
      <c r="S4699" t="s">
        <v>7744</v>
      </c>
      <c r="T4699" t="s">
        <v>82</v>
      </c>
      <c r="U4699" t="s">
        <v>83</v>
      </c>
      <c r="V4699" t="s">
        <v>1017</v>
      </c>
      <c r="X4699" t="s">
        <v>84</v>
      </c>
      <c r="Z4699" t="s">
        <v>51</v>
      </c>
      <c r="AA4699" t="s">
        <v>49</v>
      </c>
      <c r="AB4699" t="s">
        <v>49</v>
      </c>
      <c r="AC4699" t="s">
        <v>51</v>
      </c>
      <c r="AD4699" t="s">
        <v>49</v>
      </c>
      <c r="AE4699" t="s">
        <v>51</v>
      </c>
      <c r="AF4699" t="s">
        <v>49</v>
      </c>
      <c r="AG4699" t="s">
        <v>51</v>
      </c>
      <c r="AH4699" t="s">
        <v>49</v>
      </c>
      <c r="AI4699" t="s">
        <v>51</v>
      </c>
      <c r="AJ4699" t="s">
        <v>49</v>
      </c>
      <c r="AK4699" t="s">
        <v>51</v>
      </c>
      <c r="AL4699" t="s">
        <v>49</v>
      </c>
      <c r="AM4699" t="s">
        <v>51</v>
      </c>
      <c r="AN4699" t="s">
        <v>49</v>
      </c>
      <c r="AO4699" t="s">
        <v>51</v>
      </c>
      <c r="AP4699" t="s">
        <v>49</v>
      </c>
    </row>
    <row r="4700" spans="1:42">
      <c r="A4700">
        <v>7847310337</v>
      </c>
      <c r="B4700" t="str">
        <f>VLOOKUP(A4700,[1]Combine!$C:$E,3,0)</f>
        <v>Other Material</v>
      </c>
      <c r="C4700" t="s">
        <v>1017</v>
      </c>
      <c r="D4700" t="s">
        <v>8091</v>
      </c>
      <c r="E4700" t="s">
        <v>112</v>
      </c>
      <c r="G4700" t="s">
        <v>100</v>
      </c>
      <c r="H4700" t="str">
        <f t="shared" si="219"/>
        <v>Contractor Stock</v>
      </c>
      <c r="I4700" t="s">
        <v>46</v>
      </c>
      <c r="J4700" t="s">
        <v>8094</v>
      </c>
      <c r="K4700" t="s">
        <v>48</v>
      </c>
      <c r="L4700" t="s">
        <v>8095</v>
      </c>
      <c r="M4700">
        <f t="shared" si="220"/>
        <v>1.9505285000000001E-2</v>
      </c>
      <c r="N4700" t="s">
        <v>103</v>
      </c>
      <c r="O4700" t="s">
        <v>51</v>
      </c>
      <c r="P4700">
        <f t="shared" si="221"/>
        <v>0</v>
      </c>
      <c r="Q4700" t="s">
        <v>115</v>
      </c>
      <c r="R4700" t="s">
        <v>80</v>
      </c>
      <c r="S4700" t="s">
        <v>7744</v>
      </c>
      <c r="T4700" t="s">
        <v>82</v>
      </c>
      <c r="U4700" t="s">
        <v>83</v>
      </c>
      <c r="V4700" t="s">
        <v>1017</v>
      </c>
      <c r="X4700" t="s">
        <v>84</v>
      </c>
      <c r="Z4700" t="s">
        <v>51</v>
      </c>
      <c r="AA4700" t="s">
        <v>49</v>
      </c>
      <c r="AB4700" t="s">
        <v>49</v>
      </c>
      <c r="AC4700" t="s">
        <v>51</v>
      </c>
      <c r="AD4700" t="s">
        <v>49</v>
      </c>
      <c r="AE4700" t="s">
        <v>51</v>
      </c>
      <c r="AF4700" t="s">
        <v>49</v>
      </c>
      <c r="AG4700" t="s">
        <v>51</v>
      </c>
      <c r="AH4700" t="s">
        <v>49</v>
      </c>
      <c r="AI4700" t="s">
        <v>51</v>
      </c>
      <c r="AJ4700" t="s">
        <v>49</v>
      </c>
      <c r="AK4700" t="s">
        <v>51</v>
      </c>
      <c r="AL4700" t="s">
        <v>49</v>
      </c>
      <c r="AM4700" t="s">
        <v>51</v>
      </c>
      <c r="AN4700" t="s">
        <v>49</v>
      </c>
      <c r="AO4700" t="s">
        <v>51</v>
      </c>
      <c r="AP4700" t="s">
        <v>49</v>
      </c>
    </row>
    <row r="4701" spans="1:42">
      <c r="A4701">
        <v>7847310337</v>
      </c>
      <c r="B4701" t="str">
        <f>VLOOKUP(A4701,[1]Combine!$C:$E,3,0)</f>
        <v>Other Material</v>
      </c>
      <c r="C4701" t="s">
        <v>1028</v>
      </c>
      <c r="D4701" t="s">
        <v>8091</v>
      </c>
      <c r="E4701" t="s">
        <v>596</v>
      </c>
      <c r="G4701" t="s">
        <v>100</v>
      </c>
      <c r="H4701" t="str">
        <f t="shared" si="219"/>
        <v>Contractor Stock</v>
      </c>
      <c r="I4701" t="s">
        <v>46</v>
      </c>
      <c r="J4701" t="s">
        <v>8096</v>
      </c>
      <c r="K4701" t="s">
        <v>48</v>
      </c>
      <c r="L4701" t="s">
        <v>8097</v>
      </c>
      <c r="M4701">
        <f t="shared" si="220"/>
        <v>3.5878802000000001E-2</v>
      </c>
      <c r="N4701" t="s">
        <v>103</v>
      </c>
      <c r="O4701" t="s">
        <v>51</v>
      </c>
      <c r="P4701">
        <f t="shared" si="221"/>
        <v>0</v>
      </c>
      <c r="Q4701" t="s">
        <v>598</v>
      </c>
      <c r="R4701" t="s">
        <v>80</v>
      </c>
      <c r="S4701" t="s">
        <v>7744</v>
      </c>
      <c r="T4701" t="s">
        <v>82</v>
      </c>
      <c r="U4701" t="s">
        <v>83</v>
      </c>
      <c r="V4701" t="s">
        <v>1028</v>
      </c>
      <c r="X4701" t="s">
        <v>84</v>
      </c>
      <c r="Z4701" t="s">
        <v>51</v>
      </c>
      <c r="AA4701" t="s">
        <v>49</v>
      </c>
      <c r="AB4701" t="s">
        <v>49</v>
      </c>
      <c r="AC4701" t="s">
        <v>51</v>
      </c>
      <c r="AD4701" t="s">
        <v>49</v>
      </c>
      <c r="AE4701" t="s">
        <v>51</v>
      </c>
      <c r="AF4701" t="s">
        <v>49</v>
      </c>
      <c r="AG4701" t="s">
        <v>51</v>
      </c>
      <c r="AH4701" t="s">
        <v>49</v>
      </c>
      <c r="AI4701" t="s">
        <v>51</v>
      </c>
      <c r="AJ4701" t="s">
        <v>49</v>
      </c>
      <c r="AK4701" t="s">
        <v>51</v>
      </c>
      <c r="AL4701" t="s">
        <v>49</v>
      </c>
      <c r="AM4701" t="s">
        <v>51</v>
      </c>
      <c r="AN4701" t="s">
        <v>49</v>
      </c>
      <c r="AO4701" t="s">
        <v>51</v>
      </c>
      <c r="AP4701" t="s">
        <v>49</v>
      </c>
    </row>
    <row r="4702" spans="1:42">
      <c r="A4702">
        <v>7847310339</v>
      </c>
      <c r="B4702" t="str">
        <f>VLOOKUP(A4702,[1]Combine!$C:$E,3,0)</f>
        <v>Other Material</v>
      </c>
      <c r="C4702" t="s">
        <v>7097</v>
      </c>
      <c r="D4702" t="s">
        <v>8098</v>
      </c>
      <c r="E4702" t="s">
        <v>112</v>
      </c>
      <c r="G4702" t="s">
        <v>92</v>
      </c>
      <c r="H4702" t="str">
        <f t="shared" si="219"/>
        <v>Unrestricted Inventry</v>
      </c>
      <c r="I4702" t="s">
        <v>46</v>
      </c>
      <c r="J4702" t="s">
        <v>8099</v>
      </c>
      <c r="K4702" t="s">
        <v>48</v>
      </c>
      <c r="L4702" t="s">
        <v>8100</v>
      </c>
      <c r="M4702">
        <f t="shared" si="220"/>
        <v>0.10254199999999999</v>
      </c>
      <c r="N4702" t="s">
        <v>95</v>
      </c>
      <c r="O4702" t="s">
        <v>51</v>
      </c>
      <c r="P4702">
        <f t="shared" si="221"/>
        <v>0</v>
      </c>
      <c r="Q4702" t="s">
        <v>115</v>
      </c>
      <c r="R4702" t="s">
        <v>80</v>
      </c>
      <c r="S4702" t="s">
        <v>7744</v>
      </c>
      <c r="T4702" t="s">
        <v>82</v>
      </c>
      <c r="U4702" t="s">
        <v>83</v>
      </c>
      <c r="V4702" t="s">
        <v>7097</v>
      </c>
      <c r="X4702" t="s">
        <v>84</v>
      </c>
      <c r="Z4702" t="s">
        <v>51</v>
      </c>
      <c r="AA4702" t="s">
        <v>49</v>
      </c>
      <c r="AB4702" t="s">
        <v>49</v>
      </c>
      <c r="AC4702" t="s">
        <v>51</v>
      </c>
      <c r="AD4702" t="s">
        <v>49</v>
      </c>
      <c r="AE4702" t="s">
        <v>51</v>
      </c>
      <c r="AF4702" t="s">
        <v>49</v>
      </c>
      <c r="AG4702" t="s">
        <v>51</v>
      </c>
      <c r="AH4702" t="s">
        <v>49</v>
      </c>
      <c r="AI4702" t="s">
        <v>51</v>
      </c>
      <c r="AJ4702" t="s">
        <v>49</v>
      </c>
      <c r="AK4702" t="s">
        <v>51</v>
      </c>
      <c r="AL4702" t="s">
        <v>49</v>
      </c>
      <c r="AM4702" t="s">
        <v>51</v>
      </c>
      <c r="AN4702" t="s">
        <v>49</v>
      </c>
      <c r="AO4702" t="s">
        <v>51</v>
      </c>
      <c r="AP4702" t="s">
        <v>49</v>
      </c>
    </row>
    <row r="4703" spans="1:42">
      <c r="A4703">
        <v>7847310339</v>
      </c>
      <c r="B4703" t="str">
        <f>VLOOKUP(A4703,[1]Combine!$C:$E,3,0)</f>
        <v>Other Material</v>
      </c>
      <c r="C4703" t="s">
        <v>1017</v>
      </c>
      <c r="D4703" t="s">
        <v>8098</v>
      </c>
      <c r="E4703" t="s">
        <v>112</v>
      </c>
      <c r="G4703" t="s">
        <v>92</v>
      </c>
      <c r="H4703" t="str">
        <f t="shared" si="219"/>
        <v>Unrestricted Inventry</v>
      </c>
      <c r="I4703" t="s">
        <v>46</v>
      </c>
      <c r="J4703" t="s">
        <v>8101</v>
      </c>
      <c r="K4703" t="s">
        <v>48</v>
      </c>
      <c r="L4703" t="s">
        <v>8102</v>
      </c>
      <c r="M4703">
        <f t="shared" si="220"/>
        <v>3.27461234</v>
      </c>
      <c r="N4703" t="s">
        <v>95</v>
      </c>
      <c r="O4703" t="s">
        <v>51</v>
      </c>
      <c r="P4703">
        <f t="shared" si="221"/>
        <v>0</v>
      </c>
      <c r="Q4703" t="s">
        <v>115</v>
      </c>
      <c r="R4703" t="s">
        <v>80</v>
      </c>
      <c r="S4703" t="s">
        <v>7744</v>
      </c>
      <c r="T4703" t="s">
        <v>82</v>
      </c>
      <c r="U4703" t="s">
        <v>83</v>
      </c>
      <c r="V4703" t="s">
        <v>1017</v>
      </c>
      <c r="X4703" t="s">
        <v>84</v>
      </c>
      <c r="Z4703" t="s">
        <v>51</v>
      </c>
      <c r="AA4703" t="s">
        <v>49</v>
      </c>
      <c r="AB4703" t="s">
        <v>49</v>
      </c>
      <c r="AC4703" t="s">
        <v>51</v>
      </c>
      <c r="AD4703" t="s">
        <v>49</v>
      </c>
      <c r="AE4703" t="s">
        <v>51</v>
      </c>
      <c r="AF4703" t="s">
        <v>49</v>
      </c>
      <c r="AG4703" t="s">
        <v>51</v>
      </c>
      <c r="AH4703" t="s">
        <v>49</v>
      </c>
      <c r="AI4703" t="s">
        <v>51</v>
      </c>
      <c r="AJ4703" t="s">
        <v>49</v>
      </c>
      <c r="AK4703" t="s">
        <v>51</v>
      </c>
      <c r="AL4703" t="s">
        <v>49</v>
      </c>
      <c r="AM4703" t="s">
        <v>51</v>
      </c>
      <c r="AN4703" t="s">
        <v>49</v>
      </c>
      <c r="AO4703" t="s">
        <v>51</v>
      </c>
      <c r="AP4703" t="s">
        <v>49</v>
      </c>
    </row>
    <row r="4704" spans="1:42">
      <c r="A4704">
        <v>7847310339</v>
      </c>
      <c r="B4704" t="str">
        <f>VLOOKUP(A4704,[1]Combine!$C:$E,3,0)</f>
        <v>Other Material</v>
      </c>
      <c r="C4704" t="s">
        <v>1017</v>
      </c>
      <c r="D4704" t="s">
        <v>8098</v>
      </c>
      <c r="E4704" t="s">
        <v>112</v>
      </c>
      <c r="G4704" t="s">
        <v>100</v>
      </c>
      <c r="H4704" t="str">
        <f t="shared" si="219"/>
        <v>Contractor Stock</v>
      </c>
      <c r="I4704" t="s">
        <v>46</v>
      </c>
      <c r="J4704" t="s">
        <v>8103</v>
      </c>
      <c r="K4704" t="s">
        <v>48</v>
      </c>
      <c r="L4704" t="s">
        <v>8104</v>
      </c>
      <c r="M4704">
        <f t="shared" si="220"/>
        <v>2.1598640000000001E-3</v>
      </c>
      <c r="N4704" t="s">
        <v>103</v>
      </c>
      <c r="O4704" t="s">
        <v>51</v>
      </c>
      <c r="P4704">
        <f t="shared" si="221"/>
        <v>0</v>
      </c>
      <c r="Q4704" t="s">
        <v>115</v>
      </c>
      <c r="R4704" t="s">
        <v>80</v>
      </c>
      <c r="S4704" t="s">
        <v>7744</v>
      </c>
      <c r="T4704" t="s">
        <v>82</v>
      </c>
      <c r="U4704" t="s">
        <v>83</v>
      </c>
      <c r="V4704" t="s">
        <v>1017</v>
      </c>
      <c r="X4704" t="s">
        <v>84</v>
      </c>
      <c r="Z4704" t="s">
        <v>51</v>
      </c>
      <c r="AA4704" t="s">
        <v>49</v>
      </c>
      <c r="AB4704" t="s">
        <v>49</v>
      </c>
      <c r="AC4704" t="s">
        <v>51</v>
      </c>
      <c r="AD4704" t="s">
        <v>49</v>
      </c>
      <c r="AE4704" t="s">
        <v>51</v>
      </c>
      <c r="AF4704" t="s">
        <v>49</v>
      </c>
      <c r="AG4704" t="s">
        <v>51</v>
      </c>
      <c r="AH4704" t="s">
        <v>49</v>
      </c>
      <c r="AI4704" t="s">
        <v>51</v>
      </c>
      <c r="AJ4704" t="s">
        <v>49</v>
      </c>
      <c r="AK4704" t="s">
        <v>51</v>
      </c>
      <c r="AL4704" t="s">
        <v>49</v>
      </c>
      <c r="AM4704" t="s">
        <v>51</v>
      </c>
      <c r="AN4704" t="s">
        <v>49</v>
      </c>
      <c r="AO4704" t="s">
        <v>51</v>
      </c>
      <c r="AP4704" t="s">
        <v>49</v>
      </c>
    </row>
    <row r="4705" spans="1:42">
      <c r="A4705">
        <v>7847310339</v>
      </c>
      <c r="B4705" t="str">
        <f>VLOOKUP(A4705,[1]Combine!$C:$E,3,0)</f>
        <v>Other Material</v>
      </c>
      <c r="C4705" t="s">
        <v>1028</v>
      </c>
      <c r="D4705" t="s">
        <v>8098</v>
      </c>
      <c r="E4705" t="s">
        <v>596</v>
      </c>
      <c r="G4705" t="s">
        <v>92</v>
      </c>
      <c r="H4705" t="str">
        <f t="shared" si="219"/>
        <v>Unrestricted Inventry</v>
      </c>
      <c r="I4705" t="s">
        <v>46</v>
      </c>
      <c r="J4705" t="s">
        <v>8105</v>
      </c>
      <c r="K4705" t="s">
        <v>48</v>
      </c>
      <c r="L4705" t="s">
        <v>8106</v>
      </c>
      <c r="M4705">
        <f t="shared" si="220"/>
        <v>1.2929649999999999E-3</v>
      </c>
      <c r="N4705" t="s">
        <v>95</v>
      </c>
      <c r="O4705" t="s">
        <v>51</v>
      </c>
      <c r="P4705">
        <f t="shared" si="221"/>
        <v>0</v>
      </c>
      <c r="Q4705" t="s">
        <v>598</v>
      </c>
      <c r="R4705" t="s">
        <v>80</v>
      </c>
      <c r="S4705" t="s">
        <v>7744</v>
      </c>
      <c r="T4705" t="s">
        <v>82</v>
      </c>
      <c r="U4705" t="s">
        <v>83</v>
      </c>
      <c r="V4705" t="s">
        <v>1028</v>
      </c>
      <c r="X4705" t="s">
        <v>84</v>
      </c>
      <c r="Z4705" t="s">
        <v>51</v>
      </c>
      <c r="AA4705" t="s">
        <v>49</v>
      </c>
      <c r="AB4705" t="s">
        <v>49</v>
      </c>
      <c r="AC4705" t="s">
        <v>51</v>
      </c>
      <c r="AD4705" t="s">
        <v>49</v>
      </c>
      <c r="AE4705" t="s">
        <v>51</v>
      </c>
      <c r="AF4705" t="s">
        <v>49</v>
      </c>
      <c r="AG4705" t="s">
        <v>51</v>
      </c>
      <c r="AH4705" t="s">
        <v>49</v>
      </c>
      <c r="AI4705" t="s">
        <v>51</v>
      </c>
      <c r="AJ4705" t="s">
        <v>49</v>
      </c>
      <c r="AK4705" t="s">
        <v>51</v>
      </c>
      <c r="AL4705" t="s">
        <v>49</v>
      </c>
      <c r="AM4705" t="s">
        <v>51</v>
      </c>
      <c r="AN4705" t="s">
        <v>49</v>
      </c>
      <c r="AO4705" t="s">
        <v>51</v>
      </c>
      <c r="AP4705" t="s">
        <v>49</v>
      </c>
    </row>
    <row r="4706" spans="1:42">
      <c r="A4706">
        <v>7847310339</v>
      </c>
      <c r="B4706" t="str">
        <f>VLOOKUP(A4706,[1]Combine!$C:$E,3,0)</f>
        <v>Other Material</v>
      </c>
      <c r="C4706" t="s">
        <v>1028</v>
      </c>
      <c r="D4706" t="s">
        <v>8098</v>
      </c>
      <c r="E4706" t="s">
        <v>596</v>
      </c>
      <c r="G4706" t="s">
        <v>100</v>
      </c>
      <c r="H4706" t="str">
        <f t="shared" si="219"/>
        <v>Contractor Stock</v>
      </c>
      <c r="I4706" t="s">
        <v>46</v>
      </c>
      <c r="J4706" t="s">
        <v>8107</v>
      </c>
      <c r="K4706" t="s">
        <v>48</v>
      </c>
      <c r="L4706" t="s">
        <v>8108</v>
      </c>
      <c r="M4706">
        <f t="shared" si="220"/>
        <v>4.5129142999999997E-2</v>
      </c>
      <c r="N4706" t="s">
        <v>103</v>
      </c>
      <c r="O4706" t="s">
        <v>51</v>
      </c>
      <c r="P4706">
        <f t="shared" si="221"/>
        <v>0</v>
      </c>
      <c r="Q4706" t="s">
        <v>598</v>
      </c>
      <c r="R4706" t="s">
        <v>80</v>
      </c>
      <c r="S4706" t="s">
        <v>7744</v>
      </c>
      <c r="T4706" t="s">
        <v>82</v>
      </c>
      <c r="U4706" t="s">
        <v>83</v>
      </c>
      <c r="V4706" t="s">
        <v>1028</v>
      </c>
      <c r="X4706" t="s">
        <v>84</v>
      </c>
      <c r="Z4706" t="s">
        <v>51</v>
      </c>
      <c r="AA4706" t="s">
        <v>49</v>
      </c>
      <c r="AB4706" t="s">
        <v>49</v>
      </c>
      <c r="AC4706" t="s">
        <v>51</v>
      </c>
      <c r="AD4706" t="s">
        <v>49</v>
      </c>
      <c r="AE4706" t="s">
        <v>51</v>
      </c>
      <c r="AF4706" t="s">
        <v>49</v>
      </c>
      <c r="AG4706" t="s">
        <v>51</v>
      </c>
      <c r="AH4706" t="s">
        <v>49</v>
      </c>
      <c r="AI4706" t="s">
        <v>51</v>
      </c>
      <c r="AJ4706" t="s">
        <v>49</v>
      </c>
      <c r="AK4706" t="s">
        <v>51</v>
      </c>
      <c r="AL4706" t="s">
        <v>49</v>
      </c>
      <c r="AM4706" t="s">
        <v>51</v>
      </c>
      <c r="AN4706" t="s">
        <v>49</v>
      </c>
      <c r="AO4706" t="s">
        <v>51</v>
      </c>
      <c r="AP4706" t="s">
        <v>49</v>
      </c>
    </row>
    <row r="4707" spans="1:42">
      <c r="A4707">
        <v>7847310339</v>
      </c>
      <c r="B4707" t="str">
        <f>VLOOKUP(A4707,[1]Combine!$C:$E,3,0)</f>
        <v>Other Material</v>
      </c>
      <c r="C4707" t="s">
        <v>7773</v>
      </c>
      <c r="D4707" t="s">
        <v>8098</v>
      </c>
      <c r="E4707" t="s">
        <v>596</v>
      </c>
      <c r="G4707" t="s">
        <v>100</v>
      </c>
      <c r="H4707" t="str">
        <f t="shared" si="219"/>
        <v>Contractor Stock</v>
      </c>
      <c r="I4707" t="s">
        <v>46</v>
      </c>
      <c r="J4707" t="s">
        <v>8109</v>
      </c>
      <c r="K4707" t="s">
        <v>48</v>
      </c>
      <c r="L4707" t="s">
        <v>8110</v>
      </c>
      <c r="M4707">
        <f t="shared" si="220"/>
        <v>1.12654E-2</v>
      </c>
      <c r="N4707" t="s">
        <v>103</v>
      </c>
      <c r="O4707" t="s">
        <v>51</v>
      </c>
      <c r="P4707">
        <f t="shared" si="221"/>
        <v>0</v>
      </c>
      <c r="Q4707" t="s">
        <v>598</v>
      </c>
      <c r="R4707" t="s">
        <v>80</v>
      </c>
      <c r="S4707" t="s">
        <v>7744</v>
      </c>
      <c r="T4707" t="s">
        <v>82</v>
      </c>
      <c r="U4707" t="s">
        <v>83</v>
      </c>
      <c r="V4707" t="s">
        <v>7773</v>
      </c>
      <c r="X4707" t="s">
        <v>84</v>
      </c>
      <c r="Z4707" t="s">
        <v>51</v>
      </c>
      <c r="AA4707" t="s">
        <v>49</v>
      </c>
      <c r="AB4707" t="s">
        <v>49</v>
      </c>
      <c r="AC4707" t="s">
        <v>51</v>
      </c>
      <c r="AD4707" t="s">
        <v>49</v>
      </c>
      <c r="AE4707" t="s">
        <v>51</v>
      </c>
      <c r="AF4707" t="s">
        <v>49</v>
      </c>
      <c r="AG4707" t="s">
        <v>51</v>
      </c>
      <c r="AH4707" t="s">
        <v>49</v>
      </c>
      <c r="AI4707" t="s">
        <v>51</v>
      </c>
      <c r="AJ4707" t="s">
        <v>49</v>
      </c>
      <c r="AK4707" t="s">
        <v>51</v>
      </c>
      <c r="AL4707" t="s">
        <v>49</v>
      </c>
      <c r="AM4707" t="s">
        <v>51</v>
      </c>
      <c r="AN4707" t="s">
        <v>49</v>
      </c>
      <c r="AO4707" t="s">
        <v>51</v>
      </c>
      <c r="AP4707" t="s">
        <v>49</v>
      </c>
    </row>
    <row r="4708" spans="1:42">
      <c r="A4708">
        <v>7847310340</v>
      </c>
      <c r="B4708" t="str">
        <f>VLOOKUP(A4708,[1]Combine!$C:$E,3,0)</f>
        <v>Other Material</v>
      </c>
      <c r="C4708" t="s">
        <v>7097</v>
      </c>
      <c r="D4708" t="s">
        <v>8111</v>
      </c>
      <c r="E4708" t="s">
        <v>112</v>
      </c>
      <c r="G4708" t="s">
        <v>92</v>
      </c>
      <c r="H4708" t="str">
        <f t="shared" si="219"/>
        <v>Unrestricted Inventry</v>
      </c>
      <c r="I4708" t="s">
        <v>46</v>
      </c>
      <c r="J4708" t="s">
        <v>8112</v>
      </c>
      <c r="K4708" t="s">
        <v>48</v>
      </c>
      <c r="L4708" t="s">
        <v>8113</v>
      </c>
      <c r="M4708">
        <f t="shared" si="220"/>
        <v>0.11987689999999999</v>
      </c>
      <c r="N4708" t="s">
        <v>95</v>
      </c>
      <c r="O4708" t="s">
        <v>51</v>
      </c>
      <c r="P4708">
        <f t="shared" si="221"/>
        <v>0</v>
      </c>
      <c r="Q4708" t="s">
        <v>115</v>
      </c>
      <c r="R4708" t="s">
        <v>80</v>
      </c>
      <c r="S4708" t="s">
        <v>7744</v>
      </c>
      <c r="T4708" t="s">
        <v>82</v>
      </c>
      <c r="U4708" t="s">
        <v>83</v>
      </c>
      <c r="V4708" t="s">
        <v>7097</v>
      </c>
      <c r="X4708" t="s">
        <v>84</v>
      </c>
      <c r="Z4708" t="s">
        <v>51</v>
      </c>
      <c r="AA4708" t="s">
        <v>49</v>
      </c>
      <c r="AB4708" t="s">
        <v>49</v>
      </c>
      <c r="AC4708" t="s">
        <v>51</v>
      </c>
      <c r="AD4708" t="s">
        <v>49</v>
      </c>
      <c r="AE4708" t="s">
        <v>51</v>
      </c>
      <c r="AF4708" t="s">
        <v>49</v>
      </c>
      <c r="AG4708" t="s">
        <v>51</v>
      </c>
      <c r="AH4708" t="s">
        <v>49</v>
      </c>
      <c r="AI4708" t="s">
        <v>51</v>
      </c>
      <c r="AJ4708" t="s">
        <v>49</v>
      </c>
      <c r="AK4708" t="s">
        <v>51</v>
      </c>
      <c r="AL4708" t="s">
        <v>49</v>
      </c>
      <c r="AM4708" t="s">
        <v>51</v>
      </c>
      <c r="AN4708" t="s">
        <v>49</v>
      </c>
      <c r="AO4708" t="s">
        <v>51</v>
      </c>
      <c r="AP4708" t="s">
        <v>49</v>
      </c>
    </row>
    <row r="4709" spans="1:42">
      <c r="A4709">
        <v>7847310340</v>
      </c>
      <c r="B4709" t="str">
        <f>VLOOKUP(A4709,[1]Combine!$C:$E,3,0)</f>
        <v>Other Material</v>
      </c>
      <c r="C4709" t="s">
        <v>1017</v>
      </c>
      <c r="D4709" t="s">
        <v>8111</v>
      </c>
      <c r="E4709" t="s">
        <v>112</v>
      </c>
      <c r="G4709" t="s">
        <v>92</v>
      </c>
      <c r="H4709" t="str">
        <f t="shared" si="219"/>
        <v>Unrestricted Inventry</v>
      </c>
      <c r="I4709" t="s">
        <v>46</v>
      </c>
      <c r="J4709" t="s">
        <v>8114</v>
      </c>
      <c r="K4709" t="s">
        <v>48</v>
      </c>
      <c r="L4709" t="s">
        <v>8115</v>
      </c>
      <c r="M4709">
        <f t="shared" si="220"/>
        <v>2.759274944</v>
      </c>
      <c r="N4709" t="s">
        <v>95</v>
      </c>
      <c r="O4709" t="s">
        <v>51</v>
      </c>
      <c r="P4709">
        <f t="shared" si="221"/>
        <v>0</v>
      </c>
      <c r="Q4709" t="s">
        <v>115</v>
      </c>
      <c r="R4709" t="s">
        <v>80</v>
      </c>
      <c r="S4709" t="s">
        <v>7744</v>
      </c>
      <c r="T4709" t="s">
        <v>82</v>
      </c>
      <c r="U4709" t="s">
        <v>83</v>
      </c>
      <c r="V4709" t="s">
        <v>1017</v>
      </c>
      <c r="X4709" t="s">
        <v>84</v>
      </c>
      <c r="Z4709" t="s">
        <v>51</v>
      </c>
      <c r="AA4709" t="s">
        <v>49</v>
      </c>
      <c r="AB4709" t="s">
        <v>49</v>
      </c>
      <c r="AC4709" t="s">
        <v>51</v>
      </c>
      <c r="AD4709" t="s">
        <v>49</v>
      </c>
      <c r="AE4709" t="s">
        <v>51</v>
      </c>
      <c r="AF4709" t="s">
        <v>49</v>
      </c>
      <c r="AG4709" t="s">
        <v>51</v>
      </c>
      <c r="AH4709" t="s">
        <v>49</v>
      </c>
      <c r="AI4709" t="s">
        <v>51</v>
      </c>
      <c r="AJ4709" t="s">
        <v>49</v>
      </c>
      <c r="AK4709" t="s">
        <v>51</v>
      </c>
      <c r="AL4709" t="s">
        <v>49</v>
      </c>
      <c r="AM4709" t="s">
        <v>51</v>
      </c>
      <c r="AN4709" t="s">
        <v>49</v>
      </c>
      <c r="AO4709" t="s">
        <v>51</v>
      </c>
      <c r="AP4709" t="s">
        <v>49</v>
      </c>
    </row>
    <row r="4710" spans="1:42">
      <c r="A4710">
        <v>7847310340</v>
      </c>
      <c r="B4710" t="str">
        <f>VLOOKUP(A4710,[1]Combine!$C:$E,3,0)</f>
        <v>Other Material</v>
      </c>
      <c r="C4710" t="s">
        <v>1017</v>
      </c>
      <c r="D4710" t="s">
        <v>8111</v>
      </c>
      <c r="E4710" t="s">
        <v>112</v>
      </c>
      <c r="G4710" t="s">
        <v>1022</v>
      </c>
      <c r="H4710" t="str">
        <f t="shared" si="219"/>
        <v>Unrestricted Inventry</v>
      </c>
      <c r="I4710" t="s">
        <v>46</v>
      </c>
      <c r="J4710" t="s">
        <v>8116</v>
      </c>
      <c r="K4710" t="s">
        <v>48</v>
      </c>
      <c r="L4710" t="s">
        <v>8117</v>
      </c>
      <c r="M4710">
        <f t="shared" si="220"/>
        <v>2.3606E-3</v>
      </c>
      <c r="N4710" t="s">
        <v>1025</v>
      </c>
      <c r="O4710" t="s">
        <v>51</v>
      </c>
      <c r="P4710">
        <f t="shared" si="221"/>
        <v>0</v>
      </c>
      <c r="Q4710" t="s">
        <v>115</v>
      </c>
      <c r="R4710" t="s">
        <v>80</v>
      </c>
      <c r="S4710" t="s">
        <v>7744</v>
      </c>
      <c r="T4710" t="s">
        <v>82</v>
      </c>
      <c r="U4710" t="s">
        <v>83</v>
      </c>
      <c r="V4710" t="s">
        <v>1017</v>
      </c>
      <c r="X4710" t="s">
        <v>84</v>
      </c>
      <c r="Z4710" t="s">
        <v>51</v>
      </c>
      <c r="AA4710" t="s">
        <v>49</v>
      </c>
      <c r="AB4710" t="s">
        <v>49</v>
      </c>
      <c r="AC4710" t="s">
        <v>51</v>
      </c>
      <c r="AD4710" t="s">
        <v>49</v>
      </c>
      <c r="AE4710" t="s">
        <v>51</v>
      </c>
      <c r="AF4710" t="s">
        <v>49</v>
      </c>
      <c r="AG4710" t="s">
        <v>51</v>
      </c>
      <c r="AH4710" t="s">
        <v>49</v>
      </c>
      <c r="AI4710" t="s">
        <v>51</v>
      </c>
      <c r="AJ4710" t="s">
        <v>49</v>
      </c>
      <c r="AK4710" t="s">
        <v>51</v>
      </c>
      <c r="AL4710" t="s">
        <v>49</v>
      </c>
      <c r="AM4710" t="s">
        <v>51</v>
      </c>
      <c r="AN4710" t="s">
        <v>49</v>
      </c>
      <c r="AO4710" t="s">
        <v>51</v>
      </c>
      <c r="AP4710" t="s">
        <v>49</v>
      </c>
    </row>
    <row r="4711" spans="1:42">
      <c r="A4711">
        <v>7847310340</v>
      </c>
      <c r="B4711" t="str">
        <f>VLOOKUP(A4711,[1]Combine!$C:$E,3,0)</f>
        <v>Other Material</v>
      </c>
      <c r="C4711" t="s">
        <v>1017</v>
      </c>
      <c r="D4711" t="s">
        <v>8111</v>
      </c>
      <c r="E4711" t="s">
        <v>112</v>
      </c>
      <c r="G4711" t="s">
        <v>100</v>
      </c>
      <c r="H4711" t="str">
        <f t="shared" si="219"/>
        <v>Contractor Stock</v>
      </c>
      <c r="I4711" t="s">
        <v>46</v>
      </c>
      <c r="J4711" t="s">
        <v>8118</v>
      </c>
      <c r="K4711" t="s">
        <v>48</v>
      </c>
      <c r="L4711" t="s">
        <v>8119</v>
      </c>
      <c r="M4711">
        <f t="shared" si="220"/>
        <v>4.9720598999999997E-2</v>
      </c>
      <c r="N4711" t="s">
        <v>103</v>
      </c>
      <c r="O4711" t="s">
        <v>51</v>
      </c>
      <c r="P4711">
        <f t="shared" si="221"/>
        <v>0</v>
      </c>
      <c r="Q4711" t="s">
        <v>115</v>
      </c>
      <c r="R4711" t="s">
        <v>80</v>
      </c>
      <c r="S4711" t="s">
        <v>7744</v>
      </c>
      <c r="T4711" t="s">
        <v>82</v>
      </c>
      <c r="U4711" t="s">
        <v>83</v>
      </c>
      <c r="V4711" t="s">
        <v>1017</v>
      </c>
      <c r="X4711" t="s">
        <v>84</v>
      </c>
      <c r="Z4711" t="s">
        <v>51</v>
      </c>
      <c r="AA4711" t="s">
        <v>49</v>
      </c>
      <c r="AB4711" t="s">
        <v>49</v>
      </c>
      <c r="AC4711" t="s">
        <v>51</v>
      </c>
      <c r="AD4711" t="s">
        <v>49</v>
      </c>
      <c r="AE4711" t="s">
        <v>51</v>
      </c>
      <c r="AF4711" t="s">
        <v>49</v>
      </c>
      <c r="AG4711" t="s">
        <v>51</v>
      </c>
      <c r="AH4711" t="s">
        <v>49</v>
      </c>
      <c r="AI4711" t="s">
        <v>51</v>
      </c>
      <c r="AJ4711" t="s">
        <v>49</v>
      </c>
      <c r="AK4711" t="s">
        <v>51</v>
      </c>
      <c r="AL4711" t="s">
        <v>49</v>
      </c>
      <c r="AM4711" t="s">
        <v>51</v>
      </c>
      <c r="AN4711" t="s">
        <v>49</v>
      </c>
      <c r="AO4711" t="s">
        <v>51</v>
      </c>
      <c r="AP4711" t="s">
        <v>49</v>
      </c>
    </row>
    <row r="4712" spans="1:42">
      <c r="A4712">
        <v>7847310340</v>
      </c>
      <c r="B4712" t="str">
        <f>VLOOKUP(A4712,[1]Combine!$C:$E,3,0)</f>
        <v>Other Material</v>
      </c>
      <c r="C4712" t="s">
        <v>7773</v>
      </c>
      <c r="D4712" t="s">
        <v>8111</v>
      </c>
      <c r="E4712" t="s">
        <v>112</v>
      </c>
      <c r="G4712" t="s">
        <v>100</v>
      </c>
      <c r="H4712" t="str">
        <f t="shared" si="219"/>
        <v>Contractor Stock</v>
      </c>
      <c r="I4712" t="s">
        <v>46</v>
      </c>
      <c r="J4712" t="s">
        <v>8120</v>
      </c>
      <c r="K4712" t="s">
        <v>48</v>
      </c>
      <c r="L4712" t="s">
        <v>8121</v>
      </c>
      <c r="M4712">
        <f t="shared" si="220"/>
        <v>2.5311000000000001E-3</v>
      </c>
      <c r="N4712" t="s">
        <v>103</v>
      </c>
      <c r="O4712" t="s">
        <v>51</v>
      </c>
      <c r="P4712">
        <f t="shared" si="221"/>
        <v>0</v>
      </c>
      <c r="Q4712" t="s">
        <v>115</v>
      </c>
      <c r="R4712" t="s">
        <v>80</v>
      </c>
      <c r="S4712" t="s">
        <v>7744</v>
      </c>
      <c r="T4712" t="s">
        <v>82</v>
      </c>
      <c r="U4712" t="s">
        <v>83</v>
      </c>
      <c r="V4712" t="s">
        <v>7773</v>
      </c>
      <c r="X4712" t="s">
        <v>84</v>
      </c>
      <c r="Z4712" t="s">
        <v>51</v>
      </c>
      <c r="AA4712" t="s">
        <v>49</v>
      </c>
      <c r="AB4712" t="s">
        <v>49</v>
      </c>
      <c r="AC4712" t="s">
        <v>51</v>
      </c>
      <c r="AD4712" t="s">
        <v>49</v>
      </c>
      <c r="AE4712" t="s">
        <v>51</v>
      </c>
      <c r="AF4712" t="s">
        <v>49</v>
      </c>
      <c r="AG4712" t="s">
        <v>51</v>
      </c>
      <c r="AH4712" t="s">
        <v>49</v>
      </c>
      <c r="AI4712" t="s">
        <v>51</v>
      </c>
      <c r="AJ4712" t="s">
        <v>49</v>
      </c>
      <c r="AK4712" t="s">
        <v>51</v>
      </c>
      <c r="AL4712" t="s">
        <v>49</v>
      </c>
      <c r="AM4712" t="s">
        <v>51</v>
      </c>
      <c r="AN4712" t="s">
        <v>49</v>
      </c>
      <c r="AO4712" t="s">
        <v>51</v>
      </c>
      <c r="AP4712" t="s">
        <v>49</v>
      </c>
    </row>
    <row r="4713" spans="1:42">
      <c r="A4713">
        <v>7847310340</v>
      </c>
      <c r="B4713" t="str">
        <f>VLOOKUP(A4713,[1]Combine!$C:$E,3,0)</f>
        <v>Other Material</v>
      </c>
      <c r="C4713" t="s">
        <v>1028</v>
      </c>
      <c r="D4713" t="s">
        <v>8111</v>
      </c>
      <c r="E4713" t="s">
        <v>596</v>
      </c>
      <c r="G4713" t="s">
        <v>100</v>
      </c>
      <c r="H4713" t="str">
        <f t="shared" si="219"/>
        <v>Contractor Stock</v>
      </c>
      <c r="I4713" t="s">
        <v>46</v>
      </c>
      <c r="J4713" t="s">
        <v>8122</v>
      </c>
      <c r="K4713" t="s">
        <v>48</v>
      </c>
      <c r="L4713" t="s">
        <v>8123</v>
      </c>
      <c r="M4713">
        <f t="shared" si="220"/>
        <v>0.91449934600000005</v>
      </c>
      <c r="N4713" t="s">
        <v>103</v>
      </c>
      <c r="O4713" t="s">
        <v>51</v>
      </c>
      <c r="P4713">
        <f t="shared" si="221"/>
        <v>0</v>
      </c>
      <c r="Q4713" t="s">
        <v>598</v>
      </c>
      <c r="R4713" t="s">
        <v>80</v>
      </c>
      <c r="S4713" t="s">
        <v>7744</v>
      </c>
      <c r="T4713" t="s">
        <v>82</v>
      </c>
      <c r="U4713" t="s">
        <v>83</v>
      </c>
      <c r="V4713" t="s">
        <v>1028</v>
      </c>
      <c r="X4713" t="s">
        <v>84</v>
      </c>
      <c r="Z4713" t="s">
        <v>51</v>
      </c>
      <c r="AA4713" t="s">
        <v>49</v>
      </c>
      <c r="AB4713" t="s">
        <v>49</v>
      </c>
      <c r="AC4713" t="s">
        <v>51</v>
      </c>
      <c r="AD4713" t="s">
        <v>49</v>
      </c>
      <c r="AE4713" t="s">
        <v>51</v>
      </c>
      <c r="AF4713" t="s">
        <v>49</v>
      </c>
      <c r="AG4713" t="s">
        <v>51</v>
      </c>
      <c r="AH4713" t="s">
        <v>49</v>
      </c>
      <c r="AI4713" t="s">
        <v>51</v>
      </c>
      <c r="AJ4713" t="s">
        <v>49</v>
      </c>
      <c r="AK4713" t="s">
        <v>51</v>
      </c>
      <c r="AL4713" t="s">
        <v>49</v>
      </c>
      <c r="AM4713" t="s">
        <v>51</v>
      </c>
      <c r="AN4713" t="s">
        <v>49</v>
      </c>
      <c r="AO4713" t="s">
        <v>51</v>
      </c>
      <c r="AP4713" t="s">
        <v>49</v>
      </c>
    </row>
    <row r="4714" spans="1:42">
      <c r="A4714">
        <v>7847310340</v>
      </c>
      <c r="B4714" t="str">
        <f>VLOOKUP(A4714,[1]Combine!$C:$E,3,0)</f>
        <v>Other Material</v>
      </c>
      <c r="C4714" t="s">
        <v>7773</v>
      </c>
      <c r="D4714" t="s">
        <v>8111</v>
      </c>
      <c r="E4714" t="s">
        <v>596</v>
      </c>
      <c r="G4714" t="s">
        <v>100</v>
      </c>
      <c r="H4714" t="str">
        <f t="shared" si="219"/>
        <v>Contractor Stock</v>
      </c>
      <c r="I4714" t="s">
        <v>46</v>
      </c>
      <c r="J4714" t="s">
        <v>8124</v>
      </c>
      <c r="K4714" t="s">
        <v>48</v>
      </c>
      <c r="L4714" t="s">
        <v>8125</v>
      </c>
      <c r="M4714">
        <f t="shared" si="220"/>
        <v>8.8373999999999994E-2</v>
      </c>
      <c r="N4714" t="s">
        <v>103</v>
      </c>
      <c r="O4714" t="s">
        <v>51</v>
      </c>
      <c r="P4714">
        <f t="shared" si="221"/>
        <v>0</v>
      </c>
      <c r="Q4714" t="s">
        <v>598</v>
      </c>
      <c r="R4714" t="s">
        <v>80</v>
      </c>
      <c r="S4714" t="s">
        <v>7744</v>
      </c>
      <c r="T4714" t="s">
        <v>82</v>
      </c>
      <c r="U4714" t="s">
        <v>83</v>
      </c>
      <c r="V4714" t="s">
        <v>7773</v>
      </c>
      <c r="X4714" t="s">
        <v>84</v>
      </c>
      <c r="Z4714" t="s">
        <v>51</v>
      </c>
      <c r="AA4714" t="s">
        <v>49</v>
      </c>
      <c r="AB4714" t="s">
        <v>49</v>
      </c>
      <c r="AC4714" t="s">
        <v>51</v>
      </c>
      <c r="AD4714" t="s">
        <v>49</v>
      </c>
      <c r="AE4714" t="s">
        <v>51</v>
      </c>
      <c r="AF4714" t="s">
        <v>49</v>
      </c>
      <c r="AG4714" t="s">
        <v>51</v>
      </c>
      <c r="AH4714" t="s">
        <v>49</v>
      </c>
      <c r="AI4714" t="s">
        <v>51</v>
      </c>
      <c r="AJ4714" t="s">
        <v>49</v>
      </c>
      <c r="AK4714" t="s">
        <v>51</v>
      </c>
      <c r="AL4714" t="s">
        <v>49</v>
      </c>
      <c r="AM4714" t="s">
        <v>51</v>
      </c>
      <c r="AN4714" t="s">
        <v>49</v>
      </c>
      <c r="AO4714" t="s">
        <v>51</v>
      </c>
      <c r="AP4714" t="s">
        <v>49</v>
      </c>
    </row>
    <row r="4715" spans="1:42">
      <c r="A4715">
        <v>7847310344</v>
      </c>
      <c r="B4715" t="str">
        <f>VLOOKUP(A4715,[1]Combine!$C:$E,3,0)</f>
        <v>Other Material</v>
      </c>
      <c r="C4715" t="s">
        <v>7097</v>
      </c>
      <c r="D4715" t="s">
        <v>8126</v>
      </c>
      <c r="E4715" t="s">
        <v>112</v>
      </c>
      <c r="G4715" t="s">
        <v>92</v>
      </c>
      <c r="H4715" t="str">
        <f t="shared" si="219"/>
        <v>Unrestricted Inventry</v>
      </c>
      <c r="I4715" t="s">
        <v>46</v>
      </c>
      <c r="J4715" t="s">
        <v>8127</v>
      </c>
      <c r="K4715" t="s">
        <v>48</v>
      </c>
      <c r="L4715" t="s">
        <v>8128</v>
      </c>
      <c r="M4715">
        <f t="shared" si="220"/>
        <v>3.2403800000000003E-2</v>
      </c>
      <c r="N4715" t="s">
        <v>95</v>
      </c>
      <c r="O4715" t="s">
        <v>51</v>
      </c>
      <c r="P4715">
        <f t="shared" si="221"/>
        <v>0</v>
      </c>
      <c r="Q4715" t="s">
        <v>115</v>
      </c>
      <c r="R4715" t="s">
        <v>80</v>
      </c>
      <c r="S4715" t="s">
        <v>7744</v>
      </c>
      <c r="T4715" t="s">
        <v>82</v>
      </c>
      <c r="U4715" t="s">
        <v>83</v>
      </c>
      <c r="V4715" t="s">
        <v>7097</v>
      </c>
      <c r="X4715" t="s">
        <v>84</v>
      </c>
      <c r="Z4715" t="s">
        <v>51</v>
      </c>
      <c r="AA4715" t="s">
        <v>49</v>
      </c>
      <c r="AB4715" t="s">
        <v>49</v>
      </c>
      <c r="AC4715" t="s">
        <v>51</v>
      </c>
      <c r="AD4715" t="s">
        <v>49</v>
      </c>
      <c r="AE4715" t="s">
        <v>51</v>
      </c>
      <c r="AF4715" t="s">
        <v>49</v>
      </c>
      <c r="AG4715" t="s">
        <v>51</v>
      </c>
      <c r="AH4715" t="s">
        <v>49</v>
      </c>
      <c r="AI4715" t="s">
        <v>51</v>
      </c>
      <c r="AJ4715" t="s">
        <v>49</v>
      </c>
      <c r="AK4715" t="s">
        <v>51</v>
      </c>
      <c r="AL4715" t="s">
        <v>49</v>
      </c>
      <c r="AM4715" t="s">
        <v>51</v>
      </c>
      <c r="AN4715" t="s">
        <v>49</v>
      </c>
      <c r="AO4715" t="s">
        <v>51</v>
      </c>
      <c r="AP4715" t="s">
        <v>49</v>
      </c>
    </row>
    <row r="4716" spans="1:42">
      <c r="A4716">
        <v>7847310344</v>
      </c>
      <c r="B4716" t="str">
        <f>VLOOKUP(A4716,[1]Combine!$C:$E,3,0)</f>
        <v>Other Material</v>
      </c>
      <c r="C4716" t="s">
        <v>1017</v>
      </c>
      <c r="D4716" t="s">
        <v>8126</v>
      </c>
      <c r="E4716" t="s">
        <v>112</v>
      </c>
      <c r="G4716" t="s">
        <v>92</v>
      </c>
      <c r="H4716" t="str">
        <f t="shared" si="219"/>
        <v>Unrestricted Inventry</v>
      </c>
      <c r="I4716" t="s">
        <v>46</v>
      </c>
      <c r="J4716" t="s">
        <v>8129</v>
      </c>
      <c r="K4716" t="s">
        <v>48</v>
      </c>
      <c r="L4716" t="s">
        <v>8130</v>
      </c>
      <c r="M4716">
        <f t="shared" si="220"/>
        <v>0.59338380300000004</v>
      </c>
      <c r="N4716" t="s">
        <v>95</v>
      </c>
      <c r="O4716" t="s">
        <v>51</v>
      </c>
      <c r="P4716">
        <f t="shared" si="221"/>
        <v>0</v>
      </c>
      <c r="Q4716" t="s">
        <v>115</v>
      </c>
      <c r="R4716" t="s">
        <v>80</v>
      </c>
      <c r="S4716" t="s">
        <v>7744</v>
      </c>
      <c r="T4716" t="s">
        <v>82</v>
      </c>
      <c r="U4716" t="s">
        <v>83</v>
      </c>
      <c r="V4716" t="s">
        <v>1017</v>
      </c>
      <c r="X4716" t="s">
        <v>84</v>
      </c>
      <c r="Z4716" t="s">
        <v>51</v>
      </c>
      <c r="AA4716" t="s">
        <v>49</v>
      </c>
      <c r="AB4716" t="s">
        <v>49</v>
      </c>
      <c r="AC4716" t="s">
        <v>51</v>
      </c>
      <c r="AD4716" t="s">
        <v>49</v>
      </c>
      <c r="AE4716" t="s">
        <v>51</v>
      </c>
      <c r="AF4716" t="s">
        <v>49</v>
      </c>
      <c r="AG4716" t="s">
        <v>51</v>
      </c>
      <c r="AH4716" t="s">
        <v>49</v>
      </c>
      <c r="AI4716" t="s">
        <v>51</v>
      </c>
      <c r="AJ4716" t="s">
        <v>49</v>
      </c>
      <c r="AK4716" t="s">
        <v>51</v>
      </c>
      <c r="AL4716" t="s">
        <v>49</v>
      </c>
      <c r="AM4716" t="s">
        <v>51</v>
      </c>
      <c r="AN4716" t="s">
        <v>49</v>
      </c>
      <c r="AO4716" t="s">
        <v>51</v>
      </c>
      <c r="AP4716" t="s">
        <v>49</v>
      </c>
    </row>
    <row r="4717" spans="1:42">
      <c r="A4717">
        <v>7847310344</v>
      </c>
      <c r="B4717" t="str">
        <f>VLOOKUP(A4717,[1]Combine!$C:$E,3,0)</f>
        <v>Other Material</v>
      </c>
      <c r="C4717" t="s">
        <v>1017</v>
      </c>
      <c r="D4717" t="s">
        <v>8126</v>
      </c>
      <c r="E4717" t="s">
        <v>112</v>
      </c>
      <c r="G4717" t="s">
        <v>1022</v>
      </c>
      <c r="H4717" t="str">
        <f t="shared" si="219"/>
        <v>Unrestricted Inventry</v>
      </c>
      <c r="I4717" t="s">
        <v>46</v>
      </c>
      <c r="J4717" t="s">
        <v>8131</v>
      </c>
      <c r="K4717" t="s">
        <v>48</v>
      </c>
      <c r="L4717" t="s">
        <v>8132</v>
      </c>
      <c r="M4717">
        <f t="shared" si="220"/>
        <v>1.85E-4</v>
      </c>
      <c r="N4717" t="s">
        <v>1025</v>
      </c>
      <c r="O4717" t="s">
        <v>51</v>
      </c>
      <c r="P4717">
        <f t="shared" si="221"/>
        <v>0</v>
      </c>
      <c r="Q4717" t="s">
        <v>115</v>
      </c>
      <c r="R4717" t="s">
        <v>80</v>
      </c>
      <c r="S4717" t="s">
        <v>7744</v>
      </c>
      <c r="T4717" t="s">
        <v>82</v>
      </c>
      <c r="U4717" t="s">
        <v>83</v>
      </c>
      <c r="V4717" t="s">
        <v>1017</v>
      </c>
      <c r="X4717" t="s">
        <v>84</v>
      </c>
      <c r="Z4717" t="s">
        <v>51</v>
      </c>
      <c r="AA4717" t="s">
        <v>49</v>
      </c>
      <c r="AB4717" t="s">
        <v>49</v>
      </c>
      <c r="AC4717" t="s">
        <v>51</v>
      </c>
      <c r="AD4717" t="s">
        <v>49</v>
      </c>
      <c r="AE4717" t="s">
        <v>51</v>
      </c>
      <c r="AF4717" t="s">
        <v>49</v>
      </c>
      <c r="AG4717" t="s">
        <v>51</v>
      </c>
      <c r="AH4717" t="s">
        <v>49</v>
      </c>
      <c r="AI4717" t="s">
        <v>51</v>
      </c>
      <c r="AJ4717" t="s">
        <v>49</v>
      </c>
      <c r="AK4717" t="s">
        <v>51</v>
      </c>
      <c r="AL4717" t="s">
        <v>49</v>
      </c>
      <c r="AM4717" t="s">
        <v>51</v>
      </c>
      <c r="AN4717" t="s">
        <v>49</v>
      </c>
      <c r="AO4717" t="s">
        <v>51</v>
      </c>
      <c r="AP4717" t="s">
        <v>49</v>
      </c>
    </row>
    <row r="4718" spans="1:42">
      <c r="A4718">
        <v>7847310344</v>
      </c>
      <c r="B4718" t="str">
        <f>VLOOKUP(A4718,[1]Combine!$C:$E,3,0)</f>
        <v>Other Material</v>
      </c>
      <c r="C4718" t="s">
        <v>7097</v>
      </c>
      <c r="D4718" t="s">
        <v>8126</v>
      </c>
      <c r="E4718" t="s">
        <v>112</v>
      </c>
      <c r="G4718" t="s">
        <v>100</v>
      </c>
      <c r="H4718" t="str">
        <f t="shared" si="219"/>
        <v>Contractor Stock</v>
      </c>
      <c r="I4718" t="s">
        <v>46</v>
      </c>
      <c r="J4718" t="s">
        <v>8133</v>
      </c>
      <c r="K4718" t="s">
        <v>48</v>
      </c>
      <c r="L4718" t="s">
        <v>8134</v>
      </c>
      <c r="M4718">
        <f t="shared" si="220"/>
        <v>6.6494999999999998E-4</v>
      </c>
      <c r="N4718" t="s">
        <v>103</v>
      </c>
      <c r="O4718" t="s">
        <v>51</v>
      </c>
      <c r="P4718">
        <f t="shared" si="221"/>
        <v>0</v>
      </c>
      <c r="Q4718" t="s">
        <v>115</v>
      </c>
      <c r="R4718" t="s">
        <v>80</v>
      </c>
      <c r="S4718" t="s">
        <v>7744</v>
      </c>
      <c r="T4718" t="s">
        <v>82</v>
      </c>
      <c r="U4718" t="s">
        <v>83</v>
      </c>
      <c r="V4718" t="s">
        <v>7097</v>
      </c>
      <c r="X4718" t="s">
        <v>84</v>
      </c>
      <c r="Z4718" t="s">
        <v>51</v>
      </c>
      <c r="AA4718" t="s">
        <v>49</v>
      </c>
      <c r="AB4718" t="s">
        <v>49</v>
      </c>
      <c r="AC4718" t="s">
        <v>51</v>
      </c>
      <c r="AD4718" t="s">
        <v>49</v>
      </c>
      <c r="AE4718" t="s">
        <v>51</v>
      </c>
      <c r="AF4718" t="s">
        <v>49</v>
      </c>
      <c r="AG4718" t="s">
        <v>51</v>
      </c>
      <c r="AH4718" t="s">
        <v>49</v>
      </c>
      <c r="AI4718" t="s">
        <v>51</v>
      </c>
      <c r="AJ4718" t="s">
        <v>49</v>
      </c>
      <c r="AK4718" t="s">
        <v>51</v>
      </c>
      <c r="AL4718" t="s">
        <v>49</v>
      </c>
      <c r="AM4718" t="s">
        <v>51</v>
      </c>
      <c r="AN4718" t="s">
        <v>49</v>
      </c>
      <c r="AO4718" t="s">
        <v>51</v>
      </c>
      <c r="AP4718" t="s">
        <v>49</v>
      </c>
    </row>
    <row r="4719" spans="1:42">
      <c r="A4719">
        <v>7847310344</v>
      </c>
      <c r="B4719" t="str">
        <f>VLOOKUP(A4719,[1]Combine!$C:$E,3,0)</f>
        <v>Other Material</v>
      </c>
      <c r="C4719" t="s">
        <v>1017</v>
      </c>
      <c r="D4719" t="s">
        <v>8126</v>
      </c>
      <c r="E4719" t="s">
        <v>112</v>
      </c>
      <c r="G4719" t="s">
        <v>100</v>
      </c>
      <c r="H4719" t="str">
        <f t="shared" si="219"/>
        <v>Contractor Stock</v>
      </c>
      <c r="I4719" t="s">
        <v>46</v>
      </c>
      <c r="J4719" t="s">
        <v>8135</v>
      </c>
      <c r="K4719" t="s">
        <v>48</v>
      </c>
      <c r="L4719" t="s">
        <v>8136</v>
      </c>
      <c r="M4719">
        <f t="shared" si="220"/>
        <v>1.19288E-2</v>
      </c>
      <c r="N4719" t="s">
        <v>103</v>
      </c>
      <c r="O4719" t="s">
        <v>51</v>
      </c>
      <c r="P4719">
        <f t="shared" si="221"/>
        <v>0</v>
      </c>
      <c r="Q4719" t="s">
        <v>115</v>
      </c>
      <c r="R4719" t="s">
        <v>80</v>
      </c>
      <c r="S4719" t="s">
        <v>7744</v>
      </c>
      <c r="T4719" t="s">
        <v>82</v>
      </c>
      <c r="U4719" t="s">
        <v>83</v>
      </c>
      <c r="V4719" t="s">
        <v>1017</v>
      </c>
      <c r="X4719" t="s">
        <v>84</v>
      </c>
      <c r="Z4719" t="s">
        <v>51</v>
      </c>
      <c r="AA4719" t="s">
        <v>49</v>
      </c>
      <c r="AB4719" t="s">
        <v>49</v>
      </c>
      <c r="AC4719" t="s">
        <v>51</v>
      </c>
      <c r="AD4719" t="s">
        <v>49</v>
      </c>
      <c r="AE4719" t="s">
        <v>51</v>
      </c>
      <c r="AF4719" t="s">
        <v>49</v>
      </c>
      <c r="AG4719" t="s">
        <v>51</v>
      </c>
      <c r="AH4719" t="s">
        <v>49</v>
      </c>
      <c r="AI4719" t="s">
        <v>51</v>
      </c>
      <c r="AJ4719" t="s">
        <v>49</v>
      </c>
      <c r="AK4719" t="s">
        <v>51</v>
      </c>
      <c r="AL4719" t="s">
        <v>49</v>
      </c>
      <c r="AM4719" t="s">
        <v>51</v>
      </c>
      <c r="AN4719" t="s">
        <v>49</v>
      </c>
      <c r="AO4719" t="s">
        <v>51</v>
      </c>
      <c r="AP4719" t="s">
        <v>49</v>
      </c>
    </row>
    <row r="4720" spans="1:42">
      <c r="A4720">
        <v>7847310344</v>
      </c>
      <c r="B4720" t="str">
        <f>VLOOKUP(A4720,[1]Combine!$C:$E,3,0)</f>
        <v>Other Material</v>
      </c>
      <c r="C4720" t="s">
        <v>1028</v>
      </c>
      <c r="D4720" t="s">
        <v>8126</v>
      </c>
      <c r="E4720" t="s">
        <v>596</v>
      </c>
      <c r="G4720" t="s">
        <v>92</v>
      </c>
      <c r="H4720" t="str">
        <f t="shared" si="219"/>
        <v>Unrestricted Inventry</v>
      </c>
      <c r="I4720" t="s">
        <v>46</v>
      </c>
      <c r="J4720" t="s">
        <v>8137</v>
      </c>
      <c r="K4720" t="s">
        <v>48</v>
      </c>
      <c r="L4720" t="s">
        <v>8138</v>
      </c>
      <c r="M4720">
        <f t="shared" si="220"/>
        <v>2.0285311E-2</v>
      </c>
      <c r="N4720" t="s">
        <v>95</v>
      </c>
      <c r="O4720" t="s">
        <v>51</v>
      </c>
      <c r="P4720">
        <f t="shared" si="221"/>
        <v>0</v>
      </c>
      <c r="Q4720" t="s">
        <v>598</v>
      </c>
      <c r="R4720" t="s">
        <v>80</v>
      </c>
      <c r="S4720" t="s">
        <v>7744</v>
      </c>
      <c r="T4720" t="s">
        <v>82</v>
      </c>
      <c r="U4720" t="s">
        <v>83</v>
      </c>
      <c r="V4720" t="s">
        <v>1028</v>
      </c>
      <c r="X4720" t="s">
        <v>84</v>
      </c>
      <c r="Z4720" t="s">
        <v>51</v>
      </c>
      <c r="AA4720" t="s">
        <v>49</v>
      </c>
      <c r="AB4720" t="s">
        <v>49</v>
      </c>
      <c r="AC4720" t="s">
        <v>51</v>
      </c>
      <c r="AD4720" t="s">
        <v>49</v>
      </c>
      <c r="AE4720" t="s">
        <v>51</v>
      </c>
      <c r="AF4720" t="s">
        <v>49</v>
      </c>
      <c r="AG4720" t="s">
        <v>51</v>
      </c>
      <c r="AH4720" t="s">
        <v>49</v>
      </c>
      <c r="AI4720" t="s">
        <v>51</v>
      </c>
      <c r="AJ4720" t="s">
        <v>49</v>
      </c>
      <c r="AK4720" t="s">
        <v>51</v>
      </c>
      <c r="AL4720" t="s">
        <v>49</v>
      </c>
      <c r="AM4720" t="s">
        <v>51</v>
      </c>
      <c r="AN4720" t="s">
        <v>49</v>
      </c>
      <c r="AO4720" t="s">
        <v>51</v>
      </c>
      <c r="AP4720" t="s">
        <v>49</v>
      </c>
    </row>
    <row r="4721" spans="1:42">
      <c r="A4721">
        <v>7847310344</v>
      </c>
      <c r="B4721" t="str">
        <f>VLOOKUP(A4721,[1]Combine!$C:$E,3,0)</f>
        <v>Other Material</v>
      </c>
      <c r="C4721" t="s">
        <v>1028</v>
      </c>
      <c r="D4721" t="s">
        <v>8126</v>
      </c>
      <c r="E4721" t="s">
        <v>596</v>
      </c>
      <c r="G4721" t="s">
        <v>100</v>
      </c>
      <c r="H4721" t="str">
        <f t="shared" si="219"/>
        <v>Contractor Stock</v>
      </c>
      <c r="I4721" t="s">
        <v>46</v>
      </c>
      <c r="J4721" t="s">
        <v>8139</v>
      </c>
      <c r="K4721" t="s">
        <v>48</v>
      </c>
      <c r="L4721" t="s">
        <v>8140</v>
      </c>
      <c r="M4721">
        <f t="shared" si="220"/>
        <v>5.0321859999999996E-2</v>
      </c>
      <c r="N4721" t="s">
        <v>103</v>
      </c>
      <c r="O4721" t="s">
        <v>51</v>
      </c>
      <c r="P4721">
        <f t="shared" si="221"/>
        <v>0</v>
      </c>
      <c r="Q4721" t="s">
        <v>598</v>
      </c>
      <c r="R4721" t="s">
        <v>80</v>
      </c>
      <c r="S4721" t="s">
        <v>7744</v>
      </c>
      <c r="T4721" t="s">
        <v>82</v>
      </c>
      <c r="U4721" t="s">
        <v>83</v>
      </c>
      <c r="V4721" t="s">
        <v>1028</v>
      </c>
      <c r="X4721" t="s">
        <v>84</v>
      </c>
      <c r="Z4721" t="s">
        <v>51</v>
      </c>
      <c r="AA4721" t="s">
        <v>49</v>
      </c>
      <c r="AB4721" t="s">
        <v>49</v>
      </c>
      <c r="AC4721" t="s">
        <v>51</v>
      </c>
      <c r="AD4721" t="s">
        <v>49</v>
      </c>
      <c r="AE4721" t="s">
        <v>51</v>
      </c>
      <c r="AF4721" t="s">
        <v>49</v>
      </c>
      <c r="AG4721" t="s">
        <v>51</v>
      </c>
      <c r="AH4721" t="s">
        <v>49</v>
      </c>
      <c r="AI4721" t="s">
        <v>51</v>
      </c>
      <c r="AJ4721" t="s">
        <v>49</v>
      </c>
      <c r="AK4721" t="s">
        <v>51</v>
      </c>
      <c r="AL4721" t="s">
        <v>49</v>
      </c>
      <c r="AM4721" t="s">
        <v>51</v>
      </c>
      <c r="AN4721" t="s">
        <v>49</v>
      </c>
      <c r="AO4721" t="s">
        <v>51</v>
      </c>
      <c r="AP4721" t="s">
        <v>49</v>
      </c>
    </row>
    <row r="4722" spans="1:42">
      <c r="A4722">
        <v>7847310344</v>
      </c>
      <c r="B4722" t="str">
        <f>VLOOKUP(A4722,[1]Combine!$C:$E,3,0)</f>
        <v>Other Material</v>
      </c>
      <c r="C4722" t="s">
        <v>7773</v>
      </c>
      <c r="D4722" t="s">
        <v>8126</v>
      </c>
      <c r="E4722" t="s">
        <v>596</v>
      </c>
      <c r="G4722" t="s">
        <v>100</v>
      </c>
      <c r="H4722" t="str">
        <f t="shared" si="219"/>
        <v>Contractor Stock</v>
      </c>
      <c r="I4722" t="s">
        <v>46</v>
      </c>
      <c r="J4722" t="s">
        <v>8141</v>
      </c>
      <c r="K4722" t="s">
        <v>48</v>
      </c>
      <c r="L4722" t="s">
        <v>8142</v>
      </c>
      <c r="M4722">
        <f t="shared" si="220"/>
        <v>2.0211632E-2</v>
      </c>
      <c r="N4722" t="s">
        <v>103</v>
      </c>
      <c r="O4722" t="s">
        <v>51</v>
      </c>
      <c r="P4722">
        <f t="shared" si="221"/>
        <v>0</v>
      </c>
      <c r="Q4722" t="s">
        <v>598</v>
      </c>
      <c r="R4722" t="s">
        <v>80</v>
      </c>
      <c r="S4722" t="s">
        <v>7744</v>
      </c>
      <c r="T4722" t="s">
        <v>82</v>
      </c>
      <c r="U4722" t="s">
        <v>83</v>
      </c>
      <c r="V4722" t="s">
        <v>7773</v>
      </c>
      <c r="X4722" t="s">
        <v>84</v>
      </c>
      <c r="Z4722" t="s">
        <v>51</v>
      </c>
      <c r="AA4722" t="s">
        <v>49</v>
      </c>
      <c r="AB4722" t="s">
        <v>49</v>
      </c>
      <c r="AC4722" t="s">
        <v>51</v>
      </c>
      <c r="AD4722" t="s">
        <v>49</v>
      </c>
      <c r="AE4722" t="s">
        <v>51</v>
      </c>
      <c r="AF4722" t="s">
        <v>49</v>
      </c>
      <c r="AG4722" t="s">
        <v>51</v>
      </c>
      <c r="AH4722" t="s">
        <v>49</v>
      </c>
      <c r="AI4722" t="s">
        <v>51</v>
      </c>
      <c r="AJ4722" t="s">
        <v>49</v>
      </c>
      <c r="AK4722" t="s">
        <v>51</v>
      </c>
      <c r="AL4722" t="s">
        <v>49</v>
      </c>
      <c r="AM4722" t="s">
        <v>51</v>
      </c>
      <c r="AN4722" t="s">
        <v>49</v>
      </c>
      <c r="AO4722" t="s">
        <v>51</v>
      </c>
      <c r="AP4722" t="s">
        <v>49</v>
      </c>
    </row>
    <row r="4723" spans="1:42">
      <c r="A4723">
        <v>7847310345</v>
      </c>
      <c r="B4723" t="str">
        <f>VLOOKUP(A4723,[1]Combine!$C:$E,3,0)</f>
        <v>Other Material</v>
      </c>
      <c r="C4723" t="s">
        <v>7097</v>
      </c>
      <c r="D4723" t="s">
        <v>8143</v>
      </c>
      <c r="E4723" t="s">
        <v>112</v>
      </c>
      <c r="G4723" t="s">
        <v>92</v>
      </c>
      <c r="H4723" t="str">
        <f t="shared" si="219"/>
        <v>Unrestricted Inventry</v>
      </c>
      <c r="I4723" t="s">
        <v>46</v>
      </c>
      <c r="J4723" t="s">
        <v>8144</v>
      </c>
      <c r="K4723" t="s">
        <v>48</v>
      </c>
      <c r="L4723" t="s">
        <v>8145</v>
      </c>
      <c r="M4723">
        <f t="shared" si="220"/>
        <v>3.2911450000000002E-2</v>
      </c>
      <c r="N4723" t="s">
        <v>95</v>
      </c>
      <c r="O4723" t="s">
        <v>51</v>
      </c>
      <c r="P4723">
        <f t="shared" si="221"/>
        <v>0</v>
      </c>
      <c r="Q4723" t="s">
        <v>115</v>
      </c>
      <c r="R4723" t="s">
        <v>80</v>
      </c>
      <c r="S4723" t="s">
        <v>7744</v>
      </c>
      <c r="T4723" t="s">
        <v>82</v>
      </c>
      <c r="U4723" t="s">
        <v>83</v>
      </c>
      <c r="V4723" t="s">
        <v>7097</v>
      </c>
      <c r="X4723" t="s">
        <v>84</v>
      </c>
      <c r="Z4723" t="s">
        <v>51</v>
      </c>
      <c r="AA4723" t="s">
        <v>49</v>
      </c>
      <c r="AB4723" t="s">
        <v>49</v>
      </c>
      <c r="AC4723" t="s">
        <v>51</v>
      </c>
      <c r="AD4723" t="s">
        <v>49</v>
      </c>
      <c r="AE4723" t="s">
        <v>51</v>
      </c>
      <c r="AF4723" t="s">
        <v>49</v>
      </c>
      <c r="AG4723" t="s">
        <v>51</v>
      </c>
      <c r="AH4723" t="s">
        <v>49</v>
      </c>
      <c r="AI4723" t="s">
        <v>51</v>
      </c>
      <c r="AJ4723" t="s">
        <v>49</v>
      </c>
      <c r="AK4723" t="s">
        <v>51</v>
      </c>
      <c r="AL4723" t="s">
        <v>49</v>
      </c>
      <c r="AM4723" t="s">
        <v>51</v>
      </c>
      <c r="AN4723" t="s">
        <v>49</v>
      </c>
      <c r="AO4723" t="s">
        <v>51</v>
      </c>
      <c r="AP4723" t="s">
        <v>49</v>
      </c>
    </row>
    <row r="4724" spans="1:42">
      <c r="A4724">
        <v>7847310345</v>
      </c>
      <c r="B4724" t="str">
        <f>VLOOKUP(A4724,[1]Combine!$C:$E,3,0)</f>
        <v>Other Material</v>
      </c>
      <c r="C4724" t="s">
        <v>1017</v>
      </c>
      <c r="D4724" t="s">
        <v>8143</v>
      </c>
      <c r="E4724" t="s">
        <v>112</v>
      </c>
      <c r="G4724" t="s">
        <v>92</v>
      </c>
      <c r="H4724" t="str">
        <f t="shared" si="219"/>
        <v>Unrestricted Inventry</v>
      </c>
      <c r="I4724" t="s">
        <v>46</v>
      </c>
      <c r="J4724" t="s">
        <v>8146</v>
      </c>
      <c r="K4724" t="s">
        <v>48</v>
      </c>
      <c r="L4724" t="s">
        <v>8147</v>
      </c>
      <c r="M4724">
        <f t="shared" si="220"/>
        <v>0.67537579999999997</v>
      </c>
      <c r="N4724" t="s">
        <v>95</v>
      </c>
      <c r="O4724" t="s">
        <v>51</v>
      </c>
      <c r="P4724">
        <f t="shared" si="221"/>
        <v>0</v>
      </c>
      <c r="Q4724" t="s">
        <v>115</v>
      </c>
      <c r="R4724" t="s">
        <v>80</v>
      </c>
      <c r="S4724" t="s">
        <v>7744</v>
      </c>
      <c r="T4724" t="s">
        <v>82</v>
      </c>
      <c r="U4724" t="s">
        <v>83</v>
      </c>
      <c r="V4724" t="s">
        <v>1017</v>
      </c>
      <c r="X4724" t="s">
        <v>84</v>
      </c>
      <c r="Z4724" t="s">
        <v>51</v>
      </c>
      <c r="AA4724" t="s">
        <v>49</v>
      </c>
      <c r="AB4724" t="s">
        <v>49</v>
      </c>
      <c r="AC4724" t="s">
        <v>51</v>
      </c>
      <c r="AD4724" t="s">
        <v>49</v>
      </c>
      <c r="AE4724" t="s">
        <v>51</v>
      </c>
      <c r="AF4724" t="s">
        <v>49</v>
      </c>
      <c r="AG4724" t="s">
        <v>51</v>
      </c>
      <c r="AH4724" t="s">
        <v>49</v>
      </c>
      <c r="AI4724" t="s">
        <v>51</v>
      </c>
      <c r="AJ4724" t="s">
        <v>49</v>
      </c>
      <c r="AK4724" t="s">
        <v>51</v>
      </c>
      <c r="AL4724" t="s">
        <v>49</v>
      </c>
      <c r="AM4724" t="s">
        <v>51</v>
      </c>
      <c r="AN4724" t="s">
        <v>49</v>
      </c>
      <c r="AO4724" t="s">
        <v>51</v>
      </c>
      <c r="AP4724" t="s">
        <v>49</v>
      </c>
    </row>
    <row r="4725" spans="1:42">
      <c r="A4725">
        <v>7847310345</v>
      </c>
      <c r="B4725" t="str">
        <f>VLOOKUP(A4725,[1]Combine!$C:$E,3,0)</f>
        <v>Other Material</v>
      </c>
      <c r="C4725" t="s">
        <v>1017</v>
      </c>
      <c r="D4725" t="s">
        <v>8143</v>
      </c>
      <c r="E4725" t="s">
        <v>112</v>
      </c>
      <c r="G4725" t="s">
        <v>1022</v>
      </c>
      <c r="H4725" t="str">
        <f t="shared" si="219"/>
        <v>Unrestricted Inventry</v>
      </c>
      <c r="I4725" t="s">
        <v>46</v>
      </c>
      <c r="J4725" t="s">
        <v>7648</v>
      </c>
      <c r="K4725" t="s">
        <v>48</v>
      </c>
      <c r="L4725" t="s">
        <v>8148</v>
      </c>
      <c r="M4725">
        <f t="shared" si="220"/>
        <v>1.11E-4</v>
      </c>
      <c r="N4725" t="s">
        <v>1025</v>
      </c>
      <c r="O4725" t="s">
        <v>51</v>
      </c>
      <c r="P4725">
        <f t="shared" si="221"/>
        <v>0</v>
      </c>
      <c r="Q4725" t="s">
        <v>115</v>
      </c>
      <c r="R4725" t="s">
        <v>80</v>
      </c>
      <c r="S4725" t="s">
        <v>7744</v>
      </c>
      <c r="T4725" t="s">
        <v>82</v>
      </c>
      <c r="U4725" t="s">
        <v>83</v>
      </c>
      <c r="V4725" t="s">
        <v>1017</v>
      </c>
      <c r="X4725" t="s">
        <v>84</v>
      </c>
      <c r="Z4725" t="s">
        <v>51</v>
      </c>
      <c r="AA4725" t="s">
        <v>49</v>
      </c>
      <c r="AB4725" t="s">
        <v>49</v>
      </c>
      <c r="AC4725" t="s">
        <v>51</v>
      </c>
      <c r="AD4725" t="s">
        <v>49</v>
      </c>
      <c r="AE4725" t="s">
        <v>51</v>
      </c>
      <c r="AF4725" t="s">
        <v>49</v>
      </c>
      <c r="AG4725" t="s">
        <v>51</v>
      </c>
      <c r="AH4725" t="s">
        <v>49</v>
      </c>
      <c r="AI4725" t="s">
        <v>51</v>
      </c>
      <c r="AJ4725" t="s">
        <v>49</v>
      </c>
      <c r="AK4725" t="s">
        <v>51</v>
      </c>
      <c r="AL4725" t="s">
        <v>49</v>
      </c>
      <c r="AM4725" t="s">
        <v>51</v>
      </c>
      <c r="AN4725" t="s">
        <v>49</v>
      </c>
      <c r="AO4725" t="s">
        <v>51</v>
      </c>
      <c r="AP4725" t="s">
        <v>49</v>
      </c>
    </row>
    <row r="4726" spans="1:42">
      <c r="A4726">
        <v>7847310345</v>
      </c>
      <c r="B4726" t="str">
        <f>VLOOKUP(A4726,[1]Combine!$C:$E,3,0)</f>
        <v>Other Material</v>
      </c>
      <c r="C4726" t="s">
        <v>7097</v>
      </c>
      <c r="D4726" t="s">
        <v>8143</v>
      </c>
      <c r="E4726" t="s">
        <v>112</v>
      </c>
      <c r="G4726" t="s">
        <v>100</v>
      </c>
      <c r="H4726" t="str">
        <f t="shared" si="219"/>
        <v>Contractor Stock</v>
      </c>
      <c r="I4726" t="s">
        <v>46</v>
      </c>
      <c r="J4726" t="s">
        <v>8149</v>
      </c>
      <c r="K4726" t="s">
        <v>48</v>
      </c>
      <c r="L4726" t="s">
        <v>8150</v>
      </c>
      <c r="M4726">
        <f t="shared" si="220"/>
        <v>1.7302999999999999E-3</v>
      </c>
      <c r="N4726" t="s">
        <v>103</v>
      </c>
      <c r="O4726" t="s">
        <v>51</v>
      </c>
      <c r="P4726">
        <f t="shared" si="221"/>
        <v>0</v>
      </c>
      <c r="Q4726" t="s">
        <v>115</v>
      </c>
      <c r="R4726" t="s">
        <v>80</v>
      </c>
      <c r="S4726" t="s">
        <v>7744</v>
      </c>
      <c r="T4726" t="s">
        <v>82</v>
      </c>
      <c r="U4726" t="s">
        <v>83</v>
      </c>
      <c r="V4726" t="s">
        <v>7097</v>
      </c>
      <c r="X4726" t="s">
        <v>84</v>
      </c>
      <c r="Z4726" t="s">
        <v>51</v>
      </c>
      <c r="AA4726" t="s">
        <v>49</v>
      </c>
      <c r="AB4726" t="s">
        <v>49</v>
      </c>
      <c r="AC4726" t="s">
        <v>51</v>
      </c>
      <c r="AD4726" t="s">
        <v>49</v>
      </c>
      <c r="AE4726" t="s">
        <v>51</v>
      </c>
      <c r="AF4726" t="s">
        <v>49</v>
      </c>
      <c r="AG4726" t="s">
        <v>51</v>
      </c>
      <c r="AH4726" t="s">
        <v>49</v>
      </c>
      <c r="AI4726" t="s">
        <v>51</v>
      </c>
      <c r="AJ4726" t="s">
        <v>49</v>
      </c>
      <c r="AK4726" t="s">
        <v>51</v>
      </c>
      <c r="AL4726" t="s">
        <v>49</v>
      </c>
      <c r="AM4726" t="s">
        <v>51</v>
      </c>
      <c r="AN4726" t="s">
        <v>49</v>
      </c>
      <c r="AO4726" t="s">
        <v>51</v>
      </c>
      <c r="AP4726" t="s">
        <v>49</v>
      </c>
    </row>
    <row r="4727" spans="1:42">
      <c r="A4727">
        <v>7847310345</v>
      </c>
      <c r="B4727" t="str">
        <f>VLOOKUP(A4727,[1]Combine!$C:$E,3,0)</f>
        <v>Other Material</v>
      </c>
      <c r="C4727" t="s">
        <v>1017</v>
      </c>
      <c r="D4727" t="s">
        <v>8143</v>
      </c>
      <c r="E4727" t="s">
        <v>112</v>
      </c>
      <c r="G4727" t="s">
        <v>100</v>
      </c>
      <c r="H4727" t="str">
        <f t="shared" si="219"/>
        <v>Contractor Stock</v>
      </c>
      <c r="I4727" t="s">
        <v>46</v>
      </c>
      <c r="J4727" t="s">
        <v>8151</v>
      </c>
      <c r="K4727" t="s">
        <v>48</v>
      </c>
      <c r="L4727" t="s">
        <v>8152</v>
      </c>
      <c r="M4727">
        <f t="shared" si="220"/>
        <v>8.3694000000000008E-3</v>
      </c>
      <c r="N4727" t="s">
        <v>103</v>
      </c>
      <c r="O4727" t="s">
        <v>51</v>
      </c>
      <c r="P4727">
        <f t="shared" si="221"/>
        <v>0</v>
      </c>
      <c r="Q4727" t="s">
        <v>115</v>
      </c>
      <c r="R4727" t="s">
        <v>80</v>
      </c>
      <c r="S4727" t="s">
        <v>7744</v>
      </c>
      <c r="T4727" t="s">
        <v>82</v>
      </c>
      <c r="U4727" t="s">
        <v>83</v>
      </c>
      <c r="V4727" t="s">
        <v>1017</v>
      </c>
      <c r="X4727" t="s">
        <v>84</v>
      </c>
      <c r="Z4727" t="s">
        <v>51</v>
      </c>
      <c r="AA4727" t="s">
        <v>49</v>
      </c>
      <c r="AB4727" t="s">
        <v>49</v>
      </c>
      <c r="AC4727" t="s">
        <v>51</v>
      </c>
      <c r="AD4727" t="s">
        <v>49</v>
      </c>
      <c r="AE4727" t="s">
        <v>51</v>
      </c>
      <c r="AF4727" t="s">
        <v>49</v>
      </c>
      <c r="AG4727" t="s">
        <v>51</v>
      </c>
      <c r="AH4727" t="s">
        <v>49</v>
      </c>
      <c r="AI4727" t="s">
        <v>51</v>
      </c>
      <c r="AJ4727" t="s">
        <v>49</v>
      </c>
      <c r="AK4727" t="s">
        <v>51</v>
      </c>
      <c r="AL4727" t="s">
        <v>49</v>
      </c>
      <c r="AM4727" t="s">
        <v>51</v>
      </c>
      <c r="AN4727" t="s">
        <v>49</v>
      </c>
      <c r="AO4727" t="s">
        <v>51</v>
      </c>
      <c r="AP4727" t="s">
        <v>49</v>
      </c>
    </row>
    <row r="4728" spans="1:42">
      <c r="A4728">
        <v>7847310345</v>
      </c>
      <c r="B4728" t="str">
        <f>VLOOKUP(A4728,[1]Combine!$C:$E,3,0)</f>
        <v>Other Material</v>
      </c>
      <c r="C4728" t="s">
        <v>1028</v>
      </c>
      <c r="D4728" t="s">
        <v>8143</v>
      </c>
      <c r="E4728" t="s">
        <v>596</v>
      </c>
      <c r="G4728" t="s">
        <v>92</v>
      </c>
      <c r="H4728" t="str">
        <f t="shared" si="219"/>
        <v>Unrestricted Inventry</v>
      </c>
      <c r="I4728" t="s">
        <v>46</v>
      </c>
      <c r="J4728" t="s">
        <v>8153</v>
      </c>
      <c r="K4728" t="s">
        <v>48</v>
      </c>
      <c r="L4728" t="s">
        <v>8154</v>
      </c>
      <c r="M4728">
        <f t="shared" si="220"/>
        <v>1.8042520000000003E-2</v>
      </c>
      <c r="N4728" t="s">
        <v>95</v>
      </c>
      <c r="O4728" t="s">
        <v>51</v>
      </c>
      <c r="P4728">
        <f t="shared" si="221"/>
        <v>0</v>
      </c>
      <c r="Q4728" t="s">
        <v>598</v>
      </c>
      <c r="R4728" t="s">
        <v>80</v>
      </c>
      <c r="S4728" t="s">
        <v>7744</v>
      </c>
      <c r="T4728" t="s">
        <v>82</v>
      </c>
      <c r="U4728" t="s">
        <v>83</v>
      </c>
      <c r="V4728" t="s">
        <v>1028</v>
      </c>
      <c r="X4728" t="s">
        <v>84</v>
      </c>
      <c r="Z4728" t="s">
        <v>51</v>
      </c>
      <c r="AA4728" t="s">
        <v>49</v>
      </c>
      <c r="AB4728" t="s">
        <v>49</v>
      </c>
      <c r="AC4728" t="s">
        <v>51</v>
      </c>
      <c r="AD4728" t="s">
        <v>49</v>
      </c>
      <c r="AE4728" t="s">
        <v>51</v>
      </c>
      <c r="AF4728" t="s">
        <v>49</v>
      </c>
      <c r="AG4728" t="s">
        <v>51</v>
      </c>
      <c r="AH4728" t="s">
        <v>49</v>
      </c>
      <c r="AI4728" t="s">
        <v>51</v>
      </c>
      <c r="AJ4728" t="s">
        <v>49</v>
      </c>
      <c r="AK4728" t="s">
        <v>51</v>
      </c>
      <c r="AL4728" t="s">
        <v>49</v>
      </c>
      <c r="AM4728" t="s">
        <v>51</v>
      </c>
      <c r="AN4728" t="s">
        <v>49</v>
      </c>
      <c r="AO4728" t="s">
        <v>51</v>
      </c>
      <c r="AP4728" t="s">
        <v>49</v>
      </c>
    </row>
    <row r="4729" spans="1:42">
      <c r="A4729">
        <v>7847310345</v>
      </c>
      <c r="B4729" t="str">
        <f>VLOOKUP(A4729,[1]Combine!$C:$E,3,0)</f>
        <v>Other Material</v>
      </c>
      <c r="C4729" t="s">
        <v>1028</v>
      </c>
      <c r="D4729" t="s">
        <v>8143</v>
      </c>
      <c r="E4729" t="s">
        <v>596</v>
      </c>
      <c r="G4729" t="s">
        <v>100</v>
      </c>
      <c r="H4729" t="str">
        <f t="shared" si="219"/>
        <v>Contractor Stock</v>
      </c>
      <c r="I4729" t="s">
        <v>46</v>
      </c>
      <c r="J4729" t="s">
        <v>8155</v>
      </c>
      <c r="K4729" t="s">
        <v>48</v>
      </c>
      <c r="L4729" t="s">
        <v>8156</v>
      </c>
      <c r="M4729">
        <f t="shared" si="220"/>
        <v>0.13078034399999999</v>
      </c>
      <c r="N4729" t="s">
        <v>103</v>
      </c>
      <c r="O4729" t="s">
        <v>51</v>
      </c>
      <c r="P4729">
        <f t="shared" si="221"/>
        <v>0</v>
      </c>
      <c r="Q4729" t="s">
        <v>598</v>
      </c>
      <c r="R4729" t="s">
        <v>80</v>
      </c>
      <c r="S4729" t="s">
        <v>7744</v>
      </c>
      <c r="T4729" t="s">
        <v>82</v>
      </c>
      <c r="U4729" t="s">
        <v>83</v>
      </c>
      <c r="V4729" t="s">
        <v>1028</v>
      </c>
      <c r="X4729" t="s">
        <v>84</v>
      </c>
      <c r="Z4729" t="s">
        <v>51</v>
      </c>
      <c r="AA4729" t="s">
        <v>49</v>
      </c>
      <c r="AB4729" t="s">
        <v>49</v>
      </c>
      <c r="AC4729" t="s">
        <v>51</v>
      </c>
      <c r="AD4729" t="s">
        <v>49</v>
      </c>
      <c r="AE4729" t="s">
        <v>51</v>
      </c>
      <c r="AF4729" t="s">
        <v>49</v>
      </c>
      <c r="AG4729" t="s">
        <v>51</v>
      </c>
      <c r="AH4729" t="s">
        <v>49</v>
      </c>
      <c r="AI4729" t="s">
        <v>51</v>
      </c>
      <c r="AJ4729" t="s">
        <v>49</v>
      </c>
      <c r="AK4729" t="s">
        <v>51</v>
      </c>
      <c r="AL4729" t="s">
        <v>49</v>
      </c>
      <c r="AM4729" t="s">
        <v>51</v>
      </c>
      <c r="AN4729" t="s">
        <v>49</v>
      </c>
      <c r="AO4729" t="s">
        <v>51</v>
      </c>
      <c r="AP4729" t="s">
        <v>49</v>
      </c>
    </row>
    <row r="4730" spans="1:42">
      <c r="A4730">
        <v>7847310345</v>
      </c>
      <c r="B4730" t="str">
        <f>VLOOKUP(A4730,[1]Combine!$C:$E,3,0)</f>
        <v>Other Material</v>
      </c>
      <c r="C4730" t="s">
        <v>7773</v>
      </c>
      <c r="D4730" t="s">
        <v>8143</v>
      </c>
      <c r="E4730" t="s">
        <v>596</v>
      </c>
      <c r="G4730" t="s">
        <v>100</v>
      </c>
      <c r="H4730" t="str">
        <f t="shared" si="219"/>
        <v>Contractor Stock</v>
      </c>
      <c r="I4730" t="s">
        <v>46</v>
      </c>
      <c r="J4730" t="s">
        <v>8157</v>
      </c>
      <c r="K4730" t="s">
        <v>48</v>
      </c>
      <c r="L4730" t="s">
        <v>8158</v>
      </c>
      <c r="M4730">
        <f t="shared" si="220"/>
        <v>1.306704E-2</v>
      </c>
      <c r="N4730" t="s">
        <v>103</v>
      </c>
      <c r="O4730" t="s">
        <v>51</v>
      </c>
      <c r="P4730">
        <f t="shared" si="221"/>
        <v>0</v>
      </c>
      <c r="Q4730" t="s">
        <v>598</v>
      </c>
      <c r="R4730" t="s">
        <v>80</v>
      </c>
      <c r="S4730" t="s">
        <v>7744</v>
      </c>
      <c r="T4730" t="s">
        <v>82</v>
      </c>
      <c r="U4730" t="s">
        <v>83</v>
      </c>
      <c r="V4730" t="s">
        <v>7773</v>
      </c>
      <c r="X4730" t="s">
        <v>84</v>
      </c>
      <c r="Z4730" t="s">
        <v>51</v>
      </c>
      <c r="AA4730" t="s">
        <v>49</v>
      </c>
      <c r="AB4730" t="s">
        <v>49</v>
      </c>
      <c r="AC4730" t="s">
        <v>51</v>
      </c>
      <c r="AD4730" t="s">
        <v>49</v>
      </c>
      <c r="AE4730" t="s">
        <v>51</v>
      </c>
      <c r="AF4730" t="s">
        <v>49</v>
      </c>
      <c r="AG4730" t="s">
        <v>51</v>
      </c>
      <c r="AH4730" t="s">
        <v>49</v>
      </c>
      <c r="AI4730" t="s">
        <v>51</v>
      </c>
      <c r="AJ4730" t="s">
        <v>49</v>
      </c>
      <c r="AK4730" t="s">
        <v>51</v>
      </c>
      <c r="AL4730" t="s">
        <v>49</v>
      </c>
      <c r="AM4730" t="s">
        <v>51</v>
      </c>
      <c r="AN4730" t="s">
        <v>49</v>
      </c>
      <c r="AO4730" t="s">
        <v>51</v>
      </c>
      <c r="AP4730" t="s">
        <v>49</v>
      </c>
    </row>
    <row r="4731" spans="1:42">
      <c r="A4731">
        <v>7847310346</v>
      </c>
      <c r="B4731" t="str">
        <f>VLOOKUP(A4731,[1]Combine!$C:$E,3,0)</f>
        <v>Other Material</v>
      </c>
      <c r="C4731" t="s">
        <v>1017</v>
      </c>
      <c r="D4731" t="s">
        <v>8159</v>
      </c>
      <c r="E4731" t="s">
        <v>112</v>
      </c>
      <c r="G4731" t="s">
        <v>92</v>
      </c>
      <c r="H4731" t="str">
        <f t="shared" si="219"/>
        <v>Unrestricted Inventry</v>
      </c>
      <c r="I4731" t="s">
        <v>46</v>
      </c>
      <c r="J4731" t="s">
        <v>8160</v>
      </c>
      <c r="K4731" t="s">
        <v>48</v>
      </c>
      <c r="L4731" t="s">
        <v>8161</v>
      </c>
      <c r="M4731">
        <f t="shared" si="220"/>
        <v>0.39503423799999998</v>
      </c>
      <c r="N4731" t="s">
        <v>95</v>
      </c>
      <c r="O4731" t="s">
        <v>51</v>
      </c>
      <c r="P4731">
        <f t="shared" si="221"/>
        <v>0</v>
      </c>
      <c r="Q4731" t="s">
        <v>115</v>
      </c>
      <c r="R4731" t="s">
        <v>80</v>
      </c>
      <c r="S4731" t="s">
        <v>7744</v>
      </c>
      <c r="T4731" t="s">
        <v>82</v>
      </c>
      <c r="U4731" t="s">
        <v>83</v>
      </c>
      <c r="V4731" t="s">
        <v>1017</v>
      </c>
      <c r="X4731" t="s">
        <v>84</v>
      </c>
      <c r="Z4731" t="s">
        <v>51</v>
      </c>
      <c r="AA4731" t="s">
        <v>49</v>
      </c>
      <c r="AB4731" t="s">
        <v>49</v>
      </c>
      <c r="AC4731" t="s">
        <v>51</v>
      </c>
      <c r="AD4731" t="s">
        <v>49</v>
      </c>
      <c r="AE4731" t="s">
        <v>51</v>
      </c>
      <c r="AF4731" t="s">
        <v>49</v>
      </c>
      <c r="AG4731" t="s">
        <v>51</v>
      </c>
      <c r="AH4731" t="s">
        <v>49</v>
      </c>
      <c r="AI4731" t="s">
        <v>51</v>
      </c>
      <c r="AJ4731" t="s">
        <v>49</v>
      </c>
      <c r="AK4731" t="s">
        <v>51</v>
      </c>
      <c r="AL4731" t="s">
        <v>49</v>
      </c>
      <c r="AM4731" t="s">
        <v>51</v>
      </c>
      <c r="AN4731" t="s">
        <v>49</v>
      </c>
      <c r="AO4731" t="s">
        <v>51</v>
      </c>
      <c r="AP4731" t="s">
        <v>49</v>
      </c>
    </row>
    <row r="4732" spans="1:42">
      <c r="A4732">
        <v>7847310346</v>
      </c>
      <c r="B4732" t="str">
        <f>VLOOKUP(A4732,[1]Combine!$C:$E,3,0)</f>
        <v>Other Material</v>
      </c>
      <c r="C4732" t="s">
        <v>1017</v>
      </c>
      <c r="D4732" t="s">
        <v>8159</v>
      </c>
      <c r="E4732" t="s">
        <v>112</v>
      </c>
      <c r="G4732" t="s">
        <v>1022</v>
      </c>
      <c r="H4732" t="str">
        <f t="shared" si="219"/>
        <v>Unrestricted Inventry</v>
      </c>
      <c r="I4732" t="s">
        <v>46</v>
      </c>
      <c r="J4732" t="s">
        <v>8162</v>
      </c>
      <c r="K4732" t="s">
        <v>48</v>
      </c>
      <c r="L4732" t="s">
        <v>8163</v>
      </c>
      <c r="M4732">
        <f t="shared" si="220"/>
        <v>1.998E-4</v>
      </c>
      <c r="N4732" t="s">
        <v>1025</v>
      </c>
      <c r="O4732" t="s">
        <v>51</v>
      </c>
      <c r="P4732">
        <f t="shared" si="221"/>
        <v>0</v>
      </c>
      <c r="Q4732" t="s">
        <v>115</v>
      </c>
      <c r="R4732" t="s">
        <v>80</v>
      </c>
      <c r="S4732" t="s">
        <v>7744</v>
      </c>
      <c r="T4732" t="s">
        <v>82</v>
      </c>
      <c r="U4732" t="s">
        <v>83</v>
      </c>
      <c r="V4732" t="s">
        <v>1017</v>
      </c>
      <c r="X4732" t="s">
        <v>84</v>
      </c>
      <c r="Z4732" t="s">
        <v>51</v>
      </c>
      <c r="AA4732" t="s">
        <v>49</v>
      </c>
      <c r="AB4732" t="s">
        <v>49</v>
      </c>
      <c r="AC4732" t="s">
        <v>51</v>
      </c>
      <c r="AD4732" t="s">
        <v>49</v>
      </c>
      <c r="AE4732" t="s">
        <v>51</v>
      </c>
      <c r="AF4732" t="s">
        <v>49</v>
      </c>
      <c r="AG4732" t="s">
        <v>51</v>
      </c>
      <c r="AH4732" t="s">
        <v>49</v>
      </c>
      <c r="AI4732" t="s">
        <v>51</v>
      </c>
      <c r="AJ4732" t="s">
        <v>49</v>
      </c>
      <c r="AK4732" t="s">
        <v>51</v>
      </c>
      <c r="AL4732" t="s">
        <v>49</v>
      </c>
      <c r="AM4732" t="s">
        <v>51</v>
      </c>
      <c r="AN4732" t="s">
        <v>49</v>
      </c>
      <c r="AO4732" t="s">
        <v>51</v>
      </c>
      <c r="AP4732" t="s">
        <v>49</v>
      </c>
    </row>
    <row r="4733" spans="1:42">
      <c r="A4733">
        <v>7847310346</v>
      </c>
      <c r="B4733" t="str">
        <f>VLOOKUP(A4733,[1]Combine!$C:$E,3,0)</f>
        <v>Other Material</v>
      </c>
      <c r="C4733" t="s">
        <v>1017</v>
      </c>
      <c r="D4733" t="s">
        <v>8159</v>
      </c>
      <c r="E4733" t="s">
        <v>112</v>
      </c>
      <c r="G4733" t="s">
        <v>100</v>
      </c>
      <c r="H4733" t="str">
        <f t="shared" si="219"/>
        <v>Contractor Stock</v>
      </c>
      <c r="I4733" t="s">
        <v>46</v>
      </c>
      <c r="J4733" t="s">
        <v>8164</v>
      </c>
      <c r="K4733" t="s">
        <v>48</v>
      </c>
      <c r="L4733" t="s">
        <v>8165</v>
      </c>
      <c r="M4733">
        <f t="shared" si="220"/>
        <v>4.9357999999999997E-3</v>
      </c>
      <c r="N4733" t="s">
        <v>103</v>
      </c>
      <c r="O4733" t="s">
        <v>51</v>
      </c>
      <c r="P4733">
        <f t="shared" si="221"/>
        <v>0</v>
      </c>
      <c r="Q4733" t="s">
        <v>115</v>
      </c>
      <c r="R4733" t="s">
        <v>80</v>
      </c>
      <c r="S4733" t="s">
        <v>7744</v>
      </c>
      <c r="T4733" t="s">
        <v>82</v>
      </c>
      <c r="U4733" t="s">
        <v>83</v>
      </c>
      <c r="V4733" t="s">
        <v>1017</v>
      </c>
      <c r="X4733" t="s">
        <v>84</v>
      </c>
      <c r="Z4733" t="s">
        <v>51</v>
      </c>
      <c r="AA4733" t="s">
        <v>49</v>
      </c>
      <c r="AB4733" t="s">
        <v>49</v>
      </c>
      <c r="AC4733" t="s">
        <v>51</v>
      </c>
      <c r="AD4733" t="s">
        <v>49</v>
      </c>
      <c r="AE4733" t="s">
        <v>51</v>
      </c>
      <c r="AF4733" t="s">
        <v>49</v>
      </c>
      <c r="AG4733" t="s">
        <v>51</v>
      </c>
      <c r="AH4733" t="s">
        <v>49</v>
      </c>
      <c r="AI4733" t="s">
        <v>51</v>
      </c>
      <c r="AJ4733" t="s">
        <v>49</v>
      </c>
      <c r="AK4733" t="s">
        <v>51</v>
      </c>
      <c r="AL4733" t="s">
        <v>49</v>
      </c>
      <c r="AM4733" t="s">
        <v>51</v>
      </c>
      <c r="AN4733" t="s">
        <v>49</v>
      </c>
      <c r="AO4733" t="s">
        <v>51</v>
      </c>
      <c r="AP4733" t="s">
        <v>49</v>
      </c>
    </row>
    <row r="4734" spans="1:42">
      <c r="A4734">
        <v>7847310346</v>
      </c>
      <c r="B4734" t="str">
        <f>VLOOKUP(A4734,[1]Combine!$C:$E,3,0)</f>
        <v>Other Material</v>
      </c>
      <c r="C4734" t="s">
        <v>1028</v>
      </c>
      <c r="D4734" t="s">
        <v>8159</v>
      </c>
      <c r="E4734" t="s">
        <v>596</v>
      </c>
      <c r="G4734" t="s">
        <v>100</v>
      </c>
      <c r="H4734" t="str">
        <f t="shared" si="219"/>
        <v>Contractor Stock</v>
      </c>
      <c r="I4734" t="s">
        <v>46</v>
      </c>
      <c r="J4734" t="s">
        <v>8166</v>
      </c>
      <c r="K4734" t="s">
        <v>48</v>
      </c>
      <c r="L4734" t="s">
        <v>8167</v>
      </c>
      <c r="M4734">
        <f t="shared" si="220"/>
        <v>8.8336474999999998E-2</v>
      </c>
      <c r="N4734" t="s">
        <v>103</v>
      </c>
      <c r="O4734" t="s">
        <v>51</v>
      </c>
      <c r="P4734">
        <f t="shared" si="221"/>
        <v>0</v>
      </c>
      <c r="Q4734" t="s">
        <v>598</v>
      </c>
      <c r="R4734" t="s">
        <v>80</v>
      </c>
      <c r="S4734" t="s">
        <v>7744</v>
      </c>
      <c r="T4734" t="s">
        <v>82</v>
      </c>
      <c r="U4734" t="s">
        <v>83</v>
      </c>
      <c r="V4734" t="s">
        <v>1028</v>
      </c>
      <c r="X4734" t="s">
        <v>84</v>
      </c>
      <c r="Z4734" t="s">
        <v>51</v>
      </c>
      <c r="AA4734" t="s">
        <v>49</v>
      </c>
      <c r="AB4734" t="s">
        <v>49</v>
      </c>
      <c r="AC4734" t="s">
        <v>51</v>
      </c>
      <c r="AD4734" t="s">
        <v>49</v>
      </c>
      <c r="AE4734" t="s">
        <v>51</v>
      </c>
      <c r="AF4734" t="s">
        <v>49</v>
      </c>
      <c r="AG4734" t="s">
        <v>51</v>
      </c>
      <c r="AH4734" t="s">
        <v>49</v>
      </c>
      <c r="AI4734" t="s">
        <v>51</v>
      </c>
      <c r="AJ4734" t="s">
        <v>49</v>
      </c>
      <c r="AK4734" t="s">
        <v>51</v>
      </c>
      <c r="AL4734" t="s">
        <v>49</v>
      </c>
      <c r="AM4734" t="s">
        <v>51</v>
      </c>
      <c r="AN4734" t="s">
        <v>49</v>
      </c>
      <c r="AO4734" t="s">
        <v>51</v>
      </c>
      <c r="AP4734" t="s">
        <v>49</v>
      </c>
    </row>
    <row r="4735" spans="1:42">
      <c r="A4735">
        <v>7847310346</v>
      </c>
      <c r="B4735" t="str">
        <f>VLOOKUP(A4735,[1]Combine!$C:$E,3,0)</f>
        <v>Other Material</v>
      </c>
      <c r="C4735" t="s">
        <v>7773</v>
      </c>
      <c r="D4735" t="s">
        <v>8159</v>
      </c>
      <c r="E4735" t="s">
        <v>596</v>
      </c>
      <c r="G4735" t="s">
        <v>100</v>
      </c>
      <c r="H4735" t="str">
        <f t="shared" si="219"/>
        <v>Contractor Stock</v>
      </c>
      <c r="I4735" t="s">
        <v>46</v>
      </c>
      <c r="J4735" t="s">
        <v>8168</v>
      </c>
      <c r="K4735" t="s">
        <v>48</v>
      </c>
      <c r="L4735" t="s">
        <v>8169</v>
      </c>
      <c r="M4735">
        <f t="shared" si="220"/>
        <v>8.0579999999999996E-4</v>
      </c>
      <c r="N4735" t="s">
        <v>103</v>
      </c>
      <c r="O4735" t="s">
        <v>51</v>
      </c>
      <c r="P4735">
        <f t="shared" si="221"/>
        <v>0</v>
      </c>
      <c r="Q4735" t="s">
        <v>598</v>
      </c>
      <c r="R4735" t="s">
        <v>80</v>
      </c>
      <c r="S4735" t="s">
        <v>7744</v>
      </c>
      <c r="T4735" t="s">
        <v>82</v>
      </c>
      <c r="U4735" t="s">
        <v>83</v>
      </c>
      <c r="V4735" t="s">
        <v>7773</v>
      </c>
      <c r="X4735" t="s">
        <v>84</v>
      </c>
      <c r="Z4735" t="s">
        <v>51</v>
      </c>
      <c r="AA4735" t="s">
        <v>49</v>
      </c>
      <c r="AB4735" t="s">
        <v>49</v>
      </c>
      <c r="AC4735" t="s">
        <v>51</v>
      </c>
      <c r="AD4735" t="s">
        <v>49</v>
      </c>
      <c r="AE4735" t="s">
        <v>51</v>
      </c>
      <c r="AF4735" t="s">
        <v>49</v>
      </c>
      <c r="AG4735" t="s">
        <v>51</v>
      </c>
      <c r="AH4735" t="s">
        <v>49</v>
      </c>
      <c r="AI4735" t="s">
        <v>51</v>
      </c>
      <c r="AJ4735" t="s">
        <v>49</v>
      </c>
      <c r="AK4735" t="s">
        <v>51</v>
      </c>
      <c r="AL4735" t="s">
        <v>49</v>
      </c>
      <c r="AM4735" t="s">
        <v>51</v>
      </c>
      <c r="AN4735" t="s">
        <v>49</v>
      </c>
      <c r="AO4735" t="s">
        <v>51</v>
      </c>
      <c r="AP4735" t="s">
        <v>49</v>
      </c>
    </row>
    <row r="4736" spans="1:42">
      <c r="A4736">
        <v>7847310347</v>
      </c>
      <c r="B4736" t="str">
        <f>VLOOKUP(A4736,[1]Combine!$C:$E,3,0)</f>
        <v>Other Material</v>
      </c>
      <c r="C4736" t="s">
        <v>1028</v>
      </c>
      <c r="D4736" t="s">
        <v>8170</v>
      </c>
      <c r="E4736" t="s">
        <v>596</v>
      </c>
      <c r="G4736" t="s">
        <v>100</v>
      </c>
      <c r="H4736" t="str">
        <f t="shared" si="219"/>
        <v>Contractor Stock</v>
      </c>
      <c r="I4736" t="s">
        <v>46</v>
      </c>
      <c r="J4736" t="s">
        <v>8171</v>
      </c>
      <c r="K4736" t="s">
        <v>48</v>
      </c>
      <c r="L4736" t="s">
        <v>8172</v>
      </c>
      <c r="M4736">
        <f t="shared" si="220"/>
        <v>0.104624679</v>
      </c>
      <c r="N4736" t="s">
        <v>103</v>
      </c>
      <c r="O4736" t="s">
        <v>51</v>
      </c>
      <c r="P4736">
        <f t="shared" si="221"/>
        <v>0</v>
      </c>
      <c r="Q4736" t="s">
        <v>598</v>
      </c>
      <c r="R4736" t="s">
        <v>80</v>
      </c>
      <c r="S4736" t="s">
        <v>7744</v>
      </c>
      <c r="T4736" t="s">
        <v>82</v>
      </c>
      <c r="U4736" t="s">
        <v>83</v>
      </c>
      <c r="V4736" t="s">
        <v>1028</v>
      </c>
      <c r="X4736" t="s">
        <v>84</v>
      </c>
      <c r="Z4736" t="s">
        <v>51</v>
      </c>
      <c r="AA4736" t="s">
        <v>49</v>
      </c>
      <c r="AB4736" t="s">
        <v>49</v>
      </c>
      <c r="AC4736" t="s">
        <v>51</v>
      </c>
      <c r="AD4736" t="s">
        <v>49</v>
      </c>
      <c r="AE4736" t="s">
        <v>51</v>
      </c>
      <c r="AF4736" t="s">
        <v>49</v>
      </c>
      <c r="AG4736" t="s">
        <v>51</v>
      </c>
      <c r="AH4736" t="s">
        <v>49</v>
      </c>
      <c r="AI4736" t="s">
        <v>51</v>
      </c>
      <c r="AJ4736" t="s">
        <v>49</v>
      </c>
      <c r="AK4736" t="s">
        <v>51</v>
      </c>
      <c r="AL4736" t="s">
        <v>49</v>
      </c>
      <c r="AM4736" t="s">
        <v>51</v>
      </c>
      <c r="AN4736" t="s">
        <v>49</v>
      </c>
      <c r="AO4736" t="s">
        <v>51</v>
      </c>
      <c r="AP4736" t="s">
        <v>49</v>
      </c>
    </row>
    <row r="4737" spans="1:42">
      <c r="A4737">
        <v>7847310347</v>
      </c>
      <c r="B4737" t="str">
        <f>VLOOKUP(A4737,[1]Combine!$C:$E,3,0)</f>
        <v>Other Material</v>
      </c>
      <c r="C4737" t="s">
        <v>7773</v>
      </c>
      <c r="D4737" t="s">
        <v>8170</v>
      </c>
      <c r="E4737" t="s">
        <v>596</v>
      </c>
      <c r="G4737" t="s">
        <v>100</v>
      </c>
      <c r="H4737" t="str">
        <f t="shared" si="219"/>
        <v>Contractor Stock</v>
      </c>
      <c r="I4737" t="s">
        <v>46</v>
      </c>
      <c r="J4737" t="s">
        <v>8173</v>
      </c>
      <c r="K4737" t="s">
        <v>48</v>
      </c>
      <c r="L4737" t="s">
        <v>8174</v>
      </c>
      <c r="M4737">
        <f t="shared" si="220"/>
        <v>4.1948999999999997E-3</v>
      </c>
      <c r="N4737" t="s">
        <v>103</v>
      </c>
      <c r="O4737" t="s">
        <v>51</v>
      </c>
      <c r="P4737">
        <f t="shared" si="221"/>
        <v>0</v>
      </c>
      <c r="Q4737" t="s">
        <v>598</v>
      </c>
      <c r="R4737" t="s">
        <v>80</v>
      </c>
      <c r="S4737" t="s">
        <v>7744</v>
      </c>
      <c r="T4737" t="s">
        <v>82</v>
      </c>
      <c r="U4737" t="s">
        <v>83</v>
      </c>
      <c r="V4737" t="s">
        <v>7773</v>
      </c>
      <c r="X4737" t="s">
        <v>84</v>
      </c>
      <c r="Z4737" t="s">
        <v>51</v>
      </c>
      <c r="AA4737" t="s">
        <v>49</v>
      </c>
      <c r="AB4737" t="s">
        <v>49</v>
      </c>
      <c r="AC4737" t="s">
        <v>51</v>
      </c>
      <c r="AD4737" t="s">
        <v>49</v>
      </c>
      <c r="AE4737" t="s">
        <v>51</v>
      </c>
      <c r="AF4737" t="s">
        <v>49</v>
      </c>
      <c r="AG4737" t="s">
        <v>51</v>
      </c>
      <c r="AH4737" t="s">
        <v>49</v>
      </c>
      <c r="AI4737" t="s">
        <v>51</v>
      </c>
      <c r="AJ4737" t="s">
        <v>49</v>
      </c>
      <c r="AK4737" t="s">
        <v>51</v>
      </c>
      <c r="AL4737" t="s">
        <v>49</v>
      </c>
      <c r="AM4737" t="s">
        <v>51</v>
      </c>
      <c r="AN4737" t="s">
        <v>49</v>
      </c>
      <c r="AO4737" t="s">
        <v>51</v>
      </c>
      <c r="AP4737" t="s">
        <v>49</v>
      </c>
    </row>
    <row r="4738" spans="1:42">
      <c r="A4738">
        <v>7847310348</v>
      </c>
      <c r="B4738" t="str">
        <f>VLOOKUP(A4738,[1]Combine!$C:$E,3,0)</f>
        <v>Other Material</v>
      </c>
      <c r="C4738" t="s">
        <v>1017</v>
      </c>
      <c r="D4738" t="s">
        <v>8175</v>
      </c>
      <c r="E4738" t="s">
        <v>112</v>
      </c>
      <c r="G4738" t="s">
        <v>92</v>
      </c>
      <c r="H4738" t="str">
        <f t="shared" si="219"/>
        <v>Unrestricted Inventry</v>
      </c>
      <c r="I4738" t="s">
        <v>46</v>
      </c>
      <c r="J4738" t="s">
        <v>8176</v>
      </c>
      <c r="K4738" t="s">
        <v>48</v>
      </c>
      <c r="L4738" t="s">
        <v>8177</v>
      </c>
      <c r="M4738">
        <f t="shared" si="220"/>
        <v>3.1225271000000002E-2</v>
      </c>
      <c r="N4738" t="s">
        <v>95</v>
      </c>
      <c r="O4738" t="s">
        <v>51</v>
      </c>
      <c r="P4738">
        <f t="shared" si="221"/>
        <v>0</v>
      </c>
      <c r="Q4738" t="s">
        <v>115</v>
      </c>
      <c r="R4738" t="s">
        <v>80</v>
      </c>
      <c r="S4738" t="s">
        <v>7744</v>
      </c>
      <c r="T4738" t="s">
        <v>82</v>
      </c>
      <c r="U4738" t="s">
        <v>83</v>
      </c>
      <c r="V4738" t="s">
        <v>1017</v>
      </c>
      <c r="X4738" t="s">
        <v>84</v>
      </c>
      <c r="Z4738" t="s">
        <v>51</v>
      </c>
      <c r="AA4738" t="s">
        <v>49</v>
      </c>
      <c r="AB4738" t="s">
        <v>49</v>
      </c>
      <c r="AC4738" t="s">
        <v>51</v>
      </c>
      <c r="AD4738" t="s">
        <v>49</v>
      </c>
      <c r="AE4738" t="s">
        <v>51</v>
      </c>
      <c r="AF4738" t="s">
        <v>49</v>
      </c>
      <c r="AG4738" t="s">
        <v>51</v>
      </c>
      <c r="AH4738" t="s">
        <v>49</v>
      </c>
      <c r="AI4738" t="s">
        <v>51</v>
      </c>
      <c r="AJ4738" t="s">
        <v>49</v>
      </c>
      <c r="AK4738" t="s">
        <v>51</v>
      </c>
      <c r="AL4738" t="s">
        <v>49</v>
      </c>
      <c r="AM4738" t="s">
        <v>51</v>
      </c>
      <c r="AN4738" t="s">
        <v>49</v>
      </c>
      <c r="AO4738" t="s">
        <v>51</v>
      </c>
      <c r="AP4738" t="s">
        <v>49</v>
      </c>
    </row>
    <row r="4739" spans="1:42">
      <c r="A4739">
        <v>7847310348</v>
      </c>
      <c r="B4739" t="str">
        <f>VLOOKUP(A4739,[1]Combine!$C:$E,3,0)</f>
        <v>Other Material</v>
      </c>
      <c r="C4739" t="s">
        <v>1017</v>
      </c>
      <c r="D4739" t="s">
        <v>8175</v>
      </c>
      <c r="E4739" t="s">
        <v>112</v>
      </c>
      <c r="G4739" t="s">
        <v>100</v>
      </c>
      <c r="H4739" t="str">
        <f t="shared" ref="H4739:H4802" si="222">IF(G4739="PS01","Contractor Stock","Unrestricted Inventry")</f>
        <v>Contractor Stock</v>
      </c>
      <c r="I4739" t="s">
        <v>46</v>
      </c>
      <c r="J4739" t="s">
        <v>7665</v>
      </c>
      <c r="K4739" t="s">
        <v>48</v>
      </c>
      <c r="L4739" t="s">
        <v>8178</v>
      </c>
      <c r="M4739">
        <f t="shared" ref="M4739:M4802" si="223">L4739/10^7</f>
        <v>6.22107E-4</v>
      </c>
      <c r="N4739" t="s">
        <v>103</v>
      </c>
      <c r="O4739" t="s">
        <v>51</v>
      </c>
      <c r="P4739">
        <f t="shared" ref="P4739:P4802" si="224">O4739/10^7</f>
        <v>0</v>
      </c>
      <c r="Q4739" t="s">
        <v>115</v>
      </c>
      <c r="R4739" t="s">
        <v>80</v>
      </c>
      <c r="S4739" t="s">
        <v>7744</v>
      </c>
      <c r="T4739" t="s">
        <v>82</v>
      </c>
      <c r="U4739" t="s">
        <v>83</v>
      </c>
      <c r="V4739" t="s">
        <v>1017</v>
      </c>
      <c r="X4739" t="s">
        <v>84</v>
      </c>
      <c r="Z4739" t="s">
        <v>51</v>
      </c>
      <c r="AA4739" t="s">
        <v>49</v>
      </c>
      <c r="AB4739" t="s">
        <v>49</v>
      </c>
      <c r="AC4739" t="s">
        <v>51</v>
      </c>
      <c r="AD4739" t="s">
        <v>49</v>
      </c>
      <c r="AE4739" t="s">
        <v>51</v>
      </c>
      <c r="AF4739" t="s">
        <v>49</v>
      </c>
      <c r="AG4739" t="s">
        <v>51</v>
      </c>
      <c r="AH4739" t="s">
        <v>49</v>
      </c>
      <c r="AI4739" t="s">
        <v>51</v>
      </c>
      <c r="AJ4739" t="s">
        <v>49</v>
      </c>
      <c r="AK4739" t="s">
        <v>51</v>
      </c>
      <c r="AL4739" t="s">
        <v>49</v>
      </c>
      <c r="AM4739" t="s">
        <v>51</v>
      </c>
      <c r="AN4739" t="s">
        <v>49</v>
      </c>
      <c r="AO4739" t="s">
        <v>51</v>
      </c>
      <c r="AP4739" t="s">
        <v>49</v>
      </c>
    </row>
    <row r="4740" spans="1:42">
      <c r="A4740">
        <v>7847310348</v>
      </c>
      <c r="B4740" t="str">
        <f>VLOOKUP(A4740,[1]Combine!$C:$E,3,0)</f>
        <v>Other Material</v>
      </c>
      <c r="C4740" t="s">
        <v>1028</v>
      </c>
      <c r="D4740" t="s">
        <v>8175</v>
      </c>
      <c r="E4740" t="s">
        <v>596</v>
      </c>
      <c r="G4740" t="s">
        <v>100</v>
      </c>
      <c r="H4740" t="str">
        <f t="shared" si="222"/>
        <v>Contractor Stock</v>
      </c>
      <c r="I4740" t="s">
        <v>46</v>
      </c>
      <c r="J4740" t="s">
        <v>8179</v>
      </c>
      <c r="K4740" t="s">
        <v>48</v>
      </c>
      <c r="L4740" t="s">
        <v>8180</v>
      </c>
      <c r="M4740">
        <f t="shared" si="223"/>
        <v>5.7200000000000003E-3</v>
      </c>
      <c r="N4740" t="s">
        <v>103</v>
      </c>
      <c r="O4740" t="s">
        <v>51</v>
      </c>
      <c r="P4740">
        <f t="shared" si="224"/>
        <v>0</v>
      </c>
      <c r="Q4740" t="s">
        <v>598</v>
      </c>
      <c r="R4740" t="s">
        <v>80</v>
      </c>
      <c r="S4740" t="s">
        <v>7744</v>
      </c>
      <c r="T4740" t="s">
        <v>82</v>
      </c>
      <c r="U4740" t="s">
        <v>83</v>
      </c>
      <c r="V4740" t="s">
        <v>1028</v>
      </c>
      <c r="X4740" t="s">
        <v>84</v>
      </c>
      <c r="Z4740" t="s">
        <v>51</v>
      </c>
      <c r="AA4740" t="s">
        <v>49</v>
      </c>
      <c r="AB4740" t="s">
        <v>49</v>
      </c>
      <c r="AC4740" t="s">
        <v>51</v>
      </c>
      <c r="AD4740" t="s">
        <v>49</v>
      </c>
      <c r="AE4740" t="s">
        <v>51</v>
      </c>
      <c r="AF4740" t="s">
        <v>49</v>
      </c>
      <c r="AG4740" t="s">
        <v>51</v>
      </c>
      <c r="AH4740" t="s">
        <v>49</v>
      </c>
      <c r="AI4740" t="s">
        <v>51</v>
      </c>
      <c r="AJ4740" t="s">
        <v>49</v>
      </c>
      <c r="AK4740" t="s">
        <v>51</v>
      </c>
      <c r="AL4740" t="s">
        <v>49</v>
      </c>
      <c r="AM4740" t="s">
        <v>51</v>
      </c>
      <c r="AN4740" t="s">
        <v>49</v>
      </c>
      <c r="AO4740" t="s">
        <v>51</v>
      </c>
      <c r="AP4740" t="s">
        <v>49</v>
      </c>
    </row>
    <row r="4741" spans="1:42">
      <c r="A4741">
        <v>7847310348</v>
      </c>
      <c r="B4741" t="str">
        <f>VLOOKUP(A4741,[1]Combine!$C:$E,3,0)</f>
        <v>Other Material</v>
      </c>
      <c r="C4741" t="s">
        <v>7773</v>
      </c>
      <c r="D4741" t="s">
        <v>8175</v>
      </c>
      <c r="E4741" t="s">
        <v>596</v>
      </c>
      <c r="G4741" t="s">
        <v>100</v>
      </c>
      <c r="H4741" t="str">
        <f t="shared" si="222"/>
        <v>Contractor Stock</v>
      </c>
      <c r="I4741" t="s">
        <v>46</v>
      </c>
      <c r="J4741" t="s">
        <v>7842</v>
      </c>
      <c r="K4741" t="s">
        <v>48</v>
      </c>
      <c r="L4741" t="s">
        <v>8181</v>
      </c>
      <c r="M4741">
        <f t="shared" si="223"/>
        <v>3.3970000000000002E-4</v>
      </c>
      <c r="N4741" t="s">
        <v>103</v>
      </c>
      <c r="O4741" t="s">
        <v>51</v>
      </c>
      <c r="P4741">
        <f t="shared" si="224"/>
        <v>0</v>
      </c>
      <c r="Q4741" t="s">
        <v>598</v>
      </c>
      <c r="R4741" t="s">
        <v>80</v>
      </c>
      <c r="S4741" t="s">
        <v>7744</v>
      </c>
      <c r="T4741" t="s">
        <v>82</v>
      </c>
      <c r="U4741" t="s">
        <v>83</v>
      </c>
      <c r="V4741" t="s">
        <v>7773</v>
      </c>
      <c r="X4741" t="s">
        <v>84</v>
      </c>
      <c r="Z4741" t="s">
        <v>51</v>
      </c>
      <c r="AA4741" t="s">
        <v>49</v>
      </c>
      <c r="AB4741" t="s">
        <v>49</v>
      </c>
      <c r="AC4741" t="s">
        <v>51</v>
      </c>
      <c r="AD4741" t="s">
        <v>49</v>
      </c>
      <c r="AE4741" t="s">
        <v>51</v>
      </c>
      <c r="AF4741" t="s">
        <v>49</v>
      </c>
      <c r="AG4741" t="s">
        <v>51</v>
      </c>
      <c r="AH4741" t="s">
        <v>49</v>
      </c>
      <c r="AI4741" t="s">
        <v>51</v>
      </c>
      <c r="AJ4741" t="s">
        <v>49</v>
      </c>
      <c r="AK4741" t="s">
        <v>51</v>
      </c>
      <c r="AL4741" t="s">
        <v>49</v>
      </c>
      <c r="AM4741" t="s">
        <v>51</v>
      </c>
      <c r="AN4741" t="s">
        <v>49</v>
      </c>
      <c r="AO4741" t="s">
        <v>51</v>
      </c>
      <c r="AP4741" t="s">
        <v>49</v>
      </c>
    </row>
    <row r="4742" spans="1:42">
      <c r="A4742">
        <v>7847310355</v>
      </c>
      <c r="B4742" t="str">
        <f>VLOOKUP(A4742,[1]Combine!$C:$E,3,0)</f>
        <v>Other Material</v>
      </c>
      <c r="C4742" t="s">
        <v>1028</v>
      </c>
      <c r="D4742" t="s">
        <v>8182</v>
      </c>
      <c r="E4742" t="s">
        <v>596</v>
      </c>
      <c r="G4742" t="s">
        <v>92</v>
      </c>
      <c r="H4742" t="str">
        <f t="shared" si="222"/>
        <v>Unrestricted Inventry</v>
      </c>
      <c r="I4742" t="s">
        <v>46</v>
      </c>
      <c r="J4742" t="s">
        <v>7992</v>
      </c>
      <c r="K4742" t="s">
        <v>48</v>
      </c>
      <c r="L4742" t="s">
        <v>8183</v>
      </c>
      <c r="M4742">
        <f t="shared" si="223"/>
        <v>3.3000000000000003E-5</v>
      </c>
      <c r="N4742" t="s">
        <v>95</v>
      </c>
      <c r="O4742" t="s">
        <v>51</v>
      </c>
      <c r="P4742">
        <f t="shared" si="224"/>
        <v>0</v>
      </c>
      <c r="Q4742" t="s">
        <v>598</v>
      </c>
      <c r="R4742" t="s">
        <v>80</v>
      </c>
      <c r="S4742" t="s">
        <v>7744</v>
      </c>
      <c r="T4742" t="s">
        <v>82</v>
      </c>
      <c r="U4742" t="s">
        <v>83</v>
      </c>
      <c r="V4742" t="s">
        <v>1028</v>
      </c>
      <c r="X4742" t="s">
        <v>84</v>
      </c>
      <c r="Z4742" t="s">
        <v>51</v>
      </c>
      <c r="AA4742" t="s">
        <v>49</v>
      </c>
      <c r="AB4742" t="s">
        <v>49</v>
      </c>
      <c r="AC4742" t="s">
        <v>51</v>
      </c>
      <c r="AD4742" t="s">
        <v>49</v>
      </c>
      <c r="AE4742" t="s">
        <v>51</v>
      </c>
      <c r="AF4742" t="s">
        <v>49</v>
      </c>
      <c r="AG4742" t="s">
        <v>51</v>
      </c>
      <c r="AH4742" t="s">
        <v>49</v>
      </c>
      <c r="AI4742" t="s">
        <v>51</v>
      </c>
      <c r="AJ4742" t="s">
        <v>49</v>
      </c>
      <c r="AK4742" t="s">
        <v>51</v>
      </c>
      <c r="AL4742" t="s">
        <v>49</v>
      </c>
      <c r="AM4742" t="s">
        <v>51</v>
      </c>
      <c r="AN4742" t="s">
        <v>49</v>
      </c>
      <c r="AO4742" t="s">
        <v>51</v>
      </c>
      <c r="AP4742" t="s">
        <v>49</v>
      </c>
    </row>
    <row r="4743" spans="1:42">
      <c r="A4743">
        <v>7847310365</v>
      </c>
      <c r="B4743" t="str">
        <f>VLOOKUP(A4743,[1]Combine!$C:$E,3,0)</f>
        <v>Other Material</v>
      </c>
      <c r="C4743" t="s">
        <v>7773</v>
      </c>
      <c r="D4743" t="s">
        <v>8184</v>
      </c>
      <c r="E4743" t="s">
        <v>596</v>
      </c>
      <c r="G4743" t="s">
        <v>100</v>
      </c>
      <c r="H4743" t="str">
        <f t="shared" si="222"/>
        <v>Contractor Stock</v>
      </c>
      <c r="I4743" t="s">
        <v>46</v>
      </c>
      <c r="J4743" t="s">
        <v>8185</v>
      </c>
      <c r="K4743" t="s">
        <v>48</v>
      </c>
      <c r="L4743" t="s">
        <v>8186</v>
      </c>
      <c r="M4743">
        <f t="shared" si="223"/>
        <v>5.7669999999999998E-4</v>
      </c>
      <c r="N4743" t="s">
        <v>103</v>
      </c>
      <c r="O4743" t="s">
        <v>51</v>
      </c>
      <c r="P4743">
        <f t="shared" si="224"/>
        <v>0</v>
      </c>
      <c r="Q4743" t="s">
        <v>598</v>
      </c>
      <c r="R4743" t="s">
        <v>80</v>
      </c>
      <c r="S4743" t="s">
        <v>7744</v>
      </c>
      <c r="T4743" t="s">
        <v>82</v>
      </c>
      <c r="U4743" t="s">
        <v>83</v>
      </c>
      <c r="V4743" t="s">
        <v>7773</v>
      </c>
      <c r="X4743" t="s">
        <v>84</v>
      </c>
      <c r="Z4743" t="s">
        <v>51</v>
      </c>
      <c r="AA4743" t="s">
        <v>49</v>
      </c>
      <c r="AB4743" t="s">
        <v>49</v>
      </c>
      <c r="AC4743" t="s">
        <v>51</v>
      </c>
      <c r="AD4743" t="s">
        <v>49</v>
      </c>
      <c r="AE4743" t="s">
        <v>51</v>
      </c>
      <c r="AF4743" t="s">
        <v>49</v>
      </c>
      <c r="AG4743" t="s">
        <v>51</v>
      </c>
      <c r="AH4743" t="s">
        <v>49</v>
      </c>
      <c r="AI4743" t="s">
        <v>51</v>
      </c>
      <c r="AJ4743" t="s">
        <v>49</v>
      </c>
      <c r="AK4743" t="s">
        <v>51</v>
      </c>
      <c r="AL4743" t="s">
        <v>49</v>
      </c>
      <c r="AM4743" t="s">
        <v>51</v>
      </c>
      <c r="AN4743" t="s">
        <v>49</v>
      </c>
      <c r="AO4743" t="s">
        <v>51</v>
      </c>
      <c r="AP4743" t="s">
        <v>49</v>
      </c>
    </row>
    <row r="4744" spans="1:42">
      <c r="A4744">
        <v>7847310365</v>
      </c>
      <c r="B4744" t="str">
        <f>VLOOKUP(A4744,[1]Combine!$C:$E,3,0)</f>
        <v>Other Material</v>
      </c>
      <c r="C4744" t="s">
        <v>8187</v>
      </c>
      <c r="D4744" t="s">
        <v>8184</v>
      </c>
      <c r="E4744" t="s">
        <v>596</v>
      </c>
      <c r="G4744" t="s">
        <v>100</v>
      </c>
      <c r="H4744" t="str">
        <f t="shared" si="222"/>
        <v>Contractor Stock</v>
      </c>
      <c r="I4744" t="s">
        <v>46</v>
      </c>
      <c r="J4744" t="s">
        <v>8188</v>
      </c>
      <c r="K4744" t="s">
        <v>48</v>
      </c>
      <c r="L4744" t="s">
        <v>8189</v>
      </c>
      <c r="M4744">
        <f t="shared" si="223"/>
        <v>1.0596582E-2</v>
      </c>
      <c r="N4744" t="s">
        <v>103</v>
      </c>
      <c r="O4744" t="s">
        <v>51</v>
      </c>
      <c r="P4744">
        <f t="shared" si="224"/>
        <v>0</v>
      </c>
      <c r="Q4744" t="s">
        <v>598</v>
      </c>
      <c r="R4744" t="s">
        <v>80</v>
      </c>
      <c r="S4744" t="s">
        <v>7744</v>
      </c>
      <c r="T4744" t="s">
        <v>82</v>
      </c>
      <c r="U4744" t="s">
        <v>83</v>
      </c>
      <c r="V4744" t="s">
        <v>8187</v>
      </c>
      <c r="X4744" t="s">
        <v>84</v>
      </c>
      <c r="Z4744" t="s">
        <v>51</v>
      </c>
      <c r="AA4744" t="s">
        <v>49</v>
      </c>
      <c r="AB4744" t="s">
        <v>49</v>
      </c>
      <c r="AC4744" t="s">
        <v>51</v>
      </c>
      <c r="AD4744" t="s">
        <v>49</v>
      </c>
      <c r="AE4744" t="s">
        <v>51</v>
      </c>
      <c r="AF4744" t="s">
        <v>49</v>
      </c>
      <c r="AG4744" t="s">
        <v>51</v>
      </c>
      <c r="AH4744" t="s">
        <v>49</v>
      </c>
      <c r="AI4744" t="s">
        <v>51</v>
      </c>
      <c r="AJ4744" t="s">
        <v>49</v>
      </c>
      <c r="AK4744" t="s">
        <v>51</v>
      </c>
      <c r="AL4744" t="s">
        <v>49</v>
      </c>
      <c r="AM4744" t="s">
        <v>51</v>
      </c>
      <c r="AN4744" t="s">
        <v>49</v>
      </c>
      <c r="AO4744" t="s">
        <v>51</v>
      </c>
      <c r="AP4744" t="s">
        <v>49</v>
      </c>
    </row>
    <row r="4745" spans="1:42">
      <c r="A4745">
        <v>7847310843</v>
      </c>
      <c r="B4745" t="s">
        <v>43</v>
      </c>
      <c r="C4745" t="s">
        <v>7097</v>
      </c>
      <c r="D4745" t="s">
        <v>8190</v>
      </c>
      <c r="E4745" t="s">
        <v>112</v>
      </c>
      <c r="G4745" t="s">
        <v>92</v>
      </c>
      <c r="H4745" t="str">
        <f t="shared" si="222"/>
        <v>Unrestricted Inventry</v>
      </c>
      <c r="I4745" t="s">
        <v>46</v>
      </c>
      <c r="J4745" t="s">
        <v>8191</v>
      </c>
      <c r="K4745" t="s">
        <v>48</v>
      </c>
      <c r="L4745" t="s">
        <v>8192</v>
      </c>
      <c r="M4745">
        <f t="shared" si="223"/>
        <v>4.8965129999999999E-3</v>
      </c>
      <c r="N4745" t="s">
        <v>95</v>
      </c>
      <c r="O4745" t="s">
        <v>51</v>
      </c>
      <c r="P4745">
        <f t="shared" si="224"/>
        <v>0</v>
      </c>
      <c r="Q4745" t="s">
        <v>115</v>
      </c>
      <c r="R4745" t="s">
        <v>107</v>
      </c>
      <c r="S4745" t="s">
        <v>7744</v>
      </c>
      <c r="T4745" t="s">
        <v>82</v>
      </c>
      <c r="U4745" t="s">
        <v>83</v>
      </c>
      <c r="V4745" t="s">
        <v>7097</v>
      </c>
      <c r="X4745" t="s">
        <v>84</v>
      </c>
      <c r="Z4745" t="s">
        <v>51</v>
      </c>
      <c r="AA4745" t="s">
        <v>49</v>
      </c>
      <c r="AB4745" t="s">
        <v>49</v>
      </c>
      <c r="AC4745" t="s">
        <v>51</v>
      </c>
      <c r="AD4745" t="s">
        <v>49</v>
      </c>
      <c r="AE4745" t="s">
        <v>51</v>
      </c>
      <c r="AF4745" t="s">
        <v>49</v>
      </c>
      <c r="AG4745" t="s">
        <v>51</v>
      </c>
      <c r="AH4745" t="s">
        <v>49</v>
      </c>
      <c r="AI4745" t="s">
        <v>51</v>
      </c>
      <c r="AJ4745" t="s">
        <v>49</v>
      </c>
      <c r="AK4745" t="s">
        <v>51</v>
      </c>
      <c r="AL4745" t="s">
        <v>49</v>
      </c>
      <c r="AM4745" t="s">
        <v>51</v>
      </c>
      <c r="AN4745" t="s">
        <v>49</v>
      </c>
      <c r="AO4745" t="s">
        <v>51</v>
      </c>
      <c r="AP4745" t="s">
        <v>49</v>
      </c>
    </row>
    <row r="4746" spans="1:42">
      <c r="A4746">
        <v>7847310843</v>
      </c>
      <c r="B4746" t="s">
        <v>43</v>
      </c>
      <c r="C4746" t="s">
        <v>7097</v>
      </c>
      <c r="D4746" t="s">
        <v>8190</v>
      </c>
      <c r="E4746" t="s">
        <v>112</v>
      </c>
      <c r="G4746" t="s">
        <v>100</v>
      </c>
      <c r="H4746" t="str">
        <f t="shared" si="222"/>
        <v>Contractor Stock</v>
      </c>
      <c r="I4746" t="s">
        <v>46</v>
      </c>
      <c r="J4746" t="s">
        <v>8193</v>
      </c>
      <c r="K4746" t="s">
        <v>48</v>
      </c>
      <c r="L4746" t="s">
        <v>8194</v>
      </c>
      <c r="M4746">
        <f t="shared" si="223"/>
        <v>5.2620389999999996E-3</v>
      </c>
      <c r="N4746" t="s">
        <v>103</v>
      </c>
      <c r="O4746" t="s">
        <v>51</v>
      </c>
      <c r="P4746">
        <f t="shared" si="224"/>
        <v>0</v>
      </c>
      <c r="Q4746" t="s">
        <v>115</v>
      </c>
      <c r="R4746" t="s">
        <v>107</v>
      </c>
      <c r="S4746" t="s">
        <v>7744</v>
      </c>
      <c r="T4746" t="s">
        <v>82</v>
      </c>
      <c r="U4746" t="s">
        <v>83</v>
      </c>
      <c r="V4746" t="s">
        <v>7097</v>
      </c>
      <c r="X4746" t="s">
        <v>84</v>
      </c>
      <c r="Z4746" t="s">
        <v>51</v>
      </c>
      <c r="AA4746" t="s">
        <v>49</v>
      </c>
      <c r="AB4746" t="s">
        <v>49</v>
      </c>
      <c r="AC4746" t="s">
        <v>51</v>
      </c>
      <c r="AD4746" t="s">
        <v>49</v>
      </c>
      <c r="AE4746" t="s">
        <v>51</v>
      </c>
      <c r="AF4746" t="s">
        <v>49</v>
      </c>
      <c r="AG4746" t="s">
        <v>51</v>
      </c>
      <c r="AH4746" t="s">
        <v>49</v>
      </c>
      <c r="AI4746" t="s">
        <v>51</v>
      </c>
      <c r="AJ4746" t="s">
        <v>49</v>
      </c>
      <c r="AK4746" t="s">
        <v>51</v>
      </c>
      <c r="AL4746" t="s">
        <v>49</v>
      </c>
      <c r="AM4746" t="s">
        <v>51</v>
      </c>
      <c r="AN4746" t="s">
        <v>49</v>
      </c>
      <c r="AO4746" t="s">
        <v>51</v>
      </c>
      <c r="AP4746" t="s">
        <v>49</v>
      </c>
    </row>
    <row r="4747" spans="1:42">
      <c r="A4747">
        <v>7847310853</v>
      </c>
      <c r="B4747" t="str">
        <f>VLOOKUP(A4747,[1]Combine!$C:$E,3,0)</f>
        <v>Other Material</v>
      </c>
      <c r="C4747" t="s">
        <v>7097</v>
      </c>
      <c r="D4747" t="s">
        <v>8195</v>
      </c>
      <c r="E4747" t="s">
        <v>112</v>
      </c>
      <c r="G4747" t="s">
        <v>92</v>
      </c>
      <c r="H4747" t="str">
        <f t="shared" si="222"/>
        <v>Unrestricted Inventry</v>
      </c>
      <c r="I4747" t="s">
        <v>46</v>
      </c>
      <c r="J4747" t="s">
        <v>8196</v>
      </c>
      <c r="K4747" t="s">
        <v>48</v>
      </c>
      <c r="L4747" t="s">
        <v>8197</v>
      </c>
      <c r="M4747">
        <f t="shared" si="223"/>
        <v>3.459885E-2</v>
      </c>
      <c r="N4747" t="s">
        <v>95</v>
      </c>
      <c r="O4747" t="s">
        <v>51</v>
      </c>
      <c r="P4747">
        <f t="shared" si="224"/>
        <v>0</v>
      </c>
      <c r="Q4747" t="s">
        <v>115</v>
      </c>
      <c r="R4747" t="s">
        <v>107</v>
      </c>
      <c r="S4747" t="s">
        <v>7744</v>
      </c>
      <c r="T4747" t="s">
        <v>82</v>
      </c>
      <c r="U4747" t="s">
        <v>83</v>
      </c>
      <c r="V4747" t="s">
        <v>7097</v>
      </c>
      <c r="X4747" t="s">
        <v>84</v>
      </c>
      <c r="Z4747" t="s">
        <v>51</v>
      </c>
      <c r="AA4747" t="s">
        <v>49</v>
      </c>
      <c r="AB4747" t="s">
        <v>49</v>
      </c>
      <c r="AC4747" t="s">
        <v>51</v>
      </c>
      <c r="AD4747" t="s">
        <v>49</v>
      </c>
      <c r="AE4747" t="s">
        <v>51</v>
      </c>
      <c r="AF4747" t="s">
        <v>49</v>
      </c>
      <c r="AG4747" t="s">
        <v>51</v>
      </c>
      <c r="AH4747" t="s">
        <v>49</v>
      </c>
      <c r="AI4747" t="s">
        <v>51</v>
      </c>
      <c r="AJ4747" t="s">
        <v>49</v>
      </c>
      <c r="AK4747" t="s">
        <v>51</v>
      </c>
      <c r="AL4747" t="s">
        <v>49</v>
      </c>
      <c r="AM4747" t="s">
        <v>51</v>
      </c>
      <c r="AN4747" t="s">
        <v>49</v>
      </c>
      <c r="AO4747" t="s">
        <v>51</v>
      </c>
      <c r="AP4747" t="s">
        <v>49</v>
      </c>
    </row>
    <row r="4748" spans="1:42">
      <c r="A4748">
        <v>7847310853</v>
      </c>
      <c r="B4748" t="str">
        <f>VLOOKUP(A4748,[1]Combine!$C:$E,3,0)</f>
        <v>Other Material</v>
      </c>
      <c r="C4748" t="s">
        <v>1017</v>
      </c>
      <c r="D4748" t="s">
        <v>8195</v>
      </c>
      <c r="E4748" t="s">
        <v>112</v>
      </c>
      <c r="G4748" t="s">
        <v>92</v>
      </c>
      <c r="H4748" t="str">
        <f t="shared" si="222"/>
        <v>Unrestricted Inventry</v>
      </c>
      <c r="I4748" t="s">
        <v>46</v>
      </c>
      <c r="J4748" t="s">
        <v>8198</v>
      </c>
      <c r="K4748" t="s">
        <v>48</v>
      </c>
      <c r="L4748" t="s">
        <v>8199</v>
      </c>
      <c r="M4748">
        <f t="shared" si="223"/>
        <v>1.705148602</v>
      </c>
      <c r="N4748" t="s">
        <v>95</v>
      </c>
      <c r="O4748" t="s">
        <v>51</v>
      </c>
      <c r="P4748">
        <f t="shared" si="224"/>
        <v>0</v>
      </c>
      <c r="Q4748" t="s">
        <v>115</v>
      </c>
      <c r="R4748" t="s">
        <v>107</v>
      </c>
      <c r="S4748" t="s">
        <v>7744</v>
      </c>
      <c r="T4748" t="s">
        <v>82</v>
      </c>
      <c r="U4748" t="s">
        <v>83</v>
      </c>
      <c r="V4748" t="s">
        <v>1017</v>
      </c>
      <c r="X4748" t="s">
        <v>84</v>
      </c>
      <c r="Z4748" t="s">
        <v>51</v>
      </c>
      <c r="AA4748" t="s">
        <v>49</v>
      </c>
      <c r="AB4748" t="s">
        <v>49</v>
      </c>
      <c r="AC4748" t="s">
        <v>51</v>
      </c>
      <c r="AD4748" t="s">
        <v>49</v>
      </c>
      <c r="AE4748" t="s">
        <v>51</v>
      </c>
      <c r="AF4748" t="s">
        <v>49</v>
      </c>
      <c r="AG4748" t="s">
        <v>51</v>
      </c>
      <c r="AH4748" t="s">
        <v>49</v>
      </c>
      <c r="AI4748" t="s">
        <v>51</v>
      </c>
      <c r="AJ4748" t="s">
        <v>49</v>
      </c>
      <c r="AK4748" t="s">
        <v>51</v>
      </c>
      <c r="AL4748" t="s">
        <v>49</v>
      </c>
      <c r="AM4748" t="s">
        <v>51</v>
      </c>
      <c r="AN4748" t="s">
        <v>49</v>
      </c>
      <c r="AO4748" t="s">
        <v>51</v>
      </c>
      <c r="AP4748" t="s">
        <v>49</v>
      </c>
    </row>
    <row r="4749" spans="1:42">
      <c r="A4749">
        <v>7847310853</v>
      </c>
      <c r="B4749" t="str">
        <f>VLOOKUP(A4749,[1]Combine!$C:$E,3,0)</f>
        <v>Other Material</v>
      </c>
      <c r="C4749" t="s">
        <v>7097</v>
      </c>
      <c r="D4749" t="s">
        <v>8195</v>
      </c>
      <c r="E4749" t="s">
        <v>112</v>
      </c>
      <c r="G4749" t="s">
        <v>100</v>
      </c>
      <c r="H4749" t="str">
        <f t="shared" si="222"/>
        <v>Contractor Stock</v>
      </c>
      <c r="I4749" t="s">
        <v>46</v>
      </c>
      <c r="J4749" t="s">
        <v>8200</v>
      </c>
      <c r="K4749" t="s">
        <v>48</v>
      </c>
      <c r="L4749" t="s">
        <v>8201</v>
      </c>
      <c r="M4749">
        <f t="shared" si="223"/>
        <v>3.3326149999999999E-2</v>
      </c>
      <c r="N4749" t="s">
        <v>103</v>
      </c>
      <c r="O4749" t="s">
        <v>51</v>
      </c>
      <c r="P4749">
        <f t="shared" si="224"/>
        <v>0</v>
      </c>
      <c r="Q4749" t="s">
        <v>115</v>
      </c>
      <c r="R4749" t="s">
        <v>107</v>
      </c>
      <c r="S4749" t="s">
        <v>7744</v>
      </c>
      <c r="T4749" t="s">
        <v>82</v>
      </c>
      <c r="U4749" t="s">
        <v>83</v>
      </c>
      <c r="V4749" t="s">
        <v>7097</v>
      </c>
      <c r="X4749" t="s">
        <v>84</v>
      </c>
      <c r="Z4749" t="s">
        <v>51</v>
      </c>
      <c r="AA4749" t="s">
        <v>49</v>
      </c>
      <c r="AB4749" t="s">
        <v>49</v>
      </c>
      <c r="AC4749" t="s">
        <v>51</v>
      </c>
      <c r="AD4749" t="s">
        <v>49</v>
      </c>
      <c r="AE4749" t="s">
        <v>51</v>
      </c>
      <c r="AF4749" t="s">
        <v>49</v>
      </c>
      <c r="AG4749" t="s">
        <v>51</v>
      </c>
      <c r="AH4749" t="s">
        <v>49</v>
      </c>
      <c r="AI4749" t="s">
        <v>51</v>
      </c>
      <c r="AJ4749" t="s">
        <v>49</v>
      </c>
      <c r="AK4749" t="s">
        <v>51</v>
      </c>
      <c r="AL4749" t="s">
        <v>49</v>
      </c>
      <c r="AM4749" t="s">
        <v>51</v>
      </c>
      <c r="AN4749" t="s">
        <v>49</v>
      </c>
      <c r="AO4749" t="s">
        <v>51</v>
      </c>
      <c r="AP4749" t="s">
        <v>49</v>
      </c>
    </row>
    <row r="4750" spans="1:42">
      <c r="A4750">
        <v>7847310853</v>
      </c>
      <c r="B4750" t="str">
        <f>VLOOKUP(A4750,[1]Combine!$C:$E,3,0)</f>
        <v>Other Material</v>
      </c>
      <c r="C4750" t="s">
        <v>1017</v>
      </c>
      <c r="D4750" t="s">
        <v>8195</v>
      </c>
      <c r="E4750" t="s">
        <v>112</v>
      </c>
      <c r="G4750" t="s">
        <v>100</v>
      </c>
      <c r="H4750" t="str">
        <f t="shared" si="222"/>
        <v>Contractor Stock</v>
      </c>
      <c r="I4750" t="s">
        <v>46</v>
      </c>
      <c r="J4750" t="s">
        <v>8202</v>
      </c>
      <c r="K4750" t="s">
        <v>48</v>
      </c>
      <c r="L4750" t="s">
        <v>8203</v>
      </c>
      <c r="M4750">
        <f t="shared" si="223"/>
        <v>0.14540447300000001</v>
      </c>
      <c r="N4750" t="s">
        <v>103</v>
      </c>
      <c r="O4750" t="s">
        <v>51</v>
      </c>
      <c r="P4750">
        <f t="shared" si="224"/>
        <v>0</v>
      </c>
      <c r="Q4750" t="s">
        <v>115</v>
      </c>
      <c r="R4750" t="s">
        <v>107</v>
      </c>
      <c r="S4750" t="s">
        <v>7744</v>
      </c>
      <c r="T4750" t="s">
        <v>82</v>
      </c>
      <c r="U4750" t="s">
        <v>83</v>
      </c>
      <c r="V4750" t="s">
        <v>1017</v>
      </c>
      <c r="X4750" t="s">
        <v>84</v>
      </c>
      <c r="Z4750" t="s">
        <v>51</v>
      </c>
      <c r="AA4750" t="s">
        <v>49</v>
      </c>
      <c r="AB4750" t="s">
        <v>49</v>
      </c>
      <c r="AC4750" t="s">
        <v>51</v>
      </c>
      <c r="AD4750" t="s">
        <v>49</v>
      </c>
      <c r="AE4750" t="s">
        <v>51</v>
      </c>
      <c r="AF4750" t="s">
        <v>49</v>
      </c>
      <c r="AG4750" t="s">
        <v>51</v>
      </c>
      <c r="AH4750" t="s">
        <v>49</v>
      </c>
      <c r="AI4750" t="s">
        <v>51</v>
      </c>
      <c r="AJ4750" t="s">
        <v>49</v>
      </c>
      <c r="AK4750" t="s">
        <v>51</v>
      </c>
      <c r="AL4750" t="s">
        <v>49</v>
      </c>
      <c r="AM4750" t="s">
        <v>51</v>
      </c>
      <c r="AN4750" t="s">
        <v>49</v>
      </c>
      <c r="AO4750" t="s">
        <v>51</v>
      </c>
      <c r="AP4750" t="s">
        <v>49</v>
      </c>
    </row>
    <row r="4751" spans="1:42">
      <c r="A4751">
        <v>7847310863</v>
      </c>
      <c r="B4751" t="str">
        <f>VLOOKUP(A4751,[1]Combine!$C:$E,3,0)</f>
        <v xml:space="preserve">Tracker </v>
      </c>
      <c r="C4751" t="s">
        <v>7097</v>
      </c>
      <c r="D4751" t="s">
        <v>8204</v>
      </c>
      <c r="E4751" t="s">
        <v>112</v>
      </c>
      <c r="G4751" t="s">
        <v>92</v>
      </c>
      <c r="H4751" t="str">
        <f t="shared" si="222"/>
        <v>Unrestricted Inventry</v>
      </c>
      <c r="I4751" t="s">
        <v>46</v>
      </c>
      <c r="J4751" t="s">
        <v>8205</v>
      </c>
      <c r="K4751" t="s">
        <v>48</v>
      </c>
      <c r="L4751" t="s">
        <v>8206</v>
      </c>
      <c r="M4751">
        <f t="shared" si="223"/>
        <v>4.127695E-2</v>
      </c>
      <c r="N4751" t="s">
        <v>95</v>
      </c>
      <c r="O4751" t="s">
        <v>51</v>
      </c>
      <c r="P4751">
        <f t="shared" si="224"/>
        <v>0</v>
      </c>
      <c r="Q4751" t="s">
        <v>115</v>
      </c>
      <c r="R4751" t="s">
        <v>107</v>
      </c>
      <c r="S4751" t="s">
        <v>7744</v>
      </c>
      <c r="T4751" t="s">
        <v>82</v>
      </c>
      <c r="U4751" t="s">
        <v>83</v>
      </c>
      <c r="V4751" t="s">
        <v>7097</v>
      </c>
      <c r="X4751" t="s">
        <v>84</v>
      </c>
      <c r="Z4751" t="s">
        <v>51</v>
      </c>
      <c r="AA4751" t="s">
        <v>49</v>
      </c>
      <c r="AB4751" t="s">
        <v>49</v>
      </c>
      <c r="AC4751" t="s">
        <v>51</v>
      </c>
      <c r="AD4751" t="s">
        <v>49</v>
      </c>
      <c r="AE4751" t="s">
        <v>51</v>
      </c>
      <c r="AF4751" t="s">
        <v>49</v>
      </c>
      <c r="AG4751" t="s">
        <v>51</v>
      </c>
      <c r="AH4751" t="s">
        <v>49</v>
      </c>
      <c r="AI4751" t="s">
        <v>51</v>
      </c>
      <c r="AJ4751" t="s">
        <v>49</v>
      </c>
      <c r="AK4751" t="s">
        <v>51</v>
      </c>
      <c r="AL4751" t="s">
        <v>49</v>
      </c>
      <c r="AM4751" t="s">
        <v>51</v>
      </c>
      <c r="AN4751" t="s">
        <v>49</v>
      </c>
      <c r="AO4751" t="s">
        <v>51</v>
      </c>
      <c r="AP4751" t="s">
        <v>49</v>
      </c>
    </row>
    <row r="4752" spans="1:42">
      <c r="A4752">
        <v>7847310863</v>
      </c>
      <c r="B4752" t="str">
        <f>VLOOKUP(A4752,[1]Combine!$C:$E,3,0)</f>
        <v xml:space="preserve">Tracker </v>
      </c>
      <c r="C4752" t="s">
        <v>7097</v>
      </c>
      <c r="D4752" t="s">
        <v>8204</v>
      </c>
      <c r="E4752" t="s">
        <v>112</v>
      </c>
      <c r="G4752" t="s">
        <v>1022</v>
      </c>
      <c r="H4752" t="str">
        <f t="shared" si="222"/>
        <v>Unrestricted Inventry</v>
      </c>
      <c r="I4752" t="s">
        <v>46</v>
      </c>
      <c r="J4752" t="s">
        <v>8207</v>
      </c>
      <c r="K4752" t="s">
        <v>48</v>
      </c>
      <c r="L4752" t="s">
        <v>8208</v>
      </c>
      <c r="M4752">
        <f t="shared" si="223"/>
        <v>3.5750000000000002E-5</v>
      </c>
      <c r="N4752" t="s">
        <v>1025</v>
      </c>
      <c r="O4752" t="s">
        <v>51</v>
      </c>
      <c r="P4752">
        <f t="shared" si="224"/>
        <v>0</v>
      </c>
      <c r="Q4752" t="s">
        <v>115</v>
      </c>
      <c r="R4752" t="s">
        <v>107</v>
      </c>
      <c r="S4752" t="s">
        <v>7744</v>
      </c>
      <c r="T4752" t="s">
        <v>82</v>
      </c>
      <c r="U4752" t="s">
        <v>83</v>
      </c>
      <c r="V4752" t="s">
        <v>7097</v>
      </c>
      <c r="X4752" t="s">
        <v>84</v>
      </c>
      <c r="Z4752" t="s">
        <v>51</v>
      </c>
      <c r="AA4752" t="s">
        <v>49</v>
      </c>
      <c r="AB4752" t="s">
        <v>49</v>
      </c>
      <c r="AC4752" t="s">
        <v>51</v>
      </c>
      <c r="AD4752" t="s">
        <v>49</v>
      </c>
      <c r="AE4752" t="s">
        <v>51</v>
      </c>
      <c r="AF4752" t="s">
        <v>49</v>
      </c>
      <c r="AG4752" t="s">
        <v>51</v>
      </c>
      <c r="AH4752" t="s">
        <v>49</v>
      </c>
      <c r="AI4752" t="s">
        <v>51</v>
      </c>
      <c r="AJ4752" t="s">
        <v>49</v>
      </c>
      <c r="AK4752" t="s">
        <v>51</v>
      </c>
      <c r="AL4752" t="s">
        <v>49</v>
      </c>
      <c r="AM4752" t="s">
        <v>51</v>
      </c>
      <c r="AN4752" t="s">
        <v>49</v>
      </c>
      <c r="AO4752" t="s">
        <v>51</v>
      </c>
      <c r="AP4752" t="s">
        <v>49</v>
      </c>
    </row>
    <row r="4753" spans="1:42">
      <c r="A4753">
        <v>7847310863</v>
      </c>
      <c r="B4753" t="str">
        <f>VLOOKUP(A4753,[1]Combine!$C:$E,3,0)</f>
        <v xml:space="preserve">Tracker </v>
      </c>
      <c r="C4753" t="s">
        <v>7097</v>
      </c>
      <c r="D4753" t="s">
        <v>8204</v>
      </c>
      <c r="E4753" t="s">
        <v>112</v>
      </c>
      <c r="G4753" t="s">
        <v>100</v>
      </c>
      <c r="H4753" t="str">
        <f t="shared" si="222"/>
        <v>Contractor Stock</v>
      </c>
      <c r="I4753" t="s">
        <v>46</v>
      </c>
      <c r="J4753" t="s">
        <v>8209</v>
      </c>
      <c r="K4753" t="s">
        <v>48</v>
      </c>
      <c r="L4753" t="s">
        <v>8210</v>
      </c>
      <c r="M4753">
        <f t="shared" si="223"/>
        <v>5.5341000000000001E-3</v>
      </c>
      <c r="N4753" t="s">
        <v>103</v>
      </c>
      <c r="O4753" t="s">
        <v>51</v>
      </c>
      <c r="P4753">
        <f t="shared" si="224"/>
        <v>0</v>
      </c>
      <c r="Q4753" t="s">
        <v>115</v>
      </c>
      <c r="R4753" t="s">
        <v>107</v>
      </c>
      <c r="S4753" t="s">
        <v>7744</v>
      </c>
      <c r="T4753" t="s">
        <v>82</v>
      </c>
      <c r="U4753" t="s">
        <v>83</v>
      </c>
      <c r="V4753" t="s">
        <v>7097</v>
      </c>
      <c r="X4753" t="s">
        <v>84</v>
      </c>
      <c r="Z4753" t="s">
        <v>51</v>
      </c>
      <c r="AA4753" t="s">
        <v>49</v>
      </c>
      <c r="AB4753" t="s">
        <v>49</v>
      </c>
      <c r="AC4753" t="s">
        <v>51</v>
      </c>
      <c r="AD4753" t="s">
        <v>49</v>
      </c>
      <c r="AE4753" t="s">
        <v>51</v>
      </c>
      <c r="AF4753" t="s">
        <v>49</v>
      </c>
      <c r="AG4753" t="s">
        <v>51</v>
      </c>
      <c r="AH4753" t="s">
        <v>49</v>
      </c>
      <c r="AI4753" t="s">
        <v>51</v>
      </c>
      <c r="AJ4753" t="s">
        <v>49</v>
      </c>
      <c r="AK4753" t="s">
        <v>51</v>
      </c>
      <c r="AL4753" t="s">
        <v>49</v>
      </c>
      <c r="AM4753" t="s">
        <v>51</v>
      </c>
      <c r="AN4753" t="s">
        <v>49</v>
      </c>
      <c r="AO4753" t="s">
        <v>51</v>
      </c>
      <c r="AP4753" t="s">
        <v>49</v>
      </c>
    </row>
    <row r="4754" spans="1:42">
      <c r="A4754">
        <v>7847310863</v>
      </c>
      <c r="B4754" t="str">
        <f>VLOOKUP(A4754,[1]Combine!$C:$E,3,0)</f>
        <v xml:space="preserve">Tracker </v>
      </c>
      <c r="C4754" t="s">
        <v>7773</v>
      </c>
      <c r="D4754" t="s">
        <v>8204</v>
      </c>
      <c r="E4754" t="s">
        <v>596</v>
      </c>
      <c r="G4754" t="s">
        <v>92</v>
      </c>
      <c r="H4754" t="str">
        <f t="shared" si="222"/>
        <v>Unrestricted Inventry</v>
      </c>
      <c r="I4754" t="s">
        <v>46</v>
      </c>
      <c r="J4754" t="s">
        <v>8211</v>
      </c>
      <c r="K4754" t="s">
        <v>48</v>
      </c>
      <c r="L4754" t="s">
        <v>8212</v>
      </c>
      <c r="M4754">
        <f t="shared" si="223"/>
        <v>1.15973E-2</v>
      </c>
      <c r="N4754" t="s">
        <v>95</v>
      </c>
      <c r="O4754" t="s">
        <v>51</v>
      </c>
      <c r="P4754">
        <f t="shared" si="224"/>
        <v>0</v>
      </c>
      <c r="Q4754" t="s">
        <v>598</v>
      </c>
      <c r="R4754" t="s">
        <v>107</v>
      </c>
      <c r="S4754" t="s">
        <v>7744</v>
      </c>
      <c r="T4754" t="s">
        <v>82</v>
      </c>
      <c r="U4754" t="s">
        <v>83</v>
      </c>
      <c r="V4754" t="s">
        <v>7773</v>
      </c>
      <c r="X4754" t="s">
        <v>84</v>
      </c>
      <c r="Z4754" t="s">
        <v>51</v>
      </c>
      <c r="AA4754" t="s">
        <v>49</v>
      </c>
      <c r="AB4754" t="s">
        <v>49</v>
      </c>
      <c r="AC4754" t="s">
        <v>51</v>
      </c>
      <c r="AD4754" t="s">
        <v>49</v>
      </c>
      <c r="AE4754" t="s">
        <v>51</v>
      </c>
      <c r="AF4754" t="s">
        <v>49</v>
      </c>
      <c r="AG4754" t="s">
        <v>51</v>
      </c>
      <c r="AH4754" t="s">
        <v>49</v>
      </c>
      <c r="AI4754" t="s">
        <v>51</v>
      </c>
      <c r="AJ4754" t="s">
        <v>49</v>
      </c>
      <c r="AK4754" t="s">
        <v>51</v>
      </c>
      <c r="AL4754" t="s">
        <v>49</v>
      </c>
      <c r="AM4754" t="s">
        <v>51</v>
      </c>
      <c r="AN4754" t="s">
        <v>49</v>
      </c>
      <c r="AO4754" t="s">
        <v>51</v>
      </c>
      <c r="AP4754" t="s">
        <v>49</v>
      </c>
    </row>
    <row r="4755" spans="1:42">
      <c r="A4755">
        <v>7847310863</v>
      </c>
      <c r="B4755" t="str">
        <f>VLOOKUP(A4755,[1]Combine!$C:$E,3,0)</f>
        <v xml:space="preserve">Tracker </v>
      </c>
      <c r="C4755" t="s">
        <v>7773</v>
      </c>
      <c r="D4755" t="s">
        <v>8204</v>
      </c>
      <c r="E4755" t="s">
        <v>596</v>
      </c>
      <c r="G4755" t="s">
        <v>100</v>
      </c>
      <c r="H4755" t="str">
        <f t="shared" si="222"/>
        <v>Contractor Stock</v>
      </c>
      <c r="I4755" t="s">
        <v>46</v>
      </c>
      <c r="J4755" t="s">
        <v>8213</v>
      </c>
      <c r="K4755" t="s">
        <v>48</v>
      </c>
      <c r="L4755" t="s">
        <v>8214</v>
      </c>
      <c r="M4755">
        <f t="shared" si="223"/>
        <v>3.5106500000000001E-3</v>
      </c>
      <c r="N4755" t="s">
        <v>103</v>
      </c>
      <c r="O4755" t="s">
        <v>51</v>
      </c>
      <c r="P4755">
        <f t="shared" si="224"/>
        <v>0</v>
      </c>
      <c r="Q4755" t="s">
        <v>598</v>
      </c>
      <c r="R4755" t="s">
        <v>107</v>
      </c>
      <c r="S4755" t="s">
        <v>7744</v>
      </c>
      <c r="T4755" t="s">
        <v>82</v>
      </c>
      <c r="U4755" t="s">
        <v>83</v>
      </c>
      <c r="V4755" t="s">
        <v>7773</v>
      </c>
      <c r="X4755" t="s">
        <v>84</v>
      </c>
      <c r="Z4755" t="s">
        <v>51</v>
      </c>
      <c r="AA4755" t="s">
        <v>49</v>
      </c>
      <c r="AB4755" t="s">
        <v>49</v>
      </c>
      <c r="AC4755" t="s">
        <v>51</v>
      </c>
      <c r="AD4755" t="s">
        <v>49</v>
      </c>
      <c r="AE4755" t="s">
        <v>51</v>
      </c>
      <c r="AF4755" t="s">
        <v>49</v>
      </c>
      <c r="AG4755" t="s">
        <v>51</v>
      </c>
      <c r="AH4755" t="s">
        <v>49</v>
      </c>
      <c r="AI4755" t="s">
        <v>51</v>
      </c>
      <c r="AJ4755" t="s">
        <v>49</v>
      </c>
      <c r="AK4755" t="s">
        <v>51</v>
      </c>
      <c r="AL4755" t="s">
        <v>49</v>
      </c>
      <c r="AM4755" t="s">
        <v>51</v>
      </c>
      <c r="AN4755" t="s">
        <v>49</v>
      </c>
      <c r="AO4755" t="s">
        <v>51</v>
      </c>
      <c r="AP4755" t="s">
        <v>49</v>
      </c>
    </row>
    <row r="4756" spans="1:42">
      <c r="A4756">
        <v>7847310883</v>
      </c>
      <c r="B4756" t="str">
        <f>VLOOKUP(A4756,[1]Combine!$C:$E,3,0)</f>
        <v>Other Material</v>
      </c>
      <c r="C4756" t="s">
        <v>7097</v>
      </c>
      <c r="D4756" t="s">
        <v>8215</v>
      </c>
      <c r="E4756" t="s">
        <v>112</v>
      </c>
      <c r="G4756" t="s">
        <v>92</v>
      </c>
      <c r="H4756" t="str">
        <f t="shared" si="222"/>
        <v>Unrestricted Inventry</v>
      </c>
      <c r="I4756" t="s">
        <v>46</v>
      </c>
      <c r="J4756" t="s">
        <v>8216</v>
      </c>
      <c r="K4756" t="s">
        <v>48</v>
      </c>
      <c r="L4756" t="s">
        <v>8217</v>
      </c>
      <c r="M4756">
        <f t="shared" si="223"/>
        <v>1.0975250000000001E-2</v>
      </c>
      <c r="N4756" t="s">
        <v>95</v>
      </c>
      <c r="O4756" t="s">
        <v>51</v>
      </c>
      <c r="P4756">
        <f t="shared" si="224"/>
        <v>0</v>
      </c>
      <c r="Q4756" t="s">
        <v>115</v>
      </c>
      <c r="R4756" t="s">
        <v>107</v>
      </c>
      <c r="S4756" t="s">
        <v>7744</v>
      </c>
      <c r="T4756" t="s">
        <v>82</v>
      </c>
      <c r="U4756" t="s">
        <v>83</v>
      </c>
      <c r="V4756" t="s">
        <v>7097</v>
      </c>
      <c r="X4756" t="s">
        <v>84</v>
      </c>
      <c r="Z4756" t="s">
        <v>51</v>
      </c>
      <c r="AA4756" t="s">
        <v>49</v>
      </c>
      <c r="AB4756" t="s">
        <v>49</v>
      </c>
      <c r="AC4756" t="s">
        <v>51</v>
      </c>
      <c r="AD4756" t="s">
        <v>49</v>
      </c>
      <c r="AE4756" t="s">
        <v>51</v>
      </c>
      <c r="AF4756" t="s">
        <v>49</v>
      </c>
      <c r="AG4756" t="s">
        <v>51</v>
      </c>
      <c r="AH4756" t="s">
        <v>49</v>
      </c>
      <c r="AI4756" t="s">
        <v>51</v>
      </c>
      <c r="AJ4756" t="s">
        <v>49</v>
      </c>
      <c r="AK4756" t="s">
        <v>51</v>
      </c>
      <c r="AL4756" t="s">
        <v>49</v>
      </c>
      <c r="AM4756" t="s">
        <v>51</v>
      </c>
      <c r="AN4756" t="s">
        <v>49</v>
      </c>
      <c r="AO4756" t="s">
        <v>51</v>
      </c>
      <c r="AP4756" t="s">
        <v>49</v>
      </c>
    </row>
    <row r="4757" spans="1:42">
      <c r="A4757">
        <v>7847310883</v>
      </c>
      <c r="B4757" t="str">
        <f>VLOOKUP(A4757,[1]Combine!$C:$E,3,0)</f>
        <v>Other Material</v>
      </c>
      <c r="C4757" t="s">
        <v>1017</v>
      </c>
      <c r="D4757" t="s">
        <v>8215</v>
      </c>
      <c r="E4757" t="s">
        <v>112</v>
      </c>
      <c r="G4757" t="s">
        <v>92</v>
      </c>
      <c r="H4757" t="str">
        <f t="shared" si="222"/>
        <v>Unrestricted Inventry</v>
      </c>
      <c r="I4757" t="s">
        <v>46</v>
      </c>
      <c r="J4757" t="s">
        <v>8218</v>
      </c>
      <c r="K4757" t="s">
        <v>48</v>
      </c>
      <c r="L4757" t="s">
        <v>8219</v>
      </c>
      <c r="M4757">
        <f t="shared" si="223"/>
        <v>0.47971561699999998</v>
      </c>
      <c r="N4757" t="s">
        <v>95</v>
      </c>
      <c r="O4757" t="s">
        <v>51</v>
      </c>
      <c r="P4757">
        <f t="shared" si="224"/>
        <v>0</v>
      </c>
      <c r="Q4757" t="s">
        <v>115</v>
      </c>
      <c r="R4757" t="s">
        <v>107</v>
      </c>
      <c r="S4757" t="s">
        <v>7744</v>
      </c>
      <c r="T4757" t="s">
        <v>82</v>
      </c>
      <c r="U4757" t="s">
        <v>83</v>
      </c>
      <c r="V4757" t="s">
        <v>1017</v>
      </c>
      <c r="X4757" t="s">
        <v>84</v>
      </c>
      <c r="Z4757" t="s">
        <v>51</v>
      </c>
      <c r="AA4757" t="s">
        <v>49</v>
      </c>
      <c r="AB4757" t="s">
        <v>49</v>
      </c>
      <c r="AC4757" t="s">
        <v>51</v>
      </c>
      <c r="AD4757" t="s">
        <v>49</v>
      </c>
      <c r="AE4757" t="s">
        <v>51</v>
      </c>
      <c r="AF4757" t="s">
        <v>49</v>
      </c>
      <c r="AG4757" t="s">
        <v>51</v>
      </c>
      <c r="AH4757" t="s">
        <v>49</v>
      </c>
      <c r="AI4757" t="s">
        <v>51</v>
      </c>
      <c r="AJ4757" t="s">
        <v>49</v>
      </c>
      <c r="AK4757" t="s">
        <v>51</v>
      </c>
      <c r="AL4757" t="s">
        <v>49</v>
      </c>
      <c r="AM4757" t="s">
        <v>51</v>
      </c>
      <c r="AN4757" t="s">
        <v>49</v>
      </c>
      <c r="AO4757" t="s">
        <v>51</v>
      </c>
      <c r="AP4757" t="s">
        <v>49</v>
      </c>
    </row>
    <row r="4758" spans="1:42">
      <c r="A4758">
        <v>7847310883</v>
      </c>
      <c r="B4758" t="str">
        <f>VLOOKUP(A4758,[1]Combine!$C:$E,3,0)</f>
        <v>Other Material</v>
      </c>
      <c r="C4758" t="s">
        <v>1017</v>
      </c>
      <c r="D4758" t="s">
        <v>8215</v>
      </c>
      <c r="E4758" t="s">
        <v>112</v>
      </c>
      <c r="G4758" t="s">
        <v>1022</v>
      </c>
      <c r="H4758" t="str">
        <f t="shared" si="222"/>
        <v>Unrestricted Inventry</v>
      </c>
      <c r="I4758" t="s">
        <v>46</v>
      </c>
      <c r="J4758" t="s">
        <v>8220</v>
      </c>
      <c r="K4758" t="s">
        <v>48</v>
      </c>
      <c r="L4758" t="s">
        <v>8221</v>
      </c>
      <c r="M4758">
        <f t="shared" si="223"/>
        <v>5.7300000000000005E-4</v>
      </c>
      <c r="N4758" t="s">
        <v>1025</v>
      </c>
      <c r="O4758" t="s">
        <v>51</v>
      </c>
      <c r="P4758">
        <f t="shared" si="224"/>
        <v>0</v>
      </c>
      <c r="Q4758" t="s">
        <v>115</v>
      </c>
      <c r="R4758" t="s">
        <v>107</v>
      </c>
      <c r="S4758" t="s">
        <v>7744</v>
      </c>
      <c r="T4758" t="s">
        <v>82</v>
      </c>
      <c r="U4758" t="s">
        <v>83</v>
      </c>
      <c r="V4758" t="s">
        <v>1017</v>
      </c>
      <c r="X4758" t="s">
        <v>84</v>
      </c>
      <c r="Z4758" t="s">
        <v>51</v>
      </c>
      <c r="AA4758" t="s">
        <v>49</v>
      </c>
      <c r="AB4758" t="s">
        <v>49</v>
      </c>
      <c r="AC4758" t="s">
        <v>51</v>
      </c>
      <c r="AD4758" t="s">
        <v>49</v>
      </c>
      <c r="AE4758" t="s">
        <v>51</v>
      </c>
      <c r="AF4758" t="s">
        <v>49</v>
      </c>
      <c r="AG4758" t="s">
        <v>51</v>
      </c>
      <c r="AH4758" t="s">
        <v>49</v>
      </c>
      <c r="AI4758" t="s">
        <v>51</v>
      </c>
      <c r="AJ4758" t="s">
        <v>49</v>
      </c>
      <c r="AK4758" t="s">
        <v>51</v>
      </c>
      <c r="AL4758" t="s">
        <v>49</v>
      </c>
      <c r="AM4758" t="s">
        <v>51</v>
      </c>
      <c r="AN4758" t="s">
        <v>49</v>
      </c>
      <c r="AO4758" t="s">
        <v>51</v>
      </c>
      <c r="AP4758" t="s">
        <v>49</v>
      </c>
    </row>
    <row r="4759" spans="1:42">
      <c r="A4759">
        <v>7847310883</v>
      </c>
      <c r="B4759" t="str">
        <f>VLOOKUP(A4759,[1]Combine!$C:$E,3,0)</f>
        <v>Other Material</v>
      </c>
      <c r="C4759" t="s">
        <v>7097</v>
      </c>
      <c r="D4759" t="s">
        <v>8215</v>
      </c>
      <c r="E4759" t="s">
        <v>112</v>
      </c>
      <c r="G4759" t="s">
        <v>100</v>
      </c>
      <c r="H4759" t="str">
        <f t="shared" si="222"/>
        <v>Contractor Stock</v>
      </c>
      <c r="I4759" t="s">
        <v>46</v>
      </c>
      <c r="J4759" t="s">
        <v>8222</v>
      </c>
      <c r="K4759" t="s">
        <v>48</v>
      </c>
      <c r="L4759" t="s">
        <v>8223</v>
      </c>
      <c r="M4759">
        <f t="shared" si="223"/>
        <v>6.8282500000000001E-3</v>
      </c>
      <c r="N4759" t="s">
        <v>103</v>
      </c>
      <c r="O4759" t="s">
        <v>51</v>
      </c>
      <c r="P4759">
        <f t="shared" si="224"/>
        <v>0</v>
      </c>
      <c r="Q4759" t="s">
        <v>115</v>
      </c>
      <c r="R4759" t="s">
        <v>107</v>
      </c>
      <c r="S4759" t="s">
        <v>7744</v>
      </c>
      <c r="T4759" t="s">
        <v>82</v>
      </c>
      <c r="U4759" t="s">
        <v>83</v>
      </c>
      <c r="V4759" t="s">
        <v>7097</v>
      </c>
      <c r="X4759" t="s">
        <v>84</v>
      </c>
      <c r="Z4759" t="s">
        <v>51</v>
      </c>
      <c r="AA4759" t="s">
        <v>49</v>
      </c>
      <c r="AB4759" t="s">
        <v>49</v>
      </c>
      <c r="AC4759" t="s">
        <v>51</v>
      </c>
      <c r="AD4759" t="s">
        <v>49</v>
      </c>
      <c r="AE4759" t="s">
        <v>51</v>
      </c>
      <c r="AF4759" t="s">
        <v>49</v>
      </c>
      <c r="AG4759" t="s">
        <v>51</v>
      </c>
      <c r="AH4759" t="s">
        <v>49</v>
      </c>
      <c r="AI4759" t="s">
        <v>51</v>
      </c>
      <c r="AJ4759" t="s">
        <v>49</v>
      </c>
      <c r="AK4759" t="s">
        <v>51</v>
      </c>
      <c r="AL4759" t="s">
        <v>49</v>
      </c>
      <c r="AM4759" t="s">
        <v>51</v>
      </c>
      <c r="AN4759" t="s">
        <v>49</v>
      </c>
      <c r="AO4759" t="s">
        <v>51</v>
      </c>
      <c r="AP4759" t="s">
        <v>49</v>
      </c>
    </row>
    <row r="4760" spans="1:42">
      <c r="A4760">
        <v>7847310883</v>
      </c>
      <c r="B4760" t="str">
        <f>VLOOKUP(A4760,[1]Combine!$C:$E,3,0)</f>
        <v>Other Material</v>
      </c>
      <c r="C4760" t="s">
        <v>1017</v>
      </c>
      <c r="D4760" t="s">
        <v>8215</v>
      </c>
      <c r="E4760" t="s">
        <v>112</v>
      </c>
      <c r="G4760" t="s">
        <v>100</v>
      </c>
      <c r="H4760" t="str">
        <f t="shared" si="222"/>
        <v>Contractor Stock</v>
      </c>
      <c r="I4760" t="s">
        <v>46</v>
      </c>
      <c r="J4760" t="s">
        <v>8224</v>
      </c>
      <c r="K4760" t="s">
        <v>48</v>
      </c>
      <c r="L4760" t="s">
        <v>8225</v>
      </c>
      <c r="M4760">
        <f t="shared" si="223"/>
        <v>4.6504681999999999E-2</v>
      </c>
      <c r="N4760" t="s">
        <v>103</v>
      </c>
      <c r="O4760" t="s">
        <v>51</v>
      </c>
      <c r="P4760">
        <f t="shared" si="224"/>
        <v>0</v>
      </c>
      <c r="Q4760" t="s">
        <v>115</v>
      </c>
      <c r="R4760" t="s">
        <v>107</v>
      </c>
      <c r="S4760" t="s">
        <v>7744</v>
      </c>
      <c r="T4760" t="s">
        <v>82</v>
      </c>
      <c r="U4760" t="s">
        <v>83</v>
      </c>
      <c r="V4760" t="s">
        <v>1017</v>
      </c>
      <c r="X4760" t="s">
        <v>84</v>
      </c>
      <c r="Z4760" t="s">
        <v>51</v>
      </c>
      <c r="AA4760" t="s">
        <v>49</v>
      </c>
      <c r="AB4760" t="s">
        <v>49</v>
      </c>
      <c r="AC4760" t="s">
        <v>51</v>
      </c>
      <c r="AD4760" t="s">
        <v>49</v>
      </c>
      <c r="AE4760" t="s">
        <v>51</v>
      </c>
      <c r="AF4760" t="s">
        <v>49</v>
      </c>
      <c r="AG4760" t="s">
        <v>51</v>
      </c>
      <c r="AH4760" t="s">
        <v>49</v>
      </c>
      <c r="AI4760" t="s">
        <v>51</v>
      </c>
      <c r="AJ4760" t="s">
        <v>49</v>
      </c>
      <c r="AK4760" t="s">
        <v>51</v>
      </c>
      <c r="AL4760" t="s">
        <v>49</v>
      </c>
      <c r="AM4760" t="s">
        <v>51</v>
      </c>
      <c r="AN4760" t="s">
        <v>49</v>
      </c>
      <c r="AO4760" t="s">
        <v>51</v>
      </c>
      <c r="AP4760" t="s">
        <v>49</v>
      </c>
    </row>
    <row r="4761" spans="1:42">
      <c r="A4761">
        <v>7847310893</v>
      </c>
      <c r="B4761" t="s">
        <v>43</v>
      </c>
      <c r="C4761" t="s">
        <v>1017</v>
      </c>
      <c r="D4761" t="s">
        <v>8226</v>
      </c>
      <c r="E4761" t="s">
        <v>112</v>
      </c>
      <c r="G4761" t="s">
        <v>92</v>
      </c>
      <c r="H4761" t="str">
        <f t="shared" si="222"/>
        <v>Unrestricted Inventry</v>
      </c>
      <c r="I4761" t="s">
        <v>46</v>
      </c>
      <c r="J4761" t="s">
        <v>8227</v>
      </c>
      <c r="K4761" t="s">
        <v>48</v>
      </c>
      <c r="L4761" t="s">
        <v>8228</v>
      </c>
      <c r="M4761">
        <f t="shared" si="223"/>
        <v>0.32958197500000003</v>
      </c>
      <c r="N4761" t="s">
        <v>95</v>
      </c>
      <c r="O4761" t="s">
        <v>51</v>
      </c>
      <c r="P4761">
        <f t="shared" si="224"/>
        <v>0</v>
      </c>
      <c r="Q4761" t="s">
        <v>115</v>
      </c>
      <c r="R4761" t="s">
        <v>107</v>
      </c>
      <c r="S4761" t="s">
        <v>7744</v>
      </c>
      <c r="T4761" t="s">
        <v>82</v>
      </c>
      <c r="U4761" t="s">
        <v>83</v>
      </c>
      <c r="V4761" t="s">
        <v>1017</v>
      </c>
      <c r="X4761" t="s">
        <v>84</v>
      </c>
      <c r="Z4761" t="s">
        <v>51</v>
      </c>
      <c r="AA4761" t="s">
        <v>49</v>
      </c>
      <c r="AB4761" t="s">
        <v>49</v>
      </c>
      <c r="AC4761" t="s">
        <v>51</v>
      </c>
      <c r="AD4761" t="s">
        <v>49</v>
      </c>
      <c r="AE4761" t="s">
        <v>51</v>
      </c>
      <c r="AF4761" t="s">
        <v>49</v>
      </c>
      <c r="AG4761" t="s">
        <v>51</v>
      </c>
      <c r="AH4761" t="s">
        <v>49</v>
      </c>
      <c r="AI4761" t="s">
        <v>51</v>
      </c>
      <c r="AJ4761" t="s">
        <v>49</v>
      </c>
      <c r="AK4761" t="s">
        <v>51</v>
      </c>
      <c r="AL4761" t="s">
        <v>49</v>
      </c>
      <c r="AM4761" t="s">
        <v>51</v>
      </c>
      <c r="AN4761" t="s">
        <v>49</v>
      </c>
      <c r="AO4761" t="s">
        <v>51</v>
      </c>
      <c r="AP4761" t="s">
        <v>49</v>
      </c>
    </row>
    <row r="4762" spans="1:42">
      <c r="A4762">
        <v>7847310893</v>
      </c>
      <c r="B4762" t="s">
        <v>43</v>
      </c>
      <c r="C4762" t="s">
        <v>1017</v>
      </c>
      <c r="D4762" t="s">
        <v>8226</v>
      </c>
      <c r="E4762" t="s">
        <v>112</v>
      </c>
      <c r="G4762" t="s">
        <v>1022</v>
      </c>
      <c r="H4762" t="str">
        <f t="shared" si="222"/>
        <v>Unrestricted Inventry</v>
      </c>
      <c r="I4762" t="s">
        <v>46</v>
      </c>
      <c r="J4762" t="s">
        <v>7628</v>
      </c>
      <c r="K4762" t="s">
        <v>48</v>
      </c>
      <c r="L4762" t="s">
        <v>8229</v>
      </c>
      <c r="M4762">
        <f t="shared" si="223"/>
        <v>1.4210399999999999E-3</v>
      </c>
      <c r="N4762" t="s">
        <v>1025</v>
      </c>
      <c r="O4762" t="s">
        <v>51</v>
      </c>
      <c r="P4762">
        <f t="shared" si="224"/>
        <v>0</v>
      </c>
      <c r="Q4762" t="s">
        <v>115</v>
      </c>
      <c r="R4762" t="s">
        <v>107</v>
      </c>
      <c r="S4762" t="s">
        <v>7744</v>
      </c>
      <c r="T4762" t="s">
        <v>82</v>
      </c>
      <c r="U4762" t="s">
        <v>83</v>
      </c>
      <c r="V4762" t="s">
        <v>1017</v>
      </c>
      <c r="X4762" t="s">
        <v>84</v>
      </c>
      <c r="Z4762" t="s">
        <v>51</v>
      </c>
      <c r="AA4762" t="s">
        <v>49</v>
      </c>
      <c r="AB4762" t="s">
        <v>49</v>
      </c>
      <c r="AC4762" t="s">
        <v>51</v>
      </c>
      <c r="AD4762" t="s">
        <v>49</v>
      </c>
      <c r="AE4762" t="s">
        <v>51</v>
      </c>
      <c r="AF4762" t="s">
        <v>49</v>
      </c>
      <c r="AG4762" t="s">
        <v>51</v>
      </c>
      <c r="AH4762" t="s">
        <v>49</v>
      </c>
      <c r="AI4762" t="s">
        <v>51</v>
      </c>
      <c r="AJ4762" t="s">
        <v>49</v>
      </c>
      <c r="AK4762" t="s">
        <v>51</v>
      </c>
      <c r="AL4762" t="s">
        <v>49</v>
      </c>
      <c r="AM4762" t="s">
        <v>51</v>
      </c>
      <c r="AN4762" t="s">
        <v>49</v>
      </c>
      <c r="AO4762" t="s">
        <v>51</v>
      </c>
      <c r="AP4762" t="s">
        <v>49</v>
      </c>
    </row>
    <row r="4763" spans="1:42">
      <c r="A4763">
        <v>7847310893</v>
      </c>
      <c r="B4763" t="s">
        <v>43</v>
      </c>
      <c r="C4763" t="s">
        <v>1017</v>
      </c>
      <c r="D4763" t="s">
        <v>8226</v>
      </c>
      <c r="E4763" t="s">
        <v>112</v>
      </c>
      <c r="G4763" t="s">
        <v>100</v>
      </c>
      <c r="H4763" t="str">
        <f t="shared" si="222"/>
        <v>Contractor Stock</v>
      </c>
      <c r="I4763" t="s">
        <v>46</v>
      </c>
      <c r="J4763" t="s">
        <v>8230</v>
      </c>
      <c r="K4763" t="s">
        <v>48</v>
      </c>
      <c r="L4763" t="s">
        <v>8231</v>
      </c>
      <c r="M4763">
        <f t="shared" si="223"/>
        <v>6.5253243000000002E-2</v>
      </c>
      <c r="N4763" t="s">
        <v>103</v>
      </c>
      <c r="O4763" t="s">
        <v>51</v>
      </c>
      <c r="P4763">
        <f t="shared" si="224"/>
        <v>0</v>
      </c>
      <c r="Q4763" t="s">
        <v>115</v>
      </c>
      <c r="R4763" t="s">
        <v>107</v>
      </c>
      <c r="S4763" t="s">
        <v>7744</v>
      </c>
      <c r="T4763" t="s">
        <v>82</v>
      </c>
      <c r="U4763" t="s">
        <v>83</v>
      </c>
      <c r="V4763" t="s">
        <v>1017</v>
      </c>
      <c r="X4763" t="s">
        <v>84</v>
      </c>
      <c r="Z4763" t="s">
        <v>51</v>
      </c>
      <c r="AA4763" t="s">
        <v>49</v>
      </c>
      <c r="AB4763" t="s">
        <v>49</v>
      </c>
      <c r="AC4763" t="s">
        <v>51</v>
      </c>
      <c r="AD4763" t="s">
        <v>49</v>
      </c>
      <c r="AE4763" t="s">
        <v>51</v>
      </c>
      <c r="AF4763" t="s">
        <v>49</v>
      </c>
      <c r="AG4763" t="s">
        <v>51</v>
      </c>
      <c r="AH4763" t="s">
        <v>49</v>
      </c>
      <c r="AI4763" t="s">
        <v>51</v>
      </c>
      <c r="AJ4763" t="s">
        <v>49</v>
      </c>
      <c r="AK4763" t="s">
        <v>51</v>
      </c>
      <c r="AL4763" t="s">
        <v>49</v>
      </c>
      <c r="AM4763" t="s">
        <v>51</v>
      </c>
      <c r="AN4763" t="s">
        <v>49</v>
      </c>
      <c r="AO4763" t="s">
        <v>51</v>
      </c>
      <c r="AP4763" t="s">
        <v>49</v>
      </c>
    </row>
    <row r="4764" spans="1:42">
      <c r="A4764">
        <v>7847310943</v>
      </c>
      <c r="B4764" t="str">
        <f>VLOOKUP(A4764,[1]Combine!$C:$E,3,0)</f>
        <v>Other Material</v>
      </c>
      <c r="C4764" t="s">
        <v>7097</v>
      </c>
      <c r="D4764" t="s">
        <v>8232</v>
      </c>
      <c r="E4764" t="s">
        <v>112</v>
      </c>
      <c r="G4764" t="s">
        <v>92</v>
      </c>
      <c r="H4764" t="str">
        <f t="shared" si="222"/>
        <v>Unrestricted Inventry</v>
      </c>
      <c r="I4764" t="s">
        <v>46</v>
      </c>
      <c r="J4764" t="s">
        <v>8233</v>
      </c>
      <c r="K4764" t="s">
        <v>48</v>
      </c>
      <c r="L4764" t="s">
        <v>8234</v>
      </c>
      <c r="M4764">
        <f t="shared" si="223"/>
        <v>1.6906000000000001E-2</v>
      </c>
      <c r="N4764" t="s">
        <v>95</v>
      </c>
      <c r="O4764" t="s">
        <v>51</v>
      </c>
      <c r="P4764">
        <f t="shared" si="224"/>
        <v>0</v>
      </c>
      <c r="Q4764" t="s">
        <v>115</v>
      </c>
      <c r="R4764" t="s">
        <v>107</v>
      </c>
      <c r="S4764" t="s">
        <v>7744</v>
      </c>
      <c r="T4764" t="s">
        <v>82</v>
      </c>
      <c r="U4764" t="s">
        <v>83</v>
      </c>
      <c r="V4764" t="s">
        <v>7097</v>
      </c>
      <c r="X4764" t="s">
        <v>84</v>
      </c>
      <c r="Z4764" t="s">
        <v>51</v>
      </c>
      <c r="AA4764" t="s">
        <v>49</v>
      </c>
      <c r="AB4764" t="s">
        <v>49</v>
      </c>
      <c r="AC4764" t="s">
        <v>51</v>
      </c>
      <c r="AD4764" t="s">
        <v>49</v>
      </c>
      <c r="AE4764" t="s">
        <v>51</v>
      </c>
      <c r="AF4764" t="s">
        <v>49</v>
      </c>
      <c r="AG4764" t="s">
        <v>51</v>
      </c>
      <c r="AH4764" t="s">
        <v>49</v>
      </c>
      <c r="AI4764" t="s">
        <v>51</v>
      </c>
      <c r="AJ4764" t="s">
        <v>49</v>
      </c>
      <c r="AK4764" t="s">
        <v>51</v>
      </c>
      <c r="AL4764" t="s">
        <v>49</v>
      </c>
      <c r="AM4764" t="s">
        <v>51</v>
      </c>
      <c r="AN4764" t="s">
        <v>49</v>
      </c>
      <c r="AO4764" t="s">
        <v>51</v>
      </c>
      <c r="AP4764" t="s">
        <v>49</v>
      </c>
    </row>
    <row r="4765" spans="1:42">
      <c r="A4765">
        <v>7851921453</v>
      </c>
      <c r="B4765" t="str">
        <f>VLOOKUP(A4765,[1]Combine!$C:$E,3,0)</f>
        <v>Other Material</v>
      </c>
      <c r="C4765" t="s">
        <v>74</v>
      </c>
      <c r="D4765" t="s">
        <v>8235</v>
      </c>
      <c r="E4765">
        <v>6211</v>
      </c>
      <c r="G4765" t="s">
        <v>76</v>
      </c>
      <c r="H4765" t="str">
        <f t="shared" si="222"/>
        <v>Unrestricted Inventry</v>
      </c>
      <c r="I4765" t="s">
        <v>72</v>
      </c>
      <c r="J4765" t="s">
        <v>220</v>
      </c>
      <c r="K4765" t="s">
        <v>48</v>
      </c>
      <c r="L4765" t="s">
        <v>965</v>
      </c>
      <c r="M4765">
        <f t="shared" si="223"/>
        <v>1.1199999999999999E-3</v>
      </c>
      <c r="N4765" t="s">
        <v>79</v>
      </c>
      <c r="O4765" t="s">
        <v>51</v>
      </c>
      <c r="P4765">
        <f t="shared" si="224"/>
        <v>0</v>
      </c>
      <c r="Q4765" t="s">
        <v>59</v>
      </c>
      <c r="R4765" t="s">
        <v>80</v>
      </c>
      <c r="S4765" t="s">
        <v>7424</v>
      </c>
      <c r="T4765" t="s">
        <v>82</v>
      </c>
      <c r="U4765" t="s">
        <v>83</v>
      </c>
      <c r="V4765" t="s">
        <v>74</v>
      </c>
      <c r="X4765" t="s">
        <v>84</v>
      </c>
      <c r="Z4765" t="s">
        <v>51</v>
      </c>
      <c r="AA4765" t="s">
        <v>49</v>
      </c>
      <c r="AB4765" t="s">
        <v>49</v>
      </c>
      <c r="AC4765" t="s">
        <v>51</v>
      </c>
      <c r="AD4765" t="s">
        <v>49</v>
      </c>
      <c r="AE4765" t="s">
        <v>51</v>
      </c>
      <c r="AF4765" t="s">
        <v>49</v>
      </c>
      <c r="AG4765" t="s">
        <v>51</v>
      </c>
      <c r="AH4765" t="s">
        <v>49</v>
      </c>
      <c r="AI4765" t="s">
        <v>51</v>
      </c>
      <c r="AJ4765" t="s">
        <v>49</v>
      </c>
      <c r="AK4765" t="s">
        <v>51</v>
      </c>
      <c r="AL4765" t="s">
        <v>49</v>
      </c>
      <c r="AM4765" t="s">
        <v>51</v>
      </c>
      <c r="AN4765" t="s">
        <v>49</v>
      </c>
      <c r="AO4765" t="s">
        <v>51</v>
      </c>
      <c r="AP4765" t="s">
        <v>49</v>
      </c>
    </row>
    <row r="4766" spans="1:42">
      <c r="A4766">
        <v>7875420333</v>
      </c>
      <c r="B4766" t="str">
        <f>VLOOKUP(A4766,[1]Combine!$C:$E,3,0)</f>
        <v>Other Material</v>
      </c>
      <c r="C4766" t="s">
        <v>8236</v>
      </c>
      <c r="D4766" t="s">
        <v>8237</v>
      </c>
      <c r="E4766">
        <v>6211</v>
      </c>
      <c r="G4766" t="s">
        <v>100</v>
      </c>
      <c r="H4766" t="str">
        <f t="shared" si="222"/>
        <v>Contractor Stock</v>
      </c>
      <c r="I4766" t="s">
        <v>6055</v>
      </c>
      <c r="J4766" t="s">
        <v>8238</v>
      </c>
      <c r="K4766" t="s">
        <v>48</v>
      </c>
      <c r="L4766" t="s">
        <v>8239</v>
      </c>
      <c r="M4766">
        <f t="shared" si="223"/>
        <v>8.5999999999999998E-4</v>
      </c>
      <c r="N4766" t="s">
        <v>103</v>
      </c>
      <c r="O4766" t="s">
        <v>51</v>
      </c>
      <c r="P4766">
        <f t="shared" si="224"/>
        <v>0</v>
      </c>
      <c r="Q4766" t="s">
        <v>59</v>
      </c>
      <c r="R4766" t="s">
        <v>80</v>
      </c>
      <c r="S4766" t="s">
        <v>1738</v>
      </c>
      <c r="T4766" t="s">
        <v>82</v>
      </c>
      <c r="U4766" t="s">
        <v>83</v>
      </c>
      <c r="V4766" t="s">
        <v>8236</v>
      </c>
      <c r="X4766" t="s">
        <v>84</v>
      </c>
      <c r="Z4766" t="s">
        <v>51</v>
      </c>
      <c r="AA4766" t="s">
        <v>49</v>
      </c>
      <c r="AB4766" t="s">
        <v>49</v>
      </c>
      <c r="AC4766" t="s">
        <v>51</v>
      </c>
      <c r="AD4766" t="s">
        <v>49</v>
      </c>
      <c r="AE4766" t="s">
        <v>51</v>
      </c>
      <c r="AF4766" t="s">
        <v>49</v>
      </c>
      <c r="AG4766" t="s">
        <v>51</v>
      </c>
      <c r="AH4766" t="s">
        <v>49</v>
      </c>
      <c r="AI4766" t="s">
        <v>51</v>
      </c>
      <c r="AJ4766" t="s">
        <v>49</v>
      </c>
      <c r="AK4766" t="s">
        <v>51</v>
      </c>
      <c r="AL4766" t="s">
        <v>49</v>
      </c>
      <c r="AM4766" t="s">
        <v>51</v>
      </c>
      <c r="AN4766" t="s">
        <v>49</v>
      </c>
      <c r="AO4766" t="s">
        <v>51</v>
      </c>
      <c r="AP4766" t="s">
        <v>49</v>
      </c>
    </row>
    <row r="4767" spans="1:42">
      <c r="A4767">
        <v>7875420333</v>
      </c>
      <c r="B4767" t="str">
        <f>VLOOKUP(A4767,[1]Combine!$C:$E,3,0)</f>
        <v>Other Material</v>
      </c>
      <c r="C4767" t="s">
        <v>795</v>
      </c>
      <c r="D4767" t="s">
        <v>8237</v>
      </c>
      <c r="E4767">
        <v>6212</v>
      </c>
      <c r="G4767" t="s">
        <v>797</v>
      </c>
      <c r="H4767" t="str">
        <f t="shared" si="222"/>
        <v>Unrestricted Inventry</v>
      </c>
      <c r="I4767" t="s">
        <v>6055</v>
      </c>
      <c r="J4767" t="s">
        <v>7922</v>
      </c>
      <c r="K4767" t="s">
        <v>48</v>
      </c>
      <c r="L4767" t="s">
        <v>8240</v>
      </c>
      <c r="M4767">
        <f t="shared" si="223"/>
        <v>4.5600000000000003E-4</v>
      </c>
      <c r="N4767" t="s">
        <v>800</v>
      </c>
      <c r="O4767" t="s">
        <v>51</v>
      </c>
      <c r="P4767">
        <f t="shared" si="224"/>
        <v>0</v>
      </c>
      <c r="Q4767" t="s">
        <v>184</v>
      </c>
      <c r="R4767" t="s">
        <v>80</v>
      </c>
      <c r="S4767" t="s">
        <v>1738</v>
      </c>
      <c r="T4767" t="s">
        <v>82</v>
      </c>
      <c r="U4767" t="s">
        <v>83</v>
      </c>
      <c r="V4767" t="s">
        <v>795</v>
      </c>
      <c r="X4767" t="s">
        <v>84</v>
      </c>
      <c r="Z4767" t="s">
        <v>51</v>
      </c>
      <c r="AA4767" t="s">
        <v>49</v>
      </c>
      <c r="AB4767" t="s">
        <v>49</v>
      </c>
      <c r="AC4767" t="s">
        <v>51</v>
      </c>
      <c r="AD4767" t="s">
        <v>49</v>
      </c>
      <c r="AE4767" t="s">
        <v>51</v>
      </c>
      <c r="AF4767" t="s">
        <v>49</v>
      </c>
      <c r="AG4767" t="s">
        <v>51</v>
      </c>
      <c r="AH4767" t="s">
        <v>49</v>
      </c>
      <c r="AI4767" t="s">
        <v>51</v>
      </c>
      <c r="AJ4767" t="s">
        <v>49</v>
      </c>
      <c r="AK4767" t="s">
        <v>51</v>
      </c>
      <c r="AL4767" t="s">
        <v>49</v>
      </c>
      <c r="AM4767" t="s">
        <v>51</v>
      </c>
      <c r="AN4767" t="s">
        <v>49</v>
      </c>
      <c r="AO4767" t="s">
        <v>51</v>
      </c>
      <c r="AP4767" t="s">
        <v>49</v>
      </c>
    </row>
    <row r="4768" spans="1:42">
      <c r="A4768">
        <v>7875420333</v>
      </c>
      <c r="B4768" t="str">
        <f>VLOOKUP(A4768,[1]Combine!$C:$E,3,0)</f>
        <v>Other Material</v>
      </c>
      <c r="C4768" t="s">
        <v>185</v>
      </c>
      <c r="D4768" t="s">
        <v>8237</v>
      </c>
      <c r="E4768">
        <v>6212</v>
      </c>
      <c r="G4768" t="s">
        <v>186</v>
      </c>
      <c r="H4768" t="str">
        <f t="shared" si="222"/>
        <v>Unrestricted Inventry</v>
      </c>
      <c r="I4768" t="s">
        <v>6055</v>
      </c>
      <c r="J4768" t="s">
        <v>8241</v>
      </c>
      <c r="K4768" t="s">
        <v>48</v>
      </c>
      <c r="L4768" t="s">
        <v>8242</v>
      </c>
      <c r="M4768">
        <f t="shared" si="223"/>
        <v>3.3680399999999999E-2</v>
      </c>
      <c r="N4768" t="s">
        <v>189</v>
      </c>
      <c r="O4768" t="s">
        <v>51</v>
      </c>
      <c r="P4768">
        <f t="shared" si="224"/>
        <v>0</v>
      </c>
      <c r="Q4768" t="s">
        <v>184</v>
      </c>
      <c r="R4768" t="s">
        <v>80</v>
      </c>
      <c r="S4768" t="s">
        <v>1738</v>
      </c>
      <c r="T4768" t="s">
        <v>82</v>
      </c>
      <c r="U4768" t="s">
        <v>83</v>
      </c>
      <c r="V4768" t="s">
        <v>185</v>
      </c>
      <c r="X4768" t="s">
        <v>84</v>
      </c>
      <c r="Z4768" t="s">
        <v>51</v>
      </c>
      <c r="AA4768" t="s">
        <v>49</v>
      </c>
      <c r="AB4768" t="s">
        <v>49</v>
      </c>
      <c r="AC4768" t="s">
        <v>51</v>
      </c>
      <c r="AD4768" t="s">
        <v>49</v>
      </c>
      <c r="AE4768" t="s">
        <v>51</v>
      </c>
      <c r="AF4768" t="s">
        <v>49</v>
      </c>
      <c r="AG4768" t="s">
        <v>51</v>
      </c>
      <c r="AH4768" t="s">
        <v>49</v>
      </c>
      <c r="AI4768" t="s">
        <v>51</v>
      </c>
      <c r="AJ4768" t="s">
        <v>49</v>
      </c>
      <c r="AK4768" t="s">
        <v>51</v>
      </c>
      <c r="AL4768" t="s">
        <v>49</v>
      </c>
      <c r="AM4768" t="s">
        <v>51</v>
      </c>
      <c r="AN4768" t="s">
        <v>49</v>
      </c>
      <c r="AO4768" t="s">
        <v>51</v>
      </c>
      <c r="AP4768" t="s">
        <v>49</v>
      </c>
    </row>
    <row r="4769" spans="1:42">
      <c r="A4769">
        <v>7875420333</v>
      </c>
      <c r="B4769" t="str">
        <f>VLOOKUP(A4769,[1]Combine!$C:$E,3,0)</f>
        <v>Other Material</v>
      </c>
      <c r="C4769" t="s">
        <v>193</v>
      </c>
      <c r="D4769" t="s">
        <v>8237</v>
      </c>
      <c r="E4769">
        <v>6212</v>
      </c>
      <c r="G4769" t="s">
        <v>186</v>
      </c>
      <c r="H4769" t="str">
        <f t="shared" si="222"/>
        <v>Unrestricted Inventry</v>
      </c>
      <c r="I4769" t="s">
        <v>6055</v>
      </c>
      <c r="J4769" t="s">
        <v>8243</v>
      </c>
      <c r="K4769" t="s">
        <v>48</v>
      </c>
      <c r="L4769" t="s">
        <v>8244</v>
      </c>
      <c r="M4769">
        <f t="shared" si="223"/>
        <v>3.8480899999999998E-2</v>
      </c>
      <c r="N4769" t="s">
        <v>189</v>
      </c>
      <c r="O4769" t="s">
        <v>51</v>
      </c>
      <c r="P4769">
        <f t="shared" si="224"/>
        <v>0</v>
      </c>
      <c r="Q4769" t="s">
        <v>184</v>
      </c>
      <c r="R4769" t="s">
        <v>80</v>
      </c>
      <c r="S4769" t="s">
        <v>1738</v>
      </c>
      <c r="T4769" t="s">
        <v>82</v>
      </c>
      <c r="U4769" t="s">
        <v>83</v>
      </c>
      <c r="V4769" t="s">
        <v>193</v>
      </c>
      <c r="X4769" t="s">
        <v>84</v>
      </c>
      <c r="Z4769" t="s">
        <v>51</v>
      </c>
      <c r="AA4769" t="s">
        <v>49</v>
      </c>
      <c r="AB4769" t="s">
        <v>49</v>
      </c>
      <c r="AC4769" t="s">
        <v>51</v>
      </c>
      <c r="AD4769" t="s">
        <v>49</v>
      </c>
      <c r="AE4769" t="s">
        <v>51</v>
      </c>
      <c r="AF4769" t="s">
        <v>49</v>
      </c>
      <c r="AG4769" t="s">
        <v>51</v>
      </c>
      <c r="AH4769" t="s">
        <v>49</v>
      </c>
      <c r="AI4769" t="s">
        <v>51</v>
      </c>
      <c r="AJ4769" t="s">
        <v>49</v>
      </c>
      <c r="AK4769" t="s">
        <v>51</v>
      </c>
      <c r="AL4769" t="s">
        <v>49</v>
      </c>
      <c r="AM4769" t="s">
        <v>51</v>
      </c>
      <c r="AN4769" t="s">
        <v>49</v>
      </c>
      <c r="AO4769" t="s">
        <v>51</v>
      </c>
      <c r="AP4769" t="s">
        <v>49</v>
      </c>
    </row>
    <row r="4770" spans="1:42">
      <c r="A4770">
        <v>7875420333</v>
      </c>
      <c r="B4770" t="str">
        <f>VLOOKUP(A4770,[1]Combine!$C:$E,3,0)</f>
        <v>Other Material</v>
      </c>
      <c r="C4770" t="s">
        <v>196</v>
      </c>
      <c r="D4770" t="s">
        <v>8237</v>
      </c>
      <c r="E4770">
        <v>6212</v>
      </c>
      <c r="G4770" t="s">
        <v>186</v>
      </c>
      <c r="H4770" t="str">
        <f t="shared" si="222"/>
        <v>Unrestricted Inventry</v>
      </c>
      <c r="I4770" t="s">
        <v>6055</v>
      </c>
      <c r="J4770" t="s">
        <v>8245</v>
      </c>
      <c r="K4770" t="s">
        <v>48</v>
      </c>
      <c r="L4770" t="s">
        <v>8246</v>
      </c>
      <c r="M4770">
        <f t="shared" si="223"/>
        <v>2.6274198999999998E-2</v>
      </c>
      <c r="N4770" t="s">
        <v>189</v>
      </c>
      <c r="O4770" t="s">
        <v>51</v>
      </c>
      <c r="P4770">
        <f t="shared" si="224"/>
        <v>0</v>
      </c>
      <c r="Q4770" t="s">
        <v>184</v>
      </c>
      <c r="R4770" t="s">
        <v>80</v>
      </c>
      <c r="S4770" t="s">
        <v>1738</v>
      </c>
      <c r="T4770" t="s">
        <v>82</v>
      </c>
      <c r="U4770" t="s">
        <v>83</v>
      </c>
      <c r="V4770" t="s">
        <v>196</v>
      </c>
      <c r="X4770" t="s">
        <v>84</v>
      </c>
      <c r="Z4770" t="s">
        <v>51</v>
      </c>
      <c r="AA4770" t="s">
        <v>49</v>
      </c>
      <c r="AB4770" t="s">
        <v>49</v>
      </c>
      <c r="AC4770" t="s">
        <v>51</v>
      </c>
      <c r="AD4770" t="s">
        <v>49</v>
      </c>
      <c r="AE4770" t="s">
        <v>51</v>
      </c>
      <c r="AF4770" t="s">
        <v>49</v>
      </c>
      <c r="AG4770" t="s">
        <v>51</v>
      </c>
      <c r="AH4770" t="s">
        <v>49</v>
      </c>
      <c r="AI4770" t="s">
        <v>51</v>
      </c>
      <c r="AJ4770" t="s">
        <v>49</v>
      </c>
      <c r="AK4770" t="s">
        <v>51</v>
      </c>
      <c r="AL4770" t="s">
        <v>49</v>
      </c>
      <c r="AM4770" t="s">
        <v>51</v>
      </c>
      <c r="AN4770" t="s">
        <v>49</v>
      </c>
      <c r="AO4770" t="s">
        <v>51</v>
      </c>
      <c r="AP4770" t="s">
        <v>49</v>
      </c>
    </row>
    <row r="4771" spans="1:42">
      <c r="A4771">
        <v>7879050933</v>
      </c>
      <c r="B4771" t="str">
        <f>VLOOKUP(A4771,[1]Combine!$C:$E,3,0)</f>
        <v>Other Material</v>
      </c>
      <c r="C4771" t="s">
        <v>199</v>
      </c>
      <c r="D4771" t="s">
        <v>8247</v>
      </c>
      <c r="E4771">
        <v>6211</v>
      </c>
      <c r="G4771" t="s">
        <v>92</v>
      </c>
      <c r="H4771" t="str">
        <f t="shared" si="222"/>
        <v>Unrestricted Inventry</v>
      </c>
      <c r="I4771" t="s">
        <v>501</v>
      </c>
      <c r="J4771" t="s">
        <v>8248</v>
      </c>
      <c r="K4771" t="s">
        <v>48</v>
      </c>
      <c r="L4771" t="s">
        <v>8249</v>
      </c>
      <c r="M4771">
        <f t="shared" si="223"/>
        <v>1.284455E-2</v>
      </c>
      <c r="N4771" t="s">
        <v>95</v>
      </c>
      <c r="O4771" t="s">
        <v>51</v>
      </c>
      <c r="P4771">
        <f t="shared" si="224"/>
        <v>0</v>
      </c>
      <c r="Q4771" t="s">
        <v>59</v>
      </c>
      <c r="R4771" t="s">
        <v>80</v>
      </c>
      <c r="S4771" t="s">
        <v>1738</v>
      </c>
      <c r="T4771" t="s">
        <v>82</v>
      </c>
      <c r="U4771" t="s">
        <v>83</v>
      </c>
      <c r="V4771" t="s">
        <v>199</v>
      </c>
      <c r="X4771" t="s">
        <v>84</v>
      </c>
      <c r="Z4771" t="s">
        <v>51</v>
      </c>
      <c r="AA4771" t="s">
        <v>49</v>
      </c>
      <c r="AB4771" t="s">
        <v>49</v>
      </c>
      <c r="AC4771" t="s">
        <v>51</v>
      </c>
      <c r="AD4771" t="s">
        <v>49</v>
      </c>
      <c r="AE4771" t="s">
        <v>51</v>
      </c>
      <c r="AF4771" t="s">
        <v>49</v>
      </c>
      <c r="AG4771" t="s">
        <v>51</v>
      </c>
      <c r="AH4771" t="s">
        <v>49</v>
      </c>
      <c r="AI4771" t="s">
        <v>51</v>
      </c>
      <c r="AJ4771" t="s">
        <v>49</v>
      </c>
      <c r="AK4771" t="s">
        <v>51</v>
      </c>
      <c r="AL4771" t="s">
        <v>49</v>
      </c>
      <c r="AM4771" t="s">
        <v>51</v>
      </c>
      <c r="AN4771" t="s">
        <v>49</v>
      </c>
      <c r="AO4771" t="s">
        <v>51</v>
      </c>
      <c r="AP4771" t="s">
        <v>49</v>
      </c>
    </row>
    <row r="4772" spans="1:42">
      <c r="A4772">
        <v>7879050933</v>
      </c>
      <c r="B4772" t="str">
        <f>VLOOKUP(A4772,[1]Combine!$C:$E,3,0)</f>
        <v>Other Material</v>
      </c>
      <c r="C4772" t="s">
        <v>199</v>
      </c>
      <c r="D4772" t="s">
        <v>8247</v>
      </c>
      <c r="E4772">
        <v>6211</v>
      </c>
      <c r="G4772" t="s">
        <v>100</v>
      </c>
      <c r="H4772" t="str">
        <f t="shared" si="222"/>
        <v>Contractor Stock</v>
      </c>
      <c r="I4772" t="s">
        <v>501</v>
      </c>
      <c r="J4772" t="s">
        <v>8250</v>
      </c>
      <c r="K4772" t="s">
        <v>48</v>
      </c>
      <c r="L4772" t="s">
        <v>8251</v>
      </c>
      <c r="M4772">
        <f t="shared" si="223"/>
        <v>1.9649999999999998E-6</v>
      </c>
      <c r="N4772" t="s">
        <v>103</v>
      </c>
      <c r="O4772" t="s">
        <v>51</v>
      </c>
      <c r="P4772">
        <f t="shared" si="224"/>
        <v>0</v>
      </c>
      <c r="Q4772" t="s">
        <v>59</v>
      </c>
      <c r="R4772" t="s">
        <v>80</v>
      </c>
      <c r="S4772" t="s">
        <v>1738</v>
      </c>
      <c r="T4772" t="s">
        <v>82</v>
      </c>
      <c r="U4772" t="s">
        <v>83</v>
      </c>
      <c r="V4772" t="s">
        <v>199</v>
      </c>
      <c r="X4772" t="s">
        <v>84</v>
      </c>
      <c r="Z4772" t="s">
        <v>51</v>
      </c>
      <c r="AA4772" t="s">
        <v>49</v>
      </c>
      <c r="AB4772" t="s">
        <v>49</v>
      </c>
      <c r="AC4772" t="s">
        <v>51</v>
      </c>
      <c r="AD4772" t="s">
        <v>49</v>
      </c>
      <c r="AE4772" t="s">
        <v>51</v>
      </c>
      <c r="AF4772" t="s">
        <v>49</v>
      </c>
      <c r="AG4772" t="s">
        <v>51</v>
      </c>
      <c r="AH4772" t="s">
        <v>49</v>
      </c>
      <c r="AI4772" t="s">
        <v>51</v>
      </c>
      <c r="AJ4772" t="s">
        <v>49</v>
      </c>
      <c r="AK4772" t="s">
        <v>51</v>
      </c>
      <c r="AL4772" t="s">
        <v>49</v>
      </c>
      <c r="AM4772" t="s">
        <v>51</v>
      </c>
      <c r="AN4772" t="s">
        <v>49</v>
      </c>
      <c r="AO4772" t="s">
        <v>51</v>
      </c>
      <c r="AP4772" t="s">
        <v>49</v>
      </c>
    </row>
    <row r="4773" spans="1:42">
      <c r="A4773">
        <v>7890050056</v>
      </c>
      <c r="B4773" t="str">
        <f>VLOOKUP(A4773,[1]Combine!$C:$E,3,0)</f>
        <v>Steel</v>
      </c>
      <c r="C4773" t="s">
        <v>2183</v>
      </c>
      <c r="D4773" t="s">
        <v>8252</v>
      </c>
      <c r="E4773" t="s">
        <v>112</v>
      </c>
      <c r="G4773" t="s">
        <v>92</v>
      </c>
      <c r="H4773" t="str">
        <f t="shared" si="222"/>
        <v>Unrestricted Inventry</v>
      </c>
      <c r="I4773" t="s">
        <v>72</v>
      </c>
      <c r="J4773" t="s">
        <v>8253</v>
      </c>
      <c r="K4773" t="s">
        <v>48</v>
      </c>
      <c r="L4773" t="s">
        <v>8254</v>
      </c>
      <c r="M4773">
        <f t="shared" si="223"/>
        <v>1.9437599999999999E-2</v>
      </c>
      <c r="N4773" t="s">
        <v>95</v>
      </c>
      <c r="O4773" t="s">
        <v>51</v>
      </c>
      <c r="P4773">
        <f t="shared" si="224"/>
        <v>0</v>
      </c>
      <c r="Q4773" t="s">
        <v>115</v>
      </c>
      <c r="R4773" t="s">
        <v>80</v>
      </c>
      <c r="S4773" t="s">
        <v>7226</v>
      </c>
      <c r="T4773" t="s">
        <v>82</v>
      </c>
      <c r="U4773" t="s">
        <v>83</v>
      </c>
      <c r="V4773" t="s">
        <v>2183</v>
      </c>
      <c r="X4773" t="s">
        <v>84</v>
      </c>
      <c r="Z4773" t="s">
        <v>51</v>
      </c>
      <c r="AA4773" t="s">
        <v>49</v>
      </c>
      <c r="AB4773" t="s">
        <v>49</v>
      </c>
      <c r="AC4773" t="s">
        <v>51</v>
      </c>
      <c r="AD4773" t="s">
        <v>49</v>
      </c>
      <c r="AE4773" t="s">
        <v>51</v>
      </c>
      <c r="AF4773" t="s">
        <v>49</v>
      </c>
      <c r="AG4773" t="s">
        <v>51</v>
      </c>
      <c r="AH4773" t="s">
        <v>49</v>
      </c>
      <c r="AI4773" t="s">
        <v>51</v>
      </c>
      <c r="AJ4773" t="s">
        <v>49</v>
      </c>
      <c r="AK4773" t="s">
        <v>51</v>
      </c>
      <c r="AL4773" t="s">
        <v>49</v>
      </c>
      <c r="AM4773" t="s">
        <v>51</v>
      </c>
      <c r="AN4773" t="s">
        <v>49</v>
      </c>
      <c r="AO4773" t="s">
        <v>51</v>
      </c>
      <c r="AP4773" t="s">
        <v>49</v>
      </c>
    </row>
    <row r="4774" spans="1:42">
      <c r="A4774">
        <v>7890050056</v>
      </c>
      <c r="B4774" t="str">
        <f>VLOOKUP(A4774,[1]Combine!$C:$E,3,0)</f>
        <v>Steel</v>
      </c>
      <c r="C4774" t="s">
        <v>2183</v>
      </c>
      <c r="D4774" t="s">
        <v>8252</v>
      </c>
      <c r="E4774" t="s">
        <v>112</v>
      </c>
      <c r="G4774" t="s">
        <v>100</v>
      </c>
      <c r="H4774" t="str">
        <f t="shared" si="222"/>
        <v>Contractor Stock</v>
      </c>
      <c r="I4774" t="s">
        <v>72</v>
      </c>
      <c r="J4774" t="s">
        <v>8255</v>
      </c>
      <c r="K4774" t="s">
        <v>48</v>
      </c>
      <c r="L4774" t="s">
        <v>8256</v>
      </c>
      <c r="M4774">
        <f t="shared" si="223"/>
        <v>6.8250000000000003E-3</v>
      </c>
      <c r="N4774" t="s">
        <v>103</v>
      </c>
      <c r="O4774" t="s">
        <v>51</v>
      </c>
      <c r="P4774">
        <f t="shared" si="224"/>
        <v>0</v>
      </c>
      <c r="Q4774" t="s">
        <v>115</v>
      </c>
      <c r="R4774" t="s">
        <v>80</v>
      </c>
      <c r="S4774" t="s">
        <v>7226</v>
      </c>
      <c r="T4774" t="s">
        <v>82</v>
      </c>
      <c r="U4774" t="s">
        <v>83</v>
      </c>
      <c r="V4774" t="s">
        <v>2183</v>
      </c>
      <c r="X4774" t="s">
        <v>84</v>
      </c>
      <c r="Z4774" t="s">
        <v>51</v>
      </c>
      <c r="AA4774" t="s">
        <v>49</v>
      </c>
      <c r="AB4774" t="s">
        <v>49</v>
      </c>
      <c r="AC4774" t="s">
        <v>51</v>
      </c>
      <c r="AD4774" t="s">
        <v>49</v>
      </c>
      <c r="AE4774" t="s">
        <v>51</v>
      </c>
      <c r="AF4774" t="s">
        <v>49</v>
      </c>
      <c r="AG4774" t="s">
        <v>51</v>
      </c>
      <c r="AH4774" t="s">
        <v>49</v>
      </c>
      <c r="AI4774" t="s">
        <v>51</v>
      </c>
      <c r="AJ4774" t="s">
        <v>49</v>
      </c>
      <c r="AK4774" t="s">
        <v>51</v>
      </c>
      <c r="AL4774" t="s">
        <v>49</v>
      </c>
      <c r="AM4774" t="s">
        <v>51</v>
      </c>
      <c r="AN4774" t="s">
        <v>49</v>
      </c>
      <c r="AO4774" t="s">
        <v>51</v>
      </c>
      <c r="AP4774" t="s">
        <v>49</v>
      </c>
    </row>
    <row r="4775" spans="1:42">
      <c r="A4775">
        <v>7890050056</v>
      </c>
      <c r="B4775" t="str">
        <f>VLOOKUP(A4775,[1]Combine!$C:$E,3,0)</f>
        <v>Steel</v>
      </c>
      <c r="C4775" t="s">
        <v>8187</v>
      </c>
      <c r="D4775" t="s">
        <v>8252</v>
      </c>
      <c r="E4775" t="s">
        <v>596</v>
      </c>
      <c r="G4775" t="s">
        <v>92</v>
      </c>
      <c r="H4775" t="str">
        <f t="shared" si="222"/>
        <v>Unrestricted Inventry</v>
      </c>
      <c r="I4775" t="s">
        <v>72</v>
      </c>
      <c r="J4775" t="s">
        <v>8257</v>
      </c>
      <c r="K4775" t="s">
        <v>48</v>
      </c>
      <c r="L4775" t="s">
        <v>8258</v>
      </c>
      <c r="M4775">
        <f t="shared" si="223"/>
        <v>3.5788800000000004E-3</v>
      </c>
      <c r="N4775" t="s">
        <v>95</v>
      </c>
      <c r="O4775" t="s">
        <v>51</v>
      </c>
      <c r="P4775">
        <f t="shared" si="224"/>
        <v>0</v>
      </c>
      <c r="Q4775" t="s">
        <v>598</v>
      </c>
      <c r="R4775" t="s">
        <v>80</v>
      </c>
      <c r="S4775" t="s">
        <v>7226</v>
      </c>
      <c r="T4775" t="s">
        <v>82</v>
      </c>
      <c r="U4775" t="s">
        <v>83</v>
      </c>
      <c r="V4775" t="s">
        <v>8187</v>
      </c>
      <c r="X4775" t="s">
        <v>84</v>
      </c>
      <c r="Z4775" t="s">
        <v>51</v>
      </c>
      <c r="AA4775" t="s">
        <v>49</v>
      </c>
      <c r="AB4775" t="s">
        <v>49</v>
      </c>
      <c r="AC4775" t="s">
        <v>51</v>
      </c>
      <c r="AD4775" t="s">
        <v>49</v>
      </c>
      <c r="AE4775" t="s">
        <v>51</v>
      </c>
      <c r="AF4775" t="s">
        <v>49</v>
      </c>
      <c r="AG4775" t="s">
        <v>51</v>
      </c>
      <c r="AH4775" t="s">
        <v>49</v>
      </c>
      <c r="AI4775" t="s">
        <v>51</v>
      </c>
      <c r="AJ4775" t="s">
        <v>49</v>
      </c>
      <c r="AK4775" t="s">
        <v>51</v>
      </c>
      <c r="AL4775" t="s">
        <v>49</v>
      </c>
      <c r="AM4775" t="s">
        <v>51</v>
      </c>
      <c r="AN4775" t="s">
        <v>49</v>
      </c>
      <c r="AO4775" t="s">
        <v>51</v>
      </c>
      <c r="AP4775" t="s">
        <v>49</v>
      </c>
    </row>
    <row r="4776" spans="1:42">
      <c r="A4776">
        <v>7890050056</v>
      </c>
      <c r="B4776" t="str">
        <f>VLOOKUP(A4776,[1]Combine!$C:$E,3,0)</f>
        <v>Steel</v>
      </c>
      <c r="C4776" t="s">
        <v>8187</v>
      </c>
      <c r="D4776" t="s">
        <v>8252</v>
      </c>
      <c r="E4776" t="s">
        <v>596</v>
      </c>
      <c r="G4776" t="s">
        <v>100</v>
      </c>
      <c r="H4776" t="str">
        <f t="shared" si="222"/>
        <v>Contractor Stock</v>
      </c>
      <c r="I4776" t="s">
        <v>72</v>
      </c>
      <c r="J4776" t="s">
        <v>1775</v>
      </c>
      <c r="K4776" t="s">
        <v>48</v>
      </c>
      <c r="L4776" t="s">
        <v>8259</v>
      </c>
      <c r="M4776">
        <f t="shared" si="223"/>
        <v>6.912E-4</v>
      </c>
      <c r="N4776" t="s">
        <v>103</v>
      </c>
      <c r="O4776" t="s">
        <v>51</v>
      </c>
      <c r="P4776">
        <f t="shared" si="224"/>
        <v>0</v>
      </c>
      <c r="Q4776" t="s">
        <v>598</v>
      </c>
      <c r="R4776" t="s">
        <v>80</v>
      </c>
      <c r="S4776" t="s">
        <v>7226</v>
      </c>
      <c r="T4776" t="s">
        <v>82</v>
      </c>
      <c r="U4776" t="s">
        <v>83</v>
      </c>
      <c r="V4776" t="s">
        <v>8187</v>
      </c>
      <c r="X4776" t="s">
        <v>84</v>
      </c>
      <c r="Z4776" t="s">
        <v>51</v>
      </c>
      <c r="AA4776" t="s">
        <v>49</v>
      </c>
      <c r="AB4776" t="s">
        <v>49</v>
      </c>
      <c r="AC4776" t="s">
        <v>51</v>
      </c>
      <c r="AD4776" t="s">
        <v>49</v>
      </c>
      <c r="AE4776" t="s">
        <v>51</v>
      </c>
      <c r="AF4776" t="s">
        <v>49</v>
      </c>
      <c r="AG4776" t="s">
        <v>51</v>
      </c>
      <c r="AH4776" t="s">
        <v>49</v>
      </c>
      <c r="AI4776" t="s">
        <v>51</v>
      </c>
      <c r="AJ4776" t="s">
        <v>49</v>
      </c>
      <c r="AK4776" t="s">
        <v>51</v>
      </c>
      <c r="AL4776" t="s">
        <v>49</v>
      </c>
      <c r="AM4776" t="s">
        <v>51</v>
      </c>
      <c r="AN4776" t="s">
        <v>49</v>
      </c>
      <c r="AO4776" t="s">
        <v>51</v>
      </c>
      <c r="AP4776" t="s">
        <v>49</v>
      </c>
    </row>
    <row r="4777" spans="1:42">
      <c r="A4777">
        <v>7890050056</v>
      </c>
      <c r="B4777" t="str">
        <f>VLOOKUP(A4777,[1]Combine!$C:$E,3,0)</f>
        <v>Steel</v>
      </c>
      <c r="C4777" t="s">
        <v>7808</v>
      </c>
      <c r="D4777" t="s">
        <v>8252</v>
      </c>
      <c r="E4777">
        <v>6211</v>
      </c>
      <c r="G4777" t="s">
        <v>100</v>
      </c>
      <c r="H4777" t="str">
        <f t="shared" si="222"/>
        <v>Contractor Stock</v>
      </c>
      <c r="I4777" t="s">
        <v>72</v>
      </c>
      <c r="J4777" t="s">
        <v>583</v>
      </c>
      <c r="K4777" t="s">
        <v>48</v>
      </c>
      <c r="L4777" t="s">
        <v>8260</v>
      </c>
      <c r="M4777">
        <f t="shared" si="223"/>
        <v>9.7499999999999996E-4</v>
      </c>
      <c r="N4777" t="s">
        <v>103</v>
      </c>
      <c r="O4777" t="s">
        <v>51</v>
      </c>
      <c r="P4777">
        <f t="shared" si="224"/>
        <v>0</v>
      </c>
      <c r="Q4777" t="s">
        <v>59</v>
      </c>
      <c r="R4777" t="s">
        <v>80</v>
      </c>
      <c r="S4777" t="s">
        <v>7226</v>
      </c>
      <c r="T4777" t="s">
        <v>82</v>
      </c>
      <c r="U4777" t="s">
        <v>83</v>
      </c>
      <c r="V4777" t="s">
        <v>7808</v>
      </c>
      <c r="X4777" t="s">
        <v>84</v>
      </c>
      <c r="Z4777" t="s">
        <v>51</v>
      </c>
      <c r="AA4777" t="s">
        <v>49</v>
      </c>
      <c r="AB4777" t="s">
        <v>49</v>
      </c>
      <c r="AC4777" t="s">
        <v>51</v>
      </c>
      <c r="AD4777" t="s">
        <v>49</v>
      </c>
      <c r="AE4777" t="s">
        <v>51</v>
      </c>
      <c r="AF4777" t="s">
        <v>49</v>
      </c>
      <c r="AG4777" t="s">
        <v>51</v>
      </c>
      <c r="AH4777" t="s">
        <v>49</v>
      </c>
      <c r="AI4777" t="s">
        <v>51</v>
      </c>
      <c r="AJ4777" t="s">
        <v>49</v>
      </c>
      <c r="AK4777" t="s">
        <v>51</v>
      </c>
      <c r="AL4777" t="s">
        <v>49</v>
      </c>
      <c r="AM4777" t="s">
        <v>51</v>
      </c>
      <c r="AN4777" t="s">
        <v>49</v>
      </c>
      <c r="AO4777" t="s">
        <v>51</v>
      </c>
      <c r="AP4777" t="s">
        <v>49</v>
      </c>
    </row>
    <row r="4778" spans="1:42">
      <c r="A4778">
        <v>7890050056</v>
      </c>
      <c r="B4778" t="str">
        <f>VLOOKUP(A4778,[1]Combine!$C:$E,3,0)</f>
        <v>Steel</v>
      </c>
      <c r="C4778" t="s">
        <v>2107</v>
      </c>
      <c r="D4778" t="s">
        <v>8252</v>
      </c>
      <c r="E4778">
        <v>6211</v>
      </c>
      <c r="G4778" t="s">
        <v>128</v>
      </c>
      <c r="H4778" t="str">
        <f t="shared" si="222"/>
        <v>Unrestricted Inventry</v>
      </c>
      <c r="I4778" t="s">
        <v>72</v>
      </c>
      <c r="J4778" t="s">
        <v>8261</v>
      </c>
      <c r="K4778" t="s">
        <v>48</v>
      </c>
      <c r="L4778" t="s">
        <v>8262</v>
      </c>
      <c r="M4778">
        <f t="shared" si="223"/>
        <v>2.9731606000000001E-2</v>
      </c>
      <c r="N4778" t="s">
        <v>130</v>
      </c>
      <c r="O4778" t="s">
        <v>51</v>
      </c>
      <c r="P4778">
        <f t="shared" si="224"/>
        <v>0</v>
      </c>
      <c r="Q4778" t="s">
        <v>59</v>
      </c>
      <c r="R4778" t="s">
        <v>80</v>
      </c>
      <c r="S4778" t="s">
        <v>7226</v>
      </c>
      <c r="T4778" t="s">
        <v>82</v>
      </c>
      <c r="U4778" t="s">
        <v>83</v>
      </c>
      <c r="V4778" t="s">
        <v>2107</v>
      </c>
      <c r="X4778" t="s">
        <v>84</v>
      </c>
      <c r="Z4778" t="s">
        <v>51</v>
      </c>
      <c r="AA4778" t="s">
        <v>49</v>
      </c>
      <c r="AB4778" t="s">
        <v>49</v>
      </c>
      <c r="AC4778" t="s">
        <v>51</v>
      </c>
      <c r="AD4778" t="s">
        <v>49</v>
      </c>
      <c r="AE4778" t="s">
        <v>51</v>
      </c>
      <c r="AF4778" t="s">
        <v>49</v>
      </c>
      <c r="AG4778" t="s">
        <v>51</v>
      </c>
      <c r="AH4778" t="s">
        <v>49</v>
      </c>
      <c r="AI4778" t="s">
        <v>51</v>
      </c>
      <c r="AJ4778" t="s">
        <v>49</v>
      </c>
      <c r="AK4778" t="s">
        <v>51</v>
      </c>
      <c r="AL4778" t="s">
        <v>49</v>
      </c>
      <c r="AM4778" t="s">
        <v>51</v>
      </c>
      <c r="AN4778" t="s">
        <v>49</v>
      </c>
      <c r="AO4778" t="s">
        <v>51</v>
      </c>
      <c r="AP4778" t="s">
        <v>49</v>
      </c>
    </row>
    <row r="4779" spans="1:42">
      <c r="A4779">
        <v>7890950443</v>
      </c>
      <c r="B4779" t="str">
        <f>VLOOKUP(A4779,[1]Combine!$C:$E,3,0)</f>
        <v>Steel</v>
      </c>
      <c r="C4779" t="s">
        <v>2183</v>
      </c>
      <c r="D4779" t="s">
        <v>8263</v>
      </c>
      <c r="E4779" t="s">
        <v>112</v>
      </c>
      <c r="G4779" t="s">
        <v>92</v>
      </c>
      <c r="H4779" t="str">
        <f t="shared" si="222"/>
        <v>Unrestricted Inventry</v>
      </c>
      <c r="I4779" t="s">
        <v>691</v>
      </c>
      <c r="J4779" t="s">
        <v>8264</v>
      </c>
      <c r="K4779" t="s">
        <v>48</v>
      </c>
      <c r="L4779" t="s">
        <v>8265</v>
      </c>
      <c r="M4779">
        <f t="shared" si="223"/>
        <v>6.1617682999999993E-2</v>
      </c>
      <c r="N4779" t="s">
        <v>95</v>
      </c>
      <c r="O4779" t="s">
        <v>51</v>
      </c>
      <c r="P4779">
        <f t="shared" si="224"/>
        <v>0</v>
      </c>
      <c r="Q4779" t="s">
        <v>115</v>
      </c>
      <c r="R4779" t="s">
        <v>2150</v>
      </c>
      <c r="S4779" t="s">
        <v>7226</v>
      </c>
      <c r="T4779" t="s">
        <v>82</v>
      </c>
      <c r="U4779" t="s">
        <v>83</v>
      </c>
      <c r="V4779" t="s">
        <v>2183</v>
      </c>
      <c r="X4779" t="s">
        <v>2151</v>
      </c>
      <c r="Z4779" t="s">
        <v>51</v>
      </c>
      <c r="AA4779" t="s">
        <v>49</v>
      </c>
      <c r="AB4779" t="s">
        <v>49</v>
      </c>
      <c r="AC4779" t="s">
        <v>51</v>
      </c>
      <c r="AD4779" t="s">
        <v>49</v>
      </c>
      <c r="AE4779" t="s">
        <v>51</v>
      </c>
      <c r="AF4779" t="s">
        <v>49</v>
      </c>
      <c r="AG4779" t="s">
        <v>51</v>
      </c>
      <c r="AH4779" t="s">
        <v>49</v>
      </c>
      <c r="AI4779" t="s">
        <v>51</v>
      </c>
      <c r="AJ4779" t="s">
        <v>49</v>
      </c>
      <c r="AK4779" t="s">
        <v>51</v>
      </c>
      <c r="AL4779" t="s">
        <v>49</v>
      </c>
      <c r="AM4779" t="s">
        <v>51</v>
      </c>
      <c r="AN4779" t="s">
        <v>49</v>
      </c>
      <c r="AO4779" t="s">
        <v>51</v>
      </c>
      <c r="AP4779" t="s">
        <v>49</v>
      </c>
    </row>
    <row r="4780" spans="1:42">
      <c r="A4780">
        <v>7890950443</v>
      </c>
      <c r="B4780" t="str">
        <f>VLOOKUP(A4780,[1]Combine!$C:$E,3,0)</f>
        <v>Steel</v>
      </c>
      <c r="C4780" t="s">
        <v>2183</v>
      </c>
      <c r="D4780" t="s">
        <v>8263</v>
      </c>
      <c r="E4780" t="s">
        <v>112</v>
      </c>
      <c r="G4780" t="s">
        <v>100</v>
      </c>
      <c r="H4780" t="str">
        <f t="shared" si="222"/>
        <v>Contractor Stock</v>
      </c>
      <c r="I4780" t="s">
        <v>691</v>
      </c>
      <c r="J4780" t="s">
        <v>8266</v>
      </c>
      <c r="K4780" t="s">
        <v>48</v>
      </c>
      <c r="L4780" t="s">
        <v>8267</v>
      </c>
      <c r="M4780">
        <f t="shared" si="223"/>
        <v>1.6183790999999999E-2</v>
      </c>
      <c r="N4780" t="s">
        <v>103</v>
      </c>
      <c r="O4780" t="s">
        <v>51</v>
      </c>
      <c r="P4780">
        <f t="shared" si="224"/>
        <v>0</v>
      </c>
      <c r="Q4780" t="s">
        <v>115</v>
      </c>
      <c r="R4780" t="s">
        <v>2150</v>
      </c>
      <c r="S4780" t="s">
        <v>7226</v>
      </c>
      <c r="T4780" t="s">
        <v>82</v>
      </c>
      <c r="U4780" t="s">
        <v>83</v>
      </c>
      <c r="V4780" t="s">
        <v>2183</v>
      </c>
      <c r="X4780" t="s">
        <v>2151</v>
      </c>
      <c r="Z4780" t="s">
        <v>51</v>
      </c>
      <c r="AA4780" t="s">
        <v>49</v>
      </c>
      <c r="AB4780" t="s">
        <v>49</v>
      </c>
      <c r="AC4780" t="s">
        <v>51</v>
      </c>
      <c r="AD4780" t="s">
        <v>49</v>
      </c>
      <c r="AE4780" t="s">
        <v>51</v>
      </c>
      <c r="AF4780" t="s">
        <v>49</v>
      </c>
      <c r="AG4780" t="s">
        <v>51</v>
      </c>
      <c r="AH4780" t="s">
        <v>49</v>
      </c>
      <c r="AI4780" t="s">
        <v>51</v>
      </c>
      <c r="AJ4780" t="s">
        <v>49</v>
      </c>
      <c r="AK4780" t="s">
        <v>51</v>
      </c>
      <c r="AL4780" t="s">
        <v>49</v>
      </c>
      <c r="AM4780" t="s">
        <v>51</v>
      </c>
      <c r="AN4780" t="s">
        <v>49</v>
      </c>
      <c r="AO4780" t="s">
        <v>51</v>
      </c>
      <c r="AP4780" t="s">
        <v>49</v>
      </c>
    </row>
    <row r="4781" spans="1:42">
      <c r="A4781">
        <v>7890950443</v>
      </c>
      <c r="B4781" t="str">
        <f>VLOOKUP(A4781,[1]Combine!$C:$E,3,0)</f>
        <v>Steel</v>
      </c>
      <c r="C4781" t="s">
        <v>8187</v>
      </c>
      <c r="D4781" t="s">
        <v>8263</v>
      </c>
      <c r="E4781" t="s">
        <v>596</v>
      </c>
      <c r="G4781" t="s">
        <v>92</v>
      </c>
      <c r="H4781" t="str">
        <f t="shared" si="222"/>
        <v>Unrestricted Inventry</v>
      </c>
      <c r="I4781" t="s">
        <v>691</v>
      </c>
      <c r="J4781" t="s">
        <v>8268</v>
      </c>
      <c r="K4781" t="s">
        <v>48</v>
      </c>
      <c r="L4781" t="s">
        <v>8269</v>
      </c>
      <c r="M4781">
        <f t="shared" si="223"/>
        <v>8.6183070000000004E-3</v>
      </c>
      <c r="N4781" t="s">
        <v>95</v>
      </c>
      <c r="O4781" t="s">
        <v>51</v>
      </c>
      <c r="P4781">
        <f t="shared" si="224"/>
        <v>0</v>
      </c>
      <c r="Q4781" t="s">
        <v>598</v>
      </c>
      <c r="R4781" t="s">
        <v>2150</v>
      </c>
      <c r="S4781" t="s">
        <v>7226</v>
      </c>
      <c r="T4781" t="s">
        <v>82</v>
      </c>
      <c r="U4781" t="s">
        <v>83</v>
      </c>
      <c r="V4781" t="s">
        <v>8187</v>
      </c>
      <c r="X4781" t="s">
        <v>7341</v>
      </c>
      <c r="Z4781" t="s">
        <v>51</v>
      </c>
      <c r="AA4781" t="s">
        <v>49</v>
      </c>
      <c r="AB4781" t="s">
        <v>49</v>
      </c>
      <c r="AC4781" t="s">
        <v>51</v>
      </c>
      <c r="AD4781" t="s">
        <v>49</v>
      </c>
      <c r="AE4781" t="s">
        <v>51</v>
      </c>
      <c r="AF4781" t="s">
        <v>49</v>
      </c>
      <c r="AG4781" t="s">
        <v>51</v>
      </c>
      <c r="AH4781" t="s">
        <v>49</v>
      </c>
      <c r="AI4781" t="s">
        <v>51</v>
      </c>
      <c r="AJ4781" t="s">
        <v>49</v>
      </c>
      <c r="AK4781" t="s">
        <v>51</v>
      </c>
      <c r="AL4781" t="s">
        <v>49</v>
      </c>
      <c r="AM4781" t="s">
        <v>51</v>
      </c>
      <c r="AN4781" t="s">
        <v>49</v>
      </c>
      <c r="AO4781" t="s">
        <v>51</v>
      </c>
      <c r="AP4781" t="s">
        <v>49</v>
      </c>
    </row>
    <row r="4782" spans="1:42">
      <c r="A4782">
        <v>7890950443</v>
      </c>
      <c r="B4782" t="str">
        <f>VLOOKUP(A4782,[1]Combine!$C:$E,3,0)</f>
        <v>Steel</v>
      </c>
      <c r="C4782" t="s">
        <v>1154</v>
      </c>
      <c r="D4782" t="s">
        <v>8263</v>
      </c>
      <c r="E4782">
        <v>6211</v>
      </c>
      <c r="G4782" t="s">
        <v>100</v>
      </c>
      <c r="H4782" t="str">
        <f t="shared" si="222"/>
        <v>Contractor Stock</v>
      </c>
      <c r="I4782" t="s">
        <v>691</v>
      </c>
      <c r="J4782" t="s">
        <v>8270</v>
      </c>
      <c r="K4782" t="s">
        <v>48</v>
      </c>
      <c r="L4782" t="s">
        <v>8271</v>
      </c>
      <c r="M4782">
        <f t="shared" si="223"/>
        <v>1.8162999999999999E-5</v>
      </c>
      <c r="N4782" t="s">
        <v>103</v>
      </c>
      <c r="O4782" t="s">
        <v>51</v>
      </c>
      <c r="P4782">
        <f t="shared" si="224"/>
        <v>0</v>
      </c>
      <c r="Q4782" t="s">
        <v>59</v>
      </c>
      <c r="R4782" t="s">
        <v>2150</v>
      </c>
      <c r="S4782" t="s">
        <v>7226</v>
      </c>
      <c r="T4782" t="s">
        <v>82</v>
      </c>
      <c r="U4782" t="s">
        <v>83</v>
      </c>
      <c r="V4782" t="s">
        <v>1154</v>
      </c>
      <c r="X4782" t="s">
        <v>2151</v>
      </c>
      <c r="Z4782" t="s">
        <v>51</v>
      </c>
      <c r="AA4782" t="s">
        <v>49</v>
      </c>
      <c r="AB4782" t="s">
        <v>49</v>
      </c>
      <c r="AC4782" t="s">
        <v>51</v>
      </c>
      <c r="AD4782" t="s">
        <v>49</v>
      </c>
      <c r="AE4782" t="s">
        <v>51</v>
      </c>
      <c r="AF4782" t="s">
        <v>49</v>
      </c>
      <c r="AG4782" t="s">
        <v>51</v>
      </c>
      <c r="AH4782" t="s">
        <v>49</v>
      </c>
      <c r="AI4782" t="s">
        <v>51</v>
      </c>
      <c r="AJ4782" t="s">
        <v>49</v>
      </c>
      <c r="AK4782" t="s">
        <v>51</v>
      </c>
      <c r="AL4782" t="s">
        <v>49</v>
      </c>
      <c r="AM4782" t="s">
        <v>51</v>
      </c>
      <c r="AN4782" t="s">
        <v>49</v>
      </c>
      <c r="AO4782" t="s">
        <v>51</v>
      </c>
      <c r="AP4782" t="s">
        <v>49</v>
      </c>
    </row>
    <row r="4783" spans="1:42">
      <c r="A4783">
        <v>7890950443</v>
      </c>
      <c r="B4783" t="str">
        <f>VLOOKUP(A4783,[1]Combine!$C:$E,3,0)</f>
        <v>Steel</v>
      </c>
      <c r="C4783" t="s">
        <v>7710</v>
      </c>
      <c r="D4783" t="s">
        <v>8263</v>
      </c>
      <c r="E4783">
        <v>6211</v>
      </c>
      <c r="G4783" t="s">
        <v>100</v>
      </c>
      <c r="H4783" t="str">
        <f t="shared" si="222"/>
        <v>Contractor Stock</v>
      </c>
      <c r="I4783" t="s">
        <v>691</v>
      </c>
      <c r="J4783" t="s">
        <v>8272</v>
      </c>
      <c r="K4783" t="s">
        <v>48</v>
      </c>
      <c r="L4783" t="s">
        <v>8273</v>
      </c>
      <c r="M4783">
        <f t="shared" si="223"/>
        <v>5.4957472E-2</v>
      </c>
      <c r="N4783" t="s">
        <v>103</v>
      </c>
      <c r="O4783" t="s">
        <v>51</v>
      </c>
      <c r="P4783">
        <f t="shared" si="224"/>
        <v>0</v>
      </c>
      <c r="Q4783" t="s">
        <v>59</v>
      </c>
      <c r="R4783" t="s">
        <v>2150</v>
      </c>
      <c r="S4783" t="s">
        <v>7226</v>
      </c>
      <c r="T4783" t="s">
        <v>82</v>
      </c>
      <c r="U4783" t="s">
        <v>83</v>
      </c>
      <c r="V4783" t="s">
        <v>7710</v>
      </c>
      <c r="X4783" t="s">
        <v>7341</v>
      </c>
      <c r="Z4783" t="s">
        <v>51</v>
      </c>
      <c r="AA4783" t="s">
        <v>49</v>
      </c>
      <c r="AB4783" t="s">
        <v>49</v>
      </c>
      <c r="AC4783" t="s">
        <v>51</v>
      </c>
      <c r="AD4783" t="s">
        <v>49</v>
      </c>
      <c r="AE4783" t="s">
        <v>51</v>
      </c>
      <c r="AF4783" t="s">
        <v>49</v>
      </c>
      <c r="AG4783" t="s">
        <v>51</v>
      </c>
      <c r="AH4783" t="s">
        <v>49</v>
      </c>
      <c r="AI4783" t="s">
        <v>51</v>
      </c>
      <c r="AJ4783" t="s">
        <v>49</v>
      </c>
      <c r="AK4783" t="s">
        <v>51</v>
      </c>
      <c r="AL4783" t="s">
        <v>49</v>
      </c>
      <c r="AM4783" t="s">
        <v>51</v>
      </c>
      <c r="AN4783" t="s">
        <v>49</v>
      </c>
      <c r="AO4783" t="s">
        <v>51</v>
      </c>
      <c r="AP4783" t="s">
        <v>49</v>
      </c>
    </row>
    <row r="4784" spans="1:42">
      <c r="A4784">
        <v>7890950443</v>
      </c>
      <c r="B4784" t="str">
        <f>VLOOKUP(A4784,[1]Combine!$C:$E,3,0)</f>
        <v>Steel</v>
      </c>
      <c r="C4784" t="s">
        <v>7844</v>
      </c>
      <c r="D4784" t="s">
        <v>8263</v>
      </c>
      <c r="E4784">
        <v>6211</v>
      </c>
      <c r="G4784" t="s">
        <v>100</v>
      </c>
      <c r="H4784" t="str">
        <f t="shared" si="222"/>
        <v>Contractor Stock</v>
      </c>
      <c r="I4784" t="s">
        <v>691</v>
      </c>
      <c r="J4784" t="s">
        <v>8274</v>
      </c>
      <c r="K4784" t="s">
        <v>48</v>
      </c>
      <c r="L4784" t="s">
        <v>8275</v>
      </c>
      <c r="M4784">
        <f t="shared" si="223"/>
        <v>5.6066814999999999E-2</v>
      </c>
      <c r="N4784" t="s">
        <v>103</v>
      </c>
      <c r="O4784" t="s">
        <v>51</v>
      </c>
      <c r="P4784">
        <f t="shared" si="224"/>
        <v>0</v>
      </c>
      <c r="Q4784" t="s">
        <v>59</v>
      </c>
      <c r="R4784" t="s">
        <v>2150</v>
      </c>
      <c r="S4784" t="s">
        <v>7226</v>
      </c>
      <c r="T4784" t="s">
        <v>82</v>
      </c>
      <c r="U4784" t="s">
        <v>83</v>
      </c>
      <c r="V4784" t="s">
        <v>7844</v>
      </c>
      <c r="X4784" t="s">
        <v>7341</v>
      </c>
      <c r="Z4784" t="s">
        <v>51</v>
      </c>
      <c r="AA4784" t="s">
        <v>49</v>
      </c>
      <c r="AB4784" t="s">
        <v>49</v>
      </c>
      <c r="AC4784" t="s">
        <v>51</v>
      </c>
      <c r="AD4784" t="s">
        <v>49</v>
      </c>
      <c r="AE4784" t="s">
        <v>51</v>
      </c>
      <c r="AF4784" t="s">
        <v>49</v>
      </c>
      <c r="AG4784" t="s">
        <v>51</v>
      </c>
      <c r="AH4784" t="s">
        <v>49</v>
      </c>
      <c r="AI4784" t="s">
        <v>51</v>
      </c>
      <c r="AJ4784" t="s">
        <v>49</v>
      </c>
      <c r="AK4784" t="s">
        <v>51</v>
      </c>
      <c r="AL4784" t="s">
        <v>49</v>
      </c>
      <c r="AM4784" t="s">
        <v>51</v>
      </c>
      <c r="AN4784" t="s">
        <v>49</v>
      </c>
      <c r="AO4784" t="s">
        <v>51</v>
      </c>
      <c r="AP4784" t="s">
        <v>49</v>
      </c>
    </row>
    <row r="4785" spans="1:42">
      <c r="A4785">
        <v>7890950443</v>
      </c>
      <c r="B4785" t="str">
        <f>VLOOKUP(A4785,[1]Combine!$C:$E,3,0)</f>
        <v>Steel</v>
      </c>
      <c r="C4785" t="s">
        <v>7719</v>
      </c>
      <c r="D4785" t="s">
        <v>8263</v>
      </c>
      <c r="E4785">
        <v>6211</v>
      </c>
      <c r="G4785" t="s">
        <v>100</v>
      </c>
      <c r="H4785" t="str">
        <f t="shared" si="222"/>
        <v>Contractor Stock</v>
      </c>
      <c r="I4785" t="s">
        <v>691</v>
      </c>
      <c r="J4785" t="s">
        <v>8276</v>
      </c>
      <c r="K4785" t="s">
        <v>48</v>
      </c>
      <c r="L4785" t="s">
        <v>8277</v>
      </c>
      <c r="M4785">
        <f t="shared" si="223"/>
        <v>4.7589208000000001E-2</v>
      </c>
      <c r="N4785" t="s">
        <v>103</v>
      </c>
      <c r="O4785" t="s">
        <v>51</v>
      </c>
      <c r="P4785">
        <f t="shared" si="224"/>
        <v>0</v>
      </c>
      <c r="Q4785" t="s">
        <v>59</v>
      </c>
      <c r="R4785" t="s">
        <v>2150</v>
      </c>
      <c r="S4785" t="s">
        <v>7226</v>
      </c>
      <c r="T4785" t="s">
        <v>82</v>
      </c>
      <c r="U4785" t="s">
        <v>83</v>
      </c>
      <c r="V4785" t="s">
        <v>7719</v>
      </c>
      <c r="X4785" t="s">
        <v>2151</v>
      </c>
      <c r="Z4785" t="s">
        <v>51</v>
      </c>
      <c r="AA4785" t="s">
        <v>49</v>
      </c>
      <c r="AB4785" t="s">
        <v>49</v>
      </c>
      <c r="AC4785" t="s">
        <v>51</v>
      </c>
      <c r="AD4785" t="s">
        <v>49</v>
      </c>
      <c r="AE4785" t="s">
        <v>51</v>
      </c>
      <c r="AF4785" t="s">
        <v>49</v>
      </c>
      <c r="AG4785" t="s">
        <v>51</v>
      </c>
      <c r="AH4785" t="s">
        <v>49</v>
      </c>
      <c r="AI4785" t="s">
        <v>51</v>
      </c>
      <c r="AJ4785" t="s">
        <v>49</v>
      </c>
      <c r="AK4785" t="s">
        <v>51</v>
      </c>
      <c r="AL4785" t="s">
        <v>49</v>
      </c>
      <c r="AM4785" t="s">
        <v>51</v>
      </c>
      <c r="AN4785" t="s">
        <v>49</v>
      </c>
      <c r="AO4785" t="s">
        <v>51</v>
      </c>
      <c r="AP4785" t="s">
        <v>49</v>
      </c>
    </row>
    <row r="4786" spans="1:42">
      <c r="A4786">
        <v>7890950443</v>
      </c>
      <c r="B4786" t="str">
        <f>VLOOKUP(A4786,[1]Combine!$C:$E,3,0)</f>
        <v>Steel</v>
      </c>
      <c r="C4786" t="s">
        <v>7847</v>
      </c>
      <c r="D4786" t="s">
        <v>8263</v>
      </c>
      <c r="E4786">
        <v>6211</v>
      </c>
      <c r="G4786" t="s">
        <v>100</v>
      </c>
      <c r="H4786" t="str">
        <f t="shared" si="222"/>
        <v>Contractor Stock</v>
      </c>
      <c r="I4786" t="s">
        <v>691</v>
      </c>
      <c r="J4786" t="s">
        <v>8278</v>
      </c>
      <c r="K4786" t="s">
        <v>48</v>
      </c>
      <c r="L4786" t="s">
        <v>8279</v>
      </c>
      <c r="M4786">
        <f t="shared" si="223"/>
        <v>1.6240604000000002E-2</v>
      </c>
      <c r="N4786" t="s">
        <v>103</v>
      </c>
      <c r="O4786" t="s">
        <v>51</v>
      </c>
      <c r="P4786">
        <f t="shared" si="224"/>
        <v>0</v>
      </c>
      <c r="Q4786" t="s">
        <v>59</v>
      </c>
      <c r="R4786" t="s">
        <v>2150</v>
      </c>
      <c r="S4786" t="s">
        <v>7226</v>
      </c>
      <c r="T4786" t="s">
        <v>82</v>
      </c>
      <c r="U4786" t="s">
        <v>83</v>
      </c>
      <c r="V4786" t="s">
        <v>7847</v>
      </c>
      <c r="X4786" t="s">
        <v>2151</v>
      </c>
      <c r="Z4786" t="s">
        <v>51</v>
      </c>
      <c r="AA4786" t="s">
        <v>49</v>
      </c>
      <c r="AB4786" t="s">
        <v>49</v>
      </c>
      <c r="AC4786" t="s">
        <v>51</v>
      </c>
      <c r="AD4786" t="s">
        <v>49</v>
      </c>
      <c r="AE4786" t="s">
        <v>51</v>
      </c>
      <c r="AF4786" t="s">
        <v>49</v>
      </c>
      <c r="AG4786" t="s">
        <v>51</v>
      </c>
      <c r="AH4786" t="s">
        <v>49</v>
      </c>
      <c r="AI4786" t="s">
        <v>51</v>
      </c>
      <c r="AJ4786" t="s">
        <v>49</v>
      </c>
      <c r="AK4786" t="s">
        <v>51</v>
      </c>
      <c r="AL4786" t="s">
        <v>49</v>
      </c>
      <c r="AM4786" t="s">
        <v>51</v>
      </c>
      <c r="AN4786" t="s">
        <v>49</v>
      </c>
      <c r="AO4786" t="s">
        <v>51</v>
      </c>
      <c r="AP4786" t="s">
        <v>49</v>
      </c>
    </row>
    <row r="4787" spans="1:42">
      <c r="A4787">
        <v>7890950443</v>
      </c>
      <c r="B4787" t="str">
        <f>VLOOKUP(A4787,[1]Combine!$C:$E,3,0)</f>
        <v>Steel</v>
      </c>
      <c r="C4787" t="s">
        <v>7714</v>
      </c>
      <c r="D4787" t="s">
        <v>8263</v>
      </c>
      <c r="E4787">
        <v>6211</v>
      </c>
      <c r="G4787" t="s">
        <v>100</v>
      </c>
      <c r="H4787" t="str">
        <f t="shared" si="222"/>
        <v>Contractor Stock</v>
      </c>
      <c r="I4787" t="s">
        <v>691</v>
      </c>
      <c r="J4787" t="s">
        <v>8280</v>
      </c>
      <c r="K4787" t="s">
        <v>48</v>
      </c>
      <c r="L4787" t="s">
        <v>8281</v>
      </c>
      <c r="M4787">
        <f t="shared" si="223"/>
        <v>2.1483000000000001E-5</v>
      </c>
      <c r="N4787" t="s">
        <v>103</v>
      </c>
      <c r="O4787" t="s">
        <v>51</v>
      </c>
      <c r="P4787">
        <f t="shared" si="224"/>
        <v>0</v>
      </c>
      <c r="Q4787" t="s">
        <v>59</v>
      </c>
      <c r="R4787" t="s">
        <v>2150</v>
      </c>
      <c r="S4787" t="s">
        <v>7226</v>
      </c>
      <c r="T4787" t="s">
        <v>82</v>
      </c>
      <c r="U4787" t="s">
        <v>83</v>
      </c>
      <c r="V4787" t="s">
        <v>7714</v>
      </c>
      <c r="X4787" t="s">
        <v>2151</v>
      </c>
      <c r="Z4787" t="s">
        <v>51</v>
      </c>
      <c r="AA4787" t="s">
        <v>49</v>
      </c>
      <c r="AB4787" t="s">
        <v>49</v>
      </c>
      <c r="AC4787" t="s">
        <v>51</v>
      </c>
      <c r="AD4787" t="s">
        <v>49</v>
      </c>
      <c r="AE4787" t="s">
        <v>51</v>
      </c>
      <c r="AF4787" t="s">
        <v>49</v>
      </c>
      <c r="AG4787" t="s">
        <v>51</v>
      </c>
      <c r="AH4787" t="s">
        <v>49</v>
      </c>
      <c r="AI4787" t="s">
        <v>51</v>
      </c>
      <c r="AJ4787" t="s">
        <v>49</v>
      </c>
      <c r="AK4787" t="s">
        <v>51</v>
      </c>
      <c r="AL4787" t="s">
        <v>49</v>
      </c>
      <c r="AM4787" t="s">
        <v>51</v>
      </c>
      <c r="AN4787" t="s">
        <v>49</v>
      </c>
      <c r="AO4787" t="s">
        <v>51</v>
      </c>
      <c r="AP4787" t="s">
        <v>49</v>
      </c>
    </row>
    <row r="4788" spans="1:42">
      <c r="A4788">
        <v>7890950443</v>
      </c>
      <c r="B4788" t="str">
        <f>VLOOKUP(A4788,[1]Combine!$C:$E,3,0)</f>
        <v>Steel</v>
      </c>
      <c r="C4788" t="s">
        <v>7851</v>
      </c>
      <c r="D4788" t="s">
        <v>8263</v>
      </c>
      <c r="E4788">
        <v>6211</v>
      </c>
      <c r="G4788" t="s">
        <v>100</v>
      </c>
      <c r="H4788" t="str">
        <f t="shared" si="222"/>
        <v>Contractor Stock</v>
      </c>
      <c r="I4788" t="s">
        <v>691</v>
      </c>
      <c r="J4788" t="s">
        <v>8282</v>
      </c>
      <c r="K4788" t="s">
        <v>48</v>
      </c>
      <c r="L4788" t="s">
        <v>8283</v>
      </c>
      <c r="M4788">
        <f t="shared" si="223"/>
        <v>1.1155707000000001E-2</v>
      </c>
      <c r="N4788" t="s">
        <v>103</v>
      </c>
      <c r="O4788" t="s">
        <v>51</v>
      </c>
      <c r="P4788">
        <f t="shared" si="224"/>
        <v>0</v>
      </c>
      <c r="Q4788" t="s">
        <v>59</v>
      </c>
      <c r="R4788" t="s">
        <v>2150</v>
      </c>
      <c r="S4788" t="s">
        <v>7226</v>
      </c>
      <c r="T4788" t="s">
        <v>82</v>
      </c>
      <c r="U4788" t="s">
        <v>83</v>
      </c>
      <c r="V4788" t="s">
        <v>7851</v>
      </c>
      <c r="X4788" t="s">
        <v>2151</v>
      </c>
      <c r="Z4788" t="s">
        <v>51</v>
      </c>
      <c r="AA4788" t="s">
        <v>49</v>
      </c>
      <c r="AB4788" t="s">
        <v>49</v>
      </c>
      <c r="AC4788" t="s">
        <v>51</v>
      </c>
      <c r="AD4788" t="s">
        <v>49</v>
      </c>
      <c r="AE4788" t="s">
        <v>51</v>
      </c>
      <c r="AF4788" t="s">
        <v>49</v>
      </c>
      <c r="AG4788" t="s">
        <v>51</v>
      </c>
      <c r="AH4788" t="s">
        <v>49</v>
      </c>
      <c r="AI4788" t="s">
        <v>51</v>
      </c>
      <c r="AJ4788" t="s">
        <v>49</v>
      </c>
      <c r="AK4788" t="s">
        <v>51</v>
      </c>
      <c r="AL4788" t="s">
        <v>49</v>
      </c>
      <c r="AM4788" t="s">
        <v>51</v>
      </c>
      <c r="AN4788" t="s">
        <v>49</v>
      </c>
      <c r="AO4788" t="s">
        <v>51</v>
      </c>
      <c r="AP4788" t="s">
        <v>49</v>
      </c>
    </row>
    <row r="4789" spans="1:42">
      <c r="A4789">
        <v>7890950443</v>
      </c>
      <c r="B4789" t="str">
        <f>VLOOKUP(A4789,[1]Combine!$C:$E,3,0)</f>
        <v>Steel</v>
      </c>
      <c r="C4789" t="s">
        <v>7725</v>
      </c>
      <c r="D4789" t="s">
        <v>8263</v>
      </c>
      <c r="E4789">
        <v>6211</v>
      </c>
      <c r="G4789" t="s">
        <v>100</v>
      </c>
      <c r="H4789" t="str">
        <f t="shared" si="222"/>
        <v>Contractor Stock</v>
      </c>
      <c r="I4789" t="s">
        <v>691</v>
      </c>
      <c r="J4789" t="s">
        <v>8284</v>
      </c>
      <c r="K4789" t="s">
        <v>48</v>
      </c>
      <c r="L4789" t="s">
        <v>8285</v>
      </c>
      <c r="M4789">
        <f t="shared" si="223"/>
        <v>4.0815996E-2</v>
      </c>
      <c r="N4789" t="s">
        <v>103</v>
      </c>
      <c r="O4789" t="s">
        <v>51</v>
      </c>
      <c r="P4789">
        <f t="shared" si="224"/>
        <v>0</v>
      </c>
      <c r="Q4789" t="s">
        <v>59</v>
      </c>
      <c r="R4789" t="s">
        <v>2150</v>
      </c>
      <c r="S4789" t="s">
        <v>7226</v>
      </c>
      <c r="T4789" t="s">
        <v>82</v>
      </c>
      <c r="U4789" t="s">
        <v>83</v>
      </c>
      <c r="V4789" t="s">
        <v>7725</v>
      </c>
      <c r="X4789" t="s">
        <v>2151</v>
      </c>
      <c r="Z4789" t="s">
        <v>51</v>
      </c>
      <c r="AA4789" t="s">
        <v>49</v>
      </c>
      <c r="AB4789" t="s">
        <v>49</v>
      </c>
      <c r="AC4789" t="s">
        <v>51</v>
      </c>
      <c r="AD4789" t="s">
        <v>49</v>
      </c>
      <c r="AE4789" t="s">
        <v>51</v>
      </c>
      <c r="AF4789" t="s">
        <v>49</v>
      </c>
      <c r="AG4789" t="s">
        <v>51</v>
      </c>
      <c r="AH4789" t="s">
        <v>49</v>
      </c>
      <c r="AI4789" t="s">
        <v>51</v>
      </c>
      <c r="AJ4789" t="s">
        <v>49</v>
      </c>
      <c r="AK4789" t="s">
        <v>51</v>
      </c>
      <c r="AL4789" t="s">
        <v>49</v>
      </c>
      <c r="AM4789" t="s">
        <v>51</v>
      </c>
      <c r="AN4789" t="s">
        <v>49</v>
      </c>
      <c r="AO4789" t="s">
        <v>51</v>
      </c>
      <c r="AP4789" t="s">
        <v>49</v>
      </c>
    </row>
    <row r="4790" spans="1:42">
      <c r="A4790">
        <v>7890950443</v>
      </c>
      <c r="B4790" t="str">
        <f>VLOOKUP(A4790,[1]Combine!$C:$E,3,0)</f>
        <v>Steel</v>
      </c>
      <c r="C4790" t="s">
        <v>7728</v>
      </c>
      <c r="D4790" t="s">
        <v>8263</v>
      </c>
      <c r="E4790">
        <v>6211</v>
      </c>
      <c r="G4790" t="s">
        <v>100</v>
      </c>
      <c r="H4790" t="str">
        <f t="shared" si="222"/>
        <v>Contractor Stock</v>
      </c>
      <c r="I4790" t="s">
        <v>691</v>
      </c>
      <c r="J4790" t="s">
        <v>8286</v>
      </c>
      <c r="K4790" t="s">
        <v>48</v>
      </c>
      <c r="L4790" t="s">
        <v>8287</v>
      </c>
      <c r="M4790">
        <f t="shared" si="223"/>
        <v>8.7970000000000006E-6</v>
      </c>
      <c r="N4790" t="s">
        <v>103</v>
      </c>
      <c r="O4790" t="s">
        <v>51</v>
      </c>
      <c r="P4790">
        <f t="shared" si="224"/>
        <v>0</v>
      </c>
      <c r="Q4790" t="s">
        <v>59</v>
      </c>
      <c r="R4790" t="s">
        <v>2150</v>
      </c>
      <c r="S4790" t="s">
        <v>7226</v>
      </c>
      <c r="T4790" t="s">
        <v>82</v>
      </c>
      <c r="U4790" t="s">
        <v>83</v>
      </c>
      <c r="V4790" t="s">
        <v>7728</v>
      </c>
      <c r="X4790" t="s">
        <v>2151</v>
      </c>
      <c r="Z4790" t="s">
        <v>51</v>
      </c>
      <c r="AA4790" t="s">
        <v>49</v>
      </c>
      <c r="AB4790" t="s">
        <v>49</v>
      </c>
      <c r="AC4790" t="s">
        <v>51</v>
      </c>
      <c r="AD4790" t="s">
        <v>49</v>
      </c>
      <c r="AE4790" t="s">
        <v>51</v>
      </c>
      <c r="AF4790" t="s">
        <v>49</v>
      </c>
      <c r="AG4790" t="s">
        <v>51</v>
      </c>
      <c r="AH4790" t="s">
        <v>49</v>
      </c>
      <c r="AI4790" t="s">
        <v>51</v>
      </c>
      <c r="AJ4790" t="s">
        <v>49</v>
      </c>
      <c r="AK4790" t="s">
        <v>51</v>
      </c>
      <c r="AL4790" t="s">
        <v>49</v>
      </c>
      <c r="AM4790" t="s">
        <v>51</v>
      </c>
      <c r="AN4790" t="s">
        <v>49</v>
      </c>
      <c r="AO4790" t="s">
        <v>51</v>
      </c>
      <c r="AP4790" t="s">
        <v>49</v>
      </c>
    </row>
    <row r="4791" spans="1:42">
      <c r="A4791">
        <v>7890950443</v>
      </c>
      <c r="B4791" t="str">
        <f>VLOOKUP(A4791,[1]Combine!$C:$E,3,0)</f>
        <v>Steel</v>
      </c>
      <c r="C4791" t="s">
        <v>7728</v>
      </c>
      <c r="D4791" t="s">
        <v>8263</v>
      </c>
      <c r="E4791">
        <v>6211</v>
      </c>
      <c r="G4791" t="s">
        <v>100</v>
      </c>
      <c r="H4791" t="str">
        <f t="shared" si="222"/>
        <v>Contractor Stock</v>
      </c>
      <c r="I4791" t="s">
        <v>691</v>
      </c>
      <c r="J4791" t="s">
        <v>7686</v>
      </c>
      <c r="K4791" t="s">
        <v>48</v>
      </c>
      <c r="L4791" t="s">
        <v>8288</v>
      </c>
      <c r="M4791">
        <f t="shared" si="223"/>
        <v>1.6306999999999998E-5</v>
      </c>
      <c r="N4791" t="s">
        <v>103</v>
      </c>
      <c r="O4791" t="s">
        <v>51</v>
      </c>
      <c r="P4791">
        <f t="shared" si="224"/>
        <v>0</v>
      </c>
      <c r="Q4791" t="s">
        <v>59</v>
      </c>
      <c r="R4791" t="s">
        <v>2150</v>
      </c>
      <c r="S4791" t="s">
        <v>7226</v>
      </c>
      <c r="T4791" t="s">
        <v>82</v>
      </c>
      <c r="U4791" t="s">
        <v>83</v>
      </c>
      <c r="V4791" t="s">
        <v>7728</v>
      </c>
      <c r="X4791" t="s">
        <v>7341</v>
      </c>
      <c r="Z4791" t="s">
        <v>51</v>
      </c>
      <c r="AA4791" t="s">
        <v>49</v>
      </c>
      <c r="AB4791" t="s">
        <v>49</v>
      </c>
      <c r="AC4791" t="s">
        <v>51</v>
      </c>
      <c r="AD4791" t="s">
        <v>49</v>
      </c>
      <c r="AE4791" t="s">
        <v>51</v>
      </c>
      <c r="AF4791" t="s">
        <v>49</v>
      </c>
      <c r="AG4791" t="s">
        <v>51</v>
      </c>
      <c r="AH4791" t="s">
        <v>49</v>
      </c>
      <c r="AI4791" t="s">
        <v>51</v>
      </c>
      <c r="AJ4791" t="s">
        <v>49</v>
      </c>
      <c r="AK4791" t="s">
        <v>51</v>
      </c>
      <c r="AL4791" t="s">
        <v>49</v>
      </c>
      <c r="AM4791" t="s">
        <v>51</v>
      </c>
      <c r="AN4791" t="s">
        <v>49</v>
      </c>
      <c r="AO4791" t="s">
        <v>51</v>
      </c>
      <c r="AP4791" t="s">
        <v>49</v>
      </c>
    </row>
    <row r="4792" spans="1:42">
      <c r="A4792">
        <v>7890950443</v>
      </c>
      <c r="B4792" t="str">
        <f>VLOOKUP(A4792,[1]Combine!$C:$E,3,0)</f>
        <v>Steel</v>
      </c>
      <c r="C4792" t="s">
        <v>7710</v>
      </c>
      <c r="D4792" t="s">
        <v>8263</v>
      </c>
      <c r="E4792">
        <v>6211</v>
      </c>
      <c r="G4792" t="s">
        <v>244</v>
      </c>
      <c r="H4792" t="str">
        <f t="shared" si="222"/>
        <v>Unrestricted Inventry</v>
      </c>
      <c r="I4792" t="s">
        <v>691</v>
      </c>
      <c r="J4792" t="s">
        <v>8289</v>
      </c>
      <c r="K4792" t="s">
        <v>48</v>
      </c>
      <c r="L4792" t="s">
        <v>8290</v>
      </c>
      <c r="M4792">
        <f t="shared" si="223"/>
        <v>7.9320639999999991E-3</v>
      </c>
      <c r="N4792" t="s">
        <v>248</v>
      </c>
      <c r="O4792" t="s">
        <v>51</v>
      </c>
      <c r="P4792">
        <f t="shared" si="224"/>
        <v>0</v>
      </c>
      <c r="Q4792" t="s">
        <v>59</v>
      </c>
      <c r="R4792" t="s">
        <v>2150</v>
      </c>
      <c r="S4792" t="s">
        <v>7226</v>
      </c>
      <c r="T4792" t="s">
        <v>82</v>
      </c>
      <c r="U4792" t="s">
        <v>83</v>
      </c>
      <c r="V4792" t="s">
        <v>7710</v>
      </c>
      <c r="X4792" t="s">
        <v>7341</v>
      </c>
      <c r="Z4792" t="s">
        <v>51</v>
      </c>
      <c r="AA4792" t="s">
        <v>49</v>
      </c>
      <c r="AB4792" t="s">
        <v>49</v>
      </c>
      <c r="AC4792" t="s">
        <v>51</v>
      </c>
      <c r="AD4792" t="s">
        <v>49</v>
      </c>
      <c r="AE4792" t="s">
        <v>51</v>
      </c>
      <c r="AF4792" t="s">
        <v>49</v>
      </c>
      <c r="AG4792" t="s">
        <v>51</v>
      </c>
      <c r="AH4792" t="s">
        <v>49</v>
      </c>
      <c r="AI4792" t="s">
        <v>51</v>
      </c>
      <c r="AJ4792" t="s">
        <v>49</v>
      </c>
      <c r="AK4792" t="s">
        <v>51</v>
      </c>
      <c r="AL4792" t="s">
        <v>49</v>
      </c>
      <c r="AM4792" t="s">
        <v>51</v>
      </c>
      <c r="AN4792" t="s">
        <v>49</v>
      </c>
      <c r="AO4792" t="s">
        <v>51</v>
      </c>
      <c r="AP4792" t="s">
        <v>49</v>
      </c>
    </row>
    <row r="4793" spans="1:42">
      <c r="A4793">
        <v>7890950443</v>
      </c>
      <c r="B4793" t="str">
        <f>VLOOKUP(A4793,[1]Combine!$C:$E,3,0)</f>
        <v>Steel</v>
      </c>
      <c r="C4793" t="s">
        <v>2107</v>
      </c>
      <c r="D4793" t="s">
        <v>8263</v>
      </c>
      <c r="E4793">
        <v>6211</v>
      </c>
      <c r="G4793" t="s">
        <v>244</v>
      </c>
      <c r="H4793" t="str">
        <f t="shared" si="222"/>
        <v>Unrestricted Inventry</v>
      </c>
      <c r="I4793" t="s">
        <v>691</v>
      </c>
      <c r="J4793" t="s">
        <v>8291</v>
      </c>
      <c r="K4793" t="s">
        <v>48</v>
      </c>
      <c r="L4793" t="s">
        <v>8292</v>
      </c>
      <c r="M4793">
        <f t="shared" si="223"/>
        <v>1.4955039000000002E-2</v>
      </c>
      <c r="N4793" t="s">
        <v>248</v>
      </c>
      <c r="O4793" t="s">
        <v>51</v>
      </c>
      <c r="P4793">
        <f t="shared" si="224"/>
        <v>0</v>
      </c>
      <c r="Q4793" t="s">
        <v>59</v>
      </c>
      <c r="R4793" t="s">
        <v>2150</v>
      </c>
      <c r="S4793" t="s">
        <v>7226</v>
      </c>
      <c r="T4793" t="s">
        <v>82</v>
      </c>
      <c r="U4793" t="s">
        <v>83</v>
      </c>
      <c r="V4793" t="s">
        <v>2107</v>
      </c>
      <c r="X4793" t="s">
        <v>2151</v>
      </c>
      <c r="Z4793" t="s">
        <v>51</v>
      </c>
      <c r="AA4793" t="s">
        <v>49</v>
      </c>
      <c r="AB4793" t="s">
        <v>49</v>
      </c>
      <c r="AC4793" t="s">
        <v>51</v>
      </c>
      <c r="AD4793" t="s">
        <v>49</v>
      </c>
      <c r="AE4793" t="s">
        <v>51</v>
      </c>
      <c r="AF4793" t="s">
        <v>49</v>
      </c>
      <c r="AG4793" t="s">
        <v>51</v>
      </c>
      <c r="AH4793" t="s">
        <v>49</v>
      </c>
      <c r="AI4793" t="s">
        <v>51</v>
      </c>
      <c r="AJ4793" t="s">
        <v>49</v>
      </c>
      <c r="AK4793" t="s">
        <v>51</v>
      </c>
      <c r="AL4793" t="s">
        <v>49</v>
      </c>
      <c r="AM4793" t="s">
        <v>51</v>
      </c>
      <c r="AN4793" t="s">
        <v>49</v>
      </c>
      <c r="AO4793" t="s">
        <v>51</v>
      </c>
      <c r="AP4793" t="s">
        <v>49</v>
      </c>
    </row>
    <row r="4794" spans="1:42">
      <c r="A4794">
        <v>7890950443</v>
      </c>
      <c r="B4794" t="str">
        <f>VLOOKUP(A4794,[1]Combine!$C:$E,3,0)</f>
        <v>Steel</v>
      </c>
      <c r="C4794" t="s">
        <v>7728</v>
      </c>
      <c r="D4794" t="s">
        <v>8263</v>
      </c>
      <c r="E4794">
        <v>6211</v>
      </c>
      <c r="G4794" t="s">
        <v>244</v>
      </c>
      <c r="H4794" t="str">
        <f t="shared" si="222"/>
        <v>Unrestricted Inventry</v>
      </c>
      <c r="I4794" t="s">
        <v>691</v>
      </c>
      <c r="J4794" t="s">
        <v>8293</v>
      </c>
      <c r="K4794" t="s">
        <v>48</v>
      </c>
      <c r="L4794" t="s">
        <v>8294</v>
      </c>
      <c r="M4794">
        <f t="shared" si="223"/>
        <v>3.7331759000000006E-2</v>
      </c>
      <c r="N4794" t="s">
        <v>248</v>
      </c>
      <c r="O4794" t="s">
        <v>51</v>
      </c>
      <c r="P4794">
        <f t="shared" si="224"/>
        <v>0</v>
      </c>
      <c r="Q4794" t="s">
        <v>59</v>
      </c>
      <c r="R4794" t="s">
        <v>2150</v>
      </c>
      <c r="S4794" t="s">
        <v>7226</v>
      </c>
      <c r="T4794" t="s">
        <v>82</v>
      </c>
      <c r="U4794" t="s">
        <v>83</v>
      </c>
      <c r="V4794" t="s">
        <v>7728</v>
      </c>
      <c r="X4794" t="s">
        <v>7341</v>
      </c>
      <c r="Z4794" t="s">
        <v>51</v>
      </c>
      <c r="AA4794" t="s">
        <v>49</v>
      </c>
      <c r="AB4794" t="s">
        <v>49</v>
      </c>
      <c r="AC4794" t="s">
        <v>51</v>
      </c>
      <c r="AD4794" t="s">
        <v>49</v>
      </c>
      <c r="AE4794" t="s">
        <v>51</v>
      </c>
      <c r="AF4794" t="s">
        <v>49</v>
      </c>
      <c r="AG4794" t="s">
        <v>51</v>
      </c>
      <c r="AH4794" t="s">
        <v>49</v>
      </c>
      <c r="AI4794" t="s">
        <v>51</v>
      </c>
      <c r="AJ4794" t="s">
        <v>49</v>
      </c>
      <c r="AK4794" t="s">
        <v>51</v>
      </c>
      <c r="AL4794" t="s">
        <v>49</v>
      </c>
      <c r="AM4794" t="s">
        <v>51</v>
      </c>
      <c r="AN4794" t="s">
        <v>49</v>
      </c>
      <c r="AO4794" t="s">
        <v>51</v>
      </c>
      <c r="AP4794" t="s">
        <v>49</v>
      </c>
    </row>
    <row r="4795" spans="1:42">
      <c r="A4795">
        <v>7890950483</v>
      </c>
      <c r="B4795" t="str">
        <f>VLOOKUP(A4795,[1]Combine!$C:$E,3,0)</f>
        <v>Other Material</v>
      </c>
      <c r="C4795" t="s">
        <v>7375</v>
      </c>
      <c r="D4795" t="s">
        <v>8295</v>
      </c>
      <c r="E4795">
        <v>6212</v>
      </c>
      <c r="G4795" t="s">
        <v>1140</v>
      </c>
      <c r="H4795" t="str">
        <f t="shared" si="222"/>
        <v>Unrestricted Inventry</v>
      </c>
      <c r="I4795" t="s">
        <v>83</v>
      </c>
      <c r="J4795" t="s">
        <v>8296</v>
      </c>
      <c r="K4795" t="s">
        <v>48</v>
      </c>
      <c r="L4795" t="s">
        <v>8297</v>
      </c>
      <c r="M4795">
        <f t="shared" si="223"/>
        <v>1.02E-4</v>
      </c>
      <c r="N4795" t="s">
        <v>1143</v>
      </c>
      <c r="O4795" t="s">
        <v>51</v>
      </c>
      <c r="P4795">
        <f t="shared" si="224"/>
        <v>0</v>
      </c>
      <c r="Q4795" t="s">
        <v>184</v>
      </c>
      <c r="R4795" t="s">
        <v>2150</v>
      </c>
      <c r="S4795" t="s">
        <v>7226</v>
      </c>
      <c r="T4795" t="s">
        <v>82</v>
      </c>
      <c r="U4795" t="s">
        <v>83</v>
      </c>
      <c r="V4795" t="s">
        <v>7375</v>
      </c>
      <c r="X4795" t="s">
        <v>2151</v>
      </c>
      <c r="Z4795" t="s">
        <v>51</v>
      </c>
      <c r="AA4795" t="s">
        <v>49</v>
      </c>
      <c r="AB4795" t="s">
        <v>49</v>
      </c>
      <c r="AC4795" t="s">
        <v>51</v>
      </c>
      <c r="AD4795" t="s">
        <v>49</v>
      </c>
      <c r="AE4795" t="s">
        <v>51</v>
      </c>
      <c r="AF4795" t="s">
        <v>49</v>
      </c>
      <c r="AG4795" t="s">
        <v>51</v>
      </c>
      <c r="AH4795" t="s">
        <v>49</v>
      </c>
      <c r="AI4795" t="s">
        <v>51</v>
      </c>
      <c r="AJ4795" t="s">
        <v>49</v>
      </c>
      <c r="AK4795" t="s">
        <v>51</v>
      </c>
      <c r="AL4795" t="s">
        <v>49</v>
      </c>
      <c r="AM4795" t="s">
        <v>51</v>
      </c>
      <c r="AN4795" t="s">
        <v>49</v>
      </c>
      <c r="AO4795" t="s">
        <v>51</v>
      </c>
      <c r="AP4795" t="s">
        <v>49</v>
      </c>
    </row>
    <row r="4796" spans="1:42">
      <c r="A4796">
        <v>7890951393</v>
      </c>
      <c r="B4796" t="str">
        <f>VLOOKUP(A4796,[1]Combine!$C:$E,3,0)</f>
        <v>Steel</v>
      </c>
      <c r="C4796" t="s">
        <v>695</v>
      </c>
      <c r="D4796" t="s">
        <v>8298</v>
      </c>
      <c r="E4796">
        <v>6211</v>
      </c>
      <c r="G4796" t="s">
        <v>100</v>
      </c>
      <c r="H4796" t="str">
        <f t="shared" si="222"/>
        <v>Contractor Stock</v>
      </c>
      <c r="I4796" t="s">
        <v>691</v>
      </c>
      <c r="J4796" t="s">
        <v>8299</v>
      </c>
      <c r="K4796" t="s">
        <v>48</v>
      </c>
      <c r="L4796" t="s">
        <v>8300</v>
      </c>
      <c r="M4796">
        <f t="shared" si="223"/>
        <v>4.1895000000000002E-2</v>
      </c>
      <c r="N4796" t="s">
        <v>103</v>
      </c>
      <c r="O4796" t="s">
        <v>51</v>
      </c>
      <c r="P4796">
        <f t="shared" si="224"/>
        <v>0</v>
      </c>
      <c r="Q4796" t="s">
        <v>59</v>
      </c>
      <c r="R4796" t="s">
        <v>80</v>
      </c>
      <c r="S4796" t="s">
        <v>7424</v>
      </c>
      <c r="T4796" t="s">
        <v>82</v>
      </c>
      <c r="U4796" t="s">
        <v>83</v>
      </c>
      <c r="V4796" t="s">
        <v>695</v>
      </c>
      <c r="X4796" t="s">
        <v>84</v>
      </c>
      <c r="Z4796" t="s">
        <v>51</v>
      </c>
      <c r="AA4796" t="s">
        <v>49</v>
      </c>
      <c r="AB4796" t="s">
        <v>49</v>
      </c>
      <c r="AC4796" t="s">
        <v>51</v>
      </c>
      <c r="AD4796" t="s">
        <v>49</v>
      </c>
      <c r="AE4796" t="s">
        <v>51</v>
      </c>
      <c r="AF4796" t="s">
        <v>49</v>
      </c>
      <c r="AG4796" t="s">
        <v>51</v>
      </c>
      <c r="AH4796" t="s">
        <v>49</v>
      </c>
      <c r="AI4796" t="s">
        <v>51</v>
      </c>
      <c r="AJ4796" t="s">
        <v>49</v>
      </c>
      <c r="AK4796" t="s">
        <v>51</v>
      </c>
      <c r="AL4796" t="s">
        <v>49</v>
      </c>
      <c r="AM4796" t="s">
        <v>51</v>
      </c>
      <c r="AN4796" t="s">
        <v>49</v>
      </c>
      <c r="AO4796" t="s">
        <v>51</v>
      </c>
      <c r="AP4796" t="s">
        <v>49</v>
      </c>
    </row>
    <row r="4797" spans="1:42">
      <c r="A4797">
        <v>7890951393</v>
      </c>
      <c r="B4797" t="str">
        <f>VLOOKUP(A4797,[1]Combine!$C:$E,3,0)</f>
        <v>Steel</v>
      </c>
      <c r="C4797" t="s">
        <v>8301</v>
      </c>
      <c r="D4797" t="s">
        <v>8298</v>
      </c>
      <c r="E4797">
        <v>6212</v>
      </c>
      <c r="G4797" t="s">
        <v>1140</v>
      </c>
      <c r="H4797" t="str">
        <f t="shared" si="222"/>
        <v>Unrestricted Inventry</v>
      </c>
      <c r="I4797" t="s">
        <v>691</v>
      </c>
      <c r="J4797" t="s">
        <v>8302</v>
      </c>
      <c r="K4797" t="s">
        <v>48</v>
      </c>
      <c r="L4797" t="s">
        <v>2631</v>
      </c>
      <c r="M4797">
        <f t="shared" si="223"/>
        <v>1.508E-3</v>
      </c>
      <c r="N4797" t="s">
        <v>1143</v>
      </c>
      <c r="O4797" t="s">
        <v>51</v>
      </c>
      <c r="P4797">
        <f t="shared" si="224"/>
        <v>0</v>
      </c>
      <c r="Q4797" t="s">
        <v>184</v>
      </c>
      <c r="R4797" t="s">
        <v>80</v>
      </c>
      <c r="S4797" t="s">
        <v>7424</v>
      </c>
      <c r="T4797" t="s">
        <v>82</v>
      </c>
      <c r="U4797" t="s">
        <v>83</v>
      </c>
      <c r="V4797" t="s">
        <v>8301</v>
      </c>
      <c r="X4797" t="s">
        <v>84</v>
      </c>
      <c r="Z4797" t="s">
        <v>51</v>
      </c>
      <c r="AA4797" t="s">
        <v>49</v>
      </c>
      <c r="AB4797" t="s">
        <v>49</v>
      </c>
      <c r="AC4797" t="s">
        <v>51</v>
      </c>
      <c r="AD4797" t="s">
        <v>49</v>
      </c>
      <c r="AE4797" t="s">
        <v>51</v>
      </c>
      <c r="AF4797" t="s">
        <v>49</v>
      </c>
      <c r="AG4797" t="s">
        <v>51</v>
      </c>
      <c r="AH4797" t="s">
        <v>49</v>
      </c>
      <c r="AI4797" t="s">
        <v>51</v>
      </c>
      <c r="AJ4797" t="s">
        <v>49</v>
      </c>
      <c r="AK4797" t="s">
        <v>51</v>
      </c>
      <c r="AL4797" t="s">
        <v>49</v>
      </c>
      <c r="AM4797" t="s">
        <v>51</v>
      </c>
      <c r="AN4797" t="s">
        <v>49</v>
      </c>
      <c r="AO4797" t="s">
        <v>51</v>
      </c>
      <c r="AP4797" t="s">
        <v>49</v>
      </c>
    </row>
    <row r="4798" spans="1:42">
      <c r="A4798">
        <v>7890951393</v>
      </c>
      <c r="B4798" t="str">
        <f>VLOOKUP(A4798,[1]Combine!$C:$E,3,0)</f>
        <v>Steel</v>
      </c>
      <c r="C4798" t="s">
        <v>8301</v>
      </c>
      <c r="D4798" t="s">
        <v>8298</v>
      </c>
      <c r="E4798">
        <v>6212</v>
      </c>
      <c r="G4798" t="s">
        <v>100</v>
      </c>
      <c r="H4798" t="str">
        <f t="shared" si="222"/>
        <v>Contractor Stock</v>
      </c>
      <c r="I4798" t="s">
        <v>691</v>
      </c>
      <c r="J4798" t="s">
        <v>8303</v>
      </c>
      <c r="K4798" t="s">
        <v>48</v>
      </c>
      <c r="L4798" t="s">
        <v>8304</v>
      </c>
      <c r="M4798">
        <f t="shared" si="223"/>
        <v>7.6787749999999997E-3</v>
      </c>
      <c r="N4798" t="s">
        <v>103</v>
      </c>
      <c r="O4798" t="s">
        <v>51</v>
      </c>
      <c r="P4798">
        <f t="shared" si="224"/>
        <v>0</v>
      </c>
      <c r="Q4798" t="s">
        <v>184</v>
      </c>
      <c r="R4798" t="s">
        <v>80</v>
      </c>
      <c r="S4798" t="s">
        <v>7424</v>
      </c>
      <c r="T4798" t="s">
        <v>82</v>
      </c>
      <c r="U4798" t="s">
        <v>83</v>
      </c>
      <c r="V4798" t="s">
        <v>8301</v>
      </c>
      <c r="X4798" t="s">
        <v>84</v>
      </c>
      <c r="Z4798" t="s">
        <v>51</v>
      </c>
      <c r="AA4798" t="s">
        <v>49</v>
      </c>
      <c r="AB4798" t="s">
        <v>49</v>
      </c>
      <c r="AC4798" t="s">
        <v>51</v>
      </c>
      <c r="AD4798" t="s">
        <v>49</v>
      </c>
      <c r="AE4798" t="s">
        <v>51</v>
      </c>
      <c r="AF4798" t="s">
        <v>49</v>
      </c>
      <c r="AG4798" t="s">
        <v>51</v>
      </c>
      <c r="AH4798" t="s">
        <v>49</v>
      </c>
      <c r="AI4798" t="s">
        <v>51</v>
      </c>
      <c r="AJ4798" t="s">
        <v>49</v>
      </c>
      <c r="AK4798" t="s">
        <v>51</v>
      </c>
      <c r="AL4798" t="s">
        <v>49</v>
      </c>
      <c r="AM4798" t="s">
        <v>51</v>
      </c>
      <c r="AN4798" t="s">
        <v>49</v>
      </c>
      <c r="AO4798" t="s">
        <v>51</v>
      </c>
      <c r="AP4798" t="s">
        <v>49</v>
      </c>
    </row>
    <row r="4799" spans="1:42">
      <c r="A4799">
        <v>7890951393</v>
      </c>
      <c r="B4799" t="str">
        <f>VLOOKUP(A4799,[1]Combine!$C:$E,3,0)</f>
        <v>Steel</v>
      </c>
      <c r="C4799" t="s">
        <v>8305</v>
      </c>
      <c r="D4799" t="s">
        <v>8298</v>
      </c>
      <c r="E4799">
        <v>6212</v>
      </c>
      <c r="G4799" t="s">
        <v>100</v>
      </c>
      <c r="H4799" t="str">
        <f t="shared" si="222"/>
        <v>Contractor Stock</v>
      </c>
      <c r="I4799" t="s">
        <v>691</v>
      </c>
      <c r="J4799" t="s">
        <v>2735</v>
      </c>
      <c r="K4799" t="s">
        <v>48</v>
      </c>
      <c r="L4799" t="s">
        <v>8306</v>
      </c>
      <c r="M4799">
        <f t="shared" si="223"/>
        <v>7.5399999999999998E-3</v>
      </c>
      <c r="N4799" t="s">
        <v>103</v>
      </c>
      <c r="O4799" t="s">
        <v>51</v>
      </c>
      <c r="P4799">
        <f t="shared" si="224"/>
        <v>0</v>
      </c>
      <c r="Q4799" t="s">
        <v>184</v>
      </c>
      <c r="R4799" t="s">
        <v>80</v>
      </c>
      <c r="S4799" t="s">
        <v>7424</v>
      </c>
      <c r="T4799" t="s">
        <v>82</v>
      </c>
      <c r="U4799" t="s">
        <v>83</v>
      </c>
      <c r="V4799" t="s">
        <v>8305</v>
      </c>
      <c r="X4799" t="s">
        <v>84</v>
      </c>
      <c r="Z4799" t="s">
        <v>51</v>
      </c>
      <c r="AA4799" t="s">
        <v>49</v>
      </c>
      <c r="AB4799" t="s">
        <v>49</v>
      </c>
      <c r="AC4799" t="s">
        <v>51</v>
      </c>
      <c r="AD4799" t="s">
        <v>49</v>
      </c>
      <c r="AE4799" t="s">
        <v>51</v>
      </c>
      <c r="AF4799" t="s">
        <v>49</v>
      </c>
      <c r="AG4799" t="s">
        <v>51</v>
      </c>
      <c r="AH4799" t="s">
        <v>49</v>
      </c>
      <c r="AI4799" t="s">
        <v>51</v>
      </c>
      <c r="AJ4799" t="s">
        <v>49</v>
      </c>
      <c r="AK4799" t="s">
        <v>51</v>
      </c>
      <c r="AL4799" t="s">
        <v>49</v>
      </c>
      <c r="AM4799" t="s">
        <v>51</v>
      </c>
      <c r="AN4799" t="s">
        <v>49</v>
      </c>
      <c r="AO4799" t="s">
        <v>51</v>
      </c>
      <c r="AP4799" t="s">
        <v>49</v>
      </c>
    </row>
    <row r="4800" spans="1:42">
      <c r="A4800">
        <v>7890951393</v>
      </c>
      <c r="B4800" t="str">
        <f>VLOOKUP(A4800,[1]Combine!$C:$E,3,0)</f>
        <v>Steel</v>
      </c>
      <c r="C4800" t="s">
        <v>7375</v>
      </c>
      <c r="D4800" t="s">
        <v>8298</v>
      </c>
      <c r="E4800">
        <v>6212</v>
      </c>
      <c r="G4800" t="s">
        <v>100</v>
      </c>
      <c r="H4800" t="str">
        <f t="shared" si="222"/>
        <v>Contractor Stock</v>
      </c>
      <c r="I4800" t="s">
        <v>691</v>
      </c>
      <c r="J4800" t="s">
        <v>884</v>
      </c>
      <c r="K4800" t="s">
        <v>48</v>
      </c>
      <c r="L4800" t="s">
        <v>8307</v>
      </c>
      <c r="M4800">
        <f t="shared" si="223"/>
        <v>3.9040800000000003E-3</v>
      </c>
      <c r="N4800" t="s">
        <v>103</v>
      </c>
      <c r="O4800" t="s">
        <v>51</v>
      </c>
      <c r="P4800">
        <f t="shared" si="224"/>
        <v>0</v>
      </c>
      <c r="Q4800" t="s">
        <v>184</v>
      </c>
      <c r="R4800" t="s">
        <v>80</v>
      </c>
      <c r="S4800" t="s">
        <v>7424</v>
      </c>
      <c r="T4800" t="s">
        <v>82</v>
      </c>
      <c r="U4800" t="s">
        <v>83</v>
      </c>
      <c r="V4800" t="s">
        <v>7375</v>
      </c>
      <c r="X4800" t="s">
        <v>84</v>
      </c>
      <c r="Z4800" t="s">
        <v>51</v>
      </c>
      <c r="AA4800" t="s">
        <v>49</v>
      </c>
      <c r="AB4800" t="s">
        <v>49</v>
      </c>
      <c r="AC4800" t="s">
        <v>51</v>
      </c>
      <c r="AD4800" t="s">
        <v>49</v>
      </c>
      <c r="AE4800" t="s">
        <v>51</v>
      </c>
      <c r="AF4800" t="s">
        <v>49</v>
      </c>
      <c r="AG4800" t="s">
        <v>51</v>
      </c>
      <c r="AH4800" t="s">
        <v>49</v>
      </c>
      <c r="AI4800" t="s">
        <v>51</v>
      </c>
      <c r="AJ4800" t="s">
        <v>49</v>
      </c>
      <c r="AK4800" t="s">
        <v>51</v>
      </c>
      <c r="AL4800" t="s">
        <v>49</v>
      </c>
      <c r="AM4800" t="s">
        <v>51</v>
      </c>
      <c r="AN4800" t="s">
        <v>49</v>
      </c>
      <c r="AO4800" t="s">
        <v>51</v>
      </c>
      <c r="AP4800" t="s">
        <v>49</v>
      </c>
    </row>
    <row r="4801" spans="1:42">
      <c r="A4801">
        <v>7890952233</v>
      </c>
      <c r="B4801" t="s">
        <v>43</v>
      </c>
      <c r="C4801" t="s">
        <v>185</v>
      </c>
      <c r="D4801" t="s">
        <v>8308</v>
      </c>
      <c r="E4801">
        <v>6212</v>
      </c>
      <c r="G4801" t="s">
        <v>45</v>
      </c>
      <c r="H4801" t="str">
        <f t="shared" si="222"/>
        <v>Unrestricted Inventry</v>
      </c>
      <c r="I4801" t="s">
        <v>181</v>
      </c>
      <c r="J4801" t="s">
        <v>151</v>
      </c>
      <c r="K4801" t="s">
        <v>48</v>
      </c>
      <c r="L4801" t="s">
        <v>7296</v>
      </c>
      <c r="M4801">
        <f t="shared" si="223"/>
        <v>1.25E-3</v>
      </c>
      <c r="N4801" t="s">
        <v>50</v>
      </c>
      <c r="O4801" t="s">
        <v>51</v>
      </c>
      <c r="P4801">
        <f t="shared" si="224"/>
        <v>0</v>
      </c>
      <c r="Q4801" t="s">
        <v>184</v>
      </c>
      <c r="R4801" t="s">
        <v>80</v>
      </c>
      <c r="S4801" t="s">
        <v>7226</v>
      </c>
      <c r="T4801" t="s">
        <v>82</v>
      </c>
      <c r="U4801" t="s">
        <v>83</v>
      </c>
      <c r="V4801" t="s">
        <v>185</v>
      </c>
      <c r="X4801" t="s">
        <v>84</v>
      </c>
      <c r="Z4801" t="s">
        <v>51</v>
      </c>
      <c r="AA4801" t="s">
        <v>49</v>
      </c>
      <c r="AB4801" t="s">
        <v>49</v>
      </c>
      <c r="AC4801" t="s">
        <v>51</v>
      </c>
      <c r="AD4801" t="s">
        <v>49</v>
      </c>
      <c r="AE4801" t="s">
        <v>51</v>
      </c>
      <c r="AF4801" t="s">
        <v>49</v>
      </c>
      <c r="AG4801" t="s">
        <v>51</v>
      </c>
      <c r="AH4801" t="s">
        <v>49</v>
      </c>
      <c r="AI4801" t="s">
        <v>51</v>
      </c>
      <c r="AJ4801" t="s">
        <v>49</v>
      </c>
      <c r="AK4801" t="s">
        <v>51</v>
      </c>
      <c r="AL4801" t="s">
        <v>49</v>
      </c>
      <c r="AM4801" t="s">
        <v>51</v>
      </c>
      <c r="AN4801" t="s">
        <v>49</v>
      </c>
      <c r="AO4801" t="s">
        <v>51</v>
      </c>
      <c r="AP4801" t="s">
        <v>49</v>
      </c>
    </row>
    <row r="4802" spans="1:42">
      <c r="A4802">
        <v>7969080503</v>
      </c>
      <c r="B4802" t="str">
        <f>VLOOKUP(A4802,[1]Combine!$C:$E,3,0)</f>
        <v>Other Material</v>
      </c>
      <c r="C4802" t="s">
        <v>74</v>
      </c>
      <c r="D4802" t="s">
        <v>8309</v>
      </c>
      <c r="E4802">
        <v>6211</v>
      </c>
      <c r="G4802" t="s">
        <v>76</v>
      </c>
      <c r="H4802" t="str">
        <f t="shared" si="222"/>
        <v>Unrestricted Inventry</v>
      </c>
      <c r="I4802" t="s">
        <v>501</v>
      </c>
      <c r="J4802" t="s">
        <v>241</v>
      </c>
      <c r="K4802" t="s">
        <v>48</v>
      </c>
      <c r="L4802" t="s">
        <v>8310</v>
      </c>
      <c r="M4802">
        <f t="shared" si="223"/>
        <v>5.25002E-4</v>
      </c>
      <c r="N4802" t="s">
        <v>79</v>
      </c>
      <c r="O4802" t="s">
        <v>51</v>
      </c>
      <c r="P4802">
        <f t="shared" si="224"/>
        <v>0</v>
      </c>
      <c r="Q4802" t="s">
        <v>59</v>
      </c>
      <c r="R4802" t="s">
        <v>80</v>
      </c>
      <c r="S4802" t="s">
        <v>8311</v>
      </c>
      <c r="T4802" t="s">
        <v>82</v>
      </c>
      <c r="U4802" t="s">
        <v>83</v>
      </c>
      <c r="V4802" t="s">
        <v>74</v>
      </c>
      <c r="X4802" t="s">
        <v>84</v>
      </c>
      <c r="Z4802" t="s">
        <v>51</v>
      </c>
      <c r="AA4802" t="s">
        <v>49</v>
      </c>
      <c r="AB4802" t="s">
        <v>49</v>
      </c>
      <c r="AC4802" t="s">
        <v>51</v>
      </c>
      <c r="AD4802" t="s">
        <v>49</v>
      </c>
      <c r="AE4802" t="s">
        <v>51</v>
      </c>
      <c r="AF4802" t="s">
        <v>49</v>
      </c>
      <c r="AG4802" t="s">
        <v>51</v>
      </c>
      <c r="AH4802" t="s">
        <v>49</v>
      </c>
      <c r="AI4802" t="s">
        <v>51</v>
      </c>
      <c r="AJ4802" t="s">
        <v>49</v>
      </c>
      <c r="AK4802" t="s">
        <v>51</v>
      </c>
      <c r="AL4802" t="s">
        <v>49</v>
      </c>
      <c r="AM4802" t="s">
        <v>51</v>
      </c>
      <c r="AN4802" t="s">
        <v>49</v>
      </c>
      <c r="AO4802" t="s">
        <v>51</v>
      </c>
      <c r="AP4802" t="s">
        <v>49</v>
      </c>
    </row>
    <row r="4803" spans="1:42">
      <c r="A4803">
        <v>7969080752</v>
      </c>
      <c r="B4803" t="s">
        <v>43</v>
      </c>
      <c r="C4803" t="s">
        <v>314</v>
      </c>
      <c r="D4803" t="s">
        <v>8312</v>
      </c>
      <c r="E4803">
        <v>6182</v>
      </c>
      <c r="G4803" t="s">
        <v>86</v>
      </c>
      <c r="H4803" t="str">
        <f t="shared" ref="H4803:H4866" si="225">IF(G4803="PS01","Contractor Stock","Unrestricted Inventry")</f>
        <v>Unrestricted Inventry</v>
      </c>
      <c r="I4803" t="s">
        <v>72</v>
      </c>
      <c r="J4803" t="s">
        <v>377</v>
      </c>
      <c r="K4803" t="s">
        <v>48</v>
      </c>
      <c r="L4803" t="s">
        <v>1710</v>
      </c>
      <c r="M4803">
        <f t="shared" ref="M4803:M4866" si="226">L4803/10^7</f>
        <v>2.31E-3</v>
      </c>
      <c r="N4803" t="s">
        <v>89</v>
      </c>
      <c r="O4803" t="s">
        <v>51</v>
      </c>
      <c r="P4803">
        <f t="shared" ref="P4803:P4866" si="227">O4803/10^7</f>
        <v>0</v>
      </c>
      <c r="Q4803" t="s">
        <v>317</v>
      </c>
      <c r="R4803" t="s">
        <v>80</v>
      </c>
      <c r="S4803" t="s">
        <v>8311</v>
      </c>
      <c r="T4803" t="s">
        <v>82</v>
      </c>
      <c r="U4803" t="s">
        <v>83</v>
      </c>
      <c r="V4803" t="s">
        <v>314</v>
      </c>
      <c r="X4803" t="s">
        <v>84</v>
      </c>
      <c r="Z4803" t="s">
        <v>51</v>
      </c>
      <c r="AA4803" t="s">
        <v>49</v>
      </c>
      <c r="AB4803" t="s">
        <v>49</v>
      </c>
      <c r="AC4803" t="s">
        <v>51</v>
      </c>
      <c r="AD4803" t="s">
        <v>49</v>
      </c>
      <c r="AE4803" t="s">
        <v>51</v>
      </c>
      <c r="AF4803" t="s">
        <v>49</v>
      </c>
      <c r="AG4803" t="s">
        <v>51</v>
      </c>
      <c r="AH4803" t="s">
        <v>49</v>
      </c>
      <c r="AI4803" t="s">
        <v>51</v>
      </c>
      <c r="AJ4803" t="s">
        <v>49</v>
      </c>
      <c r="AK4803" t="s">
        <v>51</v>
      </c>
      <c r="AL4803" t="s">
        <v>49</v>
      </c>
      <c r="AM4803" t="s">
        <v>51</v>
      </c>
      <c r="AN4803" t="s">
        <v>49</v>
      </c>
      <c r="AO4803" t="s">
        <v>51</v>
      </c>
      <c r="AP4803" t="s">
        <v>49</v>
      </c>
    </row>
    <row r="4804" spans="1:42">
      <c r="A4804">
        <v>7969800019</v>
      </c>
      <c r="B4804" t="str">
        <f>VLOOKUP(A4804,[1]Combine!$C:$E,3,0)</f>
        <v>Other Material</v>
      </c>
      <c r="C4804" t="s">
        <v>74</v>
      </c>
      <c r="D4804" t="s">
        <v>8313</v>
      </c>
      <c r="E4804">
        <v>6211</v>
      </c>
      <c r="G4804" t="s">
        <v>76</v>
      </c>
      <c r="H4804" t="str">
        <f t="shared" si="225"/>
        <v>Unrestricted Inventry</v>
      </c>
      <c r="I4804" t="s">
        <v>72</v>
      </c>
      <c r="J4804" t="s">
        <v>157</v>
      </c>
      <c r="K4804" t="s">
        <v>48</v>
      </c>
      <c r="L4804" t="s">
        <v>8314</v>
      </c>
      <c r="M4804">
        <f t="shared" si="226"/>
        <v>3.3318000000000002E-3</v>
      </c>
      <c r="N4804" t="s">
        <v>79</v>
      </c>
      <c r="O4804" t="s">
        <v>51</v>
      </c>
      <c r="P4804">
        <f t="shared" si="227"/>
        <v>0</v>
      </c>
      <c r="Q4804" t="s">
        <v>59</v>
      </c>
      <c r="R4804" t="s">
        <v>80</v>
      </c>
      <c r="S4804" t="s">
        <v>8311</v>
      </c>
      <c r="T4804" t="s">
        <v>82</v>
      </c>
      <c r="U4804" t="s">
        <v>83</v>
      </c>
      <c r="V4804" t="s">
        <v>74</v>
      </c>
      <c r="X4804" t="s">
        <v>84</v>
      </c>
      <c r="Z4804" t="s">
        <v>51</v>
      </c>
      <c r="AA4804" t="s">
        <v>49</v>
      </c>
      <c r="AB4804" t="s">
        <v>49</v>
      </c>
      <c r="AC4804" t="s">
        <v>51</v>
      </c>
      <c r="AD4804" t="s">
        <v>49</v>
      </c>
      <c r="AE4804" t="s">
        <v>51</v>
      </c>
      <c r="AF4804" t="s">
        <v>49</v>
      </c>
      <c r="AG4804" t="s">
        <v>51</v>
      </c>
      <c r="AH4804" t="s">
        <v>49</v>
      </c>
      <c r="AI4804" t="s">
        <v>51</v>
      </c>
      <c r="AJ4804" t="s">
        <v>49</v>
      </c>
      <c r="AK4804" t="s">
        <v>51</v>
      </c>
      <c r="AL4804" t="s">
        <v>49</v>
      </c>
      <c r="AM4804" t="s">
        <v>51</v>
      </c>
      <c r="AN4804" t="s">
        <v>49</v>
      </c>
      <c r="AO4804" t="s">
        <v>51</v>
      </c>
      <c r="AP4804" t="s">
        <v>49</v>
      </c>
    </row>
    <row r="4805" spans="1:42">
      <c r="A4805">
        <v>7969940063</v>
      </c>
      <c r="B4805" t="str">
        <f>VLOOKUP(A4805,[1]Combine!$C:$E,3,0)</f>
        <v>Other Material</v>
      </c>
      <c r="C4805" t="s">
        <v>74</v>
      </c>
      <c r="D4805" t="s">
        <v>8315</v>
      </c>
      <c r="E4805">
        <v>6211</v>
      </c>
      <c r="G4805" t="s">
        <v>92</v>
      </c>
      <c r="H4805" t="str">
        <f t="shared" si="225"/>
        <v>Unrestricted Inventry</v>
      </c>
      <c r="I4805" t="s">
        <v>72</v>
      </c>
      <c r="J4805" t="s">
        <v>220</v>
      </c>
      <c r="K4805" t="s">
        <v>48</v>
      </c>
      <c r="L4805" t="s">
        <v>8316</v>
      </c>
      <c r="M4805">
        <f t="shared" si="226"/>
        <v>1.0296E-2</v>
      </c>
      <c r="N4805" t="s">
        <v>95</v>
      </c>
      <c r="O4805" t="s">
        <v>51</v>
      </c>
      <c r="P4805">
        <f t="shared" si="227"/>
        <v>0</v>
      </c>
      <c r="Q4805" t="s">
        <v>59</v>
      </c>
      <c r="R4805" t="s">
        <v>80</v>
      </c>
      <c r="S4805" t="s">
        <v>8311</v>
      </c>
      <c r="T4805" t="s">
        <v>82</v>
      </c>
      <c r="U4805" t="s">
        <v>83</v>
      </c>
      <c r="V4805" t="s">
        <v>74</v>
      </c>
      <c r="X4805" t="s">
        <v>84</v>
      </c>
      <c r="Z4805" t="s">
        <v>51</v>
      </c>
      <c r="AA4805" t="s">
        <v>49</v>
      </c>
      <c r="AB4805" t="s">
        <v>49</v>
      </c>
      <c r="AC4805" t="s">
        <v>51</v>
      </c>
      <c r="AD4805" t="s">
        <v>49</v>
      </c>
      <c r="AE4805" t="s">
        <v>51</v>
      </c>
      <c r="AF4805" t="s">
        <v>49</v>
      </c>
      <c r="AG4805" t="s">
        <v>51</v>
      </c>
      <c r="AH4805" t="s">
        <v>49</v>
      </c>
      <c r="AI4805" t="s">
        <v>51</v>
      </c>
      <c r="AJ4805" t="s">
        <v>49</v>
      </c>
      <c r="AK4805" t="s">
        <v>51</v>
      </c>
      <c r="AL4805" t="s">
        <v>49</v>
      </c>
      <c r="AM4805" t="s">
        <v>51</v>
      </c>
      <c r="AN4805" t="s">
        <v>49</v>
      </c>
      <c r="AO4805" t="s">
        <v>51</v>
      </c>
      <c r="AP4805" t="s">
        <v>49</v>
      </c>
    </row>
    <row r="4806" spans="1:42">
      <c r="A4806">
        <v>7969940063</v>
      </c>
      <c r="B4806" t="str">
        <f>VLOOKUP(A4806,[1]Combine!$C:$E,3,0)</f>
        <v>Other Material</v>
      </c>
      <c r="C4806" t="s">
        <v>74</v>
      </c>
      <c r="D4806" t="s">
        <v>8315</v>
      </c>
      <c r="E4806">
        <v>6211</v>
      </c>
      <c r="G4806" t="s">
        <v>76</v>
      </c>
      <c r="H4806" t="str">
        <f t="shared" si="225"/>
        <v>Unrestricted Inventry</v>
      </c>
      <c r="I4806" t="s">
        <v>72</v>
      </c>
      <c r="J4806" t="s">
        <v>101</v>
      </c>
      <c r="K4806" t="s">
        <v>48</v>
      </c>
      <c r="L4806" t="s">
        <v>5876</v>
      </c>
      <c r="M4806">
        <f t="shared" si="226"/>
        <v>2.5739999999999999E-3</v>
      </c>
      <c r="N4806" t="s">
        <v>79</v>
      </c>
      <c r="O4806" t="s">
        <v>51</v>
      </c>
      <c r="P4806">
        <f t="shared" si="227"/>
        <v>0</v>
      </c>
      <c r="Q4806" t="s">
        <v>59</v>
      </c>
      <c r="R4806" t="s">
        <v>80</v>
      </c>
      <c r="S4806" t="s">
        <v>8311</v>
      </c>
      <c r="T4806" t="s">
        <v>82</v>
      </c>
      <c r="U4806" t="s">
        <v>83</v>
      </c>
      <c r="V4806" t="s">
        <v>74</v>
      </c>
      <c r="X4806" t="s">
        <v>84</v>
      </c>
      <c r="Z4806" t="s">
        <v>51</v>
      </c>
      <c r="AA4806" t="s">
        <v>49</v>
      </c>
      <c r="AB4806" t="s">
        <v>49</v>
      </c>
      <c r="AC4806" t="s">
        <v>51</v>
      </c>
      <c r="AD4806" t="s">
        <v>49</v>
      </c>
      <c r="AE4806" t="s">
        <v>51</v>
      </c>
      <c r="AF4806" t="s">
        <v>49</v>
      </c>
      <c r="AG4806" t="s">
        <v>51</v>
      </c>
      <c r="AH4806" t="s">
        <v>49</v>
      </c>
      <c r="AI4806" t="s">
        <v>51</v>
      </c>
      <c r="AJ4806" t="s">
        <v>49</v>
      </c>
      <c r="AK4806" t="s">
        <v>51</v>
      </c>
      <c r="AL4806" t="s">
        <v>49</v>
      </c>
      <c r="AM4806" t="s">
        <v>51</v>
      </c>
      <c r="AN4806" t="s">
        <v>49</v>
      </c>
      <c r="AO4806" t="s">
        <v>51</v>
      </c>
      <c r="AP4806" t="s">
        <v>49</v>
      </c>
    </row>
    <row r="4807" spans="1:42">
      <c r="A4807">
        <v>7969940063</v>
      </c>
      <c r="B4807" t="str">
        <f>VLOOKUP(A4807,[1]Combine!$C:$E,3,0)</f>
        <v>Other Material</v>
      </c>
      <c r="C4807" t="s">
        <v>85</v>
      </c>
      <c r="D4807" t="s">
        <v>8315</v>
      </c>
      <c r="E4807">
        <v>6211</v>
      </c>
      <c r="G4807" t="s">
        <v>86</v>
      </c>
      <c r="H4807" t="str">
        <f t="shared" si="225"/>
        <v>Unrestricted Inventry</v>
      </c>
      <c r="I4807" t="s">
        <v>72</v>
      </c>
      <c r="J4807" t="s">
        <v>101</v>
      </c>
      <c r="K4807" t="s">
        <v>48</v>
      </c>
      <c r="L4807" t="s">
        <v>613</v>
      </c>
      <c r="M4807">
        <f t="shared" si="226"/>
        <v>3.0000000000000001E-3</v>
      </c>
      <c r="N4807" t="s">
        <v>89</v>
      </c>
      <c r="O4807" t="s">
        <v>51</v>
      </c>
      <c r="P4807">
        <f t="shared" si="227"/>
        <v>0</v>
      </c>
      <c r="Q4807" t="s">
        <v>59</v>
      </c>
      <c r="R4807" t="s">
        <v>80</v>
      </c>
      <c r="S4807" t="s">
        <v>8311</v>
      </c>
      <c r="T4807" t="s">
        <v>82</v>
      </c>
      <c r="U4807" t="s">
        <v>83</v>
      </c>
      <c r="V4807" t="s">
        <v>85</v>
      </c>
      <c r="X4807" t="s">
        <v>84</v>
      </c>
      <c r="Z4807" t="s">
        <v>51</v>
      </c>
      <c r="AA4807" t="s">
        <v>49</v>
      </c>
      <c r="AB4807" t="s">
        <v>49</v>
      </c>
      <c r="AC4807" t="s">
        <v>51</v>
      </c>
      <c r="AD4807" t="s">
        <v>49</v>
      </c>
      <c r="AE4807" t="s">
        <v>51</v>
      </c>
      <c r="AF4807" t="s">
        <v>49</v>
      </c>
      <c r="AG4807" t="s">
        <v>51</v>
      </c>
      <c r="AH4807" t="s">
        <v>49</v>
      </c>
      <c r="AI4807" t="s">
        <v>51</v>
      </c>
      <c r="AJ4807" t="s">
        <v>49</v>
      </c>
      <c r="AK4807" t="s">
        <v>51</v>
      </c>
      <c r="AL4807" t="s">
        <v>49</v>
      </c>
      <c r="AM4807" t="s">
        <v>51</v>
      </c>
      <c r="AN4807" t="s">
        <v>49</v>
      </c>
      <c r="AO4807" t="s">
        <v>51</v>
      </c>
      <c r="AP4807" t="s">
        <v>49</v>
      </c>
    </row>
    <row r="4808" spans="1:42">
      <c r="A4808">
        <v>7969990126</v>
      </c>
      <c r="B4808" t="str">
        <f>VLOOKUP(A4808,[1]Combine!$C:$E,3,0)</f>
        <v>Other Material</v>
      </c>
      <c r="C4808" t="s">
        <v>74</v>
      </c>
      <c r="D4808" t="s">
        <v>8317</v>
      </c>
      <c r="E4808">
        <v>6211</v>
      </c>
      <c r="G4808" t="s">
        <v>76</v>
      </c>
      <c r="H4808" t="str">
        <f t="shared" si="225"/>
        <v>Unrestricted Inventry</v>
      </c>
      <c r="I4808" t="s">
        <v>72</v>
      </c>
      <c r="J4808" t="s">
        <v>117</v>
      </c>
      <c r="K4808" t="s">
        <v>48</v>
      </c>
      <c r="L4808" t="s">
        <v>5093</v>
      </c>
      <c r="M4808">
        <f t="shared" si="226"/>
        <v>1.4400000000000001E-3</v>
      </c>
      <c r="N4808" t="s">
        <v>79</v>
      </c>
      <c r="O4808" t="s">
        <v>51</v>
      </c>
      <c r="P4808">
        <f t="shared" si="227"/>
        <v>0</v>
      </c>
      <c r="Q4808" t="s">
        <v>59</v>
      </c>
      <c r="R4808" t="s">
        <v>80</v>
      </c>
      <c r="S4808" t="s">
        <v>8311</v>
      </c>
      <c r="T4808" t="s">
        <v>82</v>
      </c>
      <c r="U4808" t="s">
        <v>83</v>
      </c>
      <c r="V4808" t="s">
        <v>74</v>
      </c>
      <c r="X4808" t="s">
        <v>84</v>
      </c>
      <c r="Z4808" t="s">
        <v>51</v>
      </c>
      <c r="AA4808" t="s">
        <v>49</v>
      </c>
      <c r="AB4808" t="s">
        <v>49</v>
      </c>
      <c r="AC4808" t="s">
        <v>51</v>
      </c>
      <c r="AD4808" t="s">
        <v>49</v>
      </c>
      <c r="AE4808" t="s">
        <v>51</v>
      </c>
      <c r="AF4808" t="s">
        <v>49</v>
      </c>
      <c r="AG4808" t="s">
        <v>51</v>
      </c>
      <c r="AH4808" t="s">
        <v>49</v>
      </c>
      <c r="AI4808" t="s">
        <v>51</v>
      </c>
      <c r="AJ4808" t="s">
        <v>49</v>
      </c>
      <c r="AK4808" t="s">
        <v>51</v>
      </c>
      <c r="AL4808" t="s">
        <v>49</v>
      </c>
      <c r="AM4808" t="s">
        <v>51</v>
      </c>
      <c r="AN4808" t="s">
        <v>49</v>
      </c>
      <c r="AO4808" t="s">
        <v>51</v>
      </c>
      <c r="AP4808" t="s">
        <v>49</v>
      </c>
    </row>
    <row r="4809" spans="1:42">
      <c r="A4809">
        <v>7969990135</v>
      </c>
      <c r="B4809" t="str">
        <f>VLOOKUP(A4809,[1]Combine!$C:$E,3,0)</f>
        <v>Other Material</v>
      </c>
      <c r="C4809" t="s">
        <v>74</v>
      </c>
      <c r="D4809" t="s">
        <v>8318</v>
      </c>
      <c r="E4809">
        <v>6211</v>
      </c>
      <c r="G4809" t="s">
        <v>76</v>
      </c>
      <c r="H4809" t="str">
        <f t="shared" si="225"/>
        <v>Unrestricted Inventry</v>
      </c>
      <c r="I4809" t="s">
        <v>72</v>
      </c>
      <c r="J4809" t="s">
        <v>87</v>
      </c>
      <c r="K4809" t="s">
        <v>48</v>
      </c>
      <c r="L4809" t="s">
        <v>8319</v>
      </c>
      <c r="M4809">
        <f t="shared" si="226"/>
        <v>2.8E-3</v>
      </c>
      <c r="N4809" t="s">
        <v>79</v>
      </c>
      <c r="O4809" t="s">
        <v>51</v>
      </c>
      <c r="P4809">
        <f t="shared" si="227"/>
        <v>0</v>
      </c>
      <c r="Q4809" t="s">
        <v>59</v>
      </c>
      <c r="R4809" t="s">
        <v>80</v>
      </c>
      <c r="S4809" t="s">
        <v>8311</v>
      </c>
      <c r="T4809" t="s">
        <v>82</v>
      </c>
      <c r="U4809" t="s">
        <v>83</v>
      </c>
      <c r="V4809" t="s">
        <v>74</v>
      </c>
      <c r="X4809" t="s">
        <v>84</v>
      </c>
      <c r="Z4809" t="s">
        <v>51</v>
      </c>
      <c r="AA4809" t="s">
        <v>49</v>
      </c>
      <c r="AB4809" t="s">
        <v>49</v>
      </c>
      <c r="AC4809" t="s">
        <v>51</v>
      </c>
      <c r="AD4809" t="s">
        <v>49</v>
      </c>
      <c r="AE4809" t="s">
        <v>51</v>
      </c>
      <c r="AF4809" t="s">
        <v>49</v>
      </c>
      <c r="AG4809" t="s">
        <v>51</v>
      </c>
      <c r="AH4809" t="s">
        <v>49</v>
      </c>
      <c r="AI4809" t="s">
        <v>51</v>
      </c>
      <c r="AJ4809" t="s">
        <v>49</v>
      </c>
      <c r="AK4809" t="s">
        <v>51</v>
      </c>
      <c r="AL4809" t="s">
        <v>49</v>
      </c>
      <c r="AM4809" t="s">
        <v>51</v>
      </c>
      <c r="AN4809" t="s">
        <v>49</v>
      </c>
      <c r="AO4809" t="s">
        <v>51</v>
      </c>
      <c r="AP4809" t="s">
        <v>49</v>
      </c>
    </row>
    <row r="4810" spans="1:42">
      <c r="A4810">
        <v>7969990135</v>
      </c>
      <c r="B4810" t="str">
        <f>VLOOKUP(A4810,[1]Combine!$C:$E,3,0)</f>
        <v>Other Material</v>
      </c>
      <c r="C4810" t="s">
        <v>74</v>
      </c>
      <c r="D4810" t="s">
        <v>8318</v>
      </c>
      <c r="E4810">
        <v>6211</v>
      </c>
      <c r="G4810" t="s">
        <v>8320</v>
      </c>
      <c r="H4810" t="str">
        <f t="shared" si="225"/>
        <v>Unrestricted Inventry</v>
      </c>
      <c r="I4810" t="s">
        <v>72</v>
      </c>
      <c r="J4810" t="s">
        <v>87</v>
      </c>
      <c r="K4810" t="s">
        <v>48</v>
      </c>
      <c r="L4810" t="s">
        <v>8319</v>
      </c>
      <c r="M4810">
        <f t="shared" si="226"/>
        <v>2.8E-3</v>
      </c>
      <c r="N4810" t="s">
        <v>8321</v>
      </c>
      <c r="O4810" t="s">
        <v>51</v>
      </c>
      <c r="P4810">
        <f t="shared" si="227"/>
        <v>0</v>
      </c>
      <c r="Q4810" t="s">
        <v>59</v>
      </c>
      <c r="R4810" t="s">
        <v>80</v>
      </c>
      <c r="S4810" t="s">
        <v>8311</v>
      </c>
      <c r="T4810" t="s">
        <v>82</v>
      </c>
      <c r="U4810" t="s">
        <v>83</v>
      </c>
      <c r="V4810" t="s">
        <v>74</v>
      </c>
      <c r="X4810" t="s">
        <v>84</v>
      </c>
      <c r="Z4810" t="s">
        <v>51</v>
      </c>
      <c r="AA4810" t="s">
        <v>49</v>
      </c>
      <c r="AB4810" t="s">
        <v>49</v>
      </c>
      <c r="AC4810" t="s">
        <v>51</v>
      </c>
      <c r="AD4810" t="s">
        <v>49</v>
      </c>
      <c r="AE4810" t="s">
        <v>51</v>
      </c>
      <c r="AF4810" t="s">
        <v>49</v>
      </c>
      <c r="AG4810" t="s">
        <v>51</v>
      </c>
      <c r="AH4810" t="s">
        <v>49</v>
      </c>
      <c r="AI4810" t="s">
        <v>51</v>
      </c>
      <c r="AJ4810" t="s">
        <v>49</v>
      </c>
      <c r="AK4810" t="s">
        <v>51</v>
      </c>
      <c r="AL4810" t="s">
        <v>49</v>
      </c>
      <c r="AM4810" t="s">
        <v>51</v>
      </c>
      <c r="AN4810" t="s">
        <v>49</v>
      </c>
      <c r="AO4810" t="s">
        <v>51</v>
      </c>
      <c r="AP4810" t="s">
        <v>49</v>
      </c>
    </row>
    <row r="4811" spans="1:42">
      <c r="A4811">
        <v>7969991953</v>
      </c>
      <c r="B4811" t="str">
        <f>VLOOKUP(A4811,[1]Combine!$C:$E,3,0)</f>
        <v>Other Material</v>
      </c>
      <c r="C4811" t="s">
        <v>131</v>
      </c>
      <c r="D4811" t="s">
        <v>8322</v>
      </c>
      <c r="E4811" t="s">
        <v>133</v>
      </c>
      <c r="G4811" t="s">
        <v>92</v>
      </c>
      <c r="H4811" t="str">
        <f t="shared" si="225"/>
        <v>Unrestricted Inventry</v>
      </c>
      <c r="I4811" t="s">
        <v>72</v>
      </c>
      <c r="J4811" t="s">
        <v>241</v>
      </c>
      <c r="K4811" t="s">
        <v>48</v>
      </c>
      <c r="L4811" t="s">
        <v>8323</v>
      </c>
      <c r="M4811">
        <f t="shared" si="226"/>
        <v>3.6450000000000002E-4</v>
      </c>
      <c r="N4811" t="s">
        <v>95</v>
      </c>
      <c r="O4811" t="s">
        <v>51</v>
      </c>
      <c r="P4811">
        <f t="shared" si="227"/>
        <v>0</v>
      </c>
      <c r="Q4811" t="s">
        <v>136</v>
      </c>
      <c r="R4811" t="s">
        <v>80</v>
      </c>
      <c r="S4811" t="s">
        <v>8311</v>
      </c>
      <c r="T4811" t="s">
        <v>82</v>
      </c>
      <c r="U4811" t="s">
        <v>83</v>
      </c>
      <c r="V4811" t="s">
        <v>131</v>
      </c>
      <c r="X4811" t="s">
        <v>84</v>
      </c>
      <c r="Z4811" t="s">
        <v>51</v>
      </c>
      <c r="AA4811" t="s">
        <v>49</v>
      </c>
      <c r="AB4811" t="s">
        <v>49</v>
      </c>
      <c r="AC4811" t="s">
        <v>51</v>
      </c>
      <c r="AD4811" t="s">
        <v>49</v>
      </c>
      <c r="AE4811" t="s">
        <v>51</v>
      </c>
      <c r="AF4811" t="s">
        <v>49</v>
      </c>
      <c r="AG4811" t="s">
        <v>51</v>
      </c>
      <c r="AH4811" t="s">
        <v>49</v>
      </c>
      <c r="AI4811" t="s">
        <v>51</v>
      </c>
      <c r="AJ4811" t="s">
        <v>49</v>
      </c>
      <c r="AK4811" t="s">
        <v>51</v>
      </c>
      <c r="AL4811" t="s">
        <v>49</v>
      </c>
      <c r="AM4811" t="s">
        <v>51</v>
      </c>
      <c r="AN4811" t="s">
        <v>49</v>
      </c>
      <c r="AO4811" t="s">
        <v>51</v>
      </c>
      <c r="AP4811" t="s">
        <v>49</v>
      </c>
    </row>
    <row r="4812" spans="1:42">
      <c r="A4812">
        <v>7969991953</v>
      </c>
      <c r="B4812" t="str">
        <f>VLOOKUP(A4812,[1]Combine!$C:$E,3,0)</f>
        <v>Other Material</v>
      </c>
      <c r="C4812" t="s">
        <v>8324</v>
      </c>
      <c r="D4812" t="s">
        <v>8322</v>
      </c>
      <c r="E4812" t="s">
        <v>133</v>
      </c>
      <c r="G4812" t="s">
        <v>92</v>
      </c>
      <c r="H4812" t="str">
        <f t="shared" si="225"/>
        <v>Unrestricted Inventry</v>
      </c>
      <c r="I4812" t="s">
        <v>72</v>
      </c>
      <c r="J4812" t="s">
        <v>241</v>
      </c>
      <c r="K4812" t="s">
        <v>48</v>
      </c>
      <c r="L4812" t="s">
        <v>8323</v>
      </c>
      <c r="M4812">
        <f t="shared" si="226"/>
        <v>3.6450000000000002E-4</v>
      </c>
      <c r="N4812" t="s">
        <v>95</v>
      </c>
      <c r="O4812" t="s">
        <v>51</v>
      </c>
      <c r="P4812">
        <f t="shared" si="227"/>
        <v>0</v>
      </c>
      <c r="Q4812" t="s">
        <v>136</v>
      </c>
      <c r="R4812" t="s">
        <v>80</v>
      </c>
      <c r="S4812" t="s">
        <v>8311</v>
      </c>
      <c r="T4812" t="s">
        <v>82</v>
      </c>
      <c r="U4812" t="s">
        <v>83</v>
      </c>
      <c r="V4812" t="s">
        <v>8324</v>
      </c>
      <c r="X4812" t="s">
        <v>84</v>
      </c>
      <c r="Z4812" t="s">
        <v>51</v>
      </c>
      <c r="AA4812" t="s">
        <v>49</v>
      </c>
      <c r="AB4812" t="s">
        <v>49</v>
      </c>
      <c r="AC4812" t="s">
        <v>51</v>
      </c>
      <c r="AD4812" t="s">
        <v>49</v>
      </c>
      <c r="AE4812" t="s">
        <v>51</v>
      </c>
      <c r="AF4812" t="s">
        <v>49</v>
      </c>
      <c r="AG4812" t="s">
        <v>51</v>
      </c>
      <c r="AH4812" t="s">
        <v>49</v>
      </c>
      <c r="AI4812" t="s">
        <v>51</v>
      </c>
      <c r="AJ4812" t="s">
        <v>49</v>
      </c>
      <c r="AK4812" t="s">
        <v>51</v>
      </c>
      <c r="AL4812" t="s">
        <v>49</v>
      </c>
      <c r="AM4812" t="s">
        <v>51</v>
      </c>
      <c r="AN4812" t="s">
        <v>49</v>
      </c>
      <c r="AO4812" t="s">
        <v>51</v>
      </c>
      <c r="AP4812" t="s">
        <v>49</v>
      </c>
    </row>
    <row r="4813" spans="1:42">
      <c r="A4813">
        <v>7969991953</v>
      </c>
      <c r="B4813" t="str">
        <f>VLOOKUP(A4813,[1]Combine!$C:$E,3,0)</f>
        <v>Other Material</v>
      </c>
      <c r="C4813" t="s">
        <v>8325</v>
      </c>
      <c r="D4813" t="s">
        <v>8322</v>
      </c>
      <c r="E4813">
        <v>6057</v>
      </c>
      <c r="G4813" t="s">
        <v>92</v>
      </c>
      <c r="H4813" t="str">
        <f t="shared" si="225"/>
        <v>Unrestricted Inventry</v>
      </c>
      <c r="I4813" t="s">
        <v>72</v>
      </c>
      <c r="J4813" t="s">
        <v>279</v>
      </c>
      <c r="K4813" t="s">
        <v>48</v>
      </c>
      <c r="L4813" t="s">
        <v>8326</v>
      </c>
      <c r="M4813">
        <f t="shared" si="226"/>
        <v>2.2963600000000002E-4</v>
      </c>
      <c r="N4813" t="s">
        <v>95</v>
      </c>
      <c r="O4813" t="s">
        <v>51</v>
      </c>
      <c r="P4813">
        <f t="shared" si="227"/>
        <v>0</v>
      </c>
      <c r="Q4813" t="s">
        <v>8327</v>
      </c>
      <c r="R4813" t="s">
        <v>80</v>
      </c>
      <c r="S4813" t="s">
        <v>8311</v>
      </c>
      <c r="T4813" t="s">
        <v>82</v>
      </c>
      <c r="U4813" t="s">
        <v>83</v>
      </c>
      <c r="V4813" t="s">
        <v>8325</v>
      </c>
      <c r="X4813" t="s">
        <v>84</v>
      </c>
      <c r="Z4813" t="s">
        <v>51</v>
      </c>
      <c r="AA4813" t="s">
        <v>49</v>
      </c>
      <c r="AB4813" t="s">
        <v>49</v>
      </c>
      <c r="AC4813" t="s">
        <v>51</v>
      </c>
      <c r="AD4813" t="s">
        <v>49</v>
      </c>
      <c r="AE4813" t="s">
        <v>51</v>
      </c>
      <c r="AF4813" t="s">
        <v>49</v>
      </c>
      <c r="AG4813" t="s">
        <v>51</v>
      </c>
      <c r="AH4813" t="s">
        <v>49</v>
      </c>
      <c r="AI4813" t="s">
        <v>51</v>
      </c>
      <c r="AJ4813" t="s">
        <v>49</v>
      </c>
      <c r="AK4813" t="s">
        <v>51</v>
      </c>
      <c r="AL4813" t="s">
        <v>49</v>
      </c>
      <c r="AM4813" t="s">
        <v>51</v>
      </c>
      <c r="AN4813" t="s">
        <v>49</v>
      </c>
      <c r="AO4813" t="s">
        <v>51</v>
      </c>
      <c r="AP4813" t="s">
        <v>49</v>
      </c>
    </row>
    <row r="4814" spans="1:42">
      <c r="A4814">
        <v>7969991953</v>
      </c>
      <c r="B4814" t="str">
        <f>VLOOKUP(A4814,[1]Combine!$C:$E,3,0)</f>
        <v>Other Material</v>
      </c>
      <c r="C4814" t="s">
        <v>8328</v>
      </c>
      <c r="D4814" t="s">
        <v>8322</v>
      </c>
      <c r="E4814" t="s">
        <v>5972</v>
      </c>
      <c r="G4814" t="s">
        <v>92</v>
      </c>
      <c r="H4814" t="str">
        <f t="shared" si="225"/>
        <v>Unrestricted Inventry</v>
      </c>
      <c r="I4814" t="s">
        <v>72</v>
      </c>
      <c r="J4814" t="s">
        <v>124</v>
      </c>
      <c r="K4814" t="s">
        <v>48</v>
      </c>
      <c r="L4814" t="s">
        <v>8329</v>
      </c>
      <c r="M4814">
        <f t="shared" si="226"/>
        <v>1.4579999999999999E-4</v>
      </c>
      <c r="N4814" t="s">
        <v>95</v>
      </c>
      <c r="O4814" t="s">
        <v>51</v>
      </c>
      <c r="P4814">
        <f t="shared" si="227"/>
        <v>0</v>
      </c>
      <c r="Q4814" t="s">
        <v>5974</v>
      </c>
      <c r="R4814" t="s">
        <v>80</v>
      </c>
      <c r="S4814" t="s">
        <v>8311</v>
      </c>
      <c r="T4814" t="s">
        <v>82</v>
      </c>
      <c r="U4814" t="s">
        <v>83</v>
      </c>
      <c r="V4814" t="s">
        <v>8328</v>
      </c>
      <c r="X4814" t="s">
        <v>84</v>
      </c>
      <c r="Z4814" t="s">
        <v>51</v>
      </c>
      <c r="AA4814" t="s">
        <v>49</v>
      </c>
      <c r="AB4814" t="s">
        <v>49</v>
      </c>
      <c r="AC4814" t="s">
        <v>51</v>
      </c>
      <c r="AD4814" t="s">
        <v>49</v>
      </c>
      <c r="AE4814" t="s">
        <v>51</v>
      </c>
      <c r="AF4814" t="s">
        <v>49</v>
      </c>
      <c r="AG4814" t="s">
        <v>51</v>
      </c>
      <c r="AH4814" t="s">
        <v>49</v>
      </c>
      <c r="AI4814" t="s">
        <v>51</v>
      </c>
      <c r="AJ4814" t="s">
        <v>49</v>
      </c>
      <c r="AK4814" t="s">
        <v>51</v>
      </c>
      <c r="AL4814" t="s">
        <v>49</v>
      </c>
      <c r="AM4814" t="s">
        <v>51</v>
      </c>
      <c r="AN4814" t="s">
        <v>49</v>
      </c>
      <c r="AO4814" t="s">
        <v>51</v>
      </c>
      <c r="AP4814" t="s">
        <v>49</v>
      </c>
    </row>
    <row r="4815" spans="1:42">
      <c r="A4815">
        <v>7969991953</v>
      </c>
      <c r="B4815" t="str">
        <f>VLOOKUP(A4815,[1]Combine!$C:$E,3,0)</f>
        <v>Other Material</v>
      </c>
      <c r="C4815" t="s">
        <v>8330</v>
      </c>
      <c r="D4815" t="s">
        <v>8322</v>
      </c>
      <c r="E4815" t="s">
        <v>5972</v>
      </c>
      <c r="G4815" t="s">
        <v>92</v>
      </c>
      <c r="H4815" t="str">
        <f t="shared" si="225"/>
        <v>Unrestricted Inventry</v>
      </c>
      <c r="I4815" t="s">
        <v>72</v>
      </c>
      <c r="J4815" t="s">
        <v>124</v>
      </c>
      <c r="K4815" t="s">
        <v>48</v>
      </c>
      <c r="L4815" t="s">
        <v>8329</v>
      </c>
      <c r="M4815">
        <f t="shared" si="226"/>
        <v>1.4579999999999999E-4</v>
      </c>
      <c r="N4815" t="s">
        <v>95</v>
      </c>
      <c r="O4815" t="s">
        <v>51</v>
      </c>
      <c r="P4815">
        <f t="shared" si="227"/>
        <v>0</v>
      </c>
      <c r="Q4815" t="s">
        <v>5974</v>
      </c>
      <c r="R4815" t="s">
        <v>80</v>
      </c>
      <c r="S4815" t="s">
        <v>8311</v>
      </c>
      <c r="T4815" t="s">
        <v>82</v>
      </c>
      <c r="U4815" t="s">
        <v>83</v>
      </c>
      <c r="V4815" t="s">
        <v>8330</v>
      </c>
      <c r="X4815" t="s">
        <v>84</v>
      </c>
      <c r="Z4815" t="s">
        <v>51</v>
      </c>
      <c r="AA4815" t="s">
        <v>49</v>
      </c>
      <c r="AB4815" t="s">
        <v>49</v>
      </c>
      <c r="AC4815" t="s">
        <v>51</v>
      </c>
      <c r="AD4815" t="s">
        <v>49</v>
      </c>
      <c r="AE4815" t="s">
        <v>51</v>
      </c>
      <c r="AF4815" t="s">
        <v>49</v>
      </c>
      <c r="AG4815" t="s">
        <v>51</v>
      </c>
      <c r="AH4815" t="s">
        <v>49</v>
      </c>
      <c r="AI4815" t="s">
        <v>51</v>
      </c>
      <c r="AJ4815" t="s">
        <v>49</v>
      </c>
      <c r="AK4815" t="s">
        <v>51</v>
      </c>
      <c r="AL4815" t="s">
        <v>49</v>
      </c>
      <c r="AM4815" t="s">
        <v>51</v>
      </c>
      <c r="AN4815" t="s">
        <v>49</v>
      </c>
      <c r="AO4815" t="s">
        <v>51</v>
      </c>
      <c r="AP4815" t="s">
        <v>49</v>
      </c>
    </row>
    <row r="4816" spans="1:42">
      <c r="A4816">
        <v>7969991953</v>
      </c>
      <c r="B4816" t="str">
        <f>VLOOKUP(A4816,[1]Combine!$C:$E,3,0)</f>
        <v>Other Material</v>
      </c>
      <c r="C4816" t="s">
        <v>8331</v>
      </c>
      <c r="D4816" t="s">
        <v>8322</v>
      </c>
      <c r="E4816">
        <v>9845</v>
      </c>
      <c r="G4816" t="s">
        <v>92</v>
      </c>
      <c r="H4816" t="str">
        <f t="shared" si="225"/>
        <v>Unrestricted Inventry</v>
      </c>
      <c r="I4816" t="s">
        <v>72</v>
      </c>
      <c r="J4816" t="s">
        <v>383</v>
      </c>
      <c r="K4816" t="s">
        <v>48</v>
      </c>
      <c r="L4816" t="s">
        <v>8332</v>
      </c>
      <c r="M4816">
        <f t="shared" si="226"/>
        <v>1.9136259999999999E-3</v>
      </c>
      <c r="N4816" t="s">
        <v>95</v>
      </c>
      <c r="O4816" t="s">
        <v>51</v>
      </c>
      <c r="P4816">
        <f t="shared" si="227"/>
        <v>0</v>
      </c>
      <c r="Q4816" t="s">
        <v>689</v>
      </c>
      <c r="R4816" t="s">
        <v>80</v>
      </c>
      <c r="S4816" t="s">
        <v>8311</v>
      </c>
      <c r="T4816" t="s">
        <v>82</v>
      </c>
      <c r="U4816" t="s">
        <v>83</v>
      </c>
      <c r="V4816" t="s">
        <v>8331</v>
      </c>
      <c r="X4816" t="s">
        <v>84</v>
      </c>
      <c r="Z4816" t="s">
        <v>51</v>
      </c>
      <c r="AA4816" t="s">
        <v>49</v>
      </c>
      <c r="AB4816" t="s">
        <v>49</v>
      </c>
      <c r="AC4816" t="s">
        <v>51</v>
      </c>
      <c r="AD4816" t="s">
        <v>49</v>
      </c>
      <c r="AE4816" t="s">
        <v>51</v>
      </c>
      <c r="AF4816" t="s">
        <v>49</v>
      </c>
      <c r="AG4816" t="s">
        <v>51</v>
      </c>
      <c r="AH4816" t="s">
        <v>49</v>
      </c>
      <c r="AI4816" t="s">
        <v>51</v>
      </c>
      <c r="AJ4816" t="s">
        <v>49</v>
      </c>
      <c r="AK4816" t="s">
        <v>51</v>
      </c>
      <c r="AL4816" t="s">
        <v>49</v>
      </c>
      <c r="AM4816" t="s">
        <v>51</v>
      </c>
      <c r="AN4816" t="s">
        <v>49</v>
      </c>
      <c r="AO4816" t="s">
        <v>51</v>
      </c>
      <c r="AP4816" t="s">
        <v>49</v>
      </c>
    </row>
    <row r="4817" spans="1:42">
      <c r="A4817">
        <v>7969991963</v>
      </c>
      <c r="B4817" t="str">
        <f>VLOOKUP(A4817,[1]Combine!$C:$E,3,0)</f>
        <v>Other Material</v>
      </c>
      <c r="C4817" t="s">
        <v>74</v>
      </c>
      <c r="D4817" t="s">
        <v>8333</v>
      </c>
      <c r="E4817">
        <v>6211</v>
      </c>
      <c r="G4817" t="s">
        <v>76</v>
      </c>
      <c r="H4817" t="str">
        <f t="shared" si="225"/>
        <v>Unrestricted Inventry</v>
      </c>
      <c r="I4817" t="s">
        <v>72</v>
      </c>
      <c r="J4817" t="s">
        <v>813</v>
      </c>
      <c r="K4817" t="s">
        <v>48</v>
      </c>
      <c r="L4817" t="s">
        <v>8334</v>
      </c>
      <c r="M4817">
        <f t="shared" si="226"/>
        <v>1.5824000000000001E-3</v>
      </c>
      <c r="N4817" t="s">
        <v>79</v>
      </c>
      <c r="O4817" t="s">
        <v>51</v>
      </c>
      <c r="P4817">
        <f t="shared" si="227"/>
        <v>0</v>
      </c>
      <c r="Q4817" t="s">
        <v>59</v>
      </c>
      <c r="R4817" t="s">
        <v>80</v>
      </c>
      <c r="S4817" t="s">
        <v>8311</v>
      </c>
      <c r="T4817" t="s">
        <v>82</v>
      </c>
      <c r="U4817" t="s">
        <v>83</v>
      </c>
      <c r="V4817" t="s">
        <v>74</v>
      </c>
      <c r="X4817" t="s">
        <v>84</v>
      </c>
      <c r="Z4817" t="s">
        <v>51</v>
      </c>
      <c r="AA4817" t="s">
        <v>49</v>
      </c>
      <c r="AB4817" t="s">
        <v>49</v>
      </c>
      <c r="AC4817" t="s">
        <v>51</v>
      </c>
      <c r="AD4817" t="s">
        <v>49</v>
      </c>
      <c r="AE4817" t="s">
        <v>51</v>
      </c>
      <c r="AF4817" t="s">
        <v>49</v>
      </c>
      <c r="AG4817" t="s">
        <v>51</v>
      </c>
      <c r="AH4817" t="s">
        <v>49</v>
      </c>
      <c r="AI4817" t="s">
        <v>51</v>
      </c>
      <c r="AJ4817" t="s">
        <v>49</v>
      </c>
      <c r="AK4817" t="s">
        <v>51</v>
      </c>
      <c r="AL4817" t="s">
        <v>49</v>
      </c>
      <c r="AM4817" t="s">
        <v>51</v>
      </c>
      <c r="AN4817" t="s">
        <v>49</v>
      </c>
      <c r="AO4817" t="s">
        <v>51</v>
      </c>
      <c r="AP4817" t="s">
        <v>49</v>
      </c>
    </row>
    <row r="4818" spans="1:42">
      <c r="A4818">
        <v>7982130313</v>
      </c>
      <c r="B4818" t="str">
        <f>VLOOKUP(A4818,[1]Combine!$C:$E,3,0)</f>
        <v>Other Material</v>
      </c>
      <c r="C4818" t="s">
        <v>314</v>
      </c>
      <c r="D4818" t="s">
        <v>8335</v>
      </c>
      <c r="E4818">
        <v>6182</v>
      </c>
      <c r="G4818" t="s">
        <v>86</v>
      </c>
      <c r="H4818" t="str">
        <f t="shared" si="225"/>
        <v>Unrestricted Inventry</v>
      </c>
      <c r="I4818" t="s">
        <v>72</v>
      </c>
      <c r="J4818" t="s">
        <v>279</v>
      </c>
      <c r="K4818" t="s">
        <v>48</v>
      </c>
      <c r="L4818" t="s">
        <v>8336</v>
      </c>
      <c r="M4818">
        <f t="shared" si="226"/>
        <v>2.8349999999999998E-3</v>
      </c>
      <c r="N4818" t="s">
        <v>89</v>
      </c>
      <c r="O4818" t="s">
        <v>51</v>
      </c>
      <c r="P4818">
        <f t="shared" si="227"/>
        <v>0</v>
      </c>
      <c r="Q4818" t="s">
        <v>317</v>
      </c>
      <c r="R4818" t="s">
        <v>80</v>
      </c>
      <c r="S4818" t="s">
        <v>8311</v>
      </c>
      <c r="T4818" t="s">
        <v>82</v>
      </c>
      <c r="U4818" t="s">
        <v>83</v>
      </c>
      <c r="V4818" t="s">
        <v>314</v>
      </c>
      <c r="X4818" t="s">
        <v>84</v>
      </c>
      <c r="Z4818" t="s">
        <v>51</v>
      </c>
      <c r="AA4818" t="s">
        <v>49</v>
      </c>
      <c r="AB4818" t="s">
        <v>49</v>
      </c>
      <c r="AC4818" t="s">
        <v>51</v>
      </c>
      <c r="AD4818" t="s">
        <v>49</v>
      </c>
      <c r="AE4818" t="s">
        <v>51</v>
      </c>
      <c r="AF4818" t="s">
        <v>49</v>
      </c>
      <c r="AG4818" t="s">
        <v>51</v>
      </c>
      <c r="AH4818" t="s">
        <v>49</v>
      </c>
      <c r="AI4818" t="s">
        <v>51</v>
      </c>
      <c r="AJ4818" t="s">
        <v>49</v>
      </c>
      <c r="AK4818" t="s">
        <v>51</v>
      </c>
      <c r="AL4818" t="s">
        <v>49</v>
      </c>
      <c r="AM4818" t="s">
        <v>51</v>
      </c>
      <c r="AN4818" t="s">
        <v>49</v>
      </c>
      <c r="AO4818" t="s">
        <v>51</v>
      </c>
      <c r="AP4818" t="s">
        <v>49</v>
      </c>
    </row>
    <row r="4819" spans="1:42">
      <c r="A4819">
        <v>7982130313</v>
      </c>
      <c r="B4819" t="str">
        <f>VLOOKUP(A4819,[1]Combine!$C:$E,3,0)</f>
        <v>Other Material</v>
      </c>
      <c r="C4819" t="s">
        <v>314</v>
      </c>
      <c r="D4819" t="s">
        <v>8335</v>
      </c>
      <c r="E4819">
        <v>6182</v>
      </c>
      <c r="G4819" t="s">
        <v>100</v>
      </c>
      <c r="H4819" t="str">
        <f t="shared" si="225"/>
        <v>Contractor Stock</v>
      </c>
      <c r="I4819" t="s">
        <v>72</v>
      </c>
      <c r="J4819" t="s">
        <v>124</v>
      </c>
      <c r="K4819" t="s">
        <v>48</v>
      </c>
      <c r="L4819" t="s">
        <v>214</v>
      </c>
      <c r="M4819">
        <f t="shared" si="226"/>
        <v>1.89E-3</v>
      </c>
      <c r="N4819" t="s">
        <v>103</v>
      </c>
      <c r="O4819" t="s">
        <v>51</v>
      </c>
      <c r="P4819">
        <f t="shared" si="227"/>
        <v>0</v>
      </c>
      <c r="Q4819" t="s">
        <v>317</v>
      </c>
      <c r="R4819" t="s">
        <v>80</v>
      </c>
      <c r="S4819" t="s">
        <v>8311</v>
      </c>
      <c r="T4819" t="s">
        <v>82</v>
      </c>
      <c r="U4819" t="s">
        <v>83</v>
      </c>
      <c r="V4819" t="s">
        <v>314</v>
      </c>
      <c r="X4819" t="s">
        <v>84</v>
      </c>
      <c r="Z4819" t="s">
        <v>51</v>
      </c>
      <c r="AA4819" t="s">
        <v>49</v>
      </c>
      <c r="AB4819" t="s">
        <v>49</v>
      </c>
      <c r="AC4819" t="s">
        <v>51</v>
      </c>
      <c r="AD4819" t="s">
        <v>49</v>
      </c>
      <c r="AE4819" t="s">
        <v>51</v>
      </c>
      <c r="AF4819" t="s">
        <v>49</v>
      </c>
      <c r="AG4819" t="s">
        <v>51</v>
      </c>
      <c r="AH4819" t="s">
        <v>49</v>
      </c>
      <c r="AI4819" t="s">
        <v>51</v>
      </c>
      <c r="AJ4819" t="s">
        <v>49</v>
      </c>
      <c r="AK4819" t="s">
        <v>51</v>
      </c>
      <c r="AL4819" t="s">
        <v>49</v>
      </c>
      <c r="AM4819" t="s">
        <v>51</v>
      </c>
      <c r="AN4819" t="s">
        <v>49</v>
      </c>
      <c r="AO4819" t="s">
        <v>51</v>
      </c>
      <c r="AP4819" t="s">
        <v>49</v>
      </c>
    </row>
    <row r="4820" spans="1:42">
      <c r="A4820">
        <v>7982130313</v>
      </c>
      <c r="B4820" t="str">
        <f>VLOOKUP(A4820,[1]Combine!$C:$E,3,0)</f>
        <v>Other Material</v>
      </c>
      <c r="C4820" t="s">
        <v>74</v>
      </c>
      <c r="D4820" t="s">
        <v>8335</v>
      </c>
      <c r="E4820">
        <v>6211</v>
      </c>
      <c r="G4820" t="s">
        <v>76</v>
      </c>
      <c r="H4820" t="str">
        <f t="shared" si="225"/>
        <v>Unrestricted Inventry</v>
      </c>
      <c r="I4820" t="s">
        <v>72</v>
      </c>
      <c r="J4820" t="s">
        <v>101</v>
      </c>
      <c r="K4820" t="s">
        <v>48</v>
      </c>
      <c r="L4820" t="s">
        <v>8337</v>
      </c>
      <c r="M4820">
        <f t="shared" si="226"/>
        <v>7.3200000000000001E-3</v>
      </c>
      <c r="N4820" t="s">
        <v>79</v>
      </c>
      <c r="O4820" t="s">
        <v>51</v>
      </c>
      <c r="P4820">
        <f t="shared" si="227"/>
        <v>0</v>
      </c>
      <c r="Q4820" t="s">
        <v>59</v>
      </c>
      <c r="R4820" t="s">
        <v>80</v>
      </c>
      <c r="S4820" t="s">
        <v>8311</v>
      </c>
      <c r="T4820" t="s">
        <v>82</v>
      </c>
      <c r="U4820" t="s">
        <v>83</v>
      </c>
      <c r="V4820" t="s">
        <v>74</v>
      </c>
      <c r="X4820" t="s">
        <v>84</v>
      </c>
      <c r="Z4820" t="s">
        <v>51</v>
      </c>
      <c r="AA4820" t="s">
        <v>49</v>
      </c>
      <c r="AB4820" t="s">
        <v>49</v>
      </c>
      <c r="AC4820" t="s">
        <v>51</v>
      </c>
      <c r="AD4820" t="s">
        <v>49</v>
      </c>
      <c r="AE4820" t="s">
        <v>51</v>
      </c>
      <c r="AF4820" t="s">
        <v>49</v>
      </c>
      <c r="AG4820" t="s">
        <v>51</v>
      </c>
      <c r="AH4820" t="s">
        <v>49</v>
      </c>
      <c r="AI4820" t="s">
        <v>51</v>
      </c>
      <c r="AJ4820" t="s">
        <v>49</v>
      </c>
      <c r="AK4820" t="s">
        <v>51</v>
      </c>
      <c r="AL4820" t="s">
        <v>49</v>
      </c>
      <c r="AM4820" t="s">
        <v>51</v>
      </c>
      <c r="AN4820" t="s">
        <v>49</v>
      </c>
      <c r="AO4820" t="s">
        <v>51</v>
      </c>
      <c r="AP4820" t="s">
        <v>49</v>
      </c>
    </row>
    <row r="4821" spans="1:42">
      <c r="A4821">
        <v>7982130473</v>
      </c>
      <c r="B4821" t="str">
        <f>VLOOKUP(A4821,[1]Combine!$C:$E,3,0)</f>
        <v>Other Material</v>
      </c>
      <c r="C4821" t="s">
        <v>74</v>
      </c>
      <c r="D4821" t="s">
        <v>8338</v>
      </c>
      <c r="E4821">
        <v>6211</v>
      </c>
      <c r="G4821" t="s">
        <v>76</v>
      </c>
      <c r="H4821" t="str">
        <f t="shared" si="225"/>
        <v>Unrestricted Inventry</v>
      </c>
      <c r="I4821" t="s">
        <v>72</v>
      </c>
      <c r="J4821" t="s">
        <v>813</v>
      </c>
      <c r="K4821" t="s">
        <v>48</v>
      </c>
      <c r="L4821" t="s">
        <v>8339</v>
      </c>
      <c r="M4821">
        <f t="shared" si="226"/>
        <v>1.152E-3</v>
      </c>
      <c r="N4821" t="s">
        <v>79</v>
      </c>
      <c r="O4821" t="s">
        <v>51</v>
      </c>
      <c r="P4821">
        <f t="shared" si="227"/>
        <v>0</v>
      </c>
      <c r="Q4821" t="s">
        <v>59</v>
      </c>
      <c r="R4821" t="s">
        <v>80</v>
      </c>
      <c r="S4821" t="s">
        <v>8311</v>
      </c>
      <c r="T4821" t="s">
        <v>82</v>
      </c>
      <c r="U4821" t="s">
        <v>83</v>
      </c>
      <c r="V4821" t="s">
        <v>74</v>
      </c>
      <c r="X4821" t="s">
        <v>84</v>
      </c>
      <c r="Z4821" t="s">
        <v>51</v>
      </c>
      <c r="AA4821" t="s">
        <v>49</v>
      </c>
      <c r="AB4821" t="s">
        <v>49</v>
      </c>
      <c r="AC4821" t="s">
        <v>51</v>
      </c>
      <c r="AD4821" t="s">
        <v>49</v>
      </c>
      <c r="AE4821" t="s">
        <v>51</v>
      </c>
      <c r="AF4821" t="s">
        <v>49</v>
      </c>
      <c r="AG4821" t="s">
        <v>51</v>
      </c>
      <c r="AH4821" t="s">
        <v>49</v>
      </c>
      <c r="AI4821" t="s">
        <v>51</v>
      </c>
      <c r="AJ4821" t="s">
        <v>49</v>
      </c>
      <c r="AK4821" t="s">
        <v>51</v>
      </c>
      <c r="AL4821" t="s">
        <v>49</v>
      </c>
      <c r="AM4821" t="s">
        <v>51</v>
      </c>
      <c r="AN4821" t="s">
        <v>49</v>
      </c>
      <c r="AO4821" t="s">
        <v>51</v>
      </c>
      <c r="AP4821" t="s">
        <v>49</v>
      </c>
    </row>
    <row r="4822" spans="1:42">
      <c r="A4822">
        <v>7982131143</v>
      </c>
      <c r="B4822" t="str">
        <f>VLOOKUP(A4822,[1]Combine!$C:$E,3,0)</f>
        <v>Other Material</v>
      </c>
      <c r="C4822" t="s">
        <v>745</v>
      </c>
      <c r="D4822" t="s">
        <v>8340</v>
      </c>
      <c r="E4822">
        <v>6752</v>
      </c>
      <c r="G4822" t="s">
        <v>207</v>
      </c>
      <c r="H4822" t="str">
        <f t="shared" si="225"/>
        <v>Unrestricted Inventry</v>
      </c>
      <c r="I4822" t="s">
        <v>72</v>
      </c>
      <c r="J4822" t="s">
        <v>241</v>
      </c>
      <c r="K4822" t="s">
        <v>48</v>
      </c>
      <c r="L4822" t="s">
        <v>8341</v>
      </c>
      <c r="M4822">
        <f t="shared" si="226"/>
        <v>1.155E-3</v>
      </c>
      <c r="N4822" t="s">
        <v>209</v>
      </c>
      <c r="O4822" t="s">
        <v>51</v>
      </c>
      <c r="P4822">
        <f t="shared" si="227"/>
        <v>0</v>
      </c>
      <c r="Q4822" t="s">
        <v>749</v>
      </c>
      <c r="R4822" t="s">
        <v>80</v>
      </c>
      <c r="S4822" t="s">
        <v>801</v>
      </c>
      <c r="T4822" t="s">
        <v>82</v>
      </c>
      <c r="U4822" t="s">
        <v>83</v>
      </c>
      <c r="V4822" t="s">
        <v>745</v>
      </c>
      <c r="X4822" t="s">
        <v>84</v>
      </c>
      <c r="Z4822" t="s">
        <v>51</v>
      </c>
      <c r="AA4822" t="s">
        <v>49</v>
      </c>
      <c r="AB4822" t="s">
        <v>49</v>
      </c>
      <c r="AC4822" t="s">
        <v>51</v>
      </c>
      <c r="AD4822" t="s">
        <v>49</v>
      </c>
      <c r="AE4822" t="s">
        <v>51</v>
      </c>
      <c r="AF4822" t="s">
        <v>49</v>
      </c>
      <c r="AG4822" t="s">
        <v>51</v>
      </c>
      <c r="AH4822" t="s">
        <v>49</v>
      </c>
      <c r="AI4822" t="s">
        <v>51</v>
      </c>
      <c r="AJ4822" t="s">
        <v>49</v>
      </c>
      <c r="AK4822" t="s">
        <v>51</v>
      </c>
      <c r="AL4822" t="s">
        <v>49</v>
      </c>
      <c r="AM4822" t="s">
        <v>51</v>
      </c>
      <c r="AN4822" t="s">
        <v>49</v>
      </c>
      <c r="AO4822" t="s">
        <v>51</v>
      </c>
      <c r="AP4822" t="s">
        <v>49</v>
      </c>
    </row>
    <row r="4823" spans="1:42">
      <c r="A4823">
        <v>7982132023</v>
      </c>
      <c r="B4823" t="str">
        <f>VLOOKUP(A4823,[1]Combine!$C:$E,3,0)</f>
        <v>Other Material</v>
      </c>
      <c r="C4823" t="s">
        <v>74</v>
      </c>
      <c r="D4823" t="s">
        <v>8342</v>
      </c>
      <c r="E4823">
        <v>6211</v>
      </c>
      <c r="G4823" t="s">
        <v>76</v>
      </c>
      <c r="H4823" t="str">
        <f t="shared" si="225"/>
        <v>Unrestricted Inventry</v>
      </c>
      <c r="I4823" t="s">
        <v>72</v>
      </c>
      <c r="J4823" t="s">
        <v>3115</v>
      </c>
      <c r="K4823" t="s">
        <v>48</v>
      </c>
      <c r="L4823" t="s">
        <v>8343</v>
      </c>
      <c r="M4823">
        <f t="shared" si="226"/>
        <v>2.666E-3</v>
      </c>
      <c r="N4823" t="s">
        <v>79</v>
      </c>
      <c r="O4823" t="s">
        <v>51</v>
      </c>
      <c r="P4823">
        <f t="shared" si="227"/>
        <v>0</v>
      </c>
      <c r="Q4823" t="s">
        <v>59</v>
      </c>
      <c r="R4823" t="s">
        <v>80</v>
      </c>
      <c r="S4823" t="s">
        <v>801</v>
      </c>
      <c r="T4823" t="s">
        <v>82</v>
      </c>
      <c r="U4823" t="s">
        <v>83</v>
      </c>
      <c r="V4823" t="s">
        <v>74</v>
      </c>
      <c r="X4823" t="s">
        <v>84</v>
      </c>
      <c r="Z4823" t="s">
        <v>51</v>
      </c>
      <c r="AA4823" t="s">
        <v>49</v>
      </c>
      <c r="AB4823" t="s">
        <v>49</v>
      </c>
      <c r="AC4823" t="s">
        <v>51</v>
      </c>
      <c r="AD4823" t="s">
        <v>49</v>
      </c>
      <c r="AE4823" t="s">
        <v>51</v>
      </c>
      <c r="AF4823" t="s">
        <v>49</v>
      </c>
      <c r="AG4823" t="s">
        <v>51</v>
      </c>
      <c r="AH4823" t="s">
        <v>49</v>
      </c>
      <c r="AI4823" t="s">
        <v>51</v>
      </c>
      <c r="AJ4823" t="s">
        <v>49</v>
      </c>
      <c r="AK4823" t="s">
        <v>51</v>
      </c>
      <c r="AL4823" t="s">
        <v>49</v>
      </c>
      <c r="AM4823" t="s">
        <v>51</v>
      </c>
      <c r="AN4823" t="s">
        <v>49</v>
      </c>
      <c r="AO4823" t="s">
        <v>51</v>
      </c>
      <c r="AP4823" t="s">
        <v>49</v>
      </c>
    </row>
    <row r="4824" spans="1:42">
      <c r="A4824">
        <v>7982132063</v>
      </c>
      <c r="B4824" t="str">
        <f>VLOOKUP(A4824,[1]Combine!$C:$E,3,0)</f>
        <v>Other Material</v>
      </c>
      <c r="C4824" t="s">
        <v>74</v>
      </c>
      <c r="D4824" t="s">
        <v>8344</v>
      </c>
      <c r="E4824">
        <v>6211</v>
      </c>
      <c r="G4824" t="s">
        <v>76</v>
      </c>
      <c r="H4824" t="str">
        <f t="shared" si="225"/>
        <v>Unrestricted Inventry</v>
      </c>
      <c r="I4824" t="s">
        <v>72</v>
      </c>
      <c r="J4824" t="s">
        <v>377</v>
      </c>
      <c r="K4824" t="s">
        <v>48</v>
      </c>
      <c r="L4824" t="s">
        <v>8345</v>
      </c>
      <c r="M4824">
        <f t="shared" si="226"/>
        <v>7.7280399999999994E-3</v>
      </c>
      <c r="N4824" t="s">
        <v>79</v>
      </c>
      <c r="O4824" t="s">
        <v>51</v>
      </c>
      <c r="P4824">
        <f t="shared" si="227"/>
        <v>0</v>
      </c>
      <c r="Q4824" t="s">
        <v>59</v>
      </c>
      <c r="R4824" t="s">
        <v>80</v>
      </c>
      <c r="S4824" t="s">
        <v>8311</v>
      </c>
      <c r="T4824" t="s">
        <v>82</v>
      </c>
      <c r="U4824" t="s">
        <v>83</v>
      </c>
      <c r="V4824" t="s">
        <v>74</v>
      </c>
      <c r="X4824" t="s">
        <v>84</v>
      </c>
      <c r="Z4824" t="s">
        <v>51</v>
      </c>
      <c r="AA4824" t="s">
        <v>49</v>
      </c>
      <c r="AB4824" t="s">
        <v>49</v>
      </c>
      <c r="AC4824" t="s">
        <v>51</v>
      </c>
      <c r="AD4824" t="s">
        <v>49</v>
      </c>
      <c r="AE4824" t="s">
        <v>51</v>
      </c>
      <c r="AF4824" t="s">
        <v>49</v>
      </c>
      <c r="AG4824" t="s">
        <v>51</v>
      </c>
      <c r="AH4824" t="s">
        <v>49</v>
      </c>
      <c r="AI4824" t="s">
        <v>51</v>
      </c>
      <c r="AJ4824" t="s">
        <v>49</v>
      </c>
      <c r="AK4824" t="s">
        <v>51</v>
      </c>
      <c r="AL4824" t="s">
        <v>49</v>
      </c>
      <c r="AM4824" t="s">
        <v>51</v>
      </c>
      <c r="AN4824" t="s">
        <v>49</v>
      </c>
      <c r="AO4824" t="s">
        <v>51</v>
      </c>
      <c r="AP4824" t="s">
        <v>49</v>
      </c>
    </row>
    <row r="4825" spans="1:42">
      <c r="A4825">
        <v>7982700009</v>
      </c>
      <c r="B4825" t="str">
        <f>VLOOKUP(A4825,[1]Combine!$C:$E,3,0)</f>
        <v>Other Material</v>
      </c>
      <c r="C4825" t="s">
        <v>85</v>
      </c>
      <c r="D4825" t="s">
        <v>8346</v>
      </c>
      <c r="E4825">
        <v>6211</v>
      </c>
      <c r="G4825" t="s">
        <v>86</v>
      </c>
      <c r="H4825" t="str">
        <f t="shared" si="225"/>
        <v>Unrestricted Inventry</v>
      </c>
      <c r="I4825" t="s">
        <v>72</v>
      </c>
      <c r="J4825" t="s">
        <v>2694</v>
      </c>
      <c r="K4825" t="s">
        <v>48</v>
      </c>
      <c r="L4825" t="s">
        <v>8347</v>
      </c>
      <c r="M4825">
        <f t="shared" si="226"/>
        <v>4.2900000000000002E-4</v>
      </c>
      <c r="N4825" t="s">
        <v>89</v>
      </c>
      <c r="O4825" t="s">
        <v>51</v>
      </c>
      <c r="P4825">
        <f t="shared" si="227"/>
        <v>0</v>
      </c>
      <c r="Q4825" t="s">
        <v>59</v>
      </c>
      <c r="R4825" t="s">
        <v>80</v>
      </c>
      <c r="S4825" t="s">
        <v>8311</v>
      </c>
      <c r="T4825" t="s">
        <v>82</v>
      </c>
      <c r="U4825" t="s">
        <v>83</v>
      </c>
      <c r="V4825" t="s">
        <v>85</v>
      </c>
      <c r="X4825" t="s">
        <v>84</v>
      </c>
      <c r="Z4825" t="s">
        <v>51</v>
      </c>
      <c r="AA4825" t="s">
        <v>49</v>
      </c>
      <c r="AB4825" t="s">
        <v>49</v>
      </c>
      <c r="AC4825" t="s">
        <v>51</v>
      </c>
      <c r="AD4825" t="s">
        <v>49</v>
      </c>
      <c r="AE4825" t="s">
        <v>51</v>
      </c>
      <c r="AF4825" t="s">
        <v>49</v>
      </c>
      <c r="AG4825" t="s">
        <v>51</v>
      </c>
      <c r="AH4825" t="s">
        <v>49</v>
      </c>
      <c r="AI4825" t="s">
        <v>51</v>
      </c>
      <c r="AJ4825" t="s">
        <v>49</v>
      </c>
      <c r="AK4825" t="s">
        <v>51</v>
      </c>
      <c r="AL4825" t="s">
        <v>49</v>
      </c>
      <c r="AM4825" t="s">
        <v>51</v>
      </c>
      <c r="AN4825" t="s">
        <v>49</v>
      </c>
      <c r="AO4825" t="s">
        <v>51</v>
      </c>
      <c r="AP4825" t="s">
        <v>49</v>
      </c>
    </row>
    <row r="4826" spans="1:42">
      <c r="A4826">
        <v>7982700016</v>
      </c>
      <c r="B4826" t="s">
        <v>43</v>
      </c>
      <c r="C4826" t="s">
        <v>74</v>
      </c>
      <c r="D4826" t="s">
        <v>8348</v>
      </c>
      <c r="E4826">
        <v>6211</v>
      </c>
      <c r="G4826" t="s">
        <v>76</v>
      </c>
      <c r="H4826" t="str">
        <f t="shared" si="225"/>
        <v>Unrestricted Inventry</v>
      </c>
      <c r="I4826" t="s">
        <v>72</v>
      </c>
      <c r="J4826" t="s">
        <v>279</v>
      </c>
      <c r="K4826" t="s">
        <v>48</v>
      </c>
      <c r="L4826" t="s">
        <v>5373</v>
      </c>
      <c r="M4826">
        <f t="shared" si="226"/>
        <v>3.3E-3</v>
      </c>
      <c r="N4826" t="s">
        <v>79</v>
      </c>
      <c r="O4826" t="s">
        <v>51</v>
      </c>
      <c r="P4826">
        <f t="shared" si="227"/>
        <v>0</v>
      </c>
      <c r="Q4826" t="s">
        <v>59</v>
      </c>
      <c r="R4826" t="s">
        <v>80</v>
      </c>
      <c r="S4826" t="s">
        <v>8311</v>
      </c>
      <c r="T4826" t="s">
        <v>82</v>
      </c>
      <c r="U4826" t="s">
        <v>83</v>
      </c>
      <c r="V4826" t="s">
        <v>74</v>
      </c>
      <c r="X4826" t="s">
        <v>84</v>
      </c>
      <c r="Z4826" t="s">
        <v>51</v>
      </c>
      <c r="AA4826" t="s">
        <v>49</v>
      </c>
      <c r="AB4826" t="s">
        <v>49</v>
      </c>
      <c r="AC4826" t="s">
        <v>51</v>
      </c>
      <c r="AD4826" t="s">
        <v>49</v>
      </c>
      <c r="AE4826" t="s">
        <v>51</v>
      </c>
      <c r="AF4826" t="s">
        <v>49</v>
      </c>
      <c r="AG4826" t="s">
        <v>51</v>
      </c>
      <c r="AH4826" t="s">
        <v>49</v>
      </c>
      <c r="AI4826" t="s">
        <v>51</v>
      </c>
      <c r="AJ4826" t="s">
        <v>49</v>
      </c>
      <c r="AK4826" t="s">
        <v>51</v>
      </c>
      <c r="AL4826" t="s">
        <v>49</v>
      </c>
      <c r="AM4826" t="s">
        <v>51</v>
      </c>
      <c r="AN4826" t="s">
        <v>49</v>
      </c>
      <c r="AO4826" t="s">
        <v>51</v>
      </c>
      <c r="AP4826" t="s">
        <v>49</v>
      </c>
    </row>
    <row r="4827" spans="1:42">
      <c r="A4827">
        <v>7982700019</v>
      </c>
      <c r="B4827" t="str">
        <f>VLOOKUP(A4827,[1]Combine!$C:$E,3,0)</f>
        <v>Other Material</v>
      </c>
      <c r="C4827" t="s">
        <v>74</v>
      </c>
      <c r="D4827" t="s">
        <v>8349</v>
      </c>
      <c r="E4827">
        <v>6211</v>
      </c>
      <c r="G4827" t="s">
        <v>76</v>
      </c>
      <c r="H4827" t="str">
        <f t="shared" si="225"/>
        <v>Unrestricted Inventry</v>
      </c>
      <c r="I4827" t="s">
        <v>72</v>
      </c>
      <c r="J4827" t="s">
        <v>124</v>
      </c>
      <c r="K4827" t="s">
        <v>48</v>
      </c>
      <c r="L4827" t="s">
        <v>8350</v>
      </c>
      <c r="M4827">
        <f t="shared" si="226"/>
        <v>3.1999999999999999E-5</v>
      </c>
      <c r="N4827" t="s">
        <v>79</v>
      </c>
      <c r="O4827" t="s">
        <v>51</v>
      </c>
      <c r="P4827">
        <f t="shared" si="227"/>
        <v>0</v>
      </c>
      <c r="Q4827" t="s">
        <v>59</v>
      </c>
      <c r="R4827" t="s">
        <v>80</v>
      </c>
      <c r="S4827" t="s">
        <v>8311</v>
      </c>
      <c r="T4827" t="s">
        <v>82</v>
      </c>
      <c r="U4827" t="s">
        <v>83</v>
      </c>
      <c r="V4827" t="s">
        <v>74</v>
      </c>
      <c r="X4827" t="s">
        <v>84</v>
      </c>
      <c r="Z4827" t="s">
        <v>51</v>
      </c>
      <c r="AA4827" t="s">
        <v>49</v>
      </c>
      <c r="AB4827" t="s">
        <v>49</v>
      </c>
      <c r="AC4827" t="s">
        <v>51</v>
      </c>
      <c r="AD4827" t="s">
        <v>49</v>
      </c>
      <c r="AE4827" t="s">
        <v>51</v>
      </c>
      <c r="AF4827" t="s">
        <v>49</v>
      </c>
      <c r="AG4827" t="s">
        <v>51</v>
      </c>
      <c r="AH4827" t="s">
        <v>49</v>
      </c>
      <c r="AI4827" t="s">
        <v>51</v>
      </c>
      <c r="AJ4827" t="s">
        <v>49</v>
      </c>
      <c r="AK4827" t="s">
        <v>51</v>
      </c>
      <c r="AL4827" t="s">
        <v>49</v>
      </c>
      <c r="AM4827" t="s">
        <v>51</v>
      </c>
      <c r="AN4827" t="s">
        <v>49</v>
      </c>
      <c r="AO4827" t="s">
        <v>51</v>
      </c>
      <c r="AP4827" t="s">
        <v>49</v>
      </c>
    </row>
    <row r="4828" spans="1:42">
      <c r="A4828">
        <v>7982700029</v>
      </c>
      <c r="B4828" t="str">
        <f>VLOOKUP(A4828,[1]Combine!$C:$E,3,0)</f>
        <v>Other Material</v>
      </c>
      <c r="C4828" t="s">
        <v>74</v>
      </c>
      <c r="D4828" t="s">
        <v>8351</v>
      </c>
      <c r="E4828">
        <v>6211</v>
      </c>
      <c r="G4828" t="s">
        <v>76</v>
      </c>
      <c r="H4828" t="str">
        <f t="shared" si="225"/>
        <v>Unrestricted Inventry</v>
      </c>
      <c r="I4828" t="s">
        <v>72</v>
      </c>
      <c r="J4828" t="s">
        <v>101</v>
      </c>
      <c r="K4828" t="s">
        <v>48</v>
      </c>
      <c r="L4828" t="s">
        <v>5281</v>
      </c>
      <c r="M4828">
        <f t="shared" si="226"/>
        <v>7.2000000000000002E-5</v>
      </c>
      <c r="N4828" t="s">
        <v>79</v>
      </c>
      <c r="O4828" t="s">
        <v>51</v>
      </c>
      <c r="P4828">
        <f t="shared" si="227"/>
        <v>0</v>
      </c>
      <c r="Q4828" t="s">
        <v>59</v>
      </c>
      <c r="R4828" t="s">
        <v>80</v>
      </c>
      <c r="S4828" t="s">
        <v>8311</v>
      </c>
      <c r="T4828" t="s">
        <v>82</v>
      </c>
      <c r="U4828" t="s">
        <v>83</v>
      </c>
      <c r="V4828" t="s">
        <v>74</v>
      </c>
      <c r="X4828" t="s">
        <v>84</v>
      </c>
      <c r="Z4828" t="s">
        <v>51</v>
      </c>
      <c r="AA4828" t="s">
        <v>49</v>
      </c>
      <c r="AB4828" t="s">
        <v>49</v>
      </c>
      <c r="AC4828" t="s">
        <v>51</v>
      </c>
      <c r="AD4828" t="s">
        <v>49</v>
      </c>
      <c r="AE4828" t="s">
        <v>51</v>
      </c>
      <c r="AF4828" t="s">
        <v>49</v>
      </c>
      <c r="AG4828" t="s">
        <v>51</v>
      </c>
      <c r="AH4828" t="s">
        <v>49</v>
      </c>
      <c r="AI4828" t="s">
        <v>51</v>
      </c>
      <c r="AJ4828" t="s">
        <v>49</v>
      </c>
      <c r="AK4828" t="s">
        <v>51</v>
      </c>
      <c r="AL4828" t="s">
        <v>49</v>
      </c>
      <c r="AM4828" t="s">
        <v>51</v>
      </c>
      <c r="AN4828" t="s">
        <v>49</v>
      </c>
      <c r="AO4828" t="s">
        <v>51</v>
      </c>
      <c r="AP4828" t="s">
        <v>49</v>
      </c>
    </row>
    <row r="4829" spans="1:42">
      <c r="A4829">
        <v>7982700040</v>
      </c>
      <c r="B4829" t="str">
        <f>VLOOKUP(A4829,[1]Combine!$C:$E,3,0)</f>
        <v>Other Material</v>
      </c>
      <c r="C4829" t="s">
        <v>74</v>
      </c>
      <c r="D4829" t="s">
        <v>8352</v>
      </c>
      <c r="E4829">
        <v>6211</v>
      </c>
      <c r="G4829" t="s">
        <v>92</v>
      </c>
      <c r="H4829" t="str">
        <f t="shared" si="225"/>
        <v>Unrestricted Inventry</v>
      </c>
      <c r="I4829" t="s">
        <v>72</v>
      </c>
      <c r="J4829" t="s">
        <v>101</v>
      </c>
      <c r="K4829" t="s">
        <v>48</v>
      </c>
      <c r="L4829" t="s">
        <v>8353</v>
      </c>
      <c r="M4829">
        <f t="shared" si="226"/>
        <v>5.6399300000000005E-4</v>
      </c>
      <c r="N4829" t="s">
        <v>95</v>
      </c>
      <c r="O4829" t="s">
        <v>51</v>
      </c>
      <c r="P4829">
        <f t="shared" si="227"/>
        <v>0</v>
      </c>
      <c r="Q4829" t="s">
        <v>59</v>
      </c>
      <c r="R4829" t="s">
        <v>80</v>
      </c>
      <c r="S4829" t="s">
        <v>8311</v>
      </c>
      <c r="T4829" t="s">
        <v>82</v>
      </c>
      <c r="U4829" t="s">
        <v>83</v>
      </c>
      <c r="V4829" t="s">
        <v>74</v>
      </c>
      <c r="X4829" t="s">
        <v>84</v>
      </c>
      <c r="Z4829" t="s">
        <v>51</v>
      </c>
      <c r="AA4829" t="s">
        <v>49</v>
      </c>
      <c r="AB4829" t="s">
        <v>49</v>
      </c>
      <c r="AC4829" t="s">
        <v>51</v>
      </c>
      <c r="AD4829" t="s">
        <v>49</v>
      </c>
      <c r="AE4829" t="s">
        <v>51</v>
      </c>
      <c r="AF4829" t="s">
        <v>49</v>
      </c>
      <c r="AG4829" t="s">
        <v>51</v>
      </c>
      <c r="AH4829" t="s">
        <v>49</v>
      </c>
      <c r="AI4829" t="s">
        <v>51</v>
      </c>
      <c r="AJ4829" t="s">
        <v>49</v>
      </c>
      <c r="AK4829" t="s">
        <v>51</v>
      </c>
      <c r="AL4829" t="s">
        <v>49</v>
      </c>
      <c r="AM4829" t="s">
        <v>51</v>
      </c>
      <c r="AN4829" t="s">
        <v>49</v>
      </c>
      <c r="AO4829" t="s">
        <v>51</v>
      </c>
      <c r="AP4829" t="s">
        <v>49</v>
      </c>
    </row>
    <row r="4830" spans="1:42">
      <c r="A4830">
        <v>7982700040</v>
      </c>
      <c r="B4830" t="str">
        <f>VLOOKUP(A4830,[1]Combine!$C:$E,3,0)</f>
        <v>Other Material</v>
      </c>
      <c r="C4830" t="s">
        <v>74</v>
      </c>
      <c r="D4830" t="s">
        <v>8352</v>
      </c>
      <c r="E4830">
        <v>6211</v>
      </c>
      <c r="G4830" t="s">
        <v>76</v>
      </c>
      <c r="H4830" t="str">
        <f t="shared" si="225"/>
        <v>Unrestricted Inventry</v>
      </c>
      <c r="I4830" t="s">
        <v>72</v>
      </c>
      <c r="J4830" t="s">
        <v>377</v>
      </c>
      <c r="K4830" t="s">
        <v>48</v>
      </c>
      <c r="L4830" t="s">
        <v>8354</v>
      </c>
      <c r="M4830">
        <f t="shared" si="226"/>
        <v>5.6399279999999998E-3</v>
      </c>
      <c r="N4830" t="s">
        <v>79</v>
      </c>
      <c r="O4830" t="s">
        <v>51</v>
      </c>
      <c r="P4830">
        <f t="shared" si="227"/>
        <v>0</v>
      </c>
      <c r="Q4830" t="s">
        <v>59</v>
      </c>
      <c r="R4830" t="s">
        <v>80</v>
      </c>
      <c r="S4830" t="s">
        <v>8311</v>
      </c>
      <c r="T4830" t="s">
        <v>82</v>
      </c>
      <c r="U4830" t="s">
        <v>83</v>
      </c>
      <c r="V4830" t="s">
        <v>74</v>
      </c>
      <c r="X4830" t="s">
        <v>84</v>
      </c>
      <c r="Z4830" t="s">
        <v>51</v>
      </c>
      <c r="AA4830" t="s">
        <v>49</v>
      </c>
      <c r="AB4830" t="s">
        <v>49</v>
      </c>
      <c r="AC4830" t="s">
        <v>51</v>
      </c>
      <c r="AD4830" t="s">
        <v>49</v>
      </c>
      <c r="AE4830" t="s">
        <v>51</v>
      </c>
      <c r="AF4830" t="s">
        <v>49</v>
      </c>
      <c r="AG4830" t="s">
        <v>51</v>
      </c>
      <c r="AH4830" t="s">
        <v>49</v>
      </c>
      <c r="AI4830" t="s">
        <v>51</v>
      </c>
      <c r="AJ4830" t="s">
        <v>49</v>
      </c>
      <c r="AK4830" t="s">
        <v>51</v>
      </c>
      <c r="AL4830" t="s">
        <v>49</v>
      </c>
      <c r="AM4830" t="s">
        <v>51</v>
      </c>
      <c r="AN4830" t="s">
        <v>49</v>
      </c>
      <c r="AO4830" t="s">
        <v>51</v>
      </c>
      <c r="AP4830" t="s">
        <v>49</v>
      </c>
    </row>
    <row r="4831" spans="1:42">
      <c r="A4831">
        <v>7982700463</v>
      </c>
      <c r="B4831" t="str">
        <f>VLOOKUP(A4831,[1]Combine!$C:$E,3,0)</f>
        <v>Other Material</v>
      </c>
      <c r="C4831" t="s">
        <v>85</v>
      </c>
      <c r="D4831" t="s">
        <v>8355</v>
      </c>
      <c r="E4831">
        <v>6211</v>
      </c>
      <c r="G4831" t="s">
        <v>86</v>
      </c>
      <c r="H4831" t="str">
        <f t="shared" si="225"/>
        <v>Unrestricted Inventry</v>
      </c>
      <c r="I4831" t="s">
        <v>72</v>
      </c>
      <c r="J4831" t="s">
        <v>377</v>
      </c>
      <c r="K4831" t="s">
        <v>48</v>
      </c>
      <c r="L4831" t="s">
        <v>1555</v>
      </c>
      <c r="M4831">
        <f t="shared" si="226"/>
        <v>1E-3</v>
      </c>
      <c r="N4831" t="s">
        <v>89</v>
      </c>
      <c r="O4831" t="s">
        <v>51</v>
      </c>
      <c r="P4831">
        <f t="shared" si="227"/>
        <v>0</v>
      </c>
      <c r="Q4831" t="s">
        <v>59</v>
      </c>
      <c r="R4831" t="s">
        <v>80</v>
      </c>
      <c r="S4831" t="s">
        <v>8311</v>
      </c>
      <c r="T4831" t="s">
        <v>82</v>
      </c>
      <c r="U4831" t="s">
        <v>83</v>
      </c>
      <c r="V4831" t="s">
        <v>85</v>
      </c>
      <c r="X4831" t="s">
        <v>84</v>
      </c>
      <c r="Z4831" t="s">
        <v>51</v>
      </c>
      <c r="AA4831" t="s">
        <v>49</v>
      </c>
      <c r="AB4831" t="s">
        <v>49</v>
      </c>
      <c r="AC4831" t="s">
        <v>51</v>
      </c>
      <c r="AD4831" t="s">
        <v>49</v>
      </c>
      <c r="AE4831" t="s">
        <v>51</v>
      </c>
      <c r="AF4831" t="s">
        <v>49</v>
      </c>
      <c r="AG4831" t="s">
        <v>51</v>
      </c>
      <c r="AH4831" t="s">
        <v>49</v>
      </c>
      <c r="AI4831" t="s">
        <v>51</v>
      </c>
      <c r="AJ4831" t="s">
        <v>49</v>
      </c>
      <c r="AK4831" t="s">
        <v>51</v>
      </c>
      <c r="AL4831" t="s">
        <v>49</v>
      </c>
      <c r="AM4831" t="s">
        <v>51</v>
      </c>
      <c r="AN4831" t="s">
        <v>49</v>
      </c>
      <c r="AO4831" t="s">
        <v>51</v>
      </c>
      <c r="AP4831" t="s">
        <v>49</v>
      </c>
    </row>
    <row r="4832" spans="1:42">
      <c r="A4832">
        <v>7982700523</v>
      </c>
      <c r="B4832" t="str">
        <f>VLOOKUP(A4832,[1]Combine!$C:$E,3,0)</f>
        <v>Other Material</v>
      </c>
      <c r="C4832" t="s">
        <v>74</v>
      </c>
      <c r="D4832" t="s">
        <v>8356</v>
      </c>
      <c r="E4832">
        <v>6211</v>
      </c>
      <c r="G4832" t="s">
        <v>76</v>
      </c>
      <c r="H4832" t="str">
        <f t="shared" si="225"/>
        <v>Unrestricted Inventry</v>
      </c>
      <c r="I4832" t="s">
        <v>72</v>
      </c>
      <c r="J4832" t="s">
        <v>273</v>
      </c>
      <c r="K4832" t="s">
        <v>48</v>
      </c>
      <c r="L4832" t="s">
        <v>8357</v>
      </c>
      <c r="M4832">
        <f t="shared" si="226"/>
        <v>3.3599999999999998E-4</v>
      </c>
      <c r="N4832" t="s">
        <v>79</v>
      </c>
      <c r="O4832" t="s">
        <v>51</v>
      </c>
      <c r="P4832">
        <f t="shared" si="227"/>
        <v>0</v>
      </c>
      <c r="Q4832" t="s">
        <v>59</v>
      </c>
      <c r="R4832" t="s">
        <v>80</v>
      </c>
      <c r="S4832" t="s">
        <v>8311</v>
      </c>
      <c r="T4832" t="s">
        <v>82</v>
      </c>
      <c r="U4832" t="s">
        <v>83</v>
      </c>
      <c r="V4832" t="s">
        <v>74</v>
      </c>
      <c r="X4832" t="s">
        <v>84</v>
      </c>
      <c r="Z4832" t="s">
        <v>51</v>
      </c>
      <c r="AA4832" t="s">
        <v>49</v>
      </c>
      <c r="AB4832" t="s">
        <v>49</v>
      </c>
      <c r="AC4832" t="s">
        <v>51</v>
      </c>
      <c r="AD4832" t="s">
        <v>49</v>
      </c>
      <c r="AE4832" t="s">
        <v>51</v>
      </c>
      <c r="AF4832" t="s">
        <v>49</v>
      </c>
      <c r="AG4832" t="s">
        <v>51</v>
      </c>
      <c r="AH4832" t="s">
        <v>49</v>
      </c>
      <c r="AI4832" t="s">
        <v>51</v>
      </c>
      <c r="AJ4832" t="s">
        <v>49</v>
      </c>
      <c r="AK4832" t="s">
        <v>51</v>
      </c>
      <c r="AL4832" t="s">
        <v>49</v>
      </c>
      <c r="AM4832" t="s">
        <v>51</v>
      </c>
      <c r="AN4832" t="s">
        <v>49</v>
      </c>
      <c r="AO4832" t="s">
        <v>51</v>
      </c>
      <c r="AP4832" t="s">
        <v>49</v>
      </c>
    </row>
    <row r="4833" spans="1:42">
      <c r="A4833">
        <v>7982700543</v>
      </c>
      <c r="B4833" t="str">
        <f>VLOOKUP(A4833,[1]Combine!$C:$E,3,0)</f>
        <v>Other Material</v>
      </c>
      <c r="C4833" t="s">
        <v>1600</v>
      </c>
      <c r="D4833" t="s">
        <v>8358</v>
      </c>
      <c r="E4833">
        <v>9361</v>
      </c>
      <c r="G4833" t="s">
        <v>92</v>
      </c>
      <c r="H4833" t="str">
        <f t="shared" si="225"/>
        <v>Unrestricted Inventry</v>
      </c>
      <c r="I4833" t="s">
        <v>72</v>
      </c>
      <c r="J4833" t="s">
        <v>124</v>
      </c>
      <c r="K4833" t="s">
        <v>48</v>
      </c>
      <c r="L4833" t="s">
        <v>49</v>
      </c>
      <c r="M4833">
        <f t="shared" si="226"/>
        <v>0</v>
      </c>
      <c r="N4833" t="s">
        <v>95</v>
      </c>
      <c r="O4833" t="s">
        <v>51</v>
      </c>
      <c r="P4833">
        <f t="shared" si="227"/>
        <v>0</v>
      </c>
      <c r="Q4833" t="s">
        <v>1605</v>
      </c>
      <c r="R4833" t="s">
        <v>107</v>
      </c>
      <c r="S4833" t="s">
        <v>8311</v>
      </c>
      <c r="T4833" t="s">
        <v>82</v>
      </c>
      <c r="U4833" t="s">
        <v>83</v>
      </c>
      <c r="V4833" t="s">
        <v>1600</v>
      </c>
      <c r="X4833" t="s">
        <v>84</v>
      </c>
      <c r="Z4833" t="s">
        <v>51</v>
      </c>
      <c r="AA4833" t="s">
        <v>49</v>
      </c>
      <c r="AB4833" t="s">
        <v>49</v>
      </c>
      <c r="AC4833" t="s">
        <v>51</v>
      </c>
      <c r="AD4833" t="s">
        <v>49</v>
      </c>
      <c r="AE4833" t="s">
        <v>51</v>
      </c>
      <c r="AF4833" t="s">
        <v>49</v>
      </c>
      <c r="AG4833" t="s">
        <v>51</v>
      </c>
      <c r="AH4833" t="s">
        <v>49</v>
      </c>
      <c r="AI4833" t="s">
        <v>51</v>
      </c>
      <c r="AJ4833" t="s">
        <v>49</v>
      </c>
      <c r="AK4833" t="s">
        <v>51</v>
      </c>
      <c r="AL4833" t="s">
        <v>49</v>
      </c>
      <c r="AM4833" t="s">
        <v>51</v>
      </c>
      <c r="AN4833" t="s">
        <v>49</v>
      </c>
      <c r="AO4833" t="s">
        <v>51</v>
      </c>
      <c r="AP4833" t="s">
        <v>49</v>
      </c>
    </row>
    <row r="4834" spans="1:42">
      <c r="A4834">
        <v>7982701233</v>
      </c>
      <c r="B4834" t="s">
        <v>43</v>
      </c>
      <c r="C4834" t="s">
        <v>131</v>
      </c>
      <c r="D4834" t="s">
        <v>8359</v>
      </c>
      <c r="E4834" t="s">
        <v>133</v>
      </c>
      <c r="G4834" t="s">
        <v>92</v>
      </c>
      <c r="H4834" t="str">
        <f t="shared" si="225"/>
        <v>Unrestricted Inventry</v>
      </c>
      <c r="I4834" t="s">
        <v>72</v>
      </c>
      <c r="J4834" t="s">
        <v>101</v>
      </c>
      <c r="K4834" t="s">
        <v>48</v>
      </c>
      <c r="L4834" t="s">
        <v>8360</v>
      </c>
      <c r="M4834">
        <f t="shared" si="226"/>
        <v>1.3972E-4</v>
      </c>
      <c r="N4834" t="s">
        <v>95</v>
      </c>
      <c r="O4834" t="s">
        <v>51</v>
      </c>
      <c r="P4834">
        <f t="shared" si="227"/>
        <v>0</v>
      </c>
      <c r="Q4834" t="s">
        <v>136</v>
      </c>
      <c r="R4834" t="s">
        <v>80</v>
      </c>
      <c r="S4834" t="s">
        <v>8311</v>
      </c>
      <c r="T4834" t="s">
        <v>82</v>
      </c>
      <c r="U4834" t="s">
        <v>83</v>
      </c>
      <c r="V4834" t="s">
        <v>131</v>
      </c>
      <c r="X4834" t="s">
        <v>84</v>
      </c>
      <c r="Z4834" t="s">
        <v>51</v>
      </c>
      <c r="AA4834" t="s">
        <v>49</v>
      </c>
      <c r="AB4834" t="s">
        <v>49</v>
      </c>
      <c r="AC4834" t="s">
        <v>51</v>
      </c>
      <c r="AD4834" t="s">
        <v>49</v>
      </c>
      <c r="AE4834" t="s">
        <v>51</v>
      </c>
      <c r="AF4834" t="s">
        <v>49</v>
      </c>
      <c r="AG4834" t="s">
        <v>51</v>
      </c>
      <c r="AH4834" t="s">
        <v>49</v>
      </c>
      <c r="AI4834" t="s">
        <v>51</v>
      </c>
      <c r="AJ4834" t="s">
        <v>49</v>
      </c>
      <c r="AK4834" t="s">
        <v>51</v>
      </c>
      <c r="AL4834" t="s">
        <v>49</v>
      </c>
      <c r="AM4834" t="s">
        <v>51</v>
      </c>
      <c r="AN4834" t="s">
        <v>49</v>
      </c>
      <c r="AO4834" t="s">
        <v>51</v>
      </c>
      <c r="AP4834" t="s">
        <v>49</v>
      </c>
    </row>
    <row r="4835" spans="1:42">
      <c r="A4835">
        <v>7982701233</v>
      </c>
      <c r="B4835" t="s">
        <v>43</v>
      </c>
      <c r="C4835" t="s">
        <v>8325</v>
      </c>
      <c r="D4835" t="s">
        <v>8359</v>
      </c>
      <c r="E4835">
        <v>6057</v>
      </c>
      <c r="G4835" t="s">
        <v>92</v>
      </c>
      <c r="H4835" t="str">
        <f t="shared" si="225"/>
        <v>Unrestricted Inventry</v>
      </c>
      <c r="I4835" t="s">
        <v>72</v>
      </c>
      <c r="J4835" t="s">
        <v>101</v>
      </c>
      <c r="K4835" t="s">
        <v>48</v>
      </c>
      <c r="L4835" t="s">
        <v>8361</v>
      </c>
      <c r="M4835">
        <f t="shared" si="226"/>
        <v>1.6487000000000001E-4</v>
      </c>
      <c r="N4835" t="s">
        <v>95</v>
      </c>
      <c r="O4835" t="s">
        <v>51</v>
      </c>
      <c r="P4835">
        <f t="shared" si="227"/>
        <v>0</v>
      </c>
      <c r="Q4835" t="s">
        <v>8327</v>
      </c>
      <c r="R4835" t="s">
        <v>80</v>
      </c>
      <c r="S4835" t="s">
        <v>8311</v>
      </c>
      <c r="T4835" t="s">
        <v>82</v>
      </c>
      <c r="U4835" t="s">
        <v>83</v>
      </c>
      <c r="V4835" t="s">
        <v>8325</v>
      </c>
      <c r="X4835" t="s">
        <v>84</v>
      </c>
      <c r="Z4835" t="s">
        <v>51</v>
      </c>
      <c r="AA4835" t="s">
        <v>49</v>
      </c>
      <c r="AB4835" t="s">
        <v>49</v>
      </c>
      <c r="AC4835" t="s">
        <v>51</v>
      </c>
      <c r="AD4835" t="s">
        <v>49</v>
      </c>
      <c r="AE4835" t="s">
        <v>51</v>
      </c>
      <c r="AF4835" t="s">
        <v>49</v>
      </c>
      <c r="AG4835" t="s">
        <v>51</v>
      </c>
      <c r="AH4835" t="s">
        <v>49</v>
      </c>
      <c r="AI4835" t="s">
        <v>51</v>
      </c>
      <c r="AJ4835" t="s">
        <v>49</v>
      </c>
      <c r="AK4835" t="s">
        <v>51</v>
      </c>
      <c r="AL4835" t="s">
        <v>49</v>
      </c>
      <c r="AM4835" t="s">
        <v>51</v>
      </c>
      <c r="AN4835" t="s">
        <v>49</v>
      </c>
      <c r="AO4835" t="s">
        <v>51</v>
      </c>
      <c r="AP4835" t="s">
        <v>49</v>
      </c>
    </row>
    <row r="4836" spans="1:42">
      <c r="A4836">
        <v>7982701233</v>
      </c>
      <c r="B4836" t="s">
        <v>43</v>
      </c>
      <c r="C4836" t="s">
        <v>8328</v>
      </c>
      <c r="D4836" t="s">
        <v>8359</v>
      </c>
      <c r="E4836" t="s">
        <v>5972</v>
      </c>
      <c r="G4836" t="s">
        <v>92</v>
      </c>
      <c r="H4836" t="str">
        <f t="shared" si="225"/>
        <v>Unrestricted Inventry</v>
      </c>
      <c r="I4836" t="s">
        <v>72</v>
      </c>
      <c r="J4836" t="s">
        <v>101</v>
      </c>
      <c r="K4836" t="s">
        <v>48</v>
      </c>
      <c r="L4836" t="s">
        <v>8360</v>
      </c>
      <c r="M4836">
        <f t="shared" si="226"/>
        <v>1.3972E-4</v>
      </c>
      <c r="N4836" t="s">
        <v>95</v>
      </c>
      <c r="O4836" t="s">
        <v>51</v>
      </c>
      <c r="P4836">
        <f t="shared" si="227"/>
        <v>0</v>
      </c>
      <c r="Q4836" t="s">
        <v>5974</v>
      </c>
      <c r="R4836" t="s">
        <v>80</v>
      </c>
      <c r="S4836" t="s">
        <v>8311</v>
      </c>
      <c r="T4836" t="s">
        <v>82</v>
      </c>
      <c r="U4836" t="s">
        <v>83</v>
      </c>
      <c r="V4836" t="s">
        <v>8328</v>
      </c>
      <c r="X4836" t="s">
        <v>84</v>
      </c>
      <c r="Z4836" t="s">
        <v>51</v>
      </c>
      <c r="AA4836" t="s">
        <v>49</v>
      </c>
      <c r="AB4836" t="s">
        <v>49</v>
      </c>
      <c r="AC4836" t="s">
        <v>51</v>
      </c>
      <c r="AD4836" t="s">
        <v>49</v>
      </c>
      <c r="AE4836" t="s">
        <v>51</v>
      </c>
      <c r="AF4836" t="s">
        <v>49</v>
      </c>
      <c r="AG4836" t="s">
        <v>51</v>
      </c>
      <c r="AH4836" t="s">
        <v>49</v>
      </c>
      <c r="AI4836" t="s">
        <v>51</v>
      </c>
      <c r="AJ4836" t="s">
        <v>49</v>
      </c>
      <c r="AK4836" t="s">
        <v>51</v>
      </c>
      <c r="AL4836" t="s">
        <v>49</v>
      </c>
      <c r="AM4836" t="s">
        <v>51</v>
      </c>
      <c r="AN4836" t="s">
        <v>49</v>
      </c>
      <c r="AO4836" t="s">
        <v>51</v>
      </c>
      <c r="AP4836" t="s">
        <v>49</v>
      </c>
    </row>
    <row r="4837" spans="1:42">
      <c r="A4837">
        <v>7982701233</v>
      </c>
      <c r="B4837" t="s">
        <v>43</v>
      </c>
      <c r="C4837" t="s">
        <v>8330</v>
      </c>
      <c r="D4837" t="s">
        <v>8359</v>
      </c>
      <c r="E4837" t="s">
        <v>5972</v>
      </c>
      <c r="G4837" t="s">
        <v>92</v>
      </c>
      <c r="H4837" t="str">
        <f t="shared" si="225"/>
        <v>Unrestricted Inventry</v>
      </c>
      <c r="I4837" t="s">
        <v>72</v>
      </c>
      <c r="J4837" t="s">
        <v>101</v>
      </c>
      <c r="K4837" t="s">
        <v>48</v>
      </c>
      <c r="L4837" t="s">
        <v>8360</v>
      </c>
      <c r="M4837">
        <f t="shared" si="226"/>
        <v>1.3972E-4</v>
      </c>
      <c r="N4837" t="s">
        <v>95</v>
      </c>
      <c r="O4837" t="s">
        <v>51</v>
      </c>
      <c r="P4837">
        <f t="shared" si="227"/>
        <v>0</v>
      </c>
      <c r="Q4837" t="s">
        <v>5974</v>
      </c>
      <c r="R4837" t="s">
        <v>80</v>
      </c>
      <c r="S4837" t="s">
        <v>8311</v>
      </c>
      <c r="T4837" t="s">
        <v>82</v>
      </c>
      <c r="U4837" t="s">
        <v>83</v>
      </c>
      <c r="V4837" t="s">
        <v>8330</v>
      </c>
      <c r="X4837" t="s">
        <v>84</v>
      </c>
      <c r="Z4837" t="s">
        <v>51</v>
      </c>
      <c r="AA4837" t="s">
        <v>49</v>
      </c>
      <c r="AB4837" t="s">
        <v>49</v>
      </c>
      <c r="AC4837" t="s">
        <v>51</v>
      </c>
      <c r="AD4837" t="s">
        <v>49</v>
      </c>
      <c r="AE4837" t="s">
        <v>51</v>
      </c>
      <c r="AF4837" t="s">
        <v>49</v>
      </c>
      <c r="AG4837" t="s">
        <v>51</v>
      </c>
      <c r="AH4837" t="s">
        <v>49</v>
      </c>
      <c r="AI4837" t="s">
        <v>51</v>
      </c>
      <c r="AJ4837" t="s">
        <v>49</v>
      </c>
      <c r="AK4837" t="s">
        <v>51</v>
      </c>
      <c r="AL4837" t="s">
        <v>49</v>
      </c>
      <c r="AM4837" t="s">
        <v>51</v>
      </c>
      <c r="AN4837" t="s">
        <v>49</v>
      </c>
      <c r="AO4837" t="s">
        <v>51</v>
      </c>
      <c r="AP4837" t="s">
        <v>49</v>
      </c>
    </row>
    <row r="4838" spans="1:42">
      <c r="A4838">
        <v>7982701233</v>
      </c>
      <c r="B4838" t="s">
        <v>43</v>
      </c>
      <c r="C4838" t="s">
        <v>8331</v>
      </c>
      <c r="D4838" t="s">
        <v>8359</v>
      </c>
      <c r="E4838">
        <v>9845</v>
      </c>
      <c r="G4838" t="s">
        <v>92</v>
      </c>
      <c r="H4838" t="str">
        <f t="shared" si="225"/>
        <v>Unrestricted Inventry</v>
      </c>
      <c r="I4838" t="s">
        <v>72</v>
      </c>
      <c r="J4838" t="s">
        <v>241</v>
      </c>
      <c r="K4838" t="s">
        <v>48</v>
      </c>
      <c r="L4838" t="s">
        <v>8362</v>
      </c>
      <c r="M4838">
        <f t="shared" si="226"/>
        <v>8.2434799999999992E-4</v>
      </c>
      <c r="N4838" t="s">
        <v>95</v>
      </c>
      <c r="O4838" t="s">
        <v>51</v>
      </c>
      <c r="P4838">
        <f t="shared" si="227"/>
        <v>0</v>
      </c>
      <c r="Q4838" t="s">
        <v>689</v>
      </c>
      <c r="R4838" t="s">
        <v>80</v>
      </c>
      <c r="S4838" t="s">
        <v>8311</v>
      </c>
      <c r="T4838" t="s">
        <v>82</v>
      </c>
      <c r="U4838" t="s">
        <v>83</v>
      </c>
      <c r="V4838" t="s">
        <v>8331</v>
      </c>
      <c r="X4838" t="s">
        <v>84</v>
      </c>
      <c r="Z4838" t="s">
        <v>51</v>
      </c>
      <c r="AA4838" t="s">
        <v>49</v>
      </c>
      <c r="AB4838" t="s">
        <v>49</v>
      </c>
      <c r="AC4838" t="s">
        <v>51</v>
      </c>
      <c r="AD4838" t="s">
        <v>49</v>
      </c>
      <c r="AE4838" t="s">
        <v>51</v>
      </c>
      <c r="AF4838" t="s">
        <v>49</v>
      </c>
      <c r="AG4838" t="s">
        <v>51</v>
      </c>
      <c r="AH4838" t="s">
        <v>49</v>
      </c>
      <c r="AI4838" t="s">
        <v>51</v>
      </c>
      <c r="AJ4838" t="s">
        <v>49</v>
      </c>
      <c r="AK4838" t="s">
        <v>51</v>
      </c>
      <c r="AL4838" t="s">
        <v>49</v>
      </c>
      <c r="AM4838" t="s">
        <v>51</v>
      </c>
      <c r="AN4838" t="s">
        <v>49</v>
      </c>
      <c r="AO4838" t="s">
        <v>51</v>
      </c>
      <c r="AP4838" t="s">
        <v>49</v>
      </c>
    </row>
    <row r="4839" spans="1:42">
      <c r="A4839">
        <v>7982702503</v>
      </c>
      <c r="B4839" t="s">
        <v>43</v>
      </c>
      <c r="C4839" t="s">
        <v>131</v>
      </c>
      <c r="D4839" t="s">
        <v>8363</v>
      </c>
      <c r="E4839" t="s">
        <v>133</v>
      </c>
      <c r="G4839" t="s">
        <v>92</v>
      </c>
      <c r="H4839" t="str">
        <f t="shared" si="225"/>
        <v>Unrestricted Inventry</v>
      </c>
      <c r="I4839" t="s">
        <v>72</v>
      </c>
      <c r="J4839" t="s">
        <v>101</v>
      </c>
      <c r="K4839" t="s">
        <v>48</v>
      </c>
      <c r="L4839" t="s">
        <v>8364</v>
      </c>
      <c r="M4839">
        <f t="shared" si="226"/>
        <v>4.4100000000000001E-5</v>
      </c>
      <c r="N4839" t="s">
        <v>95</v>
      </c>
      <c r="O4839" t="s">
        <v>51</v>
      </c>
      <c r="P4839">
        <f t="shared" si="227"/>
        <v>0</v>
      </c>
      <c r="Q4839" t="s">
        <v>136</v>
      </c>
      <c r="R4839" t="s">
        <v>80</v>
      </c>
      <c r="S4839" t="s">
        <v>8311</v>
      </c>
      <c r="T4839" t="s">
        <v>82</v>
      </c>
      <c r="U4839" t="s">
        <v>83</v>
      </c>
      <c r="V4839" t="s">
        <v>131</v>
      </c>
      <c r="X4839" t="s">
        <v>84</v>
      </c>
      <c r="Z4839" t="s">
        <v>51</v>
      </c>
      <c r="AA4839" t="s">
        <v>49</v>
      </c>
      <c r="AB4839" t="s">
        <v>49</v>
      </c>
      <c r="AC4839" t="s">
        <v>51</v>
      </c>
      <c r="AD4839" t="s">
        <v>49</v>
      </c>
      <c r="AE4839" t="s">
        <v>51</v>
      </c>
      <c r="AF4839" t="s">
        <v>49</v>
      </c>
      <c r="AG4839" t="s">
        <v>51</v>
      </c>
      <c r="AH4839" t="s">
        <v>49</v>
      </c>
      <c r="AI4839" t="s">
        <v>51</v>
      </c>
      <c r="AJ4839" t="s">
        <v>49</v>
      </c>
      <c r="AK4839" t="s">
        <v>51</v>
      </c>
      <c r="AL4839" t="s">
        <v>49</v>
      </c>
      <c r="AM4839" t="s">
        <v>51</v>
      </c>
      <c r="AN4839" t="s">
        <v>49</v>
      </c>
      <c r="AO4839" t="s">
        <v>51</v>
      </c>
      <c r="AP4839" t="s">
        <v>49</v>
      </c>
    </row>
    <row r="4840" spans="1:42">
      <c r="A4840">
        <v>7982702503</v>
      </c>
      <c r="B4840" t="s">
        <v>43</v>
      </c>
      <c r="C4840" t="s">
        <v>8324</v>
      </c>
      <c r="D4840" t="s">
        <v>8363</v>
      </c>
      <c r="E4840" t="s">
        <v>133</v>
      </c>
      <c r="G4840" t="s">
        <v>92</v>
      </c>
      <c r="H4840" t="str">
        <f t="shared" si="225"/>
        <v>Unrestricted Inventry</v>
      </c>
      <c r="I4840" t="s">
        <v>72</v>
      </c>
      <c r="J4840" t="s">
        <v>101</v>
      </c>
      <c r="K4840" t="s">
        <v>48</v>
      </c>
      <c r="L4840" t="s">
        <v>8364</v>
      </c>
      <c r="M4840">
        <f t="shared" si="226"/>
        <v>4.4100000000000001E-5</v>
      </c>
      <c r="N4840" t="s">
        <v>95</v>
      </c>
      <c r="O4840" t="s">
        <v>51</v>
      </c>
      <c r="P4840">
        <f t="shared" si="227"/>
        <v>0</v>
      </c>
      <c r="Q4840" t="s">
        <v>136</v>
      </c>
      <c r="R4840" t="s">
        <v>80</v>
      </c>
      <c r="S4840" t="s">
        <v>8311</v>
      </c>
      <c r="T4840" t="s">
        <v>82</v>
      </c>
      <c r="U4840" t="s">
        <v>83</v>
      </c>
      <c r="V4840" t="s">
        <v>8324</v>
      </c>
      <c r="X4840" t="s">
        <v>84</v>
      </c>
      <c r="Z4840" t="s">
        <v>51</v>
      </c>
      <c r="AA4840" t="s">
        <v>49</v>
      </c>
      <c r="AB4840" t="s">
        <v>49</v>
      </c>
      <c r="AC4840" t="s">
        <v>51</v>
      </c>
      <c r="AD4840" t="s">
        <v>49</v>
      </c>
      <c r="AE4840" t="s">
        <v>51</v>
      </c>
      <c r="AF4840" t="s">
        <v>49</v>
      </c>
      <c r="AG4840" t="s">
        <v>51</v>
      </c>
      <c r="AH4840" t="s">
        <v>49</v>
      </c>
      <c r="AI4840" t="s">
        <v>51</v>
      </c>
      <c r="AJ4840" t="s">
        <v>49</v>
      </c>
      <c r="AK4840" t="s">
        <v>51</v>
      </c>
      <c r="AL4840" t="s">
        <v>49</v>
      </c>
      <c r="AM4840" t="s">
        <v>51</v>
      </c>
      <c r="AN4840" t="s">
        <v>49</v>
      </c>
      <c r="AO4840" t="s">
        <v>51</v>
      </c>
      <c r="AP4840" t="s">
        <v>49</v>
      </c>
    </row>
    <row r="4841" spans="1:42">
      <c r="A4841">
        <v>7982702503</v>
      </c>
      <c r="B4841" t="s">
        <v>43</v>
      </c>
      <c r="C4841" t="s">
        <v>8325</v>
      </c>
      <c r="D4841" t="s">
        <v>8363</v>
      </c>
      <c r="E4841">
        <v>6057</v>
      </c>
      <c r="G4841" t="s">
        <v>92</v>
      </c>
      <c r="H4841" t="str">
        <f t="shared" si="225"/>
        <v>Unrestricted Inventry</v>
      </c>
      <c r="I4841" t="s">
        <v>72</v>
      </c>
      <c r="J4841" t="s">
        <v>101</v>
      </c>
      <c r="K4841" t="s">
        <v>48</v>
      </c>
      <c r="L4841" t="s">
        <v>8365</v>
      </c>
      <c r="M4841">
        <f t="shared" si="226"/>
        <v>5.2037999999999999E-5</v>
      </c>
      <c r="N4841" t="s">
        <v>95</v>
      </c>
      <c r="O4841" t="s">
        <v>51</v>
      </c>
      <c r="P4841">
        <f t="shared" si="227"/>
        <v>0</v>
      </c>
      <c r="Q4841" t="s">
        <v>8327</v>
      </c>
      <c r="R4841" t="s">
        <v>80</v>
      </c>
      <c r="S4841" t="s">
        <v>8311</v>
      </c>
      <c r="T4841" t="s">
        <v>82</v>
      </c>
      <c r="U4841" t="s">
        <v>83</v>
      </c>
      <c r="V4841" t="s">
        <v>8325</v>
      </c>
      <c r="X4841" t="s">
        <v>84</v>
      </c>
      <c r="Z4841" t="s">
        <v>51</v>
      </c>
      <c r="AA4841" t="s">
        <v>49</v>
      </c>
      <c r="AB4841" t="s">
        <v>49</v>
      </c>
      <c r="AC4841" t="s">
        <v>51</v>
      </c>
      <c r="AD4841" t="s">
        <v>49</v>
      </c>
      <c r="AE4841" t="s">
        <v>51</v>
      </c>
      <c r="AF4841" t="s">
        <v>49</v>
      </c>
      <c r="AG4841" t="s">
        <v>51</v>
      </c>
      <c r="AH4841" t="s">
        <v>49</v>
      </c>
      <c r="AI4841" t="s">
        <v>51</v>
      </c>
      <c r="AJ4841" t="s">
        <v>49</v>
      </c>
      <c r="AK4841" t="s">
        <v>51</v>
      </c>
      <c r="AL4841" t="s">
        <v>49</v>
      </c>
      <c r="AM4841" t="s">
        <v>51</v>
      </c>
      <c r="AN4841" t="s">
        <v>49</v>
      </c>
      <c r="AO4841" t="s">
        <v>51</v>
      </c>
      <c r="AP4841" t="s">
        <v>49</v>
      </c>
    </row>
    <row r="4842" spans="1:42">
      <c r="A4842">
        <v>7982702503</v>
      </c>
      <c r="B4842" t="s">
        <v>43</v>
      </c>
      <c r="C4842" t="s">
        <v>8328</v>
      </c>
      <c r="D4842" t="s">
        <v>8363</v>
      </c>
      <c r="E4842" t="s">
        <v>5972</v>
      </c>
      <c r="G4842" t="s">
        <v>92</v>
      </c>
      <c r="H4842" t="str">
        <f t="shared" si="225"/>
        <v>Unrestricted Inventry</v>
      </c>
      <c r="I4842" t="s">
        <v>72</v>
      </c>
      <c r="J4842" t="s">
        <v>101</v>
      </c>
      <c r="K4842" t="s">
        <v>48</v>
      </c>
      <c r="L4842" t="s">
        <v>8364</v>
      </c>
      <c r="M4842">
        <f t="shared" si="226"/>
        <v>4.4100000000000001E-5</v>
      </c>
      <c r="N4842" t="s">
        <v>95</v>
      </c>
      <c r="O4842" t="s">
        <v>51</v>
      </c>
      <c r="P4842">
        <f t="shared" si="227"/>
        <v>0</v>
      </c>
      <c r="Q4842" t="s">
        <v>5974</v>
      </c>
      <c r="R4842" t="s">
        <v>80</v>
      </c>
      <c r="S4842" t="s">
        <v>8311</v>
      </c>
      <c r="T4842" t="s">
        <v>82</v>
      </c>
      <c r="U4842" t="s">
        <v>83</v>
      </c>
      <c r="V4842" t="s">
        <v>8328</v>
      </c>
      <c r="X4842" t="s">
        <v>84</v>
      </c>
      <c r="Z4842" t="s">
        <v>51</v>
      </c>
      <c r="AA4842" t="s">
        <v>49</v>
      </c>
      <c r="AB4842" t="s">
        <v>49</v>
      </c>
      <c r="AC4842" t="s">
        <v>51</v>
      </c>
      <c r="AD4842" t="s">
        <v>49</v>
      </c>
      <c r="AE4842" t="s">
        <v>51</v>
      </c>
      <c r="AF4842" t="s">
        <v>49</v>
      </c>
      <c r="AG4842" t="s">
        <v>51</v>
      </c>
      <c r="AH4842" t="s">
        <v>49</v>
      </c>
      <c r="AI4842" t="s">
        <v>51</v>
      </c>
      <c r="AJ4842" t="s">
        <v>49</v>
      </c>
      <c r="AK4842" t="s">
        <v>51</v>
      </c>
      <c r="AL4842" t="s">
        <v>49</v>
      </c>
      <c r="AM4842" t="s">
        <v>51</v>
      </c>
      <c r="AN4842" t="s">
        <v>49</v>
      </c>
      <c r="AO4842" t="s">
        <v>51</v>
      </c>
      <c r="AP4842" t="s">
        <v>49</v>
      </c>
    </row>
    <row r="4843" spans="1:42">
      <c r="A4843">
        <v>7982702503</v>
      </c>
      <c r="B4843" t="s">
        <v>43</v>
      </c>
      <c r="C4843" t="s">
        <v>8330</v>
      </c>
      <c r="D4843" t="s">
        <v>8363</v>
      </c>
      <c r="E4843" t="s">
        <v>5972</v>
      </c>
      <c r="G4843" t="s">
        <v>92</v>
      </c>
      <c r="H4843" t="str">
        <f t="shared" si="225"/>
        <v>Unrestricted Inventry</v>
      </c>
      <c r="I4843" t="s">
        <v>72</v>
      </c>
      <c r="J4843" t="s">
        <v>101</v>
      </c>
      <c r="K4843" t="s">
        <v>48</v>
      </c>
      <c r="L4843" t="s">
        <v>8364</v>
      </c>
      <c r="M4843">
        <f t="shared" si="226"/>
        <v>4.4100000000000001E-5</v>
      </c>
      <c r="N4843" t="s">
        <v>95</v>
      </c>
      <c r="O4843" t="s">
        <v>51</v>
      </c>
      <c r="P4843">
        <f t="shared" si="227"/>
        <v>0</v>
      </c>
      <c r="Q4843" t="s">
        <v>5974</v>
      </c>
      <c r="R4843" t="s">
        <v>80</v>
      </c>
      <c r="S4843" t="s">
        <v>8311</v>
      </c>
      <c r="T4843" t="s">
        <v>82</v>
      </c>
      <c r="U4843" t="s">
        <v>83</v>
      </c>
      <c r="V4843" t="s">
        <v>8330</v>
      </c>
      <c r="X4843" t="s">
        <v>84</v>
      </c>
      <c r="Z4843" t="s">
        <v>51</v>
      </c>
      <c r="AA4843" t="s">
        <v>49</v>
      </c>
      <c r="AB4843" t="s">
        <v>49</v>
      </c>
      <c r="AC4843" t="s">
        <v>51</v>
      </c>
      <c r="AD4843" t="s">
        <v>49</v>
      </c>
      <c r="AE4843" t="s">
        <v>51</v>
      </c>
      <c r="AF4843" t="s">
        <v>49</v>
      </c>
      <c r="AG4843" t="s">
        <v>51</v>
      </c>
      <c r="AH4843" t="s">
        <v>49</v>
      </c>
      <c r="AI4843" t="s">
        <v>51</v>
      </c>
      <c r="AJ4843" t="s">
        <v>49</v>
      </c>
      <c r="AK4843" t="s">
        <v>51</v>
      </c>
      <c r="AL4843" t="s">
        <v>49</v>
      </c>
      <c r="AM4843" t="s">
        <v>51</v>
      </c>
      <c r="AN4843" t="s">
        <v>49</v>
      </c>
      <c r="AO4843" t="s">
        <v>51</v>
      </c>
      <c r="AP4843" t="s">
        <v>49</v>
      </c>
    </row>
    <row r="4844" spans="1:42">
      <c r="A4844">
        <v>7982702503</v>
      </c>
      <c r="B4844" t="s">
        <v>43</v>
      </c>
      <c r="C4844" t="s">
        <v>8331</v>
      </c>
      <c r="D4844" t="s">
        <v>8363</v>
      </c>
      <c r="E4844">
        <v>9845</v>
      </c>
      <c r="G4844" t="s">
        <v>92</v>
      </c>
      <c r="H4844" t="str">
        <f t="shared" si="225"/>
        <v>Unrestricted Inventry</v>
      </c>
      <c r="I4844" t="s">
        <v>72</v>
      </c>
      <c r="J4844" t="s">
        <v>241</v>
      </c>
      <c r="K4844" t="s">
        <v>48</v>
      </c>
      <c r="L4844" t="s">
        <v>8366</v>
      </c>
      <c r="M4844">
        <f t="shared" si="226"/>
        <v>2.6018999999999999E-4</v>
      </c>
      <c r="N4844" t="s">
        <v>95</v>
      </c>
      <c r="O4844" t="s">
        <v>51</v>
      </c>
      <c r="P4844">
        <f t="shared" si="227"/>
        <v>0</v>
      </c>
      <c r="Q4844" t="s">
        <v>689</v>
      </c>
      <c r="R4844" t="s">
        <v>80</v>
      </c>
      <c r="S4844" t="s">
        <v>8311</v>
      </c>
      <c r="T4844" t="s">
        <v>82</v>
      </c>
      <c r="U4844" t="s">
        <v>83</v>
      </c>
      <c r="V4844" t="s">
        <v>8331</v>
      </c>
      <c r="X4844" t="s">
        <v>84</v>
      </c>
      <c r="Z4844" t="s">
        <v>51</v>
      </c>
      <c r="AA4844" t="s">
        <v>49</v>
      </c>
      <c r="AB4844" t="s">
        <v>49</v>
      </c>
      <c r="AC4844" t="s">
        <v>51</v>
      </c>
      <c r="AD4844" t="s">
        <v>49</v>
      </c>
      <c r="AE4844" t="s">
        <v>51</v>
      </c>
      <c r="AF4844" t="s">
        <v>49</v>
      </c>
      <c r="AG4844" t="s">
        <v>51</v>
      </c>
      <c r="AH4844" t="s">
        <v>49</v>
      </c>
      <c r="AI4844" t="s">
        <v>51</v>
      </c>
      <c r="AJ4844" t="s">
        <v>49</v>
      </c>
      <c r="AK4844" t="s">
        <v>51</v>
      </c>
      <c r="AL4844" t="s">
        <v>49</v>
      </c>
      <c r="AM4844" t="s">
        <v>51</v>
      </c>
      <c r="AN4844" t="s">
        <v>49</v>
      </c>
      <c r="AO4844" t="s">
        <v>51</v>
      </c>
      <c r="AP4844" t="s">
        <v>49</v>
      </c>
    </row>
    <row r="4845" spans="1:42">
      <c r="A4845">
        <v>7985290223</v>
      </c>
      <c r="B4845" t="str">
        <f>VLOOKUP(A4845,[1]Combine!$C:$E,3,0)</f>
        <v>Other Material</v>
      </c>
      <c r="C4845" t="s">
        <v>74</v>
      </c>
      <c r="D4845" t="s">
        <v>8367</v>
      </c>
      <c r="E4845">
        <v>6211</v>
      </c>
      <c r="G4845" t="s">
        <v>92</v>
      </c>
      <c r="H4845" t="str">
        <f t="shared" si="225"/>
        <v>Unrestricted Inventry</v>
      </c>
      <c r="I4845" t="s">
        <v>72</v>
      </c>
      <c r="J4845" t="s">
        <v>304</v>
      </c>
      <c r="K4845" t="s">
        <v>48</v>
      </c>
      <c r="L4845" t="s">
        <v>5420</v>
      </c>
      <c r="M4845">
        <f t="shared" si="226"/>
        <v>5.2499999999999997E-4</v>
      </c>
      <c r="N4845" t="s">
        <v>95</v>
      </c>
      <c r="O4845" t="s">
        <v>51</v>
      </c>
      <c r="P4845">
        <f t="shared" si="227"/>
        <v>0</v>
      </c>
      <c r="Q4845" t="s">
        <v>59</v>
      </c>
      <c r="R4845" t="s">
        <v>80</v>
      </c>
      <c r="S4845" t="s">
        <v>8368</v>
      </c>
      <c r="T4845" t="s">
        <v>82</v>
      </c>
      <c r="U4845" t="s">
        <v>83</v>
      </c>
      <c r="V4845" t="s">
        <v>74</v>
      </c>
      <c r="X4845" t="s">
        <v>84</v>
      </c>
      <c r="Z4845" t="s">
        <v>51</v>
      </c>
      <c r="AA4845" t="s">
        <v>49</v>
      </c>
      <c r="AB4845" t="s">
        <v>49</v>
      </c>
      <c r="AC4845" t="s">
        <v>51</v>
      </c>
      <c r="AD4845" t="s">
        <v>49</v>
      </c>
      <c r="AE4845" t="s">
        <v>51</v>
      </c>
      <c r="AF4845" t="s">
        <v>49</v>
      </c>
      <c r="AG4845" t="s">
        <v>51</v>
      </c>
      <c r="AH4845" t="s">
        <v>49</v>
      </c>
      <c r="AI4845" t="s">
        <v>51</v>
      </c>
      <c r="AJ4845" t="s">
        <v>49</v>
      </c>
      <c r="AK4845" t="s">
        <v>51</v>
      </c>
      <c r="AL4845" t="s">
        <v>49</v>
      </c>
      <c r="AM4845" t="s">
        <v>51</v>
      </c>
      <c r="AN4845" t="s">
        <v>49</v>
      </c>
      <c r="AO4845" t="s">
        <v>51</v>
      </c>
      <c r="AP4845" t="s">
        <v>49</v>
      </c>
    </row>
    <row r="4846" spans="1:42">
      <c r="A4846">
        <v>7985290223</v>
      </c>
      <c r="B4846" t="str">
        <f>VLOOKUP(A4846,[1]Combine!$C:$E,3,0)</f>
        <v>Other Material</v>
      </c>
      <c r="C4846" t="s">
        <v>85</v>
      </c>
      <c r="D4846" t="s">
        <v>8367</v>
      </c>
      <c r="E4846">
        <v>6211</v>
      </c>
      <c r="G4846" t="s">
        <v>86</v>
      </c>
      <c r="H4846" t="str">
        <f t="shared" si="225"/>
        <v>Unrestricted Inventry</v>
      </c>
      <c r="I4846" t="s">
        <v>72</v>
      </c>
      <c r="J4846" t="s">
        <v>101</v>
      </c>
      <c r="K4846" t="s">
        <v>48</v>
      </c>
      <c r="L4846" t="s">
        <v>5369</v>
      </c>
      <c r="M4846">
        <f t="shared" si="226"/>
        <v>1.4999999999999999E-4</v>
      </c>
      <c r="N4846" t="s">
        <v>89</v>
      </c>
      <c r="O4846" t="s">
        <v>51</v>
      </c>
      <c r="P4846">
        <f t="shared" si="227"/>
        <v>0</v>
      </c>
      <c r="Q4846" t="s">
        <v>59</v>
      </c>
      <c r="R4846" t="s">
        <v>80</v>
      </c>
      <c r="S4846" t="s">
        <v>8368</v>
      </c>
      <c r="T4846" t="s">
        <v>82</v>
      </c>
      <c r="U4846" t="s">
        <v>83</v>
      </c>
      <c r="V4846" t="s">
        <v>85</v>
      </c>
      <c r="X4846" t="s">
        <v>84</v>
      </c>
      <c r="Z4846" t="s">
        <v>51</v>
      </c>
      <c r="AA4846" t="s">
        <v>49</v>
      </c>
      <c r="AB4846" t="s">
        <v>49</v>
      </c>
      <c r="AC4846" t="s">
        <v>51</v>
      </c>
      <c r="AD4846" t="s">
        <v>49</v>
      </c>
      <c r="AE4846" t="s">
        <v>51</v>
      </c>
      <c r="AF4846" t="s">
        <v>49</v>
      </c>
      <c r="AG4846" t="s">
        <v>51</v>
      </c>
      <c r="AH4846" t="s">
        <v>49</v>
      </c>
      <c r="AI4846" t="s">
        <v>51</v>
      </c>
      <c r="AJ4846" t="s">
        <v>49</v>
      </c>
      <c r="AK4846" t="s">
        <v>51</v>
      </c>
      <c r="AL4846" t="s">
        <v>49</v>
      </c>
      <c r="AM4846" t="s">
        <v>51</v>
      </c>
      <c r="AN4846" t="s">
        <v>49</v>
      </c>
      <c r="AO4846" t="s">
        <v>51</v>
      </c>
      <c r="AP4846" t="s">
        <v>49</v>
      </c>
    </row>
    <row r="4847" spans="1:42">
      <c r="A4847">
        <v>7992880011</v>
      </c>
      <c r="B4847" t="str">
        <f>VLOOKUP(A4847,[1]Combine!$C:$E,3,0)</f>
        <v>Other Material</v>
      </c>
      <c r="C4847" t="s">
        <v>74</v>
      </c>
      <c r="D4847" t="s">
        <v>8369</v>
      </c>
      <c r="E4847">
        <v>6211</v>
      </c>
      <c r="G4847" t="s">
        <v>76</v>
      </c>
      <c r="H4847" t="str">
        <f t="shared" si="225"/>
        <v>Unrestricted Inventry</v>
      </c>
      <c r="I4847" t="s">
        <v>72</v>
      </c>
      <c r="J4847" t="s">
        <v>304</v>
      </c>
      <c r="K4847" t="s">
        <v>48</v>
      </c>
      <c r="L4847" t="s">
        <v>8370</v>
      </c>
      <c r="M4847">
        <f t="shared" si="226"/>
        <v>6.2500000000000003E-3</v>
      </c>
      <c r="N4847" t="s">
        <v>79</v>
      </c>
      <c r="O4847" t="s">
        <v>51</v>
      </c>
      <c r="P4847">
        <f t="shared" si="227"/>
        <v>0</v>
      </c>
      <c r="Q4847" t="s">
        <v>59</v>
      </c>
      <c r="R4847" t="s">
        <v>80</v>
      </c>
      <c r="S4847" t="s">
        <v>8311</v>
      </c>
      <c r="T4847" t="s">
        <v>82</v>
      </c>
      <c r="U4847" t="s">
        <v>83</v>
      </c>
      <c r="V4847" t="s">
        <v>74</v>
      </c>
      <c r="X4847" t="s">
        <v>84</v>
      </c>
      <c r="Z4847" t="s">
        <v>51</v>
      </c>
      <c r="AA4847" t="s">
        <v>49</v>
      </c>
      <c r="AB4847" t="s">
        <v>49</v>
      </c>
      <c r="AC4847" t="s">
        <v>51</v>
      </c>
      <c r="AD4847" t="s">
        <v>49</v>
      </c>
      <c r="AE4847" t="s">
        <v>51</v>
      </c>
      <c r="AF4847" t="s">
        <v>49</v>
      </c>
      <c r="AG4847" t="s">
        <v>51</v>
      </c>
      <c r="AH4847" t="s">
        <v>49</v>
      </c>
      <c r="AI4847" t="s">
        <v>51</v>
      </c>
      <c r="AJ4847" t="s">
        <v>49</v>
      </c>
      <c r="AK4847" t="s">
        <v>51</v>
      </c>
      <c r="AL4847" t="s">
        <v>49</v>
      </c>
      <c r="AM4847" t="s">
        <v>51</v>
      </c>
      <c r="AN4847" t="s">
        <v>49</v>
      </c>
      <c r="AO4847" t="s">
        <v>51</v>
      </c>
      <c r="AP4847" t="s">
        <v>49</v>
      </c>
    </row>
    <row r="4848" spans="1:42">
      <c r="A4848">
        <v>7992880011</v>
      </c>
      <c r="B4848" t="str">
        <f>VLOOKUP(A4848,[1]Combine!$C:$E,3,0)</f>
        <v>Other Material</v>
      </c>
      <c r="C4848" t="s">
        <v>85</v>
      </c>
      <c r="D4848" t="s">
        <v>8369</v>
      </c>
      <c r="E4848">
        <v>6211</v>
      </c>
      <c r="G4848" t="s">
        <v>86</v>
      </c>
      <c r="H4848" t="str">
        <f t="shared" si="225"/>
        <v>Unrestricted Inventry</v>
      </c>
      <c r="I4848" t="s">
        <v>72</v>
      </c>
      <c r="J4848" t="s">
        <v>87</v>
      </c>
      <c r="K4848" t="s">
        <v>48</v>
      </c>
      <c r="L4848" t="s">
        <v>4735</v>
      </c>
      <c r="M4848">
        <f t="shared" si="226"/>
        <v>1.0499999999999999E-3</v>
      </c>
      <c r="N4848" t="s">
        <v>89</v>
      </c>
      <c r="O4848" t="s">
        <v>51</v>
      </c>
      <c r="P4848">
        <f t="shared" si="227"/>
        <v>0</v>
      </c>
      <c r="Q4848" t="s">
        <v>59</v>
      </c>
      <c r="R4848" t="s">
        <v>80</v>
      </c>
      <c r="S4848" t="s">
        <v>8311</v>
      </c>
      <c r="T4848" t="s">
        <v>82</v>
      </c>
      <c r="U4848" t="s">
        <v>83</v>
      </c>
      <c r="V4848" t="s">
        <v>85</v>
      </c>
      <c r="X4848" t="s">
        <v>84</v>
      </c>
      <c r="Z4848" t="s">
        <v>51</v>
      </c>
      <c r="AA4848" t="s">
        <v>49</v>
      </c>
      <c r="AB4848" t="s">
        <v>49</v>
      </c>
      <c r="AC4848" t="s">
        <v>51</v>
      </c>
      <c r="AD4848" t="s">
        <v>49</v>
      </c>
      <c r="AE4848" t="s">
        <v>51</v>
      </c>
      <c r="AF4848" t="s">
        <v>49</v>
      </c>
      <c r="AG4848" t="s">
        <v>51</v>
      </c>
      <c r="AH4848" t="s">
        <v>49</v>
      </c>
      <c r="AI4848" t="s">
        <v>51</v>
      </c>
      <c r="AJ4848" t="s">
        <v>49</v>
      </c>
      <c r="AK4848" t="s">
        <v>51</v>
      </c>
      <c r="AL4848" t="s">
        <v>49</v>
      </c>
      <c r="AM4848" t="s">
        <v>51</v>
      </c>
      <c r="AN4848" t="s">
        <v>49</v>
      </c>
      <c r="AO4848" t="s">
        <v>51</v>
      </c>
      <c r="AP4848" t="s">
        <v>49</v>
      </c>
    </row>
    <row r="4849" spans="1:42">
      <c r="A4849">
        <v>7992880018</v>
      </c>
      <c r="B4849" t="str">
        <f>VLOOKUP(A4849,[1]Combine!$C:$E,3,0)</f>
        <v>Other Material</v>
      </c>
      <c r="C4849" t="s">
        <v>74</v>
      </c>
      <c r="D4849" t="s">
        <v>8371</v>
      </c>
      <c r="E4849">
        <v>6211</v>
      </c>
      <c r="G4849" t="s">
        <v>76</v>
      </c>
      <c r="H4849" t="str">
        <f t="shared" si="225"/>
        <v>Unrestricted Inventry</v>
      </c>
      <c r="I4849" t="s">
        <v>72</v>
      </c>
      <c r="J4849" t="s">
        <v>813</v>
      </c>
      <c r="K4849" t="s">
        <v>48</v>
      </c>
      <c r="L4849" t="s">
        <v>8372</v>
      </c>
      <c r="M4849">
        <f t="shared" si="226"/>
        <v>1.1967999999999999E-2</v>
      </c>
      <c r="N4849" t="s">
        <v>79</v>
      </c>
      <c r="O4849" t="s">
        <v>51</v>
      </c>
      <c r="P4849">
        <f t="shared" si="227"/>
        <v>0</v>
      </c>
      <c r="Q4849" t="s">
        <v>59</v>
      </c>
      <c r="R4849" t="s">
        <v>80</v>
      </c>
      <c r="S4849" t="s">
        <v>8311</v>
      </c>
      <c r="T4849" t="s">
        <v>82</v>
      </c>
      <c r="U4849" t="s">
        <v>83</v>
      </c>
      <c r="V4849" t="s">
        <v>74</v>
      </c>
      <c r="X4849" t="s">
        <v>84</v>
      </c>
      <c r="Z4849" t="s">
        <v>51</v>
      </c>
      <c r="AA4849" t="s">
        <v>49</v>
      </c>
      <c r="AB4849" t="s">
        <v>49</v>
      </c>
      <c r="AC4849" t="s">
        <v>51</v>
      </c>
      <c r="AD4849" t="s">
        <v>49</v>
      </c>
      <c r="AE4849" t="s">
        <v>51</v>
      </c>
      <c r="AF4849" t="s">
        <v>49</v>
      </c>
      <c r="AG4849" t="s">
        <v>51</v>
      </c>
      <c r="AH4849" t="s">
        <v>49</v>
      </c>
      <c r="AI4849" t="s">
        <v>51</v>
      </c>
      <c r="AJ4849" t="s">
        <v>49</v>
      </c>
      <c r="AK4849" t="s">
        <v>51</v>
      </c>
      <c r="AL4849" t="s">
        <v>49</v>
      </c>
      <c r="AM4849" t="s">
        <v>51</v>
      </c>
      <c r="AN4849" t="s">
        <v>49</v>
      </c>
      <c r="AO4849" t="s">
        <v>51</v>
      </c>
      <c r="AP4849" t="s">
        <v>49</v>
      </c>
    </row>
    <row r="4850" spans="1:42">
      <c r="A4850">
        <v>7992880030</v>
      </c>
      <c r="B4850" t="str">
        <f>VLOOKUP(A4850,[1]Combine!$C:$E,3,0)</f>
        <v>Other Material</v>
      </c>
      <c r="C4850" t="s">
        <v>74</v>
      </c>
      <c r="D4850" t="s">
        <v>8373</v>
      </c>
      <c r="E4850">
        <v>6211</v>
      </c>
      <c r="G4850" t="s">
        <v>76</v>
      </c>
      <c r="H4850" t="str">
        <f t="shared" si="225"/>
        <v>Unrestricted Inventry</v>
      </c>
      <c r="I4850" t="s">
        <v>72</v>
      </c>
      <c r="J4850" t="s">
        <v>151</v>
      </c>
      <c r="K4850" t="s">
        <v>48</v>
      </c>
      <c r="L4850" t="s">
        <v>8374</v>
      </c>
      <c r="M4850">
        <f t="shared" si="226"/>
        <v>6.4679999999999998E-3</v>
      </c>
      <c r="N4850" t="s">
        <v>79</v>
      </c>
      <c r="O4850" t="s">
        <v>51</v>
      </c>
      <c r="P4850">
        <f t="shared" si="227"/>
        <v>0</v>
      </c>
      <c r="Q4850" t="s">
        <v>59</v>
      </c>
      <c r="R4850" t="s">
        <v>80</v>
      </c>
      <c r="S4850" t="s">
        <v>8311</v>
      </c>
      <c r="T4850" t="s">
        <v>82</v>
      </c>
      <c r="U4850" t="s">
        <v>83</v>
      </c>
      <c r="V4850" t="s">
        <v>74</v>
      </c>
      <c r="X4850" t="s">
        <v>84</v>
      </c>
      <c r="Z4850" t="s">
        <v>51</v>
      </c>
      <c r="AA4850" t="s">
        <v>49</v>
      </c>
      <c r="AB4850" t="s">
        <v>49</v>
      </c>
      <c r="AC4850" t="s">
        <v>51</v>
      </c>
      <c r="AD4850" t="s">
        <v>49</v>
      </c>
      <c r="AE4850" t="s">
        <v>51</v>
      </c>
      <c r="AF4850" t="s">
        <v>49</v>
      </c>
      <c r="AG4850" t="s">
        <v>51</v>
      </c>
      <c r="AH4850" t="s">
        <v>49</v>
      </c>
      <c r="AI4850" t="s">
        <v>51</v>
      </c>
      <c r="AJ4850" t="s">
        <v>49</v>
      </c>
      <c r="AK4850" t="s">
        <v>51</v>
      </c>
      <c r="AL4850" t="s">
        <v>49</v>
      </c>
      <c r="AM4850" t="s">
        <v>51</v>
      </c>
      <c r="AN4850" t="s">
        <v>49</v>
      </c>
      <c r="AO4850" t="s">
        <v>51</v>
      </c>
      <c r="AP4850" t="s">
        <v>49</v>
      </c>
    </row>
    <row r="4851" spans="1:42">
      <c r="A4851">
        <v>7992880034</v>
      </c>
      <c r="B4851" t="str">
        <f>VLOOKUP(A4851,[1]Combine!$C:$E,3,0)</f>
        <v>Other Material</v>
      </c>
      <c r="C4851" t="s">
        <v>74</v>
      </c>
      <c r="D4851" t="s">
        <v>8375</v>
      </c>
      <c r="E4851">
        <v>6211</v>
      </c>
      <c r="G4851" t="s">
        <v>76</v>
      </c>
      <c r="H4851" t="str">
        <f t="shared" si="225"/>
        <v>Unrestricted Inventry</v>
      </c>
      <c r="I4851" t="s">
        <v>72</v>
      </c>
      <c r="J4851" t="s">
        <v>279</v>
      </c>
      <c r="K4851" t="s">
        <v>48</v>
      </c>
      <c r="L4851" t="s">
        <v>8376</v>
      </c>
      <c r="M4851">
        <f t="shared" si="226"/>
        <v>5.5356059999999993E-3</v>
      </c>
      <c r="N4851" t="s">
        <v>79</v>
      </c>
      <c r="O4851" t="s">
        <v>51</v>
      </c>
      <c r="P4851">
        <f t="shared" si="227"/>
        <v>0</v>
      </c>
      <c r="Q4851" t="s">
        <v>59</v>
      </c>
      <c r="R4851" t="s">
        <v>80</v>
      </c>
      <c r="S4851" t="s">
        <v>8311</v>
      </c>
      <c r="T4851" t="s">
        <v>82</v>
      </c>
      <c r="U4851" t="s">
        <v>83</v>
      </c>
      <c r="V4851" t="s">
        <v>74</v>
      </c>
      <c r="X4851" t="s">
        <v>84</v>
      </c>
      <c r="Z4851" t="s">
        <v>51</v>
      </c>
      <c r="AA4851" t="s">
        <v>49</v>
      </c>
      <c r="AB4851" t="s">
        <v>49</v>
      </c>
      <c r="AC4851" t="s">
        <v>51</v>
      </c>
      <c r="AD4851" t="s">
        <v>49</v>
      </c>
      <c r="AE4851" t="s">
        <v>51</v>
      </c>
      <c r="AF4851" t="s">
        <v>49</v>
      </c>
      <c r="AG4851" t="s">
        <v>51</v>
      </c>
      <c r="AH4851" t="s">
        <v>49</v>
      </c>
      <c r="AI4851" t="s">
        <v>51</v>
      </c>
      <c r="AJ4851" t="s">
        <v>49</v>
      </c>
      <c r="AK4851" t="s">
        <v>51</v>
      </c>
      <c r="AL4851" t="s">
        <v>49</v>
      </c>
      <c r="AM4851" t="s">
        <v>51</v>
      </c>
      <c r="AN4851" t="s">
        <v>49</v>
      </c>
      <c r="AO4851" t="s">
        <v>51</v>
      </c>
      <c r="AP4851" t="s">
        <v>49</v>
      </c>
    </row>
    <row r="4852" spans="1:42">
      <c r="A4852">
        <v>7992880058</v>
      </c>
      <c r="B4852" t="str">
        <f>VLOOKUP(A4852,[1]Combine!$C:$E,3,0)</f>
        <v>Other Material</v>
      </c>
      <c r="C4852" t="s">
        <v>74</v>
      </c>
      <c r="D4852" t="s">
        <v>8377</v>
      </c>
      <c r="E4852">
        <v>6211</v>
      </c>
      <c r="G4852" t="s">
        <v>76</v>
      </c>
      <c r="H4852" t="str">
        <f t="shared" si="225"/>
        <v>Unrestricted Inventry</v>
      </c>
      <c r="I4852" t="s">
        <v>72</v>
      </c>
      <c r="J4852" t="s">
        <v>101</v>
      </c>
      <c r="K4852" t="s">
        <v>48</v>
      </c>
      <c r="L4852" t="s">
        <v>8378</v>
      </c>
      <c r="M4852">
        <f t="shared" si="226"/>
        <v>1.429308E-3</v>
      </c>
      <c r="N4852" t="s">
        <v>79</v>
      </c>
      <c r="O4852" t="s">
        <v>51</v>
      </c>
      <c r="P4852">
        <f t="shared" si="227"/>
        <v>0</v>
      </c>
      <c r="Q4852" t="s">
        <v>59</v>
      </c>
      <c r="R4852" t="s">
        <v>80</v>
      </c>
      <c r="S4852" t="s">
        <v>8311</v>
      </c>
      <c r="T4852" t="s">
        <v>82</v>
      </c>
      <c r="U4852" t="s">
        <v>83</v>
      </c>
      <c r="V4852" t="s">
        <v>74</v>
      </c>
      <c r="X4852" t="s">
        <v>84</v>
      </c>
      <c r="Z4852" t="s">
        <v>51</v>
      </c>
      <c r="AA4852" t="s">
        <v>49</v>
      </c>
      <c r="AB4852" t="s">
        <v>49</v>
      </c>
      <c r="AC4852" t="s">
        <v>51</v>
      </c>
      <c r="AD4852" t="s">
        <v>49</v>
      </c>
      <c r="AE4852" t="s">
        <v>51</v>
      </c>
      <c r="AF4852" t="s">
        <v>49</v>
      </c>
      <c r="AG4852" t="s">
        <v>51</v>
      </c>
      <c r="AH4852" t="s">
        <v>49</v>
      </c>
      <c r="AI4852" t="s">
        <v>51</v>
      </c>
      <c r="AJ4852" t="s">
        <v>49</v>
      </c>
      <c r="AK4852" t="s">
        <v>51</v>
      </c>
      <c r="AL4852" t="s">
        <v>49</v>
      </c>
      <c r="AM4852" t="s">
        <v>51</v>
      </c>
      <c r="AN4852" t="s">
        <v>49</v>
      </c>
      <c r="AO4852" t="s">
        <v>51</v>
      </c>
      <c r="AP4852" t="s">
        <v>49</v>
      </c>
    </row>
    <row r="4853" spans="1:42">
      <c r="A4853">
        <v>7992880060</v>
      </c>
      <c r="B4853" t="str">
        <f>VLOOKUP(A4853,[1]Combine!$C:$E,3,0)</f>
        <v>Other Material</v>
      </c>
      <c r="C4853" t="s">
        <v>8324</v>
      </c>
      <c r="D4853" t="s">
        <v>8379</v>
      </c>
      <c r="E4853" t="s">
        <v>133</v>
      </c>
      <c r="G4853" t="s">
        <v>92</v>
      </c>
      <c r="H4853" t="str">
        <f t="shared" si="225"/>
        <v>Unrestricted Inventry</v>
      </c>
      <c r="I4853" t="s">
        <v>72</v>
      </c>
      <c r="J4853" t="s">
        <v>377</v>
      </c>
      <c r="K4853" t="s">
        <v>48</v>
      </c>
      <c r="L4853" t="s">
        <v>8380</v>
      </c>
      <c r="M4853">
        <f t="shared" si="226"/>
        <v>1.0206E-2</v>
      </c>
      <c r="N4853" t="s">
        <v>95</v>
      </c>
      <c r="O4853" t="s">
        <v>51</v>
      </c>
      <c r="P4853">
        <f t="shared" si="227"/>
        <v>0</v>
      </c>
      <c r="Q4853" t="s">
        <v>136</v>
      </c>
      <c r="R4853" t="s">
        <v>80</v>
      </c>
      <c r="S4853" t="s">
        <v>8311</v>
      </c>
      <c r="T4853" t="s">
        <v>82</v>
      </c>
      <c r="U4853" t="s">
        <v>83</v>
      </c>
      <c r="V4853" t="s">
        <v>8324</v>
      </c>
      <c r="X4853" t="s">
        <v>84</v>
      </c>
      <c r="Z4853" t="s">
        <v>51</v>
      </c>
      <c r="AA4853" t="s">
        <v>49</v>
      </c>
      <c r="AB4853" t="s">
        <v>49</v>
      </c>
      <c r="AC4853" t="s">
        <v>51</v>
      </c>
      <c r="AD4853" t="s">
        <v>49</v>
      </c>
      <c r="AE4853" t="s">
        <v>51</v>
      </c>
      <c r="AF4853" t="s">
        <v>49</v>
      </c>
      <c r="AG4853" t="s">
        <v>51</v>
      </c>
      <c r="AH4853" t="s">
        <v>49</v>
      </c>
      <c r="AI4853" t="s">
        <v>51</v>
      </c>
      <c r="AJ4853" t="s">
        <v>49</v>
      </c>
      <c r="AK4853" t="s">
        <v>51</v>
      </c>
      <c r="AL4853" t="s">
        <v>49</v>
      </c>
      <c r="AM4853" t="s">
        <v>51</v>
      </c>
      <c r="AN4853" t="s">
        <v>49</v>
      </c>
      <c r="AO4853" t="s">
        <v>51</v>
      </c>
      <c r="AP4853" t="s">
        <v>49</v>
      </c>
    </row>
    <row r="4854" spans="1:42">
      <c r="A4854">
        <v>7992880060</v>
      </c>
      <c r="B4854" t="str">
        <f>VLOOKUP(A4854,[1]Combine!$C:$E,3,0)</f>
        <v>Other Material</v>
      </c>
      <c r="C4854" t="s">
        <v>8325</v>
      </c>
      <c r="D4854" t="s">
        <v>8379</v>
      </c>
      <c r="E4854">
        <v>6057</v>
      </c>
      <c r="G4854" t="s">
        <v>92</v>
      </c>
      <c r="H4854" t="str">
        <f t="shared" si="225"/>
        <v>Unrestricted Inventry</v>
      </c>
      <c r="I4854" t="s">
        <v>72</v>
      </c>
      <c r="J4854" t="s">
        <v>241</v>
      </c>
      <c r="K4854" t="s">
        <v>48</v>
      </c>
      <c r="L4854" t="s">
        <v>8381</v>
      </c>
      <c r="M4854">
        <f t="shared" si="226"/>
        <v>5.3581499999999999E-3</v>
      </c>
      <c r="N4854" t="s">
        <v>95</v>
      </c>
      <c r="O4854" t="s">
        <v>51</v>
      </c>
      <c r="P4854">
        <f t="shared" si="227"/>
        <v>0</v>
      </c>
      <c r="Q4854" t="s">
        <v>8327</v>
      </c>
      <c r="R4854" t="s">
        <v>80</v>
      </c>
      <c r="S4854" t="s">
        <v>8311</v>
      </c>
      <c r="T4854" t="s">
        <v>82</v>
      </c>
      <c r="U4854" t="s">
        <v>83</v>
      </c>
      <c r="V4854" t="s">
        <v>8325</v>
      </c>
      <c r="X4854" t="s">
        <v>84</v>
      </c>
      <c r="Z4854" t="s">
        <v>51</v>
      </c>
      <c r="AA4854" t="s">
        <v>49</v>
      </c>
      <c r="AB4854" t="s">
        <v>49</v>
      </c>
      <c r="AC4854" t="s">
        <v>51</v>
      </c>
      <c r="AD4854" t="s">
        <v>49</v>
      </c>
      <c r="AE4854" t="s">
        <v>51</v>
      </c>
      <c r="AF4854" t="s">
        <v>49</v>
      </c>
      <c r="AG4854" t="s">
        <v>51</v>
      </c>
      <c r="AH4854" t="s">
        <v>49</v>
      </c>
      <c r="AI4854" t="s">
        <v>51</v>
      </c>
      <c r="AJ4854" t="s">
        <v>49</v>
      </c>
      <c r="AK4854" t="s">
        <v>51</v>
      </c>
      <c r="AL4854" t="s">
        <v>49</v>
      </c>
      <c r="AM4854" t="s">
        <v>51</v>
      </c>
      <c r="AN4854" t="s">
        <v>49</v>
      </c>
      <c r="AO4854" t="s">
        <v>51</v>
      </c>
      <c r="AP4854" t="s">
        <v>49</v>
      </c>
    </row>
    <row r="4855" spans="1:42">
      <c r="A4855">
        <v>7992880060</v>
      </c>
      <c r="B4855" t="str">
        <f>VLOOKUP(A4855,[1]Combine!$C:$E,3,0)</f>
        <v>Other Material</v>
      </c>
      <c r="C4855" t="s">
        <v>74</v>
      </c>
      <c r="D4855" t="s">
        <v>8379</v>
      </c>
      <c r="E4855">
        <v>6211</v>
      </c>
      <c r="G4855" t="s">
        <v>76</v>
      </c>
      <c r="H4855" t="str">
        <f t="shared" si="225"/>
        <v>Unrestricted Inventry</v>
      </c>
      <c r="I4855" t="s">
        <v>72</v>
      </c>
      <c r="J4855" t="s">
        <v>124</v>
      </c>
      <c r="K4855" t="s">
        <v>48</v>
      </c>
      <c r="L4855" t="s">
        <v>8382</v>
      </c>
      <c r="M4855">
        <f t="shared" si="226"/>
        <v>1.4376E-3</v>
      </c>
      <c r="N4855" t="s">
        <v>79</v>
      </c>
      <c r="O4855" t="s">
        <v>51</v>
      </c>
      <c r="P4855">
        <f t="shared" si="227"/>
        <v>0</v>
      </c>
      <c r="Q4855" t="s">
        <v>59</v>
      </c>
      <c r="R4855" t="s">
        <v>80</v>
      </c>
      <c r="S4855" t="s">
        <v>8311</v>
      </c>
      <c r="T4855" t="s">
        <v>82</v>
      </c>
      <c r="U4855" t="s">
        <v>83</v>
      </c>
      <c r="V4855" t="s">
        <v>74</v>
      </c>
      <c r="X4855" t="s">
        <v>84</v>
      </c>
      <c r="Z4855" t="s">
        <v>51</v>
      </c>
      <c r="AA4855" t="s">
        <v>49</v>
      </c>
      <c r="AB4855" t="s">
        <v>49</v>
      </c>
      <c r="AC4855" t="s">
        <v>51</v>
      </c>
      <c r="AD4855" t="s">
        <v>49</v>
      </c>
      <c r="AE4855" t="s">
        <v>51</v>
      </c>
      <c r="AF4855" t="s">
        <v>49</v>
      </c>
      <c r="AG4855" t="s">
        <v>51</v>
      </c>
      <c r="AH4855" t="s">
        <v>49</v>
      </c>
      <c r="AI4855" t="s">
        <v>51</v>
      </c>
      <c r="AJ4855" t="s">
        <v>49</v>
      </c>
      <c r="AK4855" t="s">
        <v>51</v>
      </c>
      <c r="AL4855" t="s">
        <v>49</v>
      </c>
      <c r="AM4855" t="s">
        <v>51</v>
      </c>
      <c r="AN4855" t="s">
        <v>49</v>
      </c>
      <c r="AO4855" t="s">
        <v>51</v>
      </c>
      <c r="AP4855" t="s">
        <v>49</v>
      </c>
    </row>
    <row r="4856" spans="1:42">
      <c r="A4856">
        <v>7992880060</v>
      </c>
      <c r="B4856" t="str">
        <f>VLOOKUP(A4856,[1]Combine!$C:$E,3,0)</f>
        <v>Other Material</v>
      </c>
      <c r="C4856" t="s">
        <v>8328</v>
      </c>
      <c r="D4856" t="s">
        <v>8379</v>
      </c>
      <c r="E4856" t="s">
        <v>5972</v>
      </c>
      <c r="G4856" t="s">
        <v>92</v>
      </c>
      <c r="H4856" t="str">
        <f t="shared" si="225"/>
        <v>Unrestricted Inventry</v>
      </c>
      <c r="I4856" t="s">
        <v>72</v>
      </c>
      <c r="J4856" t="s">
        <v>124</v>
      </c>
      <c r="K4856" t="s">
        <v>48</v>
      </c>
      <c r="L4856" t="s">
        <v>8383</v>
      </c>
      <c r="M4856">
        <f t="shared" si="226"/>
        <v>2.0412E-3</v>
      </c>
      <c r="N4856" t="s">
        <v>95</v>
      </c>
      <c r="O4856" t="s">
        <v>51</v>
      </c>
      <c r="P4856">
        <f t="shared" si="227"/>
        <v>0</v>
      </c>
      <c r="Q4856" t="s">
        <v>5974</v>
      </c>
      <c r="R4856" t="s">
        <v>80</v>
      </c>
      <c r="S4856" t="s">
        <v>8311</v>
      </c>
      <c r="T4856" t="s">
        <v>82</v>
      </c>
      <c r="U4856" t="s">
        <v>83</v>
      </c>
      <c r="V4856" t="s">
        <v>8328</v>
      </c>
      <c r="X4856" t="s">
        <v>84</v>
      </c>
      <c r="Z4856" t="s">
        <v>51</v>
      </c>
      <c r="AA4856" t="s">
        <v>49</v>
      </c>
      <c r="AB4856" t="s">
        <v>49</v>
      </c>
      <c r="AC4856" t="s">
        <v>51</v>
      </c>
      <c r="AD4856" t="s">
        <v>49</v>
      </c>
      <c r="AE4856" t="s">
        <v>51</v>
      </c>
      <c r="AF4856" t="s">
        <v>49</v>
      </c>
      <c r="AG4856" t="s">
        <v>51</v>
      </c>
      <c r="AH4856" t="s">
        <v>49</v>
      </c>
      <c r="AI4856" t="s">
        <v>51</v>
      </c>
      <c r="AJ4856" t="s">
        <v>49</v>
      </c>
      <c r="AK4856" t="s">
        <v>51</v>
      </c>
      <c r="AL4856" t="s">
        <v>49</v>
      </c>
      <c r="AM4856" t="s">
        <v>51</v>
      </c>
      <c r="AN4856" t="s">
        <v>49</v>
      </c>
      <c r="AO4856" t="s">
        <v>51</v>
      </c>
      <c r="AP4856" t="s">
        <v>49</v>
      </c>
    </row>
    <row r="4857" spans="1:42">
      <c r="A4857">
        <v>7992880060</v>
      </c>
      <c r="B4857" t="str">
        <f>VLOOKUP(A4857,[1]Combine!$C:$E,3,0)</f>
        <v>Other Material</v>
      </c>
      <c r="C4857" t="s">
        <v>8331</v>
      </c>
      <c r="D4857" t="s">
        <v>8379</v>
      </c>
      <c r="E4857">
        <v>9845</v>
      </c>
      <c r="G4857" t="s">
        <v>92</v>
      </c>
      <c r="H4857" t="str">
        <f t="shared" si="225"/>
        <v>Unrestricted Inventry</v>
      </c>
      <c r="I4857" t="s">
        <v>72</v>
      </c>
      <c r="J4857" t="s">
        <v>377</v>
      </c>
      <c r="K4857" t="s">
        <v>48</v>
      </c>
      <c r="L4857" t="s">
        <v>8384</v>
      </c>
      <c r="M4857">
        <f t="shared" si="226"/>
        <v>1.07163E-2</v>
      </c>
      <c r="N4857" t="s">
        <v>95</v>
      </c>
      <c r="O4857" t="s">
        <v>51</v>
      </c>
      <c r="P4857">
        <f t="shared" si="227"/>
        <v>0</v>
      </c>
      <c r="Q4857" t="s">
        <v>689</v>
      </c>
      <c r="R4857" t="s">
        <v>80</v>
      </c>
      <c r="S4857" t="s">
        <v>8311</v>
      </c>
      <c r="T4857" t="s">
        <v>82</v>
      </c>
      <c r="U4857" t="s">
        <v>83</v>
      </c>
      <c r="V4857" t="s">
        <v>8331</v>
      </c>
      <c r="X4857" t="s">
        <v>84</v>
      </c>
      <c r="Z4857" t="s">
        <v>51</v>
      </c>
      <c r="AA4857" t="s">
        <v>49</v>
      </c>
      <c r="AB4857" t="s">
        <v>49</v>
      </c>
      <c r="AC4857" t="s">
        <v>51</v>
      </c>
      <c r="AD4857" t="s">
        <v>49</v>
      </c>
      <c r="AE4857" t="s">
        <v>51</v>
      </c>
      <c r="AF4857" t="s">
        <v>49</v>
      </c>
      <c r="AG4857" t="s">
        <v>51</v>
      </c>
      <c r="AH4857" t="s">
        <v>49</v>
      </c>
      <c r="AI4857" t="s">
        <v>51</v>
      </c>
      <c r="AJ4857" t="s">
        <v>49</v>
      </c>
      <c r="AK4857" t="s">
        <v>51</v>
      </c>
      <c r="AL4857" t="s">
        <v>49</v>
      </c>
      <c r="AM4857" t="s">
        <v>51</v>
      </c>
      <c r="AN4857" t="s">
        <v>49</v>
      </c>
      <c r="AO4857" t="s">
        <v>51</v>
      </c>
      <c r="AP4857" t="s">
        <v>49</v>
      </c>
    </row>
    <row r="4858" spans="1:42">
      <c r="A4858">
        <v>7992880068</v>
      </c>
      <c r="B4858" t="str">
        <f>VLOOKUP(A4858,[1]Combine!$C:$E,3,0)</f>
        <v>Other Material</v>
      </c>
      <c r="C4858" t="s">
        <v>74</v>
      </c>
      <c r="D4858" t="s">
        <v>8385</v>
      </c>
      <c r="E4858">
        <v>6211</v>
      </c>
      <c r="G4858" t="s">
        <v>76</v>
      </c>
      <c r="H4858" t="str">
        <f t="shared" si="225"/>
        <v>Unrestricted Inventry</v>
      </c>
      <c r="I4858" t="s">
        <v>72</v>
      </c>
      <c r="J4858" t="s">
        <v>279</v>
      </c>
      <c r="K4858" t="s">
        <v>48</v>
      </c>
      <c r="L4858" t="s">
        <v>8386</v>
      </c>
      <c r="M4858">
        <f t="shared" si="226"/>
        <v>3.7200000000000002E-3</v>
      </c>
      <c r="N4858" t="s">
        <v>79</v>
      </c>
      <c r="O4858" t="s">
        <v>51</v>
      </c>
      <c r="P4858">
        <f t="shared" si="227"/>
        <v>0</v>
      </c>
      <c r="Q4858" t="s">
        <v>59</v>
      </c>
      <c r="R4858" t="s">
        <v>80</v>
      </c>
      <c r="S4858" t="s">
        <v>8311</v>
      </c>
      <c r="T4858" t="s">
        <v>82</v>
      </c>
      <c r="U4858" t="s">
        <v>83</v>
      </c>
      <c r="V4858" t="s">
        <v>74</v>
      </c>
      <c r="X4858" t="s">
        <v>84</v>
      </c>
      <c r="Z4858" t="s">
        <v>51</v>
      </c>
      <c r="AA4858" t="s">
        <v>49</v>
      </c>
      <c r="AB4858" t="s">
        <v>49</v>
      </c>
      <c r="AC4858" t="s">
        <v>51</v>
      </c>
      <c r="AD4858" t="s">
        <v>49</v>
      </c>
      <c r="AE4858" t="s">
        <v>51</v>
      </c>
      <c r="AF4858" t="s">
        <v>49</v>
      </c>
      <c r="AG4858" t="s">
        <v>51</v>
      </c>
      <c r="AH4858" t="s">
        <v>49</v>
      </c>
      <c r="AI4858" t="s">
        <v>51</v>
      </c>
      <c r="AJ4858" t="s">
        <v>49</v>
      </c>
      <c r="AK4858" t="s">
        <v>51</v>
      </c>
      <c r="AL4858" t="s">
        <v>49</v>
      </c>
      <c r="AM4858" t="s">
        <v>51</v>
      </c>
      <c r="AN4858" t="s">
        <v>49</v>
      </c>
      <c r="AO4858" t="s">
        <v>51</v>
      </c>
      <c r="AP4858" t="s">
        <v>49</v>
      </c>
    </row>
    <row r="4859" spans="1:42">
      <c r="A4859">
        <v>7992880100</v>
      </c>
      <c r="B4859" t="str">
        <f>VLOOKUP(A4859,[1]Combine!$C:$E,3,0)</f>
        <v>Other Material</v>
      </c>
      <c r="C4859" t="s">
        <v>1600</v>
      </c>
      <c r="D4859" t="s">
        <v>8387</v>
      </c>
      <c r="E4859">
        <v>9361</v>
      </c>
      <c r="G4859" t="s">
        <v>92</v>
      </c>
      <c r="H4859" t="str">
        <f t="shared" si="225"/>
        <v>Unrestricted Inventry</v>
      </c>
      <c r="I4859" t="s">
        <v>72</v>
      </c>
      <c r="J4859" t="s">
        <v>117</v>
      </c>
      <c r="K4859" t="s">
        <v>48</v>
      </c>
      <c r="L4859" t="s">
        <v>49</v>
      </c>
      <c r="M4859">
        <f t="shared" si="226"/>
        <v>0</v>
      </c>
      <c r="N4859" t="s">
        <v>95</v>
      </c>
      <c r="O4859" t="s">
        <v>51</v>
      </c>
      <c r="P4859">
        <f t="shared" si="227"/>
        <v>0</v>
      </c>
      <c r="Q4859" t="s">
        <v>1605</v>
      </c>
      <c r="R4859" t="s">
        <v>80</v>
      </c>
      <c r="S4859" t="s">
        <v>8311</v>
      </c>
      <c r="T4859" t="s">
        <v>82</v>
      </c>
      <c r="U4859" t="s">
        <v>83</v>
      </c>
      <c r="V4859" t="s">
        <v>1600</v>
      </c>
      <c r="X4859" t="s">
        <v>84</v>
      </c>
      <c r="Z4859" t="s">
        <v>51</v>
      </c>
      <c r="AA4859" t="s">
        <v>49</v>
      </c>
      <c r="AB4859" t="s">
        <v>49</v>
      </c>
      <c r="AC4859" t="s">
        <v>51</v>
      </c>
      <c r="AD4859" t="s">
        <v>49</v>
      </c>
      <c r="AE4859" t="s">
        <v>51</v>
      </c>
      <c r="AF4859" t="s">
        <v>49</v>
      </c>
      <c r="AG4859" t="s">
        <v>51</v>
      </c>
      <c r="AH4859" t="s">
        <v>49</v>
      </c>
      <c r="AI4859" t="s">
        <v>51</v>
      </c>
      <c r="AJ4859" t="s">
        <v>49</v>
      </c>
      <c r="AK4859" t="s">
        <v>51</v>
      </c>
      <c r="AL4859" t="s">
        <v>49</v>
      </c>
      <c r="AM4859" t="s">
        <v>51</v>
      </c>
      <c r="AN4859" t="s">
        <v>49</v>
      </c>
      <c r="AO4859" t="s">
        <v>51</v>
      </c>
      <c r="AP4859" t="s">
        <v>49</v>
      </c>
    </row>
    <row r="4860" spans="1:42">
      <c r="A4860">
        <v>7992880233</v>
      </c>
      <c r="B4860" t="str">
        <f>VLOOKUP(A4860,[1]Combine!$C:$E,3,0)</f>
        <v>Other Material</v>
      </c>
      <c r="C4860" t="s">
        <v>131</v>
      </c>
      <c r="D4860" t="s">
        <v>8388</v>
      </c>
      <c r="E4860" t="s">
        <v>133</v>
      </c>
      <c r="G4860" t="s">
        <v>92</v>
      </c>
      <c r="H4860" t="str">
        <f t="shared" si="225"/>
        <v>Unrestricted Inventry</v>
      </c>
      <c r="I4860" t="s">
        <v>72</v>
      </c>
      <c r="J4860" t="s">
        <v>241</v>
      </c>
      <c r="K4860" t="s">
        <v>48</v>
      </c>
      <c r="L4860" t="s">
        <v>8389</v>
      </c>
      <c r="M4860">
        <f t="shared" si="226"/>
        <v>2.0033999999999998E-3</v>
      </c>
      <c r="N4860" t="s">
        <v>95</v>
      </c>
      <c r="O4860" t="s">
        <v>51</v>
      </c>
      <c r="P4860">
        <f t="shared" si="227"/>
        <v>0</v>
      </c>
      <c r="Q4860" t="s">
        <v>136</v>
      </c>
      <c r="R4860" t="s">
        <v>80</v>
      </c>
      <c r="S4860" t="s">
        <v>8311</v>
      </c>
      <c r="T4860" t="s">
        <v>82</v>
      </c>
      <c r="U4860" t="s">
        <v>83</v>
      </c>
      <c r="V4860" t="s">
        <v>131</v>
      </c>
      <c r="X4860" t="s">
        <v>84</v>
      </c>
      <c r="Z4860" t="s">
        <v>51</v>
      </c>
      <c r="AA4860" t="s">
        <v>49</v>
      </c>
      <c r="AB4860" t="s">
        <v>49</v>
      </c>
      <c r="AC4860" t="s">
        <v>51</v>
      </c>
      <c r="AD4860" t="s">
        <v>49</v>
      </c>
      <c r="AE4860" t="s">
        <v>51</v>
      </c>
      <c r="AF4860" t="s">
        <v>49</v>
      </c>
      <c r="AG4860" t="s">
        <v>51</v>
      </c>
      <c r="AH4860" t="s">
        <v>49</v>
      </c>
      <c r="AI4860" t="s">
        <v>51</v>
      </c>
      <c r="AJ4860" t="s">
        <v>49</v>
      </c>
      <c r="AK4860" t="s">
        <v>51</v>
      </c>
      <c r="AL4860" t="s">
        <v>49</v>
      </c>
      <c r="AM4860" t="s">
        <v>51</v>
      </c>
      <c r="AN4860" t="s">
        <v>49</v>
      </c>
      <c r="AO4860" t="s">
        <v>51</v>
      </c>
      <c r="AP4860" t="s">
        <v>49</v>
      </c>
    </row>
    <row r="4861" spans="1:42">
      <c r="A4861">
        <v>7992880233</v>
      </c>
      <c r="B4861" t="str">
        <f>VLOOKUP(A4861,[1]Combine!$C:$E,3,0)</f>
        <v>Other Material</v>
      </c>
      <c r="C4861" t="s">
        <v>8324</v>
      </c>
      <c r="D4861" t="s">
        <v>8388</v>
      </c>
      <c r="E4861" t="s">
        <v>133</v>
      </c>
      <c r="G4861" t="s">
        <v>92</v>
      </c>
      <c r="H4861" t="str">
        <f t="shared" si="225"/>
        <v>Unrestricted Inventry</v>
      </c>
      <c r="I4861" t="s">
        <v>72</v>
      </c>
      <c r="J4861" t="s">
        <v>482</v>
      </c>
      <c r="K4861" t="s">
        <v>48</v>
      </c>
      <c r="L4861" t="s">
        <v>8390</v>
      </c>
      <c r="M4861">
        <f t="shared" si="226"/>
        <v>3.0051000000000001E-3</v>
      </c>
      <c r="N4861" t="s">
        <v>95</v>
      </c>
      <c r="O4861" t="s">
        <v>51</v>
      </c>
      <c r="P4861">
        <f t="shared" si="227"/>
        <v>0</v>
      </c>
      <c r="Q4861" t="s">
        <v>136</v>
      </c>
      <c r="R4861" t="s">
        <v>80</v>
      </c>
      <c r="S4861" t="s">
        <v>8311</v>
      </c>
      <c r="T4861" t="s">
        <v>82</v>
      </c>
      <c r="U4861" t="s">
        <v>83</v>
      </c>
      <c r="V4861" t="s">
        <v>8324</v>
      </c>
      <c r="X4861" t="s">
        <v>84</v>
      </c>
      <c r="Z4861" t="s">
        <v>51</v>
      </c>
      <c r="AA4861" t="s">
        <v>49</v>
      </c>
      <c r="AB4861" t="s">
        <v>49</v>
      </c>
      <c r="AC4861" t="s">
        <v>51</v>
      </c>
      <c r="AD4861" t="s">
        <v>49</v>
      </c>
      <c r="AE4861" t="s">
        <v>51</v>
      </c>
      <c r="AF4861" t="s">
        <v>49</v>
      </c>
      <c r="AG4861" t="s">
        <v>51</v>
      </c>
      <c r="AH4861" t="s">
        <v>49</v>
      </c>
      <c r="AI4861" t="s">
        <v>51</v>
      </c>
      <c r="AJ4861" t="s">
        <v>49</v>
      </c>
      <c r="AK4861" t="s">
        <v>51</v>
      </c>
      <c r="AL4861" t="s">
        <v>49</v>
      </c>
      <c r="AM4861" t="s">
        <v>51</v>
      </c>
      <c r="AN4861" t="s">
        <v>49</v>
      </c>
      <c r="AO4861" t="s">
        <v>51</v>
      </c>
      <c r="AP4861" t="s">
        <v>49</v>
      </c>
    </row>
    <row r="4862" spans="1:42">
      <c r="A4862">
        <v>7992880233</v>
      </c>
      <c r="B4862" t="str">
        <f>VLOOKUP(A4862,[1]Combine!$C:$E,3,0)</f>
        <v>Other Material</v>
      </c>
      <c r="C4862" t="s">
        <v>8325</v>
      </c>
      <c r="D4862" t="s">
        <v>8388</v>
      </c>
      <c r="E4862">
        <v>6057</v>
      </c>
      <c r="G4862" t="s">
        <v>92</v>
      </c>
      <c r="H4862" t="str">
        <f t="shared" si="225"/>
        <v>Unrestricted Inventry</v>
      </c>
      <c r="I4862" t="s">
        <v>72</v>
      </c>
      <c r="J4862" t="s">
        <v>101</v>
      </c>
      <c r="K4862" t="s">
        <v>48</v>
      </c>
      <c r="L4862" t="s">
        <v>8391</v>
      </c>
      <c r="M4862">
        <f t="shared" si="226"/>
        <v>4.2071400000000004E-4</v>
      </c>
      <c r="N4862" t="s">
        <v>95</v>
      </c>
      <c r="O4862" t="s">
        <v>51</v>
      </c>
      <c r="P4862">
        <f t="shared" si="227"/>
        <v>0</v>
      </c>
      <c r="Q4862" t="s">
        <v>8327</v>
      </c>
      <c r="R4862" t="s">
        <v>80</v>
      </c>
      <c r="S4862" t="s">
        <v>8311</v>
      </c>
      <c r="T4862" t="s">
        <v>82</v>
      </c>
      <c r="U4862" t="s">
        <v>83</v>
      </c>
      <c r="V4862" t="s">
        <v>8325</v>
      </c>
      <c r="X4862" t="s">
        <v>84</v>
      </c>
      <c r="Z4862" t="s">
        <v>51</v>
      </c>
      <c r="AA4862" t="s">
        <v>49</v>
      </c>
      <c r="AB4862" t="s">
        <v>49</v>
      </c>
      <c r="AC4862" t="s">
        <v>51</v>
      </c>
      <c r="AD4862" t="s">
        <v>49</v>
      </c>
      <c r="AE4862" t="s">
        <v>51</v>
      </c>
      <c r="AF4862" t="s">
        <v>49</v>
      </c>
      <c r="AG4862" t="s">
        <v>51</v>
      </c>
      <c r="AH4862" t="s">
        <v>49</v>
      </c>
      <c r="AI4862" t="s">
        <v>51</v>
      </c>
      <c r="AJ4862" t="s">
        <v>49</v>
      </c>
      <c r="AK4862" t="s">
        <v>51</v>
      </c>
      <c r="AL4862" t="s">
        <v>49</v>
      </c>
      <c r="AM4862" t="s">
        <v>51</v>
      </c>
      <c r="AN4862" t="s">
        <v>49</v>
      </c>
      <c r="AO4862" t="s">
        <v>51</v>
      </c>
      <c r="AP4862" t="s">
        <v>49</v>
      </c>
    </row>
    <row r="4863" spans="1:42">
      <c r="A4863">
        <v>7992880233</v>
      </c>
      <c r="B4863" t="str">
        <f>VLOOKUP(A4863,[1]Combine!$C:$E,3,0)</f>
        <v>Other Material</v>
      </c>
      <c r="C4863" t="s">
        <v>745</v>
      </c>
      <c r="D4863" t="s">
        <v>8388</v>
      </c>
      <c r="E4863">
        <v>6752</v>
      </c>
      <c r="G4863" t="s">
        <v>207</v>
      </c>
      <c r="H4863" t="str">
        <f t="shared" si="225"/>
        <v>Unrestricted Inventry</v>
      </c>
      <c r="I4863" t="s">
        <v>72</v>
      </c>
      <c r="J4863" t="s">
        <v>124</v>
      </c>
      <c r="K4863" t="s">
        <v>48</v>
      </c>
      <c r="L4863" t="s">
        <v>8392</v>
      </c>
      <c r="M4863">
        <f t="shared" si="226"/>
        <v>7.5053999999999995E-4</v>
      </c>
      <c r="N4863" t="s">
        <v>209</v>
      </c>
      <c r="O4863" t="s">
        <v>51</v>
      </c>
      <c r="P4863">
        <f t="shared" si="227"/>
        <v>0</v>
      </c>
      <c r="Q4863" t="s">
        <v>749</v>
      </c>
      <c r="R4863" t="s">
        <v>80</v>
      </c>
      <c r="S4863" t="s">
        <v>8311</v>
      </c>
      <c r="T4863" t="s">
        <v>82</v>
      </c>
      <c r="U4863" t="s">
        <v>83</v>
      </c>
      <c r="V4863" t="s">
        <v>745</v>
      </c>
      <c r="X4863" t="s">
        <v>84</v>
      </c>
      <c r="Z4863" t="s">
        <v>51</v>
      </c>
      <c r="AA4863" t="s">
        <v>49</v>
      </c>
      <c r="AB4863" t="s">
        <v>49</v>
      </c>
      <c r="AC4863" t="s">
        <v>51</v>
      </c>
      <c r="AD4863" t="s">
        <v>49</v>
      </c>
      <c r="AE4863" t="s">
        <v>51</v>
      </c>
      <c r="AF4863" t="s">
        <v>49</v>
      </c>
      <c r="AG4863" t="s">
        <v>51</v>
      </c>
      <c r="AH4863" t="s">
        <v>49</v>
      </c>
      <c r="AI4863" t="s">
        <v>51</v>
      </c>
      <c r="AJ4863" t="s">
        <v>49</v>
      </c>
      <c r="AK4863" t="s">
        <v>51</v>
      </c>
      <c r="AL4863" t="s">
        <v>49</v>
      </c>
      <c r="AM4863" t="s">
        <v>51</v>
      </c>
      <c r="AN4863" t="s">
        <v>49</v>
      </c>
      <c r="AO4863" t="s">
        <v>51</v>
      </c>
      <c r="AP4863" t="s">
        <v>49</v>
      </c>
    </row>
    <row r="4864" spans="1:42">
      <c r="A4864">
        <v>7992880233</v>
      </c>
      <c r="B4864" t="str">
        <f>VLOOKUP(A4864,[1]Combine!$C:$E,3,0)</f>
        <v>Other Material</v>
      </c>
      <c r="C4864" t="s">
        <v>8328</v>
      </c>
      <c r="D4864" t="s">
        <v>8388</v>
      </c>
      <c r="E4864" t="s">
        <v>5972</v>
      </c>
      <c r="G4864" t="s">
        <v>92</v>
      </c>
      <c r="H4864" t="str">
        <f t="shared" si="225"/>
        <v>Unrestricted Inventry</v>
      </c>
      <c r="I4864" t="s">
        <v>72</v>
      </c>
      <c r="J4864" t="s">
        <v>101</v>
      </c>
      <c r="K4864" t="s">
        <v>48</v>
      </c>
      <c r="L4864" t="s">
        <v>8393</v>
      </c>
      <c r="M4864">
        <f t="shared" si="226"/>
        <v>4.0067999999999999E-4</v>
      </c>
      <c r="N4864" t="s">
        <v>95</v>
      </c>
      <c r="O4864" t="s">
        <v>51</v>
      </c>
      <c r="P4864">
        <f t="shared" si="227"/>
        <v>0</v>
      </c>
      <c r="Q4864" t="s">
        <v>5974</v>
      </c>
      <c r="R4864" t="s">
        <v>80</v>
      </c>
      <c r="S4864" t="s">
        <v>8311</v>
      </c>
      <c r="T4864" t="s">
        <v>82</v>
      </c>
      <c r="U4864" t="s">
        <v>83</v>
      </c>
      <c r="V4864" t="s">
        <v>8328</v>
      </c>
      <c r="X4864" t="s">
        <v>84</v>
      </c>
      <c r="Z4864" t="s">
        <v>51</v>
      </c>
      <c r="AA4864" t="s">
        <v>49</v>
      </c>
      <c r="AB4864" t="s">
        <v>49</v>
      </c>
      <c r="AC4864" t="s">
        <v>51</v>
      </c>
      <c r="AD4864" t="s">
        <v>49</v>
      </c>
      <c r="AE4864" t="s">
        <v>51</v>
      </c>
      <c r="AF4864" t="s">
        <v>49</v>
      </c>
      <c r="AG4864" t="s">
        <v>51</v>
      </c>
      <c r="AH4864" t="s">
        <v>49</v>
      </c>
      <c r="AI4864" t="s">
        <v>51</v>
      </c>
      <c r="AJ4864" t="s">
        <v>49</v>
      </c>
      <c r="AK4864" t="s">
        <v>51</v>
      </c>
      <c r="AL4864" t="s">
        <v>49</v>
      </c>
      <c r="AM4864" t="s">
        <v>51</v>
      </c>
      <c r="AN4864" t="s">
        <v>49</v>
      </c>
      <c r="AO4864" t="s">
        <v>51</v>
      </c>
      <c r="AP4864" t="s">
        <v>49</v>
      </c>
    </row>
    <row r="4865" spans="1:42">
      <c r="A4865">
        <v>7992880233</v>
      </c>
      <c r="B4865" t="str">
        <f>VLOOKUP(A4865,[1]Combine!$C:$E,3,0)</f>
        <v>Other Material</v>
      </c>
      <c r="C4865" t="s">
        <v>8330</v>
      </c>
      <c r="D4865" t="s">
        <v>8388</v>
      </c>
      <c r="E4865" t="s">
        <v>5972</v>
      </c>
      <c r="G4865" t="s">
        <v>92</v>
      </c>
      <c r="H4865" t="str">
        <f t="shared" si="225"/>
        <v>Unrestricted Inventry</v>
      </c>
      <c r="I4865" t="s">
        <v>72</v>
      </c>
      <c r="J4865" t="s">
        <v>241</v>
      </c>
      <c r="K4865" t="s">
        <v>48</v>
      </c>
      <c r="L4865" t="s">
        <v>8389</v>
      </c>
      <c r="M4865">
        <f t="shared" si="226"/>
        <v>2.0033999999999998E-3</v>
      </c>
      <c r="N4865" t="s">
        <v>95</v>
      </c>
      <c r="O4865" t="s">
        <v>51</v>
      </c>
      <c r="P4865">
        <f t="shared" si="227"/>
        <v>0</v>
      </c>
      <c r="Q4865" t="s">
        <v>5974</v>
      </c>
      <c r="R4865" t="s">
        <v>80</v>
      </c>
      <c r="S4865" t="s">
        <v>8311</v>
      </c>
      <c r="T4865" t="s">
        <v>82</v>
      </c>
      <c r="U4865" t="s">
        <v>83</v>
      </c>
      <c r="V4865" t="s">
        <v>8330</v>
      </c>
      <c r="X4865" t="s">
        <v>84</v>
      </c>
      <c r="Z4865" t="s">
        <v>51</v>
      </c>
      <c r="AA4865" t="s">
        <v>49</v>
      </c>
      <c r="AB4865" t="s">
        <v>49</v>
      </c>
      <c r="AC4865" t="s">
        <v>51</v>
      </c>
      <c r="AD4865" t="s">
        <v>49</v>
      </c>
      <c r="AE4865" t="s">
        <v>51</v>
      </c>
      <c r="AF4865" t="s">
        <v>49</v>
      </c>
      <c r="AG4865" t="s">
        <v>51</v>
      </c>
      <c r="AH4865" t="s">
        <v>49</v>
      </c>
      <c r="AI4865" t="s">
        <v>51</v>
      </c>
      <c r="AJ4865" t="s">
        <v>49</v>
      </c>
      <c r="AK4865" t="s">
        <v>51</v>
      </c>
      <c r="AL4865" t="s">
        <v>49</v>
      </c>
      <c r="AM4865" t="s">
        <v>51</v>
      </c>
      <c r="AN4865" t="s">
        <v>49</v>
      </c>
      <c r="AO4865" t="s">
        <v>51</v>
      </c>
      <c r="AP4865" t="s">
        <v>49</v>
      </c>
    </row>
    <row r="4866" spans="1:42">
      <c r="A4866">
        <v>7992880233</v>
      </c>
      <c r="B4866" t="str">
        <f>VLOOKUP(A4866,[1]Combine!$C:$E,3,0)</f>
        <v>Other Material</v>
      </c>
      <c r="C4866" t="s">
        <v>8331</v>
      </c>
      <c r="D4866" t="s">
        <v>8388</v>
      </c>
      <c r="E4866">
        <v>9845</v>
      </c>
      <c r="G4866" t="s">
        <v>92</v>
      </c>
      <c r="H4866" t="str">
        <f t="shared" si="225"/>
        <v>Unrestricted Inventry</v>
      </c>
      <c r="I4866" t="s">
        <v>72</v>
      </c>
      <c r="J4866" t="s">
        <v>377</v>
      </c>
      <c r="K4866" t="s">
        <v>48</v>
      </c>
      <c r="L4866" t="s">
        <v>8394</v>
      </c>
      <c r="M4866">
        <f t="shared" si="226"/>
        <v>4.2071399999999998E-3</v>
      </c>
      <c r="N4866" t="s">
        <v>95</v>
      </c>
      <c r="O4866" t="s">
        <v>51</v>
      </c>
      <c r="P4866">
        <f t="shared" si="227"/>
        <v>0</v>
      </c>
      <c r="Q4866" t="s">
        <v>689</v>
      </c>
      <c r="R4866" t="s">
        <v>80</v>
      </c>
      <c r="S4866" t="s">
        <v>8311</v>
      </c>
      <c r="T4866" t="s">
        <v>82</v>
      </c>
      <c r="U4866" t="s">
        <v>83</v>
      </c>
      <c r="V4866" t="s">
        <v>8331</v>
      </c>
      <c r="X4866" t="s">
        <v>84</v>
      </c>
      <c r="Z4866" t="s">
        <v>51</v>
      </c>
      <c r="AA4866" t="s">
        <v>49</v>
      </c>
      <c r="AB4866" t="s">
        <v>49</v>
      </c>
      <c r="AC4866" t="s">
        <v>51</v>
      </c>
      <c r="AD4866" t="s">
        <v>49</v>
      </c>
      <c r="AE4866" t="s">
        <v>51</v>
      </c>
      <c r="AF4866" t="s">
        <v>49</v>
      </c>
      <c r="AG4866" t="s">
        <v>51</v>
      </c>
      <c r="AH4866" t="s">
        <v>49</v>
      </c>
      <c r="AI4866" t="s">
        <v>51</v>
      </c>
      <c r="AJ4866" t="s">
        <v>49</v>
      </c>
      <c r="AK4866" t="s">
        <v>51</v>
      </c>
      <c r="AL4866" t="s">
        <v>49</v>
      </c>
      <c r="AM4866" t="s">
        <v>51</v>
      </c>
      <c r="AN4866" t="s">
        <v>49</v>
      </c>
      <c r="AO4866" t="s">
        <v>51</v>
      </c>
      <c r="AP4866" t="s">
        <v>49</v>
      </c>
    </row>
    <row r="4867" spans="1:42">
      <c r="A4867">
        <v>7992880393</v>
      </c>
      <c r="B4867" t="s">
        <v>43</v>
      </c>
      <c r="C4867" t="s">
        <v>131</v>
      </c>
      <c r="D4867" t="s">
        <v>8395</v>
      </c>
      <c r="E4867" t="s">
        <v>133</v>
      </c>
      <c r="G4867" t="s">
        <v>92</v>
      </c>
      <c r="H4867" t="str">
        <f t="shared" ref="H4867:H4930" si="228">IF(G4867="PS01","Contractor Stock","Unrestricted Inventry")</f>
        <v>Unrestricted Inventry</v>
      </c>
      <c r="I4867" t="s">
        <v>72</v>
      </c>
      <c r="J4867" t="s">
        <v>241</v>
      </c>
      <c r="K4867" t="s">
        <v>48</v>
      </c>
      <c r="L4867" t="s">
        <v>8396</v>
      </c>
      <c r="M4867">
        <f t="shared" ref="M4867:M4930" si="229">L4867/10^7</f>
        <v>1.6038000000000001E-3</v>
      </c>
      <c r="N4867" t="s">
        <v>95</v>
      </c>
      <c r="O4867" t="s">
        <v>51</v>
      </c>
      <c r="P4867">
        <f t="shared" ref="P4867:P4930" si="230">O4867/10^7</f>
        <v>0</v>
      </c>
      <c r="Q4867" t="s">
        <v>136</v>
      </c>
      <c r="R4867" t="s">
        <v>80</v>
      </c>
      <c r="S4867" t="s">
        <v>8311</v>
      </c>
      <c r="T4867" t="s">
        <v>82</v>
      </c>
      <c r="U4867" t="s">
        <v>83</v>
      </c>
      <c r="V4867" t="s">
        <v>131</v>
      </c>
      <c r="X4867" t="s">
        <v>84</v>
      </c>
      <c r="Z4867" t="s">
        <v>51</v>
      </c>
      <c r="AA4867" t="s">
        <v>49</v>
      </c>
      <c r="AB4867" t="s">
        <v>49</v>
      </c>
      <c r="AC4867" t="s">
        <v>51</v>
      </c>
      <c r="AD4867" t="s">
        <v>49</v>
      </c>
      <c r="AE4867" t="s">
        <v>51</v>
      </c>
      <c r="AF4867" t="s">
        <v>49</v>
      </c>
      <c r="AG4867" t="s">
        <v>51</v>
      </c>
      <c r="AH4867" t="s">
        <v>49</v>
      </c>
      <c r="AI4867" t="s">
        <v>51</v>
      </c>
      <c r="AJ4867" t="s">
        <v>49</v>
      </c>
      <c r="AK4867" t="s">
        <v>51</v>
      </c>
      <c r="AL4867" t="s">
        <v>49</v>
      </c>
      <c r="AM4867" t="s">
        <v>51</v>
      </c>
      <c r="AN4867" t="s">
        <v>49</v>
      </c>
      <c r="AO4867" t="s">
        <v>51</v>
      </c>
      <c r="AP4867" t="s">
        <v>49</v>
      </c>
    </row>
    <row r="4868" spans="1:42">
      <c r="A4868">
        <v>7992880393</v>
      </c>
      <c r="B4868" t="s">
        <v>43</v>
      </c>
      <c r="C4868" t="s">
        <v>8324</v>
      </c>
      <c r="D4868" t="s">
        <v>8395</v>
      </c>
      <c r="E4868" t="s">
        <v>133</v>
      </c>
      <c r="G4868" t="s">
        <v>92</v>
      </c>
      <c r="H4868" t="str">
        <f t="shared" si="228"/>
        <v>Unrestricted Inventry</v>
      </c>
      <c r="I4868" t="s">
        <v>72</v>
      </c>
      <c r="J4868" t="s">
        <v>377</v>
      </c>
      <c r="K4868" t="s">
        <v>48</v>
      </c>
      <c r="L4868" t="s">
        <v>8397</v>
      </c>
      <c r="M4868">
        <f t="shared" si="229"/>
        <v>3.2076000000000001E-3</v>
      </c>
      <c r="N4868" t="s">
        <v>95</v>
      </c>
      <c r="O4868" t="s">
        <v>51</v>
      </c>
      <c r="P4868">
        <f t="shared" si="230"/>
        <v>0</v>
      </c>
      <c r="Q4868" t="s">
        <v>136</v>
      </c>
      <c r="R4868" t="s">
        <v>80</v>
      </c>
      <c r="S4868" t="s">
        <v>8311</v>
      </c>
      <c r="T4868" t="s">
        <v>82</v>
      </c>
      <c r="U4868" t="s">
        <v>83</v>
      </c>
      <c r="V4868" t="s">
        <v>8324</v>
      </c>
      <c r="X4868" t="s">
        <v>84</v>
      </c>
      <c r="Z4868" t="s">
        <v>51</v>
      </c>
      <c r="AA4868" t="s">
        <v>49</v>
      </c>
      <c r="AB4868" t="s">
        <v>49</v>
      </c>
      <c r="AC4868" t="s">
        <v>51</v>
      </c>
      <c r="AD4868" t="s">
        <v>49</v>
      </c>
      <c r="AE4868" t="s">
        <v>51</v>
      </c>
      <c r="AF4868" t="s">
        <v>49</v>
      </c>
      <c r="AG4868" t="s">
        <v>51</v>
      </c>
      <c r="AH4868" t="s">
        <v>49</v>
      </c>
      <c r="AI4868" t="s">
        <v>51</v>
      </c>
      <c r="AJ4868" t="s">
        <v>49</v>
      </c>
      <c r="AK4868" t="s">
        <v>51</v>
      </c>
      <c r="AL4868" t="s">
        <v>49</v>
      </c>
      <c r="AM4868" t="s">
        <v>51</v>
      </c>
      <c r="AN4868" t="s">
        <v>49</v>
      </c>
      <c r="AO4868" t="s">
        <v>51</v>
      </c>
      <c r="AP4868" t="s">
        <v>49</v>
      </c>
    </row>
    <row r="4869" spans="1:42">
      <c r="A4869">
        <v>7992880393</v>
      </c>
      <c r="B4869" t="s">
        <v>43</v>
      </c>
      <c r="C4869" t="s">
        <v>8325</v>
      </c>
      <c r="D4869" t="s">
        <v>8395</v>
      </c>
      <c r="E4869">
        <v>6057</v>
      </c>
      <c r="G4869" t="s">
        <v>92</v>
      </c>
      <c r="H4869" t="str">
        <f t="shared" si="228"/>
        <v>Unrestricted Inventry</v>
      </c>
      <c r="I4869" t="s">
        <v>72</v>
      </c>
      <c r="J4869" t="s">
        <v>117</v>
      </c>
      <c r="K4869" t="s">
        <v>48</v>
      </c>
      <c r="L4869" t="s">
        <v>8398</v>
      </c>
      <c r="M4869">
        <f t="shared" si="229"/>
        <v>2.0207879999999999E-3</v>
      </c>
      <c r="N4869" t="s">
        <v>95</v>
      </c>
      <c r="O4869" t="s">
        <v>51</v>
      </c>
      <c r="P4869">
        <f t="shared" si="230"/>
        <v>0</v>
      </c>
      <c r="Q4869" t="s">
        <v>8327</v>
      </c>
      <c r="R4869" t="s">
        <v>80</v>
      </c>
      <c r="S4869" t="s">
        <v>8311</v>
      </c>
      <c r="T4869" t="s">
        <v>82</v>
      </c>
      <c r="U4869" t="s">
        <v>83</v>
      </c>
      <c r="V4869" t="s">
        <v>8325</v>
      </c>
      <c r="X4869" t="s">
        <v>84</v>
      </c>
      <c r="Z4869" t="s">
        <v>51</v>
      </c>
      <c r="AA4869" t="s">
        <v>49</v>
      </c>
      <c r="AB4869" t="s">
        <v>49</v>
      </c>
      <c r="AC4869" t="s">
        <v>51</v>
      </c>
      <c r="AD4869" t="s">
        <v>49</v>
      </c>
      <c r="AE4869" t="s">
        <v>51</v>
      </c>
      <c r="AF4869" t="s">
        <v>49</v>
      </c>
      <c r="AG4869" t="s">
        <v>51</v>
      </c>
      <c r="AH4869" t="s">
        <v>49</v>
      </c>
      <c r="AI4869" t="s">
        <v>51</v>
      </c>
      <c r="AJ4869" t="s">
        <v>49</v>
      </c>
      <c r="AK4869" t="s">
        <v>51</v>
      </c>
      <c r="AL4869" t="s">
        <v>49</v>
      </c>
      <c r="AM4869" t="s">
        <v>51</v>
      </c>
      <c r="AN4869" t="s">
        <v>49</v>
      </c>
      <c r="AO4869" t="s">
        <v>51</v>
      </c>
      <c r="AP4869" t="s">
        <v>49</v>
      </c>
    </row>
    <row r="4870" spans="1:42">
      <c r="A4870">
        <v>7992880393</v>
      </c>
      <c r="B4870" t="s">
        <v>43</v>
      </c>
      <c r="C4870" t="s">
        <v>8328</v>
      </c>
      <c r="D4870" t="s">
        <v>8395</v>
      </c>
      <c r="E4870" t="s">
        <v>5972</v>
      </c>
      <c r="G4870" t="s">
        <v>92</v>
      </c>
      <c r="H4870" t="str">
        <f t="shared" si="228"/>
        <v>Unrestricted Inventry</v>
      </c>
      <c r="I4870" t="s">
        <v>72</v>
      </c>
      <c r="J4870" t="s">
        <v>279</v>
      </c>
      <c r="K4870" t="s">
        <v>48</v>
      </c>
      <c r="L4870" t="s">
        <v>8399</v>
      </c>
      <c r="M4870">
        <f t="shared" si="229"/>
        <v>9.6227999999999993E-4</v>
      </c>
      <c r="N4870" t="s">
        <v>95</v>
      </c>
      <c r="O4870" t="s">
        <v>51</v>
      </c>
      <c r="P4870">
        <f t="shared" si="230"/>
        <v>0</v>
      </c>
      <c r="Q4870" t="s">
        <v>5974</v>
      </c>
      <c r="R4870" t="s">
        <v>80</v>
      </c>
      <c r="S4870" t="s">
        <v>8311</v>
      </c>
      <c r="T4870" t="s">
        <v>82</v>
      </c>
      <c r="U4870" t="s">
        <v>83</v>
      </c>
      <c r="V4870" t="s">
        <v>8328</v>
      </c>
      <c r="X4870" t="s">
        <v>84</v>
      </c>
      <c r="Z4870" t="s">
        <v>51</v>
      </c>
      <c r="AA4870" t="s">
        <v>49</v>
      </c>
      <c r="AB4870" t="s">
        <v>49</v>
      </c>
      <c r="AC4870" t="s">
        <v>51</v>
      </c>
      <c r="AD4870" t="s">
        <v>49</v>
      </c>
      <c r="AE4870" t="s">
        <v>51</v>
      </c>
      <c r="AF4870" t="s">
        <v>49</v>
      </c>
      <c r="AG4870" t="s">
        <v>51</v>
      </c>
      <c r="AH4870" t="s">
        <v>49</v>
      </c>
      <c r="AI4870" t="s">
        <v>51</v>
      </c>
      <c r="AJ4870" t="s">
        <v>49</v>
      </c>
      <c r="AK4870" t="s">
        <v>51</v>
      </c>
      <c r="AL4870" t="s">
        <v>49</v>
      </c>
      <c r="AM4870" t="s">
        <v>51</v>
      </c>
      <c r="AN4870" t="s">
        <v>49</v>
      </c>
      <c r="AO4870" t="s">
        <v>51</v>
      </c>
      <c r="AP4870" t="s">
        <v>49</v>
      </c>
    </row>
    <row r="4871" spans="1:42">
      <c r="A4871">
        <v>7992880393</v>
      </c>
      <c r="B4871" t="s">
        <v>43</v>
      </c>
      <c r="C4871" t="s">
        <v>8330</v>
      </c>
      <c r="D4871" t="s">
        <v>8395</v>
      </c>
      <c r="E4871" t="s">
        <v>5972</v>
      </c>
      <c r="G4871" t="s">
        <v>92</v>
      </c>
      <c r="H4871" t="str">
        <f t="shared" si="228"/>
        <v>Unrestricted Inventry</v>
      </c>
      <c r="I4871" t="s">
        <v>72</v>
      </c>
      <c r="J4871" t="s">
        <v>241</v>
      </c>
      <c r="K4871" t="s">
        <v>48</v>
      </c>
      <c r="L4871" t="s">
        <v>8396</v>
      </c>
      <c r="M4871">
        <f t="shared" si="229"/>
        <v>1.6038000000000001E-3</v>
      </c>
      <c r="N4871" t="s">
        <v>95</v>
      </c>
      <c r="O4871" t="s">
        <v>51</v>
      </c>
      <c r="P4871">
        <f t="shared" si="230"/>
        <v>0</v>
      </c>
      <c r="Q4871" t="s">
        <v>5974</v>
      </c>
      <c r="R4871" t="s">
        <v>80</v>
      </c>
      <c r="S4871" t="s">
        <v>8311</v>
      </c>
      <c r="T4871" t="s">
        <v>82</v>
      </c>
      <c r="U4871" t="s">
        <v>83</v>
      </c>
      <c r="V4871" t="s">
        <v>8330</v>
      </c>
      <c r="X4871" t="s">
        <v>84</v>
      </c>
      <c r="Z4871" t="s">
        <v>51</v>
      </c>
      <c r="AA4871" t="s">
        <v>49</v>
      </c>
      <c r="AB4871" t="s">
        <v>49</v>
      </c>
      <c r="AC4871" t="s">
        <v>51</v>
      </c>
      <c r="AD4871" t="s">
        <v>49</v>
      </c>
      <c r="AE4871" t="s">
        <v>51</v>
      </c>
      <c r="AF4871" t="s">
        <v>49</v>
      </c>
      <c r="AG4871" t="s">
        <v>51</v>
      </c>
      <c r="AH4871" t="s">
        <v>49</v>
      </c>
      <c r="AI4871" t="s">
        <v>51</v>
      </c>
      <c r="AJ4871" t="s">
        <v>49</v>
      </c>
      <c r="AK4871" t="s">
        <v>51</v>
      </c>
      <c r="AL4871" t="s">
        <v>49</v>
      </c>
      <c r="AM4871" t="s">
        <v>51</v>
      </c>
      <c r="AN4871" t="s">
        <v>49</v>
      </c>
      <c r="AO4871" t="s">
        <v>51</v>
      </c>
      <c r="AP4871" t="s">
        <v>49</v>
      </c>
    </row>
    <row r="4872" spans="1:42">
      <c r="A4872">
        <v>7992880393</v>
      </c>
      <c r="B4872" t="s">
        <v>43</v>
      </c>
      <c r="C4872" t="s">
        <v>1600</v>
      </c>
      <c r="D4872" t="s">
        <v>8395</v>
      </c>
      <c r="E4872">
        <v>9361</v>
      </c>
      <c r="G4872" t="s">
        <v>92</v>
      </c>
      <c r="H4872" t="str">
        <f t="shared" si="228"/>
        <v>Unrestricted Inventry</v>
      </c>
      <c r="I4872" t="s">
        <v>72</v>
      </c>
      <c r="J4872" t="s">
        <v>377</v>
      </c>
      <c r="K4872" t="s">
        <v>48</v>
      </c>
      <c r="L4872" t="s">
        <v>49</v>
      </c>
      <c r="M4872">
        <f t="shared" si="229"/>
        <v>0</v>
      </c>
      <c r="N4872" t="s">
        <v>95</v>
      </c>
      <c r="O4872" t="s">
        <v>51</v>
      </c>
      <c r="P4872">
        <f t="shared" si="230"/>
        <v>0</v>
      </c>
      <c r="Q4872" t="s">
        <v>1605</v>
      </c>
      <c r="R4872" t="s">
        <v>80</v>
      </c>
      <c r="S4872" t="s">
        <v>8311</v>
      </c>
      <c r="T4872" t="s">
        <v>82</v>
      </c>
      <c r="U4872" t="s">
        <v>83</v>
      </c>
      <c r="V4872" t="s">
        <v>1600</v>
      </c>
      <c r="X4872" t="s">
        <v>84</v>
      </c>
      <c r="Z4872" t="s">
        <v>51</v>
      </c>
      <c r="AA4872" t="s">
        <v>49</v>
      </c>
      <c r="AB4872" t="s">
        <v>49</v>
      </c>
      <c r="AC4872" t="s">
        <v>51</v>
      </c>
      <c r="AD4872" t="s">
        <v>49</v>
      </c>
      <c r="AE4872" t="s">
        <v>51</v>
      </c>
      <c r="AF4872" t="s">
        <v>49</v>
      </c>
      <c r="AG4872" t="s">
        <v>51</v>
      </c>
      <c r="AH4872" t="s">
        <v>49</v>
      </c>
      <c r="AI4872" t="s">
        <v>51</v>
      </c>
      <c r="AJ4872" t="s">
        <v>49</v>
      </c>
      <c r="AK4872" t="s">
        <v>51</v>
      </c>
      <c r="AL4872" t="s">
        <v>49</v>
      </c>
      <c r="AM4872" t="s">
        <v>51</v>
      </c>
      <c r="AN4872" t="s">
        <v>49</v>
      </c>
      <c r="AO4872" t="s">
        <v>51</v>
      </c>
      <c r="AP4872" t="s">
        <v>49</v>
      </c>
    </row>
    <row r="4873" spans="1:42">
      <c r="A4873">
        <v>7992880393</v>
      </c>
      <c r="B4873" t="s">
        <v>43</v>
      </c>
      <c r="C4873" t="s">
        <v>8331</v>
      </c>
      <c r="D4873" t="s">
        <v>8395</v>
      </c>
      <c r="E4873">
        <v>9845</v>
      </c>
      <c r="G4873" t="s">
        <v>92</v>
      </c>
      <c r="H4873" t="str">
        <f t="shared" si="228"/>
        <v>Unrestricted Inventry</v>
      </c>
      <c r="I4873" t="s">
        <v>72</v>
      </c>
      <c r="J4873" t="s">
        <v>377</v>
      </c>
      <c r="K4873" t="s">
        <v>48</v>
      </c>
      <c r="L4873" t="s">
        <v>8400</v>
      </c>
      <c r="M4873">
        <f t="shared" si="229"/>
        <v>3.3679800000000005E-3</v>
      </c>
      <c r="N4873" t="s">
        <v>95</v>
      </c>
      <c r="O4873" t="s">
        <v>51</v>
      </c>
      <c r="P4873">
        <f t="shared" si="230"/>
        <v>0</v>
      </c>
      <c r="Q4873" t="s">
        <v>689</v>
      </c>
      <c r="R4873" t="s">
        <v>80</v>
      </c>
      <c r="S4873" t="s">
        <v>8311</v>
      </c>
      <c r="T4873" t="s">
        <v>82</v>
      </c>
      <c r="U4873" t="s">
        <v>83</v>
      </c>
      <c r="V4873" t="s">
        <v>8331</v>
      </c>
      <c r="X4873" t="s">
        <v>84</v>
      </c>
      <c r="Z4873" t="s">
        <v>51</v>
      </c>
      <c r="AA4873" t="s">
        <v>49</v>
      </c>
      <c r="AB4873" t="s">
        <v>49</v>
      </c>
      <c r="AC4873" t="s">
        <v>51</v>
      </c>
      <c r="AD4873" t="s">
        <v>49</v>
      </c>
      <c r="AE4873" t="s">
        <v>51</v>
      </c>
      <c r="AF4873" t="s">
        <v>49</v>
      </c>
      <c r="AG4873" t="s">
        <v>51</v>
      </c>
      <c r="AH4873" t="s">
        <v>49</v>
      </c>
      <c r="AI4873" t="s">
        <v>51</v>
      </c>
      <c r="AJ4873" t="s">
        <v>49</v>
      </c>
      <c r="AK4873" t="s">
        <v>51</v>
      </c>
      <c r="AL4873" t="s">
        <v>49</v>
      </c>
      <c r="AM4873" t="s">
        <v>51</v>
      </c>
      <c r="AN4873" t="s">
        <v>49</v>
      </c>
      <c r="AO4873" t="s">
        <v>51</v>
      </c>
      <c r="AP4873" t="s">
        <v>49</v>
      </c>
    </row>
    <row r="4874" spans="1:42">
      <c r="A4874">
        <v>7992880993</v>
      </c>
      <c r="B4874" t="str">
        <f>VLOOKUP(A4874,[1]Combine!$C:$E,3,0)</f>
        <v>Other Material</v>
      </c>
      <c r="C4874" t="s">
        <v>74</v>
      </c>
      <c r="D4874" t="s">
        <v>8401</v>
      </c>
      <c r="E4874">
        <v>6211</v>
      </c>
      <c r="G4874" t="s">
        <v>76</v>
      </c>
      <c r="H4874" t="str">
        <f t="shared" si="228"/>
        <v>Unrestricted Inventry</v>
      </c>
      <c r="I4874" t="s">
        <v>72</v>
      </c>
      <c r="J4874" t="s">
        <v>279</v>
      </c>
      <c r="K4874" t="s">
        <v>48</v>
      </c>
      <c r="L4874" t="s">
        <v>8402</v>
      </c>
      <c r="M4874">
        <f t="shared" si="229"/>
        <v>7.7999999999999996E-3</v>
      </c>
      <c r="N4874" t="s">
        <v>79</v>
      </c>
      <c r="O4874" t="s">
        <v>51</v>
      </c>
      <c r="P4874">
        <f t="shared" si="230"/>
        <v>0</v>
      </c>
      <c r="Q4874" t="s">
        <v>59</v>
      </c>
      <c r="R4874" t="s">
        <v>80</v>
      </c>
      <c r="S4874" t="s">
        <v>8311</v>
      </c>
      <c r="T4874" t="s">
        <v>82</v>
      </c>
      <c r="U4874" t="s">
        <v>83</v>
      </c>
      <c r="V4874" t="s">
        <v>74</v>
      </c>
      <c r="X4874" t="s">
        <v>84</v>
      </c>
      <c r="Z4874" t="s">
        <v>51</v>
      </c>
      <c r="AA4874" t="s">
        <v>49</v>
      </c>
      <c r="AB4874" t="s">
        <v>49</v>
      </c>
      <c r="AC4874" t="s">
        <v>51</v>
      </c>
      <c r="AD4874" t="s">
        <v>49</v>
      </c>
      <c r="AE4874" t="s">
        <v>51</v>
      </c>
      <c r="AF4874" t="s">
        <v>49</v>
      </c>
      <c r="AG4874" t="s">
        <v>51</v>
      </c>
      <c r="AH4874" t="s">
        <v>49</v>
      </c>
      <c r="AI4874" t="s">
        <v>51</v>
      </c>
      <c r="AJ4874" t="s">
        <v>49</v>
      </c>
      <c r="AK4874" t="s">
        <v>51</v>
      </c>
      <c r="AL4874" t="s">
        <v>49</v>
      </c>
      <c r="AM4874" t="s">
        <v>51</v>
      </c>
      <c r="AN4874" t="s">
        <v>49</v>
      </c>
      <c r="AO4874" t="s">
        <v>51</v>
      </c>
      <c r="AP4874" t="s">
        <v>49</v>
      </c>
    </row>
    <row r="4875" spans="1:42">
      <c r="A4875">
        <v>7992881013</v>
      </c>
      <c r="B4875" t="s">
        <v>43</v>
      </c>
      <c r="C4875" t="s">
        <v>745</v>
      </c>
      <c r="D4875" t="s">
        <v>8403</v>
      </c>
      <c r="E4875">
        <v>6752</v>
      </c>
      <c r="G4875" t="s">
        <v>207</v>
      </c>
      <c r="H4875" t="str">
        <f t="shared" si="228"/>
        <v>Unrestricted Inventry</v>
      </c>
      <c r="I4875" t="s">
        <v>72</v>
      </c>
      <c r="J4875" t="s">
        <v>220</v>
      </c>
      <c r="K4875" t="s">
        <v>48</v>
      </c>
      <c r="L4875" t="s">
        <v>8404</v>
      </c>
      <c r="M4875">
        <f t="shared" si="229"/>
        <v>2.0580419999999999E-3</v>
      </c>
      <c r="N4875" t="s">
        <v>209</v>
      </c>
      <c r="O4875" t="s">
        <v>51</v>
      </c>
      <c r="P4875">
        <f t="shared" si="230"/>
        <v>0</v>
      </c>
      <c r="Q4875" t="s">
        <v>749</v>
      </c>
      <c r="R4875" t="s">
        <v>80</v>
      </c>
      <c r="S4875" t="s">
        <v>8311</v>
      </c>
      <c r="T4875" t="s">
        <v>82</v>
      </c>
      <c r="U4875" t="s">
        <v>83</v>
      </c>
      <c r="V4875" t="s">
        <v>745</v>
      </c>
      <c r="X4875" t="s">
        <v>84</v>
      </c>
      <c r="Z4875" t="s">
        <v>51</v>
      </c>
      <c r="AA4875" t="s">
        <v>49</v>
      </c>
      <c r="AB4875" t="s">
        <v>49</v>
      </c>
      <c r="AC4875" t="s">
        <v>51</v>
      </c>
      <c r="AD4875" t="s">
        <v>49</v>
      </c>
      <c r="AE4875" t="s">
        <v>51</v>
      </c>
      <c r="AF4875" t="s">
        <v>49</v>
      </c>
      <c r="AG4875" t="s">
        <v>51</v>
      </c>
      <c r="AH4875" t="s">
        <v>49</v>
      </c>
      <c r="AI4875" t="s">
        <v>51</v>
      </c>
      <c r="AJ4875" t="s">
        <v>49</v>
      </c>
      <c r="AK4875" t="s">
        <v>51</v>
      </c>
      <c r="AL4875" t="s">
        <v>49</v>
      </c>
      <c r="AM4875" t="s">
        <v>51</v>
      </c>
      <c r="AN4875" t="s">
        <v>49</v>
      </c>
      <c r="AO4875" t="s">
        <v>51</v>
      </c>
      <c r="AP4875" t="s">
        <v>49</v>
      </c>
    </row>
    <row r="4876" spans="1:42">
      <c r="A4876">
        <v>7992881073</v>
      </c>
      <c r="B4876" t="s">
        <v>43</v>
      </c>
      <c r="C4876" t="s">
        <v>131</v>
      </c>
      <c r="D4876" t="s">
        <v>8405</v>
      </c>
      <c r="E4876" t="s">
        <v>133</v>
      </c>
      <c r="G4876" t="s">
        <v>92</v>
      </c>
      <c r="H4876" t="str">
        <f t="shared" si="228"/>
        <v>Unrestricted Inventry</v>
      </c>
      <c r="I4876" t="s">
        <v>72</v>
      </c>
      <c r="J4876" t="s">
        <v>241</v>
      </c>
      <c r="K4876" t="s">
        <v>48</v>
      </c>
      <c r="L4876" t="s">
        <v>8406</v>
      </c>
      <c r="M4876">
        <f t="shared" si="229"/>
        <v>9.0449900000000001E-4</v>
      </c>
      <c r="N4876" t="s">
        <v>95</v>
      </c>
      <c r="O4876" t="s">
        <v>51</v>
      </c>
      <c r="P4876">
        <f t="shared" si="230"/>
        <v>0</v>
      </c>
      <c r="Q4876" t="s">
        <v>136</v>
      </c>
      <c r="R4876" t="s">
        <v>80</v>
      </c>
      <c r="S4876" t="s">
        <v>8311</v>
      </c>
      <c r="T4876" t="s">
        <v>82</v>
      </c>
      <c r="U4876" t="s">
        <v>83</v>
      </c>
      <c r="V4876" t="s">
        <v>131</v>
      </c>
      <c r="X4876" t="s">
        <v>84</v>
      </c>
      <c r="Z4876" t="s">
        <v>51</v>
      </c>
      <c r="AA4876" t="s">
        <v>49</v>
      </c>
      <c r="AB4876" t="s">
        <v>49</v>
      </c>
      <c r="AC4876" t="s">
        <v>51</v>
      </c>
      <c r="AD4876" t="s">
        <v>49</v>
      </c>
      <c r="AE4876" t="s">
        <v>51</v>
      </c>
      <c r="AF4876" t="s">
        <v>49</v>
      </c>
      <c r="AG4876" t="s">
        <v>51</v>
      </c>
      <c r="AH4876" t="s">
        <v>49</v>
      </c>
      <c r="AI4876" t="s">
        <v>51</v>
      </c>
      <c r="AJ4876" t="s">
        <v>49</v>
      </c>
      <c r="AK4876" t="s">
        <v>51</v>
      </c>
      <c r="AL4876" t="s">
        <v>49</v>
      </c>
      <c r="AM4876" t="s">
        <v>51</v>
      </c>
      <c r="AN4876" t="s">
        <v>49</v>
      </c>
      <c r="AO4876" t="s">
        <v>51</v>
      </c>
      <c r="AP4876" t="s">
        <v>49</v>
      </c>
    </row>
    <row r="4877" spans="1:42">
      <c r="A4877">
        <v>7992881073</v>
      </c>
      <c r="B4877" t="s">
        <v>43</v>
      </c>
      <c r="C4877" t="s">
        <v>8324</v>
      </c>
      <c r="D4877" t="s">
        <v>8405</v>
      </c>
      <c r="E4877" t="s">
        <v>133</v>
      </c>
      <c r="G4877" t="s">
        <v>92</v>
      </c>
      <c r="H4877" t="str">
        <f t="shared" si="228"/>
        <v>Unrestricted Inventry</v>
      </c>
      <c r="I4877" t="s">
        <v>72</v>
      </c>
      <c r="J4877" t="s">
        <v>241</v>
      </c>
      <c r="K4877" t="s">
        <v>48</v>
      </c>
      <c r="L4877" t="s">
        <v>8407</v>
      </c>
      <c r="M4877">
        <f t="shared" si="229"/>
        <v>9.0450000000000003E-4</v>
      </c>
      <c r="N4877" t="s">
        <v>95</v>
      </c>
      <c r="O4877" t="s">
        <v>51</v>
      </c>
      <c r="P4877">
        <f t="shared" si="230"/>
        <v>0</v>
      </c>
      <c r="Q4877" t="s">
        <v>136</v>
      </c>
      <c r="R4877" t="s">
        <v>80</v>
      </c>
      <c r="S4877" t="s">
        <v>8311</v>
      </c>
      <c r="T4877" t="s">
        <v>82</v>
      </c>
      <c r="U4877" t="s">
        <v>83</v>
      </c>
      <c r="V4877" t="s">
        <v>8324</v>
      </c>
      <c r="X4877" t="s">
        <v>84</v>
      </c>
      <c r="Z4877" t="s">
        <v>51</v>
      </c>
      <c r="AA4877" t="s">
        <v>49</v>
      </c>
      <c r="AB4877" t="s">
        <v>49</v>
      </c>
      <c r="AC4877" t="s">
        <v>51</v>
      </c>
      <c r="AD4877" t="s">
        <v>49</v>
      </c>
      <c r="AE4877" t="s">
        <v>51</v>
      </c>
      <c r="AF4877" t="s">
        <v>49</v>
      </c>
      <c r="AG4877" t="s">
        <v>51</v>
      </c>
      <c r="AH4877" t="s">
        <v>49</v>
      </c>
      <c r="AI4877" t="s">
        <v>51</v>
      </c>
      <c r="AJ4877" t="s">
        <v>49</v>
      </c>
      <c r="AK4877" t="s">
        <v>51</v>
      </c>
      <c r="AL4877" t="s">
        <v>49</v>
      </c>
      <c r="AM4877" t="s">
        <v>51</v>
      </c>
      <c r="AN4877" t="s">
        <v>49</v>
      </c>
      <c r="AO4877" t="s">
        <v>51</v>
      </c>
      <c r="AP4877" t="s">
        <v>49</v>
      </c>
    </row>
    <row r="4878" spans="1:42">
      <c r="A4878">
        <v>7992881073</v>
      </c>
      <c r="B4878" t="s">
        <v>43</v>
      </c>
      <c r="C4878" t="s">
        <v>8325</v>
      </c>
      <c r="D4878" t="s">
        <v>8405</v>
      </c>
      <c r="E4878">
        <v>6057</v>
      </c>
      <c r="G4878" t="s">
        <v>92</v>
      </c>
      <c r="H4878" t="str">
        <f t="shared" si="228"/>
        <v>Unrestricted Inventry</v>
      </c>
      <c r="I4878" t="s">
        <v>72</v>
      </c>
      <c r="J4878" t="s">
        <v>124</v>
      </c>
      <c r="K4878" t="s">
        <v>48</v>
      </c>
      <c r="L4878" t="s">
        <v>8408</v>
      </c>
      <c r="M4878">
        <f t="shared" si="229"/>
        <v>3.7989000000000002E-4</v>
      </c>
      <c r="N4878" t="s">
        <v>95</v>
      </c>
      <c r="O4878" t="s">
        <v>51</v>
      </c>
      <c r="P4878">
        <f t="shared" si="230"/>
        <v>0</v>
      </c>
      <c r="Q4878" t="s">
        <v>8327</v>
      </c>
      <c r="R4878" t="s">
        <v>80</v>
      </c>
      <c r="S4878" t="s">
        <v>8311</v>
      </c>
      <c r="T4878" t="s">
        <v>82</v>
      </c>
      <c r="U4878" t="s">
        <v>83</v>
      </c>
      <c r="V4878" t="s">
        <v>8325</v>
      </c>
      <c r="X4878" t="s">
        <v>84</v>
      </c>
      <c r="Z4878" t="s">
        <v>51</v>
      </c>
      <c r="AA4878" t="s">
        <v>49</v>
      </c>
      <c r="AB4878" t="s">
        <v>49</v>
      </c>
      <c r="AC4878" t="s">
        <v>51</v>
      </c>
      <c r="AD4878" t="s">
        <v>49</v>
      </c>
      <c r="AE4878" t="s">
        <v>51</v>
      </c>
      <c r="AF4878" t="s">
        <v>49</v>
      </c>
      <c r="AG4878" t="s">
        <v>51</v>
      </c>
      <c r="AH4878" t="s">
        <v>49</v>
      </c>
      <c r="AI4878" t="s">
        <v>51</v>
      </c>
      <c r="AJ4878" t="s">
        <v>49</v>
      </c>
      <c r="AK4878" t="s">
        <v>51</v>
      </c>
      <c r="AL4878" t="s">
        <v>49</v>
      </c>
      <c r="AM4878" t="s">
        <v>51</v>
      </c>
      <c r="AN4878" t="s">
        <v>49</v>
      </c>
      <c r="AO4878" t="s">
        <v>51</v>
      </c>
      <c r="AP4878" t="s">
        <v>49</v>
      </c>
    </row>
    <row r="4879" spans="1:42">
      <c r="A4879">
        <v>7992881073</v>
      </c>
      <c r="B4879" t="s">
        <v>43</v>
      </c>
      <c r="C4879" t="s">
        <v>8330</v>
      </c>
      <c r="D4879" t="s">
        <v>8405</v>
      </c>
      <c r="E4879" t="s">
        <v>5972</v>
      </c>
      <c r="G4879" t="s">
        <v>92</v>
      </c>
      <c r="H4879" t="str">
        <f t="shared" si="228"/>
        <v>Unrestricted Inventry</v>
      </c>
      <c r="I4879" t="s">
        <v>72</v>
      </c>
      <c r="J4879" t="s">
        <v>241</v>
      </c>
      <c r="K4879" t="s">
        <v>48</v>
      </c>
      <c r="L4879" t="s">
        <v>8407</v>
      </c>
      <c r="M4879">
        <f t="shared" si="229"/>
        <v>9.0450000000000003E-4</v>
      </c>
      <c r="N4879" t="s">
        <v>95</v>
      </c>
      <c r="O4879" t="s">
        <v>51</v>
      </c>
      <c r="P4879">
        <f t="shared" si="230"/>
        <v>0</v>
      </c>
      <c r="Q4879" t="s">
        <v>5974</v>
      </c>
      <c r="R4879" t="s">
        <v>80</v>
      </c>
      <c r="S4879" t="s">
        <v>8311</v>
      </c>
      <c r="T4879" t="s">
        <v>82</v>
      </c>
      <c r="U4879" t="s">
        <v>83</v>
      </c>
      <c r="V4879" t="s">
        <v>8330</v>
      </c>
      <c r="X4879" t="s">
        <v>84</v>
      </c>
      <c r="Z4879" t="s">
        <v>51</v>
      </c>
      <c r="AA4879" t="s">
        <v>49</v>
      </c>
      <c r="AB4879" t="s">
        <v>49</v>
      </c>
      <c r="AC4879" t="s">
        <v>51</v>
      </c>
      <c r="AD4879" t="s">
        <v>49</v>
      </c>
      <c r="AE4879" t="s">
        <v>51</v>
      </c>
      <c r="AF4879" t="s">
        <v>49</v>
      </c>
      <c r="AG4879" t="s">
        <v>51</v>
      </c>
      <c r="AH4879" t="s">
        <v>49</v>
      </c>
      <c r="AI4879" t="s">
        <v>51</v>
      </c>
      <c r="AJ4879" t="s">
        <v>49</v>
      </c>
      <c r="AK4879" t="s">
        <v>51</v>
      </c>
      <c r="AL4879" t="s">
        <v>49</v>
      </c>
      <c r="AM4879" t="s">
        <v>51</v>
      </c>
      <c r="AN4879" t="s">
        <v>49</v>
      </c>
      <c r="AO4879" t="s">
        <v>51</v>
      </c>
      <c r="AP4879" t="s">
        <v>49</v>
      </c>
    </row>
    <row r="4880" spans="1:42">
      <c r="A4880">
        <v>7992881093</v>
      </c>
      <c r="B4880" t="s">
        <v>43</v>
      </c>
      <c r="C4880" t="s">
        <v>131</v>
      </c>
      <c r="D4880" t="s">
        <v>8409</v>
      </c>
      <c r="E4880" t="s">
        <v>133</v>
      </c>
      <c r="G4880" t="s">
        <v>92</v>
      </c>
      <c r="H4880" t="str">
        <f t="shared" si="228"/>
        <v>Unrestricted Inventry</v>
      </c>
      <c r="I4880" t="s">
        <v>72</v>
      </c>
      <c r="J4880" t="s">
        <v>241</v>
      </c>
      <c r="K4880" t="s">
        <v>48</v>
      </c>
      <c r="L4880" t="s">
        <v>8410</v>
      </c>
      <c r="M4880">
        <f t="shared" si="229"/>
        <v>1.3365E-3</v>
      </c>
      <c r="N4880" t="s">
        <v>95</v>
      </c>
      <c r="O4880" t="s">
        <v>51</v>
      </c>
      <c r="P4880">
        <f t="shared" si="230"/>
        <v>0</v>
      </c>
      <c r="Q4880" t="s">
        <v>136</v>
      </c>
      <c r="R4880" t="s">
        <v>80</v>
      </c>
      <c r="S4880" t="s">
        <v>8311</v>
      </c>
      <c r="T4880" t="s">
        <v>82</v>
      </c>
      <c r="U4880" t="s">
        <v>83</v>
      </c>
      <c r="V4880" t="s">
        <v>131</v>
      </c>
      <c r="X4880" t="s">
        <v>84</v>
      </c>
      <c r="Z4880" t="s">
        <v>51</v>
      </c>
      <c r="AA4880" t="s">
        <v>49</v>
      </c>
      <c r="AB4880" t="s">
        <v>49</v>
      </c>
      <c r="AC4880" t="s">
        <v>51</v>
      </c>
      <c r="AD4880" t="s">
        <v>49</v>
      </c>
      <c r="AE4880" t="s">
        <v>51</v>
      </c>
      <c r="AF4880" t="s">
        <v>49</v>
      </c>
      <c r="AG4880" t="s">
        <v>51</v>
      </c>
      <c r="AH4880" t="s">
        <v>49</v>
      </c>
      <c r="AI4880" t="s">
        <v>51</v>
      </c>
      <c r="AJ4880" t="s">
        <v>49</v>
      </c>
      <c r="AK4880" t="s">
        <v>51</v>
      </c>
      <c r="AL4880" t="s">
        <v>49</v>
      </c>
      <c r="AM4880" t="s">
        <v>51</v>
      </c>
      <c r="AN4880" t="s">
        <v>49</v>
      </c>
      <c r="AO4880" t="s">
        <v>51</v>
      </c>
      <c r="AP4880" t="s">
        <v>49</v>
      </c>
    </row>
    <row r="4881" spans="1:42">
      <c r="A4881">
        <v>7992881093</v>
      </c>
      <c r="B4881" t="s">
        <v>43</v>
      </c>
      <c r="C4881" t="s">
        <v>8324</v>
      </c>
      <c r="D4881" t="s">
        <v>8409</v>
      </c>
      <c r="E4881" t="s">
        <v>133</v>
      </c>
      <c r="G4881" t="s">
        <v>92</v>
      </c>
      <c r="H4881" t="str">
        <f t="shared" si="228"/>
        <v>Unrestricted Inventry</v>
      </c>
      <c r="I4881" t="s">
        <v>72</v>
      </c>
      <c r="J4881" t="s">
        <v>241</v>
      </c>
      <c r="K4881" t="s">
        <v>48</v>
      </c>
      <c r="L4881" t="s">
        <v>8410</v>
      </c>
      <c r="M4881">
        <f t="shared" si="229"/>
        <v>1.3365E-3</v>
      </c>
      <c r="N4881" t="s">
        <v>95</v>
      </c>
      <c r="O4881" t="s">
        <v>51</v>
      </c>
      <c r="P4881">
        <f t="shared" si="230"/>
        <v>0</v>
      </c>
      <c r="Q4881" t="s">
        <v>136</v>
      </c>
      <c r="R4881" t="s">
        <v>80</v>
      </c>
      <c r="S4881" t="s">
        <v>8311</v>
      </c>
      <c r="T4881" t="s">
        <v>82</v>
      </c>
      <c r="U4881" t="s">
        <v>83</v>
      </c>
      <c r="V4881" t="s">
        <v>8324</v>
      </c>
      <c r="X4881" t="s">
        <v>84</v>
      </c>
      <c r="Z4881" t="s">
        <v>51</v>
      </c>
      <c r="AA4881" t="s">
        <v>49</v>
      </c>
      <c r="AB4881" t="s">
        <v>49</v>
      </c>
      <c r="AC4881" t="s">
        <v>51</v>
      </c>
      <c r="AD4881" t="s">
        <v>49</v>
      </c>
      <c r="AE4881" t="s">
        <v>51</v>
      </c>
      <c r="AF4881" t="s">
        <v>49</v>
      </c>
      <c r="AG4881" t="s">
        <v>51</v>
      </c>
      <c r="AH4881" t="s">
        <v>49</v>
      </c>
      <c r="AI4881" t="s">
        <v>51</v>
      </c>
      <c r="AJ4881" t="s">
        <v>49</v>
      </c>
      <c r="AK4881" t="s">
        <v>51</v>
      </c>
      <c r="AL4881" t="s">
        <v>49</v>
      </c>
      <c r="AM4881" t="s">
        <v>51</v>
      </c>
      <c r="AN4881" t="s">
        <v>49</v>
      </c>
      <c r="AO4881" t="s">
        <v>51</v>
      </c>
      <c r="AP4881" t="s">
        <v>49</v>
      </c>
    </row>
    <row r="4882" spans="1:42">
      <c r="A4882">
        <v>7992881093</v>
      </c>
      <c r="B4882" t="s">
        <v>43</v>
      </c>
      <c r="C4882" t="s">
        <v>8325</v>
      </c>
      <c r="D4882" t="s">
        <v>8409</v>
      </c>
      <c r="E4882">
        <v>6057</v>
      </c>
      <c r="G4882" t="s">
        <v>92</v>
      </c>
      <c r="H4882" t="str">
        <f t="shared" si="228"/>
        <v>Unrestricted Inventry</v>
      </c>
      <c r="I4882" t="s">
        <v>72</v>
      </c>
      <c r="J4882" t="s">
        <v>220</v>
      </c>
      <c r="K4882" t="s">
        <v>48</v>
      </c>
      <c r="L4882" t="s">
        <v>8411</v>
      </c>
      <c r="M4882">
        <f t="shared" si="229"/>
        <v>1.1226599999999999E-3</v>
      </c>
      <c r="N4882" t="s">
        <v>95</v>
      </c>
      <c r="O4882" t="s">
        <v>51</v>
      </c>
      <c r="P4882">
        <f t="shared" si="230"/>
        <v>0</v>
      </c>
      <c r="Q4882" t="s">
        <v>8327</v>
      </c>
      <c r="R4882" t="s">
        <v>80</v>
      </c>
      <c r="S4882" t="s">
        <v>8311</v>
      </c>
      <c r="T4882" t="s">
        <v>82</v>
      </c>
      <c r="U4882" t="s">
        <v>83</v>
      </c>
      <c r="V4882" t="s">
        <v>8325</v>
      </c>
      <c r="X4882" t="s">
        <v>84</v>
      </c>
      <c r="Z4882" t="s">
        <v>51</v>
      </c>
      <c r="AA4882" t="s">
        <v>49</v>
      </c>
      <c r="AB4882" t="s">
        <v>49</v>
      </c>
      <c r="AC4882" t="s">
        <v>51</v>
      </c>
      <c r="AD4882" t="s">
        <v>49</v>
      </c>
      <c r="AE4882" t="s">
        <v>51</v>
      </c>
      <c r="AF4882" t="s">
        <v>49</v>
      </c>
      <c r="AG4882" t="s">
        <v>51</v>
      </c>
      <c r="AH4882" t="s">
        <v>49</v>
      </c>
      <c r="AI4882" t="s">
        <v>51</v>
      </c>
      <c r="AJ4882" t="s">
        <v>49</v>
      </c>
      <c r="AK4882" t="s">
        <v>51</v>
      </c>
      <c r="AL4882" t="s">
        <v>49</v>
      </c>
      <c r="AM4882" t="s">
        <v>51</v>
      </c>
      <c r="AN4882" t="s">
        <v>49</v>
      </c>
      <c r="AO4882" t="s">
        <v>51</v>
      </c>
      <c r="AP4882" t="s">
        <v>49</v>
      </c>
    </row>
    <row r="4883" spans="1:42">
      <c r="A4883">
        <v>7992900014</v>
      </c>
      <c r="B4883" t="str">
        <f>VLOOKUP(A4883,[1]Combine!$C:$E,3,0)</f>
        <v>Other Material</v>
      </c>
      <c r="C4883" t="s">
        <v>74</v>
      </c>
      <c r="D4883" t="s">
        <v>8412</v>
      </c>
      <c r="E4883">
        <v>6211</v>
      </c>
      <c r="G4883" t="s">
        <v>76</v>
      </c>
      <c r="H4883" t="str">
        <f t="shared" si="228"/>
        <v>Unrestricted Inventry</v>
      </c>
      <c r="I4883" t="s">
        <v>72</v>
      </c>
      <c r="J4883" t="s">
        <v>326</v>
      </c>
      <c r="K4883" t="s">
        <v>48</v>
      </c>
      <c r="L4883" t="s">
        <v>8413</v>
      </c>
      <c r="M4883">
        <f t="shared" si="229"/>
        <v>6.1605959999999994E-2</v>
      </c>
      <c r="N4883" t="s">
        <v>79</v>
      </c>
      <c r="O4883" t="s">
        <v>51</v>
      </c>
      <c r="P4883">
        <f t="shared" si="230"/>
        <v>0</v>
      </c>
      <c r="Q4883" t="s">
        <v>59</v>
      </c>
      <c r="R4883" t="s">
        <v>80</v>
      </c>
      <c r="S4883" t="s">
        <v>8311</v>
      </c>
      <c r="T4883" t="s">
        <v>82</v>
      </c>
      <c r="U4883" t="s">
        <v>83</v>
      </c>
      <c r="V4883" t="s">
        <v>74</v>
      </c>
      <c r="X4883" t="s">
        <v>84</v>
      </c>
      <c r="Z4883" t="s">
        <v>51</v>
      </c>
      <c r="AA4883" t="s">
        <v>49</v>
      </c>
      <c r="AB4883" t="s">
        <v>49</v>
      </c>
      <c r="AC4883" t="s">
        <v>51</v>
      </c>
      <c r="AD4883" t="s">
        <v>49</v>
      </c>
      <c r="AE4883" t="s">
        <v>51</v>
      </c>
      <c r="AF4883" t="s">
        <v>49</v>
      </c>
      <c r="AG4883" t="s">
        <v>51</v>
      </c>
      <c r="AH4883" t="s">
        <v>49</v>
      </c>
      <c r="AI4883" t="s">
        <v>51</v>
      </c>
      <c r="AJ4883" t="s">
        <v>49</v>
      </c>
      <c r="AK4883" t="s">
        <v>51</v>
      </c>
      <c r="AL4883" t="s">
        <v>49</v>
      </c>
      <c r="AM4883" t="s">
        <v>51</v>
      </c>
      <c r="AN4883" t="s">
        <v>49</v>
      </c>
      <c r="AO4883" t="s">
        <v>51</v>
      </c>
      <c r="AP4883" t="s">
        <v>49</v>
      </c>
    </row>
    <row r="4884" spans="1:42">
      <c r="A4884">
        <v>7992900101</v>
      </c>
      <c r="B4884" t="s">
        <v>43</v>
      </c>
      <c r="C4884" t="s">
        <v>74</v>
      </c>
      <c r="D4884" t="s">
        <v>8414</v>
      </c>
      <c r="E4884">
        <v>6211</v>
      </c>
      <c r="G4884" t="s">
        <v>76</v>
      </c>
      <c r="H4884" t="str">
        <f t="shared" si="228"/>
        <v>Unrestricted Inventry</v>
      </c>
      <c r="I4884" t="s">
        <v>72</v>
      </c>
      <c r="J4884" t="s">
        <v>117</v>
      </c>
      <c r="K4884" t="s">
        <v>48</v>
      </c>
      <c r="L4884" t="s">
        <v>8415</v>
      </c>
      <c r="M4884">
        <f t="shared" si="229"/>
        <v>1.6559999999999998E-2</v>
      </c>
      <c r="N4884" t="s">
        <v>79</v>
      </c>
      <c r="O4884" t="s">
        <v>51</v>
      </c>
      <c r="P4884">
        <f t="shared" si="230"/>
        <v>0</v>
      </c>
      <c r="Q4884" t="s">
        <v>59</v>
      </c>
      <c r="R4884" t="s">
        <v>80</v>
      </c>
      <c r="S4884" t="s">
        <v>8311</v>
      </c>
      <c r="T4884" t="s">
        <v>82</v>
      </c>
      <c r="U4884" t="s">
        <v>83</v>
      </c>
      <c r="V4884" t="s">
        <v>74</v>
      </c>
      <c r="X4884" t="s">
        <v>84</v>
      </c>
      <c r="Z4884" t="s">
        <v>51</v>
      </c>
      <c r="AA4884" t="s">
        <v>49</v>
      </c>
      <c r="AB4884" t="s">
        <v>49</v>
      </c>
      <c r="AC4884" t="s">
        <v>51</v>
      </c>
      <c r="AD4884" t="s">
        <v>49</v>
      </c>
      <c r="AE4884" t="s">
        <v>51</v>
      </c>
      <c r="AF4884" t="s">
        <v>49</v>
      </c>
      <c r="AG4884" t="s">
        <v>51</v>
      </c>
      <c r="AH4884" t="s">
        <v>49</v>
      </c>
      <c r="AI4884" t="s">
        <v>51</v>
      </c>
      <c r="AJ4884" t="s">
        <v>49</v>
      </c>
      <c r="AK4884" t="s">
        <v>51</v>
      </c>
      <c r="AL4884" t="s">
        <v>49</v>
      </c>
      <c r="AM4884" t="s">
        <v>51</v>
      </c>
      <c r="AN4884" t="s">
        <v>49</v>
      </c>
      <c r="AO4884" t="s">
        <v>51</v>
      </c>
      <c r="AP4884" t="s">
        <v>49</v>
      </c>
    </row>
    <row r="4885" spans="1:42">
      <c r="A4885">
        <v>7992900102</v>
      </c>
      <c r="B4885" t="str">
        <f>VLOOKUP(A4885,[1]Combine!$C:$E,3,0)</f>
        <v>Other Material</v>
      </c>
      <c r="C4885" t="s">
        <v>74</v>
      </c>
      <c r="D4885" t="s">
        <v>8416</v>
      </c>
      <c r="E4885">
        <v>6211</v>
      </c>
      <c r="G4885" t="s">
        <v>76</v>
      </c>
      <c r="H4885" t="str">
        <f t="shared" si="228"/>
        <v>Unrestricted Inventry</v>
      </c>
      <c r="I4885" t="s">
        <v>72</v>
      </c>
      <c r="J4885" t="s">
        <v>279</v>
      </c>
      <c r="K4885" t="s">
        <v>48</v>
      </c>
      <c r="L4885" t="s">
        <v>8417</v>
      </c>
      <c r="M4885">
        <f t="shared" si="229"/>
        <v>2.2799999999999999E-3</v>
      </c>
      <c r="N4885" t="s">
        <v>79</v>
      </c>
      <c r="O4885" t="s">
        <v>51</v>
      </c>
      <c r="P4885">
        <f t="shared" si="230"/>
        <v>0</v>
      </c>
      <c r="Q4885" t="s">
        <v>59</v>
      </c>
      <c r="R4885" t="s">
        <v>80</v>
      </c>
      <c r="S4885" t="s">
        <v>8311</v>
      </c>
      <c r="T4885" t="s">
        <v>82</v>
      </c>
      <c r="U4885" t="s">
        <v>83</v>
      </c>
      <c r="V4885" t="s">
        <v>74</v>
      </c>
      <c r="X4885" t="s">
        <v>84</v>
      </c>
      <c r="Z4885" t="s">
        <v>51</v>
      </c>
      <c r="AA4885" t="s">
        <v>49</v>
      </c>
      <c r="AB4885" t="s">
        <v>49</v>
      </c>
      <c r="AC4885" t="s">
        <v>51</v>
      </c>
      <c r="AD4885" t="s">
        <v>49</v>
      </c>
      <c r="AE4885" t="s">
        <v>51</v>
      </c>
      <c r="AF4885" t="s">
        <v>49</v>
      </c>
      <c r="AG4885" t="s">
        <v>51</v>
      </c>
      <c r="AH4885" t="s">
        <v>49</v>
      </c>
      <c r="AI4885" t="s">
        <v>51</v>
      </c>
      <c r="AJ4885" t="s">
        <v>49</v>
      </c>
      <c r="AK4885" t="s">
        <v>51</v>
      </c>
      <c r="AL4885" t="s">
        <v>49</v>
      </c>
      <c r="AM4885" t="s">
        <v>51</v>
      </c>
      <c r="AN4885" t="s">
        <v>49</v>
      </c>
      <c r="AO4885" t="s">
        <v>51</v>
      </c>
      <c r="AP4885" t="s">
        <v>49</v>
      </c>
    </row>
    <row r="4886" spans="1:42">
      <c r="A4886">
        <v>7992900104</v>
      </c>
      <c r="B4886" t="str">
        <f>VLOOKUP(A4886,[1]Combine!$C:$E,3,0)</f>
        <v>Other Material</v>
      </c>
      <c r="C4886" t="s">
        <v>74</v>
      </c>
      <c r="D4886" t="s">
        <v>8418</v>
      </c>
      <c r="E4886">
        <v>6211</v>
      </c>
      <c r="G4886" t="s">
        <v>76</v>
      </c>
      <c r="H4886" t="str">
        <f t="shared" si="228"/>
        <v>Unrestricted Inventry</v>
      </c>
      <c r="I4886" t="s">
        <v>72</v>
      </c>
      <c r="J4886" t="s">
        <v>279</v>
      </c>
      <c r="K4886" t="s">
        <v>48</v>
      </c>
      <c r="L4886" t="s">
        <v>264</v>
      </c>
      <c r="M4886">
        <f t="shared" si="229"/>
        <v>8.3999999999999995E-3</v>
      </c>
      <c r="N4886" t="s">
        <v>79</v>
      </c>
      <c r="O4886" t="s">
        <v>51</v>
      </c>
      <c r="P4886">
        <f t="shared" si="230"/>
        <v>0</v>
      </c>
      <c r="Q4886" t="s">
        <v>59</v>
      </c>
      <c r="R4886" t="s">
        <v>80</v>
      </c>
      <c r="S4886" t="s">
        <v>8311</v>
      </c>
      <c r="T4886" t="s">
        <v>82</v>
      </c>
      <c r="U4886" t="s">
        <v>83</v>
      </c>
      <c r="V4886" t="s">
        <v>74</v>
      </c>
      <c r="X4886" t="s">
        <v>84</v>
      </c>
      <c r="Z4886" t="s">
        <v>51</v>
      </c>
      <c r="AA4886" t="s">
        <v>49</v>
      </c>
      <c r="AB4886" t="s">
        <v>49</v>
      </c>
      <c r="AC4886" t="s">
        <v>51</v>
      </c>
      <c r="AD4886" t="s">
        <v>49</v>
      </c>
      <c r="AE4886" t="s">
        <v>51</v>
      </c>
      <c r="AF4886" t="s">
        <v>49</v>
      </c>
      <c r="AG4886" t="s">
        <v>51</v>
      </c>
      <c r="AH4886" t="s">
        <v>49</v>
      </c>
      <c r="AI4886" t="s">
        <v>51</v>
      </c>
      <c r="AJ4886" t="s">
        <v>49</v>
      </c>
      <c r="AK4886" t="s">
        <v>51</v>
      </c>
      <c r="AL4886" t="s">
        <v>49</v>
      </c>
      <c r="AM4886" t="s">
        <v>51</v>
      </c>
      <c r="AN4886" t="s">
        <v>49</v>
      </c>
      <c r="AO4886" t="s">
        <v>51</v>
      </c>
      <c r="AP4886" t="s">
        <v>49</v>
      </c>
    </row>
    <row r="4887" spans="1:42">
      <c r="A4887">
        <v>7992900109</v>
      </c>
      <c r="B4887" t="s">
        <v>43</v>
      </c>
      <c r="C4887" t="s">
        <v>8328</v>
      </c>
      <c r="D4887" t="s">
        <v>8419</v>
      </c>
      <c r="E4887" t="s">
        <v>5972</v>
      </c>
      <c r="G4887" t="s">
        <v>92</v>
      </c>
      <c r="H4887" t="str">
        <f t="shared" si="228"/>
        <v>Unrestricted Inventry</v>
      </c>
      <c r="I4887" t="s">
        <v>72</v>
      </c>
      <c r="J4887" t="s">
        <v>101</v>
      </c>
      <c r="K4887" t="s">
        <v>48</v>
      </c>
      <c r="L4887" t="s">
        <v>8420</v>
      </c>
      <c r="M4887">
        <f t="shared" si="229"/>
        <v>1.1071799999999999E-3</v>
      </c>
      <c r="N4887" t="s">
        <v>95</v>
      </c>
      <c r="O4887" t="s">
        <v>51</v>
      </c>
      <c r="P4887">
        <f t="shared" si="230"/>
        <v>0</v>
      </c>
      <c r="Q4887" t="s">
        <v>5974</v>
      </c>
      <c r="R4887" t="s">
        <v>80</v>
      </c>
      <c r="S4887" t="s">
        <v>8311</v>
      </c>
      <c r="T4887" t="s">
        <v>82</v>
      </c>
      <c r="U4887" t="s">
        <v>83</v>
      </c>
      <c r="V4887" t="s">
        <v>8328</v>
      </c>
      <c r="X4887" t="s">
        <v>84</v>
      </c>
      <c r="Z4887" t="s">
        <v>51</v>
      </c>
      <c r="AA4887" t="s">
        <v>49</v>
      </c>
      <c r="AB4887" t="s">
        <v>49</v>
      </c>
      <c r="AC4887" t="s">
        <v>51</v>
      </c>
      <c r="AD4887" t="s">
        <v>49</v>
      </c>
      <c r="AE4887" t="s">
        <v>51</v>
      </c>
      <c r="AF4887" t="s">
        <v>49</v>
      </c>
      <c r="AG4887" t="s">
        <v>51</v>
      </c>
      <c r="AH4887" t="s">
        <v>49</v>
      </c>
      <c r="AI4887" t="s">
        <v>51</v>
      </c>
      <c r="AJ4887" t="s">
        <v>49</v>
      </c>
      <c r="AK4887" t="s">
        <v>51</v>
      </c>
      <c r="AL4887" t="s">
        <v>49</v>
      </c>
      <c r="AM4887" t="s">
        <v>51</v>
      </c>
      <c r="AN4887" t="s">
        <v>49</v>
      </c>
      <c r="AO4887" t="s">
        <v>51</v>
      </c>
      <c r="AP4887" t="s">
        <v>49</v>
      </c>
    </row>
    <row r="4888" spans="1:42">
      <c r="A4888">
        <v>7992900120</v>
      </c>
      <c r="B4888" t="s">
        <v>43</v>
      </c>
      <c r="C4888" t="s">
        <v>314</v>
      </c>
      <c r="D4888" t="s">
        <v>8421</v>
      </c>
      <c r="E4888">
        <v>6182</v>
      </c>
      <c r="G4888" t="s">
        <v>86</v>
      </c>
      <c r="H4888" t="str">
        <f t="shared" si="228"/>
        <v>Unrestricted Inventry</v>
      </c>
      <c r="I4888" t="s">
        <v>72</v>
      </c>
      <c r="J4888" t="s">
        <v>377</v>
      </c>
      <c r="K4888" t="s">
        <v>48</v>
      </c>
      <c r="L4888" t="s">
        <v>5800</v>
      </c>
      <c r="M4888">
        <f t="shared" si="229"/>
        <v>8.4000000000000003E-4</v>
      </c>
      <c r="N4888" t="s">
        <v>89</v>
      </c>
      <c r="O4888" t="s">
        <v>51</v>
      </c>
      <c r="P4888">
        <f t="shared" si="230"/>
        <v>0</v>
      </c>
      <c r="Q4888" t="s">
        <v>317</v>
      </c>
      <c r="R4888" t="s">
        <v>80</v>
      </c>
      <c r="S4888" t="s">
        <v>8311</v>
      </c>
      <c r="T4888" t="s">
        <v>82</v>
      </c>
      <c r="U4888" t="s">
        <v>83</v>
      </c>
      <c r="V4888" t="s">
        <v>314</v>
      </c>
      <c r="X4888" t="s">
        <v>84</v>
      </c>
      <c r="Z4888" t="s">
        <v>51</v>
      </c>
      <c r="AA4888" t="s">
        <v>49</v>
      </c>
      <c r="AB4888" t="s">
        <v>49</v>
      </c>
      <c r="AC4888" t="s">
        <v>51</v>
      </c>
      <c r="AD4888" t="s">
        <v>49</v>
      </c>
      <c r="AE4888" t="s">
        <v>51</v>
      </c>
      <c r="AF4888" t="s">
        <v>49</v>
      </c>
      <c r="AG4888" t="s">
        <v>51</v>
      </c>
      <c r="AH4888" t="s">
        <v>49</v>
      </c>
      <c r="AI4888" t="s">
        <v>51</v>
      </c>
      <c r="AJ4888" t="s">
        <v>49</v>
      </c>
      <c r="AK4888" t="s">
        <v>51</v>
      </c>
      <c r="AL4888" t="s">
        <v>49</v>
      </c>
      <c r="AM4888" t="s">
        <v>51</v>
      </c>
      <c r="AN4888" t="s">
        <v>49</v>
      </c>
      <c r="AO4888" t="s">
        <v>51</v>
      </c>
      <c r="AP4888" t="s">
        <v>49</v>
      </c>
    </row>
    <row r="4889" spans="1:42">
      <c r="A4889">
        <v>7992900188</v>
      </c>
      <c r="B4889" t="str">
        <f>VLOOKUP(A4889,[1]Combine!$C:$E,3,0)</f>
        <v>Other Material</v>
      </c>
      <c r="C4889" t="s">
        <v>74</v>
      </c>
      <c r="D4889" t="s">
        <v>8422</v>
      </c>
      <c r="E4889">
        <v>6211</v>
      </c>
      <c r="G4889" t="s">
        <v>76</v>
      </c>
      <c r="H4889" t="str">
        <f t="shared" si="228"/>
        <v>Unrestricted Inventry</v>
      </c>
      <c r="I4889" t="s">
        <v>72</v>
      </c>
      <c r="J4889" t="s">
        <v>279</v>
      </c>
      <c r="K4889" t="s">
        <v>48</v>
      </c>
      <c r="L4889" t="s">
        <v>1374</v>
      </c>
      <c r="M4889">
        <f t="shared" si="229"/>
        <v>4.1999999999999997E-3</v>
      </c>
      <c r="N4889" t="s">
        <v>79</v>
      </c>
      <c r="O4889" t="s">
        <v>51</v>
      </c>
      <c r="P4889">
        <f t="shared" si="230"/>
        <v>0</v>
      </c>
      <c r="Q4889" t="s">
        <v>59</v>
      </c>
      <c r="R4889" t="s">
        <v>80</v>
      </c>
      <c r="S4889" t="s">
        <v>8311</v>
      </c>
      <c r="T4889" t="s">
        <v>82</v>
      </c>
      <c r="U4889" t="s">
        <v>83</v>
      </c>
      <c r="V4889" t="s">
        <v>74</v>
      </c>
      <c r="X4889" t="s">
        <v>84</v>
      </c>
      <c r="Z4889" t="s">
        <v>51</v>
      </c>
      <c r="AA4889" t="s">
        <v>49</v>
      </c>
      <c r="AB4889" t="s">
        <v>49</v>
      </c>
      <c r="AC4889" t="s">
        <v>51</v>
      </c>
      <c r="AD4889" t="s">
        <v>49</v>
      </c>
      <c r="AE4889" t="s">
        <v>51</v>
      </c>
      <c r="AF4889" t="s">
        <v>49</v>
      </c>
      <c r="AG4889" t="s">
        <v>51</v>
      </c>
      <c r="AH4889" t="s">
        <v>49</v>
      </c>
      <c r="AI4889" t="s">
        <v>51</v>
      </c>
      <c r="AJ4889" t="s">
        <v>49</v>
      </c>
      <c r="AK4889" t="s">
        <v>51</v>
      </c>
      <c r="AL4889" t="s">
        <v>49</v>
      </c>
      <c r="AM4889" t="s">
        <v>51</v>
      </c>
      <c r="AN4889" t="s">
        <v>49</v>
      </c>
      <c r="AO4889" t="s">
        <v>51</v>
      </c>
      <c r="AP4889" t="s">
        <v>49</v>
      </c>
    </row>
    <row r="4890" spans="1:42">
      <c r="A4890">
        <v>7992902533</v>
      </c>
      <c r="B4890" t="s">
        <v>43</v>
      </c>
      <c r="C4890" t="s">
        <v>74</v>
      </c>
      <c r="D4890" t="s">
        <v>8423</v>
      </c>
      <c r="E4890">
        <v>6211</v>
      </c>
      <c r="G4890" t="s">
        <v>76</v>
      </c>
      <c r="H4890" t="str">
        <f t="shared" si="228"/>
        <v>Unrestricted Inventry</v>
      </c>
      <c r="I4890" t="s">
        <v>72</v>
      </c>
      <c r="J4890" t="s">
        <v>279</v>
      </c>
      <c r="K4890" t="s">
        <v>48</v>
      </c>
      <c r="L4890" t="s">
        <v>8424</v>
      </c>
      <c r="M4890">
        <f t="shared" si="229"/>
        <v>5.1000000000000004E-3</v>
      </c>
      <c r="N4890" t="s">
        <v>79</v>
      </c>
      <c r="O4890" t="s">
        <v>51</v>
      </c>
      <c r="P4890">
        <f t="shared" si="230"/>
        <v>0</v>
      </c>
      <c r="Q4890" t="s">
        <v>59</v>
      </c>
      <c r="R4890" t="s">
        <v>80</v>
      </c>
      <c r="S4890" t="s">
        <v>8311</v>
      </c>
      <c r="T4890" t="s">
        <v>82</v>
      </c>
      <c r="U4890" t="s">
        <v>83</v>
      </c>
      <c r="V4890" t="s">
        <v>74</v>
      </c>
      <c r="X4890" t="s">
        <v>84</v>
      </c>
      <c r="Z4890" t="s">
        <v>51</v>
      </c>
      <c r="AA4890" t="s">
        <v>49</v>
      </c>
      <c r="AB4890" t="s">
        <v>49</v>
      </c>
      <c r="AC4890" t="s">
        <v>51</v>
      </c>
      <c r="AD4890" t="s">
        <v>49</v>
      </c>
      <c r="AE4890" t="s">
        <v>51</v>
      </c>
      <c r="AF4890" t="s">
        <v>49</v>
      </c>
      <c r="AG4890" t="s">
        <v>51</v>
      </c>
      <c r="AH4890" t="s">
        <v>49</v>
      </c>
      <c r="AI4890" t="s">
        <v>51</v>
      </c>
      <c r="AJ4890" t="s">
        <v>49</v>
      </c>
      <c r="AK4890" t="s">
        <v>51</v>
      </c>
      <c r="AL4890" t="s">
        <v>49</v>
      </c>
      <c r="AM4890" t="s">
        <v>51</v>
      </c>
      <c r="AN4890" t="s">
        <v>49</v>
      </c>
      <c r="AO4890" t="s">
        <v>51</v>
      </c>
      <c r="AP4890" t="s">
        <v>49</v>
      </c>
    </row>
    <row r="4891" spans="1:42">
      <c r="A4891">
        <v>7992902543</v>
      </c>
      <c r="B4891" t="s">
        <v>43</v>
      </c>
      <c r="C4891" t="s">
        <v>74</v>
      </c>
      <c r="D4891" t="s">
        <v>8425</v>
      </c>
      <c r="E4891">
        <v>6211</v>
      </c>
      <c r="G4891" t="s">
        <v>76</v>
      </c>
      <c r="H4891" t="str">
        <f t="shared" si="228"/>
        <v>Unrestricted Inventry</v>
      </c>
      <c r="I4891" t="s">
        <v>72</v>
      </c>
      <c r="J4891" t="s">
        <v>151</v>
      </c>
      <c r="K4891" t="s">
        <v>48</v>
      </c>
      <c r="L4891" t="s">
        <v>8426</v>
      </c>
      <c r="M4891">
        <f t="shared" si="229"/>
        <v>1.0874999999999999E-2</v>
      </c>
      <c r="N4891" t="s">
        <v>79</v>
      </c>
      <c r="O4891" t="s">
        <v>51</v>
      </c>
      <c r="P4891">
        <f t="shared" si="230"/>
        <v>0</v>
      </c>
      <c r="Q4891" t="s">
        <v>59</v>
      </c>
      <c r="R4891" t="s">
        <v>80</v>
      </c>
      <c r="S4891" t="s">
        <v>8311</v>
      </c>
      <c r="T4891" t="s">
        <v>82</v>
      </c>
      <c r="U4891" t="s">
        <v>83</v>
      </c>
      <c r="V4891" t="s">
        <v>74</v>
      </c>
      <c r="X4891" t="s">
        <v>84</v>
      </c>
      <c r="Z4891" t="s">
        <v>51</v>
      </c>
      <c r="AA4891" t="s">
        <v>49</v>
      </c>
      <c r="AB4891" t="s">
        <v>49</v>
      </c>
      <c r="AC4891" t="s">
        <v>51</v>
      </c>
      <c r="AD4891" t="s">
        <v>49</v>
      </c>
      <c r="AE4891" t="s">
        <v>51</v>
      </c>
      <c r="AF4891" t="s">
        <v>49</v>
      </c>
      <c r="AG4891" t="s">
        <v>51</v>
      </c>
      <c r="AH4891" t="s">
        <v>49</v>
      </c>
      <c r="AI4891" t="s">
        <v>51</v>
      </c>
      <c r="AJ4891" t="s">
        <v>49</v>
      </c>
      <c r="AK4891" t="s">
        <v>51</v>
      </c>
      <c r="AL4891" t="s">
        <v>49</v>
      </c>
      <c r="AM4891" t="s">
        <v>51</v>
      </c>
      <c r="AN4891" t="s">
        <v>49</v>
      </c>
      <c r="AO4891" t="s">
        <v>51</v>
      </c>
      <c r="AP4891" t="s">
        <v>49</v>
      </c>
    </row>
    <row r="4892" spans="1:42">
      <c r="A4892">
        <v>7992950143</v>
      </c>
      <c r="B4892" t="str">
        <f>VLOOKUP(A4892,[1]Combine!$C:$E,3,0)</f>
        <v>Other Material</v>
      </c>
      <c r="C4892" t="s">
        <v>8427</v>
      </c>
      <c r="D4892" t="s">
        <v>8428</v>
      </c>
      <c r="E4892">
        <v>6211</v>
      </c>
      <c r="G4892" t="s">
        <v>76</v>
      </c>
      <c r="H4892" t="str">
        <f t="shared" si="228"/>
        <v>Unrestricted Inventry</v>
      </c>
      <c r="I4892" t="s">
        <v>72</v>
      </c>
      <c r="J4892" t="s">
        <v>101</v>
      </c>
      <c r="K4892" t="s">
        <v>48</v>
      </c>
      <c r="L4892" t="s">
        <v>8429</v>
      </c>
      <c r="M4892">
        <f t="shared" si="229"/>
        <v>1.21E-4</v>
      </c>
      <c r="N4892" t="s">
        <v>79</v>
      </c>
      <c r="O4892" t="s">
        <v>51</v>
      </c>
      <c r="P4892">
        <f t="shared" si="230"/>
        <v>0</v>
      </c>
      <c r="Q4892" t="s">
        <v>59</v>
      </c>
      <c r="R4892" t="s">
        <v>80</v>
      </c>
      <c r="S4892" t="s">
        <v>8311</v>
      </c>
      <c r="T4892" t="s">
        <v>82</v>
      </c>
      <c r="U4892" t="s">
        <v>83</v>
      </c>
      <c r="V4892" t="s">
        <v>8427</v>
      </c>
      <c r="X4892" t="s">
        <v>84</v>
      </c>
      <c r="Z4892" t="s">
        <v>51</v>
      </c>
      <c r="AA4892" t="s">
        <v>49</v>
      </c>
      <c r="AB4892" t="s">
        <v>49</v>
      </c>
      <c r="AC4892" t="s">
        <v>51</v>
      </c>
      <c r="AD4892" t="s">
        <v>49</v>
      </c>
      <c r="AE4892" t="s">
        <v>51</v>
      </c>
      <c r="AF4892" t="s">
        <v>49</v>
      </c>
      <c r="AG4892" t="s">
        <v>51</v>
      </c>
      <c r="AH4892" t="s">
        <v>49</v>
      </c>
      <c r="AI4892" t="s">
        <v>51</v>
      </c>
      <c r="AJ4892" t="s">
        <v>49</v>
      </c>
      <c r="AK4892" t="s">
        <v>51</v>
      </c>
      <c r="AL4892" t="s">
        <v>49</v>
      </c>
      <c r="AM4892" t="s">
        <v>51</v>
      </c>
      <c r="AN4892" t="s">
        <v>49</v>
      </c>
      <c r="AO4892" t="s">
        <v>51</v>
      </c>
      <c r="AP4892" t="s">
        <v>49</v>
      </c>
    </row>
    <row r="4893" spans="1:42">
      <c r="A4893">
        <v>7992950153</v>
      </c>
      <c r="B4893" t="str">
        <f>VLOOKUP(A4893,[1]Combine!$C:$E,3,0)</f>
        <v>Other Material</v>
      </c>
      <c r="C4893" t="s">
        <v>131</v>
      </c>
      <c r="D4893" t="s">
        <v>8430</v>
      </c>
      <c r="E4893" t="s">
        <v>133</v>
      </c>
      <c r="G4893" t="s">
        <v>92</v>
      </c>
      <c r="H4893" t="str">
        <f t="shared" si="228"/>
        <v>Unrestricted Inventry</v>
      </c>
      <c r="I4893" t="s">
        <v>72</v>
      </c>
      <c r="J4893" t="s">
        <v>241</v>
      </c>
      <c r="K4893" t="s">
        <v>48</v>
      </c>
      <c r="L4893" t="s">
        <v>8431</v>
      </c>
      <c r="M4893">
        <f t="shared" si="229"/>
        <v>1.2042000000000001E-3</v>
      </c>
      <c r="N4893" t="s">
        <v>95</v>
      </c>
      <c r="O4893" t="s">
        <v>51</v>
      </c>
      <c r="P4893">
        <f t="shared" si="230"/>
        <v>0</v>
      </c>
      <c r="Q4893" t="s">
        <v>136</v>
      </c>
      <c r="R4893" t="s">
        <v>80</v>
      </c>
      <c r="S4893" t="s">
        <v>8311</v>
      </c>
      <c r="T4893" t="s">
        <v>82</v>
      </c>
      <c r="U4893" t="s">
        <v>83</v>
      </c>
      <c r="V4893" t="s">
        <v>131</v>
      </c>
      <c r="X4893" t="s">
        <v>84</v>
      </c>
      <c r="Z4893" t="s">
        <v>51</v>
      </c>
      <c r="AA4893" t="s">
        <v>49</v>
      </c>
      <c r="AB4893" t="s">
        <v>49</v>
      </c>
      <c r="AC4893" t="s">
        <v>51</v>
      </c>
      <c r="AD4893" t="s">
        <v>49</v>
      </c>
      <c r="AE4893" t="s">
        <v>51</v>
      </c>
      <c r="AF4893" t="s">
        <v>49</v>
      </c>
      <c r="AG4893" t="s">
        <v>51</v>
      </c>
      <c r="AH4893" t="s">
        <v>49</v>
      </c>
      <c r="AI4893" t="s">
        <v>51</v>
      </c>
      <c r="AJ4893" t="s">
        <v>49</v>
      </c>
      <c r="AK4893" t="s">
        <v>51</v>
      </c>
      <c r="AL4893" t="s">
        <v>49</v>
      </c>
      <c r="AM4893" t="s">
        <v>51</v>
      </c>
      <c r="AN4893" t="s">
        <v>49</v>
      </c>
      <c r="AO4893" t="s">
        <v>51</v>
      </c>
      <c r="AP4893" t="s">
        <v>49</v>
      </c>
    </row>
    <row r="4894" spans="1:42">
      <c r="A4894">
        <v>7992950153</v>
      </c>
      <c r="B4894" t="str">
        <f>VLOOKUP(A4894,[1]Combine!$C:$E,3,0)</f>
        <v>Other Material</v>
      </c>
      <c r="C4894" t="s">
        <v>8324</v>
      </c>
      <c r="D4894" t="s">
        <v>8430</v>
      </c>
      <c r="E4894" t="s">
        <v>133</v>
      </c>
      <c r="G4894" t="s">
        <v>92</v>
      </c>
      <c r="H4894" t="str">
        <f t="shared" si="228"/>
        <v>Unrestricted Inventry</v>
      </c>
      <c r="I4894" t="s">
        <v>72</v>
      </c>
      <c r="J4894" t="s">
        <v>268</v>
      </c>
      <c r="K4894" t="s">
        <v>48</v>
      </c>
      <c r="L4894" t="s">
        <v>8432</v>
      </c>
      <c r="M4894">
        <f t="shared" si="229"/>
        <v>3.6126000000000001E-3</v>
      </c>
      <c r="N4894" t="s">
        <v>95</v>
      </c>
      <c r="O4894" t="s">
        <v>51</v>
      </c>
      <c r="P4894">
        <f t="shared" si="230"/>
        <v>0</v>
      </c>
      <c r="Q4894" t="s">
        <v>136</v>
      </c>
      <c r="R4894" t="s">
        <v>80</v>
      </c>
      <c r="S4894" t="s">
        <v>8311</v>
      </c>
      <c r="T4894" t="s">
        <v>82</v>
      </c>
      <c r="U4894" t="s">
        <v>83</v>
      </c>
      <c r="V4894" t="s">
        <v>8324</v>
      </c>
      <c r="X4894" t="s">
        <v>84</v>
      </c>
      <c r="Z4894" t="s">
        <v>51</v>
      </c>
      <c r="AA4894" t="s">
        <v>49</v>
      </c>
      <c r="AB4894" t="s">
        <v>49</v>
      </c>
      <c r="AC4894" t="s">
        <v>51</v>
      </c>
      <c r="AD4894" t="s">
        <v>49</v>
      </c>
      <c r="AE4894" t="s">
        <v>51</v>
      </c>
      <c r="AF4894" t="s">
        <v>49</v>
      </c>
      <c r="AG4894" t="s">
        <v>51</v>
      </c>
      <c r="AH4894" t="s">
        <v>49</v>
      </c>
      <c r="AI4894" t="s">
        <v>51</v>
      </c>
      <c r="AJ4894" t="s">
        <v>49</v>
      </c>
      <c r="AK4894" t="s">
        <v>51</v>
      </c>
      <c r="AL4894" t="s">
        <v>49</v>
      </c>
      <c r="AM4894" t="s">
        <v>51</v>
      </c>
      <c r="AN4894" t="s">
        <v>49</v>
      </c>
      <c r="AO4894" t="s">
        <v>51</v>
      </c>
      <c r="AP4894" t="s">
        <v>49</v>
      </c>
    </row>
    <row r="4895" spans="1:42">
      <c r="A4895">
        <v>7992950153</v>
      </c>
      <c r="B4895" t="str">
        <f>VLOOKUP(A4895,[1]Combine!$C:$E,3,0)</f>
        <v>Other Material</v>
      </c>
      <c r="C4895" t="s">
        <v>8325</v>
      </c>
      <c r="D4895" t="s">
        <v>8430</v>
      </c>
      <c r="E4895">
        <v>6057</v>
      </c>
      <c r="G4895" t="s">
        <v>92</v>
      </c>
      <c r="H4895" t="str">
        <f t="shared" si="228"/>
        <v>Unrestricted Inventry</v>
      </c>
      <c r="I4895" t="s">
        <v>72</v>
      </c>
      <c r="J4895" t="s">
        <v>220</v>
      </c>
      <c r="K4895" t="s">
        <v>48</v>
      </c>
      <c r="L4895" t="s">
        <v>8433</v>
      </c>
      <c r="M4895">
        <f t="shared" si="229"/>
        <v>1.011528E-3</v>
      </c>
      <c r="N4895" t="s">
        <v>95</v>
      </c>
      <c r="O4895" t="s">
        <v>51</v>
      </c>
      <c r="P4895">
        <f t="shared" si="230"/>
        <v>0</v>
      </c>
      <c r="Q4895" t="s">
        <v>8327</v>
      </c>
      <c r="R4895" t="s">
        <v>80</v>
      </c>
      <c r="S4895" t="s">
        <v>8311</v>
      </c>
      <c r="T4895" t="s">
        <v>82</v>
      </c>
      <c r="U4895" t="s">
        <v>83</v>
      </c>
      <c r="V4895" t="s">
        <v>8325</v>
      </c>
      <c r="X4895" t="s">
        <v>84</v>
      </c>
      <c r="Z4895" t="s">
        <v>51</v>
      </c>
      <c r="AA4895" t="s">
        <v>49</v>
      </c>
      <c r="AB4895" t="s">
        <v>49</v>
      </c>
      <c r="AC4895" t="s">
        <v>51</v>
      </c>
      <c r="AD4895" t="s">
        <v>49</v>
      </c>
      <c r="AE4895" t="s">
        <v>51</v>
      </c>
      <c r="AF4895" t="s">
        <v>49</v>
      </c>
      <c r="AG4895" t="s">
        <v>51</v>
      </c>
      <c r="AH4895" t="s">
        <v>49</v>
      </c>
      <c r="AI4895" t="s">
        <v>51</v>
      </c>
      <c r="AJ4895" t="s">
        <v>49</v>
      </c>
      <c r="AK4895" t="s">
        <v>51</v>
      </c>
      <c r="AL4895" t="s">
        <v>49</v>
      </c>
      <c r="AM4895" t="s">
        <v>51</v>
      </c>
      <c r="AN4895" t="s">
        <v>49</v>
      </c>
      <c r="AO4895" t="s">
        <v>51</v>
      </c>
      <c r="AP4895" t="s">
        <v>49</v>
      </c>
    </row>
    <row r="4896" spans="1:42">
      <c r="A4896">
        <v>7992950153</v>
      </c>
      <c r="B4896" t="str">
        <f>VLOOKUP(A4896,[1]Combine!$C:$E,3,0)</f>
        <v>Other Material</v>
      </c>
      <c r="C4896" t="s">
        <v>8328</v>
      </c>
      <c r="D4896" t="s">
        <v>8430</v>
      </c>
      <c r="E4896" t="s">
        <v>5972</v>
      </c>
      <c r="G4896" t="s">
        <v>92</v>
      </c>
      <c r="H4896" t="str">
        <f t="shared" si="228"/>
        <v>Unrestricted Inventry</v>
      </c>
      <c r="I4896" t="s">
        <v>72</v>
      </c>
      <c r="J4896" t="s">
        <v>124</v>
      </c>
      <c r="K4896" t="s">
        <v>48</v>
      </c>
      <c r="L4896" t="s">
        <v>8434</v>
      </c>
      <c r="M4896">
        <f t="shared" si="229"/>
        <v>4.8168000000000001E-4</v>
      </c>
      <c r="N4896" t="s">
        <v>95</v>
      </c>
      <c r="O4896" t="s">
        <v>51</v>
      </c>
      <c r="P4896">
        <f t="shared" si="230"/>
        <v>0</v>
      </c>
      <c r="Q4896" t="s">
        <v>5974</v>
      </c>
      <c r="R4896" t="s">
        <v>80</v>
      </c>
      <c r="S4896" t="s">
        <v>8311</v>
      </c>
      <c r="T4896" t="s">
        <v>82</v>
      </c>
      <c r="U4896" t="s">
        <v>83</v>
      </c>
      <c r="V4896" t="s">
        <v>8328</v>
      </c>
      <c r="X4896" t="s">
        <v>84</v>
      </c>
      <c r="Z4896" t="s">
        <v>51</v>
      </c>
      <c r="AA4896" t="s">
        <v>49</v>
      </c>
      <c r="AB4896" t="s">
        <v>49</v>
      </c>
      <c r="AC4896" t="s">
        <v>51</v>
      </c>
      <c r="AD4896" t="s">
        <v>49</v>
      </c>
      <c r="AE4896" t="s">
        <v>51</v>
      </c>
      <c r="AF4896" t="s">
        <v>49</v>
      </c>
      <c r="AG4896" t="s">
        <v>51</v>
      </c>
      <c r="AH4896" t="s">
        <v>49</v>
      </c>
      <c r="AI4896" t="s">
        <v>51</v>
      </c>
      <c r="AJ4896" t="s">
        <v>49</v>
      </c>
      <c r="AK4896" t="s">
        <v>51</v>
      </c>
      <c r="AL4896" t="s">
        <v>49</v>
      </c>
      <c r="AM4896" t="s">
        <v>51</v>
      </c>
      <c r="AN4896" t="s">
        <v>49</v>
      </c>
      <c r="AO4896" t="s">
        <v>51</v>
      </c>
      <c r="AP4896" t="s">
        <v>49</v>
      </c>
    </row>
    <row r="4897" spans="1:42">
      <c r="A4897">
        <v>7992950153</v>
      </c>
      <c r="B4897" t="str">
        <f>VLOOKUP(A4897,[1]Combine!$C:$E,3,0)</f>
        <v>Other Material</v>
      </c>
      <c r="C4897" t="s">
        <v>8330</v>
      </c>
      <c r="D4897" t="s">
        <v>8430</v>
      </c>
      <c r="E4897" t="s">
        <v>5972</v>
      </c>
      <c r="G4897" t="s">
        <v>92</v>
      </c>
      <c r="H4897" t="str">
        <f t="shared" si="228"/>
        <v>Unrestricted Inventry</v>
      </c>
      <c r="I4897" t="s">
        <v>72</v>
      </c>
      <c r="J4897" t="s">
        <v>241</v>
      </c>
      <c r="K4897" t="s">
        <v>48</v>
      </c>
      <c r="L4897" t="s">
        <v>8431</v>
      </c>
      <c r="M4897">
        <f t="shared" si="229"/>
        <v>1.2042000000000001E-3</v>
      </c>
      <c r="N4897" t="s">
        <v>95</v>
      </c>
      <c r="O4897" t="s">
        <v>51</v>
      </c>
      <c r="P4897">
        <f t="shared" si="230"/>
        <v>0</v>
      </c>
      <c r="Q4897" t="s">
        <v>5974</v>
      </c>
      <c r="R4897" t="s">
        <v>80</v>
      </c>
      <c r="S4897" t="s">
        <v>8311</v>
      </c>
      <c r="T4897" t="s">
        <v>82</v>
      </c>
      <c r="U4897" t="s">
        <v>83</v>
      </c>
      <c r="V4897" t="s">
        <v>8330</v>
      </c>
      <c r="X4897" t="s">
        <v>84</v>
      </c>
      <c r="Z4897" t="s">
        <v>51</v>
      </c>
      <c r="AA4897" t="s">
        <v>49</v>
      </c>
      <c r="AB4897" t="s">
        <v>49</v>
      </c>
      <c r="AC4897" t="s">
        <v>51</v>
      </c>
      <c r="AD4897" t="s">
        <v>49</v>
      </c>
      <c r="AE4897" t="s">
        <v>51</v>
      </c>
      <c r="AF4897" t="s">
        <v>49</v>
      </c>
      <c r="AG4897" t="s">
        <v>51</v>
      </c>
      <c r="AH4897" t="s">
        <v>49</v>
      </c>
      <c r="AI4897" t="s">
        <v>51</v>
      </c>
      <c r="AJ4897" t="s">
        <v>49</v>
      </c>
      <c r="AK4897" t="s">
        <v>51</v>
      </c>
      <c r="AL4897" t="s">
        <v>49</v>
      </c>
      <c r="AM4897" t="s">
        <v>51</v>
      </c>
      <c r="AN4897" t="s">
        <v>49</v>
      </c>
      <c r="AO4897" t="s">
        <v>51</v>
      </c>
      <c r="AP4897" t="s">
        <v>49</v>
      </c>
    </row>
    <row r="4898" spans="1:42">
      <c r="A4898">
        <v>7992950153</v>
      </c>
      <c r="B4898" t="str">
        <f>VLOOKUP(A4898,[1]Combine!$C:$E,3,0)</f>
        <v>Other Material</v>
      </c>
      <c r="C4898" t="s">
        <v>1600</v>
      </c>
      <c r="D4898" t="s">
        <v>8430</v>
      </c>
      <c r="E4898">
        <v>9361</v>
      </c>
      <c r="G4898" t="s">
        <v>92</v>
      </c>
      <c r="H4898" t="str">
        <f t="shared" si="228"/>
        <v>Unrestricted Inventry</v>
      </c>
      <c r="I4898" t="s">
        <v>72</v>
      </c>
      <c r="J4898" t="s">
        <v>241</v>
      </c>
      <c r="K4898" t="s">
        <v>48</v>
      </c>
      <c r="L4898" t="s">
        <v>49</v>
      </c>
      <c r="M4898">
        <f t="shared" si="229"/>
        <v>0</v>
      </c>
      <c r="N4898" t="s">
        <v>95</v>
      </c>
      <c r="O4898" t="s">
        <v>51</v>
      </c>
      <c r="P4898">
        <f t="shared" si="230"/>
        <v>0</v>
      </c>
      <c r="Q4898" t="s">
        <v>1605</v>
      </c>
      <c r="R4898" t="s">
        <v>80</v>
      </c>
      <c r="S4898" t="s">
        <v>8311</v>
      </c>
      <c r="T4898" t="s">
        <v>82</v>
      </c>
      <c r="U4898" t="s">
        <v>83</v>
      </c>
      <c r="V4898" t="s">
        <v>1600</v>
      </c>
      <c r="X4898" t="s">
        <v>84</v>
      </c>
      <c r="Z4898" t="s">
        <v>51</v>
      </c>
      <c r="AA4898" t="s">
        <v>49</v>
      </c>
      <c r="AB4898" t="s">
        <v>49</v>
      </c>
      <c r="AC4898" t="s">
        <v>51</v>
      </c>
      <c r="AD4898" t="s">
        <v>49</v>
      </c>
      <c r="AE4898" t="s">
        <v>51</v>
      </c>
      <c r="AF4898" t="s">
        <v>49</v>
      </c>
      <c r="AG4898" t="s">
        <v>51</v>
      </c>
      <c r="AH4898" t="s">
        <v>49</v>
      </c>
      <c r="AI4898" t="s">
        <v>51</v>
      </c>
      <c r="AJ4898" t="s">
        <v>49</v>
      </c>
      <c r="AK4898" t="s">
        <v>51</v>
      </c>
      <c r="AL4898" t="s">
        <v>49</v>
      </c>
      <c r="AM4898" t="s">
        <v>51</v>
      </c>
      <c r="AN4898" t="s">
        <v>49</v>
      </c>
      <c r="AO4898" t="s">
        <v>51</v>
      </c>
      <c r="AP4898" t="s">
        <v>49</v>
      </c>
    </row>
    <row r="4899" spans="1:42">
      <c r="A4899">
        <v>7992950153</v>
      </c>
      <c r="B4899" t="str">
        <f>VLOOKUP(A4899,[1]Combine!$C:$E,3,0)</f>
        <v>Other Material</v>
      </c>
      <c r="C4899" t="s">
        <v>8331</v>
      </c>
      <c r="D4899" t="s">
        <v>8430</v>
      </c>
      <c r="E4899">
        <v>9845</v>
      </c>
      <c r="G4899" t="s">
        <v>92</v>
      </c>
      <c r="H4899" t="str">
        <f t="shared" si="228"/>
        <v>Unrestricted Inventry</v>
      </c>
      <c r="I4899" t="s">
        <v>72</v>
      </c>
      <c r="J4899" t="s">
        <v>383</v>
      </c>
      <c r="K4899" t="s">
        <v>48</v>
      </c>
      <c r="L4899" t="s">
        <v>8435</v>
      </c>
      <c r="M4899">
        <f t="shared" si="229"/>
        <v>6.3220500000000001E-3</v>
      </c>
      <c r="N4899" t="s">
        <v>95</v>
      </c>
      <c r="O4899" t="s">
        <v>51</v>
      </c>
      <c r="P4899">
        <f t="shared" si="230"/>
        <v>0</v>
      </c>
      <c r="Q4899" t="s">
        <v>689</v>
      </c>
      <c r="R4899" t="s">
        <v>80</v>
      </c>
      <c r="S4899" t="s">
        <v>8311</v>
      </c>
      <c r="T4899" t="s">
        <v>82</v>
      </c>
      <c r="U4899" t="s">
        <v>83</v>
      </c>
      <c r="V4899" t="s">
        <v>8331</v>
      </c>
      <c r="X4899" t="s">
        <v>84</v>
      </c>
      <c r="Z4899" t="s">
        <v>51</v>
      </c>
      <c r="AA4899" t="s">
        <v>49</v>
      </c>
      <c r="AB4899" t="s">
        <v>49</v>
      </c>
      <c r="AC4899" t="s">
        <v>51</v>
      </c>
      <c r="AD4899" t="s">
        <v>49</v>
      </c>
      <c r="AE4899" t="s">
        <v>51</v>
      </c>
      <c r="AF4899" t="s">
        <v>49</v>
      </c>
      <c r="AG4899" t="s">
        <v>51</v>
      </c>
      <c r="AH4899" t="s">
        <v>49</v>
      </c>
      <c r="AI4899" t="s">
        <v>51</v>
      </c>
      <c r="AJ4899" t="s">
        <v>49</v>
      </c>
      <c r="AK4899" t="s">
        <v>51</v>
      </c>
      <c r="AL4899" t="s">
        <v>49</v>
      </c>
      <c r="AM4899" t="s">
        <v>51</v>
      </c>
      <c r="AN4899" t="s">
        <v>49</v>
      </c>
      <c r="AO4899" t="s">
        <v>51</v>
      </c>
      <c r="AP4899" t="s">
        <v>49</v>
      </c>
    </row>
    <row r="4900" spans="1:42">
      <c r="A4900">
        <v>7992980002</v>
      </c>
      <c r="B4900" t="str">
        <f>VLOOKUP(A4900,[1]Combine!$C:$E,3,0)</f>
        <v>Other Material</v>
      </c>
      <c r="C4900" t="s">
        <v>74</v>
      </c>
      <c r="D4900" t="s">
        <v>8436</v>
      </c>
      <c r="E4900">
        <v>6211</v>
      </c>
      <c r="G4900" t="s">
        <v>76</v>
      </c>
      <c r="H4900" t="str">
        <f t="shared" si="228"/>
        <v>Unrestricted Inventry</v>
      </c>
      <c r="I4900" t="s">
        <v>72</v>
      </c>
      <c r="J4900" t="s">
        <v>87</v>
      </c>
      <c r="K4900" t="s">
        <v>48</v>
      </c>
      <c r="L4900" t="s">
        <v>8437</v>
      </c>
      <c r="M4900">
        <f t="shared" si="229"/>
        <v>1.593714E-3</v>
      </c>
      <c r="N4900" t="s">
        <v>79</v>
      </c>
      <c r="O4900" t="s">
        <v>51</v>
      </c>
      <c r="P4900">
        <f t="shared" si="230"/>
        <v>0</v>
      </c>
      <c r="Q4900" t="s">
        <v>59</v>
      </c>
      <c r="R4900" t="s">
        <v>80</v>
      </c>
      <c r="S4900" t="s">
        <v>8311</v>
      </c>
      <c r="T4900" t="s">
        <v>82</v>
      </c>
      <c r="U4900" t="s">
        <v>83</v>
      </c>
      <c r="V4900" t="s">
        <v>74</v>
      </c>
      <c r="X4900" t="s">
        <v>84</v>
      </c>
      <c r="Z4900" t="s">
        <v>51</v>
      </c>
      <c r="AA4900" t="s">
        <v>49</v>
      </c>
      <c r="AB4900" t="s">
        <v>49</v>
      </c>
      <c r="AC4900" t="s">
        <v>51</v>
      </c>
      <c r="AD4900" t="s">
        <v>49</v>
      </c>
      <c r="AE4900" t="s">
        <v>51</v>
      </c>
      <c r="AF4900" t="s">
        <v>49</v>
      </c>
      <c r="AG4900" t="s">
        <v>51</v>
      </c>
      <c r="AH4900" t="s">
        <v>49</v>
      </c>
      <c r="AI4900" t="s">
        <v>51</v>
      </c>
      <c r="AJ4900" t="s">
        <v>49</v>
      </c>
      <c r="AK4900" t="s">
        <v>51</v>
      </c>
      <c r="AL4900" t="s">
        <v>49</v>
      </c>
      <c r="AM4900" t="s">
        <v>51</v>
      </c>
      <c r="AN4900" t="s">
        <v>49</v>
      </c>
      <c r="AO4900" t="s">
        <v>51</v>
      </c>
      <c r="AP4900" t="s">
        <v>49</v>
      </c>
    </row>
    <row r="4901" spans="1:42">
      <c r="A4901">
        <v>7992980002</v>
      </c>
      <c r="B4901" t="str">
        <f>VLOOKUP(A4901,[1]Combine!$C:$E,3,0)</f>
        <v>Other Material</v>
      </c>
      <c r="C4901" t="s">
        <v>85</v>
      </c>
      <c r="D4901" t="s">
        <v>8436</v>
      </c>
      <c r="E4901">
        <v>6211</v>
      </c>
      <c r="G4901" t="s">
        <v>86</v>
      </c>
      <c r="H4901" t="str">
        <f t="shared" si="228"/>
        <v>Unrestricted Inventry</v>
      </c>
      <c r="I4901" t="s">
        <v>72</v>
      </c>
      <c r="J4901" t="s">
        <v>220</v>
      </c>
      <c r="K4901" t="s">
        <v>48</v>
      </c>
      <c r="L4901" t="s">
        <v>8438</v>
      </c>
      <c r="M4901">
        <f t="shared" si="229"/>
        <v>1.2225E-2</v>
      </c>
      <c r="N4901" t="s">
        <v>89</v>
      </c>
      <c r="O4901" t="s">
        <v>51</v>
      </c>
      <c r="P4901">
        <f t="shared" si="230"/>
        <v>0</v>
      </c>
      <c r="Q4901" t="s">
        <v>59</v>
      </c>
      <c r="R4901" t="s">
        <v>80</v>
      </c>
      <c r="S4901" t="s">
        <v>8311</v>
      </c>
      <c r="T4901" t="s">
        <v>82</v>
      </c>
      <c r="U4901" t="s">
        <v>83</v>
      </c>
      <c r="V4901" t="s">
        <v>85</v>
      </c>
      <c r="X4901" t="s">
        <v>84</v>
      </c>
      <c r="Z4901" t="s">
        <v>51</v>
      </c>
      <c r="AA4901" t="s">
        <v>49</v>
      </c>
      <c r="AB4901" t="s">
        <v>49</v>
      </c>
      <c r="AC4901" t="s">
        <v>51</v>
      </c>
      <c r="AD4901" t="s">
        <v>49</v>
      </c>
      <c r="AE4901" t="s">
        <v>51</v>
      </c>
      <c r="AF4901" t="s">
        <v>49</v>
      </c>
      <c r="AG4901" t="s">
        <v>51</v>
      </c>
      <c r="AH4901" t="s">
        <v>49</v>
      </c>
      <c r="AI4901" t="s">
        <v>51</v>
      </c>
      <c r="AJ4901" t="s">
        <v>49</v>
      </c>
      <c r="AK4901" t="s">
        <v>51</v>
      </c>
      <c r="AL4901" t="s">
        <v>49</v>
      </c>
      <c r="AM4901" t="s">
        <v>51</v>
      </c>
      <c r="AN4901" t="s">
        <v>49</v>
      </c>
      <c r="AO4901" t="s">
        <v>51</v>
      </c>
      <c r="AP4901" t="s">
        <v>49</v>
      </c>
    </row>
    <row r="4902" spans="1:42">
      <c r="A4902">
        <v>7992990010</v>
      </c>
      <c r="B4902" t="s">
        <v>43</v>
      </c>
      <c r="C4902" t="s">
        <v>8324</v>
      </c>
      <c r="D4902" t="s">
        <v>8439</v>
      </c>
      <c r="E4902" t="s">
        <v>133</v>
      </c>
      <c r="G4902" t="s">
        <v>92</v>
      </c>
      <c r="H4902" t="str">
        <f t="shared" si="228"/>
        <v>Unrestricted Inventry</v>
      </c>
      <c r="I4902" t="s">
        <v>72</v>
      </c>
      <c r="J4902" t="s">
        <v>87</v>
      </c>
      <c r="K4902" t="s">
        <v>48</v>
      </c>
      <c r="L4902" t="s">
        <v>8440</v>
      </c>
      <c r="M4902">
        <f t="shared" si="229"/>
        <v>2.4030000000000001E-4</v>
      </c>
      <c r="N4902" t="s">
        <v>95</v>
      </c>
      <c r="O4902" t="s">
        <v>51</v>
      </c>
      <c r="P4902">
        <f t="shared" si="230"/>
        <v>0</v>
      </c>
      <c r="Q4902" t="s">
        <v>136</v>
      </c>
      <c r="R4902" t="s">
        <v>80</v>
      </c>
      <c r="S4902" t="s">
        <v>8311</v>
      </c>
      <c r="T4902" t="s">
        <v>82</v>
      </c>
      <c r="U4902" t="s">
        <v>83</v>
      </c>
      <c r="V4902" t="s">
        <v>8324</v>
      </c>
      <c r="X4902" t="s">
        <v>84</v>
      </c>
      <c r="Z4902" t="s">
        <v>51</v>
      </c>
      <c r="AA4902" t="s">
        <v>49</v>
      </c>
      <c r="AB4902" t="s">
        <v>49</v>
      </c>
      <c r="AC4902" t="s">
        <v>51</v>
      </c>
      <c r="AD4902" t="s">
        <v>49</v>
      </c>
      <c r="AE4902" t="s">
        <v>51</v>
      </c>
      <c r="AF4902" t="s">
        <v>49</v>
      </c>
      <c r="AG4902" t="s">
        <v>51</v>
      </c>
      <c r="AH4902" t="s">
        <v>49</v>
      </c>
      <c r="AI4902" t="s">
        <v>51</v>
      </c>
      <c r="AJ4902" t="s">
        <v>49</v>
      </c>
      <c r="AK4902" t="s">
        <v>51</v>
      </c>
      <c r="AL4902" t="s">
        <v>49</v>
      </c>
      <c r="AM4902" t="s">
        <v>51</v>
      </c>
      <c r="AN4902" t="s">
        <v>49</v>
      </c>
      <c r="AO4902" t="s">
        <v>51</v>
      </c>
      <c r="AP4902" t="s">
        <v>49</v>
      </c>
    </row>
    <row r="4903" spans="1:42">
      <c r="A4903">
        <v>7992990010</v>
      </c>
      <c r="B4903" t="s">
        <v>43</v>
      </c>
      <c r="C4903" t="s">
        <v>8325</v>
      </c>
      <c r="D4903" t="s">
        <v>8439</v>
      </c>
      <c r="E4903">
        <v>6057</v>
      </c>
      <c r="G4903" t="s">
        <v>92</v>
      </c>
      <c r="H4903" t="str">
        <f t="shared" si="228"/>
        <v>Unrestricted Inventry</v>
      </c>
      <c r="I4903" t="s">
        <v>72</v>
      </c>
      <c r="J4903" t="s">
        <v>87</v>
      </c>
      <c r="K4903" t="s">
        <v>48</v>
      </c>
      <c r="L4903" t="s">
        <v>8441</v>
      </c>
      <c r="M4903">
        <f t="shared" si="229"/>
        <v>2.5231599999999999E-4</v>
      </c>
      <c r="N4903" t="s">
        <v>95</v>
      </c>
      <c r="O4903" t="s">
        <v>51</v>
      </c>
      <c r="P4903">
        <f t="shared" si="230"/>
        <v>0</v>
      </c>
      <c r="Q4903" t="s">
        <v>8327</v>
      </c>
      <c r="R4903" t="s">
        <v>80</v>
      </c>
      <c r="S4903" t="s">
        <v>8311</v>
      </c>
      <c r="T4903" t="s">
        <v>82</v>
      </c>
      <c r="U4903" t="s">
        <v>83</v>
      </c>
      <c r="V4903" t="s">
        <v>8325</v>
      </c>
      <c r="X4903" t="s">
        <v>84</v>
      </c>
      <c r="Z4903" t="s">
        <v>51</v>
      </c>
      <c r="AA4903" t="s">
        <v>49</v>
      </c>
      <c r="AB4903" t="s">
        <v>49</v>
      </c>
      <c r="AC4903" t="s">
        <v>51</v>
      </c>
      <c r="AD4903" t="s">
        <v>49</v>
      </c>
      <c r="AE4903" t="s">
        <v>51</v>
      </c>
      <c r="AF4903" t="s">
        <v>49</v>
      </c>
      <c r="AG4903" t="s">
        <v>51</v>
      </c>
      <c r="AH4903" t="s">
        <v>49</v>
      </c>
      <c r="AI4903" t="s">
        <v>51</v>
      </c>
      <c r="AJ4903" t="s">
        <v>49</v>
      </c>
      <c r="AK4903" t="s">
        <v>51</v>
      </c>
      <c r="AL4903" t="s">
        <v>49</v>
      </c>
      <c r="AM4903" t="s">
        <v>51</v>
      </c>
      <c r="AN4903" t="s">
        <v>49</v>
      </c>
      <c r="AO4903" t="s">
        <v>51</v>
      </c>
      <c r="AP4903" t="s">
        <v>49</v>
      </c>
    </row>
    <row r="4904" spans="1:42">
      <c r="A4904">
        <v>7992990010</v>
      </c>
      <c r="B4904" t="s">
        <v>43</v>
      </c>
      <c r="C4904" t="s">
        <v>8328</v>
      </c>
      <c r="D4904" t="s">
        <v>8439</v>
      </c>
      <c r="E4904" t="s">
        <v>5972</v>
      </c>
      <c r="G4904" t="s">
        <v>92</v>
      </c>
      <c r="H4904" t="str">
        <f t="shared" si="228"/>
        <v>Unrestricted Inventry</v>
      </c>
      <c r="I4904" t="s">
        <v>72</v>
      </c>
      <c r="J4904" t="s">
        <v>87</v>
      </c>
      <c r="K4904" t="s">
        <v>48</v>
      </c>
      <c r="L4904" t="s">
        <v>8440</v>
      </c>
      <c r="M4904">
        <f t="shared" si="229"/>
        <v>2.4030000000000001E-4</v>
      </c>
      <c r="N4904" t="s">
        <v>95</v>
      </c>
      <c r="O4904" t="s">
        <v>51</v>
      </c>
      <c r="P4904">
        <f t="shared" si="230"/>
        <v>0</v>
      </c>
      <c r="Q4904" t="s">
        <v>5974</v>
      </c>
      <c r="R4904" t="s">
        <v>80</v>
      </c>
      <c r="S4904" t="s">
        <v>8311</v>
      </c>
      <c r="T4904" t="s">
        <v>82</v>
      </c>
      <c r="U4904" t="s">
        <v>83</v>
      </c>
      <c r="V4904" t="s">
        <v>8328</v>
      </c>
      <c r="X4904" t="s">
        <v>84</v>
      </c>
      <c r="Z4904" t="s">
        <v>51</v>
      </c>
      <c r="AA4904" t="s">
        <v>49</v>
      </c>
      <c r="AB4904" t="s">
        <v>49</v>
      </c>
      <c r="AC4904" t="s">
        <v>51</v>
      </c>
      <c r="AD4904" t="s">
        <v>49</v>
      </c>
      <c r="AE4904" t="s">
        <v>51</v>
      </c>
      <c r="AF4904" t="s">
        <v>49</v>
      </c>
      <c r="AG4904" t="s">
        <v>51</v>
      </c>
      <c r="AH4904" t="s">
        <v>49</v>
      </c>
      <c r="AI4904" t="s">
        <v>51</v>
      </c>
      <c r="AJ4904" t="s">
        <v>49</v>
      </c>
      <c r="AK4904" t="s">
        <v>51</v>
      </c>
      <c r="AL4904" t="s">
        <v>49</v>
      </c>
      <c r="AM4904" t="s">
        <v>51</v>
      </c>
      <c r="AN4904" t="s">
        <v>49</v>
      </c>
      <c r="AO4904" t="s">
        <v>51</v>
      </c>
      <c r="AP4904" t="s">
        <v>49</v>
      </c>
    </row>
    <row r="4905" spans="1:42">
      <c r="A4905">
        <v>7992990010</v>
      </c>
      <c r="B4905" t="s">
        <v>43</v>
      </c>
      <c r="C4905" t="s">
        <v>8331</v>
      </c>
      <c r="D4905" t="s">
        <v>8439</v>
      </c>
      <c r="E4905">
        <v>9845</v>
      </c>
      <c r="G4905" t="s">
        <v>92</v>
      </c>
      <c r="H4905" t="str">
        <f t="shared" si="228"/>
        <v>Unrestricted Inventry</v>
      </c>
      <c r="I4905" t="s">
        <v>72</v>
      </c>
      <c r="J4905" t="s">
        <v>377</v>
      </c>
      <c r="K4905" t="s">
        <v>48</v>
      </c>
      <c r="L4905" t="s">
        <v>8442</v>
      </c>
      <c r="M4905">
        <f t="shared" si="229"/>
        <v>5.0463000000000001E-3</v>
      </c>
      <c r="N4905" t="s">
        <v>95</v>
      </c>
      <c r="O4905" t="s">
        <v>51</v>
      </c>
      <c r="P4905">
        <f t="shared" si="230"/>
        <v>0</v>
      </c>
      <c r="Q4905" t="s">
        <v>689</v>
      </c>
      <c r="R4905" t="s">
        <v>80</v>
      </c>
      <c r="S4905" t="s">
        <v>8311</v>
      </c>
      <c r="T4905" t="s">
        <v>82</v>
      </c>
      <c r="U4905" t="s">
        <v>83</v>
      </c>
      <c r="V4905" t="s">
        <v>8331</v>
      </c>
      <c r="X4905" t="s">
        <v>84</v>
      </c>
      <c r="Z4905" t="s">
        <v>51</v>
      </c>
      <c r="AA4905" t="s">
        <v>49</v>
      </c>
      <c r="AB4905" t="s">
        <v>49</v>
      </c>
      <c r="AC4905" t="s">
        <v>51</v>
      </c>
      <c r="AD4905" t="s">
        <v>49</v>
      </c>
      <c r="AE4905" t="s">
        <v>51</v>
      </c>
      <c r="AF4905" t="s">
        <v>49</v>
      </c>
      <c r="AG4905" t="s">
        <v>51</v>
      </c>
      <c r="AH4905" t="s">
        <v>49</v>
      </c>
      <c r="AI4905" t="s">
        <v>51</v>
      </c>
      <c r="AJ4905" t="s">
        <v>49</v>
      </c>
      <c r="AK4905" t="s">
        <v>51</v>
      </c>
      <c r="AL4905" t="s">
        <v>49</v>
      </c>
      <c r="AM4905" t="s">
        <v>51</v>
      </c>
      <c r="AN4905" t="s">
        <v>49</v>
      </c>
      <c r="AO4905" t="s">
        <v>51</v>
      </c>
      <c r="AP4905" t="s">
        <v>49</v>
      </c>
    </row>
    <row r="4906" spans="1:42">
      <c r="A4906">
        <v>7992990016</v>
      </c>
      <c r="B4906" t="str">
        <f>VLOOKUP(A4906,[1]Combine!$C:$E,3,0)</f>
        <v>Other Material</v>
      </c>
      <c r="C4906" t="s">
        <v>131</v>
      </c>
      <c r="D4906" t="s">
        <v>8443</v>
      </c>
      <c r="E4906" t="s">
        <v>133</v>
      </c>
      <c r="G4906" t="s">
        <v>92</v>
      </c>
      <c r="H4906" t="str">
        <f t="shared" si="228"/>
        <v>Unrestricted Inventry</v>
      </c>
      <c r="I4906" t="s">
        <v>72</v>
      </c>
      <c r="J4906" t="s">
        <v>101</v>
      </c>
      <c r="K4906" t="s">
        <v>48</v>
      </c>
      <c r="L4906" t="s">
        <v>8444</v>
      </c>
      <c r="M4906">
        <f t="shared" si="229"/>
        <v>1.3770000000000001E-4</v>
      </c>
      <c r="N4906" t="s">
        <v>95</v>
      </c>
      <c r="O4906" t="s">
        <v>51</v>
      </c>
      <c r="P4906">
        <f t="shared" si="230"/>
        <v>0</v>
      </c>
      <c r="Q4906" t="s">
        <v>136</v>
      </c>
      <c r="R4906" t="s">
        <v>80</v>
      </c>
      <c r="S4906" t="s">
        <v>8311</v>
      </c>
      <c r="T4906" t="s">
        <v>82</v>
      </c>
      <c r="U4906" t="s">
        <v>83</v>
      </c>
      <c r="V4906" t="s">
        <v>131</v>
      </c>
      <c r="X4906" t="s">
        <v>84</v>
      </c>
      <c r="Z4906" t="s">
        <v>51</v>
      </c>
      <c r="AA4906" t="s">
        <v>49</v>
      </c>
      <c r="AB4906" t="s">
        <v>49</v>
      </c>
      <c r="AC4906" t="s">
        <v>51</v>
      </c>
      <c r="AD4906" t="s">
        <v>49</v>
      </c>
      <c r="AE4906" t="s">
        <v>51</v>
      </c>
      <c r="AF4906" t="s">
        <v>49</v>
      </c>
      <c r="AG4906" t="s">
        <v>51</v>
      </c>
      <c r="AH4906" t="s">
        <v>49</v>
      </c>
      <c r="AI4906" t="s">
        <v>51</v>
      </c>
      <c r="AJ4906" t="s">
        <v>49</v>
      </c>
      <c r="AK4906" t="s">
        <v>51</v>
      </c>
      <c r="AL4906" t="s">
        <v>49</v>
      </c>
      <c r="AM4906" t="s">
        <v>51</v>
      </c>
      <c r="AN4906" t="s">
        <v>49</v>
      </c>
      <c r="AO4906" t="s">
        <v>51</v>
      </c>
      <c r="AP4906" t="s">
        <v>49</v>
      </c>
    </row>
    <row r="4907" spans="1:42">
      <c r="A4907">
        <v>7992990016</v>
      </c>
      <c r="B4907" t="str">
        <f>VLOOKUP(A4907,[1]Combine!$C:$E,3,0)</f>
        <v>Other Material</v>
      </c>
      <c r="C4907" t="s">
        <v>8324</v>
      </c>
      <c r="D4907" t="s">
        <v>8443</v>
      </c>
      <c r="E4907" t="s">
        <v>133</v>
      </c>
      <c r="G4907" t="s">
        <v>92</v>
      </c>
      <c r="H4907" t="str">
        <f t="shared" si="228"/>
        <v>Unrestricted Inventry</v>
      </c>
      <c r="I4907" t="s">
        <v>72</v>
      </c>
      <c r="J4907" t="s">
        <v>101</v>
      </c>
      <c r="K4907" t="s">
        <v>48</v>
      </c>
      <c r="L4907" t="s">
        <v>8444</v>
      </c>
      <c r="M4907">
        <f t="shared" si="229"/>
        <v>1.3770000000000001E-4</v>
      </c>
      <c r="N4907" t="s">
        <v>95</v>
      </c>
      <c r="O4907" t="s">
        <v>51</v>
      </c>
      <c r="P4907">
        <f t="shared" si="230"/>
        <v>0</v>
      </c>
      <c r="Q4907" t="s">
        <v>136</v>
      </c>
      <c r="R4907" t="s">
        <v>80</v>
      </c>
      <c r="S4907" t="s">
        <v>8311</v>
      </c>
      <c r="T4907" t="s">
        <v>82</v>
      </c>
      <c r="U4907" t="s">
        <v>83</v>
      </c>
      <c r="V4907" t="s">
        <v>8324</v>
      </c>
      <c r="X4907" t="s">
        <v>84</v>
      </c>
      <c r="Z4907" t="s">
        <v>51</v>
      </c>
      <c r="AA4907" t="s">
        <v>49</v>
      </c>
      <c r="AB4907" t="s">
        <v>49</v>
      </c>
      <c r="AC4907" t="s">
        <v>51</v>
      </c>
      <c r="AD4907" t="s">
        <v>49</v>
      </c>
      <c r="AE4907" t="s">
        <v>51</v>
      </c>
      <c r="AF4907" t="s">
        <v>49</v>
      </c>
      <c r="AG4907" t="s">
        <v>51</v>
      </c>
      <c r="AH4907" t="s">
        <v>49</v>
      </c>
      <c r="AI4907" t="s">
        <v>51</v>
      </c>
      <c r="AJ4907" t="s">
        <v>49</v>
      </c>
      <c r="AK4907" t="s">
        <v>51</v>
      </c>
      <c r="AL4907" t="s">
        <v>49</v>
      </c>
      <c r="AM4907" t="s">
        <v>51</v>
      </c>
      <c r="AN4907" t="s">
        <v>49</v>
      </c>
      <c r="AO4907" t="s">
        <v>51</v>
      </c>
      <c r="AP4907" t="s">
        <v>49</v>
      </c>
    </row>
    <row r="4908" spans="1:42">
      <c r="A4908">
        <v>7992990016</v>
      </c>
      <c r="B4908" t="str">
        <f>VLOOKUP(A4908,[1]Combine!$C:$E,3,0)</f>
        <v>Other Material</v>
      </c>
      <c r="C4908" t="s">
        <v>8325</v>
      </c>
      <c r="D4908" t="s">
        <v>8443</v>
      </c>
      <c r="E4908">
        <v>6057</v>
      </c>
      <c r="G4908" t="s">
        <v>92</v>
      </c>
      <c r="H4908" t="str">
        <f t="shared" si="228"/>
        <v>Unrestricted Inventry</v>
      </c>
      <c r="I4908" t="s">
        <v>72</v>
      </c>
      <c r="J4908" t="s">
        <v>101</v>
      </c>
      <c r="K4908" t="s">
        <v>48</v>
      </c>
      <c r="L4908" t="s">
        <v>8445</v>
      </c>
      <c r="M4908">
        <f t="shared" si="229"/>
        <v>1.4458599999999999E-4</v>
      </c>
      <c r="N4908" t="s">
        <v>95</v>
      </c>
      <c r="O4908" t="s">
        <v>51</v>
      </c>
      <c r="P4908">
        <f t="shared" si="230"/>
        <v>0</v>
      </c>
      <c r="Q4908" t="s">
        <v>8327</v>
      </c>
      <c r="R4908" t="s">
        <v>80</v>
      </c>
      <c r="S4908" t="s">
        <v>8311</v>
      </c>
      <c r="T4908" t="s">
        <v>82</v>
      </c>
      <c r="U4908" t="s">
        <v>83</v>
      </c>
      <c r="V4908" t="s">
        <v>8325</v>
      </c>
      <c r="X4908" t="s">
        <v>84</v>
      </c>
      <c r="Z4908" t="s">
        <v>51</v>
      </c>
      <c r="AA4908" t="s">
        <v>49</v>
      </c>
      <c r="AB4908" t="s">
        <v>49</v>
      </c>
      <c r="AC4908" t="s">
        <v>51</v>
      </c>
      <c r="AD4908" t="s">
        <v>49</v>
      </c>
      <c r="AE4908" t="s">
        <v>51</v>
      </c>
      <c r="AF4908" t="s">
        <v>49</v>
      </c>
      <c r="AG4908" t="s">
        <v>51</v>
      </c>
      <c r="AH4908" t="s">
        <v>49</v>
      </c>
      <c r="AI4908" t="s">
        <v>51</v>
      </c>
      <c r="AJ4908" t="s">
        <v>49</v>
      </c>
      <c r="AK4908" t="s">
        <v>51</v>
      </c>
      <c r="AL4908" t="s">
        <v>49</v>
      </c>
      <c r="AM4908" t="s">
        <v>51</v>
      </c>
      <c r="AN4908" t="s">
        <v>49</v>
      </c>
      <c r="AO4908" t="s">
        <v>51</v>
      </c>
      <c r="AP4908" t="s">
        <v>49</v>
      </c>
    </row>
    <row r="4909" spans="1:42">
      <c r="A4909">
        <v>7992990016</v>
      </c>
      <c r="B4909" t="str">
        <f>VLOOKUP(A4909,[1]Combine!$C:$E,3,0)</f>
        <v>Other Material</v>
      </c>
      <c r="C4909" t="s">
        <v>8328</v>
      </c>
      <c r="D4909" t="s">
        <v>8443</v>
      </c>
      <c r="E4909" t="s">
        <v>5972</v>
      </c>
      <c r="G4909" t="s">
        <v>92</v>
      </c>
      <c r="H4909" t="str">
        <f t="shared" si="228"/>
        <v>Unrestricted Inventry</v>
      </c>
      <c r="I4909" t="s">
        <v>72</v>
      </c>
      <c r="J4909" t="s">
        <v>101</v>
      </c>
      <c r="K4909" t="s">
        <v>48</v>
      </c>
      <c r="L4909" t="s">
        <v>8444</v>
      </c>
      <c r="M4909">
        <f t="shared" si="229"/>
        <v>1.3770000000000001E-4</v>
      </c>
      <c r="N4909" t="s">
        <v>95</v>
      </c>
      <c r="O4909" t="s">
        <v>51</v>
      </c>
      <c r="P4909">
        <f t="shared" si="230"/>
        <v>0</v>
      </c>
      <c r="Q4909" t="s">
        <v>5974</v>
      </c>
      <c r="R4909" t="s">
        <v>80</v>
      </c>
      <c r="S4909" t="s">
        <v>8311</v>
      </c>
      <c r="T4909" t="s">
        <v>82</v>
      </c>
      <c r="U4909" t="s">
        <v>83</v>
      </c>
      <c r="V4909" t="s">
        <v>8328</v>
      </c>
      <c r="X4909" t="s">
        <v>84</v>
      </c>
      <c r="Z4909" t="s">
        <v>51</v>
      </c>
      <c r="AA4909" t="s">
        <v>49</v>
      </c>
      <c r="AB4909" t="s">
        <v>49</v>
      </c>
      <c r="AC4909" t="s">
        <v>51</v>
      </c>
      <c r="AD4909" t="s">
        <v>49</v>
      </c>
      <c r="AE4909" t="s">
        <v>51</v>
      </c>
      <c r="AF4909" t="s">
        <v>49</v>
      </c>
      <c r="AG4909" t="s">
        <v>51</v>
      </c>
      <c r="AH4909" t="s">
        <v>49</v>
      </c>
      <c r="AI4909" t="s">
        <v>51</v>
      </c>
      <c r="AJ4909" t="s">
        <v>49</v>
      </c>
      <c r="AK4909" t="s">
        <v>51</v>
      </c>
      <c r="AL4909" t="s">
        <v>49</v>
      </c>
      <c r="AM4909" t="s">
        <v>51</v>
      </c>
      <c r="AN4909" t="s">
        <v>49</v>
      </c>
      <c r="AO4909" t="s">
        <v>51</v>
      </c>
      <c r="AP4909" t="s">
        <v>49</v>
      </c>
    </row>
    <row r="4910" spans="1:42">
      <c r="A4910">
        <v>7992990016</v>
      </c>
      <c r="B4910" t="str">
        <f>VLOOKUP(A4910,[1]Combine!$C:$E,3,0)</f>
        <v>Other Material</v>
      </c>
      <c r="C4910" t="s">
        <v>8330</v>
      </c>
      <c r="D4910" t="s">
        <v>8443</v>
      </c>
      <c r="E4910" t="s">
        <v>5972</v>
      </c>
      <c r="G4910" t="s">
        <v>92</v>
      </c>
      <c r="H4910" t="str">
        <f t="shared" si="228"/>
        <v>Unrestricted Inventry</v>
      </c>
      <c r="I4910" t="s">
        <v>72</v>
      </c>
      <c r="J4910" t="s">
        <v>101</v>
      </c>
      <c r="K4910" t="s">
        <v>48</v>
      </c>
      <c r="L4910" t="s">
        <v>8444</v>
      </c>
      <c r="M4910">
        <f t="shared" si="229"/>
        <v>1.3770000000000001E-4</v>
      </c>
      <c r="N4910" t="s">
        <v>95</v>
      </c>
      <c r="O4910" t="s">
        <v>51</v>
      </c>
      <c r="P4910">
        <f t="shared" si="230"/>
        <v>0</v>
      </c>
      <c r="Q4910" t="s">
        <v>5974</v>
      </c>
      <c r="R4910" t="s">
        <v>80</v>
      </c>
      <c r="S4910" t="s">
        <v>8311</v>
      </c>
      <c r="T4910" t="s">
        <v>82</v>
      </c>
      <c r="U4910" t="s">
        <v>83</v>
      </c>
      <c r="V4910" t="s">
        <v>8330</v>
      </c>
      <c r="X4910" t="s">
        <v>84</v>
      </c>
      <c r="Z4910" t="s">
        <v>51</v>
      </c>
      <c r="AA4910" t="s">
        <v>49</v>
      </c>
      <c r="AB4910" t="s">
        <v>49</v>
      </c>
      <c r="AC4910" t="s">
        <v>51</v>
      </c>
      <c r="AD4910" t="s">
        <v>49</v>
      </c>
      <c r="AE4910" t="s">
        <v>51</v>
      </c>
      <c r="AF4910" t="s">
        <v>49</v>
      </c>
      <c r="AG4910" t="s">
        <v>51</v>
      </c>
      <c r="AH4910" t="s">
        <v>49</v>
      </c>
      <c r="AI4910" t="s">
        <v>51</v>
      </c>
      <c r="AJ4910" t="s">
        <v>49</v>
      </c>
      <c r="AK4910" t="s">
        <v>51</v>
      </c>
      <c r="AL4910" t="s">
        <v>49</v>
      </c>
      <c r="AM4910" t="s">
        <v>51</v>
      </c>
      <c r="AN4910" t="s">
        <v>49</v>
      </c>
      <c r="AO4910" t="s">
        <v>51</v>
      </c>
      <c r="AP4910" t="s">
        <v>49</v>
      </c>
    </row>
    <row r="4911" spans="1:42">
      <c r="A4911">
        <v>7992990016</v>
      </c>
      <c r="B4911" t="str">
        <f>VLOOKUP(A4911,[1]Combine!$C:$E,3,0)</f>
        <v>Other Material</v>
      </c>
      <c r="C4911" t="s">
        <v>8331</v>
      </c>
      <c r="D4911" t="s">
        <v>8443</v>
      </c>
      <c r="E4911">
        <v>9845</v>
      </c>
      <c r="G4911" t="s">
        <v>92</v>
      </c>
      <c r="H4911" t="str">
        <f t="shared" si="228"/>
        <v>Unrestricted Inventry</v>
      </c>
      <c r="I4911" t="s">
        <v>72</v>
      </c>
      <c r="J4911" t="s">
        <v>383</v>
      </c>
      <c r="K4911" t="s">
        <v>48</v>
      </c>
      <c r="L4911" t="s">
        <v>8446</v>
      </c>
      <c r="M4911">
        <f t="shared" si="229"/>
        <v>3.6146260000000001E-3</v>
      </c>
      <c r="N4911" t="s">
        <v>95</v>
      </c>
      <c r="O4911" t="s">
        <v>51</v>
      </c>
      <c r="P4911">
        <f t="shared" si="230"/>
        <v>0</v>
      </c>
      <c r="Q4911" t="s">
        <v>689</v>
      </c>
      <c r="R4911" t="s">
        <v>80</v>
      </c>
      <c r="S4911" t="s">
        <v>8311</v>
      </c>
      <c r="T4911" t="s">
        <v>82</v>
      </c>
      <c r="U4911" t="s">
        <v>83</v>
      </c>
      <c r="V4911" t="s">
        <v>8331</v>
      </c>
      <c r="X4911" t="s">
        <v>84</v>
      </c>
      <c r="Z4911" t="s">
        <v>51</v>
      </c>
      <c r="AA4911" t="s">
        <v>49</v>
      </c>
      <c r="AB4911" t="s">
        <v>49</v>
      </c>
      <c r="AC4911" t="s">
        <v>51</v>
      </c>
      <c r="AD4911" t="s">
        <v>49</v>
      </c>
      <c r="AE4911" t="s">
        <v>51</v>
      </c>
      <c r="AF4911" t="s">
        <v>49</v>
      </c>
      <c r="AG4911" t="s">
        <v>51</v>
      </c>
      <c r="AH4911" t="s">
        <v>49</v>
      </c>
      <c r="AI4911" t="s">
        <v>51</v>
      </c>
      <c r="AJ4911" t="s">
        <v>49</v>
      </c>
      <c r="AK4911" t="s">
        <v>51</v>
      </c>
      <c r="AL4911" t="s">
        <v>49</v>
      </c>
      <c r="AM4911" t="s">
        <v>51</v>
      </c>
      <c r="AN4911" t="s">
        <v>49</v>
      </c>
      <c r="AO4911" t="s">
        <v>51</v>
      </c>
      <c r="AP4911" t="s">
        <v>49</v>
      </c>
    </row>
    <row r="4912" spans="1:42">
      <c r="A4912">
        <v>7992990017</v>
      </c>
      <c r="B4912" t="str">
        <f>VLOOKUP(A4912,[1]Combine!$C:$E,3,0)</f>
        <v>Other Material</v>
      </c>
      <c r="C4912" t="s">
        <v>8324</v>
      </c>
      <c r="D4912" t="s">
        <v>8447</v>
      </c>
      <c r="E4912" t="s">
        <v>133</v>
      </c>
      <c r="G4912" t="s">
        <v>92</v>
      </c>
      <c r="H4912" t="str">
        <f t="shared" si="228"/>
        <v>Unrestricted Inventry</v>
      </c>
      <c r="I4912" t="s">
        <v>72</v>
      </c>
      <c r="J4912" t="s">
        <v>157</v>
      </c>
      <c r="K4912" t="s">
        <v>48</v>
      </c>
      <c r="L4912" t="s">
        <v>8448</v>
      </c>
      <c r="M4912">
        <f t="shared" si="229"/>
        <v>8.1648000000000007E-4</v>
      </c>
      <c r="N4912" t="s">
        <v>95</v>
      </c>
      <c r="O4912" t="s">
        <v>51</v>
      </c>
      <c r="P4912">
        <f t="shared" si="230"/>
        <v>0</v>
      </c>
      <c r="Q4912" t="s">
        <v>136</v>
      </c>
      <c r="R4912" t="s">
        <v>80</v>
      </c>
      <c r="S4912" t="s">
        <v>8311</v>
      </c>
      <c r="T4912" t="s">
        <v>82</v>
      </c>
      <c r="U4912" t="s">
        <v>83</v>
      </c>
      <c r="V4912" t="s">
        <v>8324</v>
      </c>
      <c r="X4912" t="s">
        <v>84</v>
      </c>
      <c r="Z4912" t="s">
        <v>51</v>
      </c>
      <c r="AA4912" t="s">
        <v>49</v>
      </c>
      <c r="AB4912" t="s">
        <v>49</v>
      </c>
      <c r="AC4912" t="s">
        <v>51</v>
      </c>
      <c r="AD4912" t="s">
        <v>49</v>
      </c>
      <c r="AE4912" t="s">
        <v>51</v>
      </c>
      <c r="AF4912" t="s">
        <v>49</v>
      </c>
      <c r="AG4912" t="s">
        <v>51</v>
      </c>
      <c r="AH4912" t="s">
        <v>49</v>
      </c>
      <c r="AI4912" t="s">
        <v>51</v>
      </c>
      <c r="AJ4912" t="s">
        <v>49</v>
      </c>
      <c r="AK4912" t="s">
        <v>51</v>
      </c>
      <c r="AL4912" t="s">
        <v>49</v>
      </c>
      <c r="AM4912" t="s">
        <v>51</v>
      </c>
      <c r="AN4912" t="s">
        <v>49</v>
      </c>
      <c r="AO4912" t="s">
        <v>51</v>
      </c>
      <c r="AP4912" t="s">
        <v>49</v>
      </c>
    </row>
    <row r="4913" spans="1:42">
      <c r="A4913">
        <v>7992990017</v>
      </c>
      <c r="B4913" t="str">
        <f>VLOOKUP(A4913,[1]Combine!$C:$E,3,0)</f>
        <v>Other Material</v>
      </c>
      <c r="C4913" t="s">
        <v>8325</v>
      </c>
      <c r="D4913" t="s">
        <v>8447</v>
      </c>
      <c r="E4913">
        <v>6057</v>
      </c>
      <c r="G4913" t="s">
        <v>92</v>
      </c>
      <c r="H4913" t="str">
        <f t="shared" si="228"/>
        <v>Unrestricted Inventry</v>
      </c>
      <c r="I4913" t="s">
        <v>72</v>
      </c>
      <c r="J4913" t="s">
        <v>157</v>
      </c>
      <c r="K4913" t="s">
        <v>48</v>
      </c>
      <c r="L4913" t="s">
        <v>8449</v>
      </c>
      <c r="M4913">
        <f t="shared" si="229"/>
        <v>8.5730400000000014E-4</v>
      </c>
      <c r="N4913" t="s">
        <v>95</v>
      </c>
      <c r="O4913" t="s">
        <v>51</v>
      </c>
      <c r="P4913">
        <f t="shared" si="230"/>
        <v>0</v>
      </c>
      <c r="Q4913" t="s">
        <v>8327</v>
      </c>
      <c r="R4913" t="s">
        <v>80</v>
      </c>
      <c r="S4913" t="s">
        <v>8311</v>
      </c>
      <c r="T4913" t="s">
        <v>82</v>
      </c>
      <c r="U4913" t="s">
        <v>83</v>
      </c>
      <c r="V4913" t="s">
        <v>8325</v>
      </c>
      <c r="X4913" t="s">
        <v>84</v>
      </c>
      <c r="Z4913" t="s">
        <v>51</v>
      </c>
      <c r="AA4913" t="s">
        <v>49</v>
      </c>
      <c r="AB4913" t="s">
        <v>49</v>
      </c>
      <c r="AC4913" t="s">
        <v>51</v>
      </c>
      <c r="AD4913" t="s">
        <v>49</v>
      </c>
      <c r="AE4913" t="s">
        <v>51</v>
      </c>
      <c r="AF4913" t="s">
        <v>49</v>
      </c>
      <c r="AG4913" t="s">
        <v>51</v>
      </c>
      <c r="AH4913" t="s">
        <v>49</v>
      </c>
      <c r="AI4913" t="s">
        <v>51</v>
      </c>
      <c r="AJ4913" t="s">
        <v>49</v>
      </c>
      <c r="AK4913" t="s">
        <v>51</v>
      </c>
      <c r="AL4913" t="s">
        <v>49</v>
      </c>
      <c r="AM4913" t="s">
        <v>51</v>
      </c>
      <c r="AN4913" t="s">
        <v>49</v>
      </c>
      <c r="AO4913" t="s">
        <v>51</v>
      </c>
      <c r="AP4913" t="s">
        <v>49</v>
      </c>
    </row>
    <row r="4914" spans="1:42">
      <c r="A4914">
        <v>7992990017</v>
      </c>
      <c r="B4914" t="str">
        <f>VLOOKUP(A4914,[1]Combine!$C:$E,3,0)</f>
        <v>Other Material</v>
      </c>
      <c r="C4914" t="s">
        <v>8328</v>
      </c>
      <c r="D4914" t="s">
        <v>8447</v>
      </c>
      <c r="E4914" t="s">
        <v>5972</v>
      </c>
      <c r="G4914" t="s">
        <v>92</v>
      </c>
      <c r="H4914" t="str">
        <f t="shared" si="228"/>
        <v>Unrestricted Inventry</v>
      </c>
      <c r="I4914" t="s">
        <v>72</v>
      </c>
      <c r="J4914" t="s">
        <v>124</v>
      </c>
      <c r="K4914" t="s">
        <v>48</v>
      </c>
      <c r="L4914" t="s">
        <v>8450</v>
      </c>
      <c r="M4914">
        <f t="shared" si="229"/>
        <v>1.0886399999999999E-3</v>
      </c>
      <c r="N4914" t="s">
        <v>95</v>
      </c>
      <c r="O4914" t="s">
        <v>51</v>
      </c>
      <c r="P4914">
        <f t="shared" si="230"/>
        <v>0</v>
      </c>
      <c r="Q4914" t="s">
        <v>5974</v>
      </c>
      <c r="R4914" t="s">
        <v>80</v>
      </c>
      <c r="S4914" t="s">
        <v>8311</v>
      </c>
      <c r="T4914" t="s">
        <v>82</v>
      </c>
      <c r="U4914" t="s">
        <v>83</v>
      </c>
      <c r="V4914" t="s">
        <v>8328</v>
      </c>
      <c r="X4914" t="s">
        <v>84</v>
      </c>
      <c r="Z4914" t="s">
        <v>51</v>
      </c>
      <c r="AA4914" t="s">
        <v>49</v>
      </c>
      <c r="AB4914" t="s">
        <v>49</v>
      </c>
      <c r="AC4914" t="s">
        <v>51</v>
      </c>
      <c r="AD4914" t="s">
        <v>49</v>
      </c>
      <c r="AE4914" t="s">
        <v>51</v>
      </c>
      <c r="AF4914" t="s">
        <v>49</v>
      </c>
      <c r="AG4914" t="s">
        <v>51</v>
      </c>
      <c r="AH4914" t="s">
        <v>49</v>
      </c>
      <c r="AI4914" t="s">
        <v>51</v>
      </c>
      <c r="AJ4914" t="s">
        <v>49</v>
      </c>
      <c r="AK4914" t="s">
        <v>51</v>
      </c>
      <c r="AL4914" t="s">
        <v>49</v>
      </c>
      <c r="AM4914" t="s">
        <v>51</v>
      </c>
      <c r="AN4914" t="s">
        <v>49</v>
      </c>
      <c r="AO4914" t="s">
        <v>51</v>
      </c>
      <c r="AP4914" t="s">
        <v>49</v>
      </c>
    </row>
    <row r="4915" spans="1:42">
      <c r="A4915">
        <v>7992990017</v>
      </c>
      <c r="B4915" t="str">
        <f>VLOOKUP(A4915,[1]Combine!$C:$E,3,0)</f>
        <v>Other Material</v>
      </c>
      <c r="C4915" t="s">
        <v>8331</v>
      </c>
      <c r="D4915" t="s">
        <v>8447</v>
      </c>
      <c r="E4915">
        <v>9845</v>
      </c>
      <c r="G4915" t="s">
        <v>92</v>
      </c>
      <c r="H4915" t="str">
        <f t="shared" si="228"/>
        <v>Unrestricted Inventry</v>
      </c>
      <c r="I4915" t="s">
        <v>72</v>
      </c>
      <c r="J4915" t="s">
        <v>828</v>
      </c>
      <c r="K4915" t="s">
        <v>48</v>
      </c>
      <c r="L4915" t="s">
        <v>8451</v>
      </c>
      <c r="M4915">
        <f t="shared" si="229"/>
        <v>7.1441999999999999E-3</v>
      </c>
      <c r="N4915" t="s">
        <v>95</v>
      </c>
      <c r="O4915" t="s">
        <v>51</v>
      </c>
      <c r="P4915">
        <f t="shared" si="230"/>
        <v>0</v>
      </c>
      <c r="Q4915" t="s">
        <v>689</v>
      </c>
      <c r="R4915" t="s">
        <v>80</v>
      </c>
      <c r="S4915" t="s">
        <v>8311</v>
      </c>
      <c r="T4915" t="s">
        <v>82</v>
      </c>
      <c r="U4915" t="s">
        <v>83</v>
      </c>
      <c r="V4915" t="s">
        <v>8331</v>
      </c>
      <c r="X4915" t="s">
        <v>84</v>
      </c>
      <c r="Z4915" t="s">
        <v>51</v>
      </c>
      <c r="AA4915" t="s">
        <v>49</v>
      </c>
      <c r="AB4915" t="s">
        <v>49</v>
      </c>
      <c r="AC4915" t="s">
        <v>51</v>
      </c>
      <c r="AD4915" t="s">
        <v>49</v>
      </c>
      <c r="AE4915" t="s">
        <v>51</v>
      </c>
      <c r="AF4915" t="s">
        <v>49</v>
      </c>
      <c r="AG4915" t="s">
        <v>51</v>
      </c>
      <c r="AH4915" t="s">
        <v>49</v>
      </c>
      <c r="AI4915" t="s">
        <v>51</v>
      </c>
      <c r="AJ4915" t="s">
        <v>49</v>
      </c>
      <c r="AK4915" t="s">
        <v>51</v>
      </c>
      <c r="AL4915" t="s">
        <v>49</v>
      </c>
      <c r="AM4915" t="s">
        <v>51</v>
      </c>
      <c r="AN4915" t="s">
        <v>49</v>
      </c>
      <c r="AO4915" t="s">
        <v>51</v>
      </c>
      <c r="AP4915" t="s">
        <v>49</v>
      </c>
    </row>
    <row r="4916" spans="1:42">
      <c r="A4916">
        <v>7992990026</v>
      </c>
      <c r="B4916" t="str">
        <f>VLOOKUP(A4916,[1]Combine!$C:$E,3,0)</f>
        <v>Other Material</v>
      </c>
      <c r="C4916" t="s">
        <v>74</v>
      </c>
      <c r="D4916" t="s">
        <v>8452</v>
      </c>
      <c r="E4916">
        <v>6211</v>
      </c>
      <c r="G4916" t="s">
        <v>76</v>
      </c>
      <c r="H4916" t="str">
        <f t="shared" si="228"/>
        <v>Unrestricted Inventry</v>
      </c>
      <c r="I4916" t="s">
        <v>72</v>
      </c>
      <c r="J4916" t="s">
        <v>101</v>
      </c>
      <c r="K4916" t="s">
        <v>48</v>
      </c>
      <c r="L4916" t="s">
        <v>8453</v>
      </c>
      <c r="M4916">
        <f t="shared" si="229"/>
        <v>2.7558000000000001E-3</v>
      </c>
      <c r="N4916" t="s">
        <v>79</v>
      </c>
      <c r="O4916" t="s">
        <v>51</v>
      </c>
      <c r="P4916">
        <f t="shared" si="230"/>
        <v>0</v>
      </c>
      <c r="Q4916" t="s">
        <v>59</v>
      </c>
      <c r="R4916" t="s">
        <v>80</v>
      </c>
      <c r="S4916" t="s">
        <v>8311</v>
      </c>
      <c r="T4916" t="s">
        <v>82</v>
      </c>
      <c r="U4916" t="s">
        <v>83</v>
      </c>
      <c r="V4916" t="s">
        <v>74</v>
      </c>
      <c r="X4916" t="s">
        <v>84</v>
      </c>
      <c r="Z4916" t="s">
        <v>51</v>
      </c>
      <c r="AA4916" t="s">
        <v>49</v>
      </c>
      <c r="AB4916" t="s">
        <v>49</v>
      </c>
      <c r="AC4916" t="s">
        <v>51</v>
      </c>
      <c r="AD4916" t="s">
        <v>49</v>
      </c>
      <c r="AE4916" t="s">
        <v>51</v>
      </c>
      <c r="AF4916" t="s">
        <v>49</v>
      </c>
      <c r="AG4916" t="s">
        <v>51</v>
      </c>
      <c r="AH4916" t="s">
        <v>49</v>
      </c>
      <c r="AI4916" t="s">
        <v>51</v>
      </c>
      <c r="AJ4916" t="s">
        <v>49</v>
      </c>
      <c r="AK4916" t="s">
        <v>51</v>
      </c>
      <c r="AL4916" t="s">
        <v>49</v>
      </c>
      <c r="AM4916" t="s">
        <v>51</v>
      </c>
      <c r="AN4916" t="s">
        <v>49</v>
      </c>
      <c r="AO4916" t="s">
        <v>51</v>
      </c>
      <c r="AP4916" t="s">
        <v>49</v>
      </c>
    </row>
    <row r="4917" spans="1:42">
      <c r="A4917">
        <v>7992990032</v>
      </c>
      <c r="B4917" t="str">
        <f>VLOOKUP(A4917,[1]Combine!$C:$E,3,0)</f>
        <v>Other Material</v>
      </c>
      <c r="C4917" t="s">
        <v>74</v>
      </c>
      <c r="D4917" t="s">
        <v>8454</v>
      </c>
      <c r="E4917">
        <v>6211</v>
      </c>
      <c r="G4917" t="s">
        <v>76</v>
      </c>
      <c r="H4917" t="str">
        <f t="shared" si="228"/>
        <v>Unrestricted Inventry</v>
      </c>
      <c r="I4917" t="s">
        <v>72</v>
      </c>
      <c r="J4917" t="s">
        <v>157</v>
      </c>
      <c r="K4917" t="s">
        <v>48</v>
      </c>
      <c r="L4917" t="s">
        <v>8455</v>
      </c>
      <c r="M4917">
        <f t="shared" si="229"/>
        <v>5.6640420000000002E-3</v>
      </c>
      <c r="N4917" t="s">
        <v>79</v>
      </c>
      <c r="O4917" t="s">
        <v>51</v>
      </c>
      <c r="P4917">
        <f t="shared" si="230"/>
        <v>0</v>
      </c>
      <c r="Q4917" t="s">
        <v>59</v>
      </c>
      <c r="R4917" t="s">
        <v>80</v>
      </c>
      <c r="S4917" t="s">
        <v>8311</v>
      </c>
      <c r="T4917" t="s">
        <v>82</v>
      </c>
      <c r="U4917" t="s">
        <v>83</v>
      </c>
      <c r="V4917" t="s">
        <v>74</v>
      </c>
      <c r="X4917" t="s">
        <v>84</v>
      </c>
      <c r="Z4917" t="s">
        <v>51</v>
      </c>
      <c r="AA4917" t="s">
        <v>49</v>
      </c>
      <c r="AB4917" t="s">
        <v>49</v>
      </c>
      <c r="AC4917" t="s">
        <v>51</v>
      </c>
      <c r="AD4917" t="s">
        <v>49</v>
      </c>
      <c r="AE4917" t="s">
        <v>51</v>
      </c>
      <c r="AF4917" t="s">
        <v>49</v>
      </c>
      <c r="AG4917" t="s">
        <v>51</v>
      </c>
      <c r="AH4917" t="s">
        <v>49</v>
      </c>
      <c r="AI4917" t="s">
        <v>51</v>
      </c>
      <c r="AJ4917" t="s">
        <v>49</v>
      </c>
      <c r="AK4917" t="s">
        <v>51</v>
      </c>
      <c r="AL4917" t="s">
        <v>49</v>
      </c>
      <c r="AM4917" t="s">
        <v>51</v>
      </c>
      <c r="AN4917" t="s">
        <v>49</v>
      </c>
      <c r="AO4917" t="s">
        <v>51</v>
      </c>
      <c r="AP4917" t="s">
        <v>49</v>
      </c>
    </row>
    <row r="4918" spans="1:42">
      <c r="A4918">
        <v>7992990045</v>
      </c>
      <c r="B4918" t="str">
        <f>VLOOKUP(A4918,[1]Combine!$C:$E,3,0)</f>
        <v>Other Material</v>
      </c>
      <c r="C4918" t="s">
        <v>74</v>
      </c>
      <c r="D4918" t="s">
        <v>8456</v>
      </c>
      <c r="E4918">
        <v>6211</v>
      </c>
      <c r="G4918" t="s">
        <v>76</v>
      </c>
      <c r="H4918" t="str">
        <f t="shared" si="228"/>
        <v>Unrestricted Inventry</v>
      </c>
      <c r="I4918" t="s">
        <v>72</v>
      </c>
      <c r="J4918" t="s">
        <v>326</v>
      </c>
      <c r="K4918" t="s">
        <v>48</v>
      </c>
      <c r="L4918" t="s">
        <v>8457</v>
      </c>
      <c r="M4918">
        <f t="shared" si="229"/>
        <v>9.5549999999999993E-3</v>
      </c>
      <c r="N4918" t="s">
        <v>79</v>
      </c>
      <c r="O4918" t="s">
        <v>51</v>
      </c>
      <c r="P4918">
        <f t="shared" si="230"/>
        <v>0</v>
      </c>
      <c r="Q4918" t="s">
        <v>59</v>
      </c>
      <c r="R4918" t="s">
        <v>80</v>
      </c>
      <c r="S4918" t="s">
        <v>8311</v>
      </c>
      <c r="T4918" t="s">
        <v>82</v>
      </c>
      <c r="U4918" t="s">
        <v>83</v>
      </c>
      <c r="V4918" t="s">
        <v>74</v>
      </c>
      <c r="X4918" t="s">
        <v>84</v>
      </c>
      <c r="Z4918" t="s">
        <v>51</v>
      </c>
      <c r="AA4918" t="s">
        <v>49</v>
      </c>
      <c r="AB4918" t="s">
        <v>49</v>
      </c>
      <c r="AC4918" t="s">
        <v>51</v>
      </c>
      <c r="AD4918" t="s">
        <v>49</v>
      </c>
      <c r="AE4918" t="s">
        <v>51</v>
      </c>
      <c r="AF4918" t="s">
        <v>49</v>
      </c>
      <c r="AG4918" t="s">
        <v>51</v>
      </c>
      <c r="AH4918" t="s">
        <v>49</v>
      </c>
      <c r="AI4918" t="s">
        <v>51</v>
      </c>
      <c r="AJ4918" t="s">
        <v>49</v>
      </c>
      <c r="AK4918" t="s">
        <v>51</v>
      </c>
      <c r="AL4918" t="s">
        <v>49</v>
      </c>
      <c r="AM4918" t="s">
        <v>51</v>
      </c>
      <c r="AN4918" t="s">
        <v>49</v>
      </c>
      <c r="AO4918" t="s">
        <v>51</v>
      </c>
      <c r="AP4918" t="s">
        <v>49</v>
      </c>
    </row>
    <row r="4919" spans="1:42">
      <c r="A4919">
        <v>7992990059</v>
      </c>
      <c r="B4919" t="str">
        <f>VLOOKUP(A4919,[1]Combine!$C:$E,3,0)</f>
        <v>Other Material</v>
      </c>
      <c r="C4919" t="s">
        <v>74</v>
      </c>
      <c r="D4919" t="s">
        <v>8458</v>
      </c>
      <c r="E4919">
        <v>6211</v>
      </c>
      <c r="G4919" t="s">
        <v>76</v>
      </c>
      <c r="H4919" t="str">
        <f t="shared" si="228"/>
        <v>Unrestricted Inventry</v>
      </c>
      <c r="I4919" t="s">
        <v>72</v>
      </c>
      <c r="J4919" t="s">
        <v>220</v>
      </c>
      <c r="K4919" t="s">
        <v>48</v>
      </c>
      <c r="L4919" t="s">
        <v>8459</v>
      </c>
      <c r="M4919">
        <f t="shared" si="229"/>
        <v>1.09116E-2</v>
      </c>
      <c r="N4919" t="s">
        <v>79</v>
      </c>
      <c r="O4919" t="s">
        <v>51</v>
      </c>
      <c r="P4919">
        <f t="shared" si="230"/>
        <v>0</v>
      </c>
      <c r="Q4919" t="s">
        <v>59</v>
      </c>
      <c r="R4919" t="s">
        <v>80</v>
      </c>
      <c r="S4919" t="s">
        <v>8311</v>
      </c>
      <c r="T4919" t="s">
        <v>82</v>
      </c>
      <c r="U4919" t="s">
        <v>83</v>
      </c>
      <c r="V4919" t="s">
        <v>74</v>
      </c>
      <c r="X4919" t="s">
        <v>84</v>
      </c>
      <c r="Z4919" t="s">
        <v>51</v>
      </c>
      <c r="AA4919" t="s">
        <v>49</v>
      </c>
      <c r="AB4919" t="s">
        <v>49</v>
      </c>
      <c r="AC4919" t="s">
        <v>51</v>
      </c>
      <c r="AD4919" t="s">
        <v>49</v>
      </c>
      <c r="AE4919" t="s">
        <v>51</v>
      </c>
      <c r="AF4919" t="s">
        <v>49</v>
      </c>
      <c r="AG4919" t="s">
        <v>51</v>
      </c>
      <c r="AH4919" t="s">
        <v>49</v>
      </c>
      <c r="AI4919" t="s">
        <v>51</v>
      </c>
      <c r="AJ4919" t="s">
        <v>49</v>
      </c>
      <c r="AK4919" t="s">
        <v>51</v>
      </c>
      <c r="AL4919" t="s">
        <v>49</v>
      </c>
      <c r="AM4919" t="s">
        <v>51</v>
      </c>
      <c r="AN4919" t="s">
        <v>49</v>
      </c>
      <c r="AO4919" t="s">
        <v>51</v>
      </c>
      <c r="AP4919" t="s">
        <v>49</v>
      </c>
    </row>
    <row r="4920" spans="1:42">
      <c r="A4920">
        <v>7992990062</v>
      </c>
      <c r="B4920" t="str">
        <f>VLOOKUP(A4920,[1]Combine!$C:$E,3,0)</f>
        <v>Other Material</v>
      </c>
      <c r="C4920" t="s">
        <v>74</v>
      </c>
      <c r="D4920" t="s">
        <v>8460</v>
      </c>
      <c r="E4920">
        <v>6211</v>
      </c>
      <c r="G4920" t="s">
        <v>76</v>
      </c>
      <c r="H4920" t="str">
        <f t="shared" si="228"/>
        <v>Unrestricted Inventry</v>
      </c>
      <c r="I4920" t="s">
        <v>72</v>
      </c>
      <c r="J4920" t="s">
        <v>124</v>
      </c>
      <c r="K4920" t="s">
        <v>48</v>
      </c>
      <c r="L4920" t="s">
        <v>8461</v>
      </c>
      <c r="M4920">
        <f t="shared" si="229"/>
        <v>1.21832E-2</v>
      </c>
      <c r="N4920" t="s">
        <v>79</v>
      </c>
      <c r="O4920" t="s">
        <v>51</v>
      </c>
      <c r="P4920">
        <f t="shared" si="230"/>
        <v>0</v>
      </c>
      <c r="Q4920" t="s">
        <v>59</v>
      </c>
      <c r="R4920" t="s">
        <v>80</v>
      </c>
      <c r="S4920" t="s">
        <v>8462</v>
      </c>
      <c r="T4920" t="s">
        <v>82</v>
      </c>
      <c r="U4920" t="s">
        <v>83</v>
      </c>
      <c r="V4920" t="s">
        <v>74</v>
      </c>
      <c r="X4920" t="s">
        <v>84</v>
      </c>
      <c r="Z4920" t="s">
        <v>51</v>
      </c>
      <c r="AA4920" t="s">
        <v>49</v>
      </c>
      <c r="AB4920" t="s">
        <v>49</v>
      </c>
      <c r="AC4920" t="s">
        <v>51</v>
      </c>
      <c r="AD4920" t="s">
        <v>49</v>
      </c>
      <c r="AE4920" t="s">
        <v>51</v>
      </c>
      <c r="AF4920" t="s">
        <v>49</v>
      </c>
      <c r="AG4920" t="s">
        <v>51</v>
      </c>
      <c r="AH4920" t="s">
        <v>49</v>
      </c>
      <c r="AI4920" t="s">
        <v>51</v>
      </c>
      <c r="AJ4920" t="s">
        <v>49</v>
      </c>
      <c r="AK4920" t="s">
        <v>51</v>
      </c>
      <c r="AL4920" t="s">
        <v>49</v>
      </c>
      <c r="AM4920" t="s">
        <v>51</v>
      </c>
      <c r="AN4920" t="s">
        <v>49</v>
      </c>
      <c r="AO4920" t="s">
        <v>51</v>
      </c>
      <c r="AP4920" t="s">
        <v>49</v>
      </c>
    </row>
    <row r="4921" spans="1:42">
      <c r="A4921">
        <v>7992990593</v>
      </c>
      <c r="B4921" t="s">
        <v>43</v>
      </c>
      <c r="C4921" t="s">
        <v>74</v>
      </c>
      <c r="D4921" t="s">
        <v>8463</v>
      </c>
      <c r="E4921">
        <v>6211</v>
      </c>
      <c r="G4921" t="s">
        <v>76</v>
      </c>
      <c r="H4921" t="str">
        <f t="shared" si="228"/>
        <v>Unrestricted Inventry</v>
      </c>
      <c r="I4921" t="s">
        <v>72</v>
      </c>
      <c r="J4921" t="s">
        <v>279</v>
      </c>
      <c r="K4921" t="s">
        <v>48</v>
      </c>
      <c r="L4921" t="s">
        <v>1193</v>
      </c>
      <c r="M4921">
        <f t="shared" si="229"/>
        <v>5.4000000000000003E-3</v>
      </c>
      <c r="N4921" t="s">
        <v>79</v>
      </c>
      <c r="O4921" t="s">
        <v>51</v>
      </c>
      <c r="P4921">
        <f t="shared" si="230"/>
        <v>0</v>
      </c>
      <c r="Q4921" t="s">
        <v>59</v>
      </c>
      <c r="R4921" t="s">
        <v>80</v>
      </c>
      <c r="S4921" t="s">
        <v>8311</v>
      </c>
      <c r="T4921" t="s">
        <v>82</v>
      </c>
      <c r="U4921" t="s">
        <v>83</v>
      </c>
      <c r="V4921" t="s">
        <v>74</v>
      </c>
      <c r="X4921" t="s">
        <v>84</v>
      </c>
      <c r="Z4921" t="s">
        <v>51</v>
      </c>
      <c r="AA4921" t="s">
        <v>49</v>
      </c>
      <c r="AB4921" t="s">
        <v>49</v>
      </c>
      <c r="AC4921" t="s">
        <v>51</v>
      </c>
      <c r="AD4921" t="s">
        <v>49</v>
      </c>
      <c r="AE4921" t="s">
        <v>51</v>
      </c>
      <c r="AF4921" t="s">
        <v>49</v>
      </c>
      <c r="AG4921" t="s">
        <v>51</v>
      </c>
      <c r="AH4921" t="s">
        <v>49</v>
      </c>
      <c r="AI4921" t="s">
        <v>51</v>
      </c>
      <c r="AJ4921" t="s">
        <v>49</v>
      </c>
      <c r="AK4921" t="s">
        <v>51</v>
      </c>
      <c r="AL4921" t="s">
        <v>49</v>
      </c>
      <c r="AM4921" t="s">
        <v>51</v>
      </c>
      <c r="AN4921" t="s">
        <v>49</v>
      </c>
      <c r="AO4921" t="s">
        <v>51</v>
      </c>
      <c r="AP4921" t="s">
        <v>49</v>
      </c>
    </row>
    <row r="4922" spans="1:42">
      <c r="A4922">
        <v>8002010004</v>
      </c>
      <c r="B4922" t="str">
        <f>VLOOKUP(A4922,[1]Combine!$C:$E,3,0)</f>
        <v>Other Material</v>
      </c>
      <c r="D4922" t="s">
        <v>8464</v>
      </c>
      <c r="E4922">
        <v>6211</v>
      </c>
      <c r="G4922" t="s">
        <v>76</v>
      </c>
      <c r="H4922" t="str">
        <f t="shared" si="228"/>
        <v>Unrestricted Inventry</v>
      </c>
      <c r="I4922" t="s">
        <v>519</v>
      </c>
      <c r="J4922" t="s">
        <v>8465</v>
      </c>
      <c r="K4922" t="s">
        <v>48</v>
      </c>
      <c r="L4922" t="s">
        <v>8466</v>
      </c>
      <c r="M4922">
        <f t="shared" si="229"/>
        <v>0.52677907199999996</v>
      </c>
      <c r="N4922" t="s">
        <v>79</v>
      </c>
      <c r="O4922" t="s">
        <v>51</v>
      </c>
      <c r="P4922">
        <f t="shared" si="230"/>
        <v>0</v>
      </c>
      <c r="Q4922" t="s">
        <v>59</v>
      </c>
      <c r="R4922" t="s">
        <v>80</v>
      </c>
      <c r="S4922" t="s">
        <v>8467</v>
      </c>
      <c r="X4922" t="s">
        <v>84</v>
      </c>
      <c r="Z4922" t="s">
        <v>51</v>
      </c>
      <c r="AA4922" t="s">
        <v>49</v>
      </c>
      <c r="AB4922" t="s">
        <v>49</v>
      </c>
      <c r="AC4922" t="s">
        <v>51</v>
      </c>
      <c r="AD4922" t="s">
        <v>49</v>
      </c>
      <c r="AE4922" t="s">
        <v>51</v>
      </c>
      <c r="AF4922" t="s">
        <v>49</v>
      </c>
      <c r="AG4922" t="s">
        <v>51</v>
      </c>
      <c r="AH4922" t="s">
        <v>49</v>
      </c>
      <c r="AI4922" t="s">
        <v>51</v>
      </c>
      <c r="AJ4922" t="s">
        <v>49</v>
      </c>
      <c r="AK4922" t="s">
        <v>51</v>
      </c>
      <c r="AL4922" t="s">
        <v>49</v>
      </c>
      <c r="AM4922" t="s">
        <v>51</v>
      </c>
      <c r="AN4922" t="s">
        <v>49</v>
      </c>
      <c r="AO4922" t="s">
        <v>51</v>
      </c>
      <c r="AP4922" t="s">
        <v>49</v>
      </c>
    </row>
    <row r="4923" spans="1:42">
      <c r="A4923">
        <v>8002010006</v>
      </c>
      <c r="B4923" t="s">
        <v>43</v>
      </c>
      <c r="C4923" t="s">
        <v>7469</v>
      </c>
      <c r="D4923" t="s">
        <v>8468</v>
      </c>
      <c r="E4923">
        <v>6211</v>
      </c>
      <c r="G4923" t="s">
        <v>76</v>
      </c>
      <c r="H4923" t="str">
        <f t="shared" si="228"/>
        <v>Unrestricted Inventry</v>
      </c>
      <c r="I4923" t="s">
        <v>519</v>
      </c>
      <c r="J4923" t="s">
        <v>113</v>
      </c>
      <c r="K4923" t="s">
        <v>48</v>
      </c>
      <c r="L4923" t="s">
        <v>8469</v>
      </c>
      <c r="M4923">
        <f t="shared" si="229"/>
        <v>3.2582314000000001E-2</v>
      </c>
      <c r="N4923" t="s">
        <v>79</v>
      </c>
      <c r="O4923" t="s">
        <v>51</v>
      </c>
      <c r="P4923">
        <f t="shared" si="230"/>
        <v>0</v>
      </c>
      <c r="Q4923" t="s">
        <v>59</v>
      </c>
      <c r="R4923" t="s">
        <v>80</v>
      </c>
      <c r="S4923" t="s">
        <v>8467</v>
      </c>
      <c r="T4923" t="s">
        <v>82</v>
      </c>
      <c r="U4923" t="s">
        <v>83</v>
      </c>
      <c r="V4923" t="s">
        <v>7469</v>
      </c>
      <c r="X4923" t="s">
        <v>84</v>
      </c>
      <c r="Z4923" t="s">
        <v>51</v>
      </c>
      <c r="AA4923" t="s">
        <v>49</v>
      </c>
      <c r="AB4923" t="s">
        <v>49</v>
      </c>
      <c r="AC4923" t="s">
        <v>51</v>
      </c>
      <c r="AD4923" t="s">
        <v>49</v>
      </c>
      <c r="AE4923" t="s">
        <v>51</v>
      </c>
      <c r="AF4923" t="s">
        <v>49</v>
      </c>
      <c r="AG4923" t="s">
        <v>51</v>
      </c>
      <c r="AH4923" t="s">
        <v>49</v>
      </c>
      <c r="AI4923" t="s">
        <v>51</v>
      </c>
      <c r="AJ4923" t="s">
        <v>49</v>
      </c>
      <c r="AK4923" t="s">
        <v>51</v>
      </c>
      <c r="AL4923" t="s">
        <v>49</v>
      </c>
      <c r="AM4923" t="s">
        <v>51</v>
      </c>
      <c r="AN4923" t="s">
        <v>49</v>
      </c>
      <c r="AO4923" t="s">
        <v>51</v>
      </c>
      <c r="AP4923" t="s">
        <v>49</v>
      </c>
    </row>
    <row r="4924" spans="1:42">
      <c r="A4924">
        <v>8002010015</v>
      </c>
      <c r="B4924" t="str">
        <f>VLOOKUP(A4924,[1]Combine!$C:$E,3,0)</f>
        <v>Other Material</v>
      </c>
      <c r="D4924" t="s">
        <v>8470</v>
      </c>
      <c r="E4924">
        <v>6211</v>
      </c>
      <c r="G4924" t="s">
        <v>92</v>
      </c>
      <c r="H4924" t="str">
        <f t="shared" si="228"/>
        <v>Unrestricted Inventry</v>
      </c>
      <c r="I4924" t="s">
        <v>519</v>
      </c>
      <c r="J4924" t="s">
        <v>5880</v>
      </c>
      <c r="K4924" t="s">
        <v>48</v>
      </c>
      <c r="L4924" t="s">
        <v>8471</v>
      </c>
      <c r="M4924">
        <f t="shared" si="229"/>
        <v>3.4420100000000003E-4</v>
      </c>
      <c r="N4924" t="s">
        <v>95</v>
      </c>
      <c r="O4924" t="s">
        <v>51</v>
      </c>
      <c r="P4924">
        <f t="shared" si="230"/>
        <v>0</v>
      </c>
      <c r="Q4924" t="s">
        <v>59</v>
      </c>
      <c r="R4924" t="s">
        <v>2150</v>
      </c>
      <c r="S4924" t="s">
        <v>8467</v>
      </c>
      <c r="X4924" t="s">
        <v>2151</v>
      </c>
      <c r="Z4924" t="s">
        <v>51</v>
      </c>
      <c r="AA4924" t="s">
        <v>49</v>
      </c>
      <c r="AB4924" t="s">
        <v>49</v>
      </c>
      <c r="AC4924" t="s">
        <v>51</v>
      </c>
      <c r="AD4924" t="s">
        <v>49</v>
      </c>
      <c r="AE4924" t="s">
        <v>51</v>
      </c>
      <c r="AF4924" t="s">
        <v>49</v>
      </c>
      <c r="AG4924" t="s">
        <v>51</v>
      </c>
      <c r="AH4924" t="s">
        <v>49</v>
      </c>
      <c r="AI4924" t="s">
        <v>51</v>
      </c>
      <c r="AJ4924" t="s">
        <v>49</v>
      </c>
      <c r="AK4924" t="s">
        <v>51</v>
      </c>
      <c r="AL4924" t="s">
        <v>49</v>
      </c>
      <c r="AM4924" t="s">
        <v>51</v>
      </c>
      <c r="AN4924" t="s">
        <v>49</v>
      </c>
      <c r="AO4924" t="s">
        <v>51</v>
      </c>
      <c r="AP4924" t="s">
        <v>49</v>
      </c>
    </row>
    <row r="4925" spans="1:42">
      <c r="A4925">
        <v>8002010015</v>
      </c>
      <c r="B4925" t="str">
        <f>VLOOKUP(A4925,[1]Combine!$C:$E,3,0)</f>
        <v>Other Material</v>
      </c>
      <c r="D4925" t="s">
        <v>8470</v>
      </c>
      <c r="E4925">
        <v>6211</v>
      </c>
      <c r="G4925" t="s">
        <v>76</v>
      </c>
      <c r="H4925" t="str">
        <f t="shared" si="228"/>
        <v>Unrestricted Inventry</v>
      </c>
      <c r="I4925" t="s">
        <v>519</v>
      </c>
      <c r="J4925" t="s">
        <v>8472</v>
      </c>
      <c r="K4925" t="s">
        <v>48</v>
      </c>
      <c r="L4925" t="s">
        <v>8473</v>
      </c>
      <c r="M4925">
        <f t="shared" si="229"/>
        <v>0.40807750800000003</v>
      </c>
      <c r="N4925" t="s">
        <v>79</v>
      </c>
      <c r="O4925" t="s">
        <v>51</v>
      </c>
      <c r="P4925">
        <f t="shared" si="230"/>
        <v>0</v>
      </c>
      <c r="Q4925" t="s">
        <v>59</v>
      </c>
      <c r="R4925" t="s">
        <v>2150</v>
      </c>
      <c r="S4925" t="s">
        <v>8467</v>
      </c>
      <c r="X4925" t="s">
        <v>2151</v>
      </c>
      <c r="Z4925" t="s">
        <v>51</v>
      </c>
      <c r="AA4925" t="s">
        <v>49</v>
      </c>
      <c r="AB4925" t="s">
        <v>49</v>
      </c>
      <c r="AC4925" t="s">
        <v>51</v>
      </c>
      <c r="AD4925" t="s">
        <v>49</v>
      </c>
      <c r="AE4925" t="s">
        <v>51</v>
      </c>
      <c r="AF4925" t="s">
        <v>49</v>
      </c>
      <c r="AG4925" t="s">
        <v>51</v>
      </c>
      <c r="AH4925" t="s">
        <v>49</v>
      </c>
      <c r="AI4925" t="s">
        <v>51</v>
      </c>
      <c r="AJ4925" t="s">
        <v>49</v>
      </c>
      <c r="AK4925" t="s">
        <v>51</v>
      </c>
      <c r="AL4925" t="s">
        <v>49</v>
      </c>
      <c r="AM4925" t="s">
        <v>51</v>
      </c>
      <c r="AN4925" t="s">
        <v>49</v>
      </c>
      <c r="AO4925" t="s">
        <v>51</v>
      </c>
      <c r="AP4925" t="s">
        <v>49</v>
      </c>
    </row>
    <row r="4926" spans="1:42">
      <c r="A4926">
        <v>8002010015</v>
      </c>
      <c r="B4926" t="str">
        <f>VLOOKUP(A4926,[1]Combine!$C:$E,3,0)</f>
        <v>Other Material</v>
      </c>
      <c r="C4926" t="s">
        <v>7469</v>
      </c>
      <c r="D4926" t="s">
        <v>8470</v>
      </c>
      <c r="E4926">
        <v>6211</v>
      </c>
      <c r="G4926" t="s">
        <v>76</v>
      </c>
      <c r="H4926" t="str">
        <f t="shared" si="228"/>
        <v>Unrestricted Inventry</v>
      </c>
      <c r="I4926" t="s">
        <v>519</v>
      </c>
      <c r="J4926" t="s">
        <v>2091</v>
      </c>
      <c r="K4926" t="s">
        <v>48</v>
      </c>
      <c r="L4926" t="s">
        <v>8474</v>
      </c>
      <c r="M4926">
        <f t="shared" si="229"/>
        <v>3.5616953999999999E-2</v>
      </c>
      <c r="N4926" t="s">
        <v>79</v>
      </c>
      <c r="O4926" t="s">
        <v>51</v>
      </c>
      <c r="P4926">
        <f t="shared" si="230"/>
        <v>0</v>
      </c>
      <c r="Q4926" t="s">
        <v>59</v>
      </c>
      <c r="R4926" t="s">
        <v>2150</v>
      </c>
      <c r="S4926" t="s">
        <v>8467</v>
      </c>
      <c r="T4926" t="s">
        <v>82</v>
      </c>
      <c r="U4926" t="s">
        <v>83</v>
      </c>
      <c r="V4926" t="s">
        <v>7469</v>
      </c>
      <c r="X4926" t="s">
        <v>2151</v>
      </c>
      <c r="Z4926" t="s">
        <v>51</v>
      </c>
      <c r="AA4926" t="s">
        <v>49</v>
      </c>
      <c r="AB4926" t="s">
        <v>49</v>
      </c>
      <c r="AC4926" t="s">
        <v>51</v>
      </c>
      <c r="AD4926" t="s">
        <v>49</v>
      </c>
      <c r="AE4926" t="s">
        <v>51</v>
      </c>
      <c r="AF4926" t="s">
        <v>49</v>
      </c>
      <c r="AG4926" t="s">
        <v>51</v>
      </c>
      <c r="AH4926" t="s">
        <v>49</v>
      </c>
      <c r="AI4926" t="s">
        <v>51</v>
      </c>
      <c r="AJ4926" t="s">
        <v>49</v>
      </c>
      <c r="AK4926" t="s">
        <v>51</v>
      </c>
      <c r="AL4926" t="s">
        <v>49</v>
      </c>
      <c r="AM4926" t="s">
        <v>51</v>
      </c>
      <c r="AN4926" t="s">
        <v>49</v>
      </c>
      <c r="AO4926" t="s">
        <v>51</v>
      </c>
      <c r="AP4926" t="s">
        <v>49</v>
      </c>
    </row>
    <row r="4927" spans="1:42">
      <c r="A4927">
        <v>8002010133</v>
      </c>
      <c r="B4927" t="str">
        <f>VLOOKUP(A4927,[1]Combine!$C:$E,3,0)</f>
        <v>Other Material</v>
      </c>
      <c r="D4927" t="s">
        <v>8475</v>
      </c>
      <c r="E4927">
        <v>6211</v>
      </c>
      <c r="G4927" t="s">
        <v>92</v>
      </c>
      <c r="H4927" t="str">
        <f t="shared" si="228"/>
        <v>Unrestricted Inventry</v>
      </c>
      <c r="I4927" t="s">
        <v>519</v>
      </c>
      <c r="J4927" t="s">
        <v>8476</v>
      </c>
      <c r="K4927" t="s">
        <v>48</v>
      </c>
      <c r="L4927" t="s">
        <v>8477</v>
      </c>
      <c r="M4927">
        <f t="shared" si="229"/>
        <v>3.53701781</v>
      </c>
      <c r="N4927" t="s">
        <v>95</v>
      </c>
      <c r="O4927" t="s">
        <v>51</v>
      </c>
      <c r="P4927">
        <f t="shared" si="230"/>
        <v>0</v>
      </c>
      <c r="Q4927" t="s">
        <v>59</v>
      </c>
      <c r="R4927" t="s">
        <v>2150</v>
      </c>
      <c r="S4927" t="s">
        <v>8478</v>
      </c>
      <c r="X4927" t="s">
        <v>2151</v>
      </c>
      <c r="Z4927" t="s">
        <v>51</v>
      </c>
      <c r="AA4927" t="s">
        <v>49</v>
      </c>
      <c r="AB4927" t="s">
        <v>49</v>
      </c>
      <c r="AC4927" t="s">
        <v>51</v>
      </c>
      <c r="AD4927" t="s">
        <v>49</v>
      </c>
      <c r="AE4927" t="s">
        <v>51</v>
      </c>
      <c r="AF4927" t="s">
        <v>49</v>
      </c>
      <c r="AG4927" t="s">
        <v>51</v>
      </c>
      <c r="AH4927" t="s">
        <v>49</v>
      </c>
      <c r="AI4927" t="s">
        <v>51</v>
      </c>
      <c r="AJ4927" t="s">
        <v>49</v>
      </c>
      <c r="AK4927" t="s">
        <v>51</v>
      </c>
      <c r="AL4927" t="s">
        <v>49</v>
      </c>
      <c r="AM4927" t="s">
        <v>51</v>
      </c>
      <c r="AN4927" t="s">
        <v>49</v>
      </c>
      <c r="AO4927" t="s">
        <v>51</v>
      </c>
      <c r="AP4927" t="s">
        <v>49</v>
      </c>
    </row>
    <row r="4928" spans="1:42">
      <c r="A4928">
        <v>8002010143</v>
      </c>
      <c r="B4928" t="str">
        <f>VLOOKUP(A4928,[1]Combine!$C:$E,3,0)</f>
        <v>Other Material</v>
      </c>
      <c r="D4928" t="s">
        <v>8479</v>
      </c>
      <c r="E4928">
        <v>6211</v>
      </c>
      <c r="G4928" t="s">
        <v>92</v>
      </c>
      <c r="H4928" t="str">
        <f t="shared" si="228"/>
        <v>Unrestricted Inventry</v>
      </c>
      <c r="I4928" t="s">
        <v>519</v>
      </c>
      <c r="J4928" t="s">
        <v>8480</v>
      </c>
      <c r="K4928" t="s">
        <v>48</v>
      </c>
      <c r="L4928" t="s">
        <v>8481</v>
      </c>
      <c r="M4928">
        <f t="shared" si="229"/>
        <v>3.4516168999999999E-2</v>
      </c>
      <c r="N4928" t="s">
        <v>95</v>
      </c>
      <c r="O4928" t="s">
        <v>51</v>
      </c>
      <c r="P4928">
        <f t="shared" si="230"/>
        <v>0</v>
      </c>
      <c r="Q4928" t="s">
        <v>59</v>
      </c>
      <c r="R4928" t="s">
        <v>2150</v>
      </c>
      <c r="S4928" t="s">
        <v>8467</v>
      </c>
      <c r="X4928" t="s">
        <v>2151</v>
      </c>
      <c r="Z4928" t="s">
        <v>51</v>
      </c>
      <c r="AA4928" t="s">
        <v>49</v>
      </c>
      <c r="AB4928" t="s">
        <v>49</v>
      </c>
      <c r="AC4928" t="s">
        <v>51</v>
      </c>
      <c r="AD4928" t="s">
        <v>49</v>
      </c>
      <c r="AE4928" t="s">
        <v>51</v>
      </c>
      <c r="AF4928" t="s">
        <v>49</v>
      </c>
      <c r="AG4928" t="s">
        <v>51</v>
      </c>
      <c r="AH4928" t="s">
        <v>49</v>
      </c>
      <c r="AI4928" t="s">
        <v>51</v>
      </c>
      <c r="AJ4928" t="s">
        <v>49</v>
      </c>
      <c r="AK4928" t="s">
        <v>51</v>
      </c>
      <c r="AL4928" t="s">
        <v>49</v>
      </c>
      <c r="AM4928" t="s">
        <v>51</v>
      </c>
      <c r="AN4928" t="s">
        <v>49</v>
      </c>
      <c r="AO4928" t="s">
        <v>51</v>
      </c>
      <c r="AP4928" t="s">
        <v>49</v>
      </c>
    </row>
    <row r="4929" spans="1:42">
      <c r="A4929">
        <v>8002010143</v>
      </c>
      <c r="B4929" t="str">
        <f>VLOOKUP(A4929,[1]Combine!$C:$E,3,0)</f>
        <v>Other Material</v>
      </c>
      <c r="D4929" t="s">
        <v>8479</v>
      </c>
      <c r="E4929">
        <v>6211</v>
      </c>
      <c r="G4929" t="s">
        <v>76</v>
      </c>
      <c r="H4929" t="str">
        <f t="shared" si="228"/>
        <v>Unrestricted Inventry</v>
      </c>
      <c r="I4929" t="s">
        <v>519</v>
      </c>
      <c r="J4929" t="s">
        <v>8482</v>
      </c>
      <c r="K4929" t="s">
        <v>48</v>
      </c>
      <c r="L4929" t="s">
        <v>8483</v>
      </c>
      <c r="M4929">
        <f t="shared" si="229"/>
        <v>1.7938482000000002E-2</v>
      </c>
      <c r="N4929" t="s">
        <v>79</v>
      </c>
      <c r="O4929" t="s">
        <v>51</v>
      </c>
      <c r="P4929">
        <f t="shared" si="230"/>
        <v>0</v>
      </c>
      <c r="Q4929" t="s">
        <v>59</v>
      </c>
      <c r="R4929" t="s">
        <v>2150</v>
      </c>
      <c r="S4929" t="s">
        <v>8467</v>
      </c>
      <c r="X4929" t="s">
        <v>2151</v>
      </c>
      <c r="Z4929" t="s">
        <v>51</v>
      </c>
      <c r="AA4929" t="s">
        <v>49</v>
      </c>
      <c r="AB4929" t="s">
        <v>49</v>
      </c>
      <c r="AC4929" t="s">
        <v>51</v>
      </c>
      <c r="AD4929" t="s">
        <v>49</v>
      </c>
      <c r="AE4929" t="s">
        <v>51</v>
      </c>
      <c r="AF4929" t="s">
        <v>49</v>
      </c>
      <c r="AG4929" t="s">
        <v>51</v>
      </c>
      <c r="AH4929" t="s">
        <v>49</v>
      </c>
      <c r="AI4929" t="s">
        <v>51</v>
      </c>
      <c r="AJ4929" t="s">
        <v>49</v>
      </c>
      <c r="AK4929" t="s">
        <v>51</v>
      </c>
      <c r="AL4929" t="s">
        <v>49</v>
      </c>
      <c r="AM4929" t="s">
        <v>51</v>
      </c>
      <c r="AN4929" t="s">
        <v>49</v>
      </c>
      <c r="AO4929" t="s">
        <v>51</v>
      </c>
      <c r="AP4929" t="s">
        <v>49</v>
      </c>
    </row>
    <row r="4930" spans="1:42">
      <c r="A4930">
        <v>8002010183</v>
      </c>
      <c r="B4930" t="str">
        <f>VLOOKUP(A4930,[1]Combine!$C:$E,3,0)</f>
        <v>Other Material</v>
      </c>
      <c r="D4930" t="s">
        <v>8484</v>
      </c>
      <c r="E4930">
        <v>6211</v>
      </c>
      <c r="G4930" t="s">
        <v>92</v>
      </c>
      <c r="H4930" t="str">
        <f t="shared" si="228"/>
        <v>Unrestricted Inventry</v>
      </c>
      <c r="I4930" t="s">
        <v>519</v>
      </c>
      <c r="J4930" t="s">
        <v>8485</v>
      </c>
      <c r="K4930" t="s">
        <v>48</v>
      </c>
      <c r="L4930" t="s">
        <v>8486</v>
      </c>
      <c r="M4930">
        <f t="shared" si="229"/>
        <v>3.0496077449999999</v>
      </c>
      <c r="N4930" t="s">
        <v>95</v>
      </c>
      <c r="O4930" t="s">
        <v>51</v>
      </c>
      <c r="P4930">
        <f t="shared" si="230"/>
        <v>0</v>
      </c>
      <c r="Q4930" t="s">
        <v>59</v>
      </c>
      <c r="R4930" t="s">
        <v>2150</v>
      </c>
      <c r="S4930" t="s">
        <v>8467</v>
      </c>
      <c r="X4930" t="s">
        <v>2151</v>
      </c>
      <c r="Z4930" t="s">
        <v>51</v>
      </c>
      <c r="AA4930" t="s">
        <v>49</v>
      </c>
      <c r="AB4930" t="s">
        <v>49</v>
      </c>
      <c r="AC4930" t="s">
        <v>51</v>
      </c>
      <c r="AD4930" t="s">
        <v>49</v>
      </c>
      <c r="AE4930" t="s">
        <v>51</v>
      </c>
      <c r="AF4930" t="s">
        <v>49</v>
      </c>
      <c r="AG4930" t="s">
        <v>51</v>
      </c>
      <c r="AH4930" t="s">
        <v>49</v>
      </c>
      <c r="AI4930" t="s">
        <v>51</v>
      </c>
      <c r="AJ4930" t="s">
        <v>49</v>
      </c>
      <c r="AK4930" t="s">
        <v>51</v>
      </c>
      <c r="AL4930" t="s">
        <v>49</v>
      </c>
      <c r="AM4930" t="s">
        <v>51</v>
      </c>
      <c r="AN4930" t="s">
        <v>49</v>
      </c>
      <c r="AO4930" t="s">
        <v>51</v>
      </c>
      <c r="AP4930" t="s">
        <v>49</v>
      </c>
    </row>
    <row r="4931" spans="1:42">
      <c r="A4931">
        <v>8002010183</v>
      </c>
      <c r="B4931" t="str">
        <f>VLOOKUP(A4931,[1]Combine!$C:$E,3,0)</f>
        <v>Other Material</v>
      </c>
      <c r="D4931" t="s">
        <v>8484</v>
      </c>
      <c r="E4931">
        <v>6211</v>
      </c>
      <c r="G4931" t="s">
        <v>8487</v>
      </c>
      <c r="H4931" t="str">
        <f t="shared" ref="H4931:H4994" si="231">IF(G4931="PS01","Contractor Stock","Unrestricted Inventry")</f>
        <v>Unrestricted Inventry</v>
      </c>
      <c r="I4931" t="s">
        <v>519</v>
      </c>
      <c r="J4931" t="s">
        <v>8488</v>
      </c>
      <c r="K4931" t="s">
        <v>48</v>
      </c>
      <c r="L4931" t="s">
        <v>8489</v>
      </c>
      <c r="M4931">
        <f t="shared" ref="M4931:M4994" si="232">L4931/10^7</f>
        <v>0.47853857100000002</v>
      </c>
      <c r="N4931" t="s">
        <v>8490</v>
      </c>
      <c r="O4931" t="s">
        <v>51</v>
      </c>
      <c r="P4931">
        <f t="shared" ref="P4931:P4994" si="233">O4931/10^7</f>
        <v>0</v>
      </c>
      <c r="Q4931" t="s">
        <v>59</v>
      </c>
      <c r="R4931" t="s">
        <v>2150</v>
      </c>
      <c r="S4931" t="s">
        <v>8467</v>
      </c>
      <c r="X4931" t="s">
        <v>2151</v>
      </c>
      <c r="Z4931" t="s">
        <v>51</v>
      </c>
      <c r="AA4931" t="s">
        <v>49</v>
      </c>
      <c r="AB4931" t="s">
        <v>49</v>
      </c>
      <c r="AC4931" t="s">
        <v>51</v>
      </c>
      <c r="AD4931" t="s">
        <v>49</v>
      </c>
      <c r="AE4931" t="s">
        <v>51</v>
      </c>
      <c r="AF4931" t="s">
        <v>49</v>
      </c>
      <c r="AG4931" t="s">
        <v>51</v>
      </c>
      <c r="AH4931" t="s">
        <v>49</v>
      </c>
      <c r="AI4931" t="s">
        <v>51</v>
      </c>
      <c r="AJ4931" t="s">
        <v>49</v>
      </c>
      <c r="AK4931" t="s">
        <v>51</v>
      </c>
      <c r="AL4931" t="s">
        <v>49</v>
      </c>
      <c r="AM4931" t="s">
        <v>51</v>
      </c>
      <c r="AN4931" t="s">
        <v>49</v>
      </c>
      <c r="AO4931" t="s">
        <v>51</v>
      </c>
      <c r="AP4931" t="s">
        <v>49</v>
      </c>
    </row>
    <row r="4932" spans="1:42">
      <c r="A4932">
        <v>8002010183</v>
      </c>
      <c r="B4932" t="str">
        <f>VLOOKUP(A4932,[1]Combine!$C:$E,3,0)</f>
        <v>Other Material</v>
      </c>
      <c r="D4932" t="s">
        <v>8484</v>
      </c>
      <c r="E4932">
        <v>6211</v>
      </c>
      <c r="G4932" t="s">
        <v>100</v>
      </c>
      <c r="H4932" t="str">
        <f t="shared" si="231"/>
        <v>Contractor Stock</v>
      </c>
      <c r="I4932" t="s">
        <v>519</v>
      </c>
      <c r="J4932" t="s">
        <v>8491</v>
      </c>
      <c r="K4932" t="s">
        <v>48</v>
      </c>
      <c r="L4932" t="s">
        <v>8492</v>
      </c>
      <c r="M4932">
        <f t="shared" si="232"/>
        <v>2.9631560550000002</v>
      </c>
      <c r="N4932" t="s">
        <v>103</v>
      </c>
      <c r="O4932" t="s">
        <v>51</v>
      </c>
      <c r="P4932">
        <f t="shared" si="233"/>
        <v>0</v>
      </c>
      <c r="Q4932" t="s">
        <v>59</v>
      </c>
      <c r="R4932" t="s">
        <v>2150</v>
      </c>
      <c r="S4932" t="s">
        <v>8467</v>
      </c>
      <c r="X4932" t="s">
        <v>2151</v>
      </c>
      <c r="Z4932" t="s">
        <v>51</v>
      </c>
      <c r="AA4932" t="s">
        <v>49</v>
      </c>
      <c r="AB4932" t="s">
        <v>49</v>
      </c>
      <c r="AC4932" t="s">
        <v>51</v>
      </c>
      <c r="AD4932" t="s">
        <v>49</v>
      </c>
      <c r="AE4932" t="s">
        <v>51</v>
      </c>
      <c r="AF4932" t="s">
        <v>49</v>
      </c>
      <c r="AG4932" t="s">
        <v>51</v>
      </c>
      <c r="AH4932" t="s">
        <v>49</v>
      </c>
      <c r="AI4932" t="s">
        <v>51</v>
      </c>
      <c r="AJ4932" t="s">
        <v>49</v>
      </c>
      <c r="AK4932" t="s">
        <v>51</v>
      </c>
      <c r="AL4932" t="s">
        <v>49</v>
      </c>
      <c r="AM4932" t="s">
        <v>51</v>
      </c>
      <c r="AN4932" t="s">
        <v>49</v>
      </c>
      <c r="AO4932" t="s">
        <v>51</v>
      </c>
      <c r="AP4932" t="s">
        <v>49</v>
      </c>
    </row>
    <row r="4933" spans="1:42">
      <c r="A4933">
        <v>8002010193</v>
      </c>
      <c r="B4933" t="str">
        <f>VLOOKUP(A4933,[1]Combine!$C:$E,3,0)</f>
        <v>Other Material</v>
      </c>
      <c r="D4933" t="s">
        <v>8493</v>
      </c>
      <c r="E4933">
        <v>6211</v>
      </c>
      <c r="G4933" t="s">
        <v>92</v>
      </c>
      <c r="H4933" t="str">
        <f t="shared" si="231"/>
        <v>Unrestricted Inventry</v>
      </c>
      <c r="I4933" t="s">
        <v>519</v>
      </c>
      <c r="J4933" t="s">
        <v>8494</v>
      </c>
      <c r="K4933" t="s">
        <v>48</v>
      </c>
      <c r="L4933" t="s">
        <v>8495</v>
      </c>
      <c r="M4933">
        <f t="shared" si="232"/>
        <v>0.133367455</v>
      </c>
      <c r="N4933" t="s">
        <v>95</v>
      </c>
      <c r="O4933" t="s">
        <v>51</v>
      </c>
      <c r="P4933">
        <f t="shared" si="233"/>
        <v>0</v>
      </c>
      <c r="Q4933" t="s">
        <v>59</v>
      </c>
      <c r="R4933" t="s">
        <v>2150</v>
      </c>
      <c r="S4933" t="s">
        <v>8467</v>
      </c>
      <c r="X4933" t="s">
        <v>2151</v>
      </c>
      <c r="Z4933" t="s">
        <v>51</v>
      </c>
      <c r="AA4933" t="s">
        <v>49</v>
      </c>
      <c r="AB4933" t="s">
        <v>49</v>
      </c>
      <c r="AC4933" t="s">
        <v>51</v>
      </c>
      <c r="AD4933" t="s">
        <v>49</v>
      </c>
      <c r="AE4933" t="s">
        <v>51</v>
      </c>
      <c r="AF4933" t="s">
        <v>49</v>
      </c>
      <c r="AG4933" t="s">
        <v>51</v>
      </c>
      <c r="AH4933" t="s">
        <v>49</v>
      </c>
      <c r="AI4933" t="s">
        <v>51</v>
      </c>
      <c r="AJ4933" t="s">
        <v>49</v>
      </c>
      <c r="AK4933" t="s">
        <v>51</v>
      </c>
      <c r="AL4933" t="s">
        <v>49</v>
      </c>
      <c r="AM4933" t="s">
        <v>51</v>
      </c>
      <c r="AN4933" t="s">
        <v>49</v>
      </c>
      <c r="AO4933" t="s">
        <v>51</v>
      </c>
      <c r="AP4933" t="s">
        <v>49</v>
      </c>
    </row>
    <row r="4934" spans="1:42">
      <c r="A4934">
        <v>8002010193</v>
      </c>
      <c r="B4934" t="str">
        <f>VLOOKUP(A4934,[1]Combine!$C:$E,3,0)</f>
        <v>Other Material</v>
      </c>
      <c r="D4934" t="s">
        <v>8493</v>
      </c>
      <c r="E4934">
        <v>6211</v>
      </c>
      <c r="G4934" t="s">
        <v>100</v>
      </c>
      <c r="H4934" t="str">
        <f t="shared" si="231"/>
        <v>Contractor Stock</v>
      </c>
      <c r="I4934" t="s">
        <v>519</v>
      </c>
      <c r="J4934" t="s">
        <v>211</v>
      </c>
      <c r="K4934" t="s">
        <v>48</v>
      </c>
      <c r="L4934" t="s">
        <v>8496</v>
      </c>
      <c r="M4934">
        <f t="shared" si="232"/>
        <v>1.3962657999999999E-2</v>
      </c>
      <c r="N4934" t="s">
        <v>103</v>
      </c>
      <c r="O4934" t="s">
        <v>51</v>
      </c>
      <c r="P4934">
        <f t="shared" si="233"/>
        <v>0</v>
      </c>
      <c r="Q4934" t="s">
        <v>59</v>
      </c>
      <c r="R4934" t="s">
        <v>2150</v>
      </c>
      <c r="S4934" t="s">
        <v>8467</v>
      </c>
      <c r="X4934" t="s">
        <v>2151</v>
      </c>
      <c r="Z4934" t="s">
        <v>51</v>
      </c>
      <c r="AA4934" t="s">
        <v>49</v>
      </c>
      <c r="AB4934" t="s">
        <v>49</v>
      </c>
      <c r="AC4934" t="s">
        <v>51</v>
      </c>
      <c r="AD4934" t="s">
        <v>49</v>
      </c>
      <c r="AE4934" t="s">
        <v>51</v>
      </c>
      <c r="AF4934" t="s">
        <v>49</v>
      </c>
      <c r="AG4934" t="s">
        <v>51</v>
      </c>
      <c r="AH4934" t="s">
        <v>49</v>
      </c>
      <c r="AI4934" t="s">
        <v>51</v>
      </c>
      <c r="AJ4934" t="s">
        <v>49</v>
      </c>
      <c r="AK4934" t="s">
        <v>51</v>
      </c>
      <c r="AL4934" t="s">
        <v>49</v>
      </c>
      <c r="AM4934" t="s">
        <v>51</v>
      </c>
      <c r="AN4934" t="s">
        <v>49</v>
      </c>
      <c r="AO4934" t="s">
        <v>51</v>
      </c>
      <c r="AP4934" t="s">
        <v>49</v>
      </c>
    </row>
    <row r="4935" spans="1:42">
      <c r="A4935">
        <v>8002010213</v>
      </c>
      <c r="B4935" t="str">
        <f>VLOOKUP(A4935,[1]Combine!$C:$E,3,0)</f>
        <v>Other Material</v>
      </c>
      <c r="D4935" t="s">
        <v>8497</v>
      </c>
      <c r="E4935">
        <v>6211</v>
      </c>
      <c r="G4935" t="s">
        <v>92</v>
      </c>
      <c r="H4935" t="str">
        <f t="shared" si="231"/>
        <v>Unrestricted Inventry</v>
      </c>
      <c r="I4935" t="s">
        <v>519</v>
      </c>
      <c r="J4935" t="s">
        <v>881</v>
      </c>
      <c r="K4935" t="s">
        <v>48</v>
      </c>
      <c r="L4935" t="s">
        <v>8498</v>
      </c>
      <c r="M4935">
        <f t="shared" si="232"/>
        <v>1.5004232999999999E-2</v>
      </c>
      <c r="N4935" t="s">
        <v>95</v>
      </c>
      <c r="O4935" t="s">
        <v>51</v>
      </c>
      <c r="P4935">
        <f t="shared" si="233"/>
        <v>0</v>
      </c>
      <c r="Q4935" t="s">
        <v>59</v>
      </c>
      <c r="R4935" t="s">
        <v>2150</v>
      </c>
      <c r="S4935" t="s">
        <v>8467</v>
      </c>
      <c r="X4935" t="s">
        <v>2151</v>
      </c>
      <c r="Z4935" t="s">
        <v>51</v>
      </c>
      <c r="AA4935" t="s">
        <v>49</v>
      </c>
      <c r="AB4935" t="s">
        <v>49</v>
      </c>
      <c r="AC4935" t="s">
        <v>51</v>
      </c>
      <c r="AD4935" t="s">
        <v>49</v>
      </c>
      <c r="AE4935" t="s">
        <v>51</v>
      </c>
      <c r="AF4935" t="s">
        <v>49</v>
      </c>
      <c r="AG4935" t="s">
        <v>51</v>
      </c>
      <c r="AH4935" t="s">
        <v>49</v>
      </c>
      <c r="AI4935" t="s">
        <v>51</v>
      </c>
      <c r="AJ4935" t="s">
        <v>49</v>
      </c>
      <c r="AK4935" t="s">
        <v>51</v>
      </c>
      <c r="AL4935" t="s">
        <v>49</v>
      </c>
      <c r="AM4935" t="s">
        <v>51</v>
      </c>
      <c r="AN4935" t="s">
        <v>49</v>
      </c>
      <c r="AO4935" t="s">
        <v>51</v>
      </c>
      <c r="AP4935" t="s">
        <v>49</v>
      </c>
    </row>
    <row r="4936" spans="1:42">
      <c r="A4936">
        <v>8002010213</v>
      </c>
      <c r="B4936" t="str">
        <f>VLOOKUP(A4936,[1]Combine!$C:$E,3,0)</f>
        <v>Other Material</v>
      </c>
      <c r="D4936" t="s">
        <v>8497</v>
      </c>
      <c r="E4936">
        <v>6211</v>
      </c>
      <c r="G4936" t="s">
        <v>76</v>
      </c>
      <c r="H4936" t="str">
        <f t="shared" si="231"/>
        <v>Unrestricted Inventry</v>
      </c>
      <c r="I4936" t="s">
        <v>519</v>
      </c>
      <c r="J4936" t="s">
        <v>8499</v>
      </c>
      <c r="K4936" t="s">
        <v>48</v>
      </c>
      <c r="L4936" t="s">
        <v>8500</v>
      </c>
      <c r="M4936">
        <f t="shared" si="232"/>
        <v>0.72045396100000003</v>
      </c>
      <c r="N4936" t="s">
        <v>79</v>
      </c>
      <c r="O4936" t="s">
        <v>51</v>
      </c>
      <c r="P4936">
        <f t="shared" si="233"/>
        <v>0</v>
      </c>
      <c r="Q4936" t="s">
        <v>59</v>
      </c>
      <c r="R4936" t="s">
        <v>2150</v>
      </c>
      <c r="S4936" t="s">
        <v>8467</v>
      </c>
      <c r="X4936" t="s">
        <v>2151</v>
      </c>
      <c r="Z4936" t="s">
        <v>51</v>
      </c>
      <c r="AA4936" t="s">
        <v>49</v>
      </c>
      <c r="AB4936" t="s">
        <v>49</v>
      </c>
      <c r="AC4936" t="s">
        <v>51</v>
      </c>
      <c r="AD4936" t="s">
        <v>49</v>
      </c>
      <c r="AE4936" t="s">
        <v>51</v>
      </c>
      <c r="AF4936" t="s">
        <v>49</v>
      </c>
      <c r="AG4936" t="s">
        <v>51</v>
      </c>
      <c r="AH4936" t="s">
        <v>49</v>
      </c>
      <c r="AI4936" t="s">
        <v>51</v>
      </c>
      <c r="AJ4936" t="s">
        <v>49</v>
      </c>
      <c r="AK4936" t="s">
        <v>51</v>
      </c>
      <c r="AL4936" t="s">
        <v>49</v>
      </c>
      <c r="AM4936" t="s">
        <v>51</v>
      </c>
      <c r="AN4936" t="s">
        <v>49</v>
      </c>
      <c r="AO4936" t="s">
        <v>51</v>
      </c>
      <c r="AP4936" t="s">
        <v>49</v>
      </c>
    </row>
    <row r="4937" spans="1:42">
      <c r="A4937">
        <v>8002010213</v>
      </c>
      <c r="B4937" t="str">
        <f>VLOOKUP(A4937,[1]Combine!$C:$E,3,0)</f>
        <v>Other Material</v>
      </c>
      <c r="D4937" t="s">
        <v>8497</v>
      </c>
      <c r="E4937">
        <v>6211</v>
      </c>
      <c r="G4937" t="s">
        <v>100</v>
      </c>
      <c r="H4937" t="str">
        <f t="shared" si="231"/>
        <v>Contractor Stock</v>
      </c>
      <c r="I4937" t="s">
        <v>519</v>
      </c>
      <c r="J4937" t="s">
        <v>1567</v>
      </c>
      <c r="K4937" t="s">
        <v>48</v>
      </c>
      <c r="L4937" t="s">
        <v>8501</v>
      </c>
      <c r="M4937">
        <f t="shared" si="232"/>
        <v>2.4006773000000002E-2</v>
      </c>
      <c r="N4937" t="s">
        <v>103</v>
      </c>
      <c r="O4937" t="s">
        <v>51</v>
      </c>
      <c r="P4937">
        <f t="shared" si="233"/>
        <v>0</v>
      </c>
      <c r="Q4937" t="s">
        <v>59</v>
      </c>
      <c r="R4937" t="s">
        <v>2150</v>
      </c>
      <c r="S4937" t="s">
        <v>8467</v>
      </c>
      <c r="X4937" t="s">
        <v>2151</v>
      </c>
      <c r="Z4937" t="s">
        <v>51</v>
      </c>
      <c r="AA4937" t="s">
        <v>49</v>
      </c>
      <c r="AB4937" t="s">
        <v>49</v>
      </c>
      <c r="AC4937" t="s">
        <v>51</v>
      </c>
      <c r="AD4937" t="s">
        <v>49</v>
      </c>
      <c r="AE4937" t="s">
        <v>51</v>
      </c>
      <c r="AF4937" t="s">
        <v>49</v>
      </c>
      <c r="AG4937" t="s">
        <v>51</v>
      </c>
      <c r="AH4937" t="s">
        <v>49</v>
      </c>
      <c r="AI4937" t="s">
        <v>51</v>
      </c>
      <c r="AJ4937" t="s">
        <v>49</v>
      </c>
      <c r="AK4937" t="s">
        <v>51</v>
      </c>
      <c r="AL4937" t="s">
        <v>49</v>
      </c>
      <c r="AM4937" t="s">
        <v>51</v>
      </c>
      <c r="AN4937" t="s">
        <v>49</v>
      </c>
      <c r="AO4937" t="s">
        <v>51</v>
      </c>
      <c r="AP4937" t="s">
        <v>49</v>
      </c>
    </row>
    <row r="4938" spans="1:42">
      <c r="A4938">
        <v>8002010223</v>
      </c>
      <c r="B4938" t="str">
        <f>VLOOKUP(A4938,[1]Combine!$C:$E,3,0)</f>
        <v>Other Material</v>
      </c>
      <c r="D4938" t="s">
        <v>8502</v>
      </c>
      <c r="E4938">
        <v>6211</v>
      </c>
      <c r="G4938" t="s">
        <v>92</v>
      </c>
      <c r="H4938" t="str">
        <f t="shared" si="231"/>
        <v>Unrestricted Inventry</v>
      </c>
      <c r="I4938" t="s">
        <v>519</v>
      </c>
      <c r="J4938" t="s">
        <v>268</v>
      </c>
      <c r="K4938" t="s">
        <v>48</v>
      </c>
      <c r="L4938" t="s">
        <v>8503</v>
      </c>
      <c r="M4938">
        <f t="shared" si="232"/>
        <v>1.7106754000000002E-2</v>
      </c>
      <c r="N4938" t="s">
        <v>95</v>
      </c>
      <c r="O4938" t="s">
        <v>51</v>
      </c>
      <c r="P4938">
        <f t="shared" si="233"/>
        <v>0</v>
      </c>
      <c r="Q4938" t="s">
        <v>59</v>
      </c>
      <c r="R4938" t="s">
        <v>2150</v>
      </c>
      <c r="S4938" t="s">
        <v>8467</v>
      </c>
      <c r="X4938" t="s">
        <v>2151</v>
      </c>
      <c r="Z4938" t="s">
        <v>51</v>
      </c>
      <c r="AA4938" t="s">
        <v>49</v>
      </c>
      <c r="AB4938" t="s">
        <v>49</v>
      </c>
      <c r="AC4938" t="s">
        <v>51</v>
      </c>
      <c r="AD4938" t="s">
        <v>49</v>
      </c>
      <c r="AE4938" t="s">
        <v>51</v>
      </c>
      <c r="AF4938" t="s">
        <v>49</v>
      </c>
      <c r="AG4938" t="s">
        <v>51</v>
      </c>
      <c r="AH4938" t="s">
        <v>49</v>
      </c>
      <c r="AI4938" t="s">
        <v>51</v>
      </c>
      <c r="AJ4938" t="s">
        <v>49</v>
      </c>
      <c r="AK4938" t="s">
        <v>51</v>
      </c>
      <c r="AL4938" t="s">
        <v>49</v>
      </c>
      <c r="AM4938" t="s">
        <v>51</v>
      </c>
      <c r="AN4938" t="s">
        <v>49</v>
      </c>
      <c r="AO4938" t="s">
        <v>51</v>
      </c>
      <c r="AP4938" t="s">
        <v>49</v>
      </c>
    </row>
    <row r="4939" spans="1:42">
      <c r="A4939">
        <v>8002010343</v>
      </c>
      <c r="B4939" t="str">
        <f>VLOOKUP(A4939,[1]Combine!$C:$E,3,0)</f>
        <v>Other Material</v>
      </c>
      <c r="D4939" t="s">
        <v>8504</v>
      </c>
      <c r="E4939">
        <v>6211</v>
      </c>
      <c r="G4939" t="s">
        <v>92</v>
      </c>
      <c r="H4939" t="str">
        <f t="shared" si="231"/>
        <v>Unrestricted Inventry</v>
      </c>
      <c r="I4939" t="s">
        <v>519</v>
      </c>
      <c r="J4939" t="s">
        <v>4716</v>
      </c>
      <c r="K4939" t="s">
        <v>48</v>
      </c>
      <c r="L4939" t="s">
        <v>8505</v>
      </c>
      <c r="M4939">
        <f t="shared" si="232"/>
        <v>4.6727204000000001E-2</v>
      </c>
      <c r="N4939" t="s">
        <v>95</v>
      </c>
      <c r="O4939" t="s">
        <v>51</v>
      </c>
      <c r="P4939">
        <f t="shared" si="233"/>
        <v>0</v>
      </c>
      <c r="Q4939" t="s">
        <v>59</v>
      </c>
      <c r="R4939" t="s">
        <v>80</v>
      </c>
      <c r="S4939" t="s">
        <v>8467</v>
      </c>
      <c r="X4939" t="s">
        <v>84</v>
      </c>
      <c r="Z4939" t="s">
        <v>51</v>
      </c>
      <c r="AA4939" t="s">
        <v>49</v>
      </c>
      <c r="AB4939" t="s">
        <v>49</v>
      </c>
      <c r="AC4939" t="s">
        <v>51</v>
      </c>
      <c r="AD4939" t="s">
        <v>49</v>
      </c>
      <c r="AE4939" t="s">
        <v>51</v>
      </c>
      <c r="AF4939" t="s">
        <v>49</v>
      </c>
      <c r="AG4939" t="s">
        <v>51</v>
      </c>
      <c r="AH4939" t="s">
        <v>49</v>
      </c>
      <c r="AI4939" t="s">
        <v>51</v>
      </c>
      <c r="AJ4939" t="s">
        <v>49</v>
      </c>
      <c r="AK4939" t="s">
        <v>51</v>
      </c>
      <c r="AL4939" t="s">
        <v>49</v>
      </c>
      <c r="AM4939" t="s">
        <v>51</v>
      </c>
      <c r="AN4939" t="s">
        <v>49</v>
      </c>
      <c r="AO4939" t="s">
        <v>51</v>
      </c>
      <c r="AP4939" t="s">
        <v>49</v>
      </c>
    </row>
    <row r="4940" spans="1:42">
      <c r="A4940">
        <v>8002010343</v>
      </c>
      <c r="B4940" t="str">
        <f>VLOOKUP(A4940,[1]Combine!$C:$E,3,0)</f>
        <v>Other Material</v>
      </c>
      <c r="D4940" t="s">
        <v>8504</v>
      </c>
      <c r="E4940">
        <v>6211</v>
      </c>
      <c r="G4940" t="s">
        <v>100</v>
      </c>
      <c r="H4940" t="str">
        <f t="shared" si="231"/>
        <v>Contractor Stock</v>
      </c>
      <c r="I4940" t="s">
        <v>519</v>
      </c>
      <c r="J4940" t="s">
        <v>532</v>
      </c>
      <c r="K4940" t="s">
        <v>48</v>
      </c>
      <c r="L4940" t="s">
        <v>8506</v>
      </c>
      <c r="M4940">
        <f t="shared" si="232"/>
        <v>5.0392079999999999E-3</v>
      </c>
      <c r="N4940" t="s">
        <v>103</v>
      </c>
      <c r="O4940" t="s">
        <v>51</v>
      </c>
      <c r="P4940">
        <f t="shared" si="233"/>
        <v>0</v>
      </c>
      <c r="Q4940" t="s">
        <v>59</v>
      </c>
      <c r="R4940" t="s">
        <v>80</v>
      </c>
      <c r="S4940" t="s">
        <v>8467</v>
      </c>
      <c r="X4940" t="s">
        <v>84</v>
      </c>
      <c r="Z4940" t="s">
        <v>51</v>
      </c>
      <c r="AA4940" t="s">
        <v>49</v>
      </c>
      <c r="AB4940" t="s">
        <v>49</v>
      </c>
      <c r="AC4940" t="s">
        <v>51</v>
      </c>
      <c r="AD4940" t="s">
        <v>49</v>
      </c>
      <c r="AE4940" t="s">
        <v>51</v>
      </c>
      <c r="AF4940" t="s">
        <v>49</v>
      </c>
      <c r="AG4940" t="s">
        <v>51</v>
      </c>
      <c r="AH4940" t="s">
        <v>49</v>
      </c>
      <c r="AI4940" t="s">
        <v>51</v>
      </c>
      <c r="AJ4940" t="s">
        <v>49</v>
      </c>
      <c r="AK4940" t="s">
        <v>51</v>
      </c>
      <c r="AL4940" t="s">
        <v>49</v>
      </c>
      <c r="AM4940" t="s">
        <v>51</v>
      </c>
      <c r="AN4940" t="s">
        <v>49</v>
      </c>
      <c r="AO4940" t="s">
        <v>51</v>
      </c>
      <c r="AP4940" t="s">
        <v>49</v>
      </c>
    </row>
    <row r="4941" spans="1:42">
      <c r="A4941">
        <v>8002010373</v>
      </c>
      <c r="B4941" t="str">
        <f>VLOOKUP(A4941,[1]Combine!$C:$E,3,0)</f>
        <v>Other Material</v>
      </c>
      <c r="D4941" t="s">
        <v>8507</v>
      </c>
      <c r="E4941">
        <v>6211</v>
      </c>
      <c r="G4941" t="s">
        <v>92</v>
      </c>
      <c r="H4941" t="str">
        <f t="shared" si="231"/>
        <v>Unrestricted Inventry</v>
      </c>
      <c r="I4941" t="s">
        <v>519</v>
      </c>
      <c r="J4941" t="s">
        <v>8508</v>
      </c>
      <c r="K4941" t="s">
        <v>48</v>
      </c>
      <c r="L4941" t="s">
        <v>8509</v>
      </c>
      <c r="M4941">
        <f t="shared" si="232"/>
        <v>1.8436004999999998E-2</v>
      </c>
      <c r="N4941" t="s">
        <v>95</v>
      </c>
      <c r="O4941" t="s">
        <v>51</v>
      </c>
      <c r="P4941">
        <f t="shared" si="233"/>
        <v>0</v>
      </c>
      <c r="Q4941" t="s">
        <v>59</v>
      </c>
      <c r="R4941" t="s">
        <v>80</v>
      </c>
      <c r="S4941" t="s">
        <v>8467</v>
      </c>
      <c r="X4941" t="s">
        <v>84</v>
      </c>
      <c r="Z4941" t="s">
        <v>51</v>
      </c>
      <c r="AA4941" t="s">
        <v>49</v>
      </c>
      <c r="AB4941" t="s">
        <v>49</v>
      </c>
      <c r="AC4941" t="s">
        <v>51</v>
      </c>
      <c r="AD4941" t="s">
        <v>49</v>
      </c>
      <c r="AE4941" t="s">
        <v>51</v>
      </c>
      <c r="AF4941" t="s">
        <v>49</v>
      </c>
      <c r="AG4941" t="s">
        <v>51</v>
      </c>
      <c r="AH4941" t="s">
        <v>49</v>
      </c>
      <c r="AI4941" t="s">
        <v>51</v>
      </c>
      <c r="AJ4941" t="s">
        <v>49</v>
      </c>
      <c r="AK4941" t="s">
        <v>51</v>
      </c>
      <c r="AL4941" t="s">
        <v>49</v>
      </c>
      <c r="AM4941" t="s">
        <v>51</v>
      </c>
      <c r="AN4941" t="s">
        <v>49</v>
      </c>
      <c r="AO4941" t="s">
        <v>51</v>
      </c>
      <c r="AP4941" t="s">
        <v>49</v>
      </c>
    </row>
    <row r="4942" spans="1:42">
      <c r="A4942">
        <v>8002010373</v>
      </c>
      <c r="B4942" t="str">
        <f>VLOOKUP(A4942,[1]Combine!$C:$E,3,0)</f>
        <v>Other Material</v>
      </c>
      <c r="C4942" t="s">
        <v>8510</v>
      </c>
      <c r="D4942" t="s">
        <v>8507</v>
      </c>
      <c r="E4942">
        <v>6211</v>
      </c>
      <c r="G4942" t="s">
        <v>92</v>
      </c>
      <c r="H4942" t="str">
        <f t="shared" si="231"/>
        <v>Unrestricted Inventry</v>
      </c>
      <c r="I4942" t="s">
        <v>519</v>
      </c>
      <c r="J4942" t="s">
        <v>51</v>
      </c>
      <c r="K4942" t="s">
        <v>48</v>
      </c>
      <c r="L4942" t="s">
        <v>49</v>
      </c>
      <c r="M4942">
        <f t="shared" si="232"/>
        <v>0</v>
      </c>
      <c r="N4942" t="s">
        <v>95</v>
      </c>
      <c r="O4942" t="s">
        <v>1671</v>
      </c>
      <c r="P4942">
        <f t="shared" si="233"/>
        <v>9.3999999999999998E-6</v>
      </c>
      <c r="Q4942" t="s">
        <v>59</v>
      </c>
      <c r="R4942" t="s">
        <v>80</v>
      </c>
      <c r="S4942" t="s">
        <v>8467</v>
      </c>
      <c r="T4942" t="s">
        <v>82</v>
      </c>
      <c r="U4942" t="s">
        <v>83</v>
      </c>
      <c r="V4942" t="s">
        <v>8510</v>
      </c>
      <c r="X4942" t="s">
        <v>84</v>
      </c>
      <c r="Z4942" t="s">
        <v>51</v>
      </c>
      <c r="AA4942" t="s">
        <v>49</v>
      </c>
      <c r="AB4942" t="s">
        <v>8511</v>
      </c>
      <c r="AC4942" t="s">
        <v>51</v>
      </c>
      <c r="AD4942" t="s">
        <v>49</v>
      </c>
      <c r="AE4942" t="s">
        <v>51</v>
      </c>
      <c r="AF4942" t="s">
        <v>49</v>
      </c>
      <c r="AG4942" t="s">
        <v>51</v>
      </c>
      <c r="AH4942" t="s">
        <v>49</v>
      </c>
      <c r="AI4942" t="s">
        <v>51</v>
      </c>
      <c r="AJ4942" t="s">
        <v>49</v>
      </c>
      <c r="AK4942" t="s">
        <v>51</v>
      </c>
      <c r="AL4942" t="s">
        <v>49</v>
      </c>
      <c r="AM4942" t="s">
        <v>51</v>
      </c>
      <c r="AN4942" t="s">
        <v>49</v>
      </c>
      <c r="AO4942" t="s">
        <v>51</v>
      </c>
      <c r="AP4942" t="s">
        <v>49</v>
      </c>
    </row>
    <row r="4943" spans="1:42">
      <c r="A4943">
        <v>8002010373</v>
      </c>
      <c r="B4943" t="str">
        <f>VLOOKUP(A4943,[1]Combine!$C:$E,3,0)</f>
        <v>Other Material</v>
      </c>
      <c r="D4943" t="s">
        <v>8507</v>
      </c>
      <c r="E4943">
        <v>6211</v>
      </c>
      <c r="G4943" t="s">
        <v>76</v>
      </c>
      <c r="H4943" t="str">
        <f t="shared" si="231"/>
        <v>Unrestricted Inventry</v>
      </c>
      <c r="I4943" t="s">
        <v>519</v>
      </c>
      <c r="J4943" t="s">
        <v>488</v>
      </c>
      <c r="K4943" t="s">
        <v>48</v>
      </c>
      <c r="L4943" t="s">
        <v>8512</v>
      </c>
      <c r="M4943">
        <f t="shared" si="232"/>
        <v>6.3911489999999996E-3</v>
      </c>
      <c r="N4943" t="s">
        <v>79</v>
      </c>
      <c r="O4943" t="s">
        <v>51</v>
      </c>
      <c r="P4943">
        <f t="shared" si="233"/>
        <v>0</v>
      </c>
      <c r="Q4943" t="s">
        <v>59</v>
      </c>
      <c r="R4943" t="s">
        <v>80</v>
      </c>
      <c r="S4943" t="s">
        <v>8467</v>
      </c>
      <c r="X4943" t="s">
        <v>84</v>
      </c>
      <c r="Z4943" t="s">
        <v>51</v>
      </c>
      <c r="AA4943" t="s">
        <v>49</v>
      </c>
      <c r="AB4943" t="s">
        <v>49</v>
      </c>
      <c r="AC4943" t="s">
        <v>51</v>
      </c>
      <c r="AD4943" t="s">
        <v>49</v>
      </c>
      <c r="AE4943" t="s">
        <v>51</v>
      </c>
      <c r="AF4943" t="s">
        <v>49</v>
      </c>
      <c r="AG4943" t="s">
        <v>51</v>
      </c>
      <c r="AH4943" t="s">
        <v>49</v>
      </c>
      <c r="AI4943" t="s">
        <v>51</v>
      </c>
      <c r="AJ4943" t="s">
        <v>49</v>
      </c>
      <c r="AK4943" t="s">
        <v>51</v>
      </c>
      <c r="AL4943" t="s">
        <v>49</v>
      </c>
      <c r="AM4943" t="s">
        <v>51</v>
      </c>
      <c r="AN4943" t="s">
        <v>49</v>
      </c>
      <c r="AO4943" t="s">
        <v>51</v>
      </c>
      <c r="AP4943" t="s">
        <v>49</v>
      </c>
    </row>
    <row r="4944" spans="1:42">
      <c r="A4944">
        <v>8002010383</v>
      </c>
      <c r="B4944" t="str">
        <f>VLOOKUP(A4944,[1]Combine!$C:$E,3,0)</f>
        <v>Other Material</v>
      </c>
      <c r="D4944" t="s">
        <v>8513</v>
      </c>
      <c r="E4944">
        <v>6211</v>
      </c>
      <c r="G4944" t="s">
        <v>92</v>
      </c>
      <c r="H4944" t="str">
        <f t="shared" si="231"/>
        <v>Unrestricted Inventry</v>
      </c>
      <c r="I4944" t="s">
        <v>519</v>
      </c>
      <c r="J4944" t="s">
        <v>8514</v>
      </c>
      <c r="K4944" t="s">
        <v>48</v>
      </c>
      <c r="L4944" t="s">
        <v>8515</v>
      </c>
      <c r="M4944">
        <f t="shared" si="232"/>
        <v>0.147630699</v>
      </c>
      <c r="N4944" t="s">
        <v>95</v>
      </c>
      <c r="O4944" t="s">
        <v>51</v>
      </c>
      <c r="P4944">
        <f t="shared" si="233"/>
        <v>0</v>
      </c>
      <c r="Q4944" t="s">
        <v>59</v>
      </c>
      <c r="R4944" t="s">
        <v>80</v>
      </c>
      <c r="S4944" t="s">
        <v>8467</v>
      </c>
      <c r="X4944" t="s">
        <v>84</v>
      </c>
      <c r="Z4944" t="s">
        <v>51</v>
      </c>
      <c r="AA4944" t="s">
        <v>49</v>
      </c>
      <c r="AB4944" t="s">
        <v>49</v>
      </c>
      <c r="AC4944" t="s">
        <v>51</v>
      </c>
      <c r="AD4944" t="s">
        <v>49</v>
      </c>
      <c r="AE4944" t="s">
        <v>51</v>
      </c>
      <c r="AF4944" t="s">
        <v>49</v>
      </c>
      <c r="AG4944" t="s">
        <v>51</v>
      </c>
      <c r="AH4944" t="s">
        <v>49</v>
      </c>
      <c r="AI4944" t="s">
        <v>51</v>
      </c>
      <c r="AJ4944" t="s">
        <v>49</v>
      </c>
      <c r="AK4944" t="s">
        <v>51</v>
      </c>
      <c r="AL4944" t="s">
        <v>49</v>
      </c>
      <c r="AM4944" t="s">
        <v>51</v>
      </c>
      <c r="AN4944" t="s">
        <v>49</v>
      </c>
      <c r="AO4944" t="s">
        <v>51</v>
      </c>
      <c r="AP4944" t="s">
        <v>49</v>
      </c>
    </row>
    <row r="4945" spans="1:42">
      <c r="A4945">
        <v>8002010383</v>
      </c>
      <c r="B4945" t="str">
        <f>VLOOKUP(A4945,[1]Combine!$C:$E,3,0)</f>
        <v>Other Material</v>
      </c>
      <c r="D4945" t="s">
        <v>8513</v>
      </c>
      <c r="E4945">
        <v>6211</v>
      </c>
      <c r="G4945" t="s">
        <v>76</v>
      </c>
      <c r="H4945" t="str">
        <f t="shared" si="231"/>
        <v>Unrestricted Inventry</v>
      </c>
      <c r="I4945" t="s">
        <v>519</v>
      </c>
      <c r="J4945" t="s">
        <v>8516</v>
      </c>
      <c r="K4945" t="s">
        <v>48</v>
      </c>
      <c r="L4945" t="s">
        <v>8517</v>
      </c>
      <c r="M4945">
        <f t="shared" si="232"/>
        <v>10.059000829</v>
      </c>
      <c r="N4945" t="s">
        <v>79</v>
      </c>
      <c r="O4945" t="s">
        <v>51</v>
      </c>
      <c r="P4945">
        <f t="shared" si="233"/>
        <v>0</v>
      </c>
      <c r="Q4945" t="s">
        <v>59</v>
      </c>
      <c r="R4945" t="s">
        <v>80</v>
      </c>
      <c r="S4945" t="s">
        <v>8467</v>
      </c>
      <c r="X4945" t="s">
        <v>84</v>
      </c>
      <c r="Z4945" t="s">
        <v>51</v>
      </c>
      <c r="AA4945" t="s">
        <v>49</v>
      </c>
      <c r="AB4945" t="s">
        <v>49</v>
      </c>
      <c r="AC4945" t="s">
        <v>51</v>
      </c>
      <c r="AD4945" t="s">
        <v>49</v>
      </c>
      <c r="AE4945" t="s">
        <v>51</v>
      </c>
      <c r="AF4945" t="s">
        <v>49</v>
      </c>
      <c r="AG4945" t="s">
        <v>51</v>
      </c>
      <c r="AH4945" t="s">
        <v>49</v>
      </c>
      <c r="AI4945" t="s">
        <v>51</v>
      </c>
      <c r="AJ4945" t="s">
        <v>49</v>
      </c>
      <c r="AK4945" t="s">
        <v>51</v>
      </c>
      <c r="AL4945" t="s">
        <v>49</v>
      </c>
      <c r="AM4945" t="s">
        <v>51</v>
      </c>
      <c r="AN4945" t="s">
        <v>49</v>
      </c>
      <c r="AO4945" t="s">
        <v>51</v>
      </c>
      <c r="AP4945" t="s">
        <v>49</v>
      </c>
    </row>
    <row r="4946" spans="1:42">
      <c r="A4946">
        <v>8002010383</v>
      </c>
      <c r="B4946" t="str">
        <f>VLOOKUP(A4946,[1]Combine!$C:$E,3,0)</f>
        <v>Other Material</v>
      </c>
      <c r="C4946" t="s">
        <v>7469</v>
      </c>
      <c r="D4946" t="s">
        <v>8513</v>
      </c>
      <c r="E4946">
        <v>6211</v>
      </c>
      <c r="G4946" t="s">
        <v>76</v>
      </c>
      <c r="H4946" t="str">
        <f t="shared" si="231"/>
        <v>Unrestricted Inventry</v>
      </c>
      <c r="I4946" t="s">
        <v>519</v>
      </c>
      <c r="J4946" t="s">
        <v>8518</v>
      </c>
      <c r="K4946" t="s">
        <v>48</v>
      </c>
      <c r="L4946" t="s">
        <v>8519</v>
      </c>
      <c r="M4946">
        <f t="shared" si="232"/>
        <v>0.57702065199999997</v>
      </c>
      <c r="N4946" t="s">
        <v>79</v>
      </c>
      <c r="O4946" t="s">
        <v>51</v>
      </c>
      <c r="P4946">
        <f t="shared" si="233"/>
        <v>0</v>
      </c>
      <c r="Q4946" t="s">
        <v>59</v>
      </c>
      <c r="R4946" t="s">
        <v>80</v>
      </c>
      <c r="S4946" t="s">
        <v>8467</v>
      </c>
      <c r="T4946" t="s">
        <v>82</v>
      </c>
      <c r="U4946" t="s">
        <v>83</v>
      </c>
      <c r="V4946" t="s">
        <v>7469</v>
      </c>
      <c r="X4946" t="s">
        <v>84</v>
      </c>
      <c r="Z4946" t="s">
        <v>51</v>
      </c>
      <c r="AA4946" t="s">
        <v>49</v>
      </c>
      <c r="AB4946" t="s">
        <v>49</v>
      </c>
      <c r="AC4946" t="s">
        <v>51</v>
      </c>
      <c r="AD4946" t="s">
        <v>49</v>
      </c>
      <c r="AE4946" t="s">
        <v>51</v>
      </c>
      <c r="AF4946" t="s">
        <v>49</v>
      </c>
      <c r="AG4946" t="s">
        <v>51</v>
      </c>
      <c r="AH4946" t="s">
        <v>49</v>
      </c>
      <c r="AI4946" t="s">
        <v>51</v>
      </c>
      <c r="AJ4946" t="s">
        <v>49</v>
      </c>
      <c r="AK4946" t="s">
        <v>51</v>
      </c>
      <c r="AL4946" t="s">
        <v>49</v>
      </c>
      <c r="AM4946" t="s">
        <v>51</v>
      </c>
      <c r="AN4946" t="s">
        <v>49</v>
      </c>
      <c r="AO4946" t="s">
        <v>51</v>
      </c>
      <c r="AP4946" t="s">
        <v>49</v>
      </c>
    </row>
    <row r="4947" spans="1:42">
      <c r="A4947">
        <v>8002010483</v>
      </c>
      <c r="B4947" t="str">
        <f>VLOOKUP(A4947,[1]Combine!$C:$E,3,0)</f>
        <v>Other Material</v>
      </c>
      <c r="D4947" t="s">
        <v>8520</v>
      </c>
      <c r="E4947">
        <v>6211</v>
      </c>
      <c r="G4947" t="s">
        <v>100</v>
      </c>
      <c r="H4947" t="str">
        <f t="shared" si="231"/>
        <v>Contractor Stock</v>
      </c>
      <c r="I4947" t="s">
        <v>519</v>
      </c>
      <c r="J4947" t="s">
        <v>8521</v>
      </c>
      <c r="K4947" t="s">
        <v>48</v>
      </c>
      <c r="L4947" t="s">
        <v>8522</v>
      </c>
      <c r="M4947">
        <f t="shared" si="232"/>
        <v>3.4353899999999996E-4</v>
      </c>
      <c r="N4947" t="s">
        <v>103</v>
      </c>
      <c r="O4947" t="s">
        <v>51</v>
      </c>
      <c r="P4947">
        <f t="shared" si="233"/>
        <v>0</v>
      </c>
      <c r="Q4947" t="s">
        <v>59</v>
      </c>
      <c r="R4947" t="s">
        <v>2150</v>
      </c>
      <c r="S4947" t="s">
        <v>8467</v>
      </c>
      <c r="X4947" t="s">
        <v>2151</v>
      </c>
      <c r="Z4947" t="s">
        <v>51</v>
      </c>
      <c r="AA4947" t="s">
        <v>49</v>
      </c>
      <c r="AB4947" t="s">
        <v>49</v>
      </c>
      <c r="AC4947" t="s">
        <v>51</v>
      </c>
      <c r="AD4947" t="s">
        <v>49</v>
      </c>
      <c r="AE4947" t="s">
        <v>51</v>
      </c>
      <c r="AF4947" t="s">
        <v>49</v>
      </c>
      <c r="AG4947" t="s">
        <v>51</v>
      </c>
      <c r="AH4947" t="s">
        <v>49</v>
      </c>
      <c r="AI4947" t="s">
        <v>51</v>
      </c>
      <c r="AJ4947" t="s">
        <v>49</v>
      </c>
      <c r="AK4947" t="s">
        <v>51</v>
      </c>
      <c r="AL4947" t="s">
        <v>49</v>
      </c>
      <c r="AM4947" t="s">
        <v>51</v>
      </c>
      <c r="AN4947" t="s">
        <v>49</v>
      </c>
      <c r="AO4947" t="s">
        <v>51</v>
      </c>
      <c r="AP4947" t="s">
        <v>49</v>
      </c>
    </row>
    <row r="4948" spans="1:42">
      <c r="A4948">
        <v>8002010573</v>
      </c>
      <c r="B4948" t="str">
        <f>VLOOKUP(A4948,[1]Combine!$C:$E,3,0)</f>
        <v>Other Material</v>
      </c>
      <c r="C4948" t="s">
        <v>706</v>
      </c>
      <c r="D4948" t="s">
        <v>8523</v>
      </c>
      <c r="E4948">
        <v>6211</v>
      </c>
      <c r="G4948" t="s">
        <v>92</v>
      </c>
      <c r="H4948" t="str">
        <f t="shared" si="231"/>
        <v>Unrestricted Inventry</v>
      </c>
      <c r="I4948" t="s">
        <v>519</v>
      </c>
      <c r="J4948" t="s">
        <v>51</v>
      </c>
      <c r="K4948" t="s">
        <v>48</v>
      </c>
      <c r="L4948" t="s">
        <v>49</v>
      </c>
      <c r="M4948">
        <f t="shared" si="232"/>
        <v>0</v>
      </c>
      <c r="N4948" t="s">
        <v>95</v>
      </c>
      <c r="O4948" t="s">
        <v>8524</v>
      </c>
      <c r="P4948">
        <f t="shared" si="233"/>
        <v>6.5000000000000002E-7</v>
      </c>
      <c r="Q4948" t="s">
        <v>59</v>
      </c>
      <c r="R4948" t="s">
        <v>80</v>
      </c>
      <c r="S4948" t="s">
        <v>8467</v>
      </c>
      <c r="T4948" t="s">
        <v>82</v>
      </c>
      <c r="U4948" t="s">
        <v>83</v>
      </c>
      <c r="V4948" t="s">
        <v>706</v>
      </c>
      <c r="X4948" t="s">
        <v>84</v>
      </c>
      <c r="Z4948" t="s">
        <v>51</v>
      </c>
      <c r="AA4948" t="s">
        <v>49</v>
      </c>
      <c r="AB4948" t="s">
        <v>8525</v>
      </c>
      <c r="AC4948" t="s">
        <v>51</v>
      </c>
      <c r="AD4948" t="s">
        <v>49</v>
      </c>
      <c r="AE4948" t="s">
        <v>51</v>
      </c>
      <c r="AF4948" t="s">
        <v>49</v>
      </c>
      <c r="AG4948" t="s">
        <v>51</v>
      </c>
      <c r="AH4948" t="s">
        <v>49</v>
      </c>
      <c r="AI4948" t="s">
        <v>51</v>
      </c>
      <c r="AJ4948" t="s">
        <v>49</v>
      </c>
      <c r="AK4948" t="s">
        <v>51</v>
      </c>
      <c r="AL4948" t="s">
        <v>49</v>
      </c>
      <c r="AM4948" t="s">
        <v>51</v>
      </c>
      <c r="AN4948" t="s">
        <v>49</v>
      </c>
      <c r="AO4948" t="s">
        <v>51</v>
      </c>
      <c r="AP4948" t="s">
        <v>49</v>
      </c>
    </row>
    <row r="4949" spans="1:42">
      <c r="A4949">
        <v>8002010584</v>
      </c>
      <c r="B4949" t="str">
        <f>VLOOKUP(A4949,[1]Combine!$C:$E,3,0)</f>
        <v>Other Material</v>
      </c>
      <c r="C4949" t="s">
        <v>74</v>
      </c>
      <c r="D4949" t="s">
        <v>8526</v>
      </c>
      <c r="E4949">
        <v>6211</v>
      </c>
      <c r="G4949" t="s">
        <v>76</v>
      </c>
      <c r="H4949" t="str">
        <f t="shared" si="231"/>
        <v>Unrestricted Inventry</v>
      </c>
      <c r="I4949" t="s">
        <v>72</v>
      </c>
      <c r="J4949" t="s">
        <v>301</v>
      </c>
      <c r="K4949" t="s">
        <v>48</v>
      </c>
      <c r="L4949" t="s">
        <v>8527</v>
      </c>
      <c r="M4949">
        <f t="shared" si="232"/>
        <v>3.2299999999999999E-4</v>
      </c>
      <c r="N4949" t="s">
        <v>79</v>
      </c>
      <c r="O4949" t="s">
        <v>51</v>
      </c>
      <c r="P4949">
        <f t="shared" si="233"/>
        <v>0</v>
      </c>
      <c r="Q4949" t="s">
        <v>59</v>
      </c>
      <c r="R4949" t="s">
        <v>80</v>
      </c>
      <c r="S4949" t="s">
        <v>8467</v>
      </c>
      <c r="T4949" t="s">
        <v>82</v>
      </c>
      <c r="U4949" t="s">
        <v>83</v>
      </c>
      <c r="V4949" t="s">
        <v>74</v>
      </c>
      <c r="X4949" t="s">
        <v>84</v>
      </c>
      <c r="Z4949" t="s">
        <v>51</v>
      </c>
      <c r="AA4949" t="s">
        <v>49</v>
      </c>
      <c r="AB4949" t="s">
        <v>49</v>
      </c>
      <c r="AC4949" t="s">
        <v>51</v>
      </c>
      <c r="AD4949" t="s">
        <v>49</v>
      </c>
      <c r="AE4949" t="s">
        <v>51</v>
      </c>
      <c r="AF4949" t="s">
        <v>49</v>
      </c>
      <c r="AG4949" t="s">
        <v>51</v>
      </c>
      <c r="AH4949" t="s">
        <v>49</v>
      </c>
      <c r="AI4949" t="s">
        <v>51</v>
      </c>
      <c r="AJ4949" t="s">
        <v>49</v>
      </c>
      <c r="AK4949" t="s">
        <v>51</v>
      </c>
      <c r="AL4949" t="s">
        <v>49</v>
      </c>
      <c r="AM4949" t="s">
        <v>51</v>
      </c>
      <c r="AN4949" t="s">
        <v>49</v>
      </c>
      <c r="AO4949" t="s">
        <v>51</v>
      </c>
      <c r="AP4949" t="s">
        <v>49</v>
      </c>
    </row>
    <row r="4950" spans="1:42">
      <c r="A4950">
        <v>8002010585</v>
      </c>
      <c r="B4950" t="s">
        <v>43</v>
      </c>
      <c r="C4950" t="s">
        <v>566</v>
      </c>
      <c r="D4950" t="s">
        <v>8528</v>
      </c>
      <c r="E4950">
        <v>6211</v>
      </c>
      <c r="G4950" t="s">
        <v>92</v>
      </c>
      <c r="H4950" t="str">
        <f t="shared" si="231"/>
        <v>Unrestricted Inventry</v>
      </c>
      <c r="I4950" t="s">
        <v>72</v>
      </c>
      <c r="J4950" t="s">
        <v>4222</v>
      </c>
      <c r="K4950" t="s">
        <v>48</v>
      </c>
      <c r="L4950" t="s">
        <v>8529</v>
      </c>
      <c r="M4950">
        <f t="shared" si="232"/>
        <v>4.8875399999999999E-4</v>
      </c>
      <c r="N4950" t="s">
        <v>95</v>
      </c>
      <c r="O4950" t="s">
        <v>51</v>
      </c>
      <c r="P4950">
        <f t="shared" si="233"/>
        <v>0</v>
      </c>
      <c r="Q4950" t="s">
        <v>59</v>
      </c>
      <c r="R4950" t="s">
        <v>80</v>
      </c>
      <c r="S4950" t="s">
        <v>8467</v>
      </c>
      <c r="T4950" t="s">
        <v>82</v>
      </c>
      <c r="U4950" t="s">
        <v>83</v>
      </c>
      <c r="V4950" t="s">
        <v>566</v>
      </c>
      <c r="X4950" t="s">
        <v>84</v>
      </c>
      <c r="Z4950" t="s">
        <v>51</v>
      </c>
      <c r="AA4950" t="s">
        <v>49</v>
      </c>
      <c r="AB4950" t="s">
        <v>49</v>
      </c>
      <c r="AC4950" t="s">
        <v>51</v>
      </c>
      <c r="AD4950" t="s">
        <v>49</v>
      </c>
      <c r="AE4950" t="s">
        <v>51</v>
      </c>
      <c r="AF4950" t="s">
        <v>49</v>
      </c>
      <c r="AG4950" t="s">
        <v>51</v>
      </c>
      <c r="AH4950" t="s">
        <v>49</v>
      </c>
      <c r="AI4950" t="s">
        <v>51</v>
      </c>
      <c r="AJ4950" t="s">
        <v>49</v>
      </c>
      <c r="AK4950" t="s">
        <v>51</v>
      </c>
      <c r="AL4950" t="s">
        <v>49</v>
      </c>
      <c r="AM4950" t="s">
        <v>51</v>
      </c>
      <c r="AN4950" t="s">
        <v>49</v>
      </c>
      <c r="AO4950" t="s">
        <v>51</v>
      </c>
      <c r="AP4950" t="s">
        <v>49</v>
      </c>
    </row>
    <row r="4951" spans="1:42">
      <c r="A4951">
        <v>8002010585</v>
      </c>
      <c r="B4951" t="s">
        <v>43</v>
      </c>
      <c r="C4951" t="s">
        <v>571</v>
      </c>
      <c r="D4951" t="s">
        <v>8528</v>
      </c>
      <c r="E4951">
        <v>6211</v>
      </c>
      <c r="G4951" t="s">
        <v>92</v>
      </c>
      <c r="H4951" t="str">
        <f t="shared" si="231"/>
        <v>Unrestricted Inventry</v>
      </c>
      <c r="I4951" t="s">
        <v>72</v>
      </c>
      <c r="J4951" t="s">
        <v>2016</v>
      </c>
      <c r="K4951" t="s">
        <v>48</v>
      </c>
      <c r="L4951" t="s">
        <v>8530</v>
      </c>
      <c r="M4951">
        <f t="shared" si="232"/>
        <v>8.6889599999999986E-4</v>
      </c>
      <c r="N4951" t="s">
        <v>95</v>
      </c>
      <c r="O4951" t="s">
        <v>51</v>
      </c>
      <c r="P4951">
        <f t="shared" si="233"/>
        <v>0</v>
      </c>
      <c r="Q4951" t="s">
        <v>59</v>
      </c>
      <c r="R4951" t="s">
        <v>80</v>
      </c>
      <c r="S4951" t="s">
        <v>8467</v>
      </c>
      <c r="T4951" t="s">
        <v>82</v>
      </c>
      <c r="U4951" t="s">
        <v>83</v>
      </c>
      <c r="V4951" t="s">
        <v>571</v>
      </c>
      <c r="X4951" t="s">
        <v>84</v>
      </c>
      <c r="Z4951" t="s">
        <v>51</v>
      </c>
      <c r="AA4951" t="s">
        <v>49</v>
      </c>
      <c r="AB4951" t="s">
        <v>49</v>
      </c>
      <c r="AC4951" t="s">
        <v>51</v>
      </c>
      <c r="AD4951" t="s">
        <v>49</v>
      </c>
      <c r="AE4951" t="s">
        <v>51</v>
      </c>
      <c r="AF4951" t="s">
        <v>49</v>
      </c>
      <c r="AG4951" t="s">
        <v>51</v>
      </c>
      <c r="AH4951" t="s">
        <v>49</v>
      </c>
      <c r="AI4951" t="s">
        <v>51</v>
      </c>
      <c r="AJ4951" t="s">
        <v>49</v>
      </c>
      <c r="AK4951" t="s">
        <v>51</v>
      </c>
      <c r="AL4951" t="s">
        <v>49</v>
      </c>
      <c r="AM4951" t="s">
        <v>51</v>
      </c>
      <c r="AN4951" t="s">
        <v>49</v>
      </c>
      <c r="AO4951" t="s">
        <v>51</v>
      </c>
      <c r="AP4951" t="s">
        <v>49</v>
      </c>
    </row>
    <row r="4952" spans="1:42">
      <c r="A4952">
        <v>8003011273</v>
      </c>
      <c r="B4952" t="s">
        <v>43</v>
      </c>
      <c r="C4952" t="s">
        <v>939</v>
      </c>
      <c r="D4952" t="s">
        <v>8531</v>
      </c>
      <c r="E4952" t="s">
        <v>442</v>
      </c>
      <c r="G4952" t="s">
        <v>100</v>
      </c>
      <c r="H4952" t="str">
        <f t="shared" si="231"/>
        <v>Contractor Stock</v>
      </c>
      <c r="I4952" t="s">
        <v>72</v>
      </c>
      <c r="J4952" t="s">
        <v>93</v>
      </c>
      <c r="K4952" t="s">
        <v>48</v>
      </c>
      <c r="L4952" t="s">
        <v>8532</v>
      </c>
      <c r="M4952">
        <f t="shared" si="232"/>
        <v>6.2178660000000007E-3</v>
      </c>
      <c r="N4952" t="s">
        <v>103</v>
      </c>
      <c r="O4952" t="s">
        <v>51</v>
      </c>
      <c r="P4952">
        <f t="shared" si="233"/>
        <v>0</v>
      </c>
      <c r="Q4952" t="s">
        <v>444</v>
      </c>
      <c r="R4952" t="s">
        <v>80</v>
      </c>
      <c r="S4952" t="s">
        <v>8533</v>
      </c>
      <c r="T4952" t="s">
        <v>82</v>
      </c>
      <c r="U4952" t="s">
        <v>83</v>
      </c>
      <c r="V4952" t="s">
        <v>939</v>
      </c>
      <c r="X4952" t="s">
        <v>84</v>
      </c>
      <c r="Z4952" t="s">
        <v>51</v>
      </c>
      <c r="AA4952" t="s">
        <v>49</v>
      </c>
      <c r="AB4952" t="s">
        <v>49</v>
      </c>
      <c r="AC4952" t="s">
        <v>51</v>
      </c>
      <c r="AD4952" t="s">
        <v>49</v>
      </c>
      <c r="AE4952" t="s">
        <v>51</v>
      </c>
      <c r="AF4952" t="s">
        <v>49</v>
      </c>
      <c r="AG4952" t="s">
        <v>51</v>
      </c>
      <c r="AH4952" t="s">
        <v>49</v>
      </c>
      <c r="AI4952" t="s">
        <v>51</v>
      </c>
      <c r="AJ4952" t="s">
        <v>49</v>
      </c>
      <c r="AK4952" t="s">
        <v>51</v>
      </c>
      <c r="AL4952" t="s">
        <v>49</v>
      </c>
      <c r="AM4952" t="s">
        <v>51</v>
      </c>
      <c r="AN4952" t="s">
        <v>49</v>
      </c>
      <c r="AO4952" t="s">
        <v>51</v>
      </c>
      <c r="AP4952" t="s">
        <v>49</v>
      </c>
    </row>
    <row r="4953" spans="1:42">
      <c r="A4953">
        <v>8003050183</v>
      </c>
      <c r="B4953" t="str">
        <f>VLOOKUP(A4953,[1]Combine!$C:$E,3,0)</f>
        <v>Other Material</v>
      </c>
      <c r="C4953" t="s">
        <v>8534</v>
      </c>
      <c r="D4953" t="s">
        <v>8535</v>
      </c>
      <c r="E4953">
        <v>6212</v>
      </c>
      <c r="G4953" t="s">
        <v>92</v>
      </c>
      <c r="H4953" t="str">
        <f t="shared" si="231"/>
        <v>Unrestricted Inventry</v>
      </c>
      <c r="I4953" t="s">
        <v>83</v>
      </c>
      <c r="J4953" t="s">
        <v>8536</v>
      </c>
      <c r="K4953" t="s">
        <v>48</v>
      </c>
      <c r="L4953" t="s">
        <v>8537</v>
      </c>
      <c r="M4953">
        <f t="shared" si="232"/>
        <v>2.6067999999999998E-3</v>
      </c>
      <c r="N4953" t="s">
        <v>95</v>
      </c>
      <c r="O4953" t="s">
        <v>51</v>
      </c>
      <c r="P4953">
        <f t="shared" si="233"/>
        <v>0</v>
      </c>
      <c r="Q4953" t="s">
        <v>184</v>
      </c>
      <c r="R4953" t="s">
        <v>107</v>
      </c>
      <c r="S4953" t="s">
        <v>6952</v>
      </c>
      <c r="T4953" t="s">
        <v>82</v>
      </c>
      <c r="U4953" t="s">
        <v>83</v>
      </c>
      <c r="V4953" t="s">
        <v>8534</v>
      </c>
      <c r="X4953" t="s">
        <v>84</v>
      </c>
      <c r="Z4953" t="s">
        <v>51</v>
      </c>
      <c r="AA4953" t="s">
        <v>49</v>
      </c>
      <c r="AB4953" t="s">
        <v>49</v>
      </c>
      <c r="AC4953" t="s">
        <v>51</v>
      </c>
      <c r="AD4953" t="s">
        <v>49</v>
      </c>
      <c r="AE4953" t="s">
        <v>51</v>
      </c>
      <c r="AF4953" t="s">
        <v>49</v>
      </c>
      <c r="AG4953" t="s">
        <v>51</v>
      </c>
      <c r="AH4953" t="s">
        <v>49</v>
      </c>
      <c r="AI4953" t="s">
        <v>51</v>
      </c>
      <c r="AJ4953" t="s">
        <v>49</v>
      </c>
      <c r="AK4953" t="s">
        <v>51</v>
      </c>
      <c r="AL4953" t="s">
        <v>49</v>
      </c>
      <c r="AM4953" t="s">
        <v>51</v>
      </c>
      <c r="AN4953" t="s">
        <v>49</v>
      </c>
      <c r="AO4953" t="s">
        <v>51</v>
      </c>
      <c r="AP4953" t="s">
        <v>49</v>
      </c>
    </row>
    <row r="4954" spans="1:42">
      <c r="A4954">
        <v>8003370003</v>
      </c>
      <c r="B4954" t="str">
        <f>VLOOKUP(A4954,[1]Combine!$C:$E,3,0)</f>
        <v>Other Material</v>
      </c>
      <c r="C4954" t="s">
        <v>74</v>
      </c>
      <c r="D4954" t="s">
        <v>8538</v>
      </c>
      <c r="E4954">
        <v>6211</v>
      </c>
      <c r="G4954" t="s">
        <v>76</v>
      </c>
      <c r="H4954" t="str">
        <f t="shared" si="231"/>
        <v>Unrestricted Inventry</v>
      </c>
      <c r="I4954" t="s">
        <v>72</v>
      </c>
      <c r="J4954" t="s">
        <v>101</v>
      </c>
      <c r="K4954" t="s">
        <v>48</v>
      </c>
      <c r="L4954" t="s">
        <v>8539</v>
      </c>
      <c r="M4954">
        <f t="shared" si="232"/>
        <v>0.131152718</v>
      </c>
      <c r="N4954" t="s">
        <v>79</v>
      </c>
      <c r="O4954" t="s">
        <v>51</v>
      </c>
      <c r="P4954">
        <f t="shared" si="233"/>
        <v>0</v>
      </c>
      <c r="Q4954" t="s">
        <v>59</v>
      </c>
      <c r="R4954" t="s">
        <v>80</v>
      </c>
      <c r="S4954" t="s">
        <v>8533</v>
      </c>
      <c r="T4954" t="s">
        <v>82</v>
      </c>
      <c r="U4954" t="s">
        <v>83</v>
      </c>
      <c r="V4954" t="s">
        <v>74</v>
      </c>
      <c r="X4954" t="s">
        <v>84</v>
      </c>
      <c r="Z4954" t="s">
        <v>51</v>
      </c>
      <c r="AA4954" t="s">
        <v>49</v>
      </c>
      <c r="AB4954" t="s">
        <v>49</v>
      </c>
      <c r="AC4954" t="s">
        <v>51</v>
      </c>
      <c r="AD4954" t="s">
        <v>49</v>
      </c>
      <c r="AE4954" t="s">
        <v>51</v>
      </c>
      <c r="AF4954" t="s">
        <v>49</v>
      </c>
      <c r="AG4954" t="s">
        <v>51</v>
      </c>
      <c r="AH4954" t="s">
        <v>49</v>
      </c>
      <c r="AI4954" t="s">
        <v>51</v>
      </c>
      <c r="AJ4954" t="s">
        <v>49</v>
      </c>
      <c r="AK4954" t="s">
        <v>51</v>
      </c>
      <c r="AL4954" t="s">
        <v>49</v>
      </c>
      <c r="AM4954" t="s">
        <v>51</v>
      </c>
      <c r="AN4954" t="s">
        <v>49</v>
      </c>
      <c r="AO4954" t="s">
        <v>51</v>
      </c>
      <c r="AP4954" t="s">
        <v>49</v>
      </c>
    </row>
    <row r="4955" spans="1:42">
      <c r="A4955">
        <v>8003370003</v>
      </c>
      <c r="B4955" t="str">
        <f>VLOOKUP(A4955,[1]Combine!$C:$E,3,0)</f>
        <v>Other Material</v>
      </c>
      <c r="C4955" t="s">
        <v>85</v>
      </c>
      <c r="D4955" t="s">
        <v>8538</v>
      </c>
      <c r="E4955">
        <v>6211</v>
      </c>
      <c r="G4955" t="s">
        <v>86</v>
      </c>
      <c r="H4955" t="str">
        <f t="shared" si="231"/>
        <v>Unrestricted Inventry</v>
      </c>
      <c r="I4955" t="s">
        <v>72</v>
      </c>
      <c r="J4955" t="s">
        <v>101</v>
      </c>
      <c r="K4955" t="s">
        <v>48</v>
      </c>
      <c r="L4955" t="s">
        <v>8540</v>
      </c>
      <c r="M4955">
        <f t="shared" si="232"/>
        <v>5.1045919999999998E-3</v>
      </c>
      <c r="N4955" t="s">
        <v>89</v>
      </c>
      <c r="O4955" t="s">
        <v>51</v>
      </c>
      <c r="P4955">
        <f t="shared" si="233"/>
        <v>0</v>
      </c>
      <c r="Q4955" t="s">
        <v>59</v>
      </c>
      <c r="R4955" t="s">
        <v>80</v>
      </c>
      <c r="S4955" t="s">
        <v>8533</v>
      </c>
      <c r="T4955" t="s">
        <v>82</v>
      </c>
      <c r="U4955" t="s">
        <v>83</v>
      </c>
      <c r="V4955" t="s">
        <v>85</v>
      </c>
      <c r="X4955" t="s">
        <v>84</v>
      </c>
      <c r="Z4955" t="s">
        <v>51</v>
      </c>
      <c r="AA4955" t="s">
        <v>49</v>
      </c>
      <c r="AB4955" t="s">
        <v>49</v>
      </c>
      <c r="AC4955" t="s">
        <v>51</v>
      </c>
      <c r="AD4955" t="s">
        <v>49</v>
      </c>
      <c r="AE4955" t="s">
        <v>51</v>
      </c>
      <c r="AF4955" t="s">
        <v>49</v>
      </c>
      <c r="AG4955" t="s">
        <v>51</v>
      </c>
      <c r="AH4955" t="s">
        <v>49</v>
      </c>
      <c r="AI4955" t="s">
        <v>51</v>
      </c>
      <c r="AJ4955" t="s">
        <v>49</v>
      </c>
      <c r="AK4955" t="s">
        <v>51</v>
      </c>
      <c r="AL4955" t="s">
        <v>49</v>
      </c>
      <c r="AM4955" t="s">
        <v>51</v>
      </c>
      <c r="AN4955" t="s">
        <v>49</v>
      </c>
      <c r="AO4955" t="s">
        <v>51</v>
      </c>
      <c r="AP4955" t="s">
        <v>49</v>
      </c>
    </row>
    <row r="4956" spans="1:42">
      <c r="A4956">
        <v>8006010040</v>
      </c>
      <c r="B4956" t="str">
        <f>VLOOKUP(A4956,[1]Combine!$C:$E,3,0)</f>
        <v>Other Material</v>
      </c>
      <c r="C4956" t="s">
        <v>506</v>
      </c>
      <c r="D4956" t="s">
        <v>8541</v>
      </c>
      <c r="E4956">
        <v>6211</v>
      </c>
      <c r="G4956" t="s">
        <v>92</v>
      </c>
      <c r="H4956" t="str">
        <f t="shared" si="231"/>
        <v>Unrestricted Inventry</v>
      </c>
      <c r="I4956" t="s">
        <v>501</v>
      </c>
      <c r="J4956" t="s">
        <v>8542</v>
      </c>
      <c r="K4956" t="s">
        <v>48</v>
      </c>
      <c r="L4956" t="s">
        <v>8543</v>
      </c>
      <c r="M4956">
        <f t="shared" si="232"/>
        <v>1.6878000000000001E-2</v>
      </c>
      <c r="N4956" t="s">
        <v>95</v>
      </c>
      <c r="O4956" t="s">
        <v>51</v>
      </c>
      <c r="P4956">
        <f t="shared" si="233"/>
        <v>0</v>
      </c>
      <c r="Q4956" t="s">
        <v>59</v>
      </c>
      <c r="R4956" t="s">
        <v>80</v>
      </c>
      <c r="S4956" t="s">
        <v>8544</v>
      </c>
      <c r="T4956" t="s">
        <v>82</v>
      </c>
      <c r="U4956" t="s">
        <v>83</v>
      </c>
      <c r="V4956" t="s">
        <v>506</v>
      </c>
      <c r="X4956" t="s">
        <v>84</v>
      </c>
      <c r="Z4956" t="s">
        <v>51</v>
      </c>
      <c r="AA4956" t="s">
        <v>49</v>
      </c>
      <c r="AB4956" t="s">
        <v>49</v>
      </c>
      <c r="AC4956" t="s">
        <v>51</v>
      </c>
      <c r="AD4956" t="s">
        <v>49</v>
      </c>
      <c r="AE4956" t="s">
        <v>51</v>
      </c>
      <c r="AF4956" t="s">
        <v>49</v>
      </c>
      <c r="AG4956" t="s">
        <v>51</v>
      </c>
      <c r="AH4956" t="s">
        <v>49</v>
      </c>
      <c r="AI4956" t="s">
        <v>51</v>
      </c>
      <c r="AJ4956" t="s">
        <v>49</v>
      </c>
      <c r="AK4956" t="s">
        <v>51</v>
      </c>
      <c r="AL4956" t="s">
        <v>49</v>
      </c>
      <c r="AM4956" t="s">
        <v>51</v>
      </c>
      <c r="AN4956" t="s">
        <v>49</v>
      </c>
      <c r="AO4956" t="s">
        <v>51</v>
      </c>
      <c r="AP4956" t="s">
        <v>49</v>
      </c>
    </row>
    <row r="4957" spans="1:42">
      <c r="A4957">
        <v>8006010040</v>
      </c>
      <c r="B4957" t="str">
        <f>VLOOKUP(A4957,[1]Combine!$C:$E,3,0)</f>
        <v>Other Material</v>
      </c>
      <c r="C4957" t="s">
        <v>8545</v>
      </c>
      <c r="D4957" t="s">
        <v>8541</v>
      </c>
      <c r="E4957">
        <v>6211</v>
      </c>
      <c r="G4957" t="s">
        <v>92</v>
      </c>
      <c r="H4957" t="str">
        <f t="shared" si="231"/>
        <v>Unrestricted Inventry</v>
      </c>
      <c r="I4957" t="s">
        <v>501</v>
      </c>
      <c r="J4957" t="s">
        <v>2708</v>
      </c>
      <c r="K4957" t="s">
        <v>48</v>
      </c>
      <c r="L4957" t="s">
        <v>8546</v>
      </c>
      <c r="M4957">
        <f t="shared" si="232"/>
        <v>9.6000000000000002E-4</v>
      </c>
      <c r="N4957" t="s">
        <v>95</v>
      </c>
      <c r="O4957" t="s">
        <v>51</v>
      </c>
      <c r="P4957">
        <f t="shared" si="233"/>
        <v>0</v>
      </c>
      <c r="Q4957" t="s">
        <v>59</v>
      </c>
      <c r="R4957" t="s">
        <v>80</v>
      </c>
      <c r="S4957" t="s">
        <v>8544</v>
      </c>
      <c r="T4957" t="s">
        <v>82</v>
      </c>
      <c r="U4957" t="s">
        <v>83</v>
      </c>
      <c r="V4957" t="s">
        <v>8545</v>
      </c>
      <c r="X4957" t="s">
        <v>84</v>
      </c>
      <c r="Z4957" t="s">
        <v>51</v>
      </c>
      <c r="AA4957" t="s">
        <v>49</v>
      </c>
      <c r="AB4957" t="s">
        <v>49</v>
      </c>
      <c r="AC4957" t="s">
        <v>51</v>
      </c>
      <c r="AD4957" t="s">
        <v>49</v>
      </c>
      <c r="AE4957" t="s">
        <v>51</v>
      </c>
      <c r="AF4957" t="s">
        <v>49</v>
      </c>
      <c r="AG4957" t="s">
        <v>51</v>
      </c>
      <c r="AH4957" t="s">
        <v>49</v>
      </c>
      <c r="AI4957" t="s">
        <v>51</v>
      </c>
      <c r="AJ4957" t="s">
        <v>49</v>
      </c>
      <c r="AK4957" t="s">
        <v>51</v>
      </c>
      <c r="AL4957" t="s">
        <v>49</v>
      </c>
      <c r="AM4957" t="s">
        <v>51</v>
      </c>
      <c r="AN4957" t="s">
        <v>49</v>
      </c>
      <c r="AO4957" t="s">
        <v>51</v>
      </c>
      <c r="AP4957" t="s">
        <v>49</v>
      </c>
    </row>
    <row r="4958" spans="1:42">
      <c r="A4958">
        <v>8006010040</v>
      </c>
      <c r="B4958" t="str">
        <f>VLOOKUP(A4958,[1]Combine!$C:$E,3,0)</f>
        <v>Other Material</v>
      </c>
      <c r="C4958" t="s">
        <v>8547</v>
      </c>
      <c r="D4958" t="s">
        <v>8541</v>
      </c>
      <c r="E4958">
        <v>6211</v>
      </c>
      <c r="G4958" t="s">
        <v>76</v>
      </c>
      <c r="H4958" t="str">
        <f t="shared" si="231"/>
        <v>Unrestricted Inventry</v>
      </c>
      <c r="I4958" t="s">
        <v>501</v>
      </c>
      <c r="J4958" t="s">
        <v>1731</v>
      </c>
      <c r="K4958" t="s">
        <v>48</v>
      </c>
      <c r="L4958" t="s">
        <v>2328</v>
      </c>
      <c r="M4958">
        <f t="shared" si="232"/>
        <v>2.3999999999999998E-3</v>
      </c>
      <c r="N4958" t="s">
        <v>79</v>
      </c>
      <c r="O4958" t="s">
        <v>51</v>
      </c>
      <c r="P4958">
        <f t="shared" si="233"/>
        <v>0</v>
      </c>
      <c r="Q4958" t="s">
        <v>59</v>
      </c>
      <c r="R4958" t="s">
        <v>80</v>
      </c>
      <c r="S4958" t="s">
        <v>8544</v>
      </c>
      <c r="T4958" t="s">
        <v>82</v>
      </c>
      <c r="U4958" t="s">
        <v>83</v>
      </c>
      <c r="V4958" t="s">
        <v>8547</v>
      </c>
      <c r="X4958" t="s">
        <v>84</v>
      </c>
      <c r="Z4958" t="s">
        <v>51</v>
      </c>
      <c r="AA4958" t="s">
        <v>49</v>
      </c>
      <c r="AB4958" t="s">
        <v>49</v>
      </c>
      <c r="AC4958" t="s">
        <v>51</v>
      </c>
      <c r="AD4958" t="s">
        <v>49</v>
      </c>
      <c r="AE4958" t="s">
        <v>51</v>
      </c>
      <c r="AF4958" t="s">
        <v>49</v>
      </c>
      <c r="AG4958" t="s">
        <v>51</v>
      </c>
      <c r="AH4958" t="s">
        <v>49</v>
      </c>
      <c r="AI4958" t="s">
        <v>51</v>
      </c>
      <c r="AJ4958" t="s">
        <v>49</v>
      </c>
      <c r="AK4958" t="s">
        <v>51</v>
      </c>
      <c r="AL4958" t="s">
        <v>49</v>
      </c>
      <c r="AM4958" t="s">
        <v>51</v>
      </c>
      <c r="AN4958" t="s">
        <v>49</v>
      </c>
      <c r="AO4958" t="s">
        <v>51</v>
      </c>
      <c r="AP4958" t="s">
        <v>49</v>
      </c>
    </row>
    <row r="4959" spans="1:42">
      <c r="A4959">
        <v>8006010040</v>
      </c>
      <c r="B4959" t="str">
        <f>VLOOKUP(A4959,[1]Combine!$C:$E,3,0)</f>
        <v>Other Material</v>
      </c>
      <c r="C4959" t="s">
        <v>8547</v>
      </c>
      <c r="D4959" t="s">
        <v>8541</v>
      </c>
      <c r="E4959">
        <v>6211</v>
      </c>
      <c r="G4959" t="s">
        <v>100</v>
      </c>
      <c r="H4959" t="str">
        <f t="shared" si="231"/>
        <v>Contractor Stock</v>
      </c>
      <c r="I4959" t="s">
        <v>501</v>
      </c>
      <c r="J4959" t="s">
        <v>7677</v>
      </c>
      <c r="K4959" t="s">
        <v>48</v>
      </c>
      <c r="L4959" t="s">
        <v>8548</v>
      </c>
      <c r="M4959">
        <f t="shared" si="232"/>
        <v>2.5739999999999998E-6</v>
      </c>
      <c r="N4959" t="s">
        <v>103</v>
      </c>
      <c r="O4959" t="s">
        <v>51</v>
      </c>
      <c r="P4959">
        <f t="shared" si="233"/>
        <v>0</v>
      </c>
      <c r="Q4959" t="s">
        <v>59</v>
      </c>
      <c r="R4959" t="s">
        <v>80</v>
      </c>
      <c r="S4959" t="s">
        <v>8544</v>
      </c>
      <c r="T4959" t="s">
        <v>82</v>
      </c>
      <c r="U4959" t="s">
        <v>83</v>
      </c>
      <c r="V4959" t="s">
        <v>8547</v>
      </c>
      <c r="X4959" t="s">
        <v>84</v>
      </c>
      <c r="Z4959" t="s">
        <v>51</v>
      </c>
      <c r="AA4959" t="s">
        <v>49</v>
      </c>
      <c r="AB4959" t="s">
        <v>49</v>
      </c>
      <c r="AC4959" t="s">
        <v>51</v>
      </c>
      <c r="AD4959" t="s">
        <v>49</v>
      </c>
      <c r="AE4959" t="s">
        <v>51</v>
      </c>
      <c r="AF4959" t="s">
        <v>49</v>
      </c>
      <c r="AG4959" t="s">
        <v>51</v>
      </c>
      <c r="AH4959" t="s">
        <v>49</v>
      </c>
      <c r="AI4959" t="s">
        <v>51</v>
      </c>
      <c r="AJ4959" t="s">
        <v>49</v>
      </c>
      <c r="AK4959" t="s">
        <v>51</v>
      </c>
      <c r="AL4959" t="s">
        <v>49</v>
      </c>
      <c r="AM4959" t="s">
        <v>51</v>
      </c>
      <c r="AN4959" t="s">
        <v>49</v>
      </c>
      <c r="AO4959" t="s">
        <v>51</v>
      </c>
      <c r="AP4959" t="s">
        <v>49</v>
      </c>
    </row>
    <row r="4960" spans="1:42">
      <c r="A4960">
        <v>8006010040</v>
      </c>
      <c r="B4960" t="str">
        <f>VLOOKUP(A4960,[1]Combine!$C:$E,3,0)</f>
        <v>Other Material</v>
      </c>
      <c r="C4960" t="s">
        <v>506</v>
      </c>
      <c r="D4960" t="s">
        <v>8541</v>
      </c>
      <c r="E4960">
        <v>6211</v>
      </c>
      <c r="G4960" t="s">
        <v>100</v>
      </c>
      <c r="H4960" t="str">
        <f t="shared" si="231"/>
        <v>Contractor Stock</v>
      </c>
      <c r="I4960" t="s">
        <v>501</v>
      </c>
      <c r="J4960" t="s">
        <v>8286</v>
      </c>
      <c r="K4960" t="s">
        <v>48</v>
      </c>
      <c r="L4960" t="s">
        <v>8549</v>
      </c>
      <c r="M4960">
        <f t="shared" si="232"/>
        <v>1.1400000000000001E-6</v>
      </c>
      <c r="N4960" t="s">
        <v>103</v>
      </c>
      <c r="O4960" t="s">
        <v>51</v>
      </c>
      <c r="P4960">
        <f t="shared" si="233"/>
        <v>0</v>
      </c>
      <c r="Q4960" t="s">
        <v>59</v>
      </c>
      <c r="R4960" t="s">
        <v>80</v>
      </c>
      <c r="S4960" t="s">
        <v>8544</v>
      </c>
      <c r="T4960" t="s">
        <v>82</v>
      </c>
      <c r="U4960" t="s">
        <v>83</v>
      </c>
      <c r="V4960" t="s">
        <v>506</v>
      </c>
      <c r="X4960" t="s">
        <v>84</v>
      </c>
      <c r="Z4960" t="s">
        <v>51</v>
      </c>
      <c r="AA4960" t="s">
        <v>49</v>
      </c>
      <c r="AB4960" t="s">
        <v>49</v>
      </c>
      <c r="AC4960" t="s">
        <v>51</v>
      </c>
      <c r="AD4960" t="s">
        <v>49</v>
      </c>
      <c r="AE4960" t="s">
        <v>51</v>
      </c>
      <c r="AF4960" t="s">
        <v>49</v>
      </c>
      <c r="AG4960" t="s">
        <v>51</v>
      </c>
      <c r="AH4960" t="s">
        <v>49</v>
      </c>
      <c r="AI4960" t="s">
        <v>51</v>
      </c>
      <c r="AJ4960" t="s">
        <v>49</v>
      </c>
      <c r="AK4960" t="s">
        <v>51</v>
      </c>
      <c r="AL4960" t="s">
        <v>49</v>
      </c>
      <c r="AM4960" t="s">
        <v>51</v>
      </c>
      <c r="AN4960" t="s">
        <v>49</v>
      </c>
      <c r="AO4960" t="s">
        <v>51</v>
      </c>
      <c r="AP4960" t="s">
        <v>49</v>
      </c>
    </row>
    <row r="4961" spans="1:43">
      <c r="A4961">
        <v>8006010040</v>
      </c>
      <c r="B4961" t="str">
        <f>VLOOKUP(A4961,[1]Combine!$C:$E,3,0)</f>
        <v>Other Material</v>
      </c>
      <c r="C4961" t="s">
        <v>8545</v>
      </c>
      <c r="D4961" t="s">
        <v>8541</v>
      </c>
      <c r="E4961">
        <v>6211</v>
      </c>
      <c r="G4961" t="s">
        <v>100</v>
      </c>
      <c r="H4961" t="str">
        <f t="shared" si="231"/>
        <v>Contractor Stock</v>
      </c>
      <c r="I4961" t="s">
        <v>501</v>
      </c>
      <c r="J4961" t="s">
        <v>7907</v>
      </c>
      <c r="K4961" t="s">
        <v>48</v>
      </c>
      <c r="L4961" t="s">
        <v>8550</v>
      </c>
      <c r="M4961">
        <f t="shared" si="232"/>
        <v>7.1999999999999999E-7</v>
      </c>
      <c r="N4961" t="s">
        <v>103</v>
      </c>
      <c r="O4961" t="s">
        <v>51</v>
      </c>
      <c r="P4961">
        <f t="shared" si="233"/>
        <v>0</v>
      </c>
      <c r="Q4961" t="s">
        <v>59</v>
      </c>
      <c r="R4961" t="s">
        <v>80</v>
      </c>
      <c r="S4961" t="s">
        <v>8544</v>
      </c>
      <c r="T4961" t="s">
        <v>82</v>
      </c>
      <c r="U4961" t="s">
        <v>83</v>
      </c>
      <c r="V4961" t="s">
        <v>8545</v>
      </c>
      <c r="X4961" t="s">
        <v>84</v>
      </c>
      <c r="Z4961" t="s">
        <v>51</v>
      </c>
      <c r="AA4961" t="s">
        <v>49</v>
      </c>
      <c r="AB4961" t="s">
        <v>49</v>
      </c>
      <c r="AC4961" t="s">
        <v>51</v>
      </c>
      <c r="AD4961" t="s">
        <v>49</v>
      </c>
      <c r="AE4961" t="s">
        <v>51</v>
      </c>
      <c r="AF4961" t="s">
        <v>49</v>
      </c>
      <c r="AG4961" t="s">
        <v>51</v>
      </c>
      <c r="AH4961" t="s">
        <v>49</v>
      </c>
      <c r="AI4961" t="s">
        <v>51</v>
      </c>
      <c r="AJ4961" t="s">
        <v>49</v>
      </c>
      <c r="AK4961" t="s">
        <v>51</v>
      </c>
      <c r="AL4961" t="s">
        <v>49</v>
      </c>
      <c r="AM4961" t="s">
        <v>51</v>
      </c>
      <c r="AN4961" t="s">
        <v>49</v>
      </c>
      <c r="AO4961" t="s">
        <v>51</v>
      </c>
      <c r="AP4961" t="s">
        <v>49</v>
      </c>
    </row>
    <row r="4962" spans="1:43">
      <c r="A4962">
        <v>8006010193</v>
      </c>
      <c r="B4962" t="str">
        <f>VLOOKUP(A4962,[1]Combine!$C:$E,3,0)</f>
        <v>Other Material</v>
      </c>
      <c r="D4962" t="s">
        <v>8551</v>
      </c>
      <c r="E4962">
        <v>6211</v>
      </c>
      <c r="H4962" t="str">
        <f t="shared" si="231"/>
        <v>Unrestricted Inventry</v>
      </c>
      <c r="I4962" t="s">
        <v>46</v>
      </c>
      <c r="J4962" t="s">
        <v>8552</v>
      </c>
      <c r="K4962" t="s">
        <v>48</v>
      </c>
      <c r="L4962" t="s">
        <v>8553</v>
      </c>
      <c r="M4962">
        <f t="shared" si="232"/>
        <v>0.17864178700000002</v>
      </c>
      <c r="O4962" t="s">
        <v>51</v>
      </c>
      <c r="P4962">
        <f t="shared" si="233"/>
        <v>0</v>
      </c>
      <c r="Q4962" t="s">
        <v>59</v>
      </c>
      <c r="R4962" t="s">
        <v>80</v>
      </c>
      <c r="S4962" t="s">
        <v>8554</v>
      </c>
      <c r="T4962" t="s">
        <v>1777</v>
      </c>
      <c r="V4962" t="s">
        <v>8555</v>
      </c>
      <c r="X4962" t="s">
        <v>84</v>
      </c>
      <c r="Z4962" t="s">
        <v>51</v>
      </c>
      <c r="AA4962" t="s">
        <v>49</v>
      </c>
      <c r="AB4962" t="s">
        <v>49</v>
      </c>
      <c r="AC4962" t="s">
        <v>51</v>
      </c>
      <c r="AD4962" t="s">
        <v>49</v>
      </c>
      <c r="AE4962" t="s">
        <v>51</v>
      </c>
      <c r="AF4962" t="s">
        <v>49</v>
      </c>
      <c r="AG4962" t="s">
        <v>51</v>
      </c>
      <c r="AH4962" t="s">
        <v>49</v>
      </c>
      <c r="AI4962" t="s">
        <v>51</v>
      </c>
      <c r="AJ4962" t="s">
        <v>49</v>
      </c>
      <c r="AK4962" t="s">
        <v>51</v>
      </c>
      <c r="AL4962" t="s">
        <v>49</v>
      </c>
      <c r="AM4962" t="s">
        <v>51</v>
      </c>
      <c r="AN4962" t="s">
        <v>49</v>
      </c>
      <c r="AO4962" t="s">
        <v>51</v>
      </c>
      <c r="AP4962" t="s">
        <v>49</v>
      </c>
      <c r="AQ4962" t="s">
        <v>8555</v>
      </c>
    </row>
    <row r="4963" spans="1:43">
      <c r="A4963">
        <v>8006010193</v>
      </c>
      <c r="B4963" t="str">
        <f>VLOOKUP(A4963,[1]Combine!$C:$E,3,0)</f>
        <v>Other Material</v>
      </c>
      <c r="D4963" t="s">
        <v>8551</v>
      </c>
      <c r="E4963">
        <v>6211</v>
      </c>
      <c r="H4963" t="str">
        <f t="shared" si="231"/>
        <v>Unrestricted Inventry</v>
      </c>
      <c r="I4963" t="s">
        <v>46</v>
      </c>
      <c r="J4963" t="s">
        <v>8556</v>
      </c>
      <c r="K4963" t="s">
        <v>48</v>
      </c>
      <c r="L4963" t="s">
        <v>8557</v>
      </c>
      <c r="M4963">
        <f t="shared" si="232"/>
        <v>2.6721399999999999E-4</v>
      </c>
      <c r="O4963" t="s">
        <v>51</v>
      </c>
      <c r="P4963">
        <f t="shared" si="233"/>
        <v>0</v>
      </c>
      <c r="Q4963" t="s">
        <v>59</v>
      </c>
      <c r="R4963" t="s">
        <v>80</v>
      </c>
      <c r="S4963" t="s">
        <v>8554</v>
      </c>
      <c r="T4963" t="s">
        <v>1777</v>
      </c>
      <c r="V4963" t="s">
        <v>8558</v>
      </c>
      <c r="X4963" t="s">
        <v>84</v>
      </c>
      <c r="Z4963" t="s">
        <v>51</v>
      </c>
      <c r="AA4963" t="s">
        <v>49</v>
      </c>
      <c r="AB4963" t="s">
        <v>49</v>
      </c>
      <c r="AC4963" t="s">
        <v>51</v>
      </c>
      <c r="AD4963" t="s">
        <v>49</v>
      </c>
      <c r="AE4963" t="s">
        <v>51</v>
      </c>
      <c r="AF4963" t="s">
        <v>49</v>
      </c>
      <c r="AG4963" t="s">
        <v>51</v>
      </c>
      <c r="AH4963" t="s">
        <v>49</v>
      </c>
      <c r="AI4963" t="s">
        <v>51</v>
      </c>
      <c r="AJ4963" t="s">
        <v>49</v>
      </c>
      <c r="AK4963" t="s">
        <v>51</v>
      </c>
      <c r="AL4963" t="s">
        <v>49</v>
      </c>
      <c r="AM4963" t="s">
        <v>51</v>
      </c>
      <c r="AN4963" t="s">
        <v>49</v>
      </c>
      <c r="AO4963" t="s">
        <v>51</v>
      </c>
      <c r="AP4963" t="s">
        <v>49</v>
      </c>
      <c r="AQ4963" t="s">
        <v>8558</v>
      </c>
    </row>
    <row r="4964" spans="1:43">
      <c r="A4964">
        <v>8006010193</v>
      </c>
      <c r="B4964" t="str">
        <f>VLOOKUP(A4964,[1]Combine!$C:$E,3,0)</f>
        <v>Other Material</v>
      </c>
      <c r="C4964" t="s">
        <v>7436</v>
      </c>
      <c r="D4964" t="s">
        <v>8551</v>
      </c>
      <c r="E4964">
        <v>6211</v>
      </c>
      <c r="G4964" t="s">
        <v>207</v>
      </c>
      <c r="H4964" t="str">
        <f t="shared" si="231"/>
        <v>Unrestricted Inventry</v>
      </c>
      <c r="I4964" t="s">
        <v>46</v>
      </c>
      <c r="J4964" t="s">
        <v>8559</v>
      </c>
      <c r="K4964" t="s">
        <v>48</v>
      </c>
      <c r="L4964" t="s">
        <v>8560</v>
      </c>
      <c r="M4964">
        <f t="shared" si="232"/>
        <v>4.9500836999999999E-2</v>
      </c>
      <c r="N4964" t="s">
        <v>209</v>
      </c>
      <c r="O4964" t="s">
        <v>51</v>
      </c>
      <c r="P4964">
        <f t="shared" si="233"/>
        <v>0</v>
      </c>
      <c r="Q4964" t="s">
        <v>59</v>
      </c>
      <c r="R4964" t="s">
        <v>80</v>
      </c>
      <c r="S4964" t="s">
        <v>8554</v>
      </c>
      <c r="T4964" t="s">
        <v>82</v>
      </c>
      <c r="U4964" t="s">
        <v>83</v>
      </c>
      <c r="V4964" t="s">
        <v>7436</v>
      </c>
      <c r="X4964" t="s">
        <v>84</v>
      </c>
      <c r="Z4964" t="s">
        <v>51</v>
      </c>
      <c r="AA4964" t="s">
        <v>49</v>
      </c>
      <c r="AB4964" t="s">
        <v>49</v>
      </c>
      <c r="AC4964" t="s">
        <v>51</v>
      </c>
      <c r="AD4964" t="s">
        <v>49</v>
      </c>
      <c r="AE4964" t="s">
        <v>51</v>
      </c>
      <c r="AF4964" t="s">
        <v>49</v>
      </c>
      <c r="AG4964" t="s">
        <v>51</v>
      </c>
      <c r="AH4964" t="s">
        <v>49</v>
      </c>
      <c r="AI4964" t="s">
        <v>51</v>
      </c>
      <c r="AJ4964" t="s">
        <v>49</v>
      </c>
      <c r="AK4964" t="s">
        <v>51</v>
      </c>
      <c r="AL4964" t="s">
        <v>49</v>
      </c>
      <c r="AM4964" t="s">
        <v>51</v>
      </c>
      <c r="AN4964" t="s">
        <v>49</v>
      </c>
      <c r="AO4964" t="s">
        <v>51</v>
      </c>
      <c r="AP4964" t="s">
        <v>49</v>
      </c>
    </row>
    <row r="4965" spans="1:43">
      <c r="A4965">
        <v>8006010193</v>
      </c>
      <c r="B4965" t="str">
        <f>VLOOKUP(A4965,[1]Combine!$C:$E,3,0)</f>
        <v>Other Material</v>
      </c>
      <c r="C4965" t="s">
        <v>7436</v>
      </c>
      <c r="D4965" t="s">
        <v>8551</v>
      </c>
      <c r="E4965">
        <v>6211</v>
      </c>
      <c r="G4965" t="s">
        <v>86</v>
      </c>
      <c r="H4965" t="str">
        <f t="shared" si="231"/>
        <v>Unrestricted Inventry</v>
      </c>
      <c r="I4965" t="s">
        <v>46</v>
      </c>
      <c r="J4965" t="s">
        <v>8561</v>
      </c>
      <c r="K4965" t="s">
        <v>48</v>
      </c>
      <c r="L4965" t="s">
        <v>8562</v>
      </c>
      <c r="M4965">
        <f t="shared" si="232"/>
        <v>7.6280749999999998E-3</v>
      </c>
      <c r="N4965" t="s">
        <v>89</v>
      </c>
      <c r="O4965" t="s">
        <v>51</v>
      </c>
      <c r="P4965">
        <f t="shared" si="233"/>
        <v>0</v>
      </c>
      <c r="Q4965" t="s">
        <v>59</v>
      </c>
      <c r="R4965" t="s">
        <v>80</v>
      </c>
      <c r="S4965" t="s">
        <v>8554</v>
      </c>
      <c r="T4965" t="s">
        <v>82</v>
      </c>
      <c r="U4965" t="s">
        <v>83</v>
      </c>
      <c r="V4965" t="s">
        <v>7436</v>
      </c>
      <c r="X4965" t="s">
        <v>84</v>
      </c>
      <c r="Z4965" t="s">
        <v>51</v>
      </c>
      <c r="AA4965" t="s">
        <v>49</v>
      </c>
      <c r="AB4965" t="s">
        <v>49</v>
      </c>
      <c r="AC4965" t="s">
        <v>51</v>
      </c>
      <c r="AD4965" t="s">
        <v>49</v>
      </c>
      <c r="AE4965" t="s">
        <v>51</v>
      </c>
      <c r="AF4965" t="s">
        <v>49</v>
      </c>
      <c r="AG4965" t="s">
        <v>51</v>
      </c>
      <c r="AH4965" t="s">
        <v>49</v>
      </c>
      <c r="AI4965" t="s">
        <v>51</v>
      </c>
      <c r="AJ4965" t="s">
        <v>49</v>
      </c>
      <c r="AK4965" t="s">
        <v>51</v>
      </c>
      <c r="AL4965" t="s">
        <v>49</v>
      </c>
      <c r="AM4965" t="s">
        <v>51</v>
      </c>
      <c r="AN4965" t="s">
        <v>49</v>
      </c>
      <c r="AO4965" t="s">
        <v>51</v>
      </c>
      <c r="AP4965" t="s">
        <v>49</v>
      </c>
    </row>
    <row r="4966" spans="1:43">
      <c r="A4966">
        <v>8006010193</v>
      </c>
      <c r="B4966" t="str">
        <f>VLOOKUP(A4966,[1]Combine!$C:$E,3,0)</f>
        <v>Other Material</v>
      </c>
      <c r="C4966" t="s">
        <v>7661</v>
      </c>
      <c r="D4966" t="s">
        <v>8551</v>
      </c>
      <c r="E4966">
        <v>6211</v>
      </c>
      <c r="G4966" t="s">
        <v>100</v>
      </c>
      <c r="H4966" t="str">
        <f t="shared" si="231"/>
        <v>Contractor Stock</v>
      </c>
      <c r="I4966" t="s">
        <v>46</v>
      </c>
      <c r="J4966" t="s">
        <v>8563</v>
      </c>
      <c r="K4966" t="s">
        <v>48</v>
      </c>
      <c r="L4966" t="s">
        <v>8564</v>
      </c>
      <c r="M4966">
        <f t="shared" si="232"/>
        <v>8.9043350000000011E-3</v>
      </c>
      <c r="N4966" t="s">
        <v>103</v>
      </c>
      <c r="O4966" t="s">
        <v>51</v>
      </c>
      <c r="P4966">
        <f t="shared" si="233"/>
        <v>0</v>
      </c>
      <c r="Q4966" t="s">
        <v>59</v>
      </c>
      <c r="R4966" t="s">
        <v>80</v>
      </c>
      <c r="S4966" t="s">
        <v>8554</v>
      </c>
      <c r="T4966" t="s">
        <v>82</v>
      </c>
      <c r="U4966" t="s">
        <v>83</v>
      </c>
      <c r="V4966" t="s">
        <v>7661</v>
      </c>
      <c r="X4966" t="s">
        <v>84</v>
      </c>
      <c r="Z4966" t="s">
        <v>51</v>
      </c>
      <c r="AA4966" t="s">
        <v>49</v>
      </c>
      <c r="AB4966" t="s">
        <v>49</v>
      </c>
      <c r="AC4966" t="s">
        <v>51</v>
      </c>
      <c r="AD4966" t="s">
        <v>49</v>
      </c>
      <c r="AE4966" t="s">
        <v>51</v>
      </c>
      <c r="AF4966" t="s">
        <v>49</v>
      </c>
      <c r="AG4966" t="s">
        <v>51</v>
      </c>
      <c r="AH4966" t="s">
        <v>49</v>
      </c>
      <c r="AI4966" t="s">
        <v>51</v>
      </c>
      <c r="AJ4966" t="s">
        <v>49</v>
      </c>
      <c r="AK4966" t="s">
        <v>51</v>
      </c>
      <c r="AL4966" t="s">
        <v>49</v>
      </c>
      <c r="AM4966" t="s">
        <v>51</v>
      </c>
      <c r="AN4966" t="s">
        <v>49</v>
      </c>
      <c r="AO4966" t="s">
        <v>51</v>
      </c>
      <c r="AP4966" t="s">
        <v>49</v>
      </c>
    </row>
    <row r="4967" spans="1:43">
      <c r="A4967">
        <v>8006010193</v>
      </c>
      <c r="B4967" t="str">
        <f>VLOOKUP(A4967,[1]Combine!$C:$E,3,0)</f>
        <v>Other Material</v>
      </c>
      <c r="C4967" t="s">
        <v>7436</v>
      </c>
      <c r="D4967" t="s">
        <v>8551</v>
      </c>
      <c r="E4967">
        <v>6211</v>
      </c>
      <c r="G4967" t="s">
        <v>100</v>
      </c>
      <c r="H4967" t="str">
        <f t="shared" si="231"/>
        <v>Contractor Stock</v>
      </c>
      <c r="I4967" t="s">
        <v>46</v>
      </c>
      <c r="J4967" t="s">
        <v>8565</v>
      </c>
      <c r="K4967" t="s">
        <v>48</v>
      </c>
      <c r="L4967" t="s">
        <v>8566</v>
      </c>
      <c r="M4967">
        <f t="shared" si="232"/>
        <v>0.21266429500000003</v>
      </c>
      <c r="N4967" t="s">
        <v>103</v>
      </c>
      <c r="O4967" t="s">
        <v>51</v>
      </c>
      <c r="P4967">
        <f t="shared" si="233"/>
        <v>0</v>
      </c>
      <c r="Q4967" t="s">
        <v>59</v>
      </c>
      <c r="R4967" t="s">
        <v>80</v>
      </c>
      <c r="S4967" t="s">
        <v>8554</v>
      </c>
      <c r="T4967" t="s">
        <v>82</v>
      </c>
      <c r="U4967" t="s">
        <v>83</v>
      </c>
      <c r="V4967" t="s">
        <v>7436</v>
      </c>
      <c r="X4967" t="s">
        <v>84</v>
      </c>
      <c r="Z4967" t="s">
        <v>51</v>
      </c>
      <c r="AA4967" t="s">
        <v>49</v>
      </c>
      <c r="AB4967" t="s">
        <v>49</v>
      </c>
      <c r="AC4967" t="s">
        <v>51</v>
      </c>
      <c r="AD4967" t="s">
        <v>49</v>
      </c>
      <c r="AE4967" t="s">
        <v>51</v>
      </c>
      <c r="AF4967" t="s">
        <v>49</v>
      </c>
      <c r="AG4967" t="s">
        <v>51</v>
      </c>
      <c r="AH4967" t="s">
        <v>49</v>
      </c>
      <c r="AI4967" t="s">
        <v>51</v>
      </c>
      <c r="AJ4967" t="s">
        <v>49</v>
      </c>
      <c r="AK4967" t="s">
        <v>51</v>
      </c>
      <c r="AL4967" t="s">
        <v>49</v>
      </c>
      <c r="AM4967" t="s">
        <v>51</v>
      </c>
      <c r="AN4967" t="s">
        <v>49</v>
      </c>
      <c r="AO4967" t="s">
        <v>51</v>
      </c>
      <c r="AP4967" t="s">
        <v>49</v>
      </c>
    </row>
    <row r="4968" spans="1:43">
      <c r="A4968">
        <v>8006010483</v>
      </c>
      <c r="B4968" t="str">
        <f>VLOOKUP(A4968,[1]Combine!$C:$E,3,0)</f>
        <v>Other Material</v>
      </c>
      <c r="D4968" t="s">
        <v>8567</v>
      </c>
      <c r="E4968">
        <v>6211</v>
      </c>
      <c r="G4968" t="s">
        <v>8568</v>
      </c>
      <c r="H4968" t="str">
        <f t="shared" si="231"/>
        <v>Unrestricted Inventry</v>
      </c>
      <c r="I4968" t="s">
        <v>46</v>
      </c>
      <c r="J4968" t="s">
        <v>8569</v>
      </c>
      <c r="K4968" t="s">
        <v>48</v>
      </c>
      <c r="L4968" t="s">
        <v>8570</v>
      </c>
      <c r="M4968">
        <f t="shared" si="232"/>
        <v>0.93679144299999995</v>
      </c>
      <c r="N4968" t="s">
        <v>8571</v>
      </c>
      <c r="O4968" t="s">
        <v>51</v>
      </c>
      <c r="P4968">
        <f t="shared" si="233"/>
        <v>0</v>
      </c>
      <c r="Q4968" t="s">
        <v>59</v>
      </c>
      <c r="R4968" t="s">
        <v>2150</v>
      </c>
      <c r="S4968" t="s">
        <v>8572</v>
      </c>
      <c r="X4968" t="s">
        <v>2151</v>
      </c>
      <c r="Z4968" t="s">
        <v>51</v>
      </c>
      <c r="AA4968" t="s">
        <v>49</v>
      </c>
      <c r="AB4968" t="s">
        <v>49</v>
      </c>
      <c r="AC4968" t="s">
        <v>51</v>
      </c>
      <c r="AD4968" t="s">
        <v>49</v>
      </c>
      <c r="AE4968" t="s">
        <v>51</v>
      </c>
      <c r="AF4968" t="s">
        <v>49</v>
      </c>
      <c r="AG4968" t="s">
        <v>51</v>
      </c>
      <c r="AH4968" t="s">
        <v>49</v>
      </c>
      <c r="AI4968" t="s">
        <v>51</v>
      </c>
      <c r="AJ4968" t="s">
        <v>49</v>
      </c>
      <c r="AK4968" t="s">
        <v>51</v>
      </c>
      <c r="AL4968" t="s">
        <v>49</v>
      </c>
      <c r="AM4968" t="s">
        <v>51</v>
      </c>
      <c r="AN4968" t="s">
        <v>49</v>
      </c>
      <c r="AO4968" t="s">
        <v>51</v>
      </c>
      <c r="AP4968" t="s">
        <v>49</v>
      </c>
    </row>
    <row r="4969" spans="1:43">
      <c r="A4969">
        <v>8006010483</v>
      </c>
      <c r="B4969" t="str">
        <f>VLOOKUP(A4969,[1]Combine!$C:$E,3,0)</f>
        <v>Other Material</v>
      </c>
      <c r="D4969" t="s">
        <v>8567</v>
      </c>
      <c r="E4969">
        <v>6211</v>
      </c>
      <c r="G4969" t="s">
        <v>100</v>
      </c>
      <c r="H4969" t="str">
        <f t="shared" si="231"/>
        <v>Contractor Stock</v>
      </c>
      <c r="I4969" t="s">
        <v>46</v>
      </c>
      <c r="J4969" t="s">
        <v>8573</v>
      </c>
      <c r="K4969" t="s">
        <v>48</v>
      </c>
      <c r="L4969" t="s">
        <v>8574</v>
      </c>
      <c r="M4969">
        <f t="shared" si="232"/>
        <v>8.0438307130000002</v>
      </c>
      <c r="N4969" t="s">
        <v>103</v>
      </c>
      <c r="O4969" t="s">
        <v>51</v>
      </c>
      <c r="P4969">
        <f t="shared" si="233"/>
        <v>0</v>
      </c>
      <c r="Q4969" t="s">
        <v>59</v>
      </c>
      <c r="R4969" t="s">
        <v>2150</v>
      </c>
      <c r="S4969" t="s">
        <v>8572</v>
      </c>
      <c r="X4969" t="s">
        <v>2151</v>
      </c>
      <c r="Z4969" t="s">
        <v>51</v>
      </c>
      <c r="AA4969" t="s">
        <v>49</v>
      </c>
      <c r="AB4969" t="s">
        <v>49</v>
      </c>
      <c r="AC4969" t="s">
        <v>51</v>
      </c>
      <c r="AD4969" t="s">
        <v>49</v>
      </c>
      <c r="AE4969" t="s">
        <v>51</v>
      </c>
      <c r="AF4969" t="s">
        <v>49</v>
      </c>
      <c r="AG4969" t="s">
        <v>51</v>
      </c>
      <c r="AH4969" t="s">
        <v>49</v>
      </c>
      <c r="AI4969" t="s">
        <v>51</v>
      </c>
      <c r="AJ4969" t="s">
        <v>49</v>
      </c>
      <c r="AK4969" t="s">
        <v>51</v>
      </c>
      <c r="AL4969" t="s">
        <v>49</v>
      </c>
      <c r="AM4969" t="s">
        <v>51</v>
      </c>
      <c r="AN4969" t="s">
        <v>49</v>
      </c>
      <c r="AO4969" t="s">
        <v>51</v>
      </c>
      <c r="AP4969" t="s">
        <v>49</v>
      </c>
    </row>
    <row r="4970" spans="1:43">
      <c r="A4970">
        <v>8006010483</v>
      </c>
      <c r="B4970" t="str">
        <f>VLOOKUP(A4970,[1]Combine!$C:$E,3,0)</f>
        <v>Other Material</v>
      </c>
      <c r="C4970" t="s">
        <v>1154</v>
      </c>
      <c r="D4970" t="s">
        <v>8567</v>
      </c>
      <c r="E4970">
        <v>6211</v>
      </c>
      <c r="G4970" t="s">
        <v>100</v>
      </c>
      <c r="H4970" t="str">
        <f t="shared" si="231"/>
        <v>Contractor Stock</v>
      </c>
      <c r="I4970" t="s">
        <v>46</v>
      </c>
      <c r="J4970" t="s">
        <v>8575</v>
      </c>
      <c r="K4970" t="s">
        <v>48</v>
      </c>
      <c r="L4970" t="s">
        <v>8576</v>
      </c>
      <c r="M4970">
        <f t="shared" si="232"/>
        <v>3.0711000000000005E-5</v>
      </c>
      <c r="N4970" t="s">
        <v>103</v>
      </c>
      <c r="O4970" t="s">
        <v>51</v>
      </c>
      <c r="P4970">
        <f t="shared" si="233"/>
        <v>0</v>
      </c>
      <c r="Q4970" t="s">
        <v>59</v>
      </c>
      <c r="R4970" t="s">
        <v>2150</v>
      </c>
      <c r="S4970" t="s">
        <v>8572</v>
      </c>
      <c r="T4970" t="s">
        <v>82</v>
      </c>
      <c r="U4970" t="s">
        <v>83</v>
      </c>
      <c r="V4970" t="s">
        <v>1154</v>
      </c>
      <c r="X4970" t="s">
        <v>2151</v>
      </c>
      <c r="Z4970" t="s">
        <v>51</v>
      </c>
      <c r="AA4970" t="s">
        <v>49</v>
      </c>
      <c r="AB4970" t="s">
        <v>49</v>
      </c>
      <c r="AC4970" t="s">
        <v>51</v>
      </c>
      <c r="AD4970" t="s">
        <v>49</v>
      </c>
      <c r="AE4970" t="s">
        <v>51</v>
      </c>
      <c r="AF4970" t="s">
        <v>49</v>
      </c>
      <c r="AG4970" t="s">
        <v>51</v>
      </c>
      <c r="AH4970" t="s">
        <v>49</v>
      </c>
      <c r="AI4970" t="s">
        <v>51</v>
      </c>
      <c r="AJ4970" t="s">
        <v>49</v>
      </c>
      <c r="AK4970" t="s">
        <v>51</v>
      </c>
      <c r="AL4970" t="s">
        <v>49</v>
      </c>
      <c r="AM4970" t="s">
        <v>51</v>
      </c>
      <c r="AN4970" t="s">
        <v>49</v>
      </c>
      <c r="AO4970" t="s">
        <v>51</v>
      </c>
      <c r="AP4970" t="s">
        <v>49</v>
      </c>
    </row>
    <row r="4971" spans="1:43">
      <c r="A4971">
        <v>8006010483</v>
      </c>
      <c r="B4971" t="str">
        <f>VLOOKUP(A4971,[1]Combine!$C:$E,3,0)</f>
        <v>Other Material</v>
      </c>
      <c r="C4971" t="s">
        <v>8577</v>
      </c>
      <c r="D4971" t="s">
        <v>8567</v>
      </c>
      <c r="E4971">
        <v>6211</v>
      </c>
      <c r="G4971" t="s">
        <v>100</v>
      </c>
      <c r="H4971" t="str">
        <f t="shared" si="231"/>
        <v>Contractor Stock</v>
      </c>
      <c r="I4971" t="s">
        <v>46</v>
      </c>
      <c r="J4971" t="s">
        <v>8578</v>
      </c>
      <c r="K4971" t="s">
        <v>48</v>
      </c>
      <c r="L4971" t="s">
        <v>8579</v>
      </c>
      <c r="M4971">
        <f t="shared" si="232"/>
        <v>2.9603619999999998E-3</v>
      </c>
      <c r="N4971" t="s">
        <v>103</v>
      </c>
      <c r="O4971" t="s">
        <v>51</v>
      </c>
      <c r="P4971">
        <f t="shared" si="233"/>
        <v>0</v>
      </c>
      <c r="Q4971" t="s">
        <v>59</v>
      </c>
      <c r="R4971" t="s">
        <v>2150</v>
      </c>
      <c r="S4971" t="s">
        <v>8572</v>
      </c>
      <c r="T4971" t="s">
        <v>82</v>
      </c>
      <c r="U4971" t="s">
        <v>83</v>
      </c>
      <c r="V4971" t="s">
        <v>8577</v>
      </c>
      <c r="X4971" t="s">
        <v>2151</v>
      </c>
      <c r="Z4971" t="s">
        <v>51</v>
      </c>
      <c r="AA4971" t="s">
        <v>49</v>
      </c>
      <c r="AB4971" t="s">
        <v>49</v>
      </c>
      <c r="AC4971" t="s">
        <v>51</v>
      </c>
      <c r="AD4971" t="s">
        <v>49</v>
      </c>
      <c r="AE4971" t="s">
        <v>51</v>
      </c>
      <c r="AF4971" t="s">
        <v>49</v>
      </c>
      <c r="AG4971" t="s">
        <v>51</v>
      </c>
      <c r="AH4971" t="s">
        <v>49</v>
      </c>
      <c r="AI4971" t="s">
        <v>51</v>
      </c>
      <c r="AJ4971" t="s">
        <v>49</v>
      </c>
      <c r="AK4971" t="s">
        <v>51</v>
      </c>
      <c r="AL4971" t="s">
        <v>49</v>
      </c>
      <c r="AM4971" t="s">
        <v>51</v>
      </c>
      <c r="AN4971" t="s">
        <v>49</v>
      </c>
      <c r="AO4971" t="s">
        <v>51</v>
      </c>
      <c r="AP4971" t="s">
        <v>49</v>
      </c>
    </row>
    <row r="4972" spans="1:43">
      <c r="A4972">
        <v>8006010493</v>
      </c>
      <c r="B4972" t="str">
        <f>VLOOKUP(A4972,[1]Combine!$C:$E,3,0)</f>
        <v>Other Material</v>
      </c>
      <c r="D4972" t="s">
        <v>8580</v>
      </c>
      <c r="E4972">
        <v>6211</v>
      </c>
      <c r="G4972" t="s">
        <v>8568</v>
      </c>
      <c r="H4972" t="str">
        <f t="shared" si="231"/>
        <v>Unrestricted Inventry</v>
      </c>
      <c r="I4972" t="s">
        <v>46</v>
      </c>
      <c r="J4972" t="s">
        <v>8581</v>
      </c>
      <c r="K4972" t="s">
        <v>48</v>
      </c>
      <c r="L4972" t="s">
        <v>8582</v>
      </c>
      <c r="M4972">
        <f t="shared" si="232"/>
        <v>5.1500458739999999</v>
      </c>
      <c r="N4972" t="s">
        <v>8571</v>
      </c>
      <c r="O4972" t="s">
        <v>51</v>
      </c>
      <c r="P4972">
        <f t="shared" si="233"/>
        <v>0</v>
      </c>
      <c r="Q4972" t="s">
        <v>59</v>
      </c>
      <c r="R4972" t="s">
        <v>2150</v>
      </c>
      <c r="S4972" t="s">
        <v>8572</v>
      </c>
      <c r="X4972" t="s">
        <v>2151</v>
      </c>
      <c r="Z4972" t="s">
        <v>51</v>
      </c>
      <c r="AA4972" t="s">
        <v>49</v>
      </c>
      <c r="AB4972" t="s">
        <v>49</v>
      </c>
      <c r="AC4972" t="s">
        <v>51</v>
      </c>
      <c r="AD4972" t="s">
        <v>49</v>
      </c>
      <c r="AE4972" t="s">
        <v>51</v>
      </c>
      <c r="AF4972" t="s">
        <v>49</v>
      </c>
      <c r="AG4972" t="s">
        <v>51</v>
      </c>
      <c r="AH4972" t="s">
        <v>49</v>
      </c>
      <c r="AI4972" t="s">
        <v>51</v>
      </c>
      <c r="AJ4972" t="s">
        <v>49</v>
      </c>
      <c r="AK4972" t="s">
        <v>51</v>
      </c>
      <c r="AL4972" t="s">
        <v>49</v>
      </c>
      <c r="AM4972" t="s">
        <v>51</v>
      </c>
      <c r="AN4972" t="s">
        <v>49</v>
      </c>
      <c r="AO4972" t="s">
        <v>51</v>
      </c>
      <c r="AP4972" t="s">
        <v>49</v>
      </c>
    </row>
    <row r="4973" spans="1:43">
      <c r="A4973">
        <v>8006010493</v>
      </c>
      <c r="B4973" t="str">
        <f>VLOOKUP(A4973,[1]Combine!$C:$E,3,0)</f>
        <v>Other Material</v>
      </c>
      <c r="C4973" t="s">
        <v>8577</v>
      </c>
      <c r="D4973" t="s">
        <v>8580</v>
      </c>
      <c r="E4973">
        <v>6211</v>
      </c>
      <c r="G4973" t="s">
        <v>8568</v>
      </c>
      <c r="H4973" t="str">
        <f t="shared" si="231"/>
        <v>Unrestricted Inventry</v>
      </c>
      <c r="I4973" t="s">
        <v>46</v>
      </c>
      <c r="J4973" t="s">
        <v>8583</v>
      </c>
      <c r="K4973" t="s">
        <v>48</v>
      </c>
      <c r="L4973" t="s">
        <v>8584</v>
      </c>
      <c r="M4973">
        <f t="shared" si="232"/>
        <v>4.6499720000000001E-2</v>
      </c>
      <c r="N4973" t="s">
        <v>8571</v>
      </c>
      <c r="O4973" t="s">
        <v>51</v>
      </c>
      <c r="P4973">
        <f t="shared" si="233"/>
        <v>0</v>
      </c>
      <c r="Q4973" t="s">
        <v>59</v>
      </c>
      <c r="R4973" t="s">
        <v>2150</v>
      </c>
      <c r="S4973" t="s">
        <v>8572</v>
      </c>
      <c r="T4973" t="s">
        <v>82</v>
      </c>
      <c r="U4973" t="s">
        <v>83</v>
      </c>
      <c r="V4973" t="s">
        <v>8577</v>
      </c>
      <c r="X4973" t="s">
        <v>2151</v>
      </c>
      <c r="Z4973" t="s">
        <v>51</v>
      </c>
      <c r="AA4973" t="s">
        <v>49</v>
      </c>
      <c r="AB4973" t="s">
        <v>49</v>
      </c>
      <c r="AC4973" t="s">
        <v>51</v>
      </c>
      <c r="AD4973" t="s">
        <v>49</v>
      </c>
      <c r="AE4973" t="s">
        <v>51</v>
      </c>
      <c r="AF4973" t="s">
        <v>49</v>
      </c>
      <c r="AG4973" t="s">
        <v>51</v>
      </c>
      <c r="AH4973" t="s">
        <v>49</v>
      </c>
      <c r="AI4973" t="s">
        <v>51</v>
      </c>
      <c r="AJ4973" t="s">
        <v>49</v>
      </c>
      <c r="AK4973" t="s">
        <v>51</v>
      </c>
      <c r="AL4973" t="s">
        <v>49</v>
      </c>
      <c r="AM4973" t="s">
        <v>51</v>
      </c>
      <c r="AN4973" t="s">
        <v>49</v>
      </c>
      <c r="AO4973" t="s">
        <v>51</v>
      </c>
      <c r="AP4973" t="s">
        <v>49</v>
      </c>
    </row>
    <row r="4974" spans="1:43">
      <c r="A4974">
        <v>8006010493</v>
      </c>
      <c r="B4974" t="str">
        <f>VLOOKUP(A4974,[1]Combine!$C:$E,3,0)</f>
        <v>Other Material</v>
      </c>
      <c r="D4974" t="s">
        <v>8580</v>
      </c>
      <c r="E4974">
        <v>6211</v>
      </c>
      <c r="G4974" t="s">
        <v>100</v>
      </c>
      <c r="H4974" t="str">
        <f t="shared" si="231"/>
        <v>Contractor Stock</v>
      </c>
      <c r="I4974" t="s">
        <v>46</v>
      </c>
      <c r="J4974" t="s">
        <v>8585</v>
      </c>
      <c r="K4974" t="s">
        <v>48</v>
      </c>
      <c r="L4974" t="s">
        <v>8586</v>
      </c>
      <c r="M4974">
        <f t="shared" si="232"/>
        <v>14.166532377999999</v>
      </c>
      <c r="N4974" t="s">
        <v>103</v>
      </c>
      <c r="O4974" t="s">
        <v>51</v>
      </c>
      <c r="P4974">
        <f t="shared" si="233"/>
        <v>0</v>
      </c>
      <c r="Q4974" t="s">
        <v>59</v>
      </c>
      <c r="R4974" t="s">
        <v>2150</v>
      </c>
      <c r="S4974" t="s">
        <v>8572</v>
      </c>
      <c r="X4974" t="s">
        <v>2151</v>
      </c>
      <c r="Z4974" t="s">
        <v>51</v>
      </c>
      <c r="AA4974" t="s">
        <v>49</v>
      </c>
      <c r="AB4974" t="s">
        <v>49</v>
      </c>
      <c r="AC4974" t="s">
        <v>51</v>
      </c>
      <c r="AD4974" t="s">
        <v>49</v>
      </c>
      <c r="AE4974" t="s">
        <v>51</v>
      </c>
      <c r="AF4974" t="s">
        <v>49</v>
      </c>
      <c r="AG4974" t="s">
        <v>51</v>
      </c>
      <c r="AH4974" t="s">
        <v>49</v>
      </c>
      <c r="AI4974" t="s">
        <v>51</v>
      </c>
      <c r="AJ4974" t="s">
        <v>49</v>
      </c>
      <c r="AK4974" t="s">
        <v>51</v>
      </c>
      <c r="AL4974" t="s">
        <v>49</v>
      </c>
      <c r="AM4974" t="s">
        <v>51</v>
      </c>
      <c r="AN4974" t="s">
        <v>49</v>
      </c>
      <c r="AO4974" t="s">
        <v>51</v>
      </c>
      <c r="AP4974" t="s">
        <v>49</v>
      </c>
    </row>
    <row r="4975" spans="1:43">
      <c r="A4975">
        <v>8006010523</v>
      </c>
      <c r="B4975" t="str">
        <f>VLOOKUP(A4975,[1]Combine!$C:$E,3,0)</f>
        <v>Other Material</v>
      </c>
      <c r="C4975" t="s">
        <v>2628</v>
      </c>
      <c r="D4975" t="s">
        <v>8587</v>
      </c>
      <c r="E4975">
        <v>6211</v>
      </c>
      <c r="G4975" t="s">
        <v>92</v>
      </c>
      <c r="H4975" t="str">
        <f t="shared" si="231"/>
        <v>Unrestricted Inventry</v>
      </c>
      <c r="I4975" t="s">
        <v>46</v>
      </c>
      <c r="J4975" t="s">
        <v>8588</v>
      </c>
      <c r="K4975" t="s">
        <v>48</v>
      </c>
      <c r="L4975" t="s">
        <v>8589</v>
      </c>
      <c r="M4975">
        <f t="shared" si="232"/>
        <v>9.5845921000000001E-2</v>
      </c>
      <c r="N4975" t="s">
        <v>95</v>
      </c>
      <c r="O4975" t="s">
        <v>51</v>
      </c>
      <c r="P4975">
        <f t="shared" si="233"/>
        <v>0</v>
      </c>
      <c r="Q4975" t="s">
        <v>59</v>
      </c>
      <c r="R4975" t="s">
        <v>2150</v>
      </c>
      <c r="S4975" t="s">
        <v>8572</v>
      </c>
      <c r="T4975" t="s">
        <v>82</v>
      </c>
      <c r="U4975" t="s">
        <v>83</v>
      </c>
      <c r="V4975" t="s">
        <v>2628</v>
      </c>
      <c r="X4975" t="s">
        <v>2151</v>
      </c>
      <c r="Z4975" t="s">
        <v>51</v>
      </c>
      <c r="AA4975" t="s">
        <v>49</v>
      </c>
      <c r="AB4975" t="s">
        <v>49</v>
      </c>
      <c r="AC4975" t="s">
        <v>51</v>
      </c>
      <c r="AD4975" t="s">
        <v>49</v>
      </c>
      <c r="AE4975" t="s">
        <v>51</v>
      </c>
      <c r="AF4975" t="s">
        <v>49</v>
      </c>
      <c r="AG4975" t="s">
        <v>51</v>
      </c>
      <c r="AH4975" t="s">
        <v>49</v>
      </c>
      <c r="AI4975" t="s">
        <v>51</v>
      </c>
      <c r="AJ4975" t="s">
        <v>49</v>
      </c>
      <c r="AK4975" t="s">
        <v>51</v>
      </c>
      <c r="AL4975" t="s">
        <v>49</v>
      </c>
      <c r="AM4975" t="s">
        <v>51</v>
      </c>
      <c r="AN4975" t="s">
        <v>49</v>
      </c>
      <c r="AO4975" t="s">
        <v>51</v>
      </c>
      <c r="AP4975" t="s">
        <v>49</v>
      </c>
    </row>
    <row r="4976" spans="1:43">
      <c r="A4976">
        <v>8006010523</v>
      </c>
      <c r="B4976" t="str">
        <f>VLOOKUP(A4976,[1]Combine!$C:$E,3,0)</f>
        <v>Other Material</v>
      </c>
      <c r="C4976" t="s">
        <v>2628</v>
      </c>
      <c r="D4976" t="s">
        <v>8587</v>
      </c>
      <c r="E4976">
        <v>6211</v>
      </c>
      <c r="G4976" t="s">
        <v>100</v>
      </c>
      <c r="H4976" t="str">
        <f t="shared" si="231"/>
        <v>Contractor Stock</v>
      </c>
      <c r="I4976" t="s">
        <v>46</v>
      </c>
      <c r="J4976" t="s">
        <v>8590</v>
      </c>
      <c r="K4976" t="s">
        <v>48</v>
      </c>
      <c r="L4976" t="s">
        <v>8591</v>
      </c>
      <c r="M4976">
        <f t="shared" si="232"/>
        <v>2.2935E-5</v>
      </c>
      <c r="N4976" t="s">
        <v>103</v>
      </c>
      <c r="O4976" t="s">
        <v>51</v>
      </c>
      <c r="P4976">
        <f t="shared" si="233"/>
        <v>0</v>
      </c>
      <c r="Q4976" t="s">
        <v>59</v>
      </c>
      <c r="R4976" t="s">
        <v>2150</v>
      </c>
      <c r="S4976" t="s">
        <v>8572</v>
      </c>
      <c r="T4976" t="s">
        <v>82</v>
      </c>
      <c r="U4976" t="s">
        <v>83</v>
      </c>
      <c r="V4976" t="s">
        <v>2628</v>
      </c>
      <c r="X4976" t="s">
        <v>2151</v>
      </c>
      <c r="Z4976" t="s">
        <v>51</v>
      </c>
      <c r="AA4976" t="s">
        <v>49</v>
      </c>
      <c r="AB4976" t="s">
        <v>49</v>
      </c>
      <c r="AC4976" t="s">
        <v>51</v>
      </c>
      <c r="AD4976" t="s">
        <v>49</v>
      </c>
      <c r="AE4976" t="s">
        <v>51</v>
      </c>
      <c r="AF4976" t="s">
        <v>49</v>
      </c>
      <c r="AG4976" t="s">
        <v>51</v>
      </c>
      <c r="AH4976" t="s">
        <v>49</v>
      </c>
      <c r="AI4976" t="s">
        <v>51</v>
      </c>
      <c r="AJ4976" t="s">
        <v>49</v>
      </c>
      <c r="AK4976" t="s">
        <v>51</v>
      </c>
      <c r="AL4976" t="s">
        <v>49</v>
      </c>
      <c r="AM4976" t="s">
        <v>51</v>
      </c>
      <c r="AN4976" t="s">
        <v>49</v>
      </c>
      <c r="AO4976" t="s">
        <v>51</v>
      </c>
      <c r="AP4976" t="s">
        <v>49</v>
      </c>
    </row>
    <row r="4977" spans="1:42">
      <c r="A4977">
        <v>8006010523</v>
      </c>
      <c r="B4977" t="str">
        <f>VLOOKUP(A4977,[1]Combine!$C:$E,3,0)</f>
        <v>Other Material</v>
      </c>
      <c r="C4977" t="s">
        <v>8545</v>
      </c>
      <c r="D4977" t="s">
        <v>8587</v>
      </c>
      <c r="E4977">
        <v>6211</v>
      </c>
      <c r="G4977" t="s">
        <v>100</v>
      </c>
      <c r="H4977" t="str">
        <f t="shared" si="231"/>
        <v>Contractor Stock</v>
      </c>
      <c r="I4977" t="s">
        <v>46</v>
      </c>
      <c r="J4977" t="s">
        <v>7715</v>
      </c>
      <c r="K4977" t="s">
        <v>48</v>
      </c>
      <c r="L4977" t="s">
        <v>8592</v>
      </c>
      <c r="M4977">
        <f t="shared" si="232"/>
        <v>3.8269999999999998E-5</v>
      </c>
      <c r="N4977" t="s">
        <v>103</v>
      </c>
      <c r="O4977" t="s">
        <v>51</v>
      </c>
      <c r="P4977">
        <f t="shared" si="233"/>
        <v>0</v>
      </c>
      <c r="Q4977" t="s">
        <v>59</v>
      </c>
      <c r="R4977" t="s">
        <v>2150</v>
      </c>
      <c r="S4977" t="s">
        <v>8572</v>
      </c>
      <c r="T4977" t="s">
        <v>82</v>
      </c>
      <c r="U4977" t="s">
        <v>83</v>
      </c>
      <c r="V4977" t="s">
        <v>8545</v>
      </c>
      <c r="X4977" t="s">
        <v>2151</v>
      </c>
      <c r="Z4977" t="s">
        <v>51</v>
      </c>
      <c r="AA4977" t="s">
        <v>49</v>
      </c>
      <c r="AB4977" t="s">
        <v>49</v>
      </c>
      <c r="AC4977" t="s">
        <v>51</v>
      </c>
      <c r="AD4977" t="s">
        <v>49</v>
      </c>
      <c r="AE4977" t="s">
        <v>51</v>
      </c>
      <c r="AF4977" t="s">
        <v>49</v>
      </c>
      <c r="AG4977" t="s">
        <v>51</v>
      </c>
      <c r="AH4977" t="s">
        <v>49</v>
      </c>
      <c r="AI4977" t="s">
        <v>51</v>
      </c>
      <c r="AJ4977" t="s">
        <v>49</v>
      </c>
      <c r="AK4977" t="s">
        <v>51</v>
      </c>
      <c r="AL4977" t="s">
        <v>49</v>
      </c>
      <c r="AM4977" t="s">
        <v>51</v>
      </c>
      <c r="AN4977" t="s">
        <v>49</v>
      </c>
      <c r="AO4977" t="s">
        <v>51</v>
      </c>
      <c r="AP4977" t="s">
        <v>49</v>
      </c>
    </row>
    <row r="4978" spans="1:42">
      <c r="A4978">
        <v>8006010523</v>
      </c>
      <c r="B4978" t="str">
        <f>VLOOKUP(A4978,[1]Combine!$C:$E,3,0)</f>
        <v>Other Material</v>
      </c>
      <c r="C4978" t="s">
        <v>8545</v>
      </c>
      <c r="D4978" t="s">
        <v>8587</v>
      </c>
      <c r="E4978">
        <v>6211</v>
      </c>
      <c r="G4978" t="s">
        <v>100</v>
      </c>
      <c r="H4978" t="str">
        <f t="shared" si="231"/>
        <v>Contractor Stock</v>
      </c>
      <c r="I4978" t="s">
        <v>46</v>
      </c>
      <c r="J4978" t="s">
        <v>8593</v>
      </c>
      <c r="K4978" t="s">
        <v>48</v>
      </c>
      <c r="L4978" t="s">
        <v>8594</v>
      </c>
      <c r="M4978">
        <f t="shared" si="232"/>
        <v>0.19357216899999999</v>
      </c>
      <c r="N4978" t="s">
        <v>103</v>
      </c>
      <c r="O4978" t="s">
        <v>51</v>
      </c>
      <c r="P4978">
        <f t="shared" si="233"/>
        <v>0</v>
      </c>
      <c r="Q4978" t="s">
        <v>59</v>
      </c>
      <c r="R4978" t="s">
        <v>2150</v>
      </c>
      <c r="S4978" t="s">
        <v>8572</v>
      </c>
      <c r="T4978" t="s">
        <v>82</v>
      </c>
      <c r="U4978" t="s">
        <v>83</v>
      </c>
      <c r="V4978" t="s">
        <v>8545</v>
      </c>
      <c r="X4978" t="s">
        <v>7341</v>
      </c>
      <c r="Z4978" t="s">
        <v>51</v>
      </c>
      <c r="AA4978" t="s">
        <v>49</v>
      </c>
      <c r="AB4978" t="s">
        <v>49</v>
      </c>
      <c r="AC4978" t="s">
        <v>51</v>
      </c>
      <c r="AD4978" t="s">
        <v>49</v>
      </c>
      <c r="AE4978" t="s">
        <v>51</v>
      </c>
      <c r="AF4978" t="s">
        <v>49</v>
      </c>
      <c r="AG4978" t="s">
        <v>51</v>
      </c>
      <c r="AH4978" t="s">
        <v>49</v>
      </c>
      <c r="AI4978" t="s">
        <v>51</v>
      </c>
      <c r="AJ4978" t="s">
        <v>49</v>
      </c>
      <c r="AK4978" t="s">
        <v>51</v>
      </c>
      <c r="AL4978" t="s">
        <v>49</v>
      </c>
      <c r="AM4978" t="s">
        <v>51</v>
      </c>
      <c r="AN4978" t="s">
        <v>49</v>
      </c>
      <c r="AO4978" t="s">
        <v>51</v>
      </c>
      <c r="AP4978" t="s">
        <v>49</v>
      </c>
    </row>
    <row r="4979" spans="1:42">
      <c r="A4979">
        <v>8006010983</v>
      </c>
      <c r="B4979" t="str">
        <f>VLOOKUP(A4979,[1]Combine!$C:$E,3,0)</f>
        <v>Other Material</v>
      </c>
      <c r="C4979" t="s">
        <v>8595</v>
      </c>
      <c r="D4979" t="s">
        <v>8596</v>
      </c>
      <c r="E4979">
        <v>6211</v>
      </c>
      <c r="G4979" t="s">
        <v>100</v>
      </c>
      <c r="H4979" t="str">
        <f t="shared" si="231"/>
        <v>Contractor Stock</v>
      </c>
      <c r="I4979" t="s">
        <v>46</v>
      </c>
      <c r="J4979" t="s">
        <v>8597</v>
      </c>
      <c r="K4979" t="s">
        <v>48</v>
      </c>
      <c r="L4979" t="s">
        <v>8598</v>
      </c>
      <c r="M4979">
        <f t="shared" si="232"/>
        <v>0.132205608</v>
      </c>
      <c r="N4979" t="s">
        <v>103</v>
      </c>
      <c r="O4979" t="s">
        <v>51</v>
      </c>
      <c r="P4979">
        <f t="shared" si="233"/>
        <v>0</v>
      </c>
      <c r="Q4979" t="s">
        <v>59</v>
      </c>
      <c r="R4979" t="s">
        <v>80</v>
      </c>
      <c r="S4979" t="s">
        <v>8544</v>
      </c>
      <c r="T4979" t="s">
        <v>82</v>
      </c>
      <c r="U4979" t="s">
        <v>83</v>
      </c>
      <c r="V4979" t="s">
        <v>8595</v>
      </c>
      <c r="X4979" t="s">
        <v>84</v>
      </c>
      <c r="Z4979" t="s">
        <v>51</v>
      </c>
      <c r="AA4979" t="s">
        <v>49</v>
      </c>
      <c r="AB4979" t="s">
        <v>49</v>
      </c>
      <c r="AC4979" t="s">
        <v>51</v>
      </c>
      <c r="AD4979" t="s">
        <v>49</v>
      </c>
      <c r="AE4979" t="s">
        <v>51</v>
      </c>
      <c r="AF4979" t="s">
        <v>49</v>
      </c>
      <c r="AG4979" t="s">
        <v>51</v>
      </c>
      <c r="AH4979" t="s">
        <v>49</v>
      </c>
      <c r="AI4979" t="s">
        <v>51</v>
      </c>
      <c r="AJ4979" t="s">
        <v>49</v>
      </c>
      <c r="AK4979" t="s">
        <v>51</v>
      </c>
      <c r="AL4979" t="s">
        <v>49</v>
      </c>
      <c r="AM4979" t="s">
        <v>51</v>
      </c>
      <c r="AN4979" t="s">
        <v>49</v>
      </c>
      <c r="AO4979" t="s">
        <v>51</v>
      </c>
      <c r="AP4979" t="s">
        <v>49</v>
      </c>
    </row>
    <row r="4980" spans="1:42">
      <c r="A4980">
        <v>8006011493</v>
      </c>
      <c r="B4980" t="s">
        <v>43</v>
      </c>
      <c r="C4980" t="s">
        <v>7661</v>
      </c>
      <c r="D4980" t="s">
        <v>8599</v>
      </c>
      <c r="E4980">
        <v>6211</v>
      </c>
      <c r="G4980" t="s">
        <v>86</v>
      </c>
      <c r="H4980" t="str">
        <f t="shared" si="231"/>
        <v>Unrestricted Inventry</v>
      </c>
      <c r="I4980" t="s">
        <v>46</v>
      </c>
      <c r="J4980" t="s">
        <v>8600</v>
      </c>
      <c r="K4980" t="s">
        <v>48</v>
      </c>
      <c r="L4980" t="s">
        <v>8601</v>
      </c>
      <c r="M4980">
        <f t="shared" si="232"/>
        <v>1.9979400000000001E-2</v>
      </c>
      <c r="N4980" t="s">
        <v>89</v>
      </c>
      <c r="O4980" t="s">
        <v>51</v>
      </c>
      <c r="P4980">
        <f t="shared" si="233"/>
        <v>0</v>
      </c>
      <c r="Q4980" t="s">
        <v>59</v>
      </c>
      <c r="R4980" t="s">
        <v>80</v>
      </c>
      <c r="S4980" t="s">
        <v>8602</v>
      </c>
      <c r="T4980" t="s">
        <v>82</v>
      </c>
      <c r="U4980" t="s">
        <v>83</v>
      </c>
      <c r="V4980" t="s">
        <v>7661</v>
      </c>
      <c r="X4980" t="s">
        <v>84</v>
      </c>
      <c r="Z4980" t="s">
        <v>51</v>
      </c>
      <c r="AA4980" t="s">
        <v>49</v>
      </c>
      <c r="AB4980" t="s">
        <v>49</v>
      </c>
      <c r="AC4980" t="s">
        <v>51</v>
      </c>
      <c r="AD4980" t="s">
        <v>49</v>
      </c>
      <c r="AE4980" t="s">
        <v>51</v>
      </c>
      <c r="AF4980" t="s">
        <v>49</v>
      </c>
      <c r="AG4980" t="s">
        <v>51</v>
      </c>
      <c r="AH4980" t="s">
        <v>49</v>
      </c>
      <c r="AI4980" t="s">
        <v>51</v>
      </c>
      <c r="AJ4980" t="s">
        <v>49</v>
      </c>
      <c r="AK4980" t="s">
        <v>51</v>
      </c>
      <c r="AL4980" t="s">
        <v>49</v>
      </c>
      <c r="AM4980" t="s">
        <v>51</v>
      </c>
      <c r="AN4980" t="s">
        <v>49</v>
      </c>
      <c r="AO4980" t="s">
        <v>51</v>
      </c>
      <c r="AP4980" t="s">
        <v>49</v>
      </c>
    </row>
    <row r="4981" spans="1:42">
      <c r="A4981">
        <v>8006011493</v>
      </c>
      <c r="B4981" t="s">
        <v>43</v>
      </c>
      <c r="C4981" t="s">
        <v>7436</v>
      </c>
      <c r="D4981" t="s">
        <v>8599</v>
      </c>
      <c r="E4981">
        <v>6211</v>
      </c>
      <c r="G4981" t="s">
        <v>86</v>
      </c>
      <c r="H4981" t="str">
        <f t="shared" si="231"/>
        <v>Unrestricted Inventry</v>
      </c>
      <c r="I4981" t="s">
        <v>46</v>
      </c>
      <c r="J4981" t="s">
        <v>8603</v>
      </c>
      <c r="K4981" t="s">
        <v>48</v>
      </c>
      <c r="L4981" t="s">
        <v>8604</v>
      </c>
      <c r="M4981">
        <f t="shared" si="232"/>
        <v>2.5200000000000001E-3</v>
      </c>
      <c r="N4981" t="s">
        <v>89</v>
      </c>
      <c r="O4981" t="s">
        <v>51</v>
      </c>
      <c r="P4981">
        <f t="shared" si="233"/>
        <v>0</v>
      </c>
      <c r="Q4981" t="s">
        <v>59</v>
      </c>
      <c r="R4981" t="s">
        <v>80</v>
      </c>
      <c r="S4981" t="s">
        <v>8602</v>
      </c>
      <c r="T4981" t="s">
        <v>82</v>
      </c>
      <c r="U4981" t="s">
        <v>83</v>
      </c>
      <c r="V4981" t="s">
        <v>7436</v>
      </c>
      <c r="X4981" t="s">
        <v>84</v>
      </c>
      <c r="Z4981" t="s">
        <v>51</v>
      </c>
      <c r="AA4981" t="s">
        <v>49</v>
      </c>
      <c r="AB4981" t="s">
        <v>49</v>
      </c>
      <c r="AC4981" t="s">
        <v>51</v>
      </c>
      <c r="AD4981" t="s">
        <v>49</v>
      </c>
      <c r="AE4981" t="s">
        <v>51</v>
      </c>
      <c r="AF4981" t="s">
        <v>49</v>
      </c>
      <c r="AG4981" t="s">
        <v>51</v>
      </c>
      <c r="AH4981" t="s">
        <v>49</v>
      </c>
      <c r="AI4981" t="s">
        <v>51</v>
      </c>
      <c r="AJ4981" t="s">
        <v>49</v>
      </c>
      <c r="AK4981" t="s">
        <v>51</v>
      </c>
      <c r="AL4981" t="s">
        <v>49</v>
      </c>
      <c r="AM4981" t="s">
        <v>51</v>
      </c>
      <c r="AN4981" t="s">
        <v>49</v>
      </c>
      <c r="AO4981" t="s">
        <v>51</v>
      </c>
      <c r="AP4981" t="s">
        <v>49</v>
      </c>
    </row>
    <row r="4982" spans="1:42">
      <c r="A4982">
        <v>8006011493</v>
      </c>
      <c r="B4982" t="s">
        <v>43</v>
      </c>
      <c r="C4982" t="s">
        <v>7661</v>
      </c>
      <c r="D4982" t="s">
        <v>8599</v>
      </c>
      <c r="E4982">
        <v>6211</v>
      </c>
      <c r="G4982" t="s">
        <v>100</v>
      </c>
      <c r="H4982" t="str">
        <f t="shared" si="231"/>
        <v>Contractor Stock</v>
      </c>
      <c r="I4982" t="s">
        <v>46</v>
      </c>
      <c r="J4982" t="s">
        <v>8605</v>
      </c>
      <c r="K4982" t="s">
        <v>48</v>
      </c>
      <c r="L4982" t="s">
        <v>8606</v>
      </c>
      <c r="M4982">
        <f t="shared" si="232"/>
        <v>2.331E-4</v>
      </c>
      <c r="N4982" t="s">
        <v>103</v>
      </c>
      <c r="O4982" t="s">
        <v>51</v>
      </c>
      <c r="P4982">
        <f t="shared" si="233"/>
        <v>0</v>
      </c>
      <c r="Q4982" t="s">
        <v>59</v>
      </c>
      <c r="R4982" t="s">
        <v>80</v>
      </c>
      <c r="S4982" t="s">
        <v>8602</v>
      </c>
      <c r="T4982" t="s">
        <v>82</v>
      </c>
      <c r="U4982" t="s">
        <v>83</v>
      </c>
      <c r="V4982" t="s">
        <v>7661</v>
      </c>
      <c r="X4982" t="s">
        <v>84</v>
      </c>
      <c r="Z4982" t="s">
        <v>51</v>
      </c>
      <c r="AA4982" t="s">
        <v>49</v>
      </c>
      <c r="AB4982" t="s">
        <v>49</v>
      </c>
      <c r="AC4982" t="s">
        <v>51</v>
      </c>
      <c r="AD4982" t="s">
        <v>49</v>
      </c>
      <c r="AE4982" t="s">
        <v>51</v>
      </c>
      <c r="AF4982" t="s">
        <v>49</v>
      </c>
      <c r="AG4982" t="s">
        <v>51</v>
      </c>
      <c r="AH4982" t="s">
        <v>49</v>
      </c>
      <c r="AI4982" t="s">
        <v>51</v>
      </c>
      <c r="AJ4982" t="s">
        <v>49</v>
      </c>
      <c r="AK4982" t="s">
        <v>51</v>
      </c>
      <c r="AL4982" t="s">
        <v>49</v>
      </c>
      <c r="AM4982" t="s">
        <v>51</v>
      </c>
      <c r="AN4982" t="s">
        <v>49</v>
      </c>
      <c r="AO4982" t="s">
        <v>51</v>
      </c>
      <c r="AP4982" t="s">
        <v>49</v>
      </c>
    </row>
    <row r="4983" spans="1:42">
      <c r="A4983">
        <v>8006011493</v>
      </c>
      <c r="B4983" t="s">
        <v>43</v>
      </c>
      <c r="C4983" t="s">
        <v>7436</v>
      </c>
      <c r="D4983" t="s">
        <v>8599</v>
      </c>
      <c r="E4983">
        <v>6211</v>
      </c>
      <c r="G4983" t="s">
        <v>100</v>
      </c>
      <c r="H4983" t="str">
        <f t="shared" si="231"/>
        <v>Contractor Stock</v>
      </c>
      <c r="I4983" t="s">
        <v>46</v>
      </c>
      <c r="J4983" t="s">
        <v>8607</v>
      </c>
      <c r="K4983" t="s">
        <v>48</v>
      </c>
      <c r="L4983" t="s">
        <v>8608</v>
      </c>
      <c r="M4983">
        <f t="shared" si="232"/>
        <v>6.6702300000000006E-2</v>
      </c>
      <c r="N4983" t="s">
        <v>103</v>
      </c>
      <c r="O4983" t="s">
        <v>51</v>
      </c>
      <c r="P4983">
        <f t="shared" si="233"/>
        <v>0</v>
      </c>
      <c r="Q4983" t="s">
        <v>59</v>
      </c>
      <c r="R4983" t="s">
        <v>80</v>
      </c>
      <c r="S4983" t="s">
        <v>8602</v>
      </c>
      <c r="T4983" t="s">
        <v>82</v>
      </c>
      <c r="U4983" t="s">
        <v>83</v>
      </c>
      <c r="V4983" t="s">
        <v>7436</v>
      </c>
      <c r="X4983" t="s">
        <v>84</v>
      </c>
      <c r="Z4983" t="s">
        <v>51</v>
      </c>
      <c r="AA4983" t="s">
        <v>49</v>
      </c>
      <c r="AB4983" t="s">
        <v>49</v>
      </c>
      <c r="AC4983" t="s">
        <v>51</v>
      </c>
      <c r="AD4983" t="s">
        <v>49</v>
      </c>
      <c r="AE4983" t="s">
        <v>51</v>
      </c>
      <c r="AF4983" t="s">
        <v>49</v>
      </c>
      <c r="AG4983" t="s">
        <v>51</v>
      </c>
      <c r="AH4983" t="s">
        <v>49</v>
      </c>
      <c r="AI4983" t="s">
        <v>51</v>
      </c>
      <c r="AJ4983" t="s">
        <v>49</v>
      </c>
      <c r="AK4983" t="s">
        <v>51</v>
      </c>
      <c r="AL4983" t="s">
        <v>49</v>
      </c>
      <c r="AM4983" t="s">
        <v>51</v>
      </c>
      <c r="AN4983" t="s">
        <v>49</v>
      </c>
      <c r="AO4983" t="s">
        <v>51</v>
      </c>
      <c r="AP4983" t="s">
        <v>49</v>
      </c>
    </row>
    <row r="4984" spans="1:42">
      <c r="A4984">
        <v>8007018043</v>
      </c>
      <c r="B4984" t="str">
        <f>VLOOKUP(A4984,[1]Combine!$C:$E,3,0)</f>
        <v>Other Material</v>
      </c>
      <c r="C4984" t="s">
        <v>7375</v>
      </c>
      <c r="D4984" t="s">
        <v>8609</v>
      </c>
      <c r="E4984">
        <v>6212</v>
      </c>
      <c r="G4984" t="s">
        <v>100</v>
      </c>
      <c r="H4984" t="str">
        <f t="shared" si="231"/>
        <v>Contractor Stock</v>
      </c>
      <c r="I4984" t="s">
        <v>72</v>
      </c>
      <c r="J4984" t="s">
        <v>101</v>
      </c>
      <c r="K4984" t="s">
        <v>48</v>
      </c>
      <c r="L4984" t="s">
        <v>559</v>
      </c>
      <c r="M4984">
        <f t="shared" si="232"/>
        <v>3.5999999999999999E-3</v>
      </c>
      <c r="N4984" t="s">
        <v>103</v>
      </c>
      <c r="O4984" t="s">
        <v>51</v>
      </c>
      <c r="P4984">
        <f t="shared" si="233"/>
        <v>0</v>
      </c>
      <c r="Q4984" t="s">
        <v>184</v>
      </c>
      <c r="R4984" t="s">
        <v>80</v>
      </c>
      <c r="S4984" t="s">
        <v>8610</v>
      </c>
      <c r="T4984" t="s">
        <v>82</v>
      </c>
      <c r="U4984" t="s">
        <v>83</v>
      </c>
      <c r="V4984" t="s">
        <v>7375</v>
      </c>
      <c r="X4984" t="s">
        <v>84</v>
      </c>
      <c r="Z4984" t="s">
        <v>51</v>
      </c>
      <c r="AA4984" t="s">
        <v>49</v>
      </c>
      <c r="AB4984" t="s">
        <v>49</v>
      </c>
      <c r="AC4984" t="s">
        <v>51</v>
      </c>
      <c r="AD4984" t="s">
        <v>49</v>
      </c>
      <c r="AE4984" t="s">
        <v>51</v>
      </c>
      <c r="AF4984" t="s">
        <v>49</v>
      </c>
      <c r="AG4984" t="s">
        <v>51</v>
      </c>
      <c r="AH4984" t="s">
        <v>49</v>
      </c>
      <c r="AI4984" t="s">
        <v>51</v>
      </c>
      <c r="AJ4984" t="s">
        <v>49</v>
      </c>
      <c r="AK4984" t="s">
        <v>51</v>
      </c>
      <c r="AL4984" t="s">
        <v>49</v>
      </c>
      <c r="AM4984" t="s">
        <v>51</v>
      </c>
      <c r="AN4984" t="s">
        <v>49</v>
      </c>
      <c r="AO4984" t="s">
        <v>51</v>
      </c>
      <c r="AP4984" t="s">
        <v>49</v>
      </c>
    </row>
    <row r="4985" spans="1:42">
      <c r="A4985">
        <v>8040300173</v>
      </c>
      <c r="B4985" t="str">
        <f>VLOOKUP(A4985,[1]Combine!$C:$E,3,0)</f>
        <v>Other Material</v>
      </c>
      <c r="C4985" t="s">
        <v>203</v>
      </c>
      <c r="D4985" t="s">
        <v>8611</v>
      </c>
      <c r="E4985">
        <v>6211</v>
      </c>
      <c r="G4985" t="s">
        <v>92</v>
      </c>
      <c r="H4985" t="str">
        <f t="shared" si="231"/>
        <v>Unrestricted Inventry</v>
      </c>
      <c r="I4985" t="s">
        <v>72</v>
      </c>
      <c r="J4985" t="s">
        <v>151</v>
      </c>
      <c r="K4985" t="s">
        <v>48</v>
      </c>
      <c r="L4985" t="s">
        <v>8612</v>
      </c>
      <c r="M4985">
        <f t="shared" si="232"/>
        <v>4.9160985999999997E-2</v>
      </c>
      <c r="N4985" t="s">
        <v>95</v>
      </c>
      <c r="O4985" t="s">
        <v>51</v>
      </c>
      <c r="P4985">
        <f t="shared" si="233"/>
        <v>0</v>
      </c>
      <c r="Q4985" t="s">
        <v>59</v>
      </c>
      <c r="R4985" t="s">
        <v>2150</v>
      </c>
      <c r="S4985" t="s">
        <v>8572</v>
      </c>
      <c r="T4985" t="s">
        <v>82</v>
      </c>
      <c r="U4985" t="s">
        <v>83</v>
      </c>
      <c r="V4985" t="s">
        <v>203</v>
      </c>
      <c r="X4985" t="s">
        <v>2151</v>
      </c>
      <c r="Z4985" t="s">
        <v>51</v>
      </c>
      <c r="AA4985" t="s">
        <v>49</v>
      </c>
      <c r="AB4985" t="s">
        <v>49</v>
      </c>
      <c r="AC4985" t="s">
        <v>51</v>
      </c>
      <c r="AD4985" t="s">
        <v>49</v>
      </c>
      <c r="AE4985" t="s">
        <v>51</v>
      </c>
      <c r="AF4985" t="s">
        <v>49</v>
      </c>
      <c r="AG4985" t="s">
        <v>51</v>
      </c>
      <c r="AH4985" t="s">
        <v>49</v>
      </c>
      <c r="AI4985" t="s">
        <v>51</v>
      </c>
      <c r="AJ4985" t="s">
        <v>49</v>
      </c>
      <c r="AK4985" t="s">
        <v>51</v>
      </c>
      <c r="AL4985" t="s">
        <v>49</v>
      </c>
      <c r="AM4985" t="s">
        <v>51</v>
      </c>
      <c r="AN4985" t="s">
        <v>49</v>
      </c>
      <c r="AO4985" t="s">
        <v>51</v>
      </c>
      <c r="AP4985" t="s">
        <v>49</v>
      </c>
    </row>
    <row r="4986" spans="1:42">
      <c r="A4986">
        <v>8040300173</v>
      </c>
      <c r="B4986" t="str">
        <f>VLOOKUP(A4986,[1]Combine!$C:$E,3,0)</f>
        <v>Other Material</v>
      </c>
      <c r="C4986" t="s">
        <v>339</v>
      </c>
      <c r="D4986" t="s">
        <v>8611</v>
      </c>
      <c r="E4986">
        <v>6211</v>
      </c>
      <c r="G4986" t="s">
        <v>76</v>
      </c>
      <c r="H4986" t="str">
        <f t="shared" si="231"/>
        <v>Unrestricted Inventry</v>
      </c>
      <c r="I4986" t="s">
        <v>72</v>
      </c>
      <c r="J4986" t="s">
        <v>101</v>
      </c>
      <c r="K4986" t="s">
        <v>48</v>
      </c>
      <c r="L4986" t="s">
        <v>8613</v>
      </c>
      <c r="M4986">
        <f t="shared" si="232"/>
        <v>3.4655762E-2</v>
      </c>
      <c r="N4986" t="s">
        <v>79</v>
      </c>
      <c r="O4986" t="s">
        <v>51</v>
      </c>
      <c r="P4986">
        <f t="shared" si="233"/>
        <v>0</v>
      </c>
      <c r="Q4986" t="s">
        <v>59</v>
      </c>
      <c r="R4986" t="s">
        <v>2150</v>
      </c>
      <c r="S4986" t="s">
        <v>8572</v>
      </c>
      <c r="T4986" t="s">
        <v>82</v>
      </c>
      <c r="U4986" t="s">
        <v>83</v>
      </c>
      <c r="V4986" t="s">
        <v>339</v>
      </c>
      <c r="X4986" t="s">
        <v>2151</v>
      </c>
      <c r="Z4986" t="s">
        <v>51</v>
      </c>
      <c r="AA4986" t="s">
        <v>49</v>
      </c>
      <c r="AB4986" t="s">
        <v>49</v>
      </c>
      <c r="AC4986" t="s">
        <v>51</v>
      </c>
      <c r="AD4986" t="s">
        <v>49</v>
      </c>
      <c r="AE4986" t="s">
        <v>51</v>
      </c>
      <c r="AF4986" t="s">
        <v>49</v>
      </c>
      <c r="AG4986" t="s">
        <v>51</v>
      </c>
      <c r="AH4986" t="s">
        <v>49</v>
      </c>
      <c r="AI4986" t="s">
        <v>51</v>
      </c>
      <c r="AJ4986" t="s">
        <v>49</v>
      </c>
      <c r="AK4986" t="s">
        <v>51</v>
      </c>
      <c r="AL4986" t="s">
        <v>49</v>
      </c>
      <c r="AM4986" t="s">
        <v>51</v>
      </c>
      <c r="AN4986" t="s">
        <v>49</v>
      </c>
      <c r="AO4986" t="s">
        <v>51</v>
      </c>
      <c r="AP4986" t="s">
        <v>49</v>
      </c>
    </row>
    <row r="4987" spans="1:42">
      <c r="A4987">
        <v>8040300173</v>
      </c>
      <c r="B4987" t="str">
        <f>VLOOKUP(A4987,[1]Combine!$C:$E,3,0)</f>
        <v>Other Material</v>
      </c>
      <c r="C4987" t="s">
        <v>206</v>
      </c>
      <c r="D4987" t="s">
        <v>8611</v>
      </c>
      <c r="E4987">
        <v>6211</v>
      </c>
      <c r="G4987" t="s">
        <v>207</v>
      </c>
      <c r="H4987" t="str">
        <f t="shared" si="231"/>
        <v>Unrestricted Inventry</v>
      </c>
      <c r="I4987" t="s">
        <v>72</v>
      </c>
      <c r="J4987" t="s">
        <v>163</v>
      </c>
      <c r="K4987" t="s">
        <v>48</v>
      </c>
      <c r="L4987" t="s">
        <v>8614</v>
      </c>
      <c r="M4987">
        <f t="shared" si="232"/>
        <v>0.13277739899999999</v>
      </c>
      <c r="N4987" t="s">
        <v>209</v>
      </c>
      <c r="O4987" t="s">
        <v>51</v>
      </c>
      <c r="P4987">
        <f t="shared" si="233"/>
        <v>0</v>
      </c>
      <c r="Q4987" t="s">
        <v>59</v>
      </c>
      <c r="R4987" t="s">
        <v>2150</v>
      </c>
      <c r="S4987" t="s">
        <v>8572</v>
      </c>
      <c r="T4987" t="s">
        <v>82</v>
      </c>
      <c r="U4987" t="s">
        <v>83</v>
      </c>
      <c r="V4987" t="s">
        <v>206</v>
      </c>
      <c r="X4987" t="s">
        <v>2151</v>
      </c>
      <c r="Z4987" t="s">
        <v>51</v>
      </c>
      <c r="AA4987" t="s">
        <v>49</v>
      </c>
      <c r="AB4987" t="s">
        <v>49</v>
      </c>
      <c r="AC4987" t="s">
        <v>51</v>
      </c>
      <c r="AD4987" t="s">
        <v>49</v>
      </c>
      <c r="AE4987" t="s">
        <v>51</v>
      </c>
      <c r="AF4987" t="s">
        <v>49</v>
      </c>
      <c r="AG4987" t="s">
        <v>51</v>
      </c>
      <c r="AH4987" t="s">
        <v>49</v>
      </c>
      <c r="AI4987" t="s">
        <v>51</v>
      </c>
      <c r="AJ4987" t="s">
        <v>49</v>
      </c>
      <c r="AK4987" t="s">
        <v>51</v>
      </c>
      <c r="AL4987" t="s">
        <v>49</v>
      </c>
      <c r="AM4987" t="s">
        <v>51</v>
      </c>
      <c r="AN4987" t="s">
        <v>49</v>
      </c>
      <c r="AO4987" t="s">
        <v>51</v>
      </c>
      <c r="AP4987" t="s">
        <v>49</v>
      </c>
    </row>
    <row r="4988" spans="1:42">
      <c r="A4988">
        <v>8040300173</v>
      </c>
      <c r="B4988" t="str">
        <f>VLOOKUP(A4988,[1]Combine!$C:$E,3,0)</f>
        <v>Other Material</v>
      </c>
      <c r="C4988" t="s">
        <v>203</v>
      </c>
      <c r="D4988" t="s">
        <v>8611</v>
      </c>
      <c r="E4988">
        <v>6211</v>
      </c>
      <c r="G4988" t="s">
        <v>86</v>
      </c>
      <c r="H4988" t="str">
        <f t="shared" si="231"/>
        <v>Unrestricted Inventry</v>
      </c>
      <c r="I4988" t="s">
        <v>72</v>
      </c>
      <c r="J4988" t="s">
        <v>87</v>
      </c>
      <c r="K4988" t="s">
        <v>48</v>
      </c>
      <c r="L4988" t="s">
        <v>8615</v>
      </c>
      <c r="M4988">
        <f t="shared" si="232"/>
        <v>9.8321970000000009E-3</v>
      </c>
      <c r="N4988" t="s">
        <v>89</v>
      </c>
      <c r="O4988" t="s">
        <v>51</v>
      </c>
      <c r="P4988">
        <f t="shared" si="233"/>
        <v>0</v>
      </c>
      <c r="Q4988" t="s">
        <v>59</v>
      </c>
      <c r="R4988" t="s">
        <v>2150</v>
      </c>
      <c r="S4988" t="s">
        <v>8572</v>
      </c>
      <c r="T4988" t="s">
        <v>82</v>
      </c>
      <c r="U4988" t="s">
        <v>83</v>
      </c>
      <c r="V4988" t="s">
        <v>203</v>
      </c>
      <c r="X4988" t="s">
        <v>2151</v>
      </c>
      <c r="Z4988" t="s">
        <v>51</v>
      </c>
      <c r="AA4988" t="s">
        <v>49</v>
      </c>
      <c r="AB4988" t="s">
        <v>49</v>
      </c>
      <c r="AC4988" t="s">
        <v>51</v>
      </c>
      <c r="AD4988" t="s">
        <v>49</v>
      </c>
      <c r="AE4988" t="s">
        <v>51</v>
      </c>
      <c r="AF4988" t="s">
        <v>49</v>
      </c>
      <c r="AG4988" t="s">
        <v>51</v>
      </c>
      <c r="AH4988" t="s">
        <v>49</v>
      </c>
      <c r="AI4988" t="s">
        <v>51</v>
      </c>
      <c r="AJ4988" t="s">
        <v>49</v>
      </c>
      <c r="AK4988" t="s">
        <v>51</v>
      </c>
      <c r="AL4988" t="s">
        <v>49</v>
      </c>
      <c r="AM4988" t="s">
        <v>51</v>
      </c>
      <c r="AN4988" t="s">
        <v>49</v>
      </c>
      <c r="AO4988" t="s">
        <v>51</v>
      </c>
      <c r="AP4988" t="s">
        <v>49</v>
      </c>
    </row>
    <row r="4989" spans="1:42">
      <c r="A4989">
        <v>8040300173</v>
      </c>
      <c r="B4989" t="str">
        <f>VLOOKUP(A4989,[1]Combine!$C:$E,3,0)</f>
        <v>Other Material</v>
      </c>
      <c r="C4989" t="s">
        <v>203</v>
      </c>
      <c r="D4989" t="s">
        <v>8611</v>
      </c>
      <c r="E4989">
        <v>6211</v>
      </c>
      <c r="G4989" t="s">
        <v>100</v>
      </c>
      <c r="H4989" t="str">
        <f t="shared" si="231"/>
        <v>Contractor Stock</v>
      </c>
      <c r="I4989" t="s">
        <v>72</v>
      </c>
      <c r="J4989" t="s">
        <v>151</v>
      </c>
      <c r="K4989" t="s">
        <v>48</v>
      </c>
      <c r="L4989" t="s">
        <v>8612</v>
      </c>
      <c r="M4989">
        <f t="shared" si="232"/>
        <v>4.9160985999999997E-2</v>
      </c>
      <c r="N4989" t="s">
        <v>103</v>
      </c>
      <c r="O4989" t="s">
        <v>51</v>
      </c>
      <c r="P4989">
        <f t="shared" si="233"/>
        <v>0</v>
      </c>
      <c r="Q4989" t="s">
        <v>59</v>
      </c>
      <c r="R4989" t="s">
        <v>2150</v>
      </c>
      <c r="S4989" t="s">
        <v>8572</v>
      </c>
      <c r="T4989" t="s">
        <v>82</v>
      </c>
      <c r="U4989" t="s">
        <v>83</v>
      </c>
      <c r="V4989" t="s">
        <v>203</v>
      </c>
      <c r="X4989" t="s">
        <v>2151</v>
      </c>
      <c r="Z4989" t="s">
        <v>51</v>
      </c>
      <c r="AA4989" t="s">
        <v>49</v>
      </c>
      <c r="AB4989" t="s">
        <v>49</v>
      </c>
      <c r="AC4989" t="s">
        <v>51</v>
      </c>
      <c r="AD4989" t="s">
        <v>49</v>
      </c>
      <c r="AE4989" t="s">
        <v>51</v>
      </c>
      <c r="AF4989" t="s">
        <v>49</v>
      </c>
      <c r="AG4989" t="s">
        <v>51</v>
      </c>
      <c r="AH4989" t="s">
        <v>49</v>
      </c>
      <c r="AI4989" t="s">
        <v>51</v>
      </c>
      <c r="AJ4989" t="s">
        <v>49</v>
      </c>
      <c r="AK4989" t="s">
        <v>51</v>
      </c>
      <c r="AL4989" t="s">
        <v>49</v>
      </c>
      <c r="AM4989" t="s">
        <v>51</v>
      </c>
      <c r="AN4989" t="s">
        <v>49</v>
      </c>
      <c r="AO4989" t="s">
        <v>51</v>
      </c>
      <c r="AP4989" t="s">
        <v>49</v>
      </c>
    </row>
    <row r="4990" spans="1:42">
      <c r="A4990">
        <v>8040300173</v>
      </c>
      <c r="B4990" t="str">
        <f>VLOOKUP(A4990,[1]Combine!$C:$E,3,0)</f>
        <v>Other Material</v>
      </c>
      <c r="C4990" t="s">
        <v>206</v>
      </c>
      <c r="D4990" t="s">
        <v>8611</v>
      </c>
      <c r="E4990">
        <v>6211</v>
      </c>
      <c r="G4990" t="s">
        <v>100</v>
      </c>
      <c r="H4990" t="str">
        <f t="shared" si="231"/>
        <v>Contractor Stock</v>
      </c>
      <c r="I4990" t="s">
        <v>72</v>
      </c>
      <c r="J4990" t="s">
        <v>326</v>
      </c>
      <c r="K4990" t="s">
        <v>48</v>
      </c>
      <c r="L4990" t="s">
        <v>8616</v>
      </c>
      <c r="M4990">
        <f t="shared" si="232"/>
        <v>0.24658659700000002</v>
      </c>
      <c r="N4990" t="s">
        <v>103</v>
      </c>
      <c r="O4990" t="s">
        <v>51</v>
      </c>
      <c r="P4990">
        <f t="shared" si="233"/>
        <v>0</v>
      </c>
      <c r="Q4990" t="s">
        <v>59</v>
      </c>
      <c r="R4990" t="s">
        <v>2150</v>
      </c>
      <c r="S4990" t="s">
        <v>8572</v>
      </c>
      <c r="T4990" t="s">
        <v>82</v>
      </c>
      <c r="U4990" t="s">
        <v>83</v>
      </c>
      <c r="V4990" t="s">
        <v>206</v>
      </c>
      <c r="X4990" t="s">
        <v>2151</v>
      </c>
      <c r="Z4990" t="s">
        <v>51</v>
      </c>
      <c r="AA4990" t="s">
        <v>49</v>
      </c>
      <c r="AB4990" t="s">
        <v>49</v>
      </c>
      <c r="AC4990" t="s">
        <v>51</v>
      </c>
      <c r="AD4990" t="s">
        <v>49</v>
      </c>
      <c r="AE4990" t="s">
        <v>51</v>
      </c>
      <c r="AF4990" t="s">
        <v>49</v>
      </c>
      <c r="AG4990" t="s">
        <v>51</v>
      </c>
      <c r="AH4990" t="s">
        <v>49</v>
      </c>
      <c r="AI4990" t="s">
        <v>51</v>
      </c>
      <c r="AJ4990" t="s">
        <v>49</v>
      </c>
      <c r="AK4990" t="s">
        <v>51</v>
      </c>
      <c r="AL4990" t="s">
        <v>49</v>
      </c>
      <c r="AM4990" t="s">
        <v>51</v>
      </c>
      <c r="AN4990" t="s">
        <v>49</v>
      </c>
      <c r="AO4990" t="s">
        <v>51</v>
      </c>
      <c r="AP4990" t="s">
        <v>49</v>
      </c>
    </row>
    <row r="4991" spans="1:42">
      <c r="A4991">
        <v>8040300583</v>
      </c>
      <c r="B4991" t="str">
        <f>VLOOKUP(A4991,[1]Combine!$C:$E,3,0)</f>
        <v>Other Material</v>
      </c>
      <c r="C4991" t="s">
        <v>8617</v>
      </c>
      <c r="D4991" t="s">
        <v>8618</v>
      </c>
      <c r="E4991">
        <v>6211</v>
      </c>
      <c r="G4991" t="s">
        <v>92</v>
      </c>
      <c r="H4991" t="str">
        <f t="shared" si="231"/>
        <v>Unrestricted Inventry</v>
      </c>
      <c r="I4991" t="s">
        <v>72</v>
      </c>
      <c r="J4991" t="s">
        <v>8619</v>
      </c>
      <c r="K4991" t="s">
        <v>48</v>
      </c>
      <c r="L4991" t="s">
        <v>8620</v>
      </c>
      <c r="M4991">
        <f t="shared" si="232"/>
        <v>3.5520000000000003E-2</v>
      </c>
      <c r="N4991" t="s">
        <v>95</v>
      </c>
      <c r="O4991" t="s">
        <v>51</v>
      </c>
      <c r="P4991">
        <f t="shared" si="233"/>
        <v>0</v>
      </c>
      <c r="Q4991" t="s">
        <v>59</v>
      </c>
      <c r="R4991" t="s">
        <v>80</v>
      </c>
      <c r="S4991" t="s">
        <v>8544</v>
      </c>
      <c r="T4991" t="s">
        <v>82</v>
      </c>
      <c r="U4991" t="s">
        <v>83</v>
      </c>
      <c r="V4991" t="s">
        <v>8617</v>
      </c>
      <c r="X4991" t="s">
        <v>84</v>
      </c>
      <c r="Z4991" t="s">
        <v>51</v>
      </c>
      <c r="AA4991" t="s">
        <v>49</v>
      </c>
      <c r="AB4991" t="s">
        <v>49</v>
      </c>
      <c r="AC4991" t="s">
        <v>51</v>
      </c>
      <c r="AD4991" t="s">
        <v>49</v>
      </c>
      <c r="AE4991" t="s">
        <v>51</v>
      </c>
      <c r="AF4991" t="s">
        <v>49</v>
      </c>
      <c r="AG4991" t="s">
        <v>51</v>
      </c>
      <c r="AH4991" t="s">
        <v>49</v>
      </c>
      <c r="AI4991" t="s">
        <v>51</v>
      </c>
      <c r="AJ4991" t="s">
        <v>49</v>
      </c>
      <c r="AK4991" t="s">
        <v>51</v>
      </c>
      <c r="AL4991" t="s">
        <v>49</v>
      </c>
      <c r="AM4991" t="s">
        <v>51</v>
      </c>
      <c r="AN4991" t="s">
        <v>49</v>
      </c>
      <c r="AO4991" t="s">
        <v>51</v>
      </c>
      <c r="AP4991" t="s">
        <v>49</v>
      </c>
    </row>
    <row r="4992" spans="1:42">
      <c r="A4992">
        <v>8043230623</v>
      </c>
      <c r="B4992" t="str">
        <f>VLOOKUP(A4992,[1]Combine!$C:$E,3,0)</f>
        <v>Other Material</v>
      </c>
      <c r="C4992" t="s">
        <v>6726</v>
      </c>
      <c r="D4992" t="s">
        <v>8621</v>
      </c>
      <c r="E4992" t="s">
        <v>1413</v>
      </c>
      <c r="G4992" t="s">
        <v>100</v>
      </c>
      <c r="H4992" t="str">
        <f t="shared" si="231"/>
        <v>Contractor Stock</v>
      </c>
      <c r="I4992" t="s">
        <v>691</v>
      </c>
      <c r="J4992" t="s">
        <v>8622</v>
      </c>
      <c r="K4992" t="s">
        <v>48</v>
      </c>
      <c r="L4992" t="s">
        <v>8623</v>
      </c>
      <c r="M4992">
        <f t="shared" si="232"/>
        <v>0.18995796000000001</v>
      </c>
      <c r="N4992" t="s">
        <v>103</v>
      </c>
      <c r="O4992" t="s">
        <v>51</v>
      </c>
      <c r="P4992">
        <f t="shared" si="233"/>
        <v>0</v>
      </c>
      <c r="Q4992" t="s">
        <v>1415</v>
      </c>
      <c r="R4992" t="s">
        <v>107</v>
      </c>
      <c r="S4992" t="s">
        <v>8544</v>
      </c>
      <c r="T4992" t="s">
        <v>82</v>
      </c>
      <c r="U4992" t="s">
        <v>83</v>
      </c>
      <c r="V4992" t="s">
        <v>6726</v>
      </c>
      <c r="X4992" t="s">
        <v>84</v>
      </c>
      <c r="Z4992" t="s">
        <v>51</v>
      </c>
      <c r="AA4992" t="s">
        <v>49</v>
      </c>
      <c r="AB4992" t="s">
        <v>49</v>
      </c>
      <c r="AC4992" t="s">
        <v>51</v>
      </c>
      <c r="AD4992" t="s">
        <v>49</v>
      </c>
      <c r="AE4992" t="s">
        <v>51</v>
      </c>
      <c r="AF4992" t="s">
        <v>49</v>
      </c>
      <c r="AG4992" t="s">
        <v>51</v>
      </c>
      <c r="AH4992" t="s">
        <v>49</v>
      </c>
      <c r="AI4992" t="s">
        <v>51</v>
      </c>
      <c r="AJ4992" t="s">
        <v>49</v>
      </c>
      <c r="AK4992" t="s">
        <v>51</v>
      </c>
      <c r="AL4992" t="s">
        <v>49</v>
      </c>
      <c r="AM4992" t="s">
        <v>51</v>
      </c>
      <c r="AN4992" t="s">
        <v>49</v>
      </c>
      <c r="AO4992" t="s">
        <v>51</v>
      </c>
      <c r="AP4992" t="s">
        <v>49</v>
      </c>
    </row>
    <row r="4993" spans="1:43">
      <c r="A4993">
        <v>8043230623</v>
      </c>
      <c r="B4993" t="str">
        <f>VLOOKUP(A4993,[1]Combine!$C:$E,3,0)</f>
        <v>Other Material</v>
      </c>
      <c r="C4993" t="s">
        <v>5432</v>
      </c>
      <c r="D4993" t="s">
        <v>8621</v>
      </c>
      <c r="E4993">
        <v>6211</v>
      </c>
      <c r="G4993" t="s">
        <v>286</v>
      </c>
      <c r="H4993" t="str">
        <f t="shared" si="231"/>
        <v>Unrestricted Inventry</v>
      </c>
      <c r="I4993" t="s">
        <v>691</v>
      </c>
      <c r="J4993" t="s">
        <v>8624</v>
      </c>
      <c r="K4993" t="s">
        <v>48</v>
      </c>
      <c r="L4993" t="s">
        <v>8625</v>
      </c>
      <c r="M4993">
        <f t="shared" si="232"/>
        <v>0.12772203999999998</v>
      </c>
      <c r="N4993" t="s">
        <v>289</v>
      </c>
      <c r="O4993" t="s">
        <v>51</v>
      </c>
      <c r="P4993">
        <f t="shared" si="233"/>
        <v>0</v>
      </c>
      <c r="Q4993" t="s">
        <v>59</v>
      </c>
      <c r="R4993" t="s">
        <v>107</v>
      </c>
      <c r="S4993" t="s">
        <v>8544</v>
      </c>
      <c r="T4993" t="s">
        <v>82</v>
      </c>
      <c r="U4993" t="s">
        <v>83</v>
      </c>
      <c r="V4993" t="s">
        <v>5432</v>
      </c>
      <c r="X4993" t="s">
        <v>84</v>
      </c>
      <c r="Z4993" t="s">
        <v>51</v>
      </c>
      <c r="AA4993" t="s">
        <v>49</v>
      </c>
      <c r="AB4993" t="s">
        <v>49</v>
      </c>
      <c r="AC4993" t="s">
        <v>51</v>
      </c>
      <c r="AD4993" t="s">
        <v>49</v>
      </c>
      <c r="AE4993" t="s">
        <v>51</v>
      </c>
      <c r="AF4993" t="s">
        <v>49</v>
      </c>
      <c r="AG4993" t="s">
        <v>51</v>
      </c>
      <c r="AH4993" t="s">
        <v>49</v>
      </c>
      <c r="AI4993" t="s">
        <v>51</v>
      </c>
      <c r="AJ4993" t="s">
        <v>49</v>
      </c>
      <c r="AK4993" t="s">
        <v>51</v>
      </c>
      <c r="AL4993" t="s">
        <v>49</v>
      </c>
      <c r="AM4993" t="s">
        <v>51</v>
      </c>
      <c r="AN4993" t="s">
        <v>49</v>
      </c>
      <c r="AO4993" t="s">
        <v>51</v>
      </c>
      <c r="AP4993" t="s">
        <v>49</v>
      </c>
    </row>
    <row r="4994" spans="1:43">
      <c r="A4994">
        <v>8043230623</v>
      </c>
      <c r="B4994" t="str">
        <f>VLOOKUP(A4994,[1]Combine!$C:$E,3,0)</f>
        <v>Other Material</v>
      </c>
      <c r="C4994" t="s">
        <v>5435</v>
      </c>
      <c r="D4994" t="s">
        <v>8621</v>
      </c>
      <c r="E4994">
        <v>6211</v>
      </c>
      <c r="G4994" t="s">
        <v>286</v>
      </c>
      <c r="H4994" t="str">
        <f t="shared" si="231"/>
        <v>Unrestricted Inventry</v>
      </c>
      <c r="I4994" t="s">
        <v>691</v>
      </c>
      <c r="J4994" t="s">
        <v>8626</v>
      </c>
      <c r="K4994" t="s">
        <v>48</v>
      </c>
      <c r="L4994" t="s">
        <v>8627</v>
      </c>
      <c r="M4994">
        <f t="shared" si="232"/>
        <v>0.109197897</v>
      </c>
      <c r="N4994" t="s">
        <v>289</v>
      </c>
      <c r="O4994" t="s">
        <v>51</v>
      </c>
      <c r="P4994">
        <f t="shared" si="233"/>
        <v>0</v>
      </c>
      <c r="Q4994" t="s">
        <v>59</v>
      </c>
      <c r="R4994" t="s">
        <v>107</v>
      </c>
      <c r="S4994" t="s">
        <v>8544</v>
      </c>
      <c r="T4994" t="s">
        <v>82</v>
      </c>
      <c r="U4994" t="s">
        <v>83</v>
      </c>
      <c r="V4994" t="s">
        <v>5435</v>
      </c>
      <c r="X4994" t="s">
        <v>84</v>
      </c>
      <c r="Z4994" t="s">
        <v>51</v>
      </c>
      <c r="AA4994" t="s">
        <v>49</v>
      </c>
      <c r="AB4994" t="s">
        <v>49</v>
      </c>
      <c r="AC4994" t="s">
        <v>51</v>
      </c>
      <c r="AD4994" t="s">
        <v>49</v>
      </c>
      <c r="AE4994" t="s">
        <v>51</v>
      </c>
      <c r="AF4994" t="s">
        <v>49</v>
      </c>
      <c r="AG4994" t="s">
        <v>51</v>
      </c>
      <c r="AH4994" t="s">
        <v>49</v>
      </c>
      <c r="AI4994" t="s">
        <v>51</v>
      </c>
      <c r="AJ4994" t="s">
        <v>49</v>
      </c>
      <c r="AK4994" t="s">
        <v>51</v>
      </c>
      <c r="AL4994" t="s">
        <v>49</v>
      </c>
      <c r="AM4994" t="s">
        <v>51</v>
      </c>
      <c r="AN4994" t="s">
        <v>49</v>
      </c>
      <c r="AO4994" t="s">
        <v>51</v>
      </c>
      <c r="AP4994" t="s">
        <v>49</v>
      </c>
    </row>
    <row r="4995" spans="1:43">
      <c r="A4995">
        <v>8043230623</v>
      </c>
      <c r="B4995" t="str">
        <f>VLOOKUP(A4995,[1]Combine!$C:$E,3,0)</f>
        <v>Other Material</v>
      </c>
      <c r="C4995" t="s">
        <v>695</v>
      </c>
      <c r="D4995" t="s">
        <v>8621</v>
      </c>
      <c r="E4995">
        <v>6211</v>
      </c>
      <c r="G4995" t="s">
        <v>100</v>
      </c>
      <c r="H4995" t="str">
        <f t="shared" ref="H4995:H5058" si="234">IF(G4995="PS01","Contractor Stock","Unrestricted Inventry")</f>
        <v>Contractor Stock</v>
      </c>
      <c r="I4995" t="s">
        <v>691</v>
      </c>
      <c r="J4995" t="s">
        <v>8628</v>
      </c>
      <c r="K4995" t="s">
        <v>48</v>
      </c>
      <c r="L4995" t="s">
        <v>8629</v>
      </c>
      <c r="M4995">
        <f t="shared" ref="M4995:M5058" si="235">L4995/10^7</f>
        <v>9.1349361000000004E-2</v>
      </c>
      <c r="N4995" t="s">
        <v>103</v>
      </c>
      <c r="O4995" t="s">
        <v>51</v>
      </c>
      <c r="P4995">
        <f t="shared" ref="P4995:P5058" si="236">O4995/10^7</f>
        <v>0</v>
      </c>
      <c r="Q4995" t="s">
        <v>59</v>
      </c>
      <c r="R4995" t="s">
        <v>107</v>
      </c>
      <c r="S4995" t="s">
        <v>8544</v>
      </c>
      <c r="T4995" t="s">
        <v>82</v>
      </c>
      <c r="U4995" t="s">
        <v>83</v>
      </c>
      <c r="V4995" t="s">
        <v>695</v>
      </c>
      <c r="X4995" t="s">
        <v>84</v>
      </c>
      <c r="Z4995" t="s">
        <v>51</v>
      </c>
      <c r="AA4995" t="s">
        <v>49</v>
      </c>
      <c r="AB4995" t="s">
        <v>49</v>
      </c>
      <c r="AC4995" t="s">
        <v>51</v>
      </c>
      <c r="AD4995" t="s">
        <v>49</v>
      </c>
      <c r="AE4995" t="s">
        <v>51</v>
      </c>
      <c r="AF4995" t="s">
        <v>49</v>
      </c>
      <c r="AG4995" t="s">
        <v>51</v>
      </c>
      <c r="AH4995" t="s">
        <v>49</v>
      </c>
      <c r="AI4995" t="s">
        <v>51</v>
      </c>
      <c r="AJ4995" t="s">
        <v>49</v>
      </c>
      <c r="AK4995" t="s">
        <v>51</v>
      </c>
      <c r="AL4995" t="s">
        <v>49</v>
      </c>
      <c r="AM4995" t="s">
        <v>51</v>
      </c>
      <c r="AN4995" t="s">
        <v>49</v>
      </c>
      <c r="AO4995" t="s">
        <v>51</v>
      </c>
      <c r="AP4995" t="s">
        <v>49</v>
      </c>
    </row>
    <row r="4996" spans="1:43">
      <c r="A4996">
        <v>8043230623</v>
      </c>
      <c r="B4996" t="str">
        <f>VLOOKUP(A4996,[1]Combine!$C:$E,3,0)</f>
        <v>Other Material</v>
      </c>
      <c r="C4996" t="s">
        <v>8630</v>
      </c>
      <c r="D4996" t="s">
        <v>8621</v>
      </c>
      <c r="E4996">
        <v>6212</v>
      </c>
      <c r="G4996" t="s">
        <v>1140</v>
      </c>
      <c r="H4996" t="str">
        <f t="shared" si="234"/>
        <v>Unrestricted Inventry</v>
      </c>
      <c r="I4996" t="s">
        <v>691</v>
      </c>
      <c r="J4996" t="s">
        <v>8631</v>
      </c>
      <c r="K4996" t="s">
        <v>48</v>
      </c>
      <c r="L4996" t="s">
        <v>8632</v>
      </c>
      <c r="M4996">
        <f t="shared" si="235"/>
        <v>2.3122295000000001E-2</v>
      </c>
      <c r="N4996" t="s">
        <v>1143</v>
      </c>
      <c r="O4996" t="s">
        <v>51</v>
      </c>
      <c r="P4996">
        <f t="shared" si="236"/>
        <v>0</v>
      </c>
      <c r="Q4996" t="s">
        <v>184</v>
      </c>
      <c r="R4996" t="s">
        <v>107</v>
      </c>
      <c r="S4996" t="s">
        <v>8544</v>
      </c>
      <c r="T4996" t="s">
        <v>82</v>
      </c>
      <c r="U4996" t="s">
        <v>83</v>
      </c>
      <c r="V4996" t="s">
        <v>8630</v>
      </c>
      <c r="X4996" t="s">
        <v>84</v>
      </c>
      <c r="Z4996" t="s">
        <v>51</v>
      </c>
      <c r="AA4996" t="s">
        <v>49</v>
      </c>
      <c r="AB4996" t="s">
        <v>49</v>
      </c>
      <c r="AC4996" t="s">
        <v>51</v>
      </c>
      <c r="AD4996" t="s">
        <v>49</v>
      </c>
      <c r="AE4996" t="s">
        <v>51</v>
      </c>
      <c r="AF4996" t="s">
        <v>49</v>
      </c>
      <c r="AG4996" t="s">
        <v>51</v>
      </c>
      <c r="AH4996" t="s">
        <v>49</v>
      </c>
      <c r="AI4996" t="s">
        <v>51</v>
      </c>
      <c r="AJ4996" t="s">
        <v>49</v>
      </c>
      <c r="AK4996" t="s">
        <v>51</v>
      </c>
      <c r="AL4996" t="s">
        <v>49</v>
      </c>
      <c r="AM4996" t="s">
        <v>51</v>
      </c>
      <c r="AN4996" t="s">
        <v>49</v>
      </c>
      <c r="AO4996" t="s">
        <v>51</v>
      </c>
      <c r="AP4996" t="s">
        <v>49</v>
      </c>
    </row>
    <row r="4997" spans="1:43">
      <c r="A4997">
        <v>8043230623</v>
      </c>
      <c r="B4997" t="str">
        <f>VLOOKUP(A4997,[1]Combine!$C:$E,3,0)</f>
        <v>Other Material</v>
      </c>
      <c r="C4997" t="s">
        <v>8633</v>
      </c>
      <c r="D4997" t="s">
        <v>8621</v>
      </c>
      <c r="E4997">
        <v>6212</v>
      </c>
      <c r="G4997" t="s">
        <v>100</v>
      </c>
      <c r="H4997" t="str">
        <f t="shared" si="234"/>
        <v>Contractor Stock</v>
      </c>
      <c r="I4997" t="s">
        <v>691</v>
      </c>
      <c r="J4997" t="s">
        <v>8634</v>
      </c>
      <c r="K4997" t="s">
        <v>48</v>
      </c>
      <c r="L4997" t="s">
        <v>8635</v>
      </c>
      <c r="M4997">
        <f t="shared" si="235"/>
        <v>1.246507E-3</v>
      </c>
      <c r="N4997" t="s">
        <v>103</v>
      </c>
      <c r="O4997" t="s">
        <v>51</v>
      </c>
      <c r="P4997">
        <f t="shared" si="236"/>
        <v>0</v>
      </c>
      <c r="Q4997" t="s">
        <v>184</v>
      </c>
      <c r="R4997" t="s">
        <v>107</v>
      </c>
      <c r="S4997" t="s">
        <v>8544</v>
      </c>
      <c r="T4997" t="s">
        <v>82</v>
      </c>
      <c r="U4997" t="s">
        <v>83</v>
      </c>
      <c r="V4997" t="s">
        <v>8633</v>
      </c>
      <c r="X4997" t="s">
        <v>84</v>
      </c>
      <c r="Z4997" t="s">
        <v>51</v>
      </c>
      <c r="AA4997" t="s">
        <v>49</v>
      </c>
      <c r="AB4997" t="s">
        <v>49</v>
      </c>
      <c r="AC4997" t="s">
        <v>51</v>
      </c>
      <c r="AD4997" t="s">
        <v>49</v>
      </c>
      <c r="AE4997" t="s">
        <v>51</v>
      </c>
      <c r="AF4997" t="s">
        <v>49</v>
      </c>
      <c r="AG4997" t="s">
        <v>51</v>
      </c>
      <c r="AH4997" t="s">
        <v>49</v>
      </c>
      <c r="AI4997" t="s">
        <v>51</v>
      </c>
      <c r="AJ4997" t="s">
        <v>49</v>
      </c>
      <c r="AK4997" t="s">
        <v>51</v>
      </c>
      <c r="AL4997" t="s">
        <v>49</v>
      </c>
      <c r="AM4997" t="s">
        <v>51</v>
      </c>
      <c r="AN4997" t="s">
        <v>49</v>
      </c>
      <c r="AO4997" t="s">
        <v>51</v>
      </c>
      <c r="AP4997" t="s">
        <v>49</v>
      </c>
    </row>
    <row r="4998" spans="1:43">
      <c r="A4998">
        <v>8043230623</v>
      </c>
      <c r="B4998" t="str">
        <f>VLOOKUP(A4998,[1]Combine!$C:$E,3,0)</f>
        <v>Other Material</v>
      </c>
      <c r="C4998" t="s">
        <v>8630</v>
      </c>
      <c r="D4998" t="s">
        <v>8621</v>
      </c>
      <c r="E4998">
        <v>6212</v>
      </c>
      <c r="G4998" t="s">
        <v>100</v>
      </c>
      <c r="H4998" t="str">
        <f t="shared" si="234"/>
        <v>Contractor Stock</v>
      </c>
      <c r="I4998" t="s">
        <v>691</v>
      </c>
      <c r="J4998" t="s">
        <v>8636</v>
      </c>
      <c r="K4998" t="s">
        <v>48</v>
      </c>
      <c r="L4998" t="s">
        <v>8637</v>
      </c>
      <c r="M4998">
        <f t="shared" si="235"/>
        <v>9.2350744999999998E-2</v>
      </c>
      <c r="N4998" t="s">
        <v>103</v>
      </c>
      <c r="O4998" t="s">
        <v>51</v>
      </c>
      <c r="P4998">
        <f t="shared" si="236"/>
        <v>0</v>
      </c>
      <c r="Q4998" t="s">
        <v>184</v>
      </c>
      <c r="R4998" t="s">
        <v>107</v>
      </c>
      <c r="S4998" t="s">
        <v>8544</v>
      </c>
      <c r="T4998" t="s">
        <v>82</v>
      </c>
      <c r="U4998" t="s">
        <v>83</v>
      </c>
      <c r="V4998" t="s">
        <v>8630</v>
      </c>
      <c r="X4998" t="s">
        <v>84</v>
      </c>
      <c r="Z4998" t="s">
        <v>51</v>
      </c>
      <c r="AA4998" t="s">
        <v>49</v>
      </c>
      <c r="AB4998" t="s">
        <v>49</v>
      </c>
      <c r="AC4998" t="s">
        <v>51</v>
      </c>
      <c r="AD4998" t="s">
        <v>49</v>
      </c>
      <c r="AE4998" t="s">
        <v>51</v>
      </c>
      <c r="AF4998" t="s">
        <v>49</v>
      </c>
      <c r="AG4998" t="s">
        <v>51</v>
      </c>
      <c r="AH4998" t="s">
        <v>49</v>
      </c>
      <c r="AI4998" t="s">
        <v>51</v>
      </c>
      <c r="AJ4998" t="s">
        <v>49</v>
      </c>
      <c r="AK4998" t="s">
        <v>51</v>
      </c>
      <c r="AL4998" t="s">
        <v>49</v>
      </c>
      <c r="AM4998" t="s">
        <v>51</v>
      </c>
      <c r="AN4998" t="s">
        <v>49</v>
      </c>
      <c r="AO4998" t="s">
        <v>51</v>
      </c>
      <c r="AP4998" t="s">
        <v>49</v>
      </c>
    </row>
    <row r="4999" spans="1:43">
      <c r="A4999">
        <v>8043230623</v>
      </c>
      <c r="B4999" t="str">
        <f>VLOOKUP(A4999,[1]Combine!$C:$E,3,0)</f>
        <v>Other Material</v>
      </c>
      <c r="C4999" t="s">
        <v>8638</v>
      </c>
      <c r="D4999" t="s">
        <v>8621</v>
      </c>
      <c r="E4999">
        <v>6212</v>
      </c>
      <c r="G4999" t="s">
        <v>100</v>
      </c>
      <c r="H4999" t="str">
        <f t="shared" si="234"/>
        <v>Contractor Stock</v>
      </c>
      <c r="I4999" t="s">
        <v>691</v>
      </c>
      <c r="J4999" t="s">
        <v>488</v>
      </c>
      <c r="K4999" t="s">
        <v>48</v>
      </c>
      <c r="L4999" t="s">
        <v>8639</v>
      </c>
      <c r="M4999">
        <f t="shared" si="235"/>
        <v>2.2412E-3</v>
      </c>
      <c r="N4999" t="s">
        <v>103</v>
      </c>
      <c r="O4999" t="s">
        <v>51</v>
      </c>
      <c r="P4999">
        <f t="shared" si="236"/>
        <v>0</v>
      </c>
      <c r="Q4999" t="s">
        <v>184</v>
      </c>
      <c r="R4999" t="s">
        <v>107</v>
      </c>
      <c r="S4999" t="s">
        <v>8544</v>
      </c>
      <c r="T4999" t="s">
        <v>82</v>
      </c>
      <c r="U4999" t="s">
        <v>83</v>
      </c>
      <c r="V4999" t="s">
        <v>8638</v>
      </c>
      <c r="X4999" t="s">
        <v>84</v>
      </c>
      <c r="Z4999" t="s">
        <v>51</v>
      </c>
      <c r="AA4999" t="s">
        <v>49</v>
      </c>
      <c r="AB4999" t="s">
        <v>49</v>
      </c>
      <c r="AC4999" t="s">
        <v>51</v>
      </c>
      <c r="AD4999" t="s">
        <v>49</v>
      </c>
      <c r="AE4999" t="s">
        <v>51</v>
      </c>
      <c r="AF4999" t="s">
        <v>49</v>
      </c>
      <c r="AG4999" t="s">
        <v>51</v>
      </c>
      <c r="AH4999" t="s">
        <v>49</v>
      </c>
      <c r="AI4999" t="s">
        <v>51</v>
      </c>
      <c r="AJ4999" t="s">
        <v>49</v>
      </c>
      <c r="AK4999" t="s">
        <v>51</v>
      </c>
      <c r="AL4999" t="s">
        <v>49</v>
      </c>
      <c r="AM4999" t="s">
        <v>51</v>
      </c>
      <c r="AN4999" t="s">
        <v>49</v>
      </c>
      <c r="AO4999" t="s">
        <v>51</v>
      </c>
      <c r="AP4999" t="s">
        <v>49</v>
      </c>
    </row>
    <row r="5000" spans="1:43">
      <c r="A5000">
        <v>8043230623</v>
      </c>
      <c r="B5000" t="str">
        <f>VLOOKUP(A5000,[1]Combine!$C:$E,3,0)</f>
        <v>Other Material</v>
      </c>
      <c r="C5000" t="s">
        <v>8640</v>
      </c>
      <c r="D5000" t="s">
        <v>8621</v>
      </c>
      <c r="E5000">
        <v>6212</v>
      </c>
      <c r="G5000" t="s">
        <v>100</v>
      </c>
      <c r="H5000" t="str">
        <f t="shared" si="234"/>
        <v>Contractor Stock</v>
      </c>
      <c r="I5000" t="s">
        <v>691</v>
      </c>
      <c r="J5000" t="s">
        <v>8641</v>
      </c>
      <c r="K5000" t="s">
        <v>48</v>
      </c>
      <c r="L5000" t="s">
        <v>8642</v>
      </c>
      <c r="M5000">
        <f t="shared" si="235"/>
        <v>7.4021249999999999E-3</v>
      </c>
      <c r="N5000" t="s">
        <v>103</v>
      </c>
      <c r="O5000" t="s">
        <v>51</v>
      </c>
      <c r="P5000">
        <f t="shared" si="236"/>
        <v>0</v>
      </c>
      <c r="Q5000" t="s">
        <v>184</v>
      </c>
      <c r="R5000" t="s">
        <v>107</v>
      </c>
      <c r="S5000" t="s">
        <v>8544</v>
      </c>
      <c r="T5000" t="s">
        <v>82</v>
      </c>
      <c r="U5000" t="s">
        <v>83</v>
      </c>
      <c r="V5000" t="s">
        <v>8640</v>
      </c>
      <c r="X5000" t="s">
        <v>84</v>
      </c>
      <c r="Z5000" t="s">
        <v>51</v>
      </c>
      <c r="AA5000" t="s">
        <v>49</v>
      </c>
      <c r="AB5000" t="s">
        <v>49</v>
      </c>
      <c r="AC5000" t="s">
        <v>51</v>
      </c>
      <c r="AD5000" t="s">
        <v>49</v>
      </c>
      <c r="AE5000" t="s">
        <v>51</v>
      </c>
      <c r="AF5000" t="s">
        <v>49</v>
      </c>
      <c r="AG5000" t="s">
        <v>51</v>
      </c>
      <c r="AH5000" t="s">
        <v>49</v>
      </c>
      <c r="AI5000" t="s">
        <v>51</v>
      </c>
      <c r="AJ5000" t="s">
        <v>49</v>
      </c>
      <c r="AK5000" t="s">
        <v>51</v>
      </c>
      <c r="AL5000" t="s">
        <v>49</v>
      </c>
      <c r="AM5000" t="s">
        <v>51</v>
      </c>
      <c r="AN5000" t="s">
        <v>49</v>
      </c>
      <c r="AO5000" t="s">
        <v>51</v>
      </c>
      <c r="AP5000" t="s">
        <v>49</v>
      </c>
    </row>
    <row r="5001" spans="1:43">
      <c r="A5001">
        <v>8043230623</v>
      </c>
      <c r="B5001" t="str">
        <f>VLOOKUP(A5001,[1]Combine!$C:$E,3,0)</f>
        <v>Other Material</v>
      </c>
      <c r="C5001" t="s">
        <v>8305</v>
      </c>
      <c r="D5001" t="s">
        <v>8621</v>
      </c>
      <c r="E5001">
        <v>6212</v>
      </c>
      <c r="G5001" t="s">
        <v>100</v>
      </c>
      <c r="H5001" t="str">
        <f t="shared" si="234"/>
        <v>Contractor Stock</v>
      </c>
      <c r="I5001" t="s">
        <v>691</v>
      </c>
      <c r="J5001" t="s">
        <v>8643</v>
      </c>
      <c r="K5001" t="s">
        <v>48</v>
      </c>
      <c r="L5001" t="s">
        <v>8644</v>
      </c>
      <c r="M5001">
        <f t="shared" si="235"/>
        <v>1.47051E-2</v>
      </c>
      <c r="N5001" t="s">
        <v>103</v>
      </c>
      <c r="O5001" t="s">
        <v>51</v>
      </c>
      <c r="P5001">
        <f t="shared" si="236"/>
        <v>0</v>
      </c>
      <c r="Q5001" t="s">
        <v>184</v>
      </c>
      <c r="R5001" t="s">
        <v>107</v>
      </c>
      <c r="S5001" t="s">
        <v>8544</v>
      </c>
      <c r="T5001" t="s">
        <v>82</v>
      </c>
      <c r="U5001" t="s">
        <v>83</v>
      </c>
      <c r="V5001" t="s">
        <v>8305</v>
      </c>
      <c r="X5001" t="s">
        <v>84</v>
      </c>
      <c r="Z5001" t="s">
        <v>51</v>
      </c>
      <c r="AA5001" t="s">
        <v>49</v>
      </c>
      <c r="AB5001" t="s">
        <v>49</v>
      </c>
      <c r="AC5001" t="s">
        <v>51</v>
      </c>
      <c r="AD5001" t="s">
        <v>49</v>
      </c>
      <c r="AE5001" t="s">
        <v>51</v>
      </c>
      <c r="AF5001" t="s">
        <v>49</v>
      </c>
      <c r="AG5001" t="s">
        <v>51</v>
      </c>
      <c r="AH5001" t="s">
        <v>49</v>
      </c>
      <c r="AI5001" t="s">
        <v>51</v>
      </c>
      <c r="AJ5001" t="s">
        <v>49</v>
      </c>
      <c r="AK5001" t="s">
        <v>51</v>
      </c>
      <c r="AL5001" t="s">
        <v>49</v>
      </c>
      <c r="AM5001" t="s">
        <v>51</v>
      </c>
      <c r="AN5001" t="s">
        <v>49</v>
      </c>
      <c r="AO5001" t="s">
        <v>51</v>
      </c>
      <c r="AP5001" t="s">
        <v>49</v>
      </c>
    </row>
    <row r="5002" spans="1:43">
      <c r="A5002">
        <v>8043230623</v>
      </c>
      <c r="B5002" t="str">
        <f>VLOOKUP(A5002,[1]Combine!$C:$E,3,0)</f>
        <v>Other Material</v>
      </c>
      <c r="C5002" t="s">
        <v>7375</v>
      </c>
      <c r="D5002" t="s">
        <v>8621</v>
      </c>
      <c r="E5002">
        <v>6212</v>
      </c>
      <c r="G5002" t="s">
        <v>100</v>
      </c>
      <c r="H5002" t="str">
        <f t="shared" si="234"/>
        <v>Contractor Stock</v>
      </c>
      <c r="I5002" t="s">
        <v>691</v>
      </c>
      <c r="J5002" t="s">
        <v>8645</v>
      </c>
      <c r="K5002" t="s">
        <v>48</v>
      </c>
      <c r="L5002" t="s">
        <v>8646</v>
      </c>
      <c r="M5002">
        <f t="shared" si="235"/>
        <v>3.6900000000000002E-2</v>
      </c>
      <c r="N5002" t="s">
        <v>103</v>
      </c>
      <c r="O5002" t="s">
        <v>51</v>
      </c>
      <c r="P5002">
        <f t="shared" si="236"/>
        <v>0</v>
      </c>
      <c r="Q5002" t="s">
        <v>184</v>
      </c>
      <c r="R5002" t="s">
        <v>107</v>
      </c>
      <c r="S5002" t="s">
        <v>8544</v>
      </c>
      <c r="T5002" t="s">
        <v>82</v>
      </c>
      <c r="U5002" t="s">
        <v>83</v>
      </c>
      <c r="V5002" t="s">
        <v>7375</v>
      </c>
      <c r="X5002" t="s">
        <v>84</v>
      </c>
      <c r="Z5002" t="s">
        <v>51</v>
      </c>
      <c r="AA5002" t="s">
        <v>49</v>
      </c>
      <c r="AB5002" t="s">
        <v>49</v>
      </c>
      <c r="AC5002" t="s">
        <v>51</v>
      </c>
      <c r="AD5002" t="s">
        <v>49</v>
      </c>
      <c r="AE5002" t="s">
        <v>51</v>
      </c>
      <c r="AF5002" t="s">
        <v>49</v>
      </c>
      <c r="AG5002" t="s">
        <v>51</v>
      </c>
      <c r="AH5002" t="s">
        <v>49</v>
      </c>
      <c r="AI5002" t="s">
        <v>51</v>
      </c>
      <c r="AJ5002" t="s">
        <v>49</v>
      </c>
      <c r="AK5002" t="s">
        <v>51</v>
      </c>
      <c r="AL5002" t="s">
        <v>49</v>
      </c>
      <c r="AM5002" t="s">
        <v>51</v>
      </c>
      <c r="AN5002" t="s">
        <v>49</v>
      </c>
      <c r="AO5002" t="s">
        <v>51</v>
      </c>
      <c r="AP5002" t="s">
        <v>49</v>
      </c>
    </row>
    <row r="5003" spans="1:43">
      <c r="A5003">
        <v>8045040015</v>
      </c>
      <c r="B5003" t="str">
        <f>VLOOKUP(A5003,[1]Combine!$C:$E,3,0)</f>
        <v>Cement</v>
      </c>
      <c r="D5003" t="s">
        <v>8647</v>
      </c>
      <c r="E5003">
        <v>6211</v>
      </c>
      <c r="H5003" t="str">
        <f t="shared" si="234"/>
        <v>Unrestricted Inventry</v>
      </c>
      <c r="I5003" t="s">
        <v>46</v>
      </c>
      <c r="J5003" t="s">
        <v>8648</v>
      </c>
      <c r="K5003" t="s">
        <v>48</v>
      </c>
      <c r="L5003" t="s">
        <v>8649</v>
      </c>
      <c r="M5003">
        <f t="shared" si="235"/>
        <v>0.40024527400000004</v>
      </c>
      <c r="O5003" t="s">
        <v>51</v>
      </c>
      <c r="P5003">
        <f t="shared" si="236"/>
        <v>0</v>
      </c>
      <c r="Q5003" t="s">
        <v>59</v>
      </c>
      <c r="R5003" t="s">
        <v>80</v>
      </c>
      <c r="S5003" t="s">
        <v>8602</v>
      </c>
      <c r="T5003" t="s">
        <v>1777</v>
      </c>
      <c r="V5003" t="s">
        <v>8555</v>
      </c>
      <c r="X5003" t="s">
        <v>84</v>
      </c>
      <c r="Z5003" t="s">
        <v>51</v>
      </c>
      <c r="AA5003" t="s">
        <v>49</v>
      </c>
      <c r="AB5003" t="s">
        <v>49</v>
      </c>
      <c r="AC5003" t="s">
        <v>51</v>
      </c>
      <c r="AD5003" t="s">
        <v>49</v>
      </c>
      <c r="AE5003" t="s">
        <v>51</v>
      </c>
      <c r="AF5003" t="s">
        <v>49</v>
      </c>
      <c r="AG5003" t="s">
        <v>51</v>
      </c>
      <c r="AH5003" t="s">
        <v>49</v>
      </c>
      <c r="AI5003" t="s">
        <v>51</v>
      </c>
      <c r="AJ5003" t="s">
        <v>49</v>
      </c>
      <c r="AK5003" t="s">
        <v>51</v>
      </c>
      <c r="AL5003" t="s">
        <v>49</v>
      </c>
      <c r="AM5003" t="s">
        <v>51</v>
      </c>
      <c r="AN5003" t="s">
        <v>49</v>
      </c>
      <c r="AO5003" t="s">
        <v>51</v>
      </c>
      <c r="AP5003" t="s">
        <v>49</v>
      </c>
      <c r="AQ5003" t="s">
        <v>8555</v>
      </c>
    </row>
    <row r="5004" spans="1:43">
      <c r="A5004">
        <v>8045040015</v>
      </c>
      <c r="B5004" t="str">
        <f>VLOOKUP(A5004,[1]Combine!$C:$E,3,0)</f>
        <v>Cement</v>
      </c>
      <c r="D5004" t="s">
        <v>8647</v>
      </c>
      <c r="E5004">
        <v>6211</v>
      </c>
      <c r="H5004" t="str">
        <f t="shared" si="234"/>
        <v>Unrestricted Inventry</v>
      </c>
      <c r="I5004" t="s">
        <v>46</v>
      </c>
      <c r="J5004" t="s">
        <v>8650</v>
      </c>
      <c r="K5004" t="s">
        <v>48</v>
      </c>
      <c r="L5004" t="s">
        <v>8651</v>
      </c>
      <c r="M5004">
        <f t="shared" si="235"/>
        <v>1.6662054640000001</v>
      </c>
      <c r="O5004" t="s">
        <v>51</v>
      </c>
      <c r="P5004">
        <f t="shared" si="236"/>
        <v>0</v>
      </c>
      <c r="Q5004" t="s">
        <v>59</v>
      </c>
      <c r="R5004" t="s">
        <v>80</v>
      </c>
      <c r="S5004" t="s">
        <v>8602</v>
      </c>
      <c r="T5004" t="s">
        <v>1777</v>
      </c>
      <c r="V5004" t="s">
        <v>8652</v>
      </c>
      <c r="X5004" t="s">
        <v>84</v>
      </c>
      <c r="Z5004" t="s">
        <v>51</v>
      </c>
      <c r="AA5004" t="s">
        <v>49</v>
      </c>
      <c r="AB5004" t="s">
        <v>49</v>
      </c>
      <c r="AC5004" t="s">
        <v>51</v>
      </c>
      <c r="AD5004" t="s">
        <v>49</v>
      </c>
      <c r="AE5004" t="s">
        <v>51</v>
      </c>
      <c r="AF5004" t="s">
        <v>49</v>
      </c>
      <c r="AG5004" t="s">
        <v>51</v>
      </c>
      <c r="AH5004" t="s">
        <v>49</v>
      </c>
      <c r="AI5004" t="s">
        <v>51</v>
      </c>
      <c r="AJ5004" t="s">
        <v>49</v>
      </c>
      <c r="AK5004" t="s">
        <v>51</v>
      </c>
      <c r="AL5004" t="s">
        <v>49</v>
      </c>
      <c r="AM5004" t="s">
        <v>51</v>
      </c>
      <c r="AN5004" t="s">
        <v>49</v>
      </c>
      <c r="AO5004" t="s">
        <v>51</v>
      </c>
      <c r="AP5004" t="s">
        <v>49</v>
      </c>
      <c r="AQ5004" t="s">
        <v>8652</v>
      </c>
    </row>
    <row r="5005" spans="1:43">
      <c r="A5005">
        <v>8045040015</v>
      </c>
      <c r="B5005" t="str">
        <f>VLOOKUP(A5005,[1]Combine!$C:$E,3,0)</f>
        <v>Cement</v>
      </c>
      <c r="D5005" t="s">
        <v>8647</v>
      </c>
      <c r="E5005">
        <v>6211</v>
      </c>
      <c r="H5005" t="str">
        <f t="shared" si="234"/>
        <v>Unrestricted Inventry</v>
      </c>
      <c r="I5005" t="s">
        <v>46</v>
      </c>
      <c r="J5005" t="s">
        <v>8653</v>
      </c>
      <c r="K5005" t="s">
        <v>48</v>
      </c>
      <c r="L5005" t="s">
        <v>8654</v>
      </c>
      <c r="M5005">
        <f t="shared" si="235"/>
        <v>0.21495182999999998</v>
      </c>
      <c r="O5005" t="s">
        <v>51</v>
      </c>
      <c r="P5005">
        <f t="shared" si="236"/>
        <v>0</v>
      </c>
      <c r="Q5005" t="s">
        <v>59</v>
      </c>
      <c r="R5005" t="s">
        <v>80</v>
      </c>
      <c r="S5005" t="s">
        <v>8602</v>
      </c>
      <c r="T5005" t="s">
        <v>1777</v>
      </c>
      <c r="V5005" t="s">
        <v>8558</v>
      </c>
      <c r="X5005" t="s">
        <v>84</v>
      </c>
      <c r="Z5005" t="s">
        <v>51</v>
      </c>
      <c r="AA5005" t="s">
        <v>49</v>
      </c>
      <c r="AB5005" t="s">
        <v>49</v>
      </c>
      <c r="AC5005" t="s">
        <v>51</v>
      </c>
      <c r="AD5005" t="s">
        <v>49</v>
      </c>
      <c r="AE5005" t="s">
        <v>51</v>
      </c>
      <c r="AF5005" t="s">
        <v>49</v>
      </c>
      <c r="AG5005" t="s">
        <v>51</v>
      </c>
      <c r="AH5005" t="s">
        <v>49</v>
      </c>
      <c r="AI5005" t="s">
        <v>51</v>
      </c>
      <c r="AJ5005" t="s">
        <v>49</v>
      </c>
      <c r="AK5005" t="s">
        <v>51</v>
      </c>
      <c r="AL5005" t="s">
        <v>49</v>
      </c>
      <c r="AM5005" t="s">
        <v>51</v>
      </c>
      <c r="AN5005" t="s">
        <v>49</v>
      </c>
      <c r="AO5005" t="s">
        <v>51</v>
      </c>
      <c r="AP5005" t="s">
        <v>49</v>
      </c>
      <c r="AQ5005" t="s">
        <v>8558</v>
      </c>
    </row>
    <row r="5006" spans="1:43">
      <c r="A5006">
        <v>8045040015</v>
      </c>
      <c r="B5006" t="str">
        <f>VLOOKUP(A5006,[1]Combine!$C:$E,3,0)</f>
        <v>Cement</v>
      </c>
      <c r="D5006" t="s">
        <v>8647</v>
      </c>
      <c r="E5006">
        <v>6211</v>
      </c>
      <c r="H5006" t="str">
        <f t="shared" si="234"/>
        <v>Unrestricted Inventry</v>
      </c>
      <c r="I5006" t="s">
        <v>46</v>
      </c>
      <c r="J5006" t="s">
        <v>8655</v>
      </c>
      <c r="K5006" t="s">
        <v>48</v>
      </c>
      <c r="L5006" t="s">
        <v>8656</v>
      </c>
      <c r="M5006">
        <f t="shared" si="235"/>
        <v>3.0951158000000003E-2</v>
      </c>
      <c r="O5006" t="s">
        <v>51</v>
      </c>
      <c r="P5006">
        <f t="shared" si="236"/>
        <v>0</v>
      </c>
      <c r="Q5006" t="s">
        <v>59</v>
      </c>
      <c r="R5006" t="s">
        <v>80</v>
      </c>
      <c r="S5006" t="s">
        <v>8602</v>
      </c>
      <c r="T5006" t="s">
        <v>1777</v>
      </c>
      <c r="V5006" t="s">
        <v>8657</v>
      </c>
      <c r="X5006" t="s">
        <v>84</v>
      </c>
      <c r="Z5006" t="s">
        <v>51</v>
      </c>
      <c r="AA5006" t="s">
        <v>49</v>
      </c>
      <c r="AB5006" t="s">
        <v>49</v>
      </c>
      <c r="AC5006" t="s">
        <v>51</v>
      </c>
      <c r="AD5006" t="s">
        <v>49</v>
      </c>
      <c r="AE5006" t="s">
        <v>51</v>
      </c>
      <c r="AF5006" t="s">
        <v>49</v>
      </c>
      <c r="AG5006" t="s">
        <v>51</v>
      </c>
      <c r="AH5006" t="s">
        <v>49</v>
      </c>
      <c r="AI5006" t="s">
        <v>51</v>
      </c>
      <c r="AJ5006" t="s">
        <v>49</v>
      </c>
      <c r="AK5006" t="s">
        <v>51</v>
      </c>
      <c r="AL5006" t="s">
        <v>49</v>
      </c>
      <c r="AM5006" t="s">
        <v>51</v>
      </c>
      <c r="AN5006" t="s">
        <v>49</v>
      </c>
      <c r="AO5006" t="s">
        <v>51</v>
      </c>
      <c r="AP5006" t="s">
        <v>49</v>
      </c>
      <c r="AQ5006" t="s">
        <v>8657</v>
      </c>
    </row>
    <row r="5007" spans="1:43">
      <c r="A5007">
        <v>8045040015</v>
      </c>
      <c r="B5007" t="str">
        <f>VLOOKUP(A5007,[1]Combine!$C:$E,3,0)</f>
        <v>Cement</v>
      </c>
      <c r="D5007" t="s">
        <v>8647</v>
      </c>
      <c r="E5007">
        <v>6211</v>
      </c>
      <c r="H5007" t="str">
        <f t="shared" si="234"/>
        <v>Unrestricted Inventry</v>
      </c>
      <c r="I5007" t="s">
        <v>46</v>
      </c>
      <c r="J5007" t="s">
        <v>8658</v>
      </c>
      <c r="K5007" t="s">
        <v>48</v>
      </c>
      <c r="L5007" t="s">
        <v>8659</v>
      </c>
      <c r="M5007">
        <f t="shared" si="235"/>
        <v>1.4384448000000001E-2</v>
      </c>
      <c r="O5007" t="s">
        <v>51</v>
      </c>
      <c r="P5007">
        <f t="shared" si="236"/>
        <v>0</v>
      </c>
      <c r="Q5007" t="s">
        <v>59</v>
      </c>
      <c r="R5007" t="s">
        <v>80</v>
      </c>
      <c r="S5007" t="s">
        <v>8602</v>
      </c>
      <c r="T5007" t="s">
        <v>1777</v>
      </c>
      <c r="V5007" t="s">
        <v>8660</v>
      </c>
      <c r="X5007" t="s">
        <v>84</v>
      </c>
      <c r="Z5007" t="s">
        <v>51</v>
      </c>
      <c r="AA5007" t="s">
        <v>49</v>
      </c>
      <c r="AB5007" t="s">
        <v>49</v>
      </c>
      <c r="AC5007" t="s">
        <v>51</v>
      </c>
      <c r="AD5007" t="s">
        <v>49</v>
      </c>
      <c r="AE5007" t="s">
        <v>51</v>
      </c>
      <c r="AF5007" t="s">
        <v>49</v>
      </c>
      <c r="AG5007" t="s">
        <v>51</v>
      </c>
      <c r="AH5007" t="s">
        <v>49</v>
      </c>
      <c r="AI5007" t="s">
        <v>51</v>
      </c>
      <c r="AJ5007" t="s">
        <v>49</v>
      </c>
      <c r="AK5007" t="s">
        <v>51</v>
      </c>
      <c r="AL5007" t="s">
        <v>49</v>
      </c>
      <c r="AM5007" t="s">
        <v>51</v>
      </c>
      <c r="AN5007" t="s">
        <v>49</v>
      </c>
      <c r="AO5007" t="s">
        <v>51</v>
      </c>
      <c r="AP5007" t="s">
        <v>49</v>
      </c>
      <c r="AQ5007" t="s">
        <v>8660</v>
      </c>
    </row>
    <row r="5008" spans="1:43">
      <c r="A5008">
        <v>8045040015</v>
      </c>
      <c r="B5008" t="str">
        <f>VLOOKUP(A5008,[1]Combine!$C:$E,3,0)</f>
        <v>Cement</v>
      </c>
      <c r="C5008" t="s">
        <v>7714</v>
      </c>
      <c r="D5008" t="s">
        <v>8647</v>
      </c>
      <c r="E5008">
        <v>6211</v>
      </c>
      <c r="G5008" t="s">
        <v>7809</v>
      </c>
      <c r="H5008" t="str">
        <f t="shared" si="234"/>
        <v>Unrestricted Inventry</v>
      </c>
      <c r="I5008" t="s">
        <v>46</v>
      </c>
      <c r="J5008" t="s">
        <v>51</v>
      </c>
      <c r="K5008" t="s">
        <v>48</v>
      </c>
      <c r="L5008" t="s">
        <v>49</v>
      </c>
      <c r="M5008">
        <f t="shared" si="235"/>
        <v>0</v>
      </c>
      <c r="N5008" t="s">
        <v>7812</v>
      </c>
      <c r="O5008" t="s">
        <v>8661</v>
      </c>
      <c r="P5008">
        <f t="shared" si="236"/>
        <v>3.6880000000000001E-6</v>
      </c>
      <c r="Q5008" t="s">
        <v>59</v>
      </c>
      <c r="R5008" t="s">
        <v>80</v>
      </c>
      <c r="S5008" t="s">
        <v>8602</v>
      </c>
      <c r="T5008" t="s">
        <v>82</v>
      </c>
      <c r="U5008" t="s">
        <v>83</v>
      </c>
      <c r="V5008" t="s">
        <v>7714</v>
      </c>
      <c r="X5008" t="s">
        <v>84</v>
      </c>
      <c r="Z5008" t="s">
        <v>51</v>
      </c>
      <c r="AA5008" t="s">
        <v>49</v>
      </c>
      <c r="AB5008" t="s">
        <v>8662</v>
      </c>
      <c r="AC5008" t="s">
        <v>51</v>
      </c>
      <c r="AD5008" t="s">
        <v>49</v>
      </c>
      <c r="AE5008" t="s">
        <v>51</v>
      </c>
      <c r="AF5008" t="s">
        <v>49</v>
      </c>
      <c r="AG5008" t="s">
        <v>51</v>
      </c>
      <c r="AH5008" t="s">
        <v>49</v>
      </c>
      <c r="AI5008" t="s">
        <v>51</v>
      </c>
      <c r="AJ5008" t="s">
        <v>49</v>
      </c>
      <c r="AK5008" t="s">
        <v>51</v>
      </c>
      <c r="AL5008" t="s">
        <v>49</v>
      </c>
      <c r="AM5008" t="s">
        <v>51</v>
      </c>
      <c r="AN5008" t="s">
        <v>49</v>
      </c>
      <c r="AO5008" t="s">
        <v>51</v>
      </c>
      <c r="AP5008" t="s">
        <v>49</v>
      </c>
    </row>
    <row r="5009" spans="1:43">
      <c r="A5009">
        <v>8045040015</v>
      </c>
      <c r="B5009" t="str">
        <f>VLOOKUP(A5009,[1]Combine!$C:$E,3,0)</f>
        <v>Cement</v>
      </c>
      <c r="D5009" t="s">
        <v>8647</v>
      </c>
      <c r="E5009">
        <v>6211</v>
      </c>
      <c r="G5009" t="s">
        <v>100</v>
      </c>
      <c r="H5009" t="str">
        <f t="shared" si="234"/>
        <v>Contractor Stock</v>
      </c>
      <c r="I5009" t="s">
        <v>46</v>
      </c>
      <c r="J5009" t="s">
        <v>8663</v>
      </c>
      <c r="K5009" t="s">
        <v>48</v>
      </c>
      <c r="L5009" t="s">
        <v>8664</v>
      </c>
      <c r="M5009">
        <f t="shared" si="235"/>
        <v>3.1277900000000001E-4</v>
      </c>
      <c r="N5009" t="s">
        <v>103</v>
      </c>
      <c r="O5009" t="s">
        <v>51</v>
      </c>
      <c r="P5009">
        <f t="shared" si="236"/>
        <v>0</v>
      </c>
      <c r="Q5009" t="s">
        <v>59</v>
      </c>
      <c r="R5009" t="s">
        <v>80</v>
      </c>
      <c r="S5009" t="s">
        <v>8602</v>
      </c>
      <c r="X5009" t="s">
        <v>84</v>
      </c>
      <c r="Z5009" t="s">
        <v>51</v>
      </c>
      <c r="AA5009" t="s">
        <v>49</v>
      </c>
      <c r="AB5009" t="s">
        <v>49</v>
      </c>
      <c r="AC5009" t="s">
        <v>51</v>
      </c>
      <c r="AD5009" t="s">
        <v>49</v>
      </c>
      <c r="AE5009" t="s">
        <v>51</v>
      </c>
      <c r="AF5009" t="s">
        <v>49</v>
      </c>
      <c r="AG5009" t="s">
        <v>51</v>
      </c>
      <c r="AH5009" t="s">
        <v>49</v>
      </c>
      <c r="AI5009" t="s">
        <v>51</v>
      </c>
      <c r="AJ5009" t="s">
        <v>49</v>
      </c>
      <c r="AK5009" t="s">
        <v>51</v>
      </c>
      <c r="AL5009" t="s">
        <v>49</v>
      </c>
      <c r="AM5009" t="s">
        <v>51</v>
      </c>
      <c r="AN5009" t="s">
        <v>49</v>
      </c>
      <c r="AO5009" t="s">
        <v>51</v>
      </c>
      <c r="AP5009" t="s">
        <v>49</v>
      </c>
    </row>
    <row r="5010" spans="1:43">
      <c r="A5010">
        <v>8045040015</v>
      </c>
      <c r="B5010" t="str">
        <f>VLOOKUP(A5010,[1]Combine!$C:$E,3,0)</f>
        <v>Cement</v>
      </c>
      <c r="C5010" t="s">
        <v>7504</v>
      </c>
      <c r="D5010" t="s">
        <v>8647</v>
      </c>
      <c r="E5010">
        <v>6211</v>
      </c>
      <c r="G5010" t="s">
        <v>100</v>
      </c>
      <c r="H5010" t="str">
        <f t="shared" si="234"/>
        <v>Contractor Stock</v>
      </c>
      <c r="I5010" t="s">
        <v>46</v>
      </c>
      <c r="J5010" t="s">
        <v>8665</v>
      </c>
      <c r="K5010" t="s">
        <v>48</v>
      </c>
      <c r="L5010" t="s">
        <v>8666</v>
      </c>
      <c r="M5010">
        <f t="shared" si="235"/>
        <v>7.8126000000000004E-5</v>
      </c>
      <c r="N5010" t="s">
        <v>103</v>
      </c>
      <c r="O5010" t="s">
        <v>51</v>
      </c>
      <c r="P5010">
        <f t="shared" si="236"/>
        <v>0</v>
      </c>
      <c r="Q5010" t="s">
        <v>59</v>
      </c>
      <c r="R5010" t="s">
        <v>80</v>
      </c>
      <c r="S5010" t="s">
        <v>8602</v>
      </c>
      <c r="T5010" t="s">
        <v>82</v>
      </c>
      <c r="U5010" t="s">
        <v>83</v>
      </c>
      <c r="V5010" t="s">
        <v>7504</v>
      </c>
      <c r="X5010" t="s">
        <v>84</v>
      </c>
      <c r="Z5010" t="s">
        <v>51</v>
      </c>
      <c r="AA5010" t="s">
        <v>49</v>
      </c>
      <c r="AB5010" t="s">
        <v>49</v>
      </c>
      <c r="AC5010" t="s">
        <v>51</v>
      </c>
      <c r="AD5010" t="s">
        <v>49</v>
      </c>
      <c r="AE5010" t="s">
        <v>51</v>
      </c>
      <c r="AF5010" t="s">
        <v>49</v>
      </c>
      <c r="AG5010" t="s">
        <v>51</v>
      </c>
      <c r="AH5010" t="s">
        <v>49</v>
      </c>
      <c r="AI5010" t="s">
        <v>51</v>
      </c>
      <c r="AJ5010" t="s">
        <v>49</v>
      </c>
      <c r="AK5010" t="s">
        <v>51</v>
      </c>
      <c r="AL5010" t="s">
        <v>49</v>
      </c>
      <c r="AM5010" t="s">
        <v>51</v>
      </c>
      <c r="AN5010" t="s">
        <v>49</v>
      </c>
      <c r="AO5010" t="s">
        <v>51</v>
      </c>
      <c r="AP5010" t="s">
        <v>49</v>
      </c>
    </row>
    <row r="5011" spans="1:43">
      <c r="A5011">
        <v>8045040203</v>
      </c>
      <c r="B5011" t="str">
        <f>VLOOKUP(A5011,[1]Combine!$C:$E,3,0)</f>
        <v>Cement</v>
      </c>
      <c r="D5011" t="s">
        <v>8667</v>
      </c>
      <c r="E5011">
        <v>6211</v>
      </c>
      <c r="G5011" t="s">
        <v>92</v>
      </c>
      <c r="H5011" t="str">
        <f t="shared" si="234"/>
        <v>Unrestricted Inventry</v>
      </c>
      <c r="I5011" t="s">
        <v>8668</v>
      </c>
      <c r="J5011" t="s">
        <v>8669</v>
      </c>
      <c r="K5011" t="s">
        <v>48</v>
      </c>
      <c r="L5011" t="s">
        <v>8670</v>
      </c>
      <c r="M5011">
        <f t="shared" si="235"/>
        <v>1.9870000000000002E-6</v>
      </c>
      <c r="N5011" t="s">
        <v>95</v>
      </c>
      <c r="O5011" t="s">
        <v>51</v>
      </c>
      <c r="P5011">
        <f t="shared" si="236"/>
        <v>0</v>
      </c>
      <c r="Q5011" t="s">
        <v>59</v>
      </c>
      <c r="R5011" t="s">
        <v>80</v>
      </c>
      <c r="S5011" t="s">
        <v>8602</v>
      </c>
      <c r="X5011" t="s">
        <v>84</v>
      </c>
      <c r="Z5011" t="s">
        <v>51</v>
      </c>
      <c r="AA5011" t="s">
        <v>49</v>
      </c>
      <c r="AB5011" t="s">
        <v>49</v>
      </c>
      <c r="AC5011" t="s">
        <v>51</v>
      </c>
      <c r="AD5011" t="s">
        <v>49</v>
      </c>
      <c r="AE5011" t="s">
        <v>51</v>
      </c>
      <c r="AF5011" t="s">
        <v>49</v>
      </c>
      <c r="AG5011" t="s">
        <v>51</v>
      </c>
      <c r="AH5011" t="s">
        <v>49</v>
      </c>
      <c r="AI5011" t="s">
        <v>51</v>
      </c>
      <c r="AJ5011" t="s">
        <v>49</v>
      </c>
      <c r="AK5011" t="s">
        <v>51</v>
      </c>
      <c r="AL5011" t="s">
        <v>49</v>
      </c>
      <c r="AM5011" t="s">
        <v>51</v>
      </c>
      <c r="AN5011" t="s">
        <v>49</v>
      </c>
      <c r="AO5011" t="s">
        <v>51</v>
      </c>
      <c r="AP5011" t="s">
        <v>49</v>
      </c>
    </row>
    <row r="5012" spans="1:43">
      <c r="A5012">
        <v>8045040203</v>
      </c>
      <c r="B5012" t="str">
        <f>VLOOKUP(A5012,[1]Combine!$C:$E,3,0)</f>
        <v>Cement</v>
      </c>
      <c r="C5012" t="s">
        <v>8671</v>
      </c>
      <c r="D5012" t="s">
        <v>8667</v>
      </c>
      <c r="E5012">
        <v>6211</v>
      </c>
      <c r="G5012" t="s">
        <v>92</v>
      </c>
      <c r="H5012" t="str">
        <f t="shared" si="234"/>
        <v>Unrestricted Inventry</v>
      </c>
      <c r="I5012" t="s">
        <v>8668</v>
      </c>
      <c r="J5012" t="s">
        <v>51</v>
      </c>
      <c r="K5012" t="s">
        <v>48</v>
      </c>
      <c r="L5012" t="s">
        <v>49</v>
      </c>
      <c r="M5012">
        <f t="shared" si="235"/>
        <v>0</v>
      </c>
      <c r="N5012" t="s">
        <v>95</v>
      </c>
      <c r="O5012" t="s">
        <v>2620</v>
      </c>
      <c r="P5012">
        <f t="shared" si="236"/>
        <v>8.3999999999999995E-5</v>
      </c>
      <c r="Q5012" t="s">
        <v>59</v>
      </c>
      <c r="R5012" t="s">
        <v>80</v>
      </c>
      <c r="S5012" t="s">
        <v>8602</v>
      </c>
      <c r="T5012" t="s">
        <v>82</v>
      </c>
      <c r="U5012" t="s">
        <v>83</v>
      </c>
      <c r="V5012" t="s">
        <v>8671</v>
      </c>
      <c r="X5012" t="s">
        <v>84</v>
      </c>
      <c r="Z5012" t="s">
        <v>51</v>
      </c>
      <c r="AA5012" t="s">
        <v>49</v>
      </c>
      <c r="AB5012" t="s">
        <v>8672</v>
      </c>
      <c r="AC5012" t="s">
        <v>51</v>
      </c>
      <c r="AD5012" t="s">
        <v>49</v>
      </c>
      <c r="AE5012" t="s">
        <v>51</v>
      </c>
      <c r="AF5012" t="s">
        <v>49</v>
      </c>
      <c r="AG5012" t="s">
        <v>51</v>
      </c>
      <c r="AH5012" t="s">
        <v>49</v>
      </c>
      <c r="AI5012" t="s">
        <v>51</v>
      </c>
      <c r="AJ5012" t="s">
        <v>49</v>
      </c>
      <c r="AK5012" t="s">
        <v>51</v>
      </c>
      <c r="AL5012" t="s">
        <v>49</v>
      </c>
      <c r="AM5012" t="s">
        <v>51</v>
      </c>
      <c r="AN5012" t="s">
        <v>49</v>
      </c>
      <c r="AO5012" t="s">
        <v>51</v>
      </c>
      <c r="AP5012" t="s">
        <v>49</v>
      </c>
    </row>
    <row r="5013" spans="1:43">
      <c r="A5013">
        <v>8045040203</v>
      </c>
      <c r="B5013" t="str">
        <f>VLOOKUP(A5013,[1]Combine!$C:$E,3,0)</f>
        <v>Cement</v>
      </c>
      <c r="C5013" t="s">
        <v>8671</v>
      </c>
      <c r="D5013" t="s">
        <v>8667</v>
      </c>
      <c r="E5013">
        <v>6211</v>
      </c>
      <c r="G5013" t="s">
        <v>8673</v>
      </c>
      <c r="H5013" t="str">
        <f t="shared" si="234"/>
        <v>Unrestricted Inventry</v>
      </c>
      <c r="I5013" t="s">
        <v>8668</v>
      </c>
      <c r="J5013" t="s">
        <v>51</v>
      </c>
      <c r="K5013" t="s">
        <v>48</v>
      </c>
      <c r="L5013" t="s">
        <v>49</v>
      </c>
      <c r="M5013">
        <f t="shared" si="235"/>
        <v>0</v>
      </c>
      <c r="N5013" t="s">
        <v>8674</v>
      </c>
      <c r="O5013" t="s">
        <v>2620</v>
      </c>
      <c r="P5013">
        <f t="shared" si="236"/>
        <v>8.3999999999999995E-5</v>
      </c>
      <c r="Q5013" t="s">
        <v>59</v>
      </c>
      <c r="R5013" t="s">
        <v>80</v>
      </c>
      <c r="S5013" t="s">
        <v>8602</v>
      </c>
      <c r="T5013" t="s">
        <v>82</v>
      </c>
      <c r="U5013" t="s">
        <v>83</v>
      </c>
      <c r="V5013" t="s">
        <v>8671</v>
      </c>
      <c r="X5013" t="s">
        <v>84</v>
      </c>
      <c r="Z5013" t="s">
        <v>51</v>
      </c>
      <c r="AA5013" t="s">
        <v>49</v>
      </c>
      <c r="AB5013" t="s">
        <v>8672</v>
      </c>
      <c r="AC5013" t="s">
        <v>51</v>
      </c>
      <c r="AD5013" t="s">
        <v>49</v>
      </c>
      <c r="AE5013" t="s">
        <v>51</v>
      </c>
      <c r="AF5013" t="s">
        <v>49</v>
      </c>
      <c r="AG5013" t="s">
        <v>51</v>
      </c>
      <c r="AH5013" t="s">
        <v>49</v>
      </c>
      <c r="AI5013" t="s">
        <v>51</v>
      </c>
      <c r="AJ5013" t="s">
        <v>49</v>
      </c>
      <c r="AK5013" t="s">
        <v>51</v>
      </c>
      <c r="AL5013" t="s">
        <v>49</v>
      </c>
      <c r="AM5013" t="s">
        <v>51</v>
      </c>
      <c r="AN5013" t="s">
        <v>49</v>
      </c>
      <c r="AO5013" t="s">
        <v>51</v>
      </c>
      <c r="AP5013" t="s">
        <v>49</v>
      </c>
    </row>
    <row r="5014" spans="1:43">
      <c r="A5014">
        <v>8045040203</v>
      </c>
      <c r="B5014" t="str">
        <f>VLOOKUP(A5014,[1]Combine!$C:$E,3,0)</f>
        <v>Cement</v>
      </c>
      <c r="D5014" t="s">
        <v>8667</v>
      </c>
      <c r="E5014">
        <v>6211</v>
      </c>
      <c r="G5014" t="s">
        <v>100</v>
      </c>
      <c r="H5014" t="str">
        <f t="shared" si="234"/>
        <v>Contractor Stock</v>
      </c>
      <c r="I5014" t="s">
        <v>8668</v>
      </c>
      <c r="J5014" t="s">
        <v>8675</v>
      </c>
      <c r="K5014" t="s">
        <v>48</v>
      </c>
      <c r="L5014" t="s">
        <v>8676</v>
      </c>
      <c r="M5014">
        <f t="shared" si="235"/>
        <v>1.7670000000000002E-6</v>
      </c>
      <c r="N5014" t="s">
        <v>103</v>
      </c>
      <c r="O5014" t="s">
        <v>51</v>
      </c>
      <c r="P5014">
        <f t="shared" si="236"/>
        <v>0</v>
      </c>
      <c r="Q5014" t="s">
        <v>59</v>
      </c>
      <c r="R5014" t="s">
        <v>80</v>
      </c>
      <c r="S5014" t="s">
        <v>8602</v>
      </c>
      <c r="X5014" t="s">
        <v>84</v>
      </c>
      <c r="Z5014" t="s">
        <v>51</v>
      </c>
      <c r="AA5014" t="s">
        <v>49</v>
      </c>
      <c r="AB5014" t="s">
        <v>49</v>
      </c>
      <c r="AC5014" t="s">
        <v>51</v>
      </c>
      <c r="AD5014" t="s">
        <v>49</v>
      </c>
      <c r="AE5014" t="s">
        <v>51</v>
      </c>
      <c r="AF5014" t="s">
        <v>49</v>
      </c>
      <c r="AG5014" t="s">
        <v>51</v>
      </c>
      <c r="AH5014" t="s">
        <v>49</v>
      </c>
      <c r="AI5014" t="s">
        <v>51</v>
      </c>
      <c r="AJ5014" t="s">
        <v>49</v>
      </c>
      <c r="AK5014" t="s">
        <v>51</v>
      </c>
      <c r="AL5014" t="s">
        <v>49</v>
      </c>
      <c r="AM5014" t="s">
        <v>51</v>
      </c>
      <c r="AN5014" t="s">
        <v>49</v>
      </c>
      <c r="AO5014" t="s">
        <v>51</v>
      </c>
      <c r="AP5014" t="s">
        <v>49</v>
      </c>
    </row>
    <row r="5015" spans="1:43">
      <c r="A5015">
        <v>8045040203</v>
      </c>
      <c r="B5015" t="str">
        <f>VLOOKUP(A5015,[1]Combine!$C:$E,3,0)</f>
        <v>Cement</v>
      </c>
      <c r="C5015" t="s">
        <v>499</v>
      </c>
      <c r="D5015" t="s">
        <v>8667</v>
      </c>
      <c r="E5015">
        <v>6211</v>
      </c>
      <c r="G5015" t="s">
        <v>100</v>
      </c>
      <c r="H5015" t="str">
        <f t="shared" si="234"/>
        <v>Contractor Stock</v>
      </c>
      <c r="I5015" t="s">
        <v>8668</v>
      </c>
      <c r="J5015" t="s">
        <v>8677</v>
      </c>
      <c r="K5015" t="s">
        <v>48</v>
      </c>
      <c r="L5015" t="s">
        <v>8678</v>
      </c>
      <c r="M5015">
        <f t="shared" si="235"/>
        <v>2.1903459999999997E-3</v>
      </c>
      <c r="N5015" t="s">
        <v>103</v>
      </c>
      <c r="O5015" t="s">
        <v>51</v>
      </c>
      <c r="P5015">
        <f t="shared" si="236"/>
        <v>0</v>
      </c>
      <c r="Q5015" t="s">
        <v>59</v>
      </c>
      <c r="R5015" t="s">
        <v>80</v>
      </c>
      <c r="S5015" t="s">
        <v>8602</v>
      </c>
      <c r="T5015" t="s">
        <v>82</v>
      </c>
      <c r="U5015" t="s">
        <v>83</v>
      </c>
      <c r="V5015" t="s">
        <v>499</v>
      </c>
      <c r="X5015" t="s">
        <v>84</v>
      </c>
      <c r="Z5015" t="s">
        <v>51</v>
      </c>
      <c r="AA5015" t="s">
        <v>49</v>
      </c>
      <c r="AB5015" t="s">
        <v>49</v>
      </c>
      <c r="AC5015" t="s">
        <v>51</v>
      </c>
      <c r="AD5015" t="s">
        <v>49</v>
      </c>
      <c r="AE5015" t="s">
        <v>51</v>
      </c>
      <c r="AF5015" t="s">
        <v>49</v>
      </c>
      <c r="AG5015" t="s">
        <v>51</v>
      </c>
      <c r="AH5015" t="s">
        <v>49</v>
      </c>
      <c r="AI5015" t="s">
        <v>51</v>
      </c>
      <c r="AJ5015" t="s">
        <v>49</v>
      </c>
      <c r="AK5015" t="s">
        <v>51</v>
      </c>
      <c r="AL5015" t="s">
        <v>49</v>
      </c>
      <c r="AM5015" t="s">
        <v>51</v>
      </c>
      <c r="AN5015" t="s">
        <v>49</v>
      </c>
      <c r="AO5015" t="s">
        <v>51</v>
      </c>
      <c r="AP5015" t="s">
        <v>49</v>
      </c>
    </row>
    <row r="5016" spans="1:43">
      <c r="A5016">
        <v>8045040203</v>
      </c>
      <c r="B5016" t="str">
        <f>VLOOKUP(A5016,[1]Combine!$C:$E,3,0)</f>
        <v>Cement</v>
      </c>
      <c r="C5016" t="s">
        <v>506</v>
      </c>
      <c r="D5016" t="s">
        <v>8667</v>
      </c>
      <c r="E5016">
        <v>6211</v>
      </c>
      <c r="G5016" t="s">
        <v>100</v>
      </c>
      <c r="H5016" t="str">
        <f t="shared" si="234"/>
        <v>Contractor Stock</v>
      </c>
      <c r="I5016" t="s">
        <v>8668</v>
      </c>
      <c r="J5016" t="s">
        <v>8679</v>
      </c>
      <c r="K5016" t="s">
        <v>48</v>
      </c>
      <c r="L5016" t="s">
        <v>8680</v>
      </c>
      <c r="M5016">
        <f t="shared" si="235"/>
        <v>3.7472389999999999E-3</v>
      </c>
      <c r="N5016" t="s">
        <v>103</v>
      </c>
      <c r="O5016" t="s">
        <v>51</v>
      </c>
      <c r="P5016">
        <f t="shared" si="236"/>
        <v>0</v>
      </c>
      <c r="Q5016" t="s">
        <v>59</v>
      </c>
      <c r="R5016" t="s">
        <v>80</v>
      </c>
      <c r="S5016" t="s">
        <v>8602</v>
      </c>
      <c r="T5016" t="s">
        <v>82</v>
      </c>
      <c r="U5016" t="s">
        <v>83</v>
      </c>
      <c r="V5016" t="s">
        <v>506</v>
      </c>
      <c r="X5016" t="s">
        <v>84</v>
      </c>
      <c r="Z5016" t="s">
        <v>51</v>
      </c>
      <c r="AA5016" t="s">
        <v>49</v>
      </c>
      <c r="AB5016" t="s">
        <v>49</v>
      </c>
      <c r="AC5016" t="s">
        <v>51</v>
      </c>
      <c r="AD5016" t="s">
        <v>49</v>
      </c>
      <c r="AE5016" t="s">
        <v>51</v>
      </c>
      <c r="AF5016" t="s">
        <v>49</v>
      </c>
      <c r="AG5016" t="s">
        <v>51</v>
      </c>
      <c r="AH5016" t="s">
        <v>49</v>
      </c>
      <c r="AI5016" t="s">
        <v>51</v>
      </c>
      <c r="AJ5016" t="s">
        <v>49</v>
      </c>
      <c r="AK5016" t="s">
        <v>51</v>
      </c>
      <c r="AL5016" t="s">
        <v>49</v>
      </c>
      <c r="AM5016" t="s">
        <v>51</v>
      </c>
      <c r="AN5016" t="s">
        <v>49</v>
      </c>
      <c r="AO5016" t="s">
        <v>51</v>
      </c>
      <c r="AP5016" t="s">
        <v>49</v>
      </c>
    </row>
    <row r="5017" spans="1:43">
      <c r="A5017">
        <v>8045040213</v>
      </c>
      <c r="B5017" t="str">
        <f>VLOOKUP(A5017,[1]Combine!$C:$E,3,0)</f>
        <v>Cement</v>
      </c>
      <c r="D5017" t="s">
        <v>8681</v>
      </c>
      <c r="E5017">
        <v>6211</v>
      </c>
      <c r="H5017" t="str">
        <f t="shared" si="234"/>
        <v>Unrestricted Inventry</v>
      </c>
      <c r="I5017" t="s">
        <v>46</v>
      </c>
      <c r="J5017" t="s">
        <v>8682</v>
      </c>
      <c r="K5017" t="s">
        <v>48</v>
      </c>
      <c r="L5017" t="s">
        <v>8683</v>
      </c>
      <c r="M5017">
        <f t="shared" si="235"/>
        <v>0.20299358300000001</v>
      </c>
      <c r="O5017" t="s">
        <v>51</v>
      </c>
      <c r="P5017">
        <f t="shared" si="236"/>
        <v>0</v>
      </c>
      <c r="Q5017" t="s">
        <v>59</v>
      </c>
      <c r="R5017" t="s">
        <v>80</v>
      </c>
      <c r="S5017" t="s">
        <v>8602</v>
      </c>
      <c r="T5017" t="s">
        <v>1777</v>
      </c>
      <c r="V5017" t="s">
        <v>8555</v>
      </c>
      <c r="X5017" t="s">
        <v>84</v>
      </c>
      <c r="Z5017" t="s">
        <v>51</v>
      </c>
      <c r="AA5017" t="s">
        <v>49</v>
      </c>
      <c r="AB5017" t="s">
        <v>49</v>
      </c>
      <c r="AC5017" t="s">
        <v>51</v>
      </c>
      <c r="AD5017" t="s">
        <v>49</v>
      </c>
      <c r="AE5017" t="s">
        <v>51</v>
      </c>
      <c r="AF5017" t="s">
        <v>49</v>
      </c>
      <c r="AG5017" t="s">
        <v>51</v>
      </c>
      <c r="AH5017" t="s">
        <v>49</v>
      </c>
      <c r="AI5017" t="s">
        <v>51</v>
      </c>
      <c r="AJ5017" t="s">
        <v>49</v>
      </c>
      <c r="AK5017" t="s">
        <v>51</v>
      </c>
      <c r="AL5017" t="s">
        <v>49</v>
      </c>
      <c r="AM5017" t="s">
        <v>51</v>
      </c>
      <c r="AN5017" t="s">
        <v>49</v>
      </c>
      <c r="AO5017" t="s">
        <v>51</v>
      </c>
      <c r="AP5017" t="s">
        <v>49</v>
      </c>
      <c r="AQ5017" t="s">
        <v>8555</v>
      </c>
    </row>
    <row r="5018" spans="1:43">
      <c r="A5018">
        <v>8045040213</v>
      </c>
      <c r="B5018" t="str">
        <f>VLOOKUP(A5018,[1]Combine!$C:$E,3,0)</f>
        <v>Cement</v>
      </c>
      <c r="D5018" t="s">
        <v>8681</v>
      </c>
      <c r="E5018">
        <v>6211</v>
      </c>
      <c r="H5018" t="str">
        <f t="shared" si="234"/>
        <v>Unrestricted Inventry</v>
      </c>
      <c r="I5018" t="s">
        <v>46</v>
      </c>
      <c r="J5018" t="s">
        <v>8684</v>
      </c>
      <c r="K5018" t="s">
        <v>48</v>
      </c>
      <c r="L5018" t="s">
        <v>8685</v>
      </c>
      <c r="M5018">
        <f t="shared" si="235"/>
        <v>6.1854877000000003E-2</v>
      </c>
      <c r="O5018" t="s">
        <v>51</v>
      </c>
      <c r="P5018">
        <f t="shared" si="236"/>
        <v>0</v>
      </c>
      <c r="Q5018" t="s">
        <v>59</v>
      </c>
      <c r="R5018" t="s">
        <v>80</v>
      </c>
      <c r="S5018" t="s">
        <v>8602</v>
      </c>
      <c r="T5018" t="s">
        <v>1777</v>
      </c>
      <c r="V5018" t="s">
        <v>8652</v>
      </c>
      <c r="X5018" t="s">
        <v>84</v>
      </c>
      <c r="Z5018" t="s">
        <v>51</v>
      </c>
      <c r="AA5018" t="s">
        <v>49</v>
      </c>
      <c r="AB5018" t="s">
        <v>49</v>
      </c>
      <c r="AC5018" t="s">
        <v>51</v>
      </c>
      <c r="AD5018" t="s">
        <v>49</v>
      </c>
      <c r="AE5018" t="s">
        <v>51</v>
      </c>
      <c r="AF5018" t="s">
        <v>49</v>
      </c>
      <c r="AG5018" t="s">
        <v>51</v>
      </c>
      <c r="AH5018" t="s">
        <v>49</v>
      </c>
      <c r="AI5018" t="s">
        <v>51</v>
      </c>
      <c r="AJ5018" t="s">
        <v>49</v>
      </c>
      <c r="AK5018" t="s">
        <v>51</v>
      </c>
      <c r="AL5018" t="s">
        <v>49</v>
      </c>
      <c r="AM5018" t="s">
        <v>51</v>
      </c>
      <c r="AN5018" t="s">
        <v>49</v>
      </c>
      <c r="AO5018" t="s">
        <v>51</v>
      </c>
      <c r="AP5018" t="s">
        <v>49</v>
      </c>
      <c r="AQ5018" t="s">
        <v>8652</v>
      </c>
    </row>
    <row r="5019" spans="1:43">
      <c r="A5019">
        <v>8045040213</v>
      </c>
      <c r="B5019" t="str">
        <f>VLOOKUP(A5019,[1]Combine!$C:$E,3,0)</f>
        <v>Cement</v>
      </c>
      <c r="D5019" t="s">
        <v>8681</v>
      </c>
      <c r="E5019">
        <v>6211</v>
      </c>
      <c r="H5019" t="str">
        <f t="shared" si="234"/>
        <v>Unrestricted Inventry</v>
      </c>
      <c r="I5019" t="s">
        <v>46</v>
      </c>
      <c r="J5019" t="s">
        <v>8686</v>
      </c>
      <c r="K5019" t="s">
        <v>48</v>
      </c>
      <c r="L5019" t="s">
        <v>8687</v>
      </c>
      <c r="M5019">
        <f t="shared" si="235"/>
        <v>4.0748999999999999E-5</v>
      </c>
      <c r="O5019" t="s">
        <v>51</v>
      </c>
      <c r="P5019">
        <f t="shared" si="236"/>
        <v>0</v>
      </c>
      <c r="Q5019" t="s">
        <v>59</v>
      </c>
      <c r="R5019" t="s">
        <v>80</v>
      </c>
      <c r="S5019" t="s">
        <v>8602</v>
      </c>
      <c r="T5019" t="s">
        <v>1777</v>
      </c>
      <c r="V5019" t="s">
        <v>8558</v>
      </c>
      <c r="X5019" t="s">
        <v>84</v>
      </c>
      <c r="Z5019" t="s">
        <v>51</v>
      </c>
      <c r="AA5019" t="s">
        <v>49</v>
      </c>
      <c r="AB5019" t="s">
        <v>49</v>
      </c>
      <c r="AC5019" t="s">
        <v>51</v>
      </c>
      <c r="AD5019" t="s">
        <v>49</v>
      </c>
      <c r="AE5019" t="s">
        <v>51</v>
      </c>
      <c r="AF5019" t="s">
        <v>49</v>
      </c>
      <c r="AG5019" t="s">
        <v>51</v>
      </c>
      <c r="AH5019" t="s">
        <v>49</v>
      </c>
      <c r="AI5019" t="s">
        <v>51</v>
      </c>
      <c r="AJ5019" t="s">
        <v>49</v>
      </c>
      <c r="AK5019" t="s">
        <v>51</v>
      </c>
      <c r="AL5019" t="s">
        <v>49</v>
      </c>
      <c r="AM5019" t="s">
        <v>51</v>
      </c>
      <c r="AN5019" t="s">
        <v>49</v>
      </c>
      <c r="AO5019" t="s">
        <v>51</v>
      </c>
      <c r="AP5019" t="s">
        <v>49</v>
      </c>
      <c r="AQ5019" t="s">
        <v>8558</v>
      </c>
    </row>
    <row r="5020" spans="1:43">
      <c r="A5020">
        <v>8045040213</v>
      </c>
      <c r="B5020" t="str">
        <f>VLOOKUP(A5020,[1]Combine!$C:$E,3,0)</f>
        <v>Cement</v>
      </c>
      <c r="D5020" t="s">
        <v>8681</v>
      </c>
      <c r="E5020">
        <v>6211</v>
      </c>
      <c r="H5020" t="str">
        <f t="shared" si="234"/>
        <v>Unrestricted Inventry</v>
      </c>
      <c r="I5020" t="s">
        <v>46</v>
      </c>
      <c r="J5020" t="s">
        <v>8688</v>
      </c>
      <c r="K5020" t="s">
        <v>48</v>
      </c>
      <c r="L5020" t="s">
        <v>8689</v>
      </c>
      <c r="M5020">
        <f t="shared" si="235"/>
        <v>0.102909346</v>
      </c>
      <c r="O5020" t="s">
        <v>51</v>
      </c>
      <c r="P5020">
        <f t="shared" si="236"/>
        <v>0</v>
      </c>
      <c r="Q5020" t="s">
        <v>59</v>
      </c>
      <c r="R5020" t="s">
        <v>80</v>
      </c>
      <c r="S5020" t="s">
        <v>8602</v>
      </c>
      <c r="T5020" t="s">
        <v>1777</v>
      </c>
      <c r="V5020" t="s">
        <v>8690</v>
      </c>
      <c r="X5020" t="s">
        <v>84</v>
      </c>
      <c r="Z5020" t="s">
        <v>51</v>
      </c>
      <c r="AA5020" t="s">
        <v>49</v>
      </c>
      <c r="AB5020" t="s">
        <v>49</v>
      </c>
      <c r="AC5020" t="s">
        <v>51</v>
      </c>
      <c r="AD5020" t="s">
        <v>49</v>
      </c>
      <c r="AE5020" t="s">
        <v>51</v>
      </c>
      <c r="AF5020" t="s">
        <v>49</v>
      </c>
      <c r="AG5020" t="s">
        <v>51</v>
      </c>
      <c r="AH5020" t="s">
        <v>49</v>
      </c>
      <c r="AI5020" t="s">
        <v>51</v>
      </c>
      <c r="AJ5020" t="s">
        <v>49</v>
      </c>
      <c r="AK5020" t="s">
        <v>51</v>
      </c>
      <c r="AL5020" t="s">
        <v>49</v>
      </c>
      <c r="AM5020" t="s">
        <v>51</v>
      </c>
      <c r="AN5020" t="s">
        <v>49</v>
      </c>
      <c r="AO5020" t="s">
        <v>51</v>
      </c>
      <c r="AP5020" t="s">
        <v>49</v>
      </c>
      <c r="AQ5020" t="s">
        <v>8690</v>
      </c>
    </row>
    <row r="5021" spans="1:43">
      <c r="A5021">
        <v>8045040213</v>
      </c>
      <c r="B5021" t="str">
        <f>VLOOKUP(A5021,[1]Combine!$C:$E,3,0)</f>
        <v>Cement</v>
      </c>
      <c r="D5021" t="s">
        <v>8681</v>
      </c>
      <c r="E5021">
        <v>6211</v>
      </c>
      <c r="H5021" t="str">
        <f t="shared" si="234"/>
        <v>Unrestricted Inventry</v>
      </c>
      <c r="I5021" t="s">
        <v>46</v>
      </c>
      <c r="J5021" t="s">
        <v>8691</v>
      </c>
      <c r="K5021" t="s">
        <v>48</v>
      </c>
      <c r="L5021" t="s">
        <v>8692</v>
      </c>
      <c r="M5021">
        <f t="shared" si="235"/>
        <v>2.3365199999999999E-2</v>
      </c>
      <c r="O5021" t="s">
        <v>51</v>
      </c>
      <c r="P5021">
        <f t="shared" si="236"/>
        <v>0</v>
      </c>
      <c r="Q5021" t="s">
        <v>59</v>
      </c>
      <c r="R5021" t="s">
        <v>80</v>
      </c>
      <c r="S5021" t="s">
        <v>8602</v>
      </c>
      <c r="T5021" t="s">
        <v>1777</v>
      </c>
      <c r="V5021" t="s">
        <v>8657</v>
      </c>
      <c r="X5021" t="s">
        <v>84</v>
      </c>
      <c r="Z5021" t="s">
        <v>51</v>
      </c>
      <c r="AA5021" t="s">
        <v>49</v>
      </c>
      <c r="AB5021" t="s">
        <v>49</v>
      </c>
      <c r="AC5021" t="s">
        <v>51</v>
      </c>
      <c r="AD5021" t="s">
        <v>49</v>
      </c>
      <c r="AE5021" t="s">
        <v>51</v>
      </c>
      <c r="AF5021" t="s">
        <v>49</v>
      </c>
      <c r="AG5021" t="s">
        <v>51</v>
      </c>
      <c r="AH5021" t="s">
        <v>49</v>
      </c>
      <c r="AI5021" t="s">
        <v>51</v>
      </c>
      <c r="AJ5021" t="s">
        <v>49</v>
      </c>
      <c r="AK5021" t="s">
        <v>51</v>
      </c>
      <c r="AL5021" t="s">
        <v>49</v>
      </c>
      <c r="AM5021" t="s">
        <v>51</v>
      </c>
      <c r="AN5021" t="s">
        <v>49</v>
      </c>
      <c r="AO5021" t="s">
        <v>51</v>
      </c>
      <c r="AP5021" t="s">
        <v>49</v>
      </c>
      <c r="AQ5021" t="s">
        <v>8657</v>
      </c>
    </row>
    <row r="5022" spans="1:43">
      <c r="A5022">
        <v>8045040213</v>
      </c>
      <c r="B5022" t="str">
        <f>VLOOKUP(A5022,[1]Combine!$C:$E,3,0)</f>
        <v>Cement</v>
      </c>
      <c r="D5022" t="s">
        <v>8681</v>
      </c>
      <c r="E5022">
        <v>6211</v>
      </c>
      <c r="G5022" t="s">
        <v>92</v>
      </c>
      <c r="H5022" t="str">
        <f t="shared" si="234"/>
        <v>Unrestricted Inventry</v>
      </c>
      <c r="I5022" t="s">
        <v>46</v>
      </c>
      <c r="J5022" t="s">
        <v>8693</v>
      </c>
      <c r="K5022" t="s">
        <v>48</v>
      </c>
      <c r="L5022" t="s">
        <v>8694</v>
      </c>
      <c r="M5022">
        <f t="shared" si="235"/>
        <v>0.27026130599999998</v>
      </c>
      <c r="N5022" t="s">
        <v>95</v>
      </c>
      <c r="O5022" t="s">
        <v>51</v>
      </c>
      <c r="P5022">
        <f t="shared" si="236"/>
        <v>0</v>
      </c>
      <c r="Q5022" t="s">
        <v>59</v>
      </c>
      <c r="R5022" t="s">
        <v>80</v>
      </c>
      <c r="S5022" t="s">
        <v>8602</v>
      </c>
      <c r="X5022" t="s">
        <v>84</v>
      </c>
      <c r="Z5022" t="s">
        <v>51</v>
      </c>
      <c r="AA5022" t="s">
        <v>49</v>
      </c>
      <c r="AB5022" t="s">
        <v>49</v>
      </c>
      <c r="AC5022" t="s">
        <v>51</v>
      </c>
      <c r="AD5022" t="s">
        <v>49</v>
      </c>
      <c r="AE5022" t="s">
        <v>51</v>
      </c>
      <c r="AF5022" t="s">
        <v>49</v>
      </c>
      <c r="AG5022" t="s">
        <v>51</v>
      </c>
      <c r="AH5022" t="s">
        <v>49</v>
      </c>
      <c r="AI5022" t="s">
        <v>51</v>
      </c>
      <c r="AJ5022" t="s">
        <v>49</v>
      </c>
      <c r="AK5022" t="s">
        <v>51</v>
      </c>
      <c r="AL5022" t="s">
        <v>49</v>
      </c>
      <c r="AM5022" t="s">
        <v>51</v>
      </c>
      <c r="AN5022" t="s">
        <v>49</v>
      </c>
      <c r="AO5022" t="s">
        <v>51</v>
      </c>
      <c r="AP5022" t="s">
        <v>49</v>
      </c>
    </row>
    <row r="5023" spans="1:43">
      <c r="A5023">
        <v>8045040213</v>
      </c>
      <c r="B5023" t="str">
        <f>VLOOKUP(A5023,[1]Combine!$C:$E,3,0)</f>
        <v>Cement</v>
      </c>
      <c r="C5023" t="s">
        <v>8695</v>
      </c>
      <c r="D5023" t="s">
        <v>8681</v>
      </c>
      <c r="E5023">
        <v>6211</v>
      </c>
      <c r="G5023" t="s">
        <v>92</v>
      </c>
      <c r="H5023" t="str">
        <f t="shared" si="234"/>
        <v>Unrestricted Inventry</v>
      </c>
      <c r="I5023" t="s">
        <v>46</v>
      </c>
      <c r="J5023" t="s">
        <v>8696</v>
      </c>
      <c r="K5023" t="s">
        <v>48</v>
      </c>
      <c r="L5023" t="s">
        <v>8697</v>
      </c>
      <c r="M5023">
        <f t="shared" si="235"/>
        <v>9.7195499999999993E-4</v>
      </c>
      <c r="N5023" t="s">
        <v>95</v>
      </c>
      <c r="O5023" t="s">
        <v>51</v>
      </c>
      <c r="P5023">
        <f t="shared" si="236"/>
        <v>0</v>
      </c>
      <c r="Q5023" t="s">
        <v>59</v>
      </c>
      <c r="R5023" t="s">
        <v>80</v>
      </c>
      <c r="S5023" t="s">
        <v>8602</v>
      </c>
      <c r="T5023" t="s">
        <v>82</v>
      </c>
      <c r="U5023" t="s">
        <v>83</v>
      </c>
      <c r="V5023" t="s">
        <v>8695</v>
      </c>
      <c r="X5023" t="s">
        <v>84</v>
      </c>
      <c r="Z5023" t="s">
        <v>51</v>
      </c>
      <c r="AA5023" t="s">
        <v>49</v>
      </c>
      <c r="AB5023" t="s">
        <v>49</v>
      </c>
      <c r="AC5023" t="s">
        <v>51</v>
      </c>
      <c r="AD5023" t="s">
        <v>49</v>
      </c>
      <c r="AE5023" t="s">
        <v>51</v>
      </c>
      <c r="AF5023" t="s">
        <v>49</v>
      </c>
      <c r="AG5023" t="s">
        <v>51</v>
      </c>
      <c r="AH5023" t="s">
        <v>49</v>
      </c>
      <c r="AI5023" t="s">
        <v>51</v>
      </c>
      <c r="AJ5023" t="s">
        <v>49</v>
      </c>
      <c r="AK5023" t="s">
        <v>51</v>
      </c>
      <c r="AL5023" t="s">
        <v>49</v>
      </c>
      <c r="AM5023" t="s">
        <v>51</v>
      </c>
      <c r="AN5023" t="s">
        <v>49</v>
      </c>
      <c r="AO5023" t="s">
        <v>51</v>
      </c>
      <c r="AP5023" t="s">
        <v>49</v>
      </c>
    </row>
    <row r="5024" spans="1:43">
      <c r="A5024">
        <v>8045040213</v>
      </c>
      <c r="B5024" t="str">
        <f>VLOOKUP(A5024,[1]Combine!$C:$E,3,0)</f>
        <v>Cement</v>
      </c>
      <c r="C5024" t="s">
        <v>8698</v>
      </c>
      <c r="D5024" t="s">
        <v>8681</v>
      </c>
      <c r="E5024">
        <v>6211</v>
      </c>
      <c r="G5024" t="s">
        <v>92</v>
      </c>
      <c r="H5024" t="str">
        <f t="shared" si="234"/>
        <v>Unrestricted Inventry</v>
      </c>
      <c r="I5024" t="s">
        <v>46</v>
      </c>
      <c r="J5024" t="s">
        <v>8699</v>
      </c>
      <c r="K5024" t="s">
        <v>48</v>
      </c>
      <c r="L5024" t="s">
        <v>8700</v>
      </c>
      <c r="M5024">
        <f t="shared" si="235"/>
        <v>2.7854020000000002E-3</v>
      </c>
      <c r="N5024" t="s">
        <v>95</v>
      </c>
      <c r="O5024" t="s">
        <v>51</v>
      </c>
      <c r="P5024">
        <f t="shared" si="236"/>
        <v>0</v>
      </c>
      <c r="Q5024" t="s">
        <v>59</v>
      </c>
      <c r="R5024" t="s">
        <v>80</v>
      </c>
      <c r="S5024" t="s">
        <v>8602</v>
      </c>
      <c r="T5024" t="s">
        <v>82</v>
      </c>
      <c r="U5024" t="s">
        <v>83</v>
      </c>
      <c r="V5024" t="s">
        <v>8698</v>
      </c>
      <c r="X5024" t="s">
        <v>84</v>
      </c>
      <c r="Z5024" t="s">
        <v>51</v>
      </c>
      <c r="AA5024" t="s">
        <v>49</v>
      </c>
      <c r="AB5024" t="s">
        <v>49</v>
      </c>
      <c r="AC5024" t="s">
        <v>51</v>
      </c>
      <c r="AD5024" t="s">
        <v>49</v>
      </c>
      <c r="AE5024" t="s">
        <v>51</v>
      </c>
      <c r="AF5024" t="s">
        <v>49</v>
      </c>
      <c r="AG5024" t="s">
        <v>51</v>
      </c>
      <c r="AH5024" t="s">
        <v>49</v>
      </c>
      <c r="AI5024" t="s">
        <v>51</v>
      </c>
      <c r="AJ5024" t="s">
        <v>49</v>
      </c>
      <c r="AK5024" t="s">
        <v>51</v>
      </c>
      <c r="AL5024" t="s">
        <v>49</v>
      </c>
      <c r="AM5024" t="s">
        <v>51</v>
      </c>
      <c r="AN5024" t="s">
        <v>49</v>
      </c>
      <c r="AO5024" t="s">
        <v>51</v>
      </c>
      <c r="AP5024" t="s">
        <v>49</v>
      </c>
    </row>
    <row r="5025" spans="1:43">
      <c r="A5025">
        <v>8045040213</v>
      </c>
      <c r="B5025" t="str">
        <f>VLOOKUP(A5025,[1]Combine!$C:$E,3,0)</f>
        <v>Cement</v>
      </c>
      <c r="C5025" t="s">
        <v>8701</v>
      </c>
      <c r="D5025" t="s">
        <v>8681</v>
      </c>
      <c r="E5025">
        <v>6211</v>
      </c>
      <c r="G5025" t="s">
        <v>76</v>
      </c>
      <c r="H5025" t="str">
        <f t="shared" si="234"/>
        <v>Unrestricted Inventry</v>
      </c>
      <c r="I5025" t="s">
        <v>46</v>
      </c>
      <c r="J5025" t="s">
        <v>8702</v>
      </c>
      <c r="K5025" t="s">
        <v>48</v>
      </c>
      <c r="L5025" t="s">
        <v>8703</v>
      </c>
      <c r="M5025">
        <f t="shared" si="235"/>
        <v>0.13172498600000002</v>
      </c>
      <c r="N5025" t="s">
        <v>79</v>
      </c>
      <c r="O5025" t="s">
        <v>51</v>
      </c>
      <c r="P5025">
        <f t="shared" si="236"/>
        <v>0</v>
      </c>
      <c r="Q5025" t="s">
        <v>59</v>
      </c>
      <c r="R5025" t="s">
        <v>80</v>
      </c>
      <c r="S5025" t="s">
        <v>8602</v>
      </c>
      <c r="T5025" t="s">
        <v>82</v>
      </c>
      <c r="U5025" t="s">
        <v>83</v>
      </c>
      <c r="V5025" t="s">
        <v>8701</v>
      </c>
      <c r="X5025" t="s">
        <v>84</v>
      </c>
      <c r="Z5025" t="s">
        <v>51</v>
      </c>
      <c r="AA5025" t="s">
        <v>49</v>
      </c>
      <c r="AB5025" t="s">
        <v>49</v>
      </c>
      <c r="AC5025" t="s">
        <v>51</v>
      </c>
      <c r="AD5025" t="s">
        <v>49</v>
      </c>
      <c r="AE5025" t="s">
        <v>51</v>
      </c>
      <c r="AF5025" t="s">
        <v>49</v>
      </c>
      <c r="AG5025" t="s">
        <v>51</v>
      </c>
      <c r="AH5025" t="s">
        <v>49</v>
      </c>
      <c r="AI5025" t="s">
        <v>51</v>
      </c>
      <c r="AJ5025" t="s">
        <v>49</v>
      </c>
      <c r="AK5025" t="s">
        <v>51</v>
      </c>
      <c r="AL5025" t="s">
        <v>49</v>
      </c>
      <c r="AM5025" t="s">
        <v>51</v>
      </c>
      <c r="AN5025" t="s">
        <v>49</v>
      </c>
      <c r="AO5025" t="s">
        <v>51</v>
      </c>
      <c r="AP5025" t="s">
        <v>49</v>
      </c>
    </row>
    <row r="5026" spans="1:43">
      <c r="A5026">
        <v>8045040213</v>
      </c>
      <c r="B5026" t="str">
        <f>VLOOKUP(A5026,[1]Combine!$C:$E,3,0)</f>
        <v>Cement</v>
      </c>
      <c r="C5026" t="s">
        <v>7436</v>
      </c>
      <c r="D5026" t="s">
        <v>8681</v>
      </c>
      <c r="E5026">
        <v>6211</v>
      </c>
      <c r="G5026" t="s">
        <v>207</v>
      </c>
      <c r="H5026" t="str">
        <f t="shared" si="234"/>
        <v>Unrestricted Inventry</v>
      </c>
      <c r="I5026" t="s">
        <v>46</v>
      </c>
      <c r="J5026" t="s">
        <v>8704</v>
      </c>
      <c r="K5026" t="s">
        <v>48</v>
      </c>
      <c r="L5026" t="s">
        <v>8705</v>
      </c>
      <c r="M5026">
        <f t="shared" si="235"/>
        <v>0.14271351699999998</v>
      </c>
      <c r="N5026" t="s">
        <v>209</v>
      </c>
      <c r="O5026" t="s">
        <v>51</v>
      </c>
      <c r="P5026">
        <f t="shared" si="236"/>
        <v>0</v>
      </c>
      <c r="Q5026" t="s">
        <v>59</v>
      </c>
      <c r="R5026" t="s">
        <v>80</v>
      </c>
      <c r="S5026" t="s">
        <v>8602</v>
      </c>
      <c r="T5026" t="s">
        <v>82</v>
      </c>
      <c r="U5026" t="s">
        <v>83</v>
      </c>
      <c r="V5026" t="s">
        <v>7436</v>
      </c>
      <c r="X5026" t="s">
        <v>84</v>
      </c>
      <c r="Z5026" t="s">
        <v>51</v>
      </c>
      <c r="AA5026" t="s">
        <v>49</v>
      </c>
      <c r="AB5026" t="s">
        <v>49</v>
      </c>
      <c r="AC5026" t="s">
        <v>51</v>
      </c>
      <c r="AD5026" t="s">
        <v>49</v>
      </c>
      <c r="AE5026" t="s">
        <v>51</v>
      </c>
      <c r="AF5026" t="s">
        <v>49</v>
      </c>
      <c r="AG5026" t="s">
        <v>51</v>
      </c>
      <c r="AH5026" t="s">
        <v>49</v>
      </c>
      <c r="AI5026" t="s">
        <v>51</v>
      </c>
      <c r="AJ5026" t="s">
        <v>49</v>
      </c>
      <c r="AK5026" t="s">
        <v>51</v>
      </c>
      <c r="AL5026" t="s">
        <v>49</v>
      </c>
      <c r="AM5026" t="s">
        <v>51</v>
      </c>
      <c r="AN5026" t="s">
        <v>49</v>
      </c>
      <c r="AO5026" t="s">
        <v>51</v>
      </c>
      <c r="AP5026" t="s">
        <v>49</v>
      </c>
    </row>
    <row r="5027" spans="1:43">
      <c r="A5027">
        <v>8045040213</v>
      </c>
      <c r="B5027" t="str">
        <f>VLOOKUP(A5027,[1]Combine!$C:$E,3,0)</f>
        <v>Cement</v>
      </c>
      <c r="C5027" t="s">
        <v>8695</v>
      </c>
      <c r="D5027" t="s">
        <v>8681</v>
      </c>
      <c r="E5027">
        <v>6211</v>
      </c>
      <c r="G5027" t="s">
        <v>86</v>
      </c>
      <c r="H5027" t="str">
        <f t="shared" si="234"/>
        <v>Unrestricted Inventry</v>
      </c>
      <c r="I5027" t="s">
        <v>46</v>
      </c>
      <c r="J5027" t="s">
        <v>8706</v>
      </c>
      <c r="K5027" t="s">
        <v>48</v>
      </c>
      <c r="L5027" t="s">
        <v>8707</v>
      </c>
      <c r="M5027">
        <f t="shared" si="235"/>
        <v>1.5841659999999999E-3</v>
      </c>
      <c r="N5027" t="s">
        <v>89</v>
      </c>
      <c r="O5027" t="s">
        <v>51</v>
      </c>
      <c r="P5027">
        <f t="shared" si="236"/>
        <v>0</v>
      </c>
      <c r="Q5027" t="s">
        <v>59</v>
      </c>
      <c r="R5027" t="s">
        <v>80</v>
      </c>
      <c r="S5027" t="s">
        <v>8602</v>
      </c>
      <c r="T5027" t="s">
        <v>82</v>
      </c>
      <c r="U5027" t="s">
        <v>83</v>
      </c>
      <c r="V5027" t="s">
        <v>8695</v>
      </c>
      <c r="X5027" t="s">
        <v>84</v>
      </c>
      <c r="Z5027" t="s">
        <v>51</v>
      </c>
      <c r="AA5027" t="s">
        <v>49</v>
      </c>
      <c r="AB5027" t="s">
        <v>49</v>
      </c>
      <c r="AC5027" t="s">
        <v>51</v>
      </c>
      <c r="AD5027" t="s">
        <v>49</v>
      </c>
      <c r="AE5027" t="s">
        <v>51</v>
      </c>
      <c r="AF5027" t="s">
        <v>49</v>
      </c>
      <c r="AG5027" t="s">
        <v>51</v>
      </c>
      <c r="AH5027" t="s">
        <v>49</v>
      </c>
      <c r="AI5027" t="s">
        <v>51</v>
      </c>
      <c r="AJ5027" t="s">
        <v>49</v>
      </c>
      <c r="AK5027" t="s">
        <v>51</v>
      </c>
      <c r="AL5027" t="s">
        <v>49</v>
      </c>
      <c r="AM5027" t="s">
        <v>51</v>
      </c>
      <c r="AN5027" t="s">
        <v>49</v>
      </c>
      <c r="AO5027" t="s">
        <v>51</v>
      </c>
      <c r="AP5027" t="s">
        <v>49</v>
      </c>
    </row>
    <row r="5028" spans="1:43">
      <c r="A5028">
        <v>8045040213</v>
      </c>
      <c r="B5028" t="str">
        <f>VLOOKUP(A5028,[1]Combine!$C:$E,3,0)</f>
        <v>Cement</v>
      </c>
      <c r="C5028" t="s">
        <v>7436</v>
      </c>
      <c r="D5028" t="s">
        <v>8681</v>
      </c>
      <c r="E5028">
        <v>6211</v>
      </c>
      <c r="G5028" t="s">
        <v>86</v>
      </c>
      <c r="H5028" t="str">
        <f t="shared" si="234"/>
        <v>Unrestricted Inventry</v>
      </c>
      <c r="I5028" t="s">
        <v>46</v>
      </c>
      <c r="J5028" t="s">
        <v>8708</v>
      </c>
      <c r="K5028" t="s">
        <v>48</v>
      </c>
      <c r="L5028" t="s">
        <v>8709</v>
      </c>
      <c r="M5028">
        <f t="shared" si="235"/>
        <v>3.2775410000000001E-3</v>
      </c>
      <c r="N5028" t="s">
        <v>89</v>
      </c>
      <c r="O5028" t="s">
        <v>51</v>
      </c>
      <c r="P5028">
        <f t="shared" si="236"/>
        <v>0</v>
      </c>
      <c r="Q5028" t="s">
        <v>59</v>
      </c>
      <c r="R5028" t="s">
        <v>80</v>
      </c>
      <c r="S5028" t="s">
        <v>8602</v>
      </c>
      <c r="T5028" t="s">
        <v>82</v>
      </c>
      <c r="U5028" t="s">
        <v>83</v>
      </c>
      <c r="V5028" t="s">
        <v>7436</v>
      </c>
      <c r="X5028" t="s">
        <v>84</v>
      </c>
      <c r="Z5028" t="s">
        <v>51</v>
      </c>
      <c r="AA5028" t="s">
        <v>49</v>
      </c>
      <c r="AB5028" t="s">
        <v>49</v>
      </c>
      <c r="AC5028" t="s">
        <v>51</v>
      </c>
      <c r="AD5028" t="s">
        <v>49</v>
      </c>
      <c r="AE5028" t="s">
        <v>51</v>
      </c>
      <c r="AF5028" t="s">
        <v>49</v>
      </c>
      <c r="AG5028" t="s">
        <v>51</v>
      </c>
      <c r="AH5028" t="s">
        <v>49</v>
      </c>
      <c r="AI5028" t="s">
        <v>51</v>
      </c>
      <c r="AJ5028" t="s">
        <v>49</v>
      </c>
      <c r="AK5028" t="s">
        <v>51</v>
      </c>
      <c r="AL5028" t="s">
        <v>49</v>
      </c>
      <c r="AM5028" t="s">
        <v>51</v>
      </c>
      <c r="AN5028" t="s">
        <v>49</v>
      </c>
      <c r="AO5028" t="s">
        <v>51</v>
      </c>
      <c r="AP5028" t="s">
        <v>49</v>
      </c>
    </row>
    <row r="5029" spans="1:43">
      <c r="A5029">
        <v>8045040213</v>
      </c>
      <c r="B5029" t="str">
        <f>VLOOKUP(A5029,[1]Combine!$C:$E,3,0)</f>
        <v>Cement</v>
      </c>
      <c r="C5029" t="s">
        <v>8710</v>
      </c>
      <c r="D5029" t="s">
        <v>8681</v>
      </c>
      <c r="E5029">
        <v>6211</v>
      </c>
      <c r="G5029" t="s">
        <v>100</v>
      </c>
      <c r="H5029" t="str">
        <f t="shared" si="234"/>
        <v>Contractor Stock</v>
      </c>
      <c r="I5029" t="s">
        <v>46</v>
      </c>
      <c r="J5029" t="s">
        <v>8711</v>
      </c>
      <c r="K5029" t="s">
        <v>48</v>
      </c>
      <c r="L5029" t="s">
        <v>8712</v>
      </c>
      <c r="M5029">
        <f t="shared" si="235"/>
        <v>4.6804837000000002E-2</v>
      </c>
      <c r="N5029" t="s">
        <v>103</v>
      </c>
      <c r="O5029" t="s">
        <v>51</v>
      </c>
      <c r="P5029">
        <f t="shared" si="236"/>
        <v>0</v>
      </c>
      <c r="Q5029" t="s">
        <v>59</v>
      </c>
      <c r="R5029" t="s">
        <v>80</v>
      </c>
      <c r="S5029" t="s">
        <v>8602</v>
      </c>
      <c r="T5029" t="s">
        <v>82</v>
      </c>
      <c r="U5029" t="s">
        <v>83</v>
      </c>
      <c r="V5029" t="s">
        <v>8710</v>
      </c>
      <c r="X5029" t="s">
        <v>84</v>
      </c>
      <c r="Z5029" t="s">
        <v>51</v>
      </c>
      <c r="AA5029" t="s">
        <v>49</v>
      </c>
      <c r="AB5029" t="s">
        <v>49</v>
      </c>
      <c r="AC5029" t="s">
        <v>51</v>
      </c>
      <c r="AD5029" t="s">
        <v>49</v>
      </c>
      <c r="AE5029" t="s">
        <v>51</v>
      </c>
      <c r="AF5029" t="s">
        <v>49</v>
      </c>
      <c r="AG5029" t="s">
        <v>51</v>
      </c>
      <c r="AH5029" t="s">
        <v>49</v>
      </c>
      <c r="AI5029" t="s">
        <v>51</v>
      </c>
      <c r="AJ5029" t="s">
        <v>49</v>
      </c>
      <c r="AK5029" t="s">
        <v>51</v>
      </c>
      <c r="AL5029" t="s">
        <v>49</v>
      </c>
      <c r="AM5029" t="s">
        <v>51</v>
      </c>
      <c r="AN5029" t="s">
        <v>49</v>
      </c>
      <c r="AO5029" t="s">
        <v>51</v>
      </c>
      <c r="AP5029" t="s">
        <v>49</v>
      </c>
    </row>
    <row r="5030" spans="1:43">
      <c r="A5030">
        <v>8045040213</v>
      </c>
      <c r="B5030" t="str">
        <f>VLOOKUP(A5030,[1]Combine!$C:$E,3,0)</f>
        <v>Cement</v>
      </c>
      <c r="C5030" t="s">
        <v>8695</v>
      </c>
      <c r="D5030" t="s">
        <v>8681</v>
      </c>
      <c r="E5030">
        <v>6211</v>
      </c>
      <c r="G5030" t="s">
        <v>100</v>
      </c>
      <c r="H5030" t="str">
        <f t="shared" si="234"/>
        <v>Contractor Stock</v>
      </c>
      <c r="I5030" t="s">
        <v>46</v>
      </c>
      <c r="J5030" t="s">
        <v>8713</v>
      </c>
      <c r="K5030" t="s">
        <v>48</v>
      </c>
      <c r="L5030" t="s">
        <v>8714</v>
      </c>
      <c r="M5030">
        <f t="shared" si="235"/>
        <v>5.2038309000000005E-2</v>
      </c>
      <c r="N5030" t="s">
        <v>103</v>
      </c>
      <c r="O5030" t="s">
        <v>51</v>
      </c>
      <c r="P5030">
        <f t="shared" si="236"/>
        <v>0</v>
      </c>
      <c r="Q5030" t="s">
        <v>59</v>
      </c>
      <c r="R5030" t="s">
        <v>80</v>
      </c>
      <c r="S5030" t="s">
        <v>8602</v>
      </c>
      <c r="T5030" t="s">
        <v>82</v>
      </c>
      <c r="U5030" t="s">
        <v>83</v>
      </c>
      <c r="V5030" t="s">
        <v>8695</v>
      </c>
      <c r="X5030" t="s">
        <v>84</v>
      </c>
      <c r="Z5030" t="s">
        <v>51</v>
      </c>
      <c r="AA5030" t="s">
        <v>49</v>
      </c>
      <c r="AB5030" t="s">
        <v>49</v>
      </c>
      <c r="AC5030" t="s">
        <v>51</v>
      </c>
      <c r="AD5030" t="s">
        <v>49</v>
      </c>
      <c r="AE5030" t="s">
        <v>51</v>
      </c>
      <c r="AF5030" t="s">
        <v>49</v>
      </c>
      <c r="AG5030" t="s">
        <v>51</v>
      </c>
      <c r="AH5030" t="s">
        <v>49</v>
      </c>
      <c r="AI5030" t="s">
        <v>51</v>
      </c>
      <c r="AJ5030" t="s">
        <v>49</v>
      </c>
      <c r="AK5030" t="s">
        <v>51</v>
      </c>
      <c r="AL5030" t="s">
        <v>49</v>
      </c>
      <c r="AM5030" t="s">
        <v>51</v>
      </c>
      <c r="AN5030" t="s">
        <v>49</v>
      </c>
      <c r="AO5030" t="s">
        <v>51</v>
      </c>
      <c r="AP5030" t="s">
        <v>49</v>
      </c>
    </row>
    <row r="5031" spans="1:43">
      <c r="A5031">
        <v>8045040213</v>
      </c>
      <c r="B5031" t="str">
        <f>VLOOKUP(A5031,[1]Combine!$C:$E,3,0)</f>
        <v>Cement</v>
      </c>
      <c r="C5031" t="s">
        <v>8715</v>
      </c>
      <c r="D5031" t="s">
        <v>8681</v>
      </c>
      <c r="E5031">
        <v>6211</v>
      </c>
      <c r="G5031" t="s">
        <v>100</v>
      </c>
      <c r="H5031" t="str">
        <f t="shared" si="234"/>
        <v>Contractor Stock</v>
      </c>
      <c r="I5031" t="s">
        <v>46</v>
      </c>
      <c r="J5031" t="s">
        <v>8716</v>
      </c>
      <c r="K5031" t="s">
        <v>48</v>
      </c>
      <c r="L5031" t="s">
        <v>8717</v>
      </c>
      <c r="M5031">
        <f t="shared" si="235"/>
        <v>1.67827E-4</v>
      </c>
      <c r="N5031" t="s">
        <v>103</v>
      </c>
      <c r="O5031" t="s">
        <v>51</v>
      </c>
      <c r="P5031">
        <f t="shared" si="236"/>
        <v>0</v>
      </c>
      <c r="Q5031" t="s">
        <v>59</v>
      </c>
      <c r="R5031" t="s">
        <v>80</v>
      </c>
      <c r="S5031" t="s">
        <v>8602</v>
      </c>
      <c r="T5031" t="s">
        <v>82</v>
      </c>
      <c r="U5031" t="s">
        <v>83</v>
      </c>
      <c r="V5031" t="s">
        <v>8715</v>
      </c>
      <c r="X5031" t="s">
        <v>84</v>
      </c>
      <c r="Z5031" t="s">
        <v>51</v>
      </c>
      <c r="AA5031" t="s">
        <v>49</v>
      </c>
      <c r="AB5031" t="s">
        <v>49</v>
      </c>
      <c r="AC5031" t="s">
        <v>51</v>
      </c>
      <c r="AD5031" t="s">
        <v>49</v>
      </c>
      <c r="AE5031" t="s">
        <v>51</v>
      </c>
      <c r="AF5031" t="s">
        <v>49</v>
      </c>
      <c r="AG5031" t="s">
        <v>51</v>
      </c>
      <c r="AH5031" t="s">
        <v>49</v>
      </c>
      <c r="AI5031" t="s">
        <v>51</v>
      </c>
      <c r="AJ5031" t="s">
        <v>49</v>
      </c>
      <c r="AK5031" t="s">
        <v>51</v>
      </c>
      <c r="AL5031" t="s">
        <v>49</v>
      </c>
      <c r="AM5031" t="s">
        <v>51</v>
      </c>
      <c r="AN5031" t="s">
        <v>49</v>
      </c>
      <c r="AO5031" t="s">
        <v>51</v>
      </c>
      <c r="AP5031" t="s">
        <v>49</v>
      </c>
    </row>
    <row r="5032" spans="1:43">
      <c r="A5032">
        <v>8045040213</v>
      </c>
      <c r="B5032" t="str">
        <f>VLOOKUP(A5032,[1]Combine!$C:$E,3,0)</f>
        <v>Cement</v>
      </c>
      <c r="C5032" t="s">
        <v>8698</v>
      </c>
      <c r="D5032" t="s">
        <v>8681</v>
      </c>
      <c r="E5032">
        <v>6211</v>
      </c>
      <c r="G5032" t="s">
        <v>100</v>
      </c>
      <c r="H5032" t="str">
        <f t="shared" si="234"/>
        <v>Contractor Stock</v>
      </c>
      <c r="I5032" t="s">
        <v>46</v>
      </c>
      <c r="J5032" t="s">
        <v>8718</v>
      </c>
      <c r="K5032" t="s">
        <v>48</v>
      </c>
      <c r="L5032" t="s">
        <v>8719</v>
      </c>
      <c r="M5032">
        <f t="shared" si="235"/>
        <v>5.0142519000000003E-2</v>
      </c>
      <c r="N5032" t="s">
        <v>103</v>
      </c>
      <c r="O5032" t="s">
        <v>51</v>
      </c>
      <c r="P5032">
        <f t="shared" si="236"/>
        <v>0</v>
      </c>
      <c r="Q5032" t="s">
        <v>59</v>
      </c>
      <c r="R5032" t="s">
        <v>80</v>
      </c>
      <c r="S5032" t="s">
        <v>8602</v>
      </c>
      <c r="T5032" t="s">
        <v>82</v>
      </c>
      <c r="U5032" t="s">
        <v>83</v>
      </c>
      <c r="V5032" t="s">
        <v>8698</v>
      </c>
      <c r="X5032" t="s">
        <v>84</v>
      </c>
      <c r="Z5032" t="s">
        <v>51</v>
      </c>
      <c r="AA5032" t="s">
        <v>49</v>
      </c>
      <c r="AB5032" t="s">
        <v>49</v>
      </c>
      <c r="AC5032" t="s">
        <v>51</v>
      </c>
      <c r="AD5032" t="s">
        <v>49</v>
      </c>
      <c r="AE5032" t="s">
        <v>51</v>
      </c>
      <c r="AF5032" t="s">
        <v>49</v>
      </c>
      <c r="AG5032" t="s">
        <v>51</v>
      </c>
      <c r="AH5032" t="s">
        <v>49</v>
      </c>
      <c r="AI5032" t="s">
        <v>51</v>
      </c>
      <c r="AJ5032" t="s">
        <v>49</v>
      </c>
      <c r="AK5032" t="s">
        <v>51</v>
      </c>
      <c r="AL5032" t="s">
        <v>49</v>
      </c>
      <c r="AM5032" t="s">
        <v>51</v>
      </c>
      <c r="AN5032" t="s">
        <v>49</v>
      </c>
      <c r="AO5032" t="s">
        <v>51</v>
      </c>
      <c r="AP5032" t="s">
        <v>49</v>
      </c>
    </row>
    <row r="5033" spans="1:43">
      <c r="A5033">
        <v>8045040213</v>
      </c>
      <c r="B5033" t="str">
        <f>VLOOKUP(A5033,[1]Combine!$C:$E,3,0)</f>
        <v>Cement</v>
      </c>
      <c r="C5033" t="s">
        <v>8720</v>
      </c>
      <c r="D5033" t="s">
        <v>8681</v>
      </c>
      <c r="E5033">
        <v>6211</v>
      </c>
      <c r="G5033" t="s">
        <v>100</v>
      </c>
      <c r="H5033" t="str">
        <f t="shared" si="234"/>
        <v>Contractor Stock</v>
      </c>
      <c r="I5033" t="s">
        <v>46</v>
      </c>
      <c r="J5033" t="s">
        <v>8721</v>
      </c>
      <c r="K5033" t="s">
        <v>48</v>
      </c>
      <c r="L5033" t="s">
        <v>8722</v>
      </c>
      <c r="M5033">
        <f t="shared" si="235"/>
        <v>1.4252498000000001E-2</v>
      </c>
      <c r="N5033" t="s">
        <v>103</v>
      </c>
      <c r="O5033" t="s">
        <v>51</v>
      </c>
      <c r="P5033">
        <f t="shared" si="236"/>
        <v>0</v>
      </c>
      <c r="Q5033" t="s">
        <v>59</v>
      </c>
      <c r="R5033" t="s">
        <v>80</v>
      </c>
      <c r="S5033" t="s">
        <v>8602</v>
      </c>
      <c r="T5033" t="s">
        <v>82</v>
      </c>
      <c r="U5033" t="s">
        <v>83</v>
      </c>
      <c r="V5033" t="s">
        <v>8720</v>
      </c>
      <c r="X5033" t="s">
        <v>84</v>
      </c>
      <c r="Z5033" t="s">
        <v>51</v>
      </c>
      <c r="AA5033" t="s">
        <v>49</v>
      </c>
      <c r="AB5033" t="s">
        <v>49</v>
      </c>
      <c r="AC5033" t="s">
        <v>51</v>
      </c>
      <c r="AD5033" t="s">
        <v>49</v>
      </c>
      <c r="AE5033" t="s">
        <v>51</v>
      </c>
      <c r="AF5033" t="s">
        <v>49</v>
      </c>
      <c r="AG5033" t="s">
        <v>51</v>
      </c>
      <c r="AH5033" t="s">
        <v>49</v>
      </c>
      <c r="AI5033" t="s">
        <v>51</v>
      </c>
      <c r="AJ5033" t="s">
        <v>49</v>
      </c>
      <c r="AK5033" t="s">
        <v>51</v>
      </c>
      <c r="AL5033" t="s">
        <v>49</v>
      </c>
      <c r="AM5033" t="s">
        <v>51</v>
      </c>
      <c r="AN5033" t="s">
        <v>49</v>
      </c>
      <c r="AO5033" t="s">
        <v>51</v>
      </c>
      <c r="AP5033" t="s">
        <v>49</v>
      </c>
    </row>
    <row r="5034" spans="1:43">
      <c r="A5034">
        <v>8045040213</v>
      </c>
      <c r="B5034" t="str">
        <f>VLOOKUP(A5034,[1]Combine!$C:$E,3,0)</f>
        <v>Cement</v>
      </c>
      <c r="C5034" t="s">
        <v>7661</v>
      </c>
      <c r="D5034" t="s">
        <v>8681</v>
      </c>
      <c r="E5034">
        <v>6211</v>
      </c>
      <c r="G5034" t="s">
        <v>100</v>
      </c>
      <c r="H5034" t="str">
        <f t="shared" si="234"/>
        <v>Contractor Stock</v>
      </c>
      <c r="I5034" t="s">
        <v>46</v>
      </c>
      <c r="J5034" t="s">
        <v>8723</v>
      </c>
      <c r="K5034" t="s">
        <v>48</v>
      </c>
      <c r="L5034" t="s">
        <v>8724</v>
      </c>
      <c r="M5034">
        <f t="shared" si="235"/>
        <v>0.19275046299999998</v>
      </c>
      <c r="N5034" t="s">
        <v>103</v>
      </c>
      <c r="O5034" t="s">
        <v>51</v>
      </c>
      <c r="P5034">
        <f t="shared" si="236"/>
        <v>0</v>
      </c>
      <c r="Q5034" t="s">
        <v>59</v>
      </c>
      <c r="R5034" t="s">
        <v>80</v>
      </c>
      <c r="S5034" t="s">
        <v>8602</v>
      </c>
      <c r="T5034" t="s">
        <v>82</v>
      </c>
      <c r="U5034" t="s">
        <v>83</v>
      </c>
      <c r="V5034" t="s">
        <v>7661</v>
      </c>
      <c r="X5034" t="s">
        <v>84</v>
      </c>
      <c r="Z5034" t="s">
        <v>51</v>
      </c>
      <c r="AA5034" t="s">
        <v>49</v>
      </c>
      <c r="AB5034" t="s">
        <v>49</v>
      </c>
      <c r="AC5034" t="s">
        <v>51</v>
      </c>
      <c r="AD5034" t="s">
        <v>49</v>
      </c>
      <c r="AE5034" t="s">
        <v>51</v>
      </c>
      <c r="AF5034" t="s">
        <v>49</v>
      </c>
      <c r="AG5034" t="s">
        <v>51</v>
      </c>
      <c r="AH5034" t="s">
        <v>49</v>
      </c>
      <c r="AI5034" t="s">
        <v>51</v>
      </c>
      <c r="AJ5034" t="s">
        <v>49</v>
      </c>
      <c r="AK5034" t="s">
        <v>51</v>
      </c>
      <c r="AL5034" t="s">
        <v>49</v>
      </c>
      <c r="AM5034" t="s">
        <v>51</v>
      </c>
      <c r="AN5034" t="s">
        <v>49</v>
      </c>
      <c r="AO5034" t="s">
        <v>51</v>
      </c>
      <c r="AP5034" t="s">
        <v>49</v>
      </c>
    </row>
    <row r="5035" spans="1:43">
      <c r="A5035">
        <v>8045040213</v>
      </c>
      <c r="B5035" t="str">
        <f>VLOOKUP(A5035,[1]Combine!$C:$E,3,0)</f>
        <v>Cement</v>
      </c>
      <c r="C5035" t="s">
        <v>7436</v>
      </c>
      <c r="D5035" t="s">
        <v>8681</v>
      </c>
      <c r="E5035">
        <v>6211</v>
      </c>
      <c r="G5035" t="s">
        <v>100</v>
      </c>
      <c r="H5035" t="str">
        <f t="shared" si="234"/>
        <v>Contractor Stock</v>
      </c>
      <c r="I5035" t="s">
        <v>46</v>
      </c>
      <c r="J5035" t="s">
        <v>8725</v>
      </c>
      <c r="K5035" t="s">
        <v>48</v>
      </c>
      <c r="L5035" t="s">
        <v>8726</v>
      </c>
      <c r="M5035">
        <f t="shared" si="235"/>
        <v>0.18433003000000001</v>
      </c>
      <c r="N5035" t="s">
        <v>103</v>
      </c>
      <c r="O5035" t="s">
        <v>51</v>
      </c>
      <c r="P5035">
        <f t="shared" si="236"/>
        <v>0</v>
      </c>
      <c r="Q5035" t="s">
        <v>59</v>
      </c>
      <c r="R5035" t="s">
        <v>80</v>
      </c>
      <c r="S5035" t="s">
        <v>8602</v>
      </c>
      <c r="T5035" t="s">
        <v>82</v>
      </c>
      <c r="U5035" t="s">
        <v>83</v>
      </c>
      <c r="V5035" t="s">
        <v>7436</v>
      </c>
      <c r="X5035" t="s">
        <v>84</v>
      </c>
      <c r="Z5035" t="s">
        <v>51</v>
      </c>
      <c r="AA5035" t="s">
        <v>49</v>
      </c>
      <c r="AB5035" t="s">
        <v>49</v>
      </c>
      <c r="AC5035" t="s">
        <v>51</v>
      </c>
      <c r="AD5035" t="s">
        <v>49</v>
      </c>
      <c r="AE5035" t="s">
        <v>51</v>
      </c>
      <c r="AF5035" t="s">
        <v>49</v>
      </c>
      <c r="AG5035" t="s">
        <v>51</v>
      </c>
      <c r="AH5035" t="s">
        <v>49</v>
      </c>
      <c r="AI5035" t="s">
        <v>51</v>
      </c>
      <c r="AJ5035" t="s">
        <v>49</v>
      </c>
      <c r="AK5035" t="s">
        <v>51</v>
      </c>
      <c r="AL5035" t="s">
        <v>49</v>
      </c>
      <c r="AM5035" t="s">
        <v>51</v>
      </c>
      <c r="AN5035" t="s">
        <v>49</v>
      </c>
      <c r="AO5035" t="s">
        <v>51</v>
      </c>
      <c r="AP5035" t="s">
        <v>49</v>
      </c>
    </row>
    <row r="5036" spans="1:43">
      <c r="A5036">
        <v>8045040213</v>
      </c>
      <c r="B5036" t="str">
        <f>VLOOKUP(A5036,[1]Combine!$C:$E,3,0)</f>
        <v>Cement</v>
      </c>
      <c r="C5036" t="s">
        <v>700</v>
      </c>
      <c r="D5036" t="s">
        <v>8681</v>
      </c>
      <c r="E5036">
        <v>6211</v>
      </c>
      <c r="G5036" t="s">
        <v>100</v>
      </c>
      <c r="H5036" t="str">
        <f t="shared" si="234"/>
        <v>Contractor Stock</v>
      </c>
      <c r="I5036" t="s">
        <v>46</v>
      </c>
      <c r="J5036" t="s">
        <v>8727</v>
      </c>
      <c r="K5036" t="s">
        <v>48</v>
      </c>
      <c r="L5036" t="s">
        <v>8728</v>
      </c>
      <c r="M5036">
        <f t="shared" si="235"/>
        <v>4.1596029999999996E-3</v>
      </c>
      <c r="N5036" t="s">
        <v>103</v>
      </c>
      <c r="O5036" t="s">
        <v>51</v>
      </c>
      <c r="P5036">
        <f t="shared" si="236"/>
        <v>0</v>
      </c>
      <c r="Q5036" t="s">
        <v>59</v>
      </c>
      <c r="R5036" t="s">
        <v>80</v>
      </c>
      <c r="S5036" t="s">
        <v>8602</v>
      </c>
      <c r="T5036" t="s">
        <v>82</v>
      </c>
      <c r="U5036" t="s">
        <v>83</v>
      </c>
      <c r="V5036" t="s">
        <v>700</v>
      </c>
      <c r="X5036" t="s">
        <v>84</v>
      </c>
      <c r="Z5036" t="s">
        <v>51</v>
      </c>
      <c r="AA5036" t="s">
        <v>49</v>
      </c>
      <c r="AB5036" t="s">
        <v>49</v>
      </c>
      <c r="AC5036" t="s">
        <v>51</v>
      </c>
      <c r="AD5036" t="s">
        <v>49</v>
      </c>
      <c r="AE5036" t="s">
        <v>51</v>
      </c>
      <c r="AF5036" t="s">
        <v>49</v>
      </c>
      <c r="AG5036" t="s">
        <v>51</v>
      </c>
      <c r="AH5036" t="s">
        <v>49</v>
      </c>
      <c r="AI5036" t="s">
        <v>51</v>
      </c>
      <c r="AJ5036" t="s">
        <v>49</v>
      </c>
      <c r="AK5036" t="s">
        <v>51</v>
      </c>
      <c r="AL5036" t="s">
        <v>49</v>
      </c>
      <c r="AM5036" t="s">
        <v>51</v>
      </c>
      <c r="AN5036" t="s">
        <v>49</v>
      </c>
      <c r="AO5036" t="s">
        <v>51</v>
      </c>
      <c r="AP5036" t="s">
        <v>49</v>
      </c>
    </row>
    <row r="5037" spans="1:43">
      <c r="A5037">
        <v>8045040613</v>
      </c>
      <c r="B5037" t="str">
        <f>VLOOKUP(A5037,[1]Combine!$C:$E,3,0)</f>
        <v>Cement</v>
      </c>
      <c r="D5037" t="s">
        <v>8729</v>
      </c>
      <c r="E5037">
        <v>6211</v>
      </c>
      <c r="H5037" t="str">
        <f t="shared" si="234"/>
        <v>Unrestricted Inventry</v>
      </c>
      <c r="I5037" t="s">
        <v>46</v>
      </c>
      <c r="J5037" t="s">
        <v>8730</v>
      </c>
      <c r="K5037" t="s">
        <v>48</v>
      </c>
      <c r="L5037" t="s">
        <v>8731</v>
      </c>
      <c r="M5037">
        <f t="shared" si="235"/>
        <v>1.4684800000000001E-4</v>
      </c>
      <c r="O5037" t="s">
        <v>51</v>
      </c>
      <c r="P5037">
        <f t="shared" si="236"/>
        <v>0</v>
      </c>
      <c r="Q5037" t="s">
        <v>59</v>
      </c>
      <c r="R5037" t="s">
        <v>2150</v>
      </c>
      <c r="S5037" t="s">
        <v>8602</v>
      </c>
      <c r="T5037" t="s">
        <v>1777</v>
      </c>
      <c r="V5037" t="s">
        <v>8555</v>
      </c>
      <c r="X5037" t="s">
        <v>2151</v>
      </c>
      <c r="Z5037" t="s">
        <v>51</v>
      </c>
      <c r="AA5037" t="s">
        <v>49</v>
      </c>
      <c r="AB5037" t="s">
        <v>49</v>
      </c>
      <c r="AC5037" t="s">
        <v>51</v>
      </c>
      <c r="AD5037" t="s">
        <v>49</v>
      </c>
      <c r="AE5037" t="s">
        <v>51</v>
      </c>
      <c r="AF5037" t="s">
        <v>49</v>
      </c>
      <c r="AG5037" t="s">
        <v>51</v>
      </c>
      <c r="AH5037" t="s">
        <v>49</v>
      </c>
      <c r="AI5037" t="s">
        <v>51</v>
      </c>
      <c r="AJ5037" t="s">
        <v>49</v>
      </c>
      <c r="AK5037" t="s">
        <v>51</v>
      </c>
      <c r="AL5037" t="s">
        <v>49</v>
      </c>
      <c r="AM5037" t="s">
        <v>51</v>
      </c>
      <c r="AN5037" t="s">
        <v>49</v>
      </c>
      <c r="AO5037" t="s">
        <v>51</v>
      </c>
      <c r="AP5037" t="s">
        <v>49</v>
      </c>
      <c r="AQ5037" t="s">
        <v>8555</v>
      </c>
    </row>
    <row r="5038" spans="1:43">
      <c r="A5038">
        <v>8045040613</v>
      </c>
      <c r="B5038" t="str">
        <f>VLOOKUP(A5038,[1]Combine!$C:$E,3,0)</f>
        <v>Cement</v>
      </c>
      <c r="D5038" t="s">
        <v>8729</v>
      </c>
      <c r="E5038">
        <v>6211</v>
      </c>
      <c r="H5038" t="str">
        <f t="shared" si="234"/>
        <v>Unrestricted Inventry</v>
      </c>
      <c r="I5038" t="s">
        <v>46</v>
      </c>
      <c r="J5038" t="s">
        <v>8732</v>
      </c>
      <c r="K5038" t="s">
        <v>48</v>
      </c>
      <c r="L5038" t="s">
        <v>8733</v>
      </c>
      <c r="M5038">
        <f t="shared" si="235"/>
        <v>2.2142258089999998</v>
      </c>
      <c r="O5038" t="s">
        <v>51</v>
      </c>
      <c r="P5038">
        <f t="shared" si="236"/>
        <v>0</v>
      </c>
      <c r="Q5038" t="s">
        <v>59</v>
      </c>
      <c r="R5038" t="s">
        <v>2150</v>
      </c>
      <c r="S5038" t="s">
        <v>8602</v>
      </c>
      <c r="T5038" t="s">
        <v>1777</v>
      </c>
      <c r="V5038" t="s">
        <v>8558</v>
      </c>
      <c r="X5038" t="s">
        <v>2151</v>
      </c>
      <c r="Z5038" t="s">
        <v>51</v>
      </c>
      <c r="AA5038" t="s">
        <v>49</v>
      </c>
      <c r="AB5038" t="s">
        <v>49</v>
      </c>
      <c r="AC5038" t="s">
        <v>51</v>
      </c>
      <c r="AD5038" t="s">
        <v>49</v>
      </c>
      <c r="AE5038" t="s">
        <v>51</v>
      </c>
      <c r="AF5038" t="s">
        <v>49</v>
      </c>
      <c r="AG5038" t="s">
        <v>51</v>
      </c>
      <c r="AH5038" t="s">
        <v>49</v>
      </c>
      <c r="AI5038" t="s">
        <v>51</v>
      </c>
      <c r="AJ5038" t="s">
        <v>49</v>
      </c>
      <c r="AK5038" t="s">
        <v>51</v>
      </c>
      <c r="AL5038" t="s">
        <v>49</v>
      </c>
      <c r="AM5038" t="s">
        <v>51</v>
      </c>
      <c r="AN5038" t="s">
        <v>49</v>
      </c>
      <c r="AO5038" t="s">
        <v>51</v>
      </c>
      <c r="AP5038" t="s">
        <v>49</v>
      </c>
      <c r="AQ5038" t="s">
        <v>8558</v>
      </c>
    </row>
    <row r="5039" spans="1:43">
      <c r="A5039">
        <v>8045040613</v>
      </c>
      <c r="B5039" t="str">
        <f>VLOOKUP(A5039,[1]Combine!$C:$E,3,0)</f>
        <v>Cement</v>
      </c>
      <c r="D5039" t="s">
        <v>8729</v>
      </c>
      <c r="E5039">
        <v>6211</v>
      </c>
      <c r="H5039" t="str">
        <f t="shared" si="234"/>
        <v>Unrestricted Inventry</v>
      </c>
      <c r="I5039" t="s">
        <v>46</v>
      </c>
      <c r="J5039" t="s">
        <v>8734</v>
      </c>
      <c r="K5039" t="s">
        <v>48</v>
      </c>
      <c r="L5039" t="s">
        <v>8735</v>
      </c>
      <c r="M5039">
        <f t="shared" si="235"/>
        <v>6.4053023000000001E-2</v>
      </c>
      <c r="O5039" t="s">
        <v>51</v>
      </c>
      <c r="P5039">
        <f t="shared" si="236"/>
        <v>0</v>
      </c>
      <c r="Q5039" t="s">
        <v>59</v>
      </c>
      <c r="R5039" t="s">
        <v>2150</v>
      </c>
      <c r="S5039" t="s">
        <v>8602</v>
      </c>
      <c r="T5039" t="s">
        <v>1777</v>
      </c>
      <c r="V5039" t="s">
        <v>8690</v>
      </c>
      <c r="X5039" t="s">
        <v>2151</v>
      </c>
      <c r="Z5039" t="s">
        <v>51</v>
      </c>
      <c r="AA5039" t="s">
        <v>49</v>
      </c>
      <c r="AB5039" t="s">
        <v>49</v>
      </c>
      <c r="AC5039" t="s">
        <v>51</v>
      </c>
      <c r="AD5039" t="s">
        <v>49</v>
      </c>
      <c r="AE5039" t="s">
        <v>51</v>
      </c>
      <c r="AF5039" t="s">
        <v>49</v>
      </c>
      <c r="AG5039" t="s">
        <v>51</v>
      </c>
      <c r="AH5039" t="s">
        <v>49</v>
      </c>
      <c r="AI5039" t="s">
        <v>51</v>
      </c>
      <c r="AJ5039" t="s">
        <v>49</v>
      </c>
      <c r="AK5039" t="s">
        <v>51</v>
      </c>
      <c r="AL5039" t="s">
        <v>49</v>
      </c>
      <c r="AM5039" t="s">
        <v>51</v>
      </c>
      <c r="AN5039" t="s">
        <v>49</v>
      </c>
      <c r="AO5039" t="s">
        <v>51</v>
      </c>
      <c r="AP5039" t="s">
        <v>49</v>
      </c>
      <c r="AQ5039" t="s">
        <v>8690</v>
      </c>
    </row>
    <row r="5040" spans="1:43">
      <c r="A5040">
        <v>8045040613</v>
      </c>
      <c r="B5040" t="str">
        <f>VLOOKUP(A5040,[1]Combine!$C:$E,3,0)</f>
        <v>Cement</v>
      </c>
      <c r="D5040" t="s">
        <v>8729</v>
      </c>
      <c r="E5040">
        <v>6211</v>
      </c>
      <c r="H5040" t="str">
        <f t="shared" si="234"/>
        <v>Unrestricted Inventry</v>
      </c>
      <c r="I5040" t="s">
        <v>46</v>
      </c>
      <c r="J5040" t="s">
        <v>8736</v>
      </c>
      <c r="K5040" t="s">
        <v>48</v>
      </c>
      <c r="L5040" t="s">
        <v>8737</v>
      </c>
      <c r="M5040">
        <f t="shared" si="235"/>
        <v>7.2037730000000008E-2</v>
      </c>
      <c r="O5040" t="s">
        <v>51</v>
      </c>
      <c r="P5040">
        <f t="shared" si="236"/>
        <v>0</v>
      </c>
      <c r="Q5040" t="s">
        <v>59</v>
      </c>
      <c r="R5040" t="s">
        <v>2150</v>
      </c>
      <c r="S5040" t="s">
        <v>8602</v>
      </c>
      <c r="T5040" t="s">
        <v>1777</v>
      </c>
      <c r="V5040" t="s">
        <v>8657</v>
      </c>
      <c r="X5040" t="s">
        <v>2151</v>
      </c>
      <c r="Z5040" t="s">
        <v>51</v>
      </c>
      <c r="AA5040" t="s">
        <v>49</v>
      </c>
      <c r="AB5040" t="s">
        <v>49</v>
      </c>
      <c r="AC5040" t="s">
        <v>51</v>
      </c>
      <c r="AD5040" t="s">
        <v>49</v>
      </c>
      <c r="AE5040" t="s">
        <v>51</v>
      </c>
      <c r="AF5040" t="s">
        <v>49</v>
      </c>
      <c r="AG5040" t="s">
        <v>51</v>
      </c>
      <c r="AH5040" t="s">
        <v>49</v>
      </c>
      <c r="AI5040" t="s">
        <v>51</v>
      </c>
      <c r="AJ5040" t="s">
        <v>49</v>
      </c>
      <c r="AK5040" t="s">
        <v>51</v>
      </c>
      <c r="AL5040" t="s">
        <v>49</v>
      </c>
      <c r="AM5040" t="s">
        <v>51</v>
      </c>
      <c r="AN5040" t="s">
        <v>49</v>
      </c>
      <c r="AO5040" t="s">
        <v>51</v>
      </c>
      <c r="AP5040" t="s">
        <v>49</v>
      </c>
      <c r="AQ5040" t="s">
        <v>8657</v>
      </c>
    </row>
    <row r="5041" spans="1:42">
      <c r="A5041">
        <v>8045040613</v>
      </c>
      <c r="B5041" t="str">
        <f>VLOOKUP(A5041,[1]Combine!$C:$E,3,0)</f>
        <v>Cement</v>
      </c>
      <c r="D5041" t="s">
        <v>8729</v>
      </c>
      <c r="E5041">
        <v>6211</v>
      </c>
      <c r="G5041" t="s">
        <v>92</v>
      </c>
      <c r="H5041" t="str">
        <f t="shared" si="234"/>
        <v>Unrestricted Inventry</v>
      </c>
      <c r="I5041" t="s">
        <v>46</v>
      </c>
      <c r="J5041" t="s">
        <v>8738</v>
      </c>
      <c r="K5041" t="s">
        <v>48</v>
      </c>
      <c r="L5041" t="s">
        <v>8739</v>
      </c>
      <c r="M5041">
        <f t="shared" si="235"/>
        <v>1.301628E-3</v>
      </c>
      <c r="N5041" t="s">
        <v>95</v>
      </c>
      <c r="O5041" t="s">
        <v>51</v>
      </c>
      <c r="P5041">
        <f t="shared" si="236"/>
        <v>0</v>
      </c>
      <c r="Q5041" t="s">
        <v>59</v>
      </c>
      <c r="R5041" t="s">
        <v>2150</v>
      </c>
      <c r="S5041" t="s">
        <v>8602</v>
      </c>
      <c r="X5041" t="s">
        <v>2151</v>
      </c>
      <c r="Z5041" t="s">
        <v>51</v>
      </c>
      <c r="AA5041" t="s">
        <v>49</v>
      </c>
      <c r="AB5041" t="s">
        <v>49</v>
      </c>
      <c r="AC5041" t="s">
        <v>51</v>
      </c>
      <c r="AD5041" t="s">
        <v>49</v>
      </c>
      <c r="AE5041" t="s">
        <v>51</v>
      </c>
      <c r="AF5041" t="s">
        <v>49</v>
      </c>
      <c r="AG5041" t="s">
        <v>51</v>
      </c>
      <c r="AH5041" t="s">
        <v>49</v>
      </c>
      <c r="AI5041" t="s">
        <v>51</v>
      </c>
      <c r="AJ5041" t="s">
        <v>49</v>
      </c>
      <c r="AK5041" t="s">
        <v>51</v>
      </c>
      <c r="AL5041" t="s">
        <v>49</v>
      </c>
      <c r="AM5041" t="s">
        <v>51</v>
      </c>
      <c r="AN5041" t="s">
        <v>49</v>
      </c>
      <c r="AO5041" t="s">
        <v>51</v>
      </c>
      <c r="AP5041" t="s">
        <v>49</v>
      </c>
    </row>
    <row r="5042" spans="1:42">
      <c r="A5042">
        <v>8045040613</v>
      </c>
      <c r="B5042" t="str">
        <f>VLOOKUP(A5042,[1]Combine!$C:$E,3,0)</f>
        <v>Cement</v>
      </c>
      <c r="D5042" t="s">
        <v>8729</v>
      </c>
      <c r="E5042">
        <v>6211</v>
      </c>
      <c r="G5042" t="s">
        <v>76</v>
      </c>
      <c r="H5042" t="str">
        <f t="shared" si="234"/>
        <v>Unrestricted Inventry</v>
      </c>
      <c r="I5042" t="s">
        <v>46</v>
      </c>
      <c r="J5042" t="s">
        <v>8740</v>
      </c>
      <c r="K5042" t="s">
        <v>48</v>
      </c>
      <c r="L5042" t="s">
        <v>8741</v>
      </c>
      <c r="M5042">
        <f t="shared" si="235"/>
        <v>1.9792599999999999E-4</v>
      </c>
      <c r="N5042" t="s">
        <v>79</v>
      </c>
      <c r="O5042" t="s">
        <v>51</v>
      </c>
      <c r="P5042">
        <f t="shared" si="236"/>
        <v>0</v>
      </c>
      <c r="Q5042" t="s">
        <v>59</v>
      </c>
      <c r="R5042" t="s">
        <v>2150</v>
      </c>
      <c r="S5042" t="s">
        <v>8602</v>
      </c>
      <c r="X5042" t="s">
        <v>2151</v>
      </c>
      <c r="Z5042" t="s">
        <v>51</v>
      </c>
      <c r="AA5042" t="s">
        <v>49</v>
      </c>
      <c r="AB5042" t="s">
        <v>49</v>
      </c>
      <c r="AC5042" t="s">
        <v>51</v>
      </c>
      <c r="AD5042" t="s">
        <v>49</v>
      </c>
      <c r="AE5042" t="s">
        <v>51</v>
      </c>
      <c r="AF5042" t="s">
        <v>49</v>
      </c>
      <c r="AG5042" t="s">
        <v>51</v>
      </c>
      <c r="AH5042" t="s">
        <v>49</v>
      </c>
      <c r="AI5042" t="s">
        <v>51</v>
      </c>
      <c r="AJ5042" t="s">
        <v>49</v>
      </c>
      <c r="AK5042" t="s">
        <v>51</v>
      </c>
      <c r="AL5042" t="s">
        <v>49</v>
      </c>
      <c r="AM5042" t="s">
        <v>51</v>
      </c>
      <c r="AN5042" t="s">
        <v>49</v>
      </c>
      <c r="AO5042" t="s">
        <v>51</v>
      </c>
      <c r="AP5042" t="s">
        <v>49</v>
      </c>
    </row>
    <row r="5043" spans="1:42">
      <c r="A5043">
        <v>8046021423</v>
      </c>
      <c r="B5043" t="str">
        <f>VLOOKUP(A5043,[1]Combine!$C:$E,3,0)</f>
        <v>Steel</v>
      </c>
      <c r="C5043" t="s">
        <v>5432</v>
      </c>
      <c r="D5043" t="s">
        <v>8742</v>
      </c>
      <c r="E5043">
        <v>6211</v>
      </c>
      <c r="G5043" t="s">
        <v>286</v>
      </c>
      <c r="H5043" t="str">
        <f t="shared" si="234"/>
        <v>Unrestricted Inventry</v>
      </c>
      <c r="I5043" t="s">
        <v>83</v>
      </c>
      <c r="J5043" t="s">
        <v>8743</v>
      </c>
      <c r="K5043" t="s">
        <v>48</v>
      </c>
      <c r="L5043" t="s">
        <v>8744</v>
      </c>
      <c r="M5043">
        <f t="shared" si="235"/>
        <v>7.9488399999999987E-3</v>
      </c>
      <c r="N5043" t="s">
        <v>289</v>
      </c>
      <c r="O5043" t="s">
        <v>51</v>
      </c>
      <c r="P5043">
        <f t="shared" si="236"/>
        <v>0</v>
      </c>
      <c r="Q5043" t="s">
        <v>59</v>
      </c>
      <c r="R5043" t="s">
        <v>80</v>
      </c>
      <c r="S5043" t="s">
        <v>8745</v>
      </c>
      <c r="T5043" t="s">
        <v>82</v>
      </c>
      <c r="U5043" t="s">
        <v>83</v>
      </c>
      <c r="V5043" t="s">
        <v>5432</v>
      </c>
      <c r="X5043" t="s">
        <v>84</v>
      </c>
      <c r="Z5043" t="s">
        <v>51</v>
      </c>
      <c r="AA5043" t="s">
        <v>49</v>
      </c>
      <c r="AB5043" t="s">
        <v>49</v>
      </c>
      <c r="AC5043" t="s">
        <v>51</v>
      </c>
      <c r="AD5043" t="s">
        <v>49</v>
      </c>
      <c r="AE5043" t="s">
        <v>51</v>
      </c>
      <c r="AF5043" t="s">
        <v>49</v>
      </c>
      <c r="AG5043" t="s">
        <v>51</v>
      </c>
      <c r="AH5043" t="s">
        <v>49</v>
      </c>
      <c r="AI5043" t="s">
        <v>51</v>
      </c>
      <c r="AJ5043" t="s">
        <v>49</v>
      </c>
      <c r="AK5043" t="s">
        <v>51</v>
      </c>
      <c r="AL5043" t="s">
        <v>49</v>
      </c>
      <c r="AM5043" t="s">
        <v>51</v>
      </c>
      <c r="AN5043" t="s">
        <v>49</v>
      </c>
      <c r="AO5043" t="s">
        <v>51</v>
      </c>
      <c r="AP5043" t="s">
        <v>49</v>
      </c>
    </row>
    <row r="5044" spans="1:42">
      <c r="A5044">
        <v>8046021423</v>
      </c>
      <c r="B5044" t="str">
        <f>VLOOKUP(A5044,[1]Combine!$C:$E,3,0)</f>
        <v>Steel</v>
      </c>
      <c r="C5044" t="s">
        <v>5435</v>
      </c>
      <c r="D5044" t="s">
        <v>8742</v>
      </c>
      <c r="E5044">
        <v>6211</v>
      </c>
      <c r="G5044" t="s">
        <v>286</v>
      </c>
      <c r="H5044" t="str">
        <f t="shared" si="234"/>
        <v>Unrestricted Inventry</v>
      </c>
      <c r="I5044" t="s">
        <v>83</v>
      </c>
      <c r="J5044" t="s">
        <v>8746</v>
      </c>
      <c r="K5044" t="s">
        <v>48</v>
      </c>
      <c r="L5044" t="s">
        <v>8747</v>
      </c>
      <c r="M5044">
        <f t="shared" si="235"/>
        <v>2.7231999999999998E-3</v>
      </c>
      <c r="N5044" t="s">
        <v>289</v>
      </c>
      <c r="O5044" t="s">
        <v>51</v>
      </c>
      <c r="P5044">
        <f t="shared" si="236"/>
        <v>0</v>
      </c>
      <c r="Q5044" t="s">
        <v>59</v>
      </c>
      <c r="R5044" t="s">
        <v>80</v>
      </c>
      <c r="S5044" t="s">
        <v>8745</v>
      </c>
      <c r="T5044" t="s">
        <v>82</v>
      </c>
      <c r="U5044" t="s">
        <v>83</v>
      </c>
      <c r="V5044" t="s">
        <v>5435</v>
      </c>
      <c r="X5044" t="s">
        <v>84</v>
      </c>
      <c r="Z5044" t="s">
        <v>51</v>
      </c>
      <c r="AA5044" t="s">
        <v>49</v>
      </c>
      <c r="AB5044" t="s">
        <v>49</v>
      </c>
      <c r="AC5044" t="s">
        <v>51</v>
      </c>
      <c r="AD5044" t="s">
        <v>49</v>
      </c>
      <c r="AE5044" t="s">
        <v>51</v>
      </c>
      <c r="AF5044" t="s">
        <v>49</v>
      </c>
      <c r="AG5044" t="s">
        <v>51</v>
      </c>
      <c r="AH5044" t="s">
        <v>49</v>
      </c>
      <c r="AI5044" t="s">
        <v>51</v>
      </c>
      <c r="AJ5044" t="s">
        <v>49</v>
      </c>
      <c r="AK5044" t="s">
        <v>51</v>
      </c>
      <c r="AL5044" t="s">
        <v>49</v>
      </c>
      <c r="AM5044" t="s">
        <v>51</v>
      </c>
      <c r="AN5044" t="s">
        <v>49</v>
      </c>
      <c r="AO5044" t="s">
        <v>51</v>
      </c>
      <c r="AP5044" t="s">
        <v>49</v>
      </c>
    </row>
    <row r="5045" spans="1:42">
      <c r="A5045">
        <v>8046021423</v>
      </c>
      <c r="B5045" t="str">
        <f>VLOOKUP(A5045,[1]Combine!$C:$E,3,0)</f>
        <v>Steel</v>
      </c>
      <c r="C5045" t="s">
        <v>1194</v>
      </c>
      <c r="D5045" t="s">
        <v>8742</v>
      </c>
      <c r="E5045">
        <v>6211</v>
      </c>
      <c r="G5045" t="s">
        <v>286</v>
      </c>
      <c r="H5045" t="str">
        <f t="shared" si="234"/>
        <v>Unrestricted Inventry</v>
      </c>
      <c r="I5045" t="s">
        <v>83</v>
      </c>
      <c r="J5045" t="s">
        <v>8748</v>
      </c>
      <c r="K5045" t="s">
        <v>48</v>
      </c>
      <c r="L5045" t="s">
        <v>8749</v>
      </c>
      <c r="M5045">
        <f t="shared" si="235"/>
        <v>4.1951999999999999E-4</v>
      </c>
      <c r="N5045" t="s">
        <v>289</v>
      </c>
      <c r="O5045" t="s">
        <v>51</v>
      </c>
      <c r="P5045">
        <f t="shared" si="236"/>
        <v>0</v>
      </c>
      <c r="Q5045" t="s">
        <v>59</v>
      </c>
      <c r="R5045" t="s">
        <v>80</v>
      </c>
      <c r="S5045" t="s">
        <v>8745</v>
      </c>
      <c r="T5045" t="s">
        <v>82</v>
      </c>
      <c r="U5045" t="s">
        <v>83</v>
      </c>
      <c r="V5045" t="s">
        <v>1194</v>
      </c>
      <c r="X5045" t="s">
        <v>84</v>
      </c>
      <c r="Z5045" t="s">
        <v>51</v>
      </c>
      <c r="AA5045" t="s">
        <v>49</v>
      </c>
      <c r="AB5045" t="s">
        <v>49</v>
      </c>
      <c r="AC5045" t="s">
        <v>51</v>
      </c>
      <c r="AD5045" t="s">
        <v>49</v>
      </c>
      <c r="AE5045" t="s">
        <v>51</v>
      </c>
      <c r="AF5045" t="s">
        <v>49</v>
      </c>
      <c r="AG5045" t="s">
        <v>51</v>
      </c>
      <c r="AH5045" t="s">
        <v>49</v>
      </c>
      <c r="AI5045" t="s">
        <v>51</v>
      </c>
      <c r="AJ5045" t="s">
        <v>49</v>
      </c>
      <c r="AK5045" t="s">
        <v>51</v>
      </c>
      <c r="AL5045" t="s">
        <v>49</v>
      </c>
      <c r="AM5045" t="s">
        <v>51</v>
      </c>
      <c r="AN5045" t="s">
        <v>49</v>
      </c>
      <c r="AO5045" t="s">
        <v>51</v>
      </c>
      <c r="AP5045" t="s">
        <v>49</v>
      </c>
    </row>
    <row r="5046" spans="1:42">
      <c r="A5046">
        <v>8048011033</v>
      </c>
      <c r="B5046" t="str">
        <f>VLOOKUP(A5046,[1]Combine!$C:$E,3,0)</f>
        <v>Other Material</v>
      </c>
      <c r="C5046" t="s">
        <v>486</v>
      </c>
      <c r="D5046" t="s">
        <v>8750</v>
      </c>
      <c r="E5046">
        <v>6211</v>
      </c>
      <c r="G5046" t="s">
        <v>92</v>
      </c>
      <c r="H5046" t="str">
        <f t="shared" si="234"/>
        <v>Unrestricted Inventry</v>
      </c>
      <c r="I5046" t="s">
        <v>72</v>
      </c>
      <c r="J5046" t="s">
        <v>151</v>
      </c>
      <c r="K5046" t="s">
        <v>48</v>
      </c>
      <c r="L5046" t="s">
        <v>8751</v>
      </c>
      <c r="M5046">
        <f t="shared" si="235"/>
        <v>2.8151500000000002E-3</v>
      </c>
      <c r="N5046" t="s">
        <v>95</v>
      </c>
      <c r="O5046" t="s">
        <v>51</v>
      </c>
      <c r="P5046">
        <f t="shared" si="236"/>
        <v>0</v>
      </c>
      <c r="Q5046" t="s">
        <v>59</v>
      </c>
      <c r="R5046" t="s">
        <v>80</v>
      </c>
      <c r="S5046" t="s">
        <v>8752</v>
      </c>
      <c r="T5046" t="s">
        <v>82</v>
      </c>
      <c r="U5046" t="s">
        <v>83</v>
      </c>
      <c r="V5046" t="s">
        <v>486</v>
      </c>
      <c r="X5046" t="s">
        <v>84</v>
      </c>
      <c r="Z5046" t="s">
        <v>51</v>
      </c>
      <c r="AA5046" t="s">
        <v>49</v>
      </c>
      <c r="AB5046" t="s">
        <v>49</v>
      </c>
      <c r="AC5046" t="s">
        <v>51</v>
      </c>
      <c r="AD5046" t="s">
        <v>49</v>
      </c>
      <c r="AE5046" t="s">
        <v>51</v>
      </c>
      <c r="AF5046" t="s">
        <v>49</v>
      </c>
      <c r="AG5046" t="s">
        <v>51</v>
      </c>
      <c r="AH5046" t="s">
        <v>49</v>
      </c>
      <c r="AI5046" t="s">
        <v>51</v>
      </c>
      <c r="AJ5046" t="s">
        <v>49</v>
      </c>
      <c r="AK5046" t="s">
        <v>51</v>
      </c>
      <c r="AL5046" t="s">
        <v>49</v>
      </c>
      <c r="AM5046" t="s">
        <v>51</v>
      </c>
      <c r="AN5046" t="s">
        <v>49</v>
      </c>
      <c r="AO5046" t="s">
        <v>51</v>
      </c>
      <c r="AP5046" t="s">
        <v>49</v>
      </c>
    </row>
    <row r="5047" spans="1:42">
      <c r="A5047">
        <v>8050101223</v>
      </c>
      <c r="B5047" t="str">
        <f>VLOOKUP(A5047,[1]Combine!$C:$E,3,0)</f>
        <v>Other Material</v>
      </c>
      <c r="C5047" t="s">
        <v>8753</v>
      </c>
      <c r="D5047" t="s">
        <v>8754</v>
      </c>
      <c r="E5047">
        <v>6211</v>
      </c>
      <c r="G5047" t="s">
        <v>92</v>
      </c>
      <c r="H5047" t="str">
        <f t="shared" si="234"/>
        <v>Unrestricted Inventry</v>
      </c>
      <c r="I5047" t="s">
        <v>46</v>
      </c>
      <c r="J5047" t="s">
        <v>8755</v>
      </c>
      <c r="K5047" t="s">
        <v>48</v>
      </c>
      <c r="L5047" t="s">
        <v>8756</v>
      </c>
      <c r="M5047">
        <f t="shared" si="235"/>
        <v>1.6934398999999999E-2</v>
      </c>
      <c r="N5047" t="s">
        <v>95</v>
      </c>
      <c r="O5047" t="s">
        <v>51</v>
      </c>
      <c r="P5047">
        <f t="shared" si="236"/>
        <v>0</v>
      </c>
      <c r="Q5047" t="s">
        <v>59</v>
      </c>
      <c r="R5047" t="s">
        <v>80</v>
      </c>
      <c r="S5047" t="s">
        <v>8572</v>
      </c>
      <c r="T5047" t="s">
        <v>82</v>
      </c>
      <c r="U5047" t="s">
        <v>83</v>
      </c>
      <c r="V5047" t="s">
        <v>8753</v>
      </c>
      <c r="X5047" t="s">
        <v>84</v>
      </c>
      <c r="Z5047" t="s">
        <v>51</v>
      </c>
      <c r="AA5047" t="s">
        <v>49</v>
      </c>
      <c r="AB5047" t="s">
        <v>49</v>
      </c>
      <c r="AC5047" t="s">
        <v>51</v>
      </c>
      <c r="AD5047" t="s">
        <v>49</v>
      </c>
      <c r="AE5047" t="s">
        <v>51</v>
      </c>
      <c r="AF5047" t="s">
        <v>49</v>
      </c>
      <c r="AG5047" t="s">
        <v>51</v>
      </c>
      <c r="AH5047" t="s">
        <v>49</v>
      </c>
      <c r="AI5047" t="s">
        <v>51</v>
      </c>
      <c r="AJ5047" t="s">
        <v>49</v>
      </c>
      <c r="AK5047" t="s">
        <v>51</v>
      </c>
      <c r="AL5047" t="s">
        <v>49</v>
      </c>
      <c r="AM5047" t="s">
        <v>51</v>
      </c>
      <c r="AN5047" t="s">
        <v>49</v>
      </c>
      <c r="AO5047" t="s">
        <v>51</v>
      </c>
      <c r="AP5047" t="s">
        <v>49</v>
      </c>
    </row>
    <row r="5048" spans="1:42">
      <c r="A5048">
        <v>8050101223</v>
      </c>
      <c r="B5048" t="str">
        <f>VLOOKUP(A5048,[1]Combine!$C:$E,3,0)</f>
        <v>Other Material</v>
      </c>
      <c r="C5048" t="s">
        <v>8753</v>
      </c>
      <c r="D5048" t="s">
        <v>8754</v>
      </c>
      <c r="E5048">
        <v>6211</v>
      </c>
      <c r="G5048" t="s">
        <v>100</v>
      </c>
      <c r="H5048" t="str">
        <f t="shared" si="234"/>
        <v>Contractor Stock</v>
      </c>
      <c r="I5048" t="s">
        <v>46</v>
      </c>
      <c r="J5048" t="s">
        <v>8757</v>
      </c>
      <c r="K5048" t="s">
        <v>48</v>
      </c>
      <c r="L5048" t="s">
        <v>8758</v>
      </c>
      <c r="M5048">
        <f t="shared" si="235"/>
        <v>0.21902218100000001</v>
      </c>
      <c r="N5048" t="s">
        <v>103</v>
      </c>
      <c r="O5048" t="s">
        <v>51</v>
      </c>
      <c r="P5048">
        <f t="shared" si="236"/>
        <v>0</v>
      </c>
      <c r="Q5048" t="s">
        <v>59</v>
      </c>
      <c r="R5048" t="s">
        <v>80</v>
      </c>
      <c r="S5048" t="s">
        <v>8572</v>
      </c>
      <c r="T5048" t="s">
        <v>82</v>
      </c>
      <c r="U5048" t="s">
        <v>83</v>
      </c>
      <c r="V5048" t="s">
        <v>8753</v>
      </c>
      <c r="X5048" t="s">
        <v>84</v>
      </c>
      <c r="Z5048" t="s">
        <v>51</v>
      </c>
      <c r="AA5048" t="s">
        <v>49</v>
      </c>
      <c r="AB5048" t="s">
        <v>49</v>
      </c>
      <c r="AC5048" t="s">
        <v>51</v>
      </c>
      <c r="AD5048" t="s">
        <v>49</v>
      </c>
      <c r="AE5048" t="s">
        <v>51</v>
      </c>
      <c r="AF5048" t="s">
        <v>49</v>
      </c>
      <c r="AG5048" t="s">
        <v>51</v>
      </c>
      <c r="AH5048" t="s">
        <v>49</v>
      </c>
      <c r="AI5048" t="s">
        <v>51</v>
      </c>
      <c r="AJ5048" t="s">
        <v>49</v>
      </c>
      <c r="AK5048" t="s">
        <v>51</v>
      </c>
      <c r="AL5048" t="s">
        <v>49</v>
      </c>
      <c r="AM5048" t="s">
        <v>51</v>
      </c>
      <c r="AN5048" t="s">
        <v>49</v>
      </c>
      <c r="AO5048" t="s">
        <v>51</v>
      </c>
      <c r="AP5048" t="s">
        <v>49</v>
      </c>
    </row>
    <row r="5049" spans="1:42">
      <c r="A5049">
        <v>8053050063</v>
      </c>
      <c r="B5049" t="str">
        <f>VLOOKUP(A5049,[1]Combine!$C:$E,3,0)</f>
        <v>Other Material</v>
      </c>
      <c r="C5049" t="s">
        <v>8759</v>
      </c>
      <c r="D5049" t="s">
        <v>8760</v>
      </c>
      <c r="E5049">
        <v>6211</v>
      </c>
      <c r="G5049" t="s">
        <v>92</v>
      </c>
      <c r="H5049" t="str">
        <f t="shared" si="234"/>
        <v>Unrestricted Inventry</v>
      </c>
      <c r="I5049" t="s">
        <v>83</v>
      </c>
      <c r="J5049" t="s">
        <v>8761</v>
      </c>
      <c r="K5049" t="s">
        <v>48</v>
      </c>
      <c r="L5049" t="s">
        <v>8762</v>
      </c>
      <c r="M5049">
        <f t="shared" si="235"/>
        <v>3.0118978999999997E-2</v>
      </c>
      <c r="N5049" t="s">
        <v>95</v>
      </c>
      <c r="O5049" t="s">
        <v>51</v>
      </c>
      <c r="P5049">
        <f t="shared" si="236"/>
        <v>0</v>
      </c>
      <c r="Q5049" t="s">
        <v>59</v>
      </c>
      <c r="R5049" t="s">
        <v>80</v>
      </c>
      <c r="S5049" t="s">
        <v>1738</v>
      </c>
      <c r="T5049" t="s">
        <v>82</v>
      </c>
      <c r="U5049" t="s">
        <v>83</v>
      </c>
      <c r="V5049" t="s">
        <v>8759</v>
      </c>
      <c r="X5049" t="s">
        <v>84</v>
      </c>
      <c r="Z5049" t="s">
        <v>51</v>
      </c>
      <c r="AA5049" t="s">
        <v>49</v>
      </c>
      <c r="AB5049" t="s">
        <v>49</v>
      </c>
      <c r="AC5049" t="s">
        <v>51</v>
      </c>
      <c r="AD5049" t="s">
        <v>49</v>
      </c>
      <c r="AE5049" t="s">
        <v>51</v>
      </c>
      <c r="AF5049" t="s">
        <v>49</v>
      </c>
      <c r="AG5049" t="s">
        <v>51</v>
      </c>
      <c r="AH5049" t="s">
        <v>49</v>
      </c>
      <c r="AI5049" t="s">
        <v>51</v>
      </c>
      <c r="AJ5049" t="s">
        <v>49</v>
      </c>
      <c r="AK5049" t="s">
        <v>51</v>
      </c>
      <c r="AL5049" t="s">
        <v>49</v>
      </c>
      <c r="AM5049" t="s">
        <v>51</v>
      </c>
      <c r="AN5049" t="s">
        <v>49</v>
      </c>
      <c r="AO5049" t="s">
        <v>51</v>
      </c>
      <c r="AP5049" t="s">
        <v>49</v>
      </c>
    </row>
    <row r="5050" spans="1:42">
      <c r="A5050">
        <v>8053050063</v>
      </c>
      <c r="B5050" t="str">
        <f>VLOOKUP(A5050,[1]Combine!$C:$E,3,0)</f>
        <v>Other Material</v>
      </c>
      <c r="C5050" t="s">
        <v>7444</v>
      </c>
      <c r="D5050" t="s">
        <v>8760</v>
      </c>
      <c r="E5050">
        <v>6211</v>
      </c>
      <c r="G5050" t="s">
        <v>76</v>
      </c>
      <c r="H5050" t="str">
        <f t="shared" si="234"/>
        <v>Unrestricted Inventry</v>
      </c>
      <c r="I5050" t="s">
        <v>83</v>
      </c>
      <c r="J5050" t="s">
        <v>2832</v>
      </c>
      <c r="K5050" t="s">
        <v>48</v>
      </c>
      <c r="L5050" t="s">
        <v>6007</v>
      </c>
      <c r="M5050">
        <f t="shared" si="235"/>
        <v>4.4999999999999999E-4</v>
      </c>
      <c r="N5050" t="s">
        <v>79</v>
      </c>
      <c r="O5050" t="s">
        <v>51</v>
      </c>
      <c r="P5050">
        <f t="shared" si="236"/>
        <v>0</v>
      </c>
      <c r="Q5050" t="s">
        <v>59</v>
      </c>
      <c r="R5050" t="s">
        <v>80</v>
      </c>
      <c r="S5050" t="s">
        <v>1738</v>
      </c>
      <c r="T5050" t="s">
        <v>82</v>
      </c>
      <c r="U5050" t="s">
        <v>83</v>
      </c>
      <c r="V5050" t="s">
        <v>7444</v>
      </c>
      <c r="X5050" t="s">
        <v>84</v>
      </c>
      <c r="Z5050" t="s">
        <v>51</v>
      </c>
      <c r="AA5050" t="s">
        <v>49</v>
      </c>
      <c r="AB5050" t="s">
        <v>49</v>
      </c>
      <c r="AC5050" t="s">
        <v>51</v>
      </c>
      <c r="AD5050" t="s">
        <v>49</v>
      </c>
      <c r="AE5050" t="s">
        <v>51</v>
      </c>
      <c r="AF5050" t="s">
        <v>49</v>
      </c>
      <c r="AG5050" t="s">
        <v>51</v>
      </c>
      <c r="AH5050" t="s">
        <v>49</v>
      </c>
      <c r="AI5050" t="s">
        <v>51</v>
      </c>
      <c r="AJ5050" t="s">
        <v>49</v>
      </c>
      <c r="AK5050" t="s">
        <v>51</v>
      </c>
      <c r="AL5050" t="s">
        <v>49</v>
      </c>
      <c r="AM5050" t="s">
        <v>51</v>
      </c>
      <c r="AN5050" t="s">
        <v>49</v>
      </c>
      <c r="AO5050" t="s">
        <v>51</v>
      </c>
      <c r="AP5050" t="s">
        <v>49</v>
      </c>
    </row>
    <row r="5051" spans="1:42">
      <c r="A5051">
        <v>8053050063</v>
      </c>
      <c r="B5051" t="str">
        <f>VLOOKUP(A5051,[1]Combine!$C:$E,3,0)</f>
        <v>Other Material</v>
      </c>
      <c r="C5051" t="s">
        <v>339</v>
      </c>
      <c r="D5051" t="s">
        <v>8760</v>
      </c>
      <c r="E5051">
        <v>6211</v>
      </c>
      <c r="G5051" t="s">
        <v>76</v>
      </c>
      <c r="H5051" t="str">
        <f t="shared" si="234"/>
        <v>Unrestricted Inventry</v>
      </c>
      <c r="I5051" t="s">
        <v>83</v>
      </c>
      <c r="J5051" t="s">
        <v>8763</v>
      </c>
      <c r="K5051" t="s">
        <v>48</v>
      </c>
      <c r="L5051" t="s">
        <v>8764</v>
      </c>
      <c r="M5051">
        <f t="shared" si="235"/>
        <v>1.4250000000000001E-3</v>
      </c>
      <c r="N5051" t="s">
        <v>79</v>
      </c>
      <c r="O5051" t="s">
        <v>51</v>
      </c>
      <c r="P5051">
        <f t="shared" si="236"/>
        <v>0</v>
      </c>
      <c r="Q5051" t="s">
        <v>59</v>
      </c>
      <c r="R5051" t="s">
        <v>80</v>
      </c>
      <c r="S5051" t="s">
        <v>1738</v>
      </c>
      <c r="T5051" t="s">
        <v>82</v>
      </c>
      <c r="U5051" t="s">
        <v>83</v>
      </c>
      <c r="V5051" t="s">
        <v>339</v>
      </c>
      <c r="X5051" t="s">
        <v>84</v>
      </c>
      <c r="Z5051" t="s">
        <v>51</v>
      </c>
      <c r="AA5051" t="s">
        <v>49</v>
      </c>
      <c r="AB5051" t="s">
        <v>49</v>
      </c>
      <c r="AC5051" t="s">
        <v>51</v>
      </c>
      <c r="AD5051" t="s">
        <v>49</v>
      </c>
      <c r="AE5051" t="s">
        <v>51</v>
      </c>
      <c r="AF5051" t="s">
        <v>49</v>
      </c>
      <c r="AG5051" t="s">
        <v>51</v>
      </c>
      <c r="AH5051" t="s">
        <v>49</v>
      </c>
      <c r="AI5051" t="s">
        <v>51</v>
      </c>
      <c r="AJ5051" t="s">
        <v>49</v>
      </c>
      <c r="AK5051" t="s">
        <v>51</v>
      </c>
      <c r="AL5051" t="s">
        <v>49</v>
      </c>
      <c r="AM5051" t="s">
        <v>51</v>
      </c>
      <c r="AN5051" t="s">
        <v>49</v>
      </c>
      <c r="AO5051" t="s">
        <v>51</v>
      </c>
      <c r="AP5051" t="s">
        <v>49</v>
      </c>
    </row>
    <row r="5052" spans="1:42">
      <c r="A5052">
        <v>8053050063</v>
      </c>
      <c r="B5052" t="str">
        <f>VLOOKUP(A5052,[1]Combine!$C:$E,3,0)</f>
        <v>Other Material</v>
      </c>
      <c r="C5052" t="s">
        <v>234</v>
      </c>
      <c r="D5052" t="s">
        <v>8760</v>
      </c>
      <c r="E5052">
        <v>6211</v>
      </c>
      <c r="G5052" t="s">
        <v>76</v>
      </c>
      <c r="H5052" t="str">
        <f t="shared" si="234"/>
        <v>Unrestricted Inventry</v>
      </c>
      <c r="I5052" t="s">
        <v>83</v>
      </c>
      <c r="J5052" t="s">
        <v>8765</v>
      </c>
      <c r="K5052" t="s">
        <v>48</v>
      </c>
      <c r="L5052" t="s">
        <v>8766</v>
      </c>
      <c r="M5052">
        <f t="shared" si="235"/>
        <v>2.1375000000000001E-3</v>
      </c>
      <c r="N5052" t="s">
        <v>79</v>
      </c>
      <c r="O5052" t="s">
        <v>51</v>
      </c>
      <c r="P5052">
        <f t="shared" si="236"/>
        <v>0</v>
      </c>
      <c r="Q5052" t="s">
        <v>59</v>
      </c>
      <c r="R5052" t="s">
        <v>80</v>
      </c>
      <c r="S5052" t="s">
        <v>1738</v>
      </c>
      <c r="T5052" t="s">
        <v>82</v>
      </c>
      <c r="U5052" t="s">
        <v>83</v>
      </c>
      <c r="V5052" t="s">
        <v>234</v>
      </c>
      <c r="X5052" t="s">
        <v>84</v>
      </c>
      <c r="Z5052" t="s">
        <v>51</v>
      </c>
      <c r="AA5052" t="s">
        <v>49</v>
      </c>
      <c r="AB5052" t="s">
        <v>49</v>
      </c>
      <c r="AC5052" t="s">
        <v>51</v>
      </c>
      <c r="AD5052" t="s">
        <v>49</v>
      </c>
      <c r="AE5052" t="s">
        <v>51</v>
      </c>
      <c r="AF5052" t="s">
        <v>49</v>
      </c>
      <c r="AG5052" t="s">
        <v>51</v>
      </c>
      <c r="AH5052" t="s">
        <v>49</v>
      </c>
      <c r="AI5052" t="s">
        <v>51</v>
      </c>
      <c r="AJ5052" t="s">
        <v>49</v>
      </c>
      <c r="AK5052" t="s">
        <v>51</v>
      </c>
      <c r="AL5052" t="s">
        <v>49</v>
      </c>
      <c r="AM5052" t="s">
        <v>51</v>
      </c>
      <c r="AN5052" t="s">
        <v>49</v>
      </c>
      <c r="AO5052" t="s">
        <v>51</v>
      </c>
      <c r="AP5052" t="s">
        <v>49</v>
      </c>
    </row>
    <row r="5053" spans="1:42">
      <c r="A5053">
        <v>8053050063</v>
      </c>
      <c r="B5053" t="str">
        <f>VLOOKUP(A5053,[1]Combine!$C:$E,3,0)</f>
        <v>Other Material</v>
      </c>
      <c r="C5053" t="s">
        <v>237</v>
      </c>
      <c r="D5053" t="s">
        <v>8760</v>
      </c>
      <c r="E5053">
        <v>6211</v>
      </c>
      <c r="G5053" t="s">
        <v>76</v>
      </c>
      <c r="H5053" t="str">
        <f t="shared" si="234"/>
        <v>Unrestricted Inventry</v>
      </c>
      <c r="I5053" t="s">
        <v>83</v>
      </c>
      <c r="J5053" t="s">
        <v>8767</v>
      </c>
      <c r="K5053" t="s">
        <v>48</v>
      </c>
      <c r="L5053" t="s">
        <v>8768</v>
      </c>
      <c r="M5053">
        <f t="shared" si="235"/>
        <v>2.6287499999999998E-2</v>
      </c>
      <c r="N5053" t="s">
        <v>79</v>
      </c>
      <c r="O5053" t="s">
        <v>51</v>
      </c>
      <c r="P5053">
        <f t="shared" si="236"/>
        <v>0</v>
      </c>
      <c r="Q5053" t="s">
        <v>59</v>
      </c>
      <c r="R5053" t="s">
        <v>80</v>
      </c>
      <c r="S5053" t="s">
        <v>1738</v>
      </c>
      <c r="T5053" t="s">
        <v>82</v>
      </c>
      <c r="U5053" t="s">
        <v>83</v>
      </c>
      <c r="V5053" t="s">
        <v>237</v>
      </c>
      <c r="X5053" t="s">
        <v>84</v>
      </c>
      <c r="Z5053" t="s">
        <v>51</v>
      </c>
      <c r="AA5053" t="s">
        <v>49</v>
      </c>
      <c r="AB5053" t="s">
        <v>49</v>
      </c>
      <c r="AC5053" t="s">
        <v>51</v>
      </c>
      <c r="AD5053" t="s">
        <v>49</v>
      </c>
      <c r="AE5053" t="s">
        <v>51</v>
      </c>
      <c r="AF5053" t="s">
        <v>49</v>
      </c>
      <c r="AG5053" t="s">
        <v>51</v>
      </c>
      <c r="AH5053" t="s">
        <v>49</v>
      </c>
      <c r="AI5053" t="s">
        <v>51</v>
      </c>
      <c r="AJ5053" t="s">
        <v>49</v>
      </c>
      <c r="AK5053" t="s">
        <v>51</v>
      </c>
      <c r="AL5053" t="s">
        <v>49</v>
      </c>
      <c r="AM5053" t="s">
        <v>51</v>
      </c>
      <c r="AN5053" t="s">
        <v>49</v>
      </c>
      <c r="AO5053" t="s">
        <v>51</v>
      </c>
      <c r="AP5053" t="s">
        <v>49</v>
      </c>
    </row>
    <row r="5054" spans="1:42">
      <c r="A5054">
        <v>8053050063</v>
      </c>
      <c r="B5054" t="str">
        <f>VLOOKUP(A5054,[1]Combine!$C:$E,3,0)</f>
        <v>Other Material</v>
      </c>
      <c r="C5054" t="s">
        <v>8769</v>
      </c>
      <c r="D5054" t="s">
        <v>8760</v>
      </c>
      <c r="E5054">
        <v>6211</v>
      </c>
      <c r="G5054" t="s">
        <v>100</v>
      </c>
      <c r="H5054" t="str">
        <f t="shared" si="234"/>
        <v>Contractor Stock</v>
      </c>
      <c r="I5054" t="s">
        <v>83</v>
      </c>
      <c r="J5054" t="s">
        <v>8770</v>
      </c>
      <c r="K5054" t="s">
        <v>48</v>
      </c>
      <c r="L5054" t="s">
        <v>8771</v>
      </c>
      <c r="M5054">
        <f t="shared" si="235"/>
        <v>1.3129901999999999E-2</v>
      </c>
      <c r="N5054" t="s">
        <v>103</v>
      </c>
      <c r="O5054" t="s">
        <v>51</v>
      </c>
      <c r="P5054">
        <f t="shared" si="236"/>
        <v>0</v>
      </c>
      <c r="Q5054" t="s">
        <v>59</v>
      </c>
      <c r="R5054" t="s">
        <v>80</v>
      </c>
      <c r="S5054" t="s">
        <v>1738</v>
      </c>
      <c r="T5054" t="s">
        <v>82</v>
      </c>
      <c r="U5054" t="s">
        <v>83</v>
      </c>
      <c r="V5054" t="s">
        <v>8769</v>
      </c>
      <c r="X5054" t="s">
        <v>84</v>
      </c>
      <c r="Z5054" t="s">
        <v>51</v>
      </c>
      <c r="AA5054" t="s">
        <v>49</v>
      </c>
      <c r="AB5054" t="s">
        <v>49</v>
      </c>
      <c r="AC5054" t="s">
        <v>51</v>
      </c>
      <c r="AD5054" t="s">
        <v>49</v>
      </c>
      <c r="AE5054" t="s">
        <v>51</v>
      </c>
      <c r="AF5054" t="s">
        <v>49</v>
      </c>
      <c r="AG5054" t="s">
        <v>51</v>
      </c>
      <c r="AH5054" t="s">
        <v>49</v>
      </c>
      <c r="AI5054" t="s">
        <v>51</v>
      </c>
      <c r="AJ5054" t="s">
        <v>49</v>
      </c>
      <c r="AK5054" t="s">
        <v>51</v>
      </c>
      <c r="AL5054" t="s">
        <v>49</v>
      </c>
      <c r="AM5054" t="s">
        <v>51</v>
      </c>
      <c r="AN5054" t="s">
        <v>49</v>
      </c>
      <c r="AO5054" t="s">
        <v>51</v>
      </c>
      <c r="AP5054" t="s">
        <v>49</v>
      </c>
    </row>
    <row r="5055" spans="1:42">
      <c r="A5055">
        <v>8053050063</v>
      </c>
      <c r="B5055" t="str">
        <f>VLOOKUP(A5055,[1]Combine!$C:$E,3,0)</f>
        <v>Other Material</v>
      </c>
      <c r="C5055" t="s">
        <v>8759</v>
      </c>
      <c r="D5055" t="s">
        <v>8760</v>
      </c>
      <c r="E5055">
        <v>6211</v>
      </c>
      <c r="G5055" t="s">
        <v>100</v>
      </c>
      <c r="H5055" t="str">
        <f t="shared" si="234"/>
        <v>Contractor Stock</v>
      </c>
      <c r="I5055" t="s">
        <v>83</v>
      </c>
      <c r="J5055" t="s">
        <v>1060</v>
      </c>
      <c r="K5055" t="s">
        <v>48</v>
      </c>
      <c r="L5055" t="s">
        <v>8772</v>
      </c>
      <c r="M5055">
        <f t="shared" si="235"/>
        <v>5.99E-7</v>
      </c>
      <c r="N5055" t="s">
        <v>103</v>
      </c>
      <c r="O5055" t="s">
        <v>51</v>
      </c>
      <c r="P5055">
        <f t="shared" si="236"/>
        <v>0</v>
      </c>
      <c r="Q5055" t="s">
        <v>59</v>
      </c>
      <c r="R5055" t="s">
        <v>80</v>
      </c>
      <c r="S5055" t="s">
        <v>1738</v>
      </c>
      <c r="T5055" t="s">
        <v>82</v>
      </c>
      <c r="U5055" t="s">
        <v>83</v>
      </c>
      <c r="V5055" t="s">
        <v>8759</v>
      </c>
      <c r="X5055" t="s">
        <v>84</v>
      </c>
      <c r="Z5055" t="s">
        <v>51</v>
      </c>
      <c r="AA5055" t="s">
        <v>49</v>
      </c>
      <c r="AB5055" t="s">
        <v>49</v>
      </c>
      <c r="AC5055" t="s">
        <v>51</v>
      </c>
      <c r="AD5055" t="s">
        <v>49</v>
      </c>
      <c r="AE5055" t="s">
        <v>51</v>
      </c>
      <c r="AF5055" t="s">
        <v>49</v>
      </c>
      <c r="AG5055" t="s">
        <v>51</v>
      </c>
      <c r="AH5055" t="s">
        <v>49</v>
      </c>
      <c r="AI5055" t="s">
        <v>51</v>
      </c>
      <c r="AJ5055" t="s">
        <v>49</v>
      </c>
      <c r="AK5055" t="s">
        <v>51</v>
      </c>
      <c r="AL5055" t="s">
        <v>49</v>
      </c>
      <c r="AM5055" t="s">
        <v>51</v>
      </c>
      <c r="AN5055" t="s">
        <v>49</v>
      </c>
      <c r="AO5055" t="s">
        <v>51</v>
      </c>
      <c r="AP5055" t="s">
        <v>49</v>
      </c>
    </row>
    <row r="5056" spans="1:42">
      <c r="A5056">
        <v>8053050063</v>
      </c>
      <c r="B5056" t="str">
        <f>VLOOKUP(A5056,[1]Combine!$C:$E,3,0)</f>
        <v>Other Material</v>
      </c>
      <c r="C5056" t="s">
        <v>7507</v>
      </c>
      <c r="D5056" t="s">
        <v>8760</v>
      </c>
      <c r="E5056">
        <v>6211</v>
      </c>
      <c r="G5056" t="s">
        <v>100</v>
      </c>
      <c r="H5056" t="str">
        <f t="shared" si="234"/>
        <v>Contractor Stock</v>
      </c>
      <c r="I5056" t="s">
        <v>83</v>
      </c>
      <c r="J5056" t="s">
        <v>5500</v>
      </c>
      <c r="K5056" t="s">
        <v>48</v>
      </c>
      <c r="L5056" t="s">
        <v>8773</v>
      </c>
      <c r="M5056">
        <f t="shared" si="235"/>
        <v>1E-8</v>
      </c>
      <c r="N5056" t="s">
        <v>103</v>
      </c>
      <c r="O5056" t="s">
        <v>51</v>
      </c>
      <c r="P5056">
        <f t="shared" si="236"/>
        <v>0</v>
      </c>
      <c r="Q5056" t="s">
        <v>59</v>
      </c>
      <c r="R5056" t="s">
        <v>80</v>
      </c>
      <c r="S5056" t="s">
        <v>1738</v>
      </c>
      <c r="T5056" t="s">
        <v>82</v>
      </c>
      <c r="U5056" t="s">
        <v>83</v>
      </c>
      <c r="V5056" t="s">
        <v>7507</v>
      </c>
      <c r="X5056" t="s">
        <v>84</v>
      </c>
      <c r="Z5056" t="s">
        <v>51</v>
      </c>
      <c r="AA5056" t="s">
        <v>49</v>
      </c>
      <c r="AB5056" t="s">
        <v>49</v>
      </c>
      <c r="AC5056" t="s">
        <v>51</v>
      </c>
      <c r="AD5056" t="s">
        <v>49</v>
      </c>
      <c r="AE5056" t="s">
        <v>51</v>
      </c>
      <c r="AF5056" t="s">
        <v>49</v>
      </c>
      <c r="AG5056" t="s">
        <v>51</v>
      </c>
      <c r="AH5056" t="s">
        <v>49</v>
      </c>
      <c r="AI5056" t="s">
        <v>51</v>
      </c>
      <c r="AJ5056" t="s">
        <v>49</v>
      </c>
      <c r="AK5056" t="s">
        <v>51</v>
      </c>
      <c r="AL5056" t="s">
        <v>49</v>
      </c>
      <c r="AM5056" t="s">
        <v>51</v>
      </c>
      <c r="AN5056" t="s">
        <v>49</v>
      </c>
      <c r="AO5056" t="s">
        <v>51</v>
      </c>
      <c r="AP5056" t="s">
        <v>49</v>
      </c>
    </row>
    <row r="5057" spans="1:42">
      <c r="A5057">
        <v>8053050063</v>
      </c>
      <c r="B5057" t="str">
        <f>VLOOKUP(A5057,[1]Combine!$C:$E,3,0)</f>
        <v>Other Material</v>
      </c>
      <c r="C5057" t="s">
        <v>7504</v>
      </c>
      <c r="D5057" t="s">
        <v>8760</v>
      </c>
      <c r="E5057">
        <v>6211</v>
      </c>
      <c r="G5057" t="s">
        <v>100</v>
      </c>
      <c r="H5057" t="str">
        <f t="shared" si="234"/>
        <v>Contractor Stock</v>
      </c>
      <c r="I5057" t="s">
        <v>83</v>
      </c>
      <c r="J5057" t="s">
        <v>8774</v>
      </c>
      <c r="K5057" t="s">
        <v>48</v>
      </c>
      <c r="L5057" t="s">
        <v>8775</v>
      </c>
      <c r="M5057">
        <f t="shared" si="235"/>
        <v>7.9118710000000009E-3</v>
      </c>
      <c r="N5057" t="s">
        <v>103</v>
      </c>
      <c r="O5057" t="s">
        <v>51</v>
      </c>
      <c r="P5057">
        <f t="shared" si="236"/>
        <v>0</v>
      </c>
      <c r="Q5057" t="s">
        <v>59</v>
      </c>
      <c r="R5057" t="s">
        <v>80</v>
      </c>
      <c r="S5057" t="s">
        <v>1738</v>
      </c>
      <c r="T5057" t="s">
        <v>82</v>
      </c>
      <c r="U5057" t="s">
        <v>83</v>
      </c>
      <c r="V5057" t="s">
        <v>7504</v>
      </c>
      <c r="X5057" t="s">
        <v>84</v>
      </c>
      <c r="Z5057" t="s">
        <v>51</v>
      </c>
      <c r="AA5057" t="s">
        <v>49</v>
      </c>
      <c r="AB5057" t="s">
        <v>49</v>
      </c>
      <c r="AC5057" t="s">
        <v>51</v>
      </c>
      <c r="AD5057" t="s">
        <v>49</v>
      </c>
      <c r="AE5057" t="s">
        <v>51</v>
      </c>
      <c r="AF5057" t="s">
        <v>49</v>
      </c>
      <c r="AG5057" t="s">
        <v>51</v>
      </c>
      <c r="AH5057" t="s">
        <v>49</v>
      </c>
      <c r="AI5057" t="s">
        <v>51</v>
      </c>
      <c r="AJ5057" t="s">
        <v>49</v>
      </c>
      <c r="AK5057" t="s">
        <v>51</v>
      </c>
      <c r="AL5057" t="s">
        <v>49</v>
      </c>
      <c r="AM5057" t="s">
        <v>51</v>
      </c>
      <c r="AN5057" t="s">
        <v>49</v>
      </c>
      <c r="AO5057" t="s">
        <v>51</v>
      </c>
      <c r="AP5057" t="s">
        <v>49</v>
      </c>
    </row>
    <row r="5058" spans="1:42">
      <c r="A5058">
        <v>8053050063</v>
      </c>
      <c r="B5058" t="str">
        <f>VLOOKUP(A5058,[1]Combine!$C:$E,3,0)</f>
        <v>Other Material</v>
      </c>
      <c r="C5058" t="s">
        <v>1171</v>
      </c>
      <c r="D5058" t="s">
        <v>8760</v>
      </c>
      <c r="E5058">
        <v>6211</v>
      </c>
      <c r="G5058" t="s">
        <v>244</v>
      </c>
      <c r="H5058" t="str">
        <f t="shared" si="234"/>
        <v>Unrestricted Inventry</v>
      </c>
      <c r="I5058" t="s">
        <v>83</v>
      </c>
      <c r="J5058" t="s">
        <v>8776</v>
      </c>
      <c r="K5058" t="s">
        <v>48</v>
      </c>
      <c r="L5058" t="s">
        <v>8777</v>
      </c>
      <c r="M5058">
        <f t="shared" si="235"/>
        <v>2.2851600000000001E-3</v>
      </c>
      <c r="N5058" t="s">
        <v>248</v>
      </c>
      <c r="O5058" t="s">
        <v>51</v>
      </c>
      <c r="P5058">
        <f t="shared" si="236"/>
        <v>0</v>
      </c>
      <c r="Q5058" t="s">
        <v>59</v>
      </c>
      <c r="R5058" t="s">
        <v>80</v>
      </c>
      <c r="S5058" t="s">
        <v>1738</v>
      </c>
      <c r="T5058" t="s">
        <v>82</v>
      </c>
      <c r="U5058" t="s">
        <v>83</v>
      </c>
      <c r="V5058" t="s">
        <v>1171</v>
      </c>
      <c r="X5058" t="s">
        <v>84</v>
      </c>
      <c r="Z5058" t="s">
        <v>51</v>
      </c>
      <c r="AA5058" t="s">
        <v>49</v>
      </c>
      <c r="AB5058" t="s">
        <v>49</v>
      </c>
      <c r="AC5058" t="s">
        <v>51</v>
      </c>
      <c r="AD5058" t="s">
        <v>49</v>
      </c>
      <c r="AE5058" t="s">
        <v>51</v>
      </c>
      <c r="AF5058" t="s">
        <v>49</v>
      </c>
      <c r="AG5058" t="s">
        <v>51</v>
      </c>
      <c r="AH5058" t="s">
        <v>49</v>
      </c>
      <c r="AI5058" t="s">
        <v>51</v>
      </c>
      <c r="AJ5058" t="s">
        <v>49</v>
      </c>
      <c r="AK5058" t="s">
        <v>51</v>
      </c>
      <c r="AL5058" t="s">
        <v>49</v>
      </c>
      <c r="AM5058" t="s">
        <v>51</v>
      </c>
      <c r="AN5058" t="s">
        <v>49</v>
      </c>
      <c r="AO5058" t="s">
        <v>51</v>
      </c>
      <c r="AP5058" t="s">
        <v>49</v>
      </c>
    </row>
    <row r="5059" spans="1:42">
      <c r="A5059">
        <v>8053050063</v>
      </c>
      <c r="B5059" t="str">
        <f>VLOOKUP(A5059,[1]Combine!$C:$E,3,0)</f>
        <v>Other Material</v>
      </c>
      <c r="C5059" t="s">
        <v>1157</v>
      </c>
      <c r="D5059" t="s">
        <v>8760</v>
      </c>
      <c r="E5059">
        <v>6211</v>
      </c>
      <c r="G5059" t="s">
        <v>244</v>
      </c>
      <c r="H5059" t="str">
        <f t="shared" ref="H5059:H5122" si="237">IF(G5059="PS01","Contractor Stock","Unrestricted Inventry")</f>
        <v>Unrestricted Inventry</v>
      </c>
      <c r="I5059" t="s">
        <v>83</v>
      </c>
      <c r="J5059" t="s">
        <v>8778</v>
      </c>
      <c r="K5059" t="s">
        <v>48</v>
      </c>
      <c r="L5059" t="s">
        <v>8779</v>
      </c>
      <c r="M5059">
        <f t="shared" ref="M5059:M5122" si="238">L5059/10^7</f>
        <v>1.062516E-2</v>
      </c>
      <c r="N5059" t="s">
        <v>248</v>
      </c>
      <c r="O5059" t="s">
        <v>51</v>
      </c>
      <c r="P5059">
        <f t="shared" ref="P5059:P5122" si="239">O5059/10^7</f>
        <v>0</v>
      </c>
      <c r="Q5059" t="s">
        <v>59</v>
      </c>
      <c r="R5059" t="s">
        <v>80</v>
      </c>
      <c r="S5059" t="s">
        <v>1738</v>
      </c>
      <c r="T5059" t="s">
        <v>82</v>
      </c>
      <c r="U5059" t="s">
        <v>83</v>
      </c>
      <c r="V5059" t="s">
        <v>1157</v>
      </c>
      <c r="X5059" t="s">
        <v>84</v>
      </c>
      <c r="Z5059" t="s">
        <v>51</v>
      </c>
      <c r="AA5059" t="s">
        <v>49</v>
      </c>
      <c r="AB5059" t="s">
        <v>49</v>
      </c>
      <c r="AC5059" t="s">
        <v>51</v>
      </c>
      <c r="AD5059" t="s">
        <v>49</v>
      </c>
      <c r="AE5059" t="s">
        <v>51</v>
      </c>
      <c r="AF5059" t="s">
        <v>49</v>
      </c>
      <c r="AG5059" t="s">
        <v>51</v>
      </c>
      <c r="AH5059" t="s">
        <v>49</v>
      </c>
      <c r="AI5059" t="s">
        <v>51</v>
      </c>
      <c r="AJ5059" t="s">
        <v>49</v>
      </c>
      <c r="AK5059" t="s">
        <v>51</v>
      </c>
      <c r="AL5059" t="s">
        <v>49</v>
      </c>
      <c r="AM5059" t="s">
        <v>51</v>
      </c>
      <c r="AN5059" t="s">
        <v>49</v>
      </c>
      <c r="AO5059" t="s">
        <v>51</v>
      </c>
      <c r="AP5059" t="s">
        <v>49</v>
      </c>
    </row>
    <row r="5060" spans="1:42">
      <c r="A5060">
        <v>8053050063</v>
      </c>
      <c r="B5060" t="str">
        <f>VLOOKUP(A5060,[1]Combine!$C:$E,3,0)</f>
        <v>Other Material</v>
      </c>
      <c r="C5060" t="s">
        <v>1177</v>
      </c>
      <c r="D5060" t="s">
        <v>8760</v>
      </c>
      <c r="E5060">
        <v>6211</v>
      </c>
      <c r="G5060" t="s">
        <v>244</v>
      </c>
      <c r="H5060" t="str">
        <f t="shared" si="237"/>
        <v>Unrestricted Inventry</v>
      </c>
      <c r="I5060" t="s">
        <v>83</v>
      </c>
      <c r="J5060" t="s">
        <v>8778</v>
      </c>
      <c r="K5060" t="s">
        <v>48</v>
      </c>
      <c r="L5060" t="s">
        <v>8779</v>
      </c>
      <c r="M5060">
        <f t="shared" si="238"/>
        <v>1.062516E-2</v>
      </c>
      <c r="N5060" t="s">
        <v>248</v>
      </c>
      <c r="O5060" t="s">
        <v>51</v>
      </c>
      <c r="P5060">
        <f t="shared" si="239"/>
        <v>0</v>
      </c>
      <c r="Q5060" t="s">
        <v>59</v>
      </c>
      <c r="R5060" t="s">
        <v>80</v>
      </c>
      <c r="S5060" t="s">
        <v>1738</v>
      </c>
      <c r="T5060" t="s">
        <v>82</v>
      </c>
      <c r="U5060" t="s">
        <v>83</v>
      </c>
      <c r="V5060" t="s">
        <v>1177</v>
      </c>
      <c r="X5060" t="s">
        <v>84</v>
      </c>
      <c r="Z5060" t="s">
        <v>51</v>
      </c>
      <c r="AA5060" t="s">
        <v>49</v>
      </c>
      <c r="AB5060" t="s">
        <v>49</v>
      </c>
      <c r="AC5060" t="s">
        <v>51</v>
      </c>
      <c r="AD5060" t="s">
        <v>49</v>
      </c>
      <c r="AE5060" t="s">
        <v>51</v>
      </c>
      <c r="AF5060" t="s">
        <v>49</v>
      </c>
      <c r="AG5060" t="s">
        <v>51</v>
      </c>
      <c r="AH5060" t="s">
        <v>49</v>
      </c>
      <c r="AI5060" t="s">
        <v>51</v>
      </c>
      <c r="AJ5060" t="s">
        <v>49</v>
      </c>
      <c r="AK5060" t="s">
        <v>51</v>
      </c>
      <c r="AL5060" t="s">
        <v>49</v>
      </c>
      <c r="AM5060" t="s">
        <v>51</v>
      </c>
      <c r="AN5060" t="s">
        <v>49</v>
      </c>
      <c r="AO5060" t="s">
        <v>51</v>
      </c>
      <c r="AP5060" t="s">
        <v>49</v>
      </c>
    </row>
    <row r="5061" spans="1:42">
      <c r="A5061">
        <v>8053050063</v>
      </c>
      <c r="B5061" t="str">
        <f>VLOOKUP(A5061,[1]Combine!$C:$E,3,0)</f>
        <v>Other Material</v>
      </c>
      <c r="C5061" t="s">
        <v>7498</v>
      </c>
      <c r="D5061" t="s">
        <v>8760</v>
      </c>
      <c r="E5061">
        <v>6211</v>
      </c>
      <c r="G5061" t="s">
        <v>244</v>
      </c>
      <c r="H5061" t="str">
        <f t="shared" si="237"/>
        <v>Unrestricted Inventry</v>
      </c>
      <c r="I5061" t="s">
        <v>83</v>
      </c>
      <c r="J5061" t="s">
        <v>8780</v>
      </c>
      <c r="K5061" t="s">
        <v>48</v>
      </c>
      <c r="L5061" t="s">
        <v>8781</v>
      </c>
      <c r="M5061">
        <f t="shared" si="238"/>
        <v>3.5417199999999995E-3</v>
      </c>
      <c r="N5061" t="s">
        <v>248</v>
      </c>
      <c r="O5061" t="s">
        <v>51</v>
      </c>
      <c r="P5061">
        <f t="shared" si="239"/>
        <v>0</v>
      </c>
      <c r="Q5061" t="s">
        <v>59</v>
      </c>
      <c r="R5061" t="s">
        <v>80</v>
      </c>
      <c r="S5061" t="s">
        <v>1738</v>
      </c>
      <c r="T5061" t="s">
        <v>82</v>
      </c>
      <c r="U5061" t="s">
        <v>83</v>
      </c>
      <c r="V5061" t="s">
        <v>7498</v>
      </c>
      <c r="X5061" t="s">
        <v>84</v>
      </c>
      <c r="Z5061" t="s">
        <v>51</v>
      </c>
      <c r="AA5061" t="s">
        <v>49</v>
      </c>
      <c r="AB5061" t="s">
        <v>49</v>
      </c>
      <c r="AC5061" t="s">
        <v>51</v>
      </c>
      <c r="AD5061" t="s">
        <v>49</v>
      </c>
      <c r="AE5061" t="s">
        <v>51</v>
      </c>
      <c r="AF5061" t="s">
        <v>49</v>
      </c>
      <c r="AG5061" t="s">
        <v>51</v>
      </c>
      <c r="AH5061" t="s">
        <v>49</v>
      </c>
      <c r="AI5061" t="s">
        <v>51</v>
      </c>
      <c r="AJ5061" t="s">
        <v>49</v>
      </c>
      <c r="AK5061" t="s">
        <v>51</v>
      </c>
      <c r="AL5061" t="s">
        <v>49</v>
      </c>
      <c r="AM5061" t="s">
        <v>51</v>
      </c>
      <c r="AN5061" t="s">
        <v>49</v>
      </c>
      <c r="AO5061" t="s">
        <v>51</v>
      </c>
      <c r="AP5061" t="s">
        <v>49</v>
      </c>
    </row>
    <row r="5062" spans="1:42">
      <c r="A5062">
        <v>8053050063</v>
      </c>
      <c r="B5062" t="str">
        <f>VLOOKUP(A5062,[1]Combine!$C:$E,3,0)</f>
        <v>Other Material</v>
      </c>
      <c r="C5062" t="s">
        <v>1160</v>
      </c>
      <c r="D5062" t="s">
        <v>8760</v>
      </c>
      <c r="E5062">
        <v>6211</v>
      </c>
      <c r="G5062" t="s">
        <v>244</v>
      </c>
      <c r="H5062" t="str">
        <f t="shared" si="237"/>
        <v>Unrestricted Inventry</v>
      </c>
      <c r="I5062" t="s">
        <v>83</v>
      </c>
      <c r="J5062" t="s">
        <v>8782</v>
      </c>
      <c r="K5062" t="s">
        <v>48</v>
      </c>
      <c r="L5062" t="s">
        <v>8783</v>
      </c>
      <c r="M5062">
        <f t="shared" si="238"/>
        <v>1.7208200000000001E-3</v>
      </c>
      <c r="N5062" t="s">
        <v>248</v>
      </c>
      <c r="O5062" t="s">
        <v>51</v>
      </c>
      <c r="P5062">
        <f t="shared" si="239"/>
        <v>0</v>
      </c>
      <c r="Q5062" t="s">
        <v>59</v>
      </c>
      <c r="R5062" t="s">
        <v>80</v>
      </c>
      <c r="S5062" t="s">
        <v>1738</v>
      </c>
      <c r="T5062" t="s">
        <v>82</v>
      </c>
      <c r="U5062" t="s">
        <v>83</v>
      </c>
      <c r="V5062" t="s">
        <v>1160</v>
      </c>
      <c r="X5062" t="s">
        <v>84</v>
      </c>
      <c r="Z5062" t="s">
        <v>51</v>
      </c>
      <c r="AA5062" t="s">
        <v>49</v>
      </c>
      <c r="AB5062" t="s">
        <v>49</v>
      </c>
      <c r="AC5062" t="s">
        <v>51</v>
      </c>
      <c r="AD5062" t="s">
        <v>49</v>
      </c>
      <c r="AE5062" t="s">
        <v>51</v>
      </c>
      <c r="AF5062" t="s">
        <v>49</v>
      </c>
      <c r="AG5062" t="s">
        <v>51</v>
      </c>
      <c r="AH5062" t="s">
        <v>49</v>
      </c>
      <c r="AI5062" t="s">
        <v>51</v>
      </c>
      <c r="AJ5062" t="s">
        <v>49</v>
      </c>
      <c r="AK5062" t="s">
        <v>51</v>
      </c>
      <c r="AL5062" t="s">
        <v>49</v>
      </c>
      <c r="AM5062" t="s">
        <v>51</v>
      </c>
      <c r="AN5062" t="s">
        <v>49</v>
      </c>
      <c r="AO5062" t="s">
        <v>51</v>
      </c>
      <c r="AP5062" t="s">
        <v>49</v>
      </c>
    </row>
    <row r="5063" spans="1:42">
      <c r="A5063">
        <v>8053050063</v>
      </c>
      <c r="B5063" t="str">
        <f>VLOOKUP(A5063,[1]Combine!$C:$E,3,0)</f>
        <v>Other Material</v>
      </c>
      <c r="C5063" t="s">
        <v>7501</v>
      </c>
      <c r="D5063" t="s">
        <v>8760</v>
      </c>
      <c r="E5063">
        <v>6211</v>
      </c>
      <c r="G5063" t="s">
        <v>244</v>
      </c>
      <c r="H5063" t="str">
        <f t="shared" si="237"/>
        <v>Unrestricted Inventry</v>
      </c>
      <c r="I5063" t="s">
        <v>83</v>
      </c>
      <c r="J5063" t="s">
        <v>8784</v>
      </c>
      <c r="K5063" t="s">
        <v>48</v>
      </c>
      <c r="L5063" t="s">
        <v>8785</v>
      </c>
      <c r="M5063">
        <f t="shared" si="238"/>
        <v>1.4166879999999998E-2</v>
      </c>
      <c r="N5063" t="s">
        <v>248</v>
      </c>
      <c r="O5063" t="s">
        <v>51</v>
      </c>
      <c r="P5063">
        <f t="shared" si="239"/>
        <v>0</v>
      </c>
      <c r="Q5063" t="s">
        <v>59</v>
      </c>
      <c r="R5063" t="s">
        <v>80</v>
      </c>
      <c r="S5063" t="s">
        <v>1738</v>
      </c>
      <c r="T5063" t="s">
        <v>82</v>
      </c>
      <c r="U5063" t="s">
        <v>83</v>
      </c>
      <c r="V5063" t="s">
        <v>7501</v>
      </c>
      <c r="X5063" t="s">
        <v>84</v>
      </c>
      <c r="Z5063" t="s">
        <v>51</v>
      </c>
      <c r="AA5063" t="s">
        <v>49</v>
      </c>
      <c r="AB5063" t="s">
        <v>49</v>
      </c>
      <c r="AC5063" t="s">
        <v>51</v>
      </c>
      <c r="AD5063" t="s">
        <v>49</v>
      </c>
      <c r="AE5063" t="s">
        <v>51</v>
      </c>
      <c r="AF5063" t="s">
        <v>49</v>
      </c>
      <c r="AG5063" t="s">
        <v>51</v>
      </c>
      <c r="AH5063" t="s">
        <v>49</v>
      </c>
      <c r="AI5063" t="s">
        <v>51</v>
      </c>
      <c r="AJ5063" t="s">
        <v>49</v>
      </c>
      <c r="AK5063" t="s">
        <v>51</v>
      </c>
      <c r="AL5063" t="s">
        <v>49</v>
      </c>
      <c r="AM5063" t="s">
        <v>51</v>
      </c>
      <c r="AN5063" t="s">
        <v>49</v>
      </c>
      <c r="AO5063" t="s">
        <v>51</v>
      </c>
      <c r="AP5063" t="s">
        <v>49</v>
      </c>
    </row>
    <row r="5064" spans="1:42">
      <c r="A5064">
        <v>8053050063</v>
      </c>
      <c r="B5064" t="str">
        <f>VLOOKUP(A5064,[1]Combine!$C:$E,3,0)</f>
        <v>Other Material</v>
      </c>
      <c r="C5064" t="s">
        <v>1182</v>
      </c>
      <c r="D5064" t="s">
        <v>8760</v>
      </c>
      <c r="E5064">
        <v>6211</v>
      </c>
      <c r="G5064" t="s">
        <v>244</v>
      </c>
      <c r="H5064" t="str">
        <f t="shared" si="237"/>
        <v>Unrestricted Inventry</v>
      </c>
      <c r="I5064" t="s">
        <v>83</v>
      </c>
      <c r="J5064" t="s">
        <v>8786</v>
      </c>
      <c r="K5064" t="s">
        <v>48</v>
      </c>
      <c r="L5064" t="s">
        <v>8787</v>
      </c>
      <c r="M5064">
        <f t="shared" si="238"/>
        <v>1.2396019999999999E-2</v>
      </c>
      <c r="N5064" t="s">
        <v>248</v>
      </c>
      <c r="O5064" t="s">
        <v>51</v>
      </c>
      <c r="P5064">
        <f t="shared" si="239"/>
        <v>0</v>
      </c>
      <c r="Q5064" t="s">
        <v>59</v>
      </c>
      <c r="R5064" t="s">
        <v>80</v>
      </c>
      <c r="S5064" t="s">
        <v>1738</v>
      </c>
      <c r="T5064" t="s">
        <v>82</v>
      </c>
      <c r="U5064" t="s">
        <v>83</v>
      </c>
      <c r="V5064" t="s">
        <v>1182</v>
      </c>
      <c r="X5064" t="s">
        <v>84</v>
      </c>
      <c r="Z5064" t="s">
        <v>51</v>
      </c>
      <c r="AA5064" t="s">
        <v>49</v>
      </c>
      <c r="AB5064" t="s">
        <v>49</v>
      </c>
      <c r="AC5064" t="s">
        <v>51</v>
      </c>
      <c r="AD5064" t="s">
        <v>49</v>
      </c>
      <c r="AE5064" t="s">
        <v>51</v>
      </c>
      <c r="AF5064" t="s">
        <v>49</v>
      </c>
      <c r="AG5064" t="s">
        <v>51</v>
      </c>
      <c r="AH5064" t="s">
        <v>49</v>
      </c>
      <c r="AI5064" t="s">
        <v>51</v>
      </c>
      <c r="AJ5064" t="s">
        <v>49</v>
      </c>
      <c r="AK5064" t="s">
        <v>51</v>
      </c>
      <c r="AL5064" t="s">
        <v>49</v>
      </c>
      <c r="AM5064" t="s">
        <v>51</v>
      </c>
      <c r="AN5064" t="s">
        <v>49</v>
      </c>
      <c r="AO5064" t="s">
        <v>51</v>
      </c>
      <c r="AP5064" t="s">
        <v>49</v>
      </c>
    </row>
    <row r="5065" spans="1:42">
      <c r="A5065">
        <v>8061010753</v>
      </c>
      <c r="B5065" t="str">
        <f>VLOOKUP(A5065,[1]Combine!$C:$E,3,0)</f>
        <v>Other Material</v>
      </c>
      <c r="C5065" t="s">
        <v>126</v>
      </c>
      <c r="D5065" t="s">
        <v>8788</v>
      </c>
      <c r="E5065">
        <v>6211</v>
      </c>
      <c r="G5065" t="s">
        <v>128</v>
      </c>
      <c r="H5065" t="str">
        <f t="shared" si="237"/>
        <v>Unrestricted Inventry</v>
      </c>
      <c r="I5065" t="s">
        <v>72</v>
      </c>
      <c r="J5065" t="s">
        <v>864</v>
      </c>
      <c r="K5065" t="s">
        <v>48</v>
      </c>
      <c r="L5065" t="s">
        <v>8789</v>
      </c>
      <c r="M5065">
        <f t="shared" si="238"/>
        <v>3.0407999999999998E-5</v>
      </c>
      <c r="N5065" t="s">
        <v>130</v>
      </c>
      <c r="O5065" t="s">
        <v>51</v>
      </c>
      <c r="P5065">
        <f t="shared" si="239"/>
        <v>0</v>
      </c>
      <c r="Q5065" t="s">
        <v>59</v>
      </c>
      <c r="R5065" t="s">
        <v>80</v>
      </c>
      <c r="S5065" t="s">
        <v>8745</v>
      </c>
      <c r="T5065" t="s">
        <v>82</v>
      </c>
      <c r="U5065" t="s">
        <v>83</v>
      </c>
      <c r="V5065" t="s">
        <v>126</v>
      </c>
      <c r="X5065" t="s">
        <v>84</v>
      </c>
      <c r="Z5065" t="s">
        <v>51</v>
      </c>
      <c r="AA5065" t="s">
        <v>49</v>
      </c>
      <c r="AB5065" t="s">
        <v>49</v>
      </c>
      <c r="AC5065" t="s">
        <v>51</v>
      </c>
      <c r="AD5065" t="s">
        <v>49</v>
      </c>
      <c r="AE5065" t="s">
        <v>51</v>
      </c>
      <c r="AF5065" t="s">
        <v>49</v>
      </c>
      <c r="AG5065" t="s">
        <v>51</v>
      </c>
      <c r="AH5065" t="s">
        <v>49</v>
      </c>
      <c r="AI5065" t="s">
        <v>51</v>
      </c>
      <c r="AJ5065" t="s">
        <v>49</v>
      </c>
      <c r="AK5065" t="s">
        <v>51</v>
      </c>
      <c r="AL5065" t="s">
        <v>49</v>
      </c>
      <c r="AM5065" t="s">
        <v>51</v>
      </c>
      <c r="AN5065" t="s">
        <v>49</v>
      </c>
      <c r="AO5065" t="s">
        <v>51</v>
      </c>
      <c r="AP5065" t="s">
        <v>49</v>
      </c>
    </row>
    <row r="5066" spans="1:42">
      <c r="A5066">
        <v>8061018213</v>
      </c>
      <c r="B5066" t="str">
        <f>VLOOKUP(A5066,[1]Combine!$C:$E,3,0)</f>
        <v>Other Material</v>
      </c>
      <c r="C5066" t="s">
        <v>126</v>
      </c>
      <c r="D5066" t="s">
        <v>8790</v>
      </c>
      <c r="E5066">
        <v>6211</v>
      </c>
      <c r="G5066" t="s">
        <v>128</v>
      </c>
      <c r="H5066" t="str">
        <f t="shared" si="237"/>
        <v>Unrestricted Inventry</v>
      </c>
      <c r="I5066" t="s">
        <v>72</v>
      </c>
      <c r="J5066" t="s">
        <v>1131</v>
      </c>
      <c r="K5066" t="s">
        <v>48</v>
      </c>
      <c r="L5066" t="s">
        <v>8791</v>
      </c>
      <c r="M5066">
        <f t="shared" si="238"/>
        <v>6.0944999999999999E-4</v>
      </c>
      <c r="N5066" t="s">
        <v>130</v>
      </c>
      <c r="O5066" t="s">
        <v>51</v>
      </c>
      <c r="P5066">
        <f t="shared" si="239"/>
        <v>0</v>
      </c>
      <c r="Q5066" t="s">
        <v>59</v>
      </c>
      <c r="R5066" t="s">
        <v>80</v>
      </c>
      <c r="S5066" t="s">
        <v>1283</v>
      </c>
      <c r="T5066" t="s">
        <v>82</v>
      </c>
      <c r="U5066" t="s">
        <v>83</v>
      </c>
      <c r="V5066" t="s">
        <v>126</v>
      </c>
      <c r="X5066" t="s">
        <v>84</v>
      </c>
      <c r="Z5066" t="s">
        <v>51</v>
      </c>
      <c r="AA5066" t="s">
        <v>49</v>
      </c>
      <c r="AB5066" t="s">
        <v>49</v>
      </c>
      <c r="AC5066" t="s">
        <v>51</v>
      </c>
      <c r="AD5066" t="s">
        <v>49</v>
      </c>
      <c r="AE5066" t="s">
        <v>51</v>
      </c>
      <c r="AF5066" t="s">
        <v>49</v>
      </c>
      <c r="AG5066" t="s">
        <v>51</v>
      </c>
      <c r="AH5066" t="s">
        <v>49</v>
      </c>
      <c r="AI5066" t="s">
        <v>51</v>
      </c>
      <c r="AJ5066" t="s">
        <v>49</v>
      </c>
      <c r="AK5066" t="s">
        <v>51</v>
      </c>
      <c r="AL5066" t="s">
        <v>49</v>
      </c>
      <c r="AM5066" t="s">
        <v>51</v>
      </c>
      <c r="AN5066" t="s">
        <v>49</v>
      </c>
      <c r="AO5066" t="s">
        <v>51</v>
      </c>
      <c r="AP5066" t="s">
        <v>49</v>
      </c>
    </row>
    <row r="5067" spans="1:42">
      <c r="A5067">
        <v>8061020373</v>
      </c>
      <c r="B5067" t="str">
        <f>VLOOKUP(A5067,[1]Combine!$C:$E,3,0)</f>
        <v>Other Material</v>
      </c>
      <c r="C5067" t="s">
        <v>126</v>
      </c>
      <c r="D5067" t="s">
        <v>8792</v>
      </c>
      <c r="E5067">
        <v>6211</v>
      </c>
      <c r="G5067" t="s">
        <v>128</v>
      </c>
      <c r="H5067" t="str">
        <f t="shared" si="237"/>
        <v>Unrestricted Inventry</v>
      </c>
      <c r="I5067" t="s">
        <v>72</v>
      </c>
      <c r="J5067" t="s">
        <v>211</v>
      </c>
      <c r="K5067" t="s">
        <v>48</v>
      </c>
      <c r="L5067" t="s">
        <v>8793</v>
      </c>
      <c r="M5067">
        <f t="shared" si="238"/>
        <v>1.3410469999999999E-3</v>
      </c>
      <c r="N5067" t="s">
        <v>130</v>
      </c>
      <c r="O5067" t="s">
        <v>51</v>
      </c>
      <c r="P5067">
        <f t="shared" si="239"/>
        <v>0</v>
      </c>
      <c r="Q5067" t="s">
        <v>59</v>
      </c>
      <c r="R5067" t="s">
        <v>80</v>
      </c>
      <c r="S5067" t="s">
        <v>7387</v>
      </c>
      <c r="T5067" t="s">
        <v>82</v>
      </c>
      <c r="U5067" t="s">
        <v>83</v>
      </c>
      <c r="V5067" t="s">
        <v>126</v>
      </c>
      <c r="X5067" t="s">
        <v>84</v>
      </c>
      <c r="Z5067" t="s">
        <v>51</v>
      </c>
      <c r="AA5067" t="s">
        <v>49</v>
      </c>
      <c r="AB5067" t="s">
        <v>49</v>
      </c>
      <c r="AC5067" t="s">
        <v>51</v>
      </c>
      <c r="AD5067" t="s">
        <v>49</v>
      </c>
      <c r="AE5067" t="s">
        <v>51</v>
      </c>
      <c r="AF5067" t="s">
        <v>49</v>
      </c>
      <c r="AG5067" t="s">
        <v>51</v>
      </c>
      <c r="AH5067" t="s">
        <v>49</v>
      </c>
      <c r="AI5067" t="s">
        <v>51</v>
      </c>
      <c r="AJ5067" t="s">
        <v>49</v>
      </c>
      <c r="AK5067" t="s">
        <v>51</v>
      </c>
      <c r="AL5067" t="s">
        <v>49</v>
      </c>
      <c r="AM5067" t="s">
        <v>51</v>
      </c>
      <c r="AN5067" t="s">
        <v>49</v>
      </c>
      <c r="AO5067" t="s">
        <v>51</v>
      </c>
      <c r="AP5067" t="s">
        <v>49</v>
      </c>
    </row>
    <row r="5068" spans="1:42">
      <c r="A5068">
        <v>8061020383</v>
      </c>
      <c r="B5068" t="str">
        <f>VLOOKUP(A5068,[1]Combine!$C:$E,3,0)</f>
        <v>Other Material</v>
      </c>
      <c r="C5068" t="s">
        <v>126</v>
      </c>
      <c r="D5068" t="s">
        <v>8794</v>
      </c>
      <c r="E5068">
        <v>6211</v>
      </c>
      <c r="G5068" t="s">
        <v>128</v>
      </c>
      <c r="H5068" t="str">
        <f t="shared" si="237"/>
        <v>Unrestricted Inventry</v>
      </c>
      <c r="I5068" t="s">
        <v>72</v>
      </c>
      <c r="J5068" t="s">
        <v>430</v>
      </c>
      <c r="K5068" t="s">
        <v>48</v>
      </c>
      <c r="L5068" t="s">
        <v>8795</v>
      </c>
      <c r="M5068">
        <f t="shared" si="238"/>
        <v>5.4488699999999998E-4</v>
      </c>
      <c r="N5068" t="s">
        <v>130</v>
      </c>
      <c r="O5068" t="s">
        <v>51</v>
      </c>
      <c r="P5068">
        <f t="shared" si="239"/>
        <v>0</v>
      </c>
      <c r="Q5068" t="s">
        <v>59</v>
      </c>
      <c r="R5068" t="s">
        <v>80</v>
      </c>
      <c r="S5068" t="s">
        <v>7387</v>
      </c>
      <c r="T5068" t="s">
        <v>82</v>
      </c>
      <c r="U5068" t="s">
        <v>83</v>
      </c>
      <c r="V5068" t="s">
        <v>126</v>
      </c>
      <c r="X5068" t="s">
        <v>84</v>
      </c>
      <c r="Z5068" t="s">
        <v>51</v>
      </c>
      <c r="AA5068" t="s">
        <v>49</v>
      </c>
      <c r="AB5068" t="s">
        <v>49</v>
      </c>
      <c r="AC5068" t="s">
        <v>51</v>
      </c>
      <c r="AD5068" t="s">
        <v>49</v>
      </c>
      <c r="AE5068" t="s">
        <v>51</v>
      </c>
      <c r="AF5068" t="s">
        <v>49</v>
      </c>
      <c r="AG5068" t="s">
        <v>51</v>
      </c>
      <c r="AH5068" t="s">
        <v>49</v>
      </c>
      <c r="AI5068" t="s">
        <v>51</v>
      </c>
      <c r="AJ5068" t="s">
        <v>49</v>
      </c>
      <c r="AK5068" t="s">
        <v>51</v>
      </c>
      <c r="AL5068" t="s">
        <v>49</v>
      </c>
      <c r="AM5068" t="s">
        <v>51</v>
      </c>
      <c r="AN5068" t="s">
        <v>49</v>
      </c>
      <c r="AO5068" t="s">
        <v>51</v>
      </c>
      <c r="AP5068" t="s">
        <v>49</v>
      </c>
    </row>
    <row r="5069" spans="1:42">
      <c r="A5069">
        <v>8061020393</v>
      </c>
      <c r="B5069" t="str">
        <f>VLOOKUP(A5069,[1]Combine!$C:$E,3,0)</f>
        <v>Other Material</v>
      </c>
      <c r="C5069" t="s">
        <v>126</v>
      </c>
      <c r="D5069" t="s">
        <v>8796</v>
      </c>
      <c r="E5069">
        <v>6211</v>
      </c>
      <c r="G5069" t="s">
        <v>128</v>
      </c>
      <c r="H5069" t="str">
        <f t="shared" si="237"/>
        <v>Unrestricted Inventry</v>
      </c>
      <c r="I5069" t="s">
        <v>72</v>
      </c>
      <c r="J5069" t="s">
        <v>301</v>
      </c>
      <c r="K5069" t="s">
        <v>48</v>
      </c>
      <c r="L5069" t="s">
        <v>8797</v>
      </c>
      <c r="M5069">
        <f t="shared" si="238"/>
        <v>5.1423300000000001E-4</v>
      </c>
      <c r="N5069" t="s">
        <v>130</v>
      </c>
      <c r="O5069" t="s">
        <v>51</v>
      </c>
      <c r="P5069">
        <f t="shared" si="239"/>
        <v>0</v>
      </c>
      <c r="Q5069" t="s">
        <v>59</v>
      </c>
      <c r="R5069" t="s">
        <v>80</v>
      </c>
      <c r="S5069" t="s">
        <v>7387</v>
      </c>
      <c r="T5069" t="s">
        <v>82</v>
      </c>
      <c r="U5069" t="s">
        <v>83</v>
      </c>
      <c r="V5069" t="s">
        <v>126</v>
      </c>
      <c r="X5069" t="s">
        <v>84</v>
      </c>
      <c r="Z5069" t="s">
        <v>51</v>
      </c>
      <c r="AA5069" t="s">
        <v>49</v>
      </c>
      <c r="AB5069" t="s">
        <v>49</v>
      </c>
      <c r="AC5069" t="s">
        <v>51</v>
      </c>
      <c r="AD5069" t="s">
        <v>49</v>
      </c>
      <c r="AE5069" t="s">
        <v>51</v>
      </c>
      <c r="AF5069" t="s">
        <v>49</v>
      </c>
      <c r="AG5069" t="s">
        <v>51</v>
      </c>
      <c r="AH5069" t="s">
        <v>49</v>
      </c>
      <c r="AI5069" t="s">
        <v>51</v>
      </c>
      <c r="AJ5069" t="s">
        <v>49</v>
      </c>
      <c r="AK5069" t="s">
        <v>51</v>
      </c>
      <c r="AL5069" t="s">
        <v>49</v>
      </c>
      <c r="AM5069" t="s">
        <v>51</v>
      </c>
      <c r="AN5069" t="s">
        <v>49</v>
      </c>
      <c r="AO5069" t="s">
        <v>51</v>
      </c>
      <c r="AP5069" t="s">
        <v>49</v>
      </c>
    </row>
    <row r="5070" spans="1:42">
      <c r="A5070">
        <v>8061026353</v>
      </c>
      <c r="B5070" t="str">
        <f>VLOOKUP(A5070,[1]Combine!$C:$E,3,0)</f>
        <v>Other Material</v>
      </c>
      <c r="C5070" t="s">
        <v>126</v>
      </c>
      <c r="D5070" t="s">
        <v>8798</v>
      </c>
      <c r="E5070">
        <v>6211</v>
      </c>
      <c r="G5070" t="s">
        <v>128</v>
      </c>
      <c r="H5070" t="str">
        <f t="shared" si="237"/>
        <v>Unrestricted Inventry</v>
      </c>
      <c r="I5070" t="s">
        <v>72</v>
      </c>
      <c r="J5070" t="s">
        <v>268</v>
      </c>
      <c r="K5070" t="s">
        <v>48</v>
      </c>
      <c r="L5070" t="s">
        <v>8799</v>
      </c>
      <c r="M5070">
        <f t="shared" si="238"/>
        <v>1.7507999999999998E-4</v>
      </c>
      <c r="N5070" t="s">
        <v>130</v>
      </c>
      <c r="O5070" t="s">
        <v>51</v>
      </c>
      <c r="P5070">
        <f t="shared" si="239"/>
        <v>0</v>
      </c>
      <c r="Q5070" t="s">
        <v>59</v>
      </c>
      <c r="R5070" t="s">
        <v>80</v>
      </c>
      <c r="S5070" t="s">
        <v>8745</v>
      </c>
      <c r="T5070" t="s">
        <v>82</v>
      </c>
      <c r="U5070" t="s">
        <v>83</v>
      </c>
      <c r="V5070" t="s">
        <v>126</v>
      </c>
      <c r="X5070" t="s">
        <v>84</v>
      </c>
      <c r="Z5070" t="s">
        <v>51</v>
      </c>
      <c r="AA5070" t="s">
        <v>49</v>
      </c>
      <c r="AB5070" t="s">
        <v>49</v>
      </c>
      <c r="AC5070" t="s">
        <v>51</v>
      </c>
      <c r="AD5070" t="s">
        <v>49</v>
      </c>
      <c r="AE5070" t="s">
        <v>51</v>
      </c>
      <c r="AF5070" t="s">
        <v>49</v>
      </c>
      <c r="AG5070" t="s">
        <v>51</v>
      </c>
      <c r="AH5070" t="s">
        <v>49</v>
      </c>
      <c r="AI5070" t="s">
        <v>51</v>
      </c>
      <c r="AJ5070" t="s">
        <v>49</v>
      </c>
      <c r="AK5070" t="s">
        <v>51</v>
      </c>
      <c r="AL5070" t="s">
        <v>49</v>
      </c>
      <c r="AM5070" t="s">
        <v>51</v>
      </c>
      <c r="AN5070" t="s">
        <v>49</v>
      </c>
      <c r="AO5070" t="s">
        <v>51</v>
      </c>
      <c r="AP5070" t="s">
        <v>49</v>
      </c>
    </row>
    <row r="5071" spans="1:42">
      <c r="A5071">
        <v>8067050683</v>
      </c>
      <c r="B5071" t="str">
        <f>VLOOKUP(A5071,[1]Combine!$C:$E,3,0)</f>
        <v>Other Material</v>
      </c>
      <c r="C5071" t="s">
        <v>695</v>
      </c>
      <c r="D5071" t="s">
        <v>8800</v>
      </c>
      <c r="E5071">
        <v>6211</v>
      </c>
      <c r="G5071" t="s">
        <v>100</v>
      </c>
      <c r="H5071" t="str">
        <f t="shared" si="237"/>
        <v>Contractor Stock</v>
      </c>
      <c r="I5071" t="s">
        <v>691</v>
      </c>
      <c r="J5071" t="s">
        <v>8801</v>
      </c>
      <c r="K5071" t="s">
        <v>48</v>
      </c>
      <c r="L5071" t="s">
        <v>8802</v>
      </c>
      <c r="M5071">
        <f t="shared" si="238"/>
        <v>0.15003657200000001</v>
      </c>
      <c r="N5071" t="s">
        <v>103</v>
      </c>
      <c r="O5071" t="s">
        <v>51</v>
      </c>
      <c r="P5071">
        <f t="shared" si="239"/>
        <v>0</v>
      </c>
      <c r="Q5071" t="s">
        <v>59</v>
      </c>
      <c r="R5071" t="s">
        <v>80</v>
      </c>
      <c r="S5071" t="s">
        <v>916</v>
      </c>
      <c r="T5071" t="s">
        <v>82</v>
      </c>
      <c r="U5071" t="s">
        <v>83</v>
      </c>
      <c r="V5071" t="s">
        <v>695</v>
      </c>
      <c r="X5071" t="s">
        <v>84</v>
      </c>
      <c r="Z5071" t="s">
        <v>51</v>
      </c>
      <c r="AA5071" t="s">
        <v>49</v>
      </c>
      <c r="AB5071" t="s">
        <v>49</v>
      </c>
      <c r="AC5071" t="s">
        <v>51</v>
      </c>
      <c r="AD5071" t="s">
        <v>49</v>
      </c>
      <c r="AE5071" t="s">
        <v>51</v>
      </c>
      <c r="AF5071" t="s">
        <v>49</v>
      </c>
      <c r="AG5071" t="s">
        <v>51</v>
      </c>
      <c r="AH5071" t="s">
        <v>49</v>
      </c>
      <c r="AI5071" t="s">
        <v>51</v>
      </c>
      <c r="AJ5071" t="s">
        <v>49</v>
      </c>
      <c r="AK5071" t="s">
        <v>51</v>
      </c>
      <c r="AL5071" t="s">
        <v>49</v>
      </c>
      <c r="AM5071" t="s">
        <v>51</v>
      </c>
      <c r="AN5071" t="s">
        <v>49</v>
      </c>
      <c r="AO5071" t="s">
        <v>51</v>
      </c>
      <c r="AP5071" t="s">
        <v>49</v>
      </c>
    </row>
    <row r="5072" spans="1:42">
      <c r="A5072">
        <v>8067051083</v>
      </c>
      <c r="B5072" t="s">
        <v>43</v>
      </c>
      <c r="C5072" t="s">
        <v>8305</v>
      </c>
      <c r="D5072" t="s">
        <v>8803</v>
      </c>
      <c r="E5072">
        <v>6212</v>
      </c>
      <c r="G5072" t="s">
        <v>1140</v>
      </c>
      <c r="H5072" t="str">
        <f t="shared" si="237"/>
        <v>Unrestricted Inventry</v>
      </c>
      <c r="I5072" t="s">
        <v>691</v>
      </c>
      <c r="J5072" t="s">
        <v>8804</v>
      </c>
      <c r="K5072" t="s">
        <v>48</v>
      </c>
      <c r="L5072" t="s">
        <v>4305</v>
      </c>
      <c r="M5072">
        <f t="shared" si="238"/>
        <v>6.0480000000000004E-3</v>
      </c>
      <c r="N5072" t="s">
        <v>1143</v>
      </c>
      <c r="O5072" t="s">
        <v>51</v>
      </c>
      <c r="P5072">
        <f t="shared" si="239"/>
        <v>0</v>
      </c>
      <c r="Q5072" t="s">
        <v>184</v>
      </c>
      <c r="R5072" t="s">
        <v>80</v>
      </c>
      <c r="S5072" t="s">
        <v>8544</v>
      </c>
      <c r="T5072" t="s">
        <v>82</v>
      </c>
      <c r="U5072" t="s">
        <v>83</v>
      </c>
      <c r="V5072" t="s">
        <v>8305</v>
      </c>
      <c r="X5072" t="s">
        <v>84</v>
      </c>
      <c r="Z5072" t="s">
        <v>51</v>
      </c>
      <c r="AA5072" t="s">
        <v>49</v>
      </c>
      <c r="AB5072" t="s">
        <v>49</v>
      </c>
      <c r="AC5072" t="s">
        <v>51</v>
      </c>
      <c r="AD5072" t="s">
        <v>49</v>
      </c>
      <c r="AE5072" t="s">
        <v>51</v>
      </c>
      <c r="AF5072" t="s">
        <v>49</v>
      </c>
      <c r="AG5072" t="s">
        <v>51</v>
      </c>
      <c r="AH5072" t="s">
        <v>49</v>
      </c>
      <c r="AI5072" t="s">
        <v>51</v>
      </c>
      <c r="AJ5072" t="s">
        <v>49</v>
      </c>
      <c r="AK5072" t="s">
        <v>51</v>
      </c>
      <c r="AL5072" t="s">
        <v>49</v>
      </c>
      <c r="AM5072" t="s">
        <v>51</v>
      </c>
      <c r="AN5072" t="s">
        <v>49</v>
      </c>
      <c r="AO5072" t="s">
        <v>51</v>
      </c>
      <c r="AP5072" t="s">
        <v>49</v>
      </c>
    </row>
    <row r="5073" spans="1:42">
      <c r="A5073">
        <v>8067051083</v>
      </c>
      <c r="B5073" t="s">
        <v>43</v>
      </c>
      <c r="C5073" t="s">
        <v>8305</v>
      </c>
      <c r="D5073" t="s">
        <v>8803</v>
      </c>
      <c r="E5073">
        <v>6212</v>
      </c>
      <c r="G5073" t="s">
        <v>100</v>
      </c>
      <c r="H5073" t="str">
        <f t="shared" si="237"/>
        <v>Contractor Stock</v>
      </c>
      <c r="I5073" t="s">
        <v>691</v>
      </c>
      <c r="J5073" t="s">
        <v>8805</v>
      </c>
      <c r="K5073" t="s">
        <v>48</v>
      </c>
      <c r="L5073" t="s">
        <v>8806</v>
      </c>
      <c r="M5073">
        <f t="shared" si="238"/>
        <v>2.6565E-3</v>
      </c>
      <c r="N5073" t="s">
        <v>103</v>
      </c>
      <c r="O5073" t="s">
        <v>51</v>
      </c>
      <c r="P5073">
        <f t="shared" si="239"/>
        <v>0</v>
      </c>
      <c r="Q5073" t="s">
        <v>184</v>
      </c>
      <c r="R5073" t="s">
        <v>80</v>
      </c>
      <c r="S5073" t="s">
        <v>8544</v>
      </c>
      <c r="T5073" t="s">
        <v>82</v>
      </c>
      <c r="U5073" t="s">
        <v>83</v>
      </c>
      <c r="V5073" t="s">
        <v>8305</v>
      </c>
      <c r="X5073" t="s">
        <v>84</v>
      </c>
      <c r="Z5073" t="s">
        <v>51</v>
      </c>
      <c r="AA5073" t="s">
        <v>49</v>
      </c>
      <c r="AB5073" t="s">
        <v>49</v>
      </c>
      <c r="AC5073" t="s">
        <v>51</v>
      </c>
      <c r="AD5073" t="s">
        <v>49</v>
      </c>
      <c r="AE5073" t="s">
        <v>51</v>
      </c>
      <c r="AF5073" t="s">
        <v>49</v>
      </c>
      <c r="AG5073" t="s">
        <v>51</v>
      </c>
      <c r="AH5073" t="s">
        <v>49</v>
      </c>
      <c r="AI5073" t="s">
        <v>51</v>
      </c>
      <c r="AJ5073" t="s">
        <v>49</v>
      </c>
      <c r="AK5073" t="s">
        <v>51</v>
      </c>
      <c r="AL5073" t="s">
        <v>49</v>
      </c>
      <c r="AM5073" t="s">
        <v>51</v>
      </c>
      <c r="AN5073" t="s">
        <v>49</v>
      </c>
      <c r="AO5073" t="s">
        <v>51</v>
      </c>
      <c r="AP5073" t="s">
        <v>49</v>
      </c>
    </row>
    <row r="5074" spans="1:42">
      <c r="A5074">
        <v>8067051083</v>
      </c>
      <c r="B5074" t="s">
        <v>43</v>
      </c>
      <c r="C5074" t="s">
        <v>7375</v>
      </c>
      <c r="D5074" t="s">
        <v>8803</v>
      </c>
      <c r="E5074">
        <v>6212</v>
      </c>
      <c r="G5074" t="s">
        <v>100</v>
      </c>
      <c r="H5074" t="str">
        <f t="shared" si="237"/>
        <v>Contractor Stock</v>
      </c>
      <c r="I5074" t="s">
        <v>691</v>
      </c>
      <c r="J5074" t="s">
        <v>884</v>
      </c>
      <c r="K5074" t="s">
        <v>48</v>
      </c>
      <c r="L5074" t="s">
        <v>7134</v>
      </c>
      <c r="M5074">
        <f t="shared" si="238"/>
        <v>6.0000000000000001E-3</v>
      </c>
      <c r="N5074" t="s">
        <v>103</v>
      </c>
      <c r="O5074" t="s">
        <v>51</v>
      </c>
      <c r="P5074">
        <f t="shared" si="239"/>
        <v>0</v>
      </c>
      <c r="Q5074" t="s">
        <v>184</v>
      </c>
      <c r="R5074" t="s">
        <v>80</v>
      </c>
      <c r="S5074" t="s">
        <v>8544</v>
      </c>
      <c r="T5074" t="s">
        <v>82</v>
      </c>
      <c r="U5074" t="s">
        <v>83</v>
      </c>
      <c r="V5074" t="s">
        <v>7375</v>
      </c>
      <c r="X5074" t="s">
        <v>84</v>
      </c>
      <c r="Z5074" t="s">
        <v>51</v>
      </c>
      <c r="AA5074" t="s">
        <v>49</v>
      </c>
      <c r="AB5074" t="s">
        <v>49</v>
      </c>
      <c r="AC5074" t="s">
        <v>51</v>
      </c>
      <c r="AD5074" t="s">
        <v>49</v>
      </c>
      <c r="AE5074" t="s">
        <v>51</v>
      </c>
      <c r="AF5074" t="s">
        <v>49</v>
      </c>
      <c r="AG5074" t="s">
        <v>51</v>
      </c>
      <c r="AH5074" t="s">
        <v>49</v>
      </c>
      <c r="AI5074" t="s">
        <v>51</v>
      </c>
      <c r="AJ5074" t="s">
        <v>49</v>
      </c>
      <c r="AK5074" t="s">
        <v>51</v>
      </c>
      <c r="AL5074" t="s">
        <v>49</v>
      </c>
      <c r="AM5074" t="s">
        <v>51</v>
      </c>
      <c r="AN5074" t="s">
        <v>49</v>
      </c>
      <c r="AO5074" t="s">
        <v>51</v>
      </c>
      <c r="AP5074" t="s">
        <v>49</v>
      </c>
    </row>
    <row r="5075" spans="1:42">
      <c r="A5075">
        <v>8067051323</v>
      </c>
      <c r="B5075" t="str">
        <f>VLOOKUP(A5075,[1]Combine!$C:$E,3,0)</f>
        <v>Steel</v>
      </c>
      <c r="C5075" t="s">
        <v>5432</v>
      </c>
      <c r="D5075" t="s">
        <v>8807</v>
      </c>
      <c r="E5075">
        <v>6211</v>
      </c>
      <c r="G5075" t="s">
        <v>286</v>
      </c>
      <c r="H5075" t="str">
        <f t="shared" si="237"/>
        <v>Unrestricted Inventry</v>
      </c>
      <c r="I5075" t="s">
        <v>691</v>
      </c>
      <c r="J5075" t="s">
        <v>8808</v>
      </c>
      <c r="K5075" t="s">
        <v>48</v>
      </c>
      <c r="L5075" t="s">
        <v>8809</v>
      </c>
      <c r="M5075">
        <f t="shared" si="238"/>
        <v>6.2797201999999996E-2</v>
      </c>
      <c r="N5075" t="s">
        <v>289</v>
      </c>
      <c r="O5075" t="s">
        <v>51</v>
      </c>
      <c r="P5075">
        <f t="shared" si="239"/>
        <v>0</v>
      </c>
      <c r="Q5075" t="s">
        <v>59</v>
      </c>
      <c r="R5075" t="s">
        <v>80</v>
      </c>
      <c r="S5075" t="s">
        <v>694</v>
      </c>
      <c r="T5075" t="s">
        <v>82</v>
      </c>
      <c r="U5075" t="s">
        <v>83</v>
      </c>
      <c r="V5075" t="s">
        <v>5432</v>
      </c>
      <c r="X5075" t="s">
        <v>84</v>
      </c>
      <c r="Z5075" t="s">
        <v>51</v>
      </c>
      <c r="AA5075" t="s">
        <v>49</v>
      </c>
      <c r="AB5075" t="s">
        <v>49</v>
      </c>
      <c r="AC5075" t="s">
        <v>51</v>
      </c>
      <c r="AD5075" t="s">
        <v>49</v>
      </c>
      <c r="AE5075" t="s">
        <v>51</v>
      </c>
      <c r="AF5075" t="s">
        <v>49</v>
      </c>
      <c r="AG5075" t="s">
        <v>51</v>
      </c>
      <c r="AH5075" t="s">
        <v>49</v>
      </c>
      <c r="AI5075" t="s">
        <v>51</v>
      </c>
      <c r="AJ5075" t="s">
        <v>49</v>
      </c>
      <c r="AK5075" t="s">
        <v>51</v>
      </c>
      <c r="AL5075" t="s">
        <v>49</v>
      </c>
      <c r="AM5075" t="s">
        <v>51</v>
      </c>
      <c r="AN5075" t="s">
        <v>49</v>
      </c>
      <c r="AO5075" t="s">
        <v>51</v>
      </c>
      <c r="AP5075" t="s">
        <v>49</v>
      </c>
    </row>
    <row r="5076" spans="1:42">
      <c r="A5076">
        <v>8067051323</v>
      </c>
      <c r="B5076" t="str">
        <f>VLOOKUP(A5076,[1]Combine!$C:$E,3,0)</f>
        <v>Steel</v>
      </c>
      <c r="C5076" t="s">
        <v>5435</v>
      </c>
      <c r="D5076" t="s">
        <v>8807</v>
      </c>
      <c r="E5076">
        <v>6211</v>
      </c>
      <c r="G5076" t="s">
        <v>286</v>
      </c>
      <c r="H5076" t="str">
        <f t="shared" si="237"/>
        <v>Unrestricted Inventry</v>
      </c>
      <c r="I5076" t="s">
        <v>691</v>
      </c>
      <c r="J5076" t="s">
        <v>8810</v>
      </c>
      <c r="K5076" t="s">
        <v>48</v>
      </c>
      <c r="L5076" t="s">
        <v>8811</v>
      </c>
      <c r="M5076">
        <f t="shared" si="238"/>
        <v>5.2012799999999998E-2</v>
      </c>
      <c r="N5076" t="s">
        <v>289</v>
      </c>
      <c r="O5076" t="s">
        <v>51</v>
      </c>
      <c r="P5076">
        <f t="shared" si="239"/>
        <v>0</v>
      </c>
      <c r="Q5076" t="s">
        <v>59</v>
      </c>
      <c r="R5076" t="s">
        <v>80</v>
      </c>
      <c r="S5076" t="s">
        <v>694</v>
      </c>
      <c r="T5076" t="s">
        <v>82</v>
      </c>
      <c r="U5076" t="s">
        <v>83</v>
      </c>
      <c r="V5076" t="s">
        <v>5435</v>
      </c>
      <c r="X5076" t="s">
        <v>84</v>
      </c>
      <c r="Z5076" t="s">
        <v>51</v>
      </c>
      <c r="AA5076" t="s">
        <v>49</v>
      </c>
      <c r="AB5076" t="s">
        <v>49</v>
      </c>
      <c r="AC5076" t="s">
        <v>51</v>
      </c>
      <c r="AD5076" t="s">
        <v>49</v>
      </c>
      <c r="AE5076" t="s">
        <v>51</v>
      </c>
      <c r="AF5076" t="s">
        <v>49</v>
      </c>
      <c r="AG5076" t="s">
        <v>51</v>
      </c>
      <c r="AH5076" t="s">
        <v>49</v>
      </c>
      <c r="AI5076" t="s">
        <v>51</v>
      </c>
      <c r="AJ5076" t="s">
        <v>49</v>
      </c>
      <c r="AK5076" t="s">
        <v>51</v>
      </c>
      <c r="AL5076" t="s">
        <v>49</v>
      </c>
      <c r="AM5076" t="s">
        <v>51</v>
      </c>
      <c r="AN5076" t="s">
        <v>49</v>
      </c>
      <c r="AO5076" t="s">
        <v>51</v>
      </c>
      <c r="AP5076" t="s">
        <v>49</v>
      </c>
    </row>
    <row r="5077" spans="1:42">
      <c r="A5077">
        <v>8067051323</v>
      </c>
      <c r="B5077" t="str">
        <f>VLOOKUP(A5077,[1]Combine!$C:$E,3,0)</f>
        <v>Steel</v>
      </c>
      <c r="C5077" t="s">
        <v>8812</v>
      </c>
      <c r="D5077" t="s">
        <v>8807</v>
      </c>
      <c r="E5077">
        <v>6211</v>
      </c>
      <c r="G5077" t="s">
        <v>286</v>
      </c>
      <c r="H5077" t="str">
        <f t="shared" si="237"/>
        <v>Unrestricted Inventry</v>
      </c>
      <c r="I5077" t="s">
        <v>691</v>
      </c>
      <c r="J5077" t="s">
        <v>8813</v>
      </c>
      <c r="K5077" t="s">
        <v>48</v>
      </c>
      <c r="L5077" t="s">
        <v>8814</v>
      </c>
      <c r="M5077">
        <f t="shared" si="238"/>
        <v>0.21685247999999999</v>
      </c>
      <c r="N5077" t="s">
        <v>289</v>
      </c>
      <c r="O5077" t="s">
        <v>51</v>
      </c>
      <c r="P5077">
        <f t="shared" si="239"/>
        <v>0</v>
      </c>
      <c r="Q5077" t="s">
        <v>59</v>
      </c>
      <c r="R5077" t="s">
        <v>80</v>
      </c>
      <c r="S5077" t="s">
        <v>694</v>
      </c>
      <c r="T5077" t="s">
        <v>82</v>
      </c>
      <c r="U5077" t="s">
        <v>83</v>
      </c>
      <c r="V5077" t="s">
        <v>8812</v>
      </c>
      <c r="X5077" t="s">
        <v>84</v>
      </c>
      <c r="Z5077" t="s">
        <v>51</v>
      </c>
      <c r="AA5077" t="s">
        <v>49</v>
      </c>
      <c r="AB5077" t="s">
        <v>49</v>
      </c>
      <c r="AC5077" t="s">
        <v>51</v>
      </c>
      <c r="AD5077" t="s">
        <v>49</v>
      </c>
      <c r="AE5077" t="s">
        <v>51</v>
      </c>
      <c r="AF5077" t="s">
        <v>49</v>
      </c>
      <c r="AG5077" t="s">
        <v>51</v>
      </c>
      <c r="AH5077" t="s">
        <v>49</v>
      </c>
      <c r="AI5077" t="s">
        <v>51</v>
      </c>
      <c r="AJ5077" t="s">
        <v>49</v>
      </c>
      <c r="AK5077" t="s">
        <v>51</v>
      </c>
      <c r="AL5077" t="s">
        <v>49</v>
      </c>
      <c r="AM5077" t="s">
        <v>51</v>
      </c>
      <c r="AN5077" t="s">
        <v>49</v>
      </c>
      <c r="AO5077" t="s">
        <v>51</v>
      </c>
      <c r="AP5077" t="s">
        <v>49</v>
      </c>
    </row>
    <row r="5078" spans="1:42">
      <c r="A5078">
        <v>8067051323</v>
      </c>
      <c r="B5078" t="str">
        <f>VLOOKUP(A5078,[1]Combine!$C:$E,3,0)</f>
        <v>Steel</v>
      </c>
      <c r="C5078" t="s">
        <v>8815</v>
      </c>
      <c r="D5078" t="s">
        <v>8807</v>
      </c>
      <c r="E5078">
        <v>6211</v>
      </c>
      <c r="G5078" t="s">
        <v>286</v>
      </c>
      <c r="H5078" t="str">
        <f t="shared" si="237"/>
        <v>Unrestricted Inventry</v>
      </c>
      <c r="I5078" t="s">
        <v>691</v>
      </c>
      <c r="J5078" t="s">
        <v>8816</v>
      </c>
      <c r="K5078" t="s">
        <v>48</v>
      </c>
      <c r="L5078" t="s">
        <v>8817</v>
      </c>
      <c r="M5078">
        <f t="shared" si="238"/>
        <v>0.63804799999999995</v>
      </c>
      <c r="N5078" t="s">
        <v>289</v>
      </c>
      <c r="O5078" t="s">
        <v>51</v>
      </c>
      <c r="P5078">
        <f t="shared" si="239"/>
        <v>0</v>
      </c>
      <c r="Q5078" t="s">
        <v>59</v>
      </c>
      <c r="R5078" t="s">
        <v>80</v>
      </c>
      <c r="S5078" t="s">
        <v>694</v>
      </c>
      <c r="T5078" t="s">
        <v>82</v>
      </c>
      <c r="U5078" t="s">
        <v>83</v>
      </c>
      <c r="V5078" t="s">
        <v>8815</v>
      </c>
      <c r="X5078" t="s">
        <v>84</v>
      </c>
      <c r="Z5078" t="s">
        <v>51</v>
      </c>
      <c r="AA5078" t="s">
        <v>49</v>
      </c>
      <c r="AB5078" t="s">
        <v>49</v>
      </c>
      <c r="AC5078" t="s">
        <v>51</v>
      </c>
      <c r="AD5078" t="s">
        <v>49</v>
      </c>
      <c r="AE5078" t="s">
        <v>51</v>
      </c>
      <c r="AF5078" t="s">
        <v>49</v>
      </c>
      <c r="AG5078" t="s">
        <v>51</v>
      </c>
      <c r="AH5078" t="s">
        <v>49</v>
      </c>
      <c r="AI5078" t="s">
        <v>51</v>
      </c>
      <c r="AJ5078" t="s">
        <v>49</v>
      </c>
      <c r="AK5078" t="s">
        <v>51</v>
      </c>
      <c r="AL5078" t="s">
        <v>49</v>
      </c>
      <c r="AM5078" t="s">
        <v>51</v>
      </c>
      <c r="AN5078" t="s">
        <v>49</v>
      </c>
      <c r="AO5078" t="s">
        <v>51</v>
      </c>
      <c r="AP5078" t="s">
        <v>49</v>
      </c>
    </row>
    <row r="5079" spans="1:42">
      <c r="A5079">
        <v>8067051323</v>
      </c>
      <c r="B5079" t="str">
        <f>VLOOKUP(A5079,[1]Combine!$C:$E,3,0)</f>
        <v>Steel</v>
      </c>
      <c r="C5079" t="s">
        <v>1160</v>
      </c>
      <c r="D5079" t="s">
        <v>8807</v>
      </c>
      <c r="E5079">
        <v>6211</v>
      </c>
      <c r="G5079" t="s">
        <v>92</v>
      </c>
      <c r="H5079" t="str">
        <f t="shared" si="237"/>
        <v>Unrestricted Inventry</v>
      </c>
      <c r="I5079" t="s">
        <v>691</v>
      </c>
      <c r="J5079" t="s">
        <v>8818</v>
      </c>
      <c r="K5079" t="s">
        <v>48</v>
      </c>
      <c r="L5079" t="s">
        <v>8819</v>
      </c>
      <c r="M5079">
        <f t="shared" si="238"/>
        <v>3.1342499999999999E-4</v>
      </c>
      <c r="N5079" t="s">
        <v>95</v>
      </c>
      <c r="O5079" t="s">
        <v>51</v>
      </c>
      <c r="P5079">
        <f t="shared" si="239"/>
        <v>0</v>
      </c>
      <c r="Q5079" t="s">
        <v>59</v>
      </c>
      <c r="R5079" t="s">
        <v>80</v>
      </c>
      <c r="S5079" t="s">
        <v>694</v>
      </c>
      <c r="T5079" t="s">
        <v>82</v>
      </c>
      <c r="U5079" t="s">
        <v>83</v>
      </c>
      <c r="V5079" t="s">
        <v>1160</v>
      </c>
      <c r="X5079" t="s">
        <v>84</v>
      </c>
      <c r="Z5079" t="s">
        <v>51</v>
      </c>
      <c r="AA5079" t="s">
        <v>49</v>
      </c>
      <c r="AB5079" t="s">
        <v>49</v>
      </c>
      <c r="AC5079" t="s">
        <v>51</v>
      </c>
      <c r="AD5079" t="s">
        <v>49</v>
      </c>
      <c r="AE5079" t="s">
        <v>51</v>
      </c>
      <c r="AF5079" t="s">
        <v>49</v>
      </c>
      <c r="AG5079" t="s">
        <v>51</v>
      </c>
      <c r="AH5079" t="s">
        <v>49</v>
      </c>
      <c r="AI5079" t="s">
        <v>51</v>
      </c>
      <c r="AJ5079" t="s">
        <v>49</v>
      </c>
      <c r="AK5079" t="s">
        <v>51</v>
      </c>
      <c r="AL5079" t="s">
        <v>49</v>
      </c>
      <c r="AM5079" t="s">
        <v>51</v>
      </c>
      <c r="AN5079" t="s">
        <v>49</v>
      </c>
      <c r="AO5079" t="s">
        <v>51</v>
      </c>
      <c r="AP5079" t="s">
        <v>49</v>
      </c>
    </row>
    <row r="5080" spans="1:42">
      <c r="A5080">
        <v>8067051323</v>
      </c>
      <c r="B5080" t="str">
        <f>VLOOKUP(A5080,[1]Combine!$C:$E,3,0)</f>
        <v>Steel</v>
      </c>
      <c r="C5080" t="s">
        <v>7507</v>
      </c>
      <c r="D5080" t="s">
        <v>8807</v>
      </c>
      <c r="E5080">
        <v>6211</v>
      </c>
      <c r="G5080" t="s">
        <v>7412</v>
      </c>
      <c r="H5080" t="str">
        <f t="shared" si="237"/>
        <v>Unrestricted Inventry</v>
      </c>
      <c r="I5080" t="s">
        <v>691</v>
      </c>
      <c r="J5080" t="s">
        <v>8820</v>
      </c>
      <c r="K5080" t="s">
        <v>48</v>
      </c>
      <c r="L5080" t="s">
        <v>8821</v>
      </c>
      <c r="M5080">
        <f t="shared" si="238"/>
        <v>7.0994100000000004E-2</v>
      </c>
      <c r="N5080" t="s">
        <v>7413</v>
      </c>
      <c r="O5080" t="s">
        <v>51</v>
      </c>
      <c r="P5080">
        <f t="shared" si="239"/>
        <v>0</v>
      </c>
      <c r="Q5080" t="s">
        <v>59</v>
      </c>
      <c r="R5080" t="s">
        <v>80</v>
      </c>
      <c r="S5080" t="s">
        <v>694</v>
      </c>
      <c r="T5080" t="s">
        <v>82</v>
      </c>
      <c r="U5080" t="s">
        <v>83</v>
      </c>
      <c r="V5080" t="s">
        <v>7507</v>
      </c>
      <c r="X5080" t="s">
        <v>84</v>
      </c>
      <c r="Z5080" t="s">
        <v>51</v>
      </c>
      <c r="AA5080" t="s">
        <v>49</v>
      </c>
      <c r="AB5080" t="s">
        <v>49</v>
      </c>
      <c r="AC5080" t="s">
        <v>51</v>
      </c>
      <c r="AD5080" t="s">
        <v>49</v>
      </c>
      <c r="AE5080" t="s">
        <v>51</v>
      </c>
      <c r="AF5080" t="s">
        <v>49</v>
      </c>
      <c r="AG5080" t="s">
        <v>51</v>
      </c>
      <c r="AH5080" t="s">
        <v>49</v>
      </c>
      <c r="AI5080" t="s">
        <v>51</v>
      </c>
      <c r="AJ5080" t="s">
        <v>49</v>
      </c>
      <c r="AK5080" t="s">
        <v>51</v>
      </c>
      <c r="AL5080" t="s">
        <v>49</v>
      </c>
      <c r="AM5080" t="s">
        <v>51</v>
      </c>
      <c r="AN5080" t="s">
        <v>49</v>
      </c>
      <c r="AO5080" t="s">
        <v>51</v>
      </c>
      <c r="AP5080" t="s">
        <v>49</v>
      </c>
    </row>
    <row r="5081" spans="1:42">
      <c r="A5081">
        <v>8067051323</v>
      </c>
      <c r="B5081" t="str">
        <f>VLOOKUP(A5081,[1]Combine!$C:$E,3,0)</f>
        <v>Steel</v>
      </c>
      <c r="C5081" t="s">
        <v>1163</v>
      </c>
      <c r="D5081" t="s">
        <v>8807</v>
      </c>
      <c r="E5081">
        <v>6211</v>
      </c>
      <c r="G5081" t="s">
        <v>100</v>
      </c>
      <c r="H5081" t="str">
        <f t="shared" si="237"/>
        <v>Contractor Stock</v>
      </c>
      <c r="I5081" t="s">
        <v>691</v>
      </c>
      <c r="J5081" t="s">
        <v>8822</v>
      </c>
      <c r="K5081" t="s">
        <v>48</v>
      </c>
      <c r="L5081" t="s">
        <v>8823</v>
      </c>
      <c r="M5081">
        <f t="shared" si="238"/>
        <v>1.6949999999999999E-5</v>
      </c>
      <c r="N5081" t="s">
        <v>103</v>
      </c>
      <c r="O5081" t="s">
        <v>51</v>
      </c>
      <c r="P5081">
        <f t="shared" si="239"/>
        <v>0</v>
      </c>
      <c r="Q5081" t="s">
        <v>59</v>
      </c>
      <c r="R5081" t="s">
        <v>80</v>
      </c>
      <c r="S5081" t="s">
        <v>694</v>
      </c>
      <c r="T5081" t="s">
        <v>82</v>
      </c>
      <c r="U5081" t="s">
        <v>83</v>
      </c>
      <c r="V5081" t="s">
        <v>1163</v>
      </c>
      <c r="X5081" t="s">
        <v>84</v>
      </c>
      <c r="Z5081" t="s">
        <v>51</v>
      </c>
      <c r="AA5081" t="s">
        <v>49</v>
      </c>
      <c r="AB5081" t="s">
        <v>49</v>
      </c>
      <c r="AC5081" t="s">
        <v>51</v>
      </c>
      <c r="AD5081" t="s">
        <v>49</v>
      </c>
      <c r="AE5081" t="s">
        <v>51</v>
      </c>
      <c r="AF5081" t="s">
        <v>49</v>
      </c>
      <c r="AG5081" t="s">
        <v>51</v>
      </c>
      <c r="AH5081" t="s">
        <v>49</v>
      </c>
      <c r="AI5081" t="s">
        <v>51</v>
      </c>
      <c r="AJ5081" t="s">
        <v>49</v>
      </c>
      <c r="AK5081" t="s">
        <v>51</v>
      </c>
      <c r="AL5081" t="s">
        <v>49</v>
      </c>
      <c r="AM5081" t="s">
        <v>51</v>
      </c>
      <c r="AN5081" t="s">
        <v>49</v>
      </c>
      <c r="AO5081" t="s">
        <v>51</v>
      </c>
      <c r="AP5081" t="s">
        <v>49</v>
      </c>
    </row>
    <row r="5082" spans="1:42">
      <c r="A5082">
        <v>8067051323</v>
      </c>
      <c r="B5082" t="str">
        <f>VLOOKUP(A5082,[1]Combine!$C:$E,3,0)</f>
        <v>Steel</v>
      </c>
      <c r="C5082" t="s">
        <v>1154</v>
      </c>
      <c r="D5082" t="s">
        <v>8807</v>
      </c>
      <c r="E5082">
        <v>6211</v>
      </c>
      <c r="G5082" t="s">
        <v>100</v>
      </c>
      <c r="H5082" t="str">
        <f t="shared" si="237"/>
        <v>Contractor Stock</v>
      </c>
      <c r="I5082" t="s">
        <v>691</v>
      </c>
      <c r="J5082" t="s">
        <v>8824</v>
      </c>
      <c r="K5082" t="s">
        <v>48</v>
      </c>
      <c r="L5082" t="s">
        <v>8825</v>
      </c>
      <c r="M5082">
        <f t="shared" si="238"/>
        <v>1.6709286E-2</v>
      </c>
      <c r="N5082" t="s">
        <v>103</v>
      </c>
      <c r="O5082" t="s">
        <v>51</v>
      </c>
      <c r="P5082">
        <f t="shared" si="239"/>
        <v>0</v>
      </c>
      <c r="Q5082" t="s">
        <v>59</v>
      </c>
      <c r="R5082" t="s">
        <v>80</v>
      </c>
      <c r="S5082" t="s">
        <v>694</v>
      </c>
      <c r="T5082" t="s">
        <v>82</v>
      </c>
      <c r="U5082" t="s">
        <v>83</v>
      </c>
      <c r="V5082" t="s">
        <v>1154</v>
      </c>
      <c r="X5082" t="s">
        <v>84</v>
      </c>
      <c r="Z5082" t="s">
        <v>51</v>
      </c>
      <c r="AA5082" t="s">
        <v>49</v>
      </c>
      <c r="AB5082" t="s">
        <v>49</v>
      </c>
      <c r="AC5082" t="s">
        <v>51</v>
      </c>
      <c r="AD5082" t="s">
        <v>49</v>
      </c>
      <c r="AE5082" t="s">
        <v>51</v>
      </c>
      <c r="AF5082" t="s">
        <v>49</v>
      </c>
      <c r="AG5082" t="s">
        <v>51</v>
      </c>
      <c r="AH5082" t="s">
        <v>49</v>
      </c>
      <c r="AI5082" t="s">
        <v>51</v>
      </c>
      <c r="AJ5082" t="s">
        <v>49</v>
      </c>
      <c r="AK5082" t="s">
        <v>51</v>
      </c>
      <c r="AL5082" t="s">
        <v>49</v>
      </c>
      <c r="AM5082" t="s">
        <v>51</v>
      </c>
      <c r="AN5082" t="s">
        <v>49</v>
      </c>
      <c r="AO5082" t="s">
        <v>51</v>
      </c>
      <c r="AP5082" t="s">
        <v>49</v>
      </c>
    </row>
    <row r="5083" spans="1:42">
      <c r="A5083">
        <v>8067051323</v>
      </c>
      <c r="B5083" t="str">
        <f>VLOOKUP(A5083,[1]Combine!$C:$E,3,0)</f>
        <v>Steel</v>
      </c>
      <c r="C5083" t="s">
        <v>1157</v>
      </c>
      <c r="D5083" t="s">
        <v>8807</v>
      </c>
      <c r="E5083">
        <v>6211</v>
      </c>
      <c r="G5083" t="s">
        <v>100</v>
      </c>
      <c r="H5083" t="str">
        <f t="shared" si="237"/>
        <v>Contractor Stock</v>
      </c>
      <c r="I5083" t="s">
        <v>691</v>
      </c>
      <c r="J5083" t="s">
        <v>8826</v>
      </c>
      <c r="K5083" t="s">
        <v>48</v>
      </c>
      <c r="L5083" t="s">
        <v>8827</v>
      </c>
      <c r="M5083">
        <f t="shared" si="238"/>
        <v>5.3863440000000004E-3</v>
      </c>
      <c r="N5083" t="s">
        <v>103</v>
      </c>
      <c r="O5083" t="s">
        <v>51</v>
      </c>
      <c r="P5083">
        <f t="shared" si="239"/>
        <v>0</v>
      </c>
      <c r="Q5083" t="s">
        <v>59</v>
      </c>
      <c r="R5083" t="s">
        <v>80</v>
      </c>
      <c r="S5083" t="s">
        <v>694</v>
      </c>
      <c r="T5083" t="s">
        <v>82</v>
      </c>
      <c r="U5083" t="s">
        <v>83</v>
      </c>
      <c r="V5083" t="s">
        <v>1157</v>
      </c>
      <c r="X5083" t="s">
        <v>84</v>
      </c>
      <c r="Z5083" t="s">
        <v>51</v>
      </c>
      <c r="AA5083" t="s">
        <v>49</v>
      </c>
      <c r="AB5083" t="s">
        <v>49</v>
      </c>
      <c r="AC5083" t="s">
        <v>51</v>
      </c>
      <c r="AD5083" t="s">
        <v>49</v>
      </c>
      <c r="AE5083" t="s">
        <v>51</v>
      </c>
      <c r="AF5083" t="s">
        <v>49</v>
      </c>
      <c r="AG5083" t="s">
        <v>51</v>
      </c>
      <c r="AH5083" t="s">
        <v>49</v>
      </c>
      <c r="AI5083" t="s">
        <v>51</v>
      </c>
      <c r="AJ5083" t="s">
        <v>49</v>
      </c>
      <c r="AK5083" t="s">
        <v>51</v>
      </c>
      <c r="AL5083" t="s">
        <v>49</v>
      </c>
      <c r="AM5083" t="s">
        <v>51</v>
      </c>
      <c r="AN5083" t="s">
        <v>49</v>
      </c>
      <c r="AO5083" t="s">
        <v>51</v>
      </c>
      <c r="AP5083" t="s">
        <v>49</v>
      </c>
    </row>
    <row r="5084" spans="1:42">
      <c r="A5084">
        <v>8067051323</v>
      </c>
      <c r="B5084" t="str">
        <f>VLOOKUP(A5084,[1]Combine!$C:$E,3,0)</f>
        <v>Steel</v>
      </c>
      <c r="C5084" t="s">
        <v>1177</v>
      </c>
      <c r="D5084" t="s">
        <v>8807</v>
      </c>
      <c r="E5084">
        <v>6211</v>
      </c>
      <c r="G5084" t="s">
        <v>100</v>
      </c>
      <c r="H5084" t="str">
        <f t="shared" si="237"/>
        <v>Contractor Stock</v>
      </c>
      <c r="I5084" t="s">
        <v>691</v>
      </c>
      <c r="J5084" t="s">
        <v>8828</v>
      </c>
      <c r="K5084" t="s">
        <v>48</v>
      </c>
      <c r="L5084" t="s">
        <v>8829</v>
      </c>
      <c r="M5084">
        <f t="shared" si="238"/>
        <v>2.6544999999999997E-5</v>
      </c>
      <c r="N5084" t="s">
        <v>103</v>
      </c>
      <c r="O5084" t="s">
        <v>51</v>
      </c>
      <c r="P5084">
        <f t="shared" si="239"/>
        <v>0</v>
      </c>
      <c r="Q5084" t="s">
        <v>59</v>
      </c>
      <c r="R5084" t="s">
        <v>80</v>
      </c>
      <c r="S5084" t="s">
        <v>694</v>
      </c>
      <c r="T5084" t="s">
        <v>82</v>
      </c>
      <c r="U5084" t="s">
        <v>83</v>
      </c>
      <c r="V5084" t="s">
        <v>1177</v>
      </c>
      <c r="X5084" t="s">
        <v>84</v>
      </c>
      <c r="Z5084" t="s">
        <v>51</v>
      </c>
      <c r="AA5084" t="s">
        <v>49</v>
      </c>
      <c r="AB5084" t="s">
        <v>49</v>
      </c>
      <c r="AC5084" t="s">
        <v>51</v>
      </c>
      <c r="AD5084" t="s">
        <v>49</v>
      </c>
      <c r="AE5084" t="s">
        <v>51</v>
      </c>
      <c r="AF5084" t="s">
        <v>49</v>
      </c>
      <c r="AG5084" t="s">
        <v>51</v>
      </c>
      <c r="AH5084" t="s">
        <v>49</v>
      </c>
      <c r="AI5084" t="s">
        <v>51</v>
      </c>
      <c r="AJ5084" t="s">
        <v>49</v>
      </c>
      <c r="AK5084" t="s">
        <v>51</v>
      </c>
      <c r="AL5084" t="s">
        <v>49</v>
      </c>
      <c r="AM5084" t="s">
        <v>51</v>
      </c>
      <c r="AN5084" t="s">
        <v>49</v>
      </c>
      <c r="AO5084" t="s">
        <v>51</v>
      </c>
      <c r="AP5084" t="s">
        <v>49</v>
      </c>
    </row>
    <row r="5085" spans="1:42">
      <c r="A5085">
        <v>8067051323</v>
      </c>
      <c r="B5085" t="str">
        <f>VLOOKUP(A5085,[1]Combine!$C:$E,3,0)</f>
        <v>Steel</v>
      </c>
      <c r="C5085" t="s">
        <v>7498</v>
      </c>
      <c r="D5085" t="s">
        <v>8807</v>
      </c>
      <c r="E5085">
        <v>6211</v>
      </c>
      <c r="G5085" t="s">
        <v>100</v>
      </c>
      <c r="H5085" t="str">
        <f t="shared" si="237"/>
        <v>Contractor Stock</v>
      </c>
      <c r="I5085" t="s">
        <v>691</v>
      </c>
      <c r="J5085" t="s">
        <v>8830</v>
      </c>
      <c r="K5085" t="s">
        <v>48</v>
      </c>
      <c r="L5085" t="s">
        <v>49</v>
      </c>
      <c r="M5085">
        <f t="shared" si="238"/>
        <v>0</v>
      </c>
      <c r="N5085" t="s">
        <v>103</v>
      </c>
      <c r="O5085" t="s">
        <v>51</v>
      </c>
      <c r="P5085">
        <f t="shared" si="239"/>
        <v>0</v>
      </c>
      <c r="Q5085" t="s">
        <v>59</v>
      </c>
      <c r="R5085" t="s">
        <v>80</v>
      </c>
      <c r="S5085" t="s">
        <v>694</v>
      </c>
      <c r="T5085" t="s">
        <v>82</v>
      </c>
      <c r="U5085" t="s">
        <v>83</v>
      </c>
      <c r="V5085" t="s">
        <v>7498</v>
      </c>
      <c r="X5085" t="s">
        <v>84</v>
      </c>
      <c r="Z5085" t="s">
        <v>51</v>
      </c>
      <c r="AA5085" t="s">
        <v>49</v>
      </c>
      <c r="AB5085" t="s">
        <v>49</v>
      </c>
      <c r="AC5085" t="s">
        <v>51</v>
      </c>
      <c r="AD5085" t="s">
        <v>49</v>
      </c>
      <c r="AE5085" t="s">
        <v>51</v>
      </c>
      <c r="AF5085" t="s">
        <v>49</v>
      </c>
      <c r="AG5085" t="s">
        <v>51</v>
      </c>
      <c r="AH5085" t="s">
        <v>49</v>
      </c>
      <c r="AI5085" t="s">
        <v>51</v>
      </c>
      <c r="AJ5085" t="s">
        <v>49</v>
      </c>
      <c r="AK5085" t="s">
        <v>51</v>
      </c>
      <c r="AL5085" t="s">
        <v>49</v>
      </c>
      <c r="AM5085" t="s">
        <v>51</v>
      </c>
      <c r="AN5085" t="s">
        <v>49</v>
      </c>
      <c r="AO5085" t="s">
        <v>51</v>
      </c>
      <c r="AP5085" t="s">
        <v>49</v>
      </c>
    </row>
    <row r="5086" spans="1:42">
      <c r="A5086">
        <v>8067051323</v>
      </c>
      <c r="B5086" t="str">
        <f>VLOOKUP(A5086,[1]Combine!$C:$E,3,0)</f>
        <v>Steel</v>
      </c>
      <c r="C5086" t="s">
        <v>1160</v>
      </c>
      <c r="D5086" t="s">
        <v>8807</v>
      </c>
      <c r="E5086">
        <v>6211</v>
      </c>
      <c r="G5086" t="s">
        <v>100</v>
      </c>
      <c r="H5086" t="str">
        <f t="shared" si="237"/>
        <v>Contractor Stock</v>
      </c>
      <c r="I5086" t="s">
        <v>691</v>
      </c>
      <c r="J5086" t="s">
        <v>1051</v>
      </c>
      <c r="K5086" t="s">
        <v>48</v>
      </c>
      <c r="L5086" t="s">
        <v>8831</v>
      </c>
      <c r="M5086">
        <f t="shared" si="238"/>
        <v>1.9275000000000001E-5</v>
      </c>
      <c r="N5086" t="s">
        <v>103</v>
      </c>
      <c r="O5086" t="s">
        <v>51</v>
      </c>
      <c r="P5086">
        <f t="shared" si="239"/>
        <v>0</v>
      </c>
      <c r="Q5086" t="s">
        <v>59</v>
      </c>
      <c r="R5086" t="s">
        <v>80</v>
      </c>
      <c r="S5086" t="s">
        <v>694</v>
      </c>
      <c r="T5086" t="s">
        <v>82</v>
      </c>
      <c r="U5086" t="s">
        <v>83</v>
      </c>
      <c r="V5086" t="s">
        <v>1160</v>
      </c>
      <c r="X5086" t="s">
        <v>84</v>
      </c>
      <c r="Z5086" t="s">
        <v>51</v>
      </c>
      <c r="AA5086" t="s">
        <v>49</v>
      </c>
      <c r="AB5086" t="s">
        <v>49</v>
      </c>
      <c r="AC5086" t="s">
        <v>51</v>
      </c>
      <c r="AD5086" t="s">
        <v>49</v>
      </c>
      <c r="AE5086" t="s">
        <v>51</v>
      </c>
      <c r="AF5086" t="s">
        <v>49</v>
      </c>
      <c r="AG5086" t="s">
        <v>51</v>
      </c>
      <c r="AH5086" t="s">
        <v>49</v>
      </c>
      <c r="AI5086" t="s">
        <v>51</v>
      </c>
      <c r="AJ5086" t="s">
        <v>49</v>
      </c>
      <c r="AK5086" t="s">
        <v>51</v>
      </c>
      <c r="AL5086" t="s">
        <v>49</v>
      </c>
      <c r="AM5086" t="s">
        <v>51</v>
      </c>
      <c r="AN5086" t="s">
        <v>49</v>
      </c>
      <c r="AO5086" t="s">
        <v>51</v>
      </c>
      <c r="AP5086" t="s">
        <v>49</v>
      </c>
    </row>
    <row r="5087" spans="1:42">
      <c r="A5087">
        <v>8067051323</v>
      </c>
      <c r="B5087" t="str">
        <f>VLOOKUP(A5087,[1]Combine!$C:$E,3,0)</f>
        <v>Steel</v>
      </c>
      <c r="C5087" t="s">
        <v>7501</v>
      </c>
      <c r="D5087" t="s">
        <v>8807</v>
      </c>
      <c r="E5087">
        <v>6211</v>
      </c>
      <c r="G5087" t="s">
        <v>100</v>
      </c>
      <c r="H5087" t="str">
        <f t="shared" si="237"/>
        <v>Contractor Stock</v>
      </c>
      <c r="I5087" t="s">
        <v>691</v>
      </c>
      <c r="J5087" t="s">
        <v>8832</v>
      </c>
      <c r="K5087" t="s">
        <v>48</v>
      </c>
      <c r="L5087" t="s">
        <v>8833</v>
      </c>
      <c r="M5087">
        <f t="shared" si="238"/>
        <v>7.6294500000000003E-3</v>
      </c>
      <c r="N5087" t="s">
        <v>103</v>
      </c>
      <c r="O5087" t="s">
        <v>51</v>
      </c>
      <c r="P5087">
        <f t="shared" si="239"/>
        <v>0</v>
      </c>
      <c r="Q5087" t="s">
        <v>59</v>
      </c>
      <c r="R5087" t="s">
        <v>80</v>
      </c>
      <c r="S5087" t="s">
        <v>694</v>
      </c>
      <c r="T5087" t="s">
        <v>82</v>
      </c>
      <c r="U5087" t="s">
        <v>83</v>
      </c>
      <c r="V5087" t="s">
        <v>7501</v>
      </c>
      <c r="X5087" t="s">
        <v>84</v>
      </c>
      <c r="Z5087" t="s">
        <v>51</v>
      </c>
      <c r="AA5087" t="s">
        <v>49</v>
      </c>
      <c r="AB5087" t="s">
        <v>49</v>
      </c>
      <c r="AC5087" t="s">
        <v>51</v>
      </c>
      <c r="AD5087" t="s">
        <v>49</v>
      </c>
      <c r="AE5087" t="s">
        <v>51</v>
      </c>
      <c r="AF5087" t="s">
        <v>49</v>
      </c>
      <c r="AG5087" t="s">
        <v>51</v>
      </c>
      <c r="AH5087" t="s">
        <v>49</v>
      </c>
      <c r="AI5087" t="s">
        <v>51</v>
      </c>
      <c r="AJ5087" t="s">
        <v>49</v>
      </c>
      <c r="AK5087" t="s">
        <v>51</v>
      </c>
      <c r="AL5087" t="s">
        <v>49</v>
      </c>
      <c r="AM5087" t="s">
        <v>51</v>
      </c>
      <c r="AN5087" t="s">
        <v>49</v>
      </c>
      <c r="AO5087" t="s">
        <v>51</v>
      </c>
      <c r="AP5087" t="s">
        <v>49</v>
      </c>
    </row>
    <row r="5088" spans="1:42">
      <c r="A5088">
        <v>8067051323</v>
      </c>
      <c r="B5088" t="str">
        <f>VLOOKUP(A5088,[1]Combine!$C:$E,3,0)</f>
        <v>Steel</v>
      </c>
      <c r="C5088" t="s">
        <v>1182</v>
      </c>
      <c r="D5088" t="s">
        <v>8807</v>
      </c>
      <c r="E5088">
        <v>6211</v>
      </c>
      <c r="G5088" t="s">
        <v>100</v>
      </c>
      <c r="H5088" t="str">
        <f t="shared" si="237"/>
        <v>Contractor Stock</v>
      </c>
      <c r="I5088" t="s">
        <v>691</v>
      </c>
      <c r="J5088" t="s">
        <v>8834</v>
      </c>
      <c r="K5088" t="s">
        <v>48</v>
      </c>
      <c r="L5088" t="s">
        <v>8835</v>
      </c>
      <c r="M5088">
        <f t="shared" si="238"/>
        <v>7.1250000000000004E-6</v>
      </c>
      <c r="N5088" t="s">
        <v>103</v>
      </c>
      <c r="O5088" t="s">
        <v>51</v>
      </c>
      <c r="P5088">
        <f t="shared" si="239"/>
        <v>0</v>
      </c>
      <c r="Q5088" t="s">
        <v>59</v>
      </c>
      <c r="R5088" t="s">
        <v>80</v>
      </c>
      <c r="S5088" t="s">
        <v>694</v>
      </c>
      <c r="T5088" t="s">
        <v>82</v>
      </c>
      <c r="U5088" t="s">
        <v>83</v>
      </c>
      <c r="V5088" t="s">
        <v>1182</v>
      </c>
      <c r="X5088" t="s">
        <v>84</v>
      </c>
      <c r="Z5088" t="s">
        <v>51</v>
      </c>
      <c r="AA5088" t="s">
        <v>49</v>
      </c>
      <c r="AB5088" t="s">
        <v>49</v>
      </c>
      <c r="AC5088" t="s">
        <v>51</v>
      </c>
      <c r="AD5088" t="s">
        <v>49</v>
      </c>
      <c r="AE5088" t="s">
        <v>51</v>
      </c>
      <c r="AF5088" t="s">
        <v>49</v>
      </c>
      <c r="AG5088" t="s">
        <v>51</v>
      </c>
      <c r="AH5088" t="s">
        <v>49</v>
      </c>
      <c r="AI5088" t="s">
        <v>51</v>
      </c>
      <c r="AJ5088" t="s">
        <v>49</v>
      </c>
      <c r="AK5088" t="s">
        <v>51</v>
      </c>
      <c r="AL5088" t="s">
        <v>49</v>
      </c>
      <c r="AM5088" t="s">
        <v>51</v>
      </c>
      <c r="AN5088" t="s">
        <v>49</v>
      </c>
      <c r="AO5088" t="s">
        <v>51</v>
      </c>
      <c r="AP5088" t="s">
        <v>49</v>
      </c>
    </row>
    <row r="5089" spans="1:42">
      <c r="A5089">
        <v>8067051323</v>
      </c>
      <c r="B5089" t="str">
        <f>VLOOKUP(A5089,[1]Combine!$C:$E,3,0)</f>
        <v>Steel</v>
      </c>
      <c r="C5089" t="s">
        <v>7507</v>
      </c>
      <c r="D5089" t="s">
        <v>8807</v>
      </c>
      <c r="E5089">
        <v>6211</v>
      </c>
      <c r="G5089" t="s">
        <v>100</v>
      </c>
      <c r="H5089" t="str">
        <f t="shared" si="237"/>
        <v>Contractor Stock</v>
      </c>
      <c r="I5089" t="s">
        <v>691</v>
      </c>
      <c r="J5089" t="s">
        <v>8836</v>
      </c>
      <c r="K5089" t="s">
        <v>48</v>
      </c>
      <c r="L5089" t="s">
        <v>8837</v>
      </c>
      <c r="M5089">
        <f t="shared" si="238"/>
        <v>7.1239800000000006E-2</v>
      </c>
      <c r="N5089" t="s">
        <v>103</v>
      </c>
      <c r="O5089" t="s">
        <v>51</v>
      </c>
      <c r="P5089">
        <f t="shared" si="239"/>
        <v>0</v>
      </c>
      <c r="Q5089" t="s">
        <v>59</v>
      </c>
      <c r="R5089" t="s">
        <v>80</v>
      </c>
      <c r="S5089" t="s">
        <v>694</v>
      </c>
      <c r="T5089" t="s">
        <v>82</v>
      </c>
      <c r="U5089" t="s">
        <v>83</v>
      </c>
      <c r="V5089" t="s">
        <v>7507</v>
      </c>
      <c r="X5089" t="s">
        <v>84</v>
      </c>
      <c r="Z5089" t="s">
        <v>51</v>
      </c>
      <c r="AA5089" t="s">
        <v>49</v>
      </c>
      <c r="AB5089" t="s">
        <v>49</v>
      </c>
      <c r="AC5089" t="s">
        <v>51</v>
      </c>
      <c r="AD5089" t="s">
        <v>49</v>
      </c>
      <c r="AE5089" t="s">
        <v>51</v>
      </c>
      <c r="AF5089" t="s">
        <v>49</v>
      </c>
      <c r="AG5089" t="s">
        <v>51</v>
      </c>
      <c r="AH5089" t="s">
        <v>49</v>
      </c>
      <c r="AI5089" t="s">
        <v>51</v>
      </c>
      <c r="AJ5089" t="s">
        <v>49</v>
      </c>
      <c r="AK5089" t="s">
        <v>51</v>
      </c>
      <c r="AL5089" t="s">
        <v>49</v>
      </c>
      <c r="AM5089" t="s">
        <v>51</v>
      </c>
      <c r="AN5089" t="s">
        <v>49</v>
      </c>
      <c r="AO5089" t="s">
        <v>51</v>
      </c>
      <c r="AP5089" t="s">
        <v>49</v>
      </c>
    </row>
    <row r="5090" spans="1:42">
      <c r="A5090">
        <v>8067051323</v>
      </c>
      <c r="B5090" t="str">
        <f>VLOOKUP(A5090,[1]Combine!$C:$E,3,0)</f>
        <v>Steel</v>
      </c>
      <c r="C5090" t="s">
        <v>7504</v>
      </c>
      <c r="D5090" t="s">
        <v>8807</v>
      </c>
      <c r="E5090">
        <v>6211</v>
      </c>
      <c r="G5090" t="s">
        <v>100</v>
      </c>
      <c r="H5090" t="str">
        <f t="shared" si="237"/>
        <v>Contractor Stock</v>
      </c>
      <c r="I5090" t="s">
        <v>691</v>
      </c>
      <c r="J5090" t="s">
        <v>8838</v>
      </c>
      <c r="K5090" t="s">
        <v>48</v>
      </c>
      <c r="L5090" t="s">
        <v>8839</v>
      </c>
      <c r="M5090">
        <f t="shared" si="238"/>
        <v>3.0005952000000002E-2</v>
      </c>
      <c r="N5090" t="s">
        <v>103</v>
      </c>
      <c r="O5090" t="s">
        <v>51</v>
      </c>
      <c r="P5090">
        <f t="shared" si="239"/>
        <v>0</v>
      </c>
      <c r="Q5090" t="s">
        <v>59</v>
      </c>
      <c r="R5090" t="s">
        <v>80</v>
      </c>
      <c r="S5090" t="s">
        <v>694</v>
      </c>
      <c r="T5090" t="s">
        <v>82</v>
      </c>
      <c r="U5090" t="s">
        <v>83</v>
      </c>
      <c r="V5090" t="s">
        <v>7504</v>
      </c>
      <c r="X5090" t="s">
        <v>84</v>
      </c>
      <c r="Z5090" t="s">
        <v>51</v>
      </c>
      <c r="AA5090" t="s">
        <v>49</v>
      </c>
      <c r="AB5090" t="s">
        <v>49</v>
      </c>
      <c r="AC5090" t="s">
        <v>51</v>
      </c>
      <c r="AD5090" t="s">
        <v>49</v>
      </c>
      <c r="AE5090" t="s">
        <v>51</v>
      </c>
      <c r="AF5090" t="s">
        <v>49</v>
      </c>
      <c r="AG5090" t="s">
        <v>51</v>
      </c>
      <c r="AH5090" t="s">
        <v>49</v>
      </c>
      <c r="AI5090" t="s">
        <v>51</v>
      </c>
      <c r="AJ5090" t="s">
        <v>49</v>
      </c>
      <c r="AK5090" t="s">
        <v>51</v>
      </c>
      <c r="AL5090" t="s">
        <v>49</v>
      </c>
      <c r="AM5090" t="s">
        <v>51</v>
      </c>
      <c r="AN5090" t="s">
        <v>49</v>
      </c>
      <c r="AO5090" t="s">
        <v>51</v>
      </c>
      <c r="AP5090" t="s">
        <v>49</v>
      </c>
    </row>
    <row r="5091" spans="1:42">
      <c r="A5091">
        <v>8067051323</v>
      </c>
      <c r="B5091" t="str">
        <f>VLOOKUP(A5091,[1]Combine!$C:$E,3,0)</f>
        <v>Steel</v>
      </c>
      <c r="C5091" t="s">
        <v>1163</v>
      </c>
      <c r="D5091" t="s">
        <v>8807</v>
      </c>
      <c r="E5091">
        <v>6211</v>
      </c>
      <c r="G5091" t="s">
        <v>244</v>
      </c>
      <c r="H5091" t="str">
        <f t="shared" si="237"/>
        <v>Unrestricted Inventry</v>
      </c>
      <c r="I5091" t="s">
        <v>691</v>
      </c>
      <c r="J5091" t="s">
        <v>8840</v>
      </c>
      <c r="K5091" t="s">
        <v>48</v>
      </c>
      <c r="L5091" t="s">
        <v>8841</v>
      </c>
      <c r="M5091">
        <f t="shared" si="238"/>
        <v>0.103768287</v>
      </c>
      <c r="N5091" t="s">
        <v>248</v>
      </c>
      <c r="O5091" t="s">
        <v>51</v>
      </c>
      <c r="P5091">
        <f t="shared" si="239"/>
        <v>0</v>
      </c>
      <c r="Q5091" t="s">
        <v>59</v>
      </c>
      <c r="R5091" t="s">
        <v>80</v>
      </c>
      <c r="S5091" t="s">
        <v>694</v>
      </c>
      <c r="T5091" t="s">
        <v>82</v>
      </c>
      <c r="U5091" t="s">
        <v>83</v>
      </c>
      <c r="V5091" t="s">
        <v>1163</v>
      </c>
      <c r="X5091" t="s">
        <v>84</v>
      </c>
      <c r="Z5091" t="s">
        <v>51</v>
      </c>
      <c r="AA5091" t="s">
        <v>49</v>
      </c>
      <c r="AB5091" t="s">
        <v>49</v>
      </c>
      <c r="AC5091" t="s">
        <v>51</v>
      </c>
      <c r="AD5091" t="s">
        <v>49</v>
      </c>
      <c r="AE5091" t="s">
        <v>51</v>
      </c>
      <c r="AF5091" t="s">
        <v>49</v>
      </c>
      <c r="AG5091" t="s">
        <v>51</v>
      </c>
      <c r="AH5091" t="s">
        <v>49</v>
      </c>
      <c r="AI5091" t="s">
        <v>51</v>
      </c>
      <c r="AJ5091" t="s">
        <v>49</v>
      </c>
      <c r="AK5091" t="s">
        <v>51</v>
      </c>
      <c r="AL5091" t="s">
        <v>49</v>
      </c>
      <c r="AM5091" t="s">
        <v>51</v>
      </c>
      <c r="AN5091" t="s">
        <v>49</v>
      </c>
      <c r="AO5091" t="s">
        <v>51</v>
      </c>
      <c r="AP5091" t="s">
        <v>49</v>
      </c>
    </row>
    <row r="5092" spans="1:42">
      <c r="A5092">
        <v>8067051323</v>
      </c>
      <c r="B5092" t="str">
        <f>VLOOKUP(A5092,[1]Combine!$C:$E,3,0)</f>
        <v>Steel</v>
      </c>
      <c r="C5092" t="s">
        <v>7498</v>
      </c>
      <c r="D5092" t="s">
        <v>8807</v>
      </c>
      <c r="E5092">
        <v>6211</v>
      </c>
      <c r="G5092" t="s">
        <v>244</v>
      </c>
      <c r="H5092" t="str">
        <f t="shared" si="237"/>
        <v>Unrestricted Inventry</v>
      </c>
      <c r="I5092" t="s">
        <v>691</v>
      </c>
      <c r="J5092" t="s">
        <v>8842</v>
      </c>
      <c r="K5092" t="s">
        <v>48</v>
      </c>
      <c r="L5092" t="s">
        <v>49</v>
      </c>
      <c r="M5092">
        <f t="shared" si="238"/>
        <v>0</v>
      </c>
      <c r="N5092" t="s">
        <v>248</v>
      </c>
      <c r="O5092" t="s">
        <v>51</v>
      </c>
      <c r="P5092">
        <f t="shared" si="239"/>
        <v>0</v>
      </c>
      <c r="Q5092" t="s">
        <v>59</v>
      </c>
      <c r="R5092" t="s">
        <v>80</v>
      </c>
      <c r="S5092" t="s">
        <v>694</v>
      </c>
      <c r="T5092" t="s">
        <v>82</v>
      </c>
      <c r="U5092" t="s">
        <v>83</v>
      </c>
      <c r="V5092" t="s">
        <v>7498</v>
      </c>
      <c r="X5092" t="s">
        <v>84</v>
      </c>
      <c r="Z5092" t="s">
        <v>51</v>
      </c>
      <c r="AA5092" t="s">
        <v>49</v>
      </c>
      <c r="AB5092" t="s">
        <v>49</v>
      </c>
      <c r="AC5092" t="s">
        <v>51</v>
      </c>
      <c r="AD5092" t="s">
        <v>49</v>
      </c>
      <c r="AE5092" t="s">
        <v>51</v>
      </c>
      <c r="AF5092" t="s">
        <v>49</v>
      </c>
      <c r="AG5092" t="s">
        <v>51</v>
      </c>
      <c r="AH5092" t="s">
        <v>49</v>
      </c>
      <c r="AI5092" t="s">
        <v>51</v>
      </c>
      <c r="AJ5092" t="s">
        <v>49</v>
      </c>
      <c r="AK5092" t="s">
        <v>51</v>
      </c>
      <c r="AL5092" t="s">
        <v>49</v>
      </c>
      <c r="AM5092" t="s">
        <v>51</v>
      </c>
      <c r="AN5092" t="s">
        <v>49</v>
      </c>
      <c r="AO5092" t="s">
        <v>51</v>
      </c>
      <c r="AP5092" t="s">
        <v>49</v>
      </c>
    </row>
    <row r="5093" spans="1:42">
      <c r="A5093">
        <v>8067051323</v>
      </c>
      <c r="B5093" t="str">
        <f>VLOOKUP(A5093,[1]Combine!$C:$E,3,0)</f>
        <v>Steel</v>
      </c>
      <c r="C5093" t="s">
        <v>1160</v>
      </c>
      <c r="D5093" t="s">
        <v>8807</v>
      </c>
      <c r="E5093">
        <v>6211</v>
      </c>
      <c r="G5093" t="s">
        <v>244</v>
      </c>
      <c r="H5093" t="str">
        <f t="shared" si="237"/>
        <v>Unrestricted Inventry</v>
      </c>
      <c r="I5093" t="s">
        <v>691</v>
      </c>
      <c r="J5093" t="s">
        <v>8843</v>
      </c>
      <c r="K5093" t="s">
        <v>48</v>
      </c>
      <c r="L5093" t="s">
        <v>8844</v>
      </c>
      <c r="M5093">
        <f t="shared" si="238"/>
        <v>4.2036749999999998E-2</v>
      </c>
      <c r="N5093" t="s">
        <v>248</v>
      </c>
      <c r="O5093" t="s">
        <v>51</v>
      </c>
      <c r="P5093">
        <f t="shared" si="239"/>
        <v>0</v>
      </c>
      <c r="Q5093" t="s">
        <v>59</v>
      </c>
      <c r="R5093" t="s">
        <v>80</v>
      </c>
      <c r="S5093" t="s">
        <v>694</v>
      </c>
      <c r="T5093" t="s">
        <v>82</v>
      </c>
      <c r="U5093" t="s">
        <v>83</v>
      </c>
      <c r="V5093" t="s">
        <v>1160</v>
      </c>
      <c r="X5093" t="s">
        <v>84</v>
      </c>
      <c r="Z5093" t="s">
        <v>51</v>
      </c>
      <c r="AA5093" t="s">
        <v>49</v>
      </c>
      <c r="AB5093" t="s">
        <v>49</v>
      </c>
      <c r="AC5093" t="s">
        <v>51</v>
      </c>
      <c r="AD5093" t="s">
        <v>49</v>
      </c>
      <c r="AE5093" t="s">
        <v>51</v>
      </c>
      <c r="AF5093" t="s">
        <v>49</v>
      </c>
      <c r="AG5093" t="s">
        <v>51</v>
      </c>
      <c r="AH5093" t="s">
        <v>49</v>
      </c>
      <c r="AI5093" t="s">
        <v>51</v>
      </c>
      <c r="AJ5093" t="s">
        <v>49</v>
      </c>
      <c r="AK5093" t="s">
        <v>51</v>
      </c>
      <c r="AL5093" t="s">
        <v>49</v>
      </c>
      <c r="AM5093" t="s">
        <v>51</v>
      </c>
      <c r="AN5093" t="s">
        <v>49</v>
      </c>
      <c r="AO5093" t="s">
        <v>51</v>
      </c>
      <c r="AP5093" t="s">
        <v>49</v>
      </c>
    </row>
    <row r="5094" spans="1:42">
      <c r="A5094">
        <v>8067051643</v>
      </c>
      <c r="B5094" t="str">
        <f>VLOOKUP(A5094,[1]Combine!$C:$E,3,0)</f>
        <v>Other Material</v>
      </c>
      <c r="C5094" t="s">
        <v>1154</v>
      </c>
      <c r="D5094" t="s">
        <v>8845</v>
      </c>
      <c r="E5094">
        <v>6211</v>
      </c>
      <c r="G5094" t="s">
        <v>8487</v>
      </c>
      <c r="H5094" t="str">
        <f t="shared" si="237"/>
        <v>Unrestricted Inventry</v>
      </c>
      <c r="I5094" t="s">
        <v>72</v>
      </c>
      <c r="J5094" t="s">
        <v>8846</v>
      </c>
      <c r="K5094" t="s">
        <v>48</v>
      </c>
      <c r="L5094" t="s">
        <v>8847</v>
      </c>
      <c r="M5094">
        <f t="shared" si="238"/>
        <v>1.6199999999999999E-3</v>
      </c>
      <c r="N5094" t="s">
        <v>8490</v>
      </c>
      <c r="O5094" t="s">
        <v>51</v>
      </c>
      <c r="P5094">
        <f t="shared" si="239"/>
        <v>0</v>
      </c>
      <c r="Q5094" t="s">
        <v>59</v>
      </c>
      <c r="R5094" t="s">
        <v>80</v>
      </c>
      <c r="S5094" t="s">
        <v>1283</v>
      </c>
      <c r="T5094" t="s">
        <v>82</v>
      </c>
      <c r="U5094" t="s">
        <v>83</v>
      </c>
      <c r="V5094" t="s">
        <v>1154</v>
      </c>
      <c r="X5094" t="s">
        <v>84</v>
      </c>
      <c r="Z5094" t="s">
        <v>51</v>
      </c>
      <c r="AA5094" t="s">
        <v>49</v>
      </c>
      <c r="AB5094" t="s">
        <v>49</v>
      </c>
      <c r="AC5094" t="s">
        <v>51</v>
      </c>
      <c r="AD5094" t="s">
        <v>49</v>
      </c>
      <c r="AE5094" t="s">
        <v>51</v>
      </c>
      <c r="AF5094" t="s">
        <v>49</v>
      </c>
      <c r="AG5094" t="s">
        <v>51</v>
      </c>
      <c r="AH5094" t="s">
        <v>49</v>
      </c>
      <c r="AI5094" t="s">
        <v>51</v>
      </c>
      <c r="AJ5094" t="s">
        <v>49</v>
      </c>
      <c r="AK5094" t="s">
        <v>51</v>
      </c>
      <c r="AL5094" t="s">
        <v>49</v>
      </c>
      <c r="AM5094" t="s">
        <v>51</v>
      </c>
      <c r="AN5094" t="s">
        <v>49</v>
      </c>
      <c r="AO5094" t="s">
        <v>51</v>
      </c>
      <c r="AP5094" t="s">
        <v>49</v>
      </c>
    </row>
    <row r="5095" spans="1:42">
      <c r="A5095">
        <v>8067051653</v>
      </c>
      <c r="B5095" t="str">
        <f>VLOOKUP(A5095,[1]Combine!$C:$E,3,0)</f>
        <v>Other Material</v>
      </c>
      <c r="C5095" t="s">
        <v>1154</v>
      </c>
      <c r="D5095" t="s">
        <v>8848</v>
      </c>
      <c r="E5095">
        <v>6211</v>
      </c>
      <c r="G5095" t="s">
        <v>8487</v>
      </c>
      <c r="H5095" t="str">
        <f t="shared" si="237"/>
        <v>Unrestricted Inventry</v>
      </c>
      <c r="I5095" t="s">
        <v>72</v>
      </c>
      <c r="J5095" t="s">
        <v>8846</v>
      </c>
      <c r="K5095" t="s">
        <v>48</v>
      </c>
      <c r="L5095" t="s">
        <v>8849</v>
      </c>
      <c r="M5095">
        <f t="shared" si="238"/>
        <v>2.5920000000000001E-3</v>
      </c>
      <c r="N5095" t="s">
        <v>8490</v>
      </c>
      <c r="O5095" t="s">
        <v>51</v>
      </c>
      <c r="P5095">
        <f t="shared" si="239"/>
        <v>0</v>
      </c>
      <c r="Q5095" t="s">
        <v>59</v>
      </c>
      <c r="R5095" t="s">
        <v>80</v>
      </c>
      <c r="S5095" t="s">
        <v>1283</v>
      </c>
      <c r="T5095" t="s">
        <v>82</v>
      </c>
      <c r="U5095" t="s">
        <v>83</v>
      </c>
      <c r="V5095" t="s">
        <v>1154</v>
      </c>
      <c r="X5095" t="s">
        <v>84</v>
      </c>
      <c r="Z5095" t="s">
        <v>51</v>
      </c>
      <c r="AA5095" t="s">
        <v>49</v>
      </c>
      <c r="AB5095" t="s">
        <v>49</v>
      </c>
      <c r="AC5095" t="s">
        <v>51</v>
      </c>
      <c r="AD5095" t="s">
        <v>49</v>
      </c>
      <c r="AE5095" t="s">
        <v>51</v>
      </c>
      <c r="AF5095" t="s">
        <v>49</v>
      </c>
      <c r="AG5095" t="s">
        <v>51</v>
      </c>
      <c r="AH5095" t="s">
        <v>49</v>
      </c>
      <c r="AI5095" t="s">
        <v>51</v>
      </c>
      <c r="AJ5095" t="s">
        <v>49</v>
      </c>
      <c r="AK5095" t="s">
        <v>51</v>
      </c>
      <c r="AL5095" t="s">
        <v>49</v>
      </c>
      <c r="AM5095" t="s">
        <v>51</v>
      </c>
      <c r="AN5095" t="s">
        <v>49</v>
      </c>
      <c r="AO5095" t="s">
        <v>51</v>
      </c>
      <c r="AP5095" t="s">
        <v>49</v>
      </c>
    </row>
    <row r="5096" spans="1:42">
      <c r="A5096">
        <v>8070181753</v>
      </c>
      <c r="B5096" t="str">
        <f>VLOOKUP(A5096,[1]Combine!$C:$E,3,0)</f>
        <v>Other Material</v>
      </c>
      <c r="D5096" t="s">
        <v>8850</v>
      </c>
      <c r="E5096">
        <v>6211</v>
      </c>
      <c r="G5096" t="s">
        <v>92</v>
      </c>
      <c r="H5096" t="str">
        <f t="shared" si="237"/>
        <v>Unrestricted Inventry</v>
      </c>
      <c r="I5096" t="s">
        <v>46</v>
      </c>
      <c r="J5096" t="s">
        <v>8851</v>
      </c>
      <c r="K5096" t="s">
        <v>48</v>
      </c>
      <c r="L5096" t="s">
        <v>8852</v>
      </c>
      <c r="M5096">
        <f t="shared" si="238"/>
        <v>8.2016280000000011E-2</v>
      </c>
      <c r="N5096" t="s">
        <v>95</v>
      </c>
      <c r="O5096" t="s">
        <v>51</v>
      </c>
      <c r="P5096">
        <f t="shared" si="239"/>
        <v>0</v>
      </c>
      <c r="Q5096" t="s">
        <v>59</v>
      </c>
      <c r="R5096" t="s">
        <v>80</v>
      </c>
      <c r="S5096" t="s">
        <v>8572</v>
      </c>
      <c r="X5096" t="s">
        <v>84</v>
      </c>
      <c r="Z5096" t="s">
        <v>51</v>
      </c>
      <c r="AA5096" t="s">
        <v>49</v>
      </c>
      <c r="AB5096" t="s">
        <v>49</v>
      </c>
      <c r="AC5096" t="s">
        <v>51</v>
      </c>
      <c r="AD5096" t="s">
        <v>49</v>
      </c>
      <c r="AE5096" t="s">
        <v>51</v>
      </c>
      <c r="AF5096" t="s">
        <v>49</v>
      </c>
      <c r="AG5096" t="s">
        <v>51</v>
      </c>
      <c r="AH5096" t="s">
        <v>49</v>
      </c>
      <c r="AI5096" t="s">
        <v>51</v>
      </c>
      <c r="AJ5096" t="s">
        <v>49</v>
      </c>
      <c r="AK5096" t="s">
        <v>51</v>
      </c>
      <c r="AL5096" t="s">
        <v>49</v>
      </c>
      <c r="AM5096" t="s">
        <v>51</v>
      </c>
      <c r="AN5096" t="s">
        <v>49</v>
      </c>
      <c r="AO5096" t="s">
        <v>51</v>
      </c>
      <c r="AP5096" t="s">
        <v>49</v>
      </c>
    </row>
    <row r="5097" spans="1:42">
      <c r="A5097">
        <v>8070181753</v>
      </c>
      <c r="B5097" t="str">
        <f>VLOOKUP(A5097,[1]Combine!$C:$E,3,0)</f>
        <v>Other Material</v>
      </c>
      <c r="D5097" t="s">
        <v>8850</v>
      </c>
      <c r="E5097">
        <v>6211</v>
      </c>
      <c r="G5097" t="s">
        <v>76</v>
      </c>
      <c r="H5097" t="str">
        <f t="shared" si="237"/>
        <v>Unrestricted Inventry</v>
      </c>
      <c r="I5097" t="s">
        <v>46</v>
      </c>
      <c r="J5097" t="s">
        <v>8853</v>
      </c>
      <c r="K5097" t="s">
        <v>48</v>
      </c>
      <c r="L5097" t="s">
        <v>8854</v>
      </c>
      <c r="M5097">
        <f t="shared" si="238"/>
        <v>4.787056E-2</v>
      </c>
      <c r="N5097" t="s">
        <v>79</v>
      </c>
      <c r="O5097" t="s">
        <v>51</v>
      </c>
      <c r="P5097">
        <f t="shared" si="239"/>
        <v>0</v>
      </c>
      <c r="Q5097" t="s">
        <v>59</v>
      </c>
      <c r="R5097" t="s">
        <v>80</v>
      </c>
      <c r="S5097" t="s">
        <v>8572</v>
      </c>
      <c r="X5097" t="s">
        <v>84</v>
      </c>
      <c r="Z5097" t="s">
        <v>51</v>
      </c>
      <c r="AA5097" t="s">
        <v>49</v>
      </c>
      <c r="AB5097" t="s">
        <v>49</v>
      </c>
      <c r="AC5097" t="s">
        <v>51</v>
      </c>
      <c r="AD5097" t="s">
        <v>49</v>
      </c>
      <c r="AE5097" t="s">
        <v>51</v>
      </c>
      <c r="AF5097" t="s">
        <v>49</v>
      </c>
      <c r="AG5097" t="s">
        <v>51</v>
      </c>
      <c r="AH5097" t="s">
        <v>49</v>
      </c>
      <c r="AI5097" t="s">
        <v>51</v>
      </c>
      <c r="AJ5097" t="s">
        <v>49</v>
      </c>
      <c r="AK5097" t="s">
        <v>51</v>
      </c>
      <c r="AL5097" t="s">
        <v>49</v>
      </c>
      <c r="AM5097" t="s">
        <v>51</v>
      </c>
      <c r="AN5097" t="s">
        <v>49</v>
      </c>
      <c r="AO5097" t="s">
        <v>51</v>
      </c>
      <c r="AP5097" t="s">
        <v>49</v>
      </c>
    </row>
    <row r="5098" spans="1:42">
      <c r="A5098">
        <v>8070181753</v>
      </c>
      <c r="B5098" t="str">
        <f>VLOOKUP(A5098,[1]Combine!$C:$E,3,0)</f>
        <v>Other Material</v>
      </c>
      <c r="D5098" t="s">
        <v>8850</v>
      </c>
      <c r="E5098">
        <v>6211</v>
      </c>
      <c r="G5098" t="s">
        <v>100</v>
      </c>
      <c r="H5098" t="str">
        <f t="shared" si="237"/>
        <v>Contractor Stock</v>
      </c>
      <c r="I5098" t="s">
        <v>46</v>
      </c>
      <c r="J5098" t="s">
        <v>8855</v>
      </c>
      <c r="K5098" t="s">
        <v>48</v>
      </c>
      <c r="L5098" t="s">
        <v>8856</v>
      </c>
      <c r="M5098">
        <f t="shared" si="238"/>
        <v>9.4087714000000003E-2</v>
      </c>
      <c r="N5098" t="s">
        <v>103</v>
      </c>
      <c r="O5098" t="s">
        <v>51</v>
      </c>
      <c r="P5098">
        <f t="shared" si="239"/>
        <v>0</v>
      </c>
      <c r="Q5098" t="s">
        <v>59</v>
      </c>
      <c r="R5098" t="s">
        <v>80</v>
      </c>
      <c r="S5098" t="s">
        <v>8572</v>
      </c>
      <c r="X5098" t="s">
        <v>84</v>
      </c>
      <c r="Z5098" t="s">
        <v>51</v>
      </c>
      <c r="AA5098" t="s">
        <v>49</v>
      </c>
      <c r="AB5098" t="s">
        <v>49</v>
      </c>
      <c r="AC5098" t="s">
        <v>51</v>
      </c>
      <c r="AD5098" t="s">
        <v>49</v>
      </c>
      <c r="AE5098" t="s">
        <v>51</v>
      </c>
      <c r="AF5098" t="s">
        <v>49</v>
      </c>
      <c r="AG5098" t="s">
        <v>51</v>
      </c>
      <c r="AH5098" t="s">
        <v>49</v>
      </c>
      <c r="AI5098" t="s">
        <v>51</v>
      </c>
      <c r="AJ5098" t="s">
        <v>49</v>
      </c>
      <c r="AK5098" t="s">
        <v>51</v>
      </c>
      <c r="AL5098" t="s">
        <v>49</v>
      </c>
      <c r="AM5098" t="s">
        <v>51</v>
      </c>
      <c r="AN5098" t="s">
        <v>49</v>
      </c>
      <c r="AO5098" t="s">
        <v>51</v>
      </c>
      <c r="AP5098" t="s">
        <v>49</v>
      </c>
    </row>
    <row r="5099" spans="1:42">
      <c r="A5099">
        <v>8070189863</v>
      </c>
      <c r="B5099" t="str">
        <f>VLOOKUP(A5099,[1]Combine!$C:$E,3,0)</f>
        <v>Other Material</v>
      </c>
      <c r="C5099" t="s">
        <v>8595</v>
      </c>
      <c r="D5099" t="s">
        <v>8857</v>
      </c>
      <c r="E5099">
        <v>6211</v>
      </c>
      <c r="G5099" t="s">
        <v>100</v>
      </c>
      <c r="H5099" t="str">
        <f t="shared" si="237"/>
        <v>Contractor Stock</v>
      </c>
      <c r="I5099" t="s">
        <v>46</v>
      </c>
      <c r="J5099" t="s">
        <v>8858</v>
      </c>
      <c r="K5099" t="s">
        <v>48</v>
      </c>
      <c r="L5099" t="s">
        <v>8859</v>
      </c>
      <c r="M5099">
        <f t="shared" si="238"/>
        <v>1.3704504999999999E-2</v>
      </c>
      <c r="N5099" t="s">
        <v>103</v>
      </c>
      <c r="O5099" t="s">
        <v>51</v>
      </c>
      <c r="P5099">
        <f t="shared" si="239"/>
        <v>0</v>
      </c>
      <c r="Q5099" t="s">
        <v>59</v>
      </c>
      <c r="R5099" t="s">
        <v>80</v>
      </c>
      <c r="S5099" t="s">
        <v>8572</v>
      </c>
      <c r="T5099" t="s">
        <v>82</v>
      </c>
      <c r="U5099" t="s">
        <v>83</v>
      </c>
      <c r="V5099" t="s">
        <v>8595</v>
      </c>
      <c r="X5099" t="s">
        <v>84</v>
      </c>
      <c r="Z5099" t="s">
        <v>51</v>
      </c>
      <c r="AA5099" t="s">
        <v>49</v>
      </c>
      <c r="AB5099" t="s">
        <v>49</v>
      </c>
      <c r="AC5099" t="s">
        <v>51</v>
      </c>
      <c r="AD5099" t="s">
        <v>49</v>
      </c>
      <c r="AE5099" t="s">
        <v>51</v>
      </c>
      <c r="AF5099" t="s">
        <v>49</v>
      </c>
      <c r="AG5099" t="s">
        <v>51</v>
      </c>
      <c r="AH5099" t="s">
        <v>49</v>
      </c>
      <c r="AI5099" t="s">
        <v>51</v>
      </c>
      <c r="AJ5099" t="s">
        <v>49</v>
      </c>
      <c r="AK5099" t="s">
        <v>51</v>
      </c>
      <c r="AL5099" t="s">
        <v>49</v>
      </c>
      <c r="AM5099" t="s">
        <v>51</v>
      </c>
      <c r="AN5099" t="s">
        <v>49</v>
      </c>
      <c r="AO5099" t="s">
        <v>51</v>
      </c>
      <c r="AP5099" t="s">
        <v>49</v>
      </c>
    </row>
    <row r="5100" spans="1:42">
      <c r="A5100">
        <v>8070220523</v>
      </c>
      <c r="B5100" t="str">
        <f>VLOOKUP(A5100,[1]Combine!$C:$E,3,0)</f>
        <v>Other Material</v>
      </c>
      <c r="D5100" t="s">
        <v>8860</v>
      </c>
      <c r="E5100">
        <v>6211</v>
      </c>
      <c r="G5100" t="s">
        <v>8568</v>
      </c>
      <c r="H5100" t="str">
        <f t="shared" si="237"/>
        <v>Unrestricted Inventry</v>
      </c>
      <c r="I5100" t="s">
        <v>46</v>
      </c>
      <c r="J5100" t="s">
        <v>8861</v>
      </c>
      <c r="K5100" t="s">
        <v>48</v>
      </c>
      <c r="L5100" t="s">
        <v>8862</v>
      </c>
      <c r="M5100">
        <f t="shared" si="238"/>
        <v>6.1978339999999993E-3</v>
      </c>
      <c r="N5100" t="s">
        <v>8571</v>
      </c>
      <c r="O5100" t="s">
        <v>51</v>
      </c>
      <c r="P5100">
        <f t="shared" si="239"/>
        <v>0</v>
      </c>
      <c r="Q5100" t="s">
        <v>59</v>
      </c>
      <c r="R5100" t="s">
        <v>2150</v>
      </c>
      <c r="S5100" t="s">
        <v>8572</v>
      </c>
      <c r="X5100" t="s">
        <v>2151</v>
      </c>
      <c r="Z5100" t="s">
        <v>51</v>
      </c>
      <c r="AA5100" t="s">
        <v>49</v>
      </c>
      <c r="AB5100" t="s">
        <v>49</v>
      </c>
      <c r="AC5100" t="s">
        <v>51</v>
      </c>
      <c r="AD5100" t="s">
        <v>49</v>
      </c>
      <c r="AE5100" t="s">
        <v>51</v>
      </c>
      <c r="AF5100" t="s">
        <v>49</v>
      </c>
      <c r="AG5100" t="s">
        <v>51</v>
      </c>
      <c r="AH5100" t="s">
        <v>49</v>
      </c>
      <c r="AI5100" t="s">
        <v>51</v>
      </c>
      <c r="AJ5100" t="s">
        <v>49</v>
      </c>
      <c r="AK5100" t="s">
        <v>51</v>
      </c>
      <c r="AL5100" t="s">
        <v>49</v>
      </c>
      <c r="AM5100" t="s">
        <v>51</v>
      </c>
      <c r="AN5100" t="s">
        <v>49</v>
      </c>
      <c r="AO5100" t="s">
        <v>51</v>
      </c>
      <c r="AP5100" t="s">
        <v>49</v>
      </c>
    </row>
    <row r="5101" spans="1:42">
      <c r="A5101">
        <v>8070220523</v>
      </c>
      <c r="B5101" t="str">
        <f>VLOOKUP(A5101,[1]Combine!$C:$E,3,0)</f>
        <v>Other Material</v>
      </c>
      <c r="C5101" t="s">
        <v>7200</v>
      </c>
      <c r="D5101" t="s">
        <v>8860</v>
      </c>
      <c r="E5101">
        <v>6211</v>
      </c>
      <c r="G5101" t="s">
        <v>8568</v>
      </c>
      <c r="H5101" t="str">
        <f t="shared" si="237"/>
        <v>Unrestricted Inventry</v>
      </c>
      <c r="I5101" t="s">
        <v>46</v>
      </c>
      <c r="J5101" t="s">
        <v>8863</v>
      </c>
      <c r="K5101" t="s">
        <v>48</v>
      </c>
      <c r="L5101" t="s">
        <v>8864</v>
      </c>
      <c r="M5101">
        <f t="shared" si="238"/>
        <v>0.43602096200000001</v>
      </c>
      <c r="N5101" t="s">
        <v>8571</v>
      </c>
      <c r="O5101" t="s">
        <v>51</v>
      </c>
      <c r="P5101">
        <f t="shared" si="239"/>
        <v>0</v>
      </c>
      <c r="Q5101" t="s">
        <v>59</v>
      </c>
      <c r="R5101" t="s">
        <v>2150</v>
      </c>
      <c r="S5101" t="s">
        <v>8572</v>
      </c>
      <c r="T5101" t="s">
        <v>82</v>
      </c>
      <c r="U5101" t="s">
        <v>83</v>
      </c>
      <c r="V5101" t="s">
        <v>7200</v>
      </c>
      <c r="X5101" t="s">
        <v>2151</v>
      </c>
      <c r="Z5101" t="s">
        <v>51</v>
      </c>
      <c r="AA5101" t="s">
        <v>49</v>
      </c>
      <c r="AB5101" t="s">
        <v>49</v>
      </c>
      <c r="AC5101" t="s">
        <v>51</v>
      </c>
      <c r="AD5101" t="s">
        <v>49</v>
      </c>
      <c r="AE5101" t="s">
        <v>51</v>
      </c>
      <c r="AF5101" t="s">
        <v>49</v>
      </c>
      <c r="AG5101" t="s">
        <v>51</v>
      </c>
      <c r="AH5101" t="s">
        <v>49</v>
      </c>
      <c r="AI5101" t="s">
        <v>51</v>
      </c>
      <c r="AJ5101" t="s">
        <v>49</v>
      </c>
      <c r="AK5101" t="s">
        <v>51</v>
      </c>
      <c r="AL5101" t="s">
        <v>49</v>
      </c>
      <c r="AM5101" t="s">
        <v>51</v>
      </c>
      <c r="AN5101" t="s">
        <v>49</v>
      </c>
      <c r="AO5101" t="s">
        <v>51</v>
      </c>
      <c r="AP5101" t="s">
        <v>49</v>
      </c>
    </row>
    <row r="5102" spans="1:42">
      <c r="A5102">
        <v>8070220523</v>
      </c>
      <c r="B5102" t="str">
        <f>VLOOKUP(A5102,[1]Combine!$C:$E,3,0)</f>
        <v>Other Material</v>
      </c>
      <c r="C5102" t="s">
        <v>7444</v>
      </c>
      <c r="D5102" t="s">
        <v>8860</v>
      </c>
      <c r="E5102">
        <v>6211</v>
      </c>
      <c r="G5102" t="s">
        <v>8568</v>
      </c>
      <c r="H5102" t="str">
        <f t="shared" si="237"/>
        <v>Unrestricted Inventry</v>
      </c>
      <c r="I5102" t="s">
        <v>46</v>
      </c>
      <c r="J5102" t="s">
        <v>8865</v>
      </c>
      <c r="K5102" t="s">
        <v>48</v>
      </c>
      <c r="L5102" t="s">
        <v>8866</v>
      </c>
      <c r="M5102">
        <f t="shared" si="238"/>
        <v>0.39636187499999997</v>
      </c>
      <c r="N5102" t="s">
        <v>8571</v>
      </c>
      <c r="O5102" t="s">
        <v>51</v>
      </c>
      <c r="P5102">
        <f t="shared" si="239"/>
        <v>0</v>
      </c>
      <c r="Q5102" t="s">
        <v>59</v>
      </c>
      <c r="R5102" t="s">
        <v>2150</v>
      </c>
      <c r="S5102" t="s">
        <v>8572</v>
      </c>
      <c r="T5102" t="s">
        <v>82</v>
      </c>
      <c r="U5102" t="s">
        <v>83</v>
      </c>
      <c r="V5102" t="s">
        <v>7444</v>
      </c>
      <c r="X5102" t="s">
        <v>2151</v>
      </c>
      <c r="Z5102" t="s">
        <v>51</v>
      </c>
      <c r="AA5102" t="s">
        <v>49</v>
      </c>
      <c r="AB5102" t="s">
        <v>49</v>
      </c>
      <c r="AC5102" t="s">
        <v>51</v>
      </c>
      <c r="AD5102" t="s">
        <v>49</v>
      </c>
      <c r="AE5102" t="s">
        <v>51</v>
      </c>
      <c r="AF5102" t="s">
        <v>49</v>
      </c>
      <c r="AG5102" t="s">
        <v>51</v>
      </c>
      <c r="AH5102" t="s">
        <v>49</v>
      </c>
      <c r="AI5102" t="s">
        <v>51</v>
      </c>
      <c r="AJ5102" t="s">
        <v>49</v>
      </c>
      <c r="AK5102" t="s">
        <v>51</v>
      </c>
      <c r="AL5102" t="s">
        <v>49</v>
      </c>
      <c r="AM5102" t="s">
        <v>51</v>
      </c>
      <c r="AN5102" t="s">
        <v>49</v>
      </c>
      <c r="AO5102" t="s">
        <v>51</v>
      </c>
      <c r="AP5102" t="s">
        <v>49</v>
      </c>
    </row>
    <row r="5103" spans="1:42">
      <c r="A5103">
        <v>8070220523</v>
      </c>
      <c r="B5103" t="str">
        <f>VLOOKUP(A5103,[1]Combine!$C:$E,3,0)</f>
        <v>Other Material</v>
      </c>
      <c r="C5103" t="s">
        <v>8577</v>
      </c>
      <c r="D5103" t="s">
        <v>8860</v>
      </c>
      <c r="E5103">
        <v>6211</v>
      </c>
      <c r="G5103" t="s">
        <v>8568</v>
      </c>
      <c r="H5103" t="str">
        <f t="shared" si="237"/>
        <v>Unrestricted Inventry</v>
      </c>
      <c r="I5103" t="s">
        <v>46</v>
      </c>
      <c r="J5103" t="s">
        <v>8867</v>
      </c>
      <c r="K5103" t="s">
        <v>48</v>
      </c>
      <c r="L5103" t="s">
        <v>8868</v>
      </c>
      <c r="M5103">
        <f t="shared" si="238"/>
        <v>2.1709290000000003E-3</v>
      </c>
      <c r="N5103" t="s">
        <v>8571</v>
      </c>
      <c r="O5103" t="s">
        <v>51</v>
      </c>
      <c r="P5103">
        <f t="shared" si="239"/>
        <v>0</v>
      </c>
      <c r="Q5103" t="s">
        <v>59</v>
      </c>
      <c r="R5103" t="s">
        <v>2150</v>
      </c>
      <c r="S5103" t="s">
        <v>8572</v>
      </c>
      <c r="T5103" t="s">
        <v>82</v>
      </c>
      <c r="U5103" t="s">
        <v>83</v>
      </c>
      <c r="V5103" t="s">
        <v>8577</v>
      </c>
      <c r="X5103" t="s">
        <v>2151</v>
      </c>
      <c r="Z5103" t="s">
        <v>51</v>
      </c>
      <c r="AA5103" t="s">
        <v>49</v>
      </c>
      <c r="AB5103" t="s">
        <v>49</v>
      </c>
      <c r="AC5103" t="s">
        <v>51</v>
      </c>
      <c r="AD5103" t="s">
        <v>49</v>
      </c>
      <c r="AE5103" t="s">
        <v>51</v>
      </c>
      <c r="AF5103" t="s">
        <v>49</v>
      </c>
      <c r="AG5103" t="s">
        <v>51</v>
      </c>
      <c r="AH5103" t="s">
        <v>49</v>
      </c>
      <c r="AI5103" t="s">
        <v>51</v>
      </c>
      <c r="AJ5103" t="s">
        <v>49</v>
      </c>
      <c r="AK5103" t="s">
        <v>51</v>
      </c>
      <c r="AL5103" t="s">
        <v>49</v>
      </c>
      <c r="AM5103" t="s">
        <v>51</v>
      </c>
      <c r="AN5103" t="s">
        <v>49</v>
      </c>
      <c r="AO5103" t="s">
        <v>51</v>
      </c>
      <c r="AP5103" t="s">
        <v>49</v>
      </c>
    </row>
    <row r="5104" spans="1:42">
      <c r="A5104">
        <v>8070220523</v>
      </c>
      <c r="B5104" t="str">
        <f>VLOOKUP(A5104,[1]Combine!$C:$E,3,0)</f>
        <v>Other Material</v>
      </c>
      <c r="C5104" t="s">
        <v>7449</v>
      </c>
      <c r="D5104" t="s">
        <v>8860</v>
      </c>
      <c r="E5104">
        <v>6211</v>
      </c>
      <c r="G5104" t="s">
        <v>8568</v>
      </c>
      <c r="H5104" t="str">
        <f t="shared" si="237"/>
        <v>Unrestricted Inventry</v>
      </c>
      <c r="I5104" t="s">
        <v>46</v>
      </c>
      <c r="J5104" t="s">
        <v>8869</v>
      </c>
      <c r="K5104" t="s">
        <v>48</v>
      </c>
      <c r="L5104" t="s">
        <v>8870</v>
      </c>
      <c r="M5104">
        <f t="shared" si="238"/>
        <v>1.31966016</v>
      </c>
      <c r="N5104" t="s">
        <v>8571</v>
      </c>
      <c r="O5104" t="s">
        <v>51</v>
      </c>
      <c r="P5104">
        <f t="shared" si="239"/>
        <v>0</v>
      </c>
      <c r="Q5104" t="s">
        <v>59</v>
      </c>
      <c r="R5104" t="s">
        <v>2150</v>
      </c>
      <c r="S5104" t="s">
        <v>8572</v>
      </c>
      <c r="T5104" t="s">
        <v>82</v>
      </c>
      <c r="U5104" t="s">
        <v>83</v>
      </c>
      <c r="V5104" t="s">
        <v>7449</v>
      </c>
      <c r="X5104" t="s">
        <v>2151</v>
      </c>
      <c r="Z5104" t="s">
        <v>51</v>
      </c>
      <c r="AA5104" t="s">
        <v>49</v>
      </c>
      <c r="AB5104" t="s">
        <v>49</v>
      </c>
      <c r="AC5104" t="s">
        <v>51</v>
      </c>
      <c r="AD5104" t="s">
        <v>49</v>
      </c>
      <c r="AE5104" t="s">
        <v>51</v>
      </c>
      <c r="AF5104" t="s">
        <v>49</v>
      </c>
      <c r="AG5104" t="s">
        <v>51</v>
      </c>
      <c r="AH5104" t="s">
        <v>49</v>
      </c>
      <c r="AI5104" t="s">
        <v>51</v>
      </c>
      <c r="AJ5104" t="s">
        <v>49</v>
      </c>
      <c r="AK5104" t="s">
        <v>51</v>
      </c>
      <c r="AL5104" t="s">
        <v>49</v>
      </c>
      <c r="AM5104" t="s">
        <v>51</v>
      </c>
      <c r="AN5104" t="s">
        <v>49</v>
      </c>
      <c r="AO5104" t="s">
        <v>51</v>
      </c>
      <c r="AP5104" t="s">
        <v>49</v>
      </c>
    </row>
    <row r="5105" spans="1:42">
      <c r="A5105">
        <v>8070220523</v>
      </c>
      <c r="B5105" t="str">
        <f>VLOOKUP(A5105,[1]Combine!$C:$E,3,0)</f>
        <v>Other Material</v>
      </c>
      <c r="C5105" t="s">
        <v>7567</v>
      </c>
      <c r="D5105" t="s">
        <v>8860</v>
      </c>
      <c r="E5105">
        <v>6211</v>
      </c>
      <c r="G5105" t="s">
        <v>8568</v>
      </c>
      <c r="H5105" t="str">
        <f t="shared" si="237"/>
        <v>Unrestricted Inventry</v>
      </c>
      <c r="I5105" t="s">
        <v>46</v>
      </c>
      <c r="J5105" t="s">
        <v>8871</v>
      </c>
      <c r="K5105" t="s">
        <v>48</v>
      </c>
      <c r="L5105" t="s">
        <v>8872</v>
      </c>
      <c r="M5105">
        <f t="shared" si="238"/>
        <v>0.456339037</v>
      </c>
      <c r="N5105" t="s">
        <v>8571</v>
      </c>
      <c r="O5105" t="s">
        <v>51</v>
      </c>
      <c r="P5105">
        <f t="shared" si="239"/>
        <v>0</v>
      </c>
      <c r="Q5105" t="s">
        <v>59</v>
      </c>
      <c r="R5105" t="s">
        <v>2150</v>
      </c>
      <c r="S5105" t="s">
        <v>8572</v>
      </c>
      <c r="T5105" t="s">
        <v>82</v>
      </c>
      <c r="U5105" t="s">
        <v>83</v>
      </c>
      <c r="V5105" t="s">
        <v>7567</v>
      </c>
      <c r="X5105" t="s">
        <v>2151</v>
      </c>
      <c r="Z5105" t="s">
        <v>51</v>
      </c>
      <c r="AA5105" t="s">
        <v>49</v>
      </c>
      <c r="AB5105" t="s">
        <v>49</v>
      </c>
      <c r="AC5105" t="s">
        <v>51</v>
      </c>
      <c r="AD5105" t="s">
        <v>49</v>
      </c>
      <c r="AE5105" t="s">
        <v>51</v>
      </c>
      <c r="AF5105" t="s">
        <v>49</v>
      </c>
      <c r="AG5105" t="s">
        <v>51</v>
      </c>
      <c r="AH5105" t="s">
        <v>49</v>
      </c>
      <c r="AI5105" t="s">
        <v>51</v>
      </c>
      <c r="AJ5105" t="s">
        <v>49</v>
      </c>
      <c r="AK5105" t="s">
        <v>51</v>
      </c>
      <c r="AL5105" t="s">
        <v>49</v>
      </c>
      <c r="AM5105" t="s">
        <v>51</v>
      </c>
      <c r="AN5105" t="s">
        <v>49</v>
      </c>
      <c r="AO5105" t="s">
        <v>51</v>
      </c>
      <c r="AP5105" t="s">
        <v>49</v>
      </c>
    </row>
    <row r="5106" spans="1:42">
      <c r="A5106">
        <v>8070220523</v>
      </c>
      <c r="B5106" t="str">
        <f>VLOOKUP(A5106,[1]Combine!$C:$E,3,0)</f>
        <v>Other Material</v>
      </c>
      <c r="C5106" t="s">
        <v>7451</v>
      </c>
      <c r="D5106" t="s">
        <v>8860</v>
      </c>
      <c r="E5106">
        <v>6211</v>
      </c>
      <c r="G5106" t="s">
        <v>8568</v>
      </c>
      <c r="H5106" t="str">
        <f t="shared" si="237"/>
        <v>Unrestricted Inventry</v>
      </c>
      <c r="I5106" t="s">
        <v>46</v>
      </c>
      <c r="J5106" t="s">
        <v>8873</v>
      </c>
      <c r="K5106" t="s">
        <v>48</v>
      </c>
      <c r="L5106" t="s">
        <v>8874</v>
      </c>
      <c r="M5106">
        <f t="shared" si="238"/>
        <v>1.3231208779999999</v>
      </c>
      <c r="N5106" t="s">
        <v>8571</v>
      </c>
      <c r="O5106" t="s">
        <v>51</v>
      </c>
      <c r="P5106">
        <f t="shared" si="239"/>
        <v>0</v>
      </c>
      <c r="Q5106" t="s">
        <v>59</v>
      </c>
      <c r="R5106" t="s">
        <v>2150</v>
      </c>
      <c r="S5106" t="s">
        <v>8572</v>
      </c>
      <c r="T5106" t="s">
        <v>82</v>
      </c>
      <c r="U5106" t="s">
        <v>83</v>
      </c>
      <c r="V5106" t="s">
        <v>7451</v>
      </c>
      <c r="X5106" t="s">
        <v>2151</v>
      </c>
      <c r="Z5106" t="s">
        <v>51</v>
      </c>
      <c r="AA5106" t="s">
        <v>49</v>
      </c>
      <c r="AB5106" t="s">
        <v>49</v>
      </c>
      <c r="AC5106" t="s">
        <v>51</v>
      </c>
      <c r="AD5106" t="s">
        <v>49</v>
      </c>
      <c r="AE5106" t="s">
        <v>51</v>
      </c>
      <c r="AF5106" t="s">
        <v>49</v>
      </c>
      <c r="AG5106" t="s">
        <v>51</v>
      </c>
      <c r="AH5106" t="s">
        <v>49</v>
      </c>
      <c r="AI5106" t="s">
        <v>51</v>
      </c>
      <c r="AJ5106" t="s">
        <v>49</v>
      </c>
      <c r="AK5106" t="s">
        <v>51</v>
      </c>
      <c r="AL5106" t="s">
        <v>49</v>
      </c>
      <c r="AM5106" t="s">
        <v>51</v>
      </c>
      <c r="AN5106" t="s">
        <v>49</v>
      </c>
      <c r="AO5106" t="s">
        <v>51</v>
      </c>
      <c r="AP5106" t="s">
        <v>49</v>
      </c>
    </row>
    <row r="5107" spans="1:42">
      <c r="A5107">
        <v>8070220523</v>
      </c>
      <c r="B5107" t="str">
        <f>VLOOKUP(A5107,[1]Combine!$C:$E,3,0)</f>
        <v>Other Material</v>
      </c>
      <c r="C5107" t="s">
        <v>7477</v>
      </c>
      <c r="D5107" t="s">
        <v>8860</v>
      </c>
      <c r="E5107">
        <v>6211</v>
      </c>
      <c r="G5107" t="s">
        <v>92</v>
      </c>
      <c r="H5107" t="str">
        <f t="shared" si="237"/>
        <v>Unrestricted Inventry</v>
      </c>
      <c r="I5107" t="s">
        <v>46</v>
      </c>
      <c r="J5107" t="s">
        <v>2091</v>
      </c>
      <c r="K5107" t="s">
        <v>48</v>
      </c>
      <c r="L5107" t="s">
        <v>8875</v>
      </c>
      <c r="M5107">
        <f t="shared" si="238"/>
        <v>4.5500000000000002E-3</v>
      </c>
      <c r="N5107" t="s">
        <v>95</v>
      </c>
      <c r="O5107" t="s">
        <v>51</v>
      </c>
      <c r="P5107">
        <f t="shared" si="239"/>
        <v>0</v>
      </c>
      <c r="Q5107" t="s">
        <v>59</v>
      </c>
      <c r="R5107" t="s">
        <v>2150</v>
      </c>
      <c r="S5107" t="s">
        <v>8572</v>
      </c>
      <c r="T5107" t="s">
        <v>82</v>
      </c>
      <c r="U5107" t="s">
        <v>83</v>
      </c>
      <c r="V5107" t="s">
        <v>7477</v>
      </c>
      <c r="X5107" t="s">
        <v>2151</v>
      </c>
      <c r="Z5107" t="s">
        <v>51</v>
      </c>
      <c r="AA5107" t="s">
        <v>49</v>
      </c>
      <c r="AB5107" t="s">
        <v>49</v>
      </c>
      <c r="AC5107" t="s">
        <v>51</v>
      </c>
      <c r="AD5107" t="s">
        <v>49</v>
      </c>
      <c r="AE5107" t="s">
        <v>51</v>
      </c>
      <c r="AF5107" t="s">
        <v>49</v>
      </c>
      <c r="AG5107" t="s">
        <v>51</v>
      </c>
      <c r="AH5107" t="s">
        <v>49</v>
      </c>
      <c r="AI5107" t="s">
        <v>51</v>
      </c>
      <c r="AJ5107" t="s">
        <v>49</v>
      </c>
      <c r="AK5107" t="s">
        <v>51</v>
      </c>
      <c r="AL5107" t="s">
        <v>49</v>
      </c>
      <c r="AM5107" t="s">
        <v>51</v>
      </c>
      <c r="AN5107" t="s">
        <v>49</v>
      </c>
      <c r="AO5107" t="s">
        <v>51</v>
      </c>
      <c r="AP5107" t="s">
        <v>49</v>
      </c>
    </row>
    <row r="5108" spans="1:42">
      <c r="A5108">
        <v>8070220523</v>
      </c>
      <c r="B5108" t="str">
        <f>VLOOKUP(A5108,[1]Combine!$C:$E,3,0)</f>
        <v>Other Material</v>
      </c>
      <c r="D5108" t="s">
        <v>8860</v>
      </c>
      <c r="E5108">
        <v>6211</v>
      </c>
      <c r="G5108" t="s">
        <v>8487</v>
      </c>
      <c r="H5108" t="str">
        <f t="shared" si="237"/>
        <v>Unrestricted Inventry</v>
      </c>
      <c r="I5108" t="s">
        <v>46</v>
      </c>
      <c r="J5108" t="s">
        <v>8876</v>
      </c>
      <c r="K5108" t="s">
        <v>48</v>
      </c>
      <c r="L5108" t="s">
        <v>8877</v>
      </c>
      <c r="M5108">
        <f t="shared" si="238"/>
        <v>7.4658399999999996E-3</v>
      </c>
      <c r="N5108" t="s">
        <v>8490</v>
      </c>
      <c r="O5108" t="s">
        <v>51</v>
      </c>
      <c r="P5108">
        <f t="shared" si="239"/>
        <v>0</v>
      </c>
      <c r="Q5108" t="s">
        <v>59</v>
      </c>
      <c r="R5108" t="s">
        <v>2150</v>
      </c>
      <c r="S5108" t="s">
        <v>8572</v>
      </c>
      <c r="X5108" t="s">
        <v>2151</v>
      </c>
      <c r="Z5108" t="s">
        <v>51</v>
      </c>
      <c r="AA5108" t="s">
        <v>49</v>
      </c>
      <c r="AB5108" t="s">
        <v>49</v>
      </c>
      <c r="AC5108" t="s">
        <v>51</v>
      </c>
      <c r="AD5108" t="s">
        <v>49</v>
      </c>
      <c r="AE5108" t="s">
        <v>51</v>
      </c>
      <c r="AF5108" t="s">
        <v>49</v>
      </c>
      <c r="AG5108" t="s">
        <v>51</v>
      </c>
      <c r="AH5108" t="s">
        <v>49</v>
      </c>
      <c r="AI5108" t="s">
        <v>51</v>
      </c>
      <c r="AJ5108" t="s">
        <v>49</v>
      </c>
      <c r="AK5108" t="s">
        <v>51</v>
      </c>
      <c r="AL5108" t="s">
        <v>49</v>
      </c>
      <c r="AM5108" t="s">
        <v>51</v>
      </c>
      <c r="AN5108" t="s">
        <v>49</v>
      </c>
      <c r="AO5108" t="s">
        <v>51</v>
      </c>
      <c r="AP5108" t="s">
        <v>49</v>
      </c>
    </row>
    <row r="5109" spans="1:42">
      <c r="A5109">
        <v>8070220523</v>
      </c>
      <c r="B5109" t="str">
        <f>VLOOKUP(A5109,[1]Combine!$C:$E,3,0)</f>
        <v>Other Material</v>
      </c>
      <c r="D5109" t="s">
        <v>8860</v>
      </c>
      <c r="E5109">
        <v>6211</v>
      </c>
      <c r="G5109" t="s">
        <v>76</v>
      </c>
      <c r="H5109" t="str">
        <f t="shared" si="237"/>
        <v>Unrestricted Inventry</v>
      </c>
      <c r="I5109" t="s">
        <v>46</v>
      </c>
      <c r="J5109" t="s">
        <v>8878</v>
      </c>
      <c r="K5109" t="s">
        <v>48</v>
      </c>
      <c r="L5109" t="s">
        <v>8879</v>
      </c>
      <c r="M5109">
        <f t="shared" si="238"/>
        <v>0.17527332200000001</v>
      </c>
      <c r="N5109" t="s">
        <v>79</v>
      </c>
      <c r="O5109" t="s">
        <v>51</v>
      </c>
      <c r="P5109">
        <f t="shared" si="239"/>
        <v>0</v>
      </c>
      <c r="Q5109" t="s">
        <v>59</v>
      </c>
      <c r="R5109" t="s">
        <v>2150</v>
      </c>
      <c r="S5109" t="s">
        <v>8572</v>
      </c>
      <c r="X5109" t="s">
        <v>2151</v>
      </c>
      <c r="Z5109" t="s">
        <v>51</v>
      </c>
      <c r="AA5109" t="s">
        <v>49</v>
      </c>
      <c r="AB5109" t="s">
        <v>49</v>
      </c>
      <c r="AC5109" t="s">
        <v>51</v>
      </c>
      <c r="AD5109" t="s">
        <v>49</v>
      </c>
      <c r="AE5109" t="s">
        <v>51</v>
      </c>
      <c r="AF5109" t="s">
        <v>49</v>
      </c>
      <c r="AG5109" t="s">
        <v>51</v>
      </c>
      <c r="AH5109" t="s">
        <v>49</v>
      </c>
      <c r="AI5109" t="s">
        <v>51</v>
      </c>
      <c r="AJ5109" t="s">
        <v>49</v>
      </c>
      <c r="AK5109" t="s">
        <v>51</v>
      </c>
      <c r="AL5109" t="s">
        <v>49</v>
      </c>
      <c r="AM5109" t="s">
        <v>51</v>
      </c>
      <c r="AN5109" t="s">
        <v>49</v>
      </c>
      <c r="AO5109" t="s">
        <v>51</v>
      </c>
      <c r="AP5109" t="s">
        <v>49</v>
      </c>
    </row>
    <row r="5110" spans="1:42">
      <c r="A5110">
        <v>8070220523</v>
      </c>
      <c r="B5110" t="str">
        <f>VLOOKUP(A5110,[1]Combine!$C:$E,3,0)</f>
        <v>Other Material</v>
      </c>
      <c r="D5110" t="s">
        <v>8860</v>
      </c>
      <c r="E5110">
        <v>6211</v>
      </c>
      <c r="G5110" t="s">
        <v>100</v>
      </c>
      <c r="H5110" t="str">
        <f t="shared" si="237"/>
        <v>Contractor Stock</v>
      </c>
      <c r="I5110" t="s">
        <v>46</v>
      </c>
      <c r="J5110" t="s">
        <v>8880</v>
      </c>
      <c r="K5110" t="s">
        <v>48</v>
      </c>
      <c r="L5110" t="s">
        <v>8881</v>
      </c>
      <c r="M5110">
        <f t="shared" si="238"/>
        <v>9.2102546010000008</v>
      </c>
      <c r="N5110" t="s">
        <v>103</v>
      </c>
      <c r="O5110" t="s">
        <v>51</v>
      </c>
      <c r="P5110">
        <f t="shared" si="239"/>
        <v>0</v>
      </c>
      <c r="Q5110" t="s">
        <v>59</v>
      </c>
      <c r="R5110" t="s">
        <v>2150</v>
      </c>
      <c r="S5110" t="s">
        <v>8572</v>
      </c>
      <c r="X5110" t="s">
        <v>2151</v>
      </c>
      <c r="Z5110" t="s">
        <v>51</v>
      </c>
      <c r="AA5110" t="s">
        <v>49</v>
      </c>
      <c r="AB5110" t="s">
        <v>49</v>
      </c>
      <c r="AC5110" t="s">
        <v>51</v>
      </c>
      <c r="AD5110" t="s">
        <v>49</v>
      </c>
      <c r="AE5110" t="s">
        <v>51</v>
      </c>
      <c r="AF5110" t="s">
        <v>49</v>
      </c>
      <c r="AG5110" t="s">
        <v>51</v>
      </c>
      <c r="AH5110" t="s">
        <v>49</v>
      </c>
      <c r="AI5110" t="s">
        <v>51</v>
      </c>
      <c r="AJ5110" t="s">
        <v>49</v>
      </c>
      <c r="AK5110" t="s">
        <v>51</v>
      </c>
      <c r="AL5110" t="s">
        <v>49</v>
      </c>
      <c r="AM5110" t="s">
        <v>51</v>
      </c>
      <c r="AN5110" t="s">
        <v>49</v>
      </c>
      <c r="AO5110" t="s">
        <v>51</v>
      </c>
      <c r="AP5110" t="s">
        <v>49</v>
      </c>
    </row>
    <row r="5111" spans="1:42">
      <c r="A5111">
        <v>8070220523</v>
      </c>
      <c r="B5111" t="str">
        <f>VLOOKUP(A5111,[1]Combine!$C:$E,3,0)</f>
        <v>Other Material</v>
      </c>
      <c r="C5111" t="s">
        <v>8577</v>
      </c>
      <c r="D5111" t="s">
        <v>8860</v>
      </c>
      <c r="E5111">
        <v>6211</v>
      </c>
      <c r="G5111" t="s">
        <v>100</v>
      </c>
      <c r="H5111" t="str">
        <f t="shared" si="237"/>
        <v>Contractor Stock</v>
      </c>
      <c r="I5111" t="s">
        <v>46</v>
      </c>
      <c r="J5111" t="s">
        <v>8882</v>
      </c>
      <c r="K5111" t="s">
        <v>48</v>
      </c>
      <c r="L5111" t="s">
        <v>8883</v>
      </c>
      <c r="M5111">
        <f t="shared" si="238"/>
        <v>2.1710000000000001E-5</v>
      </c>
      <c r="N5111" t="s">
        <v>103</v>
      </c>
      <c r="O5111" t="s">
        <v>51</v>
      </c>
      <c r="P5111">
        <f t="shared" si="239"/>
        <v>0</v>
      </c>
      <c r="Q5111" t="s">
        <v>59</v>
      </c>
      <c r="R5111" t="s">
        <v>2150</v>
      </c>
      <c r="S5111" t="s">
        <v>8572</v>
      </c>
      <c r="T5111" t="s">
        <v>82</v>
      </c>
      <c r="U5111" t="s">
        <v>83</v>
      </c>
      <c r="V5111" t="s">
        <v>8577</v>
      </c>
      <c r="X5111" t="s">
        <v>2151</v>
      </c>
      <c r="Z5111" t="s">
        <v>51</v>
      </c>
      <c r="AA5111" t="s">
        <v>49</v>
      </c>
      <c r="AB5111" t="s">
        <v>49</v>
      </c>
      <c r="AC5111" t="s">
        <v>51</v>
      </c>
      <c r="AD5111" t="s">
        <v>49</v>
      </c>
      <c r="AE5111" t="s">
        <v>51</v>
      </c>
      <c r="AF5111" t="s">
        <v>49</v>
      </c>
      <c r="AG5111" t="s">
        <v>51</v>
      </c>
      <c r="AH5111" t="s">
        <v>49</v>
      </c>
      <c r="AI5111" t="s">
        <v>51</v>
      </c>
      <c r="AJ5111" t="s">
        <v>49</v>
      </c>
      <c r="AK5111" t="s">
        <v>51</v>
      </c>
      <c r="AL5111" t="s">
        <v>49</v>
      </c>
      <c r="AM5111" t="s">
        <v>51</v>
      </c>
      <c r="AN5111" t="s">
        <v>49</v>
      </c>
      <c r="AO5111" t="s">
        <v>51</v>
      </c>
      <c r="AP5111" t="s">
        <v>49</v>
      </c>
    </row>
    <row r="5112" spans="1:42">
      <c r="A5112">
        <v>8070220823</v>
      </c>
      <c r="B5112" t="s">
        <v>43</v>
      </c>
      <c r="C5112" t="s">
        <v>695</v>
      </c>
      <c r="D5112" t="s">
        <v>8884</v>
      </c>
      <c r="E5112">
        <v>6211</v>
      </c>
      <c r="G5112" t="s">
        <v>86</v>
      </c>
      <c r="H5112" t="str">
        <f t="shared" si="237"/>
        <v>Unrestricted Inventry</v>
      </c>
      <c r="I5112" t="s">
        <v>46</v>
      </c>
      <c r="J5112" t="s">
        <v>8885</v>
      </c>
      <c r="K5112" t="s">
        <v>48</v>
      </c>
      <c r="L5112" t="s">
        <v>8886</v>
      </c>
      <c r="M5112">
        <f t="shared" si="238"/>
        <v>0.65614799999999995</v>
      </c>
      <c r="N5112" t="s">
        <v>89</v>
      </c>
      <c r="O5112" t="s">
        <v>51</v>
      </c>
      <c r="P5112">
        <f t="shared" si="239"/>
        <v>0</v>
      </c>
      <c r="Q5112" t="s">
        <v>59</v>
      </c>
      <c r="R5112" t="s">
        <v>80</v>
      </c>
      <c r="S5112" t="s">
        <v>8544</v>
      </c>
      <c r="T5112" t="s">
        <v>82</v>
      </c>
      <c r="U5112" t="s">
        <v>83</v>
      </c>
      <c r="V5112" t="s">
        <v>695</v>
      </c>
      <c r="X5112" t="s">
        <v>84</v>
      </c>
      <c r="Z5112" t="s">
        <v>51</v>
      </c>
      <c r="AA5112" t="s">
        <v>49</v>
      </c>
      <c r="AB5112" t="s">
        <v>49</v>
      </c>
      <c r="AC5112" t="s">
        <v>51</v>
      </c>
      <c r="AD5112" t="s">
        <v>49</v>
      </c>
      <c r="AE5112" t="s">
        <v>51</v>
      </c>
      <c r="AF5112" t="s">
        <v>49</v>
      </c>
      <c r="AG5112" t="s">
        <v>51</v>
      </c>
      <c r="AH5112" t="s">
        <v>49</v>
      </c>
      <c r="AI5112" t="s">
        <v>51</v>
      </c>
      <c r="AJ5112" t="s">
        <v>49</v>
      </c>
      <c r="AK5112" t="s">
        <v>51</v>
      </c>
      <c r="AL5112" t="s">
        <v>49</v>
      </c>
      <c r="AM5112" t="s">
        <v>51</v>
      </c>
      <c r="AN5112" t="s">
        <v>49</v>
      </c>
      <c r="AO5112" t="s">
        <v>51</v>
      </c>
      <c r="AP5112" t="s">
        <v>49</v>
      </c>
    </row>
    <row r="5113" spans="1:42">
      <c r="A5113">
        <v>8070550047</v>
      </c>
      <c r="B5113" t="str">
        <f>VLOOKUP(A5113,[1]Combine!$C:$E,3,0)</f>
        <v>Other Material</v>
      </c>
      <c r="C5113" t="s">
        <v>1163</v>
      </c>
      <c r="D5113" t="s">
        <v>8887</v>
      </c>
      <c r="E5113">
        <v>6211</v>
      </c>
      <c r="G5113" t="s">
        <v>92</v>
      </c>
      <c r="H5113" t="str">
        <f t="shared" si="237"/>
        <v>Unrestricted Inventry</v>
      </c>
      <c r="I5113" t="s">
        <v>72</v>
      </c>
      <c r="J5113" t="s">
        <v>592</v>
      </c>
      <c r="K5113" t="s">
        <v>48</v>
      </c>
      <c r="L5113" t="s">
        <v>8888</v>
      </c>
      <c r="M5113">
        <f t="shared" si="238"/>
        <v>0.104656048</v>
      </c>
      <c r="N5113" t="s">
        <v>95</v>
      </c>
      <c r="O5113" t="s">
        <v>51</v>
      </c>
      <c r="P5113">
        <f t="shared" si="239"/>
        <v>0</v>
      </c>
      <c r="Q5113" t="s">
        <v>59</v>
      </c>
      <c r="R5113" t="s">
        <v>80</v>
      </c>
      <c r="S5113" t="s">
        <v>8572</v>
      </c>
      <c r="T5113" t="s">
        <v>82</v>
      </c>
      <c r="U5113" t="s">
        <v>83</v>
      </c>
      <c r="V5113" t="s">
        <v>1163</v>
      </c>
      <c r="X5113" t="s">
        <v>84</v>
      </c>
      <c r="Z5113" t="s">
        <v>51</v>
      </c>
      <c r="AA5113" t="s">
        <v>49</v>
      </c>
      <c r="AB5113" t="s">
        <v>49</v>
      </c>
      <c r="AC5113" t="s">
        <v>51</v>
      </c>
      <c r="AD5113" t="s">
        <v>49</v>
      </c>
      <c r="AE5113" t="s">
        <v>51</v>
      </c>
      <c r="AF5113" t="s">
        <v>49</v>
      </c>
      <c r="AG5113" t="s">
        <v>51</v>
      </c>
      <c r="AH5113" t="s">
        <v>49</v>
      </c>
      <c r="AI5113" t="s">
        <v>51</v>
      </c>
      <c r="AJ5113" t="s">
        <v>49</v>
      </c>
      <c r="AK5113" t="s">
        <v>51</v>
      </c>
      <c r="AL5113" t="s">
        <v>49</v>
      </c>
      <c r="AM5113" t="s">
        <v>51</v>
      </c>
      <c r="AN5113" t="s">
        <v>49</v>
      </c>
      <c r="AO5113" t="s">
        <v>51</v>
      </c>
      <c r="AP5113" t="s">
        <v>49</v>
      </c>
    </row>
    <row r="5114" spans="1:42">
      <c r="A5114">
        <v>8070550047</v>
      </c>
      <c r="B5114" t="str">
        <f>VLOOKUP(A5114,[1]Combine!$C:$E,3,0)</f>
        <v>Other Material</v>
      </c>
      <c r="C5114" t="s">
        <v>1154</v>
      </c>
      <c r="D5114" t="s">
        <v>8887</v>
      </c>
      <c r="E5114">
        <v>6211</v>
      </c>
      <c r="G5114" t="s">
        <v>92</v>
      </c>
      <c r="H5114" t="str">
        <f t="shared" si="237"/>
        <v>Unrestricted Inventry</v>
      </c>
      <c r="I5114" t="s">
        <v>72</v>
      </c>
      <c r="J5114" t="s">
        <v>5367</v>
      </c>
      <c r="K5114" t="s">
        <v>48</v>
      </c>
      <c r="L5114" t="s">
        <v>8889</v>
      </c>
      <c r="M5114">
        <f t="shared" si="238"/>
        <v>0.14063157900000001</v>
      </c>
      <c r="N5114" t="s">
        <v>95</v>
      </c>
      <c r="O5114" t="s">
        <v>51</v>
      </c>
      <c r="P5114">
        <f t="shared" si="239"/>
        <v>0</v>
      </c>
      <c r="Q5114" t="s">
        <v>59</v>
      </c>
      <c r="R5114" t="s">
        <v>80</v>
      </c>
      <c r="S5114" t="s">
        <v>8572</v>
      </c>
      <c r="T5114" t="s">
        <v>82</v>
      </c>
      <c r="U5114" t="s">
        <v>83</v>
      </c>
      <c r="V5114" t="s">
        <v>1154</v>
      </c>
      <c r="X5114" t="s">
        <v>84</v>
      </c>
      <c r="Z5114" t="s">
        <v>51</v>
      </c>
      <c r="AA5114" t="s">
        <v>49</v>
      </c>
      <c r="AB5114" t="s">
        <v>49</v>
      </c>
      <c r="AC5114" t="s">
        <v>51</v>
      </c>
      <c r="AD5114" t="s">
        <v>49</v>
      </c>
      <c r="AE5114" t="s">
        <v>51</v>
      </c>
      <c r="AF5114" t="s">
        <v>49</v>
      </c>
      <c r="AG5114" t="s">
        <v>51</v>
      </c>
      <c r="AH5114" t="s">
        <v>49</v>
      </c>
      <c r="AI5114" t="s">
        <v>51</v>
      </c>
      <c r="AJ5114" t="s">
        <v>49</v>
      </c>
      <c r="AK5114" t="s">
        <v>51</v>
      </c>
      <c r="AL5114" t="s">
        <v>49</v>
      </c>
      <c r="AM5114" t="s">
        <v>51</v>
      </c>
      <c r="AN5114" t="s">
        <v>49</v>
      </c>
      <c r="AO5114" t="s">
        <v>51</v>
      </c>
      <c r="AP5114" t="s">
        <v>49</v>
      </c>
    </row>
    <row r="5115" spans="1:42">
      <c r="A5115">
        <v>8070550047</v>
      </c>
      <c r="B5115" t="str">
        <f>VLOOKUP(A5115,[1]Combine!$C:$E,3,0)</f>
        <v>Other Material</v>
      </c>
      <c r="C5115" t="s">
        <v>1154</v>
      </c>
      <c r="D5115" t="s">
        <v>8887</v>
      </c>
      <c r="E5115">
        <v>6211</v>
      </c>
      <c r="G5115" t="s">
        <v>8487</v>
      </c>
      <c r="H5115" t="str">
        <f t="shared" si="237"/>
        <v>Unrestricted Inventry</v>
      </c>
      <c r="I5115" t="s">
        <v>72</v>
      </c>
      <c r="J5115" t="s">
        <v>635</v>
      </c>
      <c r="K5115" t="s">
        <v>48</v>
      </c>
      <c r="L5115" t="s">
        <v>8890</v>
      </c>
      <c r="M5115">
        <f t="shared" si="238"/>
        <v>7.5221543000000002E-2</v>
      </c>
      <c r="N5115" t="s">
        <v>8490</v>
      </c>
      <c r="O5115" t="s">
        <v>51</v>
      </c>
      <c r="P5115">
        <f t="shared" si="239"/>
        <v>0</v>
      </c>
      <c r="Q5115" t="s">
        <v>59</v>
      </c>
      <c r="R5115" t="s">
        <v>80</v>
      </c>
      <c r="S5115" t="s">
        <v>8572</v>
      </c>
      <c r="T5115" t="s">
        <v>82</v>
      </c>
      <c r="U5115" t="s">
        <v>83</v>
      </c>
      <c r="V5115" t="s">
        <v>1154</v>
      </c>
      <c r="X5115" t="s">
        <v>84</v>
      </c>
      <c r="Z5115" t="s">
        <v>51</v>
      </c>
      <c r="AA5115" t="s">
        <v>49</v>
      </c>
      <c r="AB5115" t="s">
        <v>49</v>
      </c>
      <c r="AC5115" t="s">
        <v>51</v>
      </c>
      <c r="AD5115" t="s">
        <v>49</v>
      </c>
      <c r="AE5115" t="s">
        <v>51</v>
      </c>
      <c r="AF5115" t="s">
        <v>49</v>
      </c>
      <c r="AG5115" t="s">
        <v>51</v>
      </c>
      <c r="AH5115" t="s">
        <v>49</v>
      </c>
      <c r="AI5115" t="s">
        <v>51</v>
      </c>
      <c r="AJ5115" t="s">
        <v>49</v>
      </c>
      <c r="AK5115" t="s">
        <v>51</v>
      </c>
      <c r="AL5115" t="s">
        <v>49</v>
      </c>
      <c r="AM5115" t="s">
        <v>51</v>
      </c>
      <c r="AN5115" t="s">
        <v>49</v>
      </c>
      <c r="AO5115" t="s">
        <v>51</v>
      </c>
      <c r="AP5115" t="s">
        <v>49</v>
      </c>
    </row>
    <row r="5116" spans="1:42">
      <c r="A5116">
        <v>8073901113</v>
      </c>
      <c r="B5116" t="str">
        <f>VLOOKUP(A5116,[1]Combine!$C:$E,3,0)</f>
        <v>Other Material</v>
      </c>
      <c r="C5116" t="s">
        <v>199</v>
      </c>
      <c r="D5116" t="s">
        <v>8891</v>
      </c>
      <c r="E5116">
        <v>6211</v>
      </c>
      <c r="G5116" t="s">
        <v>92</v>
      </c>
      <c r="H5116" t="str">
        <f t="shared" si="237"/>
        <v>Unrestricted Inventry</v>
      </c>
      <c r="I5116" t="s">
        <v>72</v>
      </c>
      <c r="J5116" t="s">
        <v>8892</v>
      </c>
      <c r="K5116" t="s">
        <v>48</v>
      </c>
      <c r="L5116" t="s">
        <v>8893</v>
      </c>
      <c r="M5116">
        <f t="shared" si="238"/>
        <v>0.1258695</v>
      </c>
      <c r="N5116" t="s">
        <v>95</v>
      </c>
      <c r="O5116" t="s">
        <v>51</v>
      </c>
      <c r="P5116">
        <f t="shared" si="239"/>
        <v>0</v>
      </c>
      <c r="Q5116" t="s">
        <v>59</v>
      </c>
      <c r="R5116" t="s">
        <v>80</v>
      </c>
      <c r="S5116" t="s">
        <v>8544</v>
      </c>
      <c r="T5116" t="s">
        <v>82</v>
      </c>
      <c r="U5116" t="s">
        <v>83</v>
      </c>
      <c r="V5116" t="s">
        <v>199</v>
      </c>
      <c r="X5116" t="s">
        <v>84</v>
      </c>
      <c r="Z5116" t="s">
        <v>51</v>
      </c>
      <c r="AA5116" t="s">
        <v>49</v>
      </c>
      <c r="AB5116" t="s">
        <v>49</v>
      </c>
      <c r="AC5116" t="s">
        <v>51</v>
      </c>
      <c r="AD5116" t="s">
        <v>49</v>
      </c>
      <c r="AE5116" t="s">
        <v>51</v>
      </c>
      <c r="AF5116" t="s">
        <v>49</v>
      </c>
      <c r="AG5116" t="s">
        <v>51</v>
      </c>
      <c r="AH5116" t="s">
        <v>49</v>
      </c>
      <c r="AI5116" t="s">
        <v>51</v>
      </c>
      <c r="AJ5116" t="s">
        <v>49</v>
      </c>
      <c r="AK5116" t="s">
        <v>51</v>
      </c>
      <c r="AL5116" t="s">
        <v>49</v>
      </c>
      <c r="AM5116" t="s">
        <v>51</v>
      </c>
      <c r="AN5116" t="s">
        <v>49</v>
      </c>
      <c r="AO5116" t="s">
        <v>51</v>
      </c>
      <c r="AP5116" t="s">
        <v>49</v>
      </c>
    </row>
    <row r="5117" spans="1:42">
      <c r="A5117">
        <v>8080200223</v>
      </c>
      <c r="B5117" t="s">
        <v>43</v>
      </c>
      <c r="C5117" t="s">
        <v>1138</v>
      </c>
      <c r="D5117" t="s">
        <v>8894</v>
      </c>
      <c r="E5117">
        <v>6212</v>
      </c>
      <c r="G5117" t="s">
        <v>1140</v>
      </c>
      <c r="H5117" t="str">
        <f t="shared" si="237"/>
        <v>Unrestricted Inventry</v>
      </c>
      <c r="I5117" t="s">
        <v>46</v>
      </c>
      <c r="J5117" t="s">
        <v>8895</v>
      </c>
      <c r="K5117" t="s">
        <v>48</v>
      </c>
      <c r="L5117" t="s">
        <v>8896</v>
      </c>
      <c r="M5117">
        <f t="shared" si="238"/>
        <v>2.45375E-2</v>
      </c>
      <c r="N5117" t="s">
        <v>1143</v>
      </c>
      <c r="O5117" t="s">
        <v>51</v>
      </c>
      <c r="P5117">
        <f t="shared" si="239"/>
        <v>0</v>
      </c>
      <c r="Q5117" t="s">
        <v>184</v>
      </c>
      <c r="R5117" t="s">
        <v>80</v>
      </c>
      <c r="S5117" t="s">
        <v>8610</v>
      </c>
      <c r="T5117" t="s">
        <v>82</v>
      </c>
      <c r="U5117" t="s">
        <v>83</v>
      </c>
      <c r="V5117" t="s">
        <v>1138</v>
      </c>
      <c r="X5117" t="s">
        <v>84</v>
      </c>
      <c r="Z5117" t="s">
        <v>51</v>
      </c>
      <c r="AA5117" t="s">
        <v>49</v>
      </c>
      <c r="AB5117" t="s">
        <v>49</v>
      </c>
      <c r="AC5117" t="s">
        <v>51</v>
      </c>
      <c r="AD5117" t="s">
        <v>49</v>
      </c>
      <c r="AE5117" t="s">
        <v>51</v>
      </c>
      <c r="AF5117" t="s">
        <v>49</v>
      </c>
      <c r="AG5117" t="s">
        <v>51</v>
      </c>
      <c r="AH5117" t="s">
        <v>49</v>
      </c>
      <c r="AI5117" t="s">
        <v>51</v>
      </c>
      <c r="AJ5117" t="s">
        <v>49</v>
      </c>
      <c r="AK5117" t="s">
        <v>51</v>
      </c>
      <c r="AL5117" t="s">
        <v>49</v>
      </c>
      <c r="AM5117" t="s">
        <v>51</v>
      </c>
      <c r="AN5117" t="s">
        <v>49</v>
      </c>
      <c r="AO5117" t="s">
        <v>51</v>
      </c>
      <c r="AP5117" t="s">
        <v>49</v>
      </c>
    </row>
    <row r="5118" spans="1:42">
      <c r="A5118">
        <v>8080202153</v>
      </c>
      <c r="B5118" t="str">
        <f>VLOOKUP(A5118,[1]Combine!$C:$E,3,0)</f>
        <v>Other Material</v>
      </c>
      <c r="C5118" t="s">
        <v>7451</v>
      </c>
      <c r="D5118" t="s">
        <v>8897</v>
      </c>
      <c r="E5118">
        <v>6211</v>
      </c>
      <c r="G5118" t="s">
        <v>76</v>
      </c>
      <c r="H5118" t="str">
        <f t="shared" si="237"/>
        <v>Unrestricted Inventry</v>
      </c>
      <c r="I5118" t="s">
        <v>501</v>
      </c>
      <c r="J5118" t="s">
        <v>51</v>
      </c>
      <c r="K5118" t="s">
        <v>48</v>
      </c>
      <c r="L5118" t="s">
        <v>49</v>
      </c>
      <c r="M5118">
        <f t="shared" si="238"/>
        <v>0</v>
      </c>
      <c r="N5118" t="s">
        <v>79</v>
      </c>
      <c r="O5118" t="s">
        <v>8898</v>
      </c>
      <c r="P5118">
        <f t="shared" si="239"/>
        <v>2E-3</v>
      </c>
      <c r="Q5118" t="s">
        <v>59</v>
      </c>
      <c r="R5118" t="s">
        <v>107</v>
      </c>
      <c r="S5118" t="s">
        <v>8602</v>
      </c>
      <c r="T5118" t="s">
        <v>82</v>
      </c>
      <c r="U5118" t="s">
        <v>83</v>
      </c>
      <c r="V5118" t="s">
        <v>7451</v>
      </c>
      <c r="X5118" t="s">
        <v>84</v>
      </c>
      <c r="Z5118" t="s">
        <v>51</v>
      </c>
      <c r="AA5118" t="s">
        <v>49</v>
      </c>
      <c r="AB5118" t="s">
        <v>8899</v>
      </c>
      <c r="AC5118" t="s">
        <v>51</v>
      </c>
      <c r="AD5118" t="s">
        <v>49</v>
      </c>
      <c r="AE5118" t="s">
        <v>51</v>
      </c>
      <c r="AF5118" t="s">
        <v>49</v>
      </c>
      <c r="AG5118" t="s">
        <v>51</v>
      </c>
      <c r="AH5118" t="s">
        <v>49</v>
      </c>
      <c r="AI5118" t="s">
        <v>51</v>
      </c>
      <c r="AJ5118" t="s">
        <v>49</v>
      </c>
      <c r="AK5118" t="s">
        <v>51</v>
      </c>
      <c r="AL5118" t="s">
        <v>49</v>
      </c>
      <c r="AM5118" t="s">
        <v>51</v>
      </c>
      <c r="AN5118" t="s">
        <v>49</v>
      </c>
      <c r="AO5118" t="s">
        <v>51</v>
      </c>
      <c r="AP5118" t="s">
        <v>49</v>
      </c>
    </row>
    <row r="5119" spans="1:42">
      <c r="A5119">
        <v>8080202153</v>
      </c>
      <c r="B5119" t="str">
        <f>VLOOKUP(A5119,[1]Combine!$C:$E,3,0)</f>
        <v>Other Material</v>
      </c>
      <c r="C5119" t="s">
        <v>7462</v>
      </c>
      <c r="D5119" t="s">
        <v>8897</v>
      </c>
      <c r="E5119">
        <v>6211</v>
      </c>
      <c r="G5119" t="s">
        <v>76</v>
      </c>
      <c r="H5119" t="str">
        <f t="shared" si="237"/>
        <v>Unrestricted Inventry</v>
      </c>
      <c r="I5119" t="s">
        <v>501</v>
      </c>
      <c r="J5119" t="s">
        <v>8900</v>
      </c>
      <c r="K5119" t="s">
        <v>48</v>
      </c>
      <c r="L5119" t="s">
        <v>8901</v>
      </c>
      <c r="M5119">
        <f t="shared" si="238"/>
        <v>9.7703779999999997E-3</v>
      </c>
      <c r="N5119" t="s">
        <v>79</v>
      </c>
      <c r="O5119" t="s">
        <v>51</v>
      </c>
      <c r="P5119">
        <f t="shared" si="239"/>
        <v>0</v>
      </c>
      <c r="Q5119" t="s">
        <v>59</v>
      </c>
      <c r="R5119" t="s">
        <v>107</v>
      </c>
      <c r="S5119" t="s">
        <v>8602</v>
      </c>
      <c r="T5119" t="s">
        <v>82</v>
      </c>
      <c r="U5119" t="s">
        <v>83</v>
      </c>
      <c r="V5119" t="s">
        <v>7462</v>
      </c>
      <c r="X5119" t="s">
        <v>84</v>
      </c>
      <c r="Z5119" t="s">
        <v>51</v>
      </c>
      <c r="AA5119" t="s">
        <v>49</v>
      </c>
      <c r="AB5119" t="s">
        <v>49</v>
      </c>
      <c r="AC5119" t="s">
        <v>51</v>
      </c>
      <c r="AD5119" t="s">
        <v>49</v>
      </c>
      <c r="AE5119" t="s">
        <v>51</v>
      </c>
      <c r="AF5119" t="s">
        <v>49</v>
      </c>
      <c r="AG5119" t="s">
        <v>51</v>
      </c>
      <c r="AH5119" t="s">
        <v>49</v>
      </c>
      <c r="AI5119" t="s">
        <v>51</v>
      </c>
      <c r="AJ5119" t="s">
        <v>49</v>
      </c>
      <c r="AK5119" t="s">
        <v>51</v>
      </c>
      <c r="AL5119" t="s">
        <v>49</v>
      </c>
      <c r="AM5119" t="s">
        <v>51</v>
      </c>
      <c r="AN5119" t="s">
        <v>49</v>
      </c>
      <c r="AO5119" t="s">
        <v>51</v>
      </c>
      <c r="AP5119" t="s">
        <v>49</v>
      </c>
    </row>
    <row r="5120" spans="1:42">
      <c r="A5120">
        <v>8080202553</v>
      </c>
      <c r="B5120" t="str">
        <f>VLOOKUP(A5120,[1]Combine!$C:$E,3,0)</f>
        <v>Other Material</v>
      </c>
      <c r="C5120" t="s">
        <v>85</v>
      </c>
      <c r="D5120" t="s">
        <v>8902</v>
      </c>
      <c r="E5120">
        <v>6211</v>
      </c>
      <c r="G5120" t="s">
        <v>86</v>
      </c>
      <c r="H5120" t="str">
        <f t="shared" si="237"/>
        <v>Unrestricted Inventry</v>
      </c>
      <c r="I5120" t="s">
        <v>83</v>
      </c>
      <c r="J5120" t="s">
        <v>268</v>
      </c>
      <c r="K5120" t="s">
        <v>48</v>
      </c>
      <c r="L5120" t="s">
        <v>8903</v>
      </c>
      <c r="M5120">
        <f t="shared" si="238"/>
        <v>4.5000000000000003E-5</v>
      </c>
      <c r="N5120" t="s">
        <v>89</v>
      </c>
      <c r="O5120" t="s">
        <v>51</v>
      </c>
      <c r="P5120">
        <f t="shared" si="239"/>
        <v>0</v>
      </c>
      <c r="Q5120" t="s">
        <v>59</v>
      </c>
      <c r="R5120" t="s">
        <v>80</v>
      </c>
      <c r="S5120" t="s">
        <v>6823</v>
      </c>
      <c r="T5120" t="s">
        <v>82</v>
      </c>
      <c r="U5120" t="s">
        <v>83</v>
      </c>
      <c r="V5120" t="s">
        <v>85</v>
      </c>
      <c r="X5120" t="s">
        <v>84</v>
      </c>
      <c r="Z5120" t="s">
        <v>51</v>
      </c>
      <c r="AA5120" t="s">
        <v>49</v>
      </c>
      <c r="AB5120" t="s">
        <v>49</v>
      </c>
      <c r="AC5120" t="s">
        <v>51</v>
      </c>
      <c r="AD5120" t="s">
        <v>49</v>
      </c>
      <c r="AE5120" t="s">
        <v>51</v>
      </c>
      <c r="AF5120" t="s">
        <v>49</v>
      </c>
      <c r="AG5120" t="s">
        <v>51</v>
      </c>
      <c r="AH5120" t="s">
        <v>49</v>
      </c>
      <c r="AI5120" t="s">
        <v>51</v>
      </c>
      <c r="AJ5120" t="s">
        <v>49</v>
      </c>
      <c r="AK5120" t="s">
        <v>51</v>
      </c>
      <c r="AL5120" t="s">
        <v>49</v>
      </c>
      <c r="AM5120" t="s">
        <v>51</v>
      </c>
      <c r="AN5120" t="s">
        <v>49</v>
      </c>
      <c r="AO5120" t="s">
        <v>51</v>
      </c>
      <c r="AP5120" t="s">
        <v>49</v>
      </c>
    </row>
    <row r="5121" spans="1:42">
      <c r="A5121">
        <v>8080205593</v>
      </c>
      <c r="B5121" t="str">
        <f>VLOOKUP(A5121,[1]Combine!$C:$E,3,0)</f>
        <v>Other Material</v>
      </c>
      <c r="C5121" t="s">
        <v>700</v>
      </c>
      <c r="D5121" t="s">
        <v>8904</v>
      </c>
      <c r="E5121">
        <v>6211</v>
      </c>
      <c r="G5121" t="s">
        <v>492</v>
      </c>
      <c r="H5121" t="str">
        <f t="shared" si="237"/>
        <v>Unrestricted Inventry</v>
      </c>
      <c r="I5121" t="s">
        <v>46</v>
      </c>
      <c r="J5121" t="s">
        <v>268</v>
      </c>
      <c r="K5121" t="s">
        <v>48</v>
      </c>
      <c r="L5121" t="s">
        <v>8905</v>
      </c>
      <c r="M5121">
        <f t="shared" si="238"/>
        <v>0.28500005</v>
      </c>
      <c r="N5121" t="s">
        <v>495</v>
      </c>
      <c r="O5121" t="s">
        <v>51</v>
      </c>
      <c r="P5121">
        <f t="shared" si="239"/>
        <v>0</v>
      </c>
      <c r="Q5121" t="s">
        <v>59</v>
      </c>
      <c r="R5121" t="s">
        <v>2150</v>
      </c>
      <c r="S5121" t="s">
        <v>1689</v>
      </c>
      <c r="T5121" t="s">
        <v>82</v>
      </c>
      <c r="U5121" t="s">
        <v>83</v>
      </c>
      <c r="V5121" t="s">
        <v>700</v>
      </c>
      <c r="X5121" t="s">
        <v>2151</v>
      </c>
      <c r="Z5121" t="s">
        <v>51</v>
      </c>
      <c r="AA5121" t="s">
        <v>49</v>
      </c>
      <c r="AB5121" t="s">
        <v>49</v>
      </c>
      <c r="AC5121" t="s">
        <v>51</v>
      </c>
      <c r="AD5121" t="s">
        <v>49</v>
      </c>
      <c r="AE5121" t="s">
        <v>51</v>
      </c>
      <c r="AF5121" t="s">
        <v>49</v>
      </c>
      <c r="AG5121" t="s">
        <v>51</v>
      </c>
      <c r="AH5121" t="s">
        <v>49</v>
      </c>
      <c r="AI5121" t="s">
        <v>51</v>
      </c>
      <c r="AJ5121" t="s">
        <v>49</v>
      </c>
      <c r="AK5121" t="s">
        <v>51</v>
      </c>
      <c r="AL5121" t="s">
        <v>49</v>
      </c>
      <c r="AM5121" t="s">
        <v>51</v>
      </c>
      <c r="AN5121" t="s">
        <v>49</v>
      </c>
      <c r="AO5121" t="s">
        <v>51</v>
      </c>
      <c r="AP5121" t="s">
        <v>49</v>
      </c>
    </row>
    <row r="5122" spans="1:42">
      <c r="A5122">
        <v>8080205593</v>
      </c>
      <c r="B5122" t="str">
        <f>VLOOKUP(A5122,[1]Combine!$C:$E,3,0)</f>
        <v>Other Material</v>
      </c>
      <c r="C5122" t="s">
        <v>706</v>
      </c>
      <c r="D5122" t="s">
        <v>8904</v>
      </c>
      <c r="E5122">
        <v>6211</v>
      </c>
      <c r="G5122" t="s">
        <v>492</v>
      </c>
      <c r="H5122" t="str">
        <f t="shared" si="237"/>
        <v>Unrestricted Inventry</v>
      </c>
      <c r="I5122" t="s">
        <v>46</v>
      </c>
      <c r="J5122" t="s">
        <v>8906</v>
      </c>
      <c r="K5122" t="s">
        <v>48</v>
      </c>
      <c r="L5122" t="s">
        <v>8907</v>
      </c>
      <c r="M5122">
        <f t="shared" si="238"/>
        <v>0.46573755</v>
      </c>
      <c r="N5122" t="s">
        <v>495</v>
      </c>
      <c r="O5122" t="s">
        <v>51</v>
      </c>
      <c r="P5122">
        <f t="shared" si="239"/>
        <v>0</v>
      </c>
      <c r="Q5122" t="s">
        <v>59</v>
      </c>
      <c r="R5122" t="s">
        <v>2150</v>
      </c>
      <c r="S5122" t="s">
        <v>1689</v>
      </c>
      <c r="T5122" t="s">
        <v>82</v>
      </c>
      <c r="U5122" t="s">
        <v>83</v>
      </c>
      <c r="V5122" t="s">
        <v>706</v>
      </c>
      <c r="X5122" t="s">
        <v>2151</v>
      </c>
      <c r="Z5122" t="s">
        <v>51</v>
      </c>
      <c r="AA5122" t="s">
        <v>49</v>
      </c>
      <c r="AB5122" t="s">
        <v>49</v>
      </c>
      <c r="AC5122" t="s">
        <v>51</v>
      </c>
      <c r="AD5122" t="s">
        <v>49</v>
      </c>
      <c r="AE5122" t="s">
        <v>51</v>
      </c>
      <c r="AF5122" t="s">
        <v>49</v>
      </c>
      <c r="AG5122" t="s">
        <v>51</v>
      </c>
      <c r="AH5122" t="s">
        <v>49</v>
      </c>
      <c r="AI5122" t="s">
        <v>51</v>
      </c>
      <c r="AJ5122" t="s">
        <v>49</v>
      </c>
      <c r="AK5122" t="s">
        <v>51</v>
      </c>
      <c r="AL5122" t="s">
        <v>49</v>
      </c>
      <c r="AM5122" t="s">
        <v>51</v>
      </c>
      <c r="AN5122" t="s">
        <v>49</v>
      </c>
      <c r="AO5122" t="s">
        <v>51</v>
      </c>
      <c r="AP5122" t="s">
        <v>49</v>
      </c>
    </row>
    <row r="5123" spans="1:42">
      <c r="A5123">
        <v>8080206953</v>
      </c>
      <c r="B5123" t="str">
        <f>VLOOKUP(A5123,[1]Combine!$C:$E,3,0)</f>
        <v>Other Material</v>
      </c>
      <c r="C5123" t="s">
        <v>74</v>
      </c>
      <c r="D5123" t="s">
        <v>8908</v>
      </c>
      <c r="E5123">
        <v>6211</v>
      </c>
      <c r="G5123" t="s">
        <v>76</v>
      </c>
      <c r="H5123" t="str">
        <f t="shared" ref="H5123:H5186" si="240">IF(G5123="PS01","Contractor Stock","Unrestricted Inventry")</f>
        <v>Unrestricted Inventry</v>
      </c>
      <c r="I5123" t="s">
        <v>72</v>
      </c>
      <c r="J5123" t="s">
        <v>388</v>
      </c>
      <c r="K5123" t="s">
        <v>48</v>
      </c>
      <c r="L5123" t="s">
        <v>8909</v>
      </c>
      <c r="M5123">
        <f t="shared" ref="M5123:M5186" si="241">L5123/10^7</f>
        <v>1.7113200000000001E-3</v>
      </c>
      <c r="N5123" t="s">
        <v>79</v>
      </c>
      <c r="O5123" t="s">
        <v>51</v>
      </c>
      <c r="P5123">
        <f t="shared" ref="P5123:P5186" si="242">O5123/10^7</f>
        <v>0</v>
      </c>
      <c r="Q5123" t="s">
        <v>59</v>
      </c>
      <c r="R5123" t="s">
        <v>80</v>
      </c>
      <c r="S5123" t="s">
        <v>8544</v>
      </c>
      <c r="T5123" t="s">
        <v>82</v>
      </c>
      <c r="U5123" t="s">
        <v>83</v>
      </c>
      <c r="V5123" t="s">
        <v>74</v>
      </c>
      <c r="X5123" t="s">
        <v>84</v>
      </c>
      <c r="Z5123" t="s">
        <v>51</v>
      </c>
      <c r="AA5123" t="s">
        <v>49</v>
      </c>
      <c r="AB5123" t="s">
        <v>49</v>
      </c>
      <c r="AC5123" t="s">
        <v>51</v>
      </c>
      <c r="AD5123" t="s">
        <v>49</v>
      </c>
      <c r="AE5123" t="s">
        <v>51</v>
      </c>
      <c r="AF5123" t="s">
        <v>49</v>
      </c>
      <c r="AG5123" t="s">
        <v>51</v>
      </c>
      <c r="AH5123" t="s">
        <v>49</v>
      </c>
      <c r="AI5123" t="s">
        <v>51</v>
      </c>
      <c r="AJ5123" t="s">
        <v>49</v>
      </c>
      <c r="AK5123" t="s">
        <v>51</v>
      </c>
      <c r="AL5123" t="s">
        <v>49</v>
      </c>
      <c r="AM5123" t="s">
        <v>51</v>
      </c>
      <c r="AN5123" t="s">
        <v>49</v>
      </c>
      <c r="AO5123" t="s">
        <v>51</v>
      </c>
      <c r="AP5123" t="s">
        <v>49</v>
      </c>
    </row>
    <row r="5124" spans="1:42">
      <c r="A5124">
        <v>8080210078</v>
      </c>
      <c r="B5124" t="str">
        <f>VLOOKUP(A5124,[1]Combine!$C:$E,3,0)</f>
        <v>Other Material</v>
      </c>
      <c r="C5124" t="s">
        <v>324</v>
      </c>
      <c r="D5124" t="s">
        <v>8910</v>
      </c>
      <c r="E5124">
        <v>6211</v>
      </c>
      <c r="G5124" t="s">
        <v>92</v>
      </c>
      <c r="H5124" t="str">
        <f t="shared" si="240"/>
        <v>Unrestricted Inventry</v>
      </c>
      <c r="I5124" t="s">
        <v>72</v>
      </c>
      <c r="J5124" t="s">
        <v>8911</v>
      </c>
      <c r="K5124" t="s">
        <v>48</v>
      </c>
      <c r="L5124" t="s">
        <v>8912</v>
      </c>
      <c r="M5124">
        <f t="shared" si="241"/>
        <v>2.9673000000000004E-4</v>
      </c>
      <c r="N5124" t="s">
        <v>95</v>
      </c>
      <c r="O5124" t="s">
        <v>51</v>
      </c>
      <c r="P5124">
        <f t="shared" si="242"/>
        <v>0</v>
      </c>
      <c r="Q5124" t="s">
        <v>59</v>
      </c>
      <c r="R5124" t="s">
        <v>80</v>
      </c>
      <c r="S5124" t="s">
        <v>8544</v>
      </c>
      <c r="T5124" t="s">
        <v>82</v>
      </c>
      <c r="U5124" t="s">
        <v>83</v>
      </c>
      <c r="V5124" t="s">
        <v>324</v>
      </c>
      <c r="X5124" t="s">
        <v>84</v>
      </c>
      <c r="Z5124" t="s">
        <v>51</v>
      </c>
      <c r="AA5124" t="s">
        <v>49</v>
      </c>
      <c r="AB5124" t="s">
        <v>49</v>
      </c>
      <c r="AC5124" t="s">
        <v>51</v>
      </c>
      <c r="AD5124" t="s">
        <v>49</v>
      </c>
      <c r="AE5124" t="s">
        <v>51</v>
      </c>
      <c r="AF5124" t="s">
        <v>49</v>
      </c>
      <c r="AG5124" t="s">
        <v>51</v>
      </c>
      <c r="AH5124" t="s">
        <v>49</v>
      </c>
      <c r="AI5124" t="s">
        <v>51</v>
      </c>
      <c r="AJ5124" t="s">
        <v>49</v>
      </c>
      <c r="AK5124" t="s">
        <v>51</v>
      </c>
      <c r="AL5124" t="s">
        <v>49</v>
      </c>
      <c r="AM5124" t="s">
        <v>51</v>
      </c>
      <c r="AN5124" t="s">
        <v>49</v>
      </c>
      <c r="AO5124" t="s">
        <v>51</v>
      </c>
      <c r="AP5124" t="s">
        <v>49</v>
      </c>
    </row>
    <row r="5125" spans="1:42">
      <c r="A5125">
        <v>8080211146</v>
      </c>
      <c r="B5125" t="str">
        <f>VLOOKUP(A5125,[1]Combine!$C:$E,3,0)</f>
        <v>Other Material</v>
      </c>
      <c r="C5125" t="s">
        <v>517</v>
      </c>
      <c r="D5125" t="s">
        <v>8913</v>
      </c>
      <c r="E5125">
        <v>6211</v>
      </c>
      <c r="G5125" t="s">
        <v>286</v>
      </c>
      <c r="H5125" t="str">
        <f t="shared" si="240"/>
        <v>Unrestricted Inventry</v>
      </c>
      <c r="I5125" t="s">
        <v>501</v>
      </c>
      <c r="J5125" t="s">
        <v>2349</v>
      </c>
      <c r="K5125" t="s">
        <v>48</v>
      </c>
      <c r="L5125" t="s">
        <v>8914</v>
      </c>
      <c r="M5125">
        <f t="shared" si="241"/>
        <v>3.5696999999999999E-3</v>
      </c>
      <c r="N5125" t="s">
        <v>289</v>
      </c>
      <c r="O5125" t="s">
        <v>51</v>
      </c>
      <c r="P5125">
        <f t="shared" si="242"/>
        <v>0</v>
      </c>
      <c r="Q5125" t="s">
        <v>59</v>
      </c>
      <c r="R5125" t="s">
        <v>80</v>
      </c>
      <c r="S5125" t="s">
        <v>8544</v>
      </c>
      <c r="T5125" t="s">
        <v>82</v>
      </c>
      <c r="U5125" t="s">
        <v>83</v>
      </c>
      <c r="V5125" t="s">
        <v>517</v>
      </c>
      <c r="X5125" t="s">
        <v>84</v>
      </c>
      <c r="Z5125" t="s">
        <v>51</v>
      </c>
      <c r="AA5125" t="s">
        <v>49</v>
      </c>
      <c r="AB5125" t="s">
        <v>49</v>
      </c>
      <c r="AC5125" t="s">
        <v>51</v>
      </c>
      <c r="AD5125" t="s">
        <v>49</v>
      </c>
      <c r="AE5125" t="s">
        <v>51</v>
      </c>
      <c r="AF5125" t="s">
        <v>49</v>
      </c>
      <c r="AG5125" t="s">
        <v>51</v>
      </c>
      <c r="AH5125" t="s">
        <v>49</v>
      </c>
      <c r="AI5125" t="s">
        <v>51</v>
      </c>
      <c r="AJ5125" t="s">
        <v>49</v>
      </c>
      <c r="AK5125" t="s">
        <v>51</v>
      </c>
      <c r="AL5125" t="s">
        <v>49</v>
      </c>
      <c r="AM5125" t="s">
        <v>51</v>
      </c>
      <c r="AN5125" t="s">
        <v>49</v>
      </c>
      <c r="AO5125" t="s">
        <v>51</v>
      </c>
      <c r="AP5125" t="s">
        <v>49</v>
      </c>
    </row>
    <row r="5126" spans="1:42">
      <c r="A5126">
        <v>8081010001</v>
      </c>
      <c r="B5126" t="str">
        <f>VLOOKUP(A5126,[1]Combine!$C:$E,3,0)</f>
        <v>Other Material</v>
      </c>
      <c r="C5126" t="s">
        <v>324</v>
      </c>
      <c r="D5126" t="s">
        <v>8915</v>
      </c>
      <c r="E5126">
        <v>6211</v>
      </c>
      <c r="G5126" t="s">
        <v>92</v>
      </c>
      <c r="H5126" t="str">
        <f t="shared" si="240"/>
        <v>Unrestricted Inventry</v>
      </c>
      <c r="I5126" t="s">
        <v>83</v>
      </c>
      <c r="J5126" t="s">
        <v>8916</v>
      </c>
      <c r="K5126" t="s">
        <v>48</v>
      </c>
      <c r="L5126" t="s">
        <v>8917</v>
      </c>
      <c r="M5126">
        <f t="shared" si="241"/>
        <v>1.1172E-2</v>
      </c>
      <c r="N5126" t="s">
        <v>95</v>
      </c>
      <c r="O5126" t="s">
        <v>51</v>
      </c>
      <c r="P5126">
        <f t="shared" si="242"/>
        <v>0</v>
      </c>
      <c r="Q5126" t="s">
        <v>59</v>
      </c>
      <c r="R5126" t="s">
        <v>80</v>
      </c>
      <c r="S5126" t="s">
        <v>8745</v>
      </c>
      <c r="T5126" t="s">
        <v>82</v>
      </c>
      <c r="U5126" t="s">
        <v>83</v>
      </c>
      <c r="V5126" t="s">
        <v>324</v>
      </c>
      <c r="X5126" t="s">
        <v>84</v>
      </c>
      <c r="Z5126" t="s">
        <v>51</v>
      </c>
      <c r="AA5126" t="s">
        <v>49</v>
      </c>
      <c r="AB5126" t="s">
        <v>49</v>
      </c>
      <c r="AC5126" t="s">
        <v>51</v>
      </c>
      <c r="AD5126" t="s">
        <v>49</v>
      </c>
      <c r="AE5126" t="s">
        <v>51</v>
      </c>
      <c r="AF5126" t="s">
        <v>49</v>
      </c>
      <c r="AG5126" t="s">
        <v>51</v>
      </c>
      <c r="AH5126" t="s">
        <v>49</v>
      </c>
      <c r="AI5126" t="s">
        <v>51</v>
      </c>
      <c r="AJ5126" t="s">
        <v>49</v>
      </c>
      <c r="AK5126" t="s">
        <v>51</v>
      </c>
      <c r="AL5126" t="s">
        <v>49</v>
      </c>
      <c r="AM5126" t="s">
        <v>51</v>
      </c>
      <c r="AN5126" t="s">
        <v>49</v>
      </c>
      <c r="AO5126" t="s">
        <v>51</v>
      </c>
      <c r="AP5126" t="s">
        <v>49</v>
      </c>
    </row>
    <row r="5127" spans="1:42">
      <c r="A5127">
        <v>8082990923</v>
      </c>
      <c r="B5127" t="str">
        <f>VLOOKUP(A5127,[1]Combine!$C:$E,3,0)</f>
        <v>Other Material</v>
      </c>
      <c r="C5127" t="s">
        <v>7372</v>
      </c>
      <c r="D5127" t="s">
        <v>8918</v>
      </c>
      <c r="E5127">
        <v>6212</v>
      </c>
      <c r="G5127" t="s">
        <v>6124</v>
      </c>
      <c r="H5127" t="str">
        <f t="shared" si="240"/>
        <v>Unrestricted Inventry</v>
      </c>
      <c r="I5127" t="s">
        <v>83</v>
      </c>
      <c r="J5127" t="s">
        <v>592</v>
      </c>
      <c r="K5127" t="s">
        <v>48</v>
      </c>
      <c r="L5127" t="s">
        <v>8919</v>
      </c>
      <c r="M5127">
        <f t="shared" si="241"/>
        <v>2.8992000000000002E-3</v>
      </c>
      <c r="N5127" t="s">
        <v>6127</v>
      </c>
      <c r="O5127" t="s">
        <v>51</v>
      </c>
      <c r="P5127">
        <f t="shared" si="242"/>
        <v>0</v>
      </c>
      <c r="Q5127" t="s">
        <v>184</v>
      </c>
      <c r="R5127" t="s">
        <v>80</v>
      </c>
      <c r="S5127" t="s">
        <v>7152</v>
      </c>
      <c r="T5127" t="s">
        <v>82</v>
      </c>
      <c r="U5127" t="s">
        <v>83</v>
      </c>
      <c r="V5127" t="s">
        <v>7372</v>
      </c>
      <c r="X5127" t="s">
        <v>84</v>
      </c>
      <c r="Z5127" t="s">
        <v>51</v>
      </c>
      <c r="AA5127" t="s">
        <v>49</v>
      </c>
      <c r="AB5127" t="s">
        <v>49</v>
      </c>
      <c r="AC5127" t="s">
        <v>51</v>
      </c>
      <c r="AD5127" t="s">
        <v>49</v>
      </c>
      <c r="AE5127" t="s">
        <v>51</v>
      </c>
      <c r="AF5127" t="s">
        <v>49</v>
      </c>
      <c r="AG5127" t="s">
        <v>51</v>
      </c>
      <c r="AH5127" t="s">
        <v>49</v>
      </c>
      <c r="AI5127" t="s">
        <v>51</v>
      </c>
      <c r="AJ5127" t="s">
        <v>49</v>
      </c>
      <c r="AK5127" t="s">
        <v>51</v>
      </c>
      <c r="AL5127" t="s">
        <v>49</v>
      </c>
      <c r="AM5127" t="s">
        <v>51</v>
      </c>
      <c r="AN5127" t="s">
        <v>49</v>
      </c>
      <c r="AO5127" t="s">
        <v>51</v>
      </c>
      <c r="AP5127" t="s">
        <v>49</v>
      </c>
    </row>
    <row r="5128" spans="1:42">
      <c r="A5128">
        <v>8082990923</v>
      </c>
      <c r="B5128" t="str">
        <f>VLOOKUP(A5128,[1]Combine!$C:$E,3,0)</f>
        <v>Other Material</v>
      </c>
      <c r="C5128" t="s">
        <v>7375</v>
      </c>
      <c r="D5128" t="s">
        <v>8918</v>
      </c>
      <c r="E5128">
        <v>6212</v>
      </c>
      <c r="G5128" t="s">
        <v>1140</v>
      </c>
      <c r="H5128" t="str">
        <f t="shared" si="240"/>
        <v>Unrestricted Inventry</v>
      </c>
      <c r="I5128" t="s">
        <v>83</v>
      </c>
      <c r="J5128" t="s">
        <v>8920</v>
      </c>
      <c r="K5128" t="s">
        <v>48</v>
      </c>
      <c r="L5128" t="s">
        <v>8921</v>
      </c>
      <c r="M5128">
        <f t="shared" si="241"/>
        <v>7.9779999999999998E-4</v>
      </c>
      <c r="N5128" t="s">
        <v>1143</v>
      </c>
      <c r="O5128" t="s">
        <v>51</v>
      </c>
      <c r="P5128">
        <f t="shared" si="242"/>
        <v>0</v>
      </c>
      <c r="Q5128" t="s">
        <v>184</v>
      </c>
      <c r="R5128" t="s">
        <v>80</v>
      </c>
      <c r="S5128" t="s">
        <v>7152</v>
      </c>
      <c r="T5128" t="s">
        <v>82</v>
      </c>
      <c r="U5128" t="s">
        <v>83</v>
      </c>
      <c r="V5128" t="s">
        <v>7375</v>
      </c>
      <c r="X5128" t="s">
        <v>84</v>
      </c>
      <c r="Z5128" t="s">
        <v>51</v>
      </c>
      <c r="AA5128" t="s">
        <v>49</v>
      </c>
      <c r="AB5128" t="s">
        <v>49</v>
      </c>
      <c r="AC5128" t="s">
        <v>51</v>
      </c>
      <c r="AD5128" t="s">
        <v>49</v>
      </c>
      <c r="AE5128" t="s">
        <v>51</v>
      </c>
      <c r="AF5128" t="s">
        <v>49</v>
      </c>
      <c r="AG5128" t="s">
        <v>51</v>
      </c>
      <c r="AH5128" t="s">
        <v>49</v>
      </c>
      <c r="AI5128" t="s">
        <v>51</v>
      </c>
      <c r="AJ5128" t="s">
        <v>49</v>
      </c>
      <c r="AK5128" t="s">
        <v>51</v>
      </c>
      <c r="AL5128" t="s">
        <v>49</v>
      </c>
      <c r="AM5128" t="s">
        <v>51</v>
      </c>
      <c r="AN5128" t="s">
        <v>49</v>
      </c>
      <c r="AO5128" t="s">
        <v>51</v>
      </c>
      <c r="AP5128" t="s">
        <v>49</v>
      </c>
    </row>
    <row r="5129" spans="1:42">
      <c r="A5129">
        <v>8082991983</v>
      </c>
      <c r="B5129" t="str">
        <f>VLOOKUP(A5129,[1]Combine!$C:$E,3,0)</f>
        <v>Other Material</v>
      </c>
      <c r="C5129" t="s">
        <v>470</v>
      </c>
      <c r="D5129" t="s">
        <v>8922</v>
      </c>
      <c r="E5129" t="s">
        <v>112</v>
      </c>
      <c r="G5129" t="s">
        <v>92</v>
      </c>
      <c r="H5129" t="str">
        <f t="shared" si="240"/>
        <v>Unrestricted Inventry</v>
      </c>
      <c r="I5129" t="s">
        <v>72</v>
      </c>
      <c r="J5129" t="s">
        <v>117</v>
      </c>
      <c r="K5129" t="s">
        <v>48</v>
      </c>
      <c r="L5129" t="s">
        <v>3148</v>
      </c>
      <c r="M5129">
        <f t="shared" si="241"/>
        <v>2.2200000000000001E-2</v>
      </c>
      <c r="N5129" t="s">
        <v>95</v>
      </c>
      <c r="O5129" t="s">
        <v>51</v>
      </c>
      <c r="P5129">
        <f t="shared" si="242"/>
        <v>0</v>
      </c>
      <c r="Q5129" t="s">
        <v>115</v>
      </c>
      <c r="R5129" t="s">
        <v>80</v>
      </c>
      <c r="S5129" t="s">
        <v>8745</v>
      </c>
      <c r="T5129" t="s">
        <v>82</v>
      </c>
      <c r="U5129" t="s">
        <v>83</v>
      </c>
      <c r="V5129" t="s">
        <v>470</v>
      </c>
      <c r="X5129" t="s">
        <v>84</v>
      </c>
      <c r="Z5129" t="s">
        <v>51</v>
      </c>
      <c r="AA5129" t="s">
        <v>49</v>
      </c>
      <c r="AB5129" t="s">
        <v>49</v>
      </c>
      <c r="AC5129" t="s">
        <v>51</v>
      </c>
      <c r="AD5129" t="s">
        <v>49</v>
      </c>
      <c r="AE5129" t="s">
        <v>51</v>
      </c>
      <c r="AF5129" t="s">
        <v>49</v>
      </c>
      <c r="AG5129" t="s">
        <v>51</v>
      </c>
      <c r="AH5129" t="s">
        <v>49</v>
      </c>
      <c r="AI5129" t="s">
        <v>51</v>
      </c>
      <c r="AJ5129" t="s">
        <v>49</v>
      </c>
      <c r="AK5129" t="s">
        <v>51</v>
      </c>
      <c r="AL5129" t="s">
        <v>49</v>
      </c>
      <c r="AM5129" t="s">
        <v>51</v>
      </c>
      <c r="AN5129" t="s">
        <v>49</v>
      </c>
      <c r="AO5129" t="s">
        <v>51</v>
      </c>
      <c r="AP5129" t="s">
        <v>49</v>
      </c>
    </row>
    <row r="5130" spans="1:42">
      <c r="A5130">
        <v>8082991983</v>
      </c>
      <c r="B5130" t="str">
        <f>VLOOKUP(A5130,[1]Combine!$C:$E,3,0)</f>
        <v>Other Material</v>
      </c>
      <c r="C5130" t="s">
        <v>436</v>
      </c>
      <c r="D5130" t="s">
        <v>8922</v>
      </c>
      <c r="E5130" t="s">
        <v>438</v>
      </c>
      <c r="G5130" t="s">
        <v>207</v>
      </c>
      <c r="H5130" t="str">
        <f t="shared" si="240"/>
        <v>Unrestricted Inventry</v>
      </c>
      <c r="I5130" t="s">
        <v>72</v>
      </c>
      <c r="J5130" t="s">
        <v>87</v>
      </c>
      <c r="K5130" t="s">
        <v>48</v>
      </c>
      <c r="L5130" t="s">
        <v>7134</v>
      </c>
      <c r="M5130">
        <f t="shared" si="241"/>
        <v>6.0000000000000001E-3</v>
      </c>
      <c r="N5130" t="s">
        <v>209</v>
      </c>
      <c r="O5130" t="s">
        <v>51</v>
      </c>
      <c r="P5130">
        <f t="shared" si="242"/>
        <v>0</v>
      </c>
      <c r="Q5130" t="s">
        <v>440</v>
      </c>
      <c r="R5130" t="s">
        <v>80</v>
      </c>
      <c r="S5130" t="s">
        <v>8745</v>
      </c>
      <c r="T5130" t="s">
        <v>82</v>
      </c>
      <c r="U5130" t="s">
        <v>83</v>
      </c>
      <c r="V5130" t="s">
        <v>436</v>
      </c>
      <c r="X5130" t="s">
        <v>84</v>
      </c>
      <c r="Z5130" t="s">
        <v>51</v>
      </c>
      <c r="AA5130" t="s">
        <v>49</v>
      </c>
      <c r="AB5130" t="s">
        <v>49</v>
      </c>
      <c r="AC5130" t="s">
        <v>51</v>
      </c>
      <c r="AD5130" t="s">
        <v>49</v>
      </c>
      <c r="AE5130" t="s">
        <v>51</v>
      </c>
      <c r="AF5130" t="s">
        <v>49</v>
      </c>
      <c r="AG5130" t="s">
        <v>51</v>
      </c>
      <c r="AH5130" t="s">
        <v>49</v>
      </c>
      <c r="AI5130" t="s">
        <v>51</v>
      </c>
      <c r="AJ5130" t="s">
        <v>49</v>
      </c>
      <c r="AK5130" t="s">
        <v>51</v>
      </c>
      <c r="AL5130" t="s">
        <v>49</v>
      </c>
      <c r="AM5130" t="s">
        <v>51</v>
      </c>
      <c r="AN5130" t="s">
        <v>49</v>
      </c>
      <c r="AO5130" t="s">
        <v>51</v>
      </c>
      <c r="AP5130" t="s">
        <v>49</v>
      </c>
    </row>
    <row r="5131" spans="1:42">
      <c r="A5131">
        <v>8082991983</v>
      </c>
      <c r="B5131" t="str">
        <f>VLOOKUP(A5131,[1]Combine!$C:$E,3,0)</f>
        <v>Other Material</v>
      </c>
      <c r="C5131" t="s">
        <v>445</v>
      </c>
      <c r="D5131" t="s">
        <v>8922</v>
      </c>
      <c r="E5131" t="s">
        <v>168</v>
      </c>
      <c r="G5131" t="s">
        <v>86</v>
      </c>
      <c r="H5131" t="str">
        <f t="shared" si="240"/>
        <v>Unrestricted Inventry</v>
      </c>
      <c r="I5131" t="s">
        <v>72</v>
      </c>
      <c r="J5131" t="s">
        <v>101</v>
      </c>
      <c r="K5131" t="s">
        <v>48</v>
      </c>
      <c r="L5131" t="s">
        <v>8923</v>
      </c>
      <c r="M5131">
        <f t="shared" si="241"/>
        <v>1.7649999999999999E-2</v>
      </c>
      <c r="N5131" t="s">
        <v>89</v>
      </c>
      <c r="O5131" t="s">
        <v>51</v>
      </c>
      <c r="P5131">
        <f t="shared" si="242"/>
        <v>0</v>
      </c>
      <c r="Q5131" t="s">
        <v>170</v>
      </c>
      <c r="R5131" t="s">
        <v>80</v>
      </c>
      <c r="S5131" t="s">
        <v>8745</v>
      </c>
      <c r="T5131" t="s">
        <v>82</v>
      </c>
      <c r="U5131" t="s">
        <v>83</v>
      </c>
      <c r="V5131" t="s">
        <v>445</v>
      </c>
      <c r="X5131" t="s">
        <v>84</v>
      </c>
      <c r="Z5131" t="s">
        <v>51</v>
      </c>
      <c r="AA5131" t="s">
        <v>49</v>
      </c>
      <c r="AB5131" t="s">
        <v>49</v>
      </c>
      <c r="AC5131" t="s">
        <v>51</v>
      </c>
      <c r="AD5131" t="s">
        <v>49</v>
      </c>
      <c r="AE5131" t="s">
        <v>51</v>
      </c>
      <c r="AF5131" t="s">
        <v>49</v>
      </c>
      <c r="AG5131" t="s">
        <v>51</v>
      </c>
      <c r="AH5131" t="s">
        <v>49</v>
      </c>
      <c r="AI5131" t="s">
        <v>51</v>
      </c>
      <c r="AJ5131" t="s">
        <v>49</v>
      </c>
      <c r="AK5131" t="s">
        <v>51</v>
      </c>
      <c r="AL5131" t="s">
        <v>49</v>
      </c>
      <c r="AM5131" t="s">
        <v>51</v>
      </c>
      <c r="AN5131" t="s">
        <v>49</v>
      </c>
      <c r="AO5131" t="s">
        <v>51</v>
      </c>
      <c r="AP5131" t="s">
        <v>49</v>
      </c>
    </row>
    <row r="5132" spans="1:42">
      <c r="A5132">
        <v>8082991983</v>
      </c>
      <c r="B5132" t="str">
        <f>VLOOKUP(A5132,[1]Combine!$C:$E,3,0)</f>
        <v>Other Material</v>
      </c>
      <c r="C5132" t="s">
        <v>447</v>
      </c>
      <c r="D5132" t="s">
        <v>8922</v>
      </c>
      <c r="E5132" t="s">
        <v>168</v>
      </c>
      <c r="G5132" t="s">
        <v>100</v>
      </c>
      <c r="H5132" t="str">
        <f t="shared" si="240"/>
        <v>Contractor Stock</v>
      </c>
      <c r="I5132" t="s">
        <v>72</v>
      </c>
      <c r="J5132" t="s">
        <v>87</v>
      </c>
      <c r="K5132" t="s">
        <v>48</v>
      </c>
      <c r="L5132" t="s">
        <v>7134</v>
      </c>
      <c r="M5132">
        <f t="shared" si="241"/>
        <v>6.0000000000000001E-3</v>
      </c>
      <c r="N5132" t="s">
        <v>103</v>
      </c>
      <c r="O5132" t="s">
        <v>51</v>
      </c>
      <c r="P5132">
        <f t="shared" si="242"/>
        <v>0</v>
      </c>
      <c r="Q5132" t="s">
        <v>170</v>
      </c>
      <c r="R5132" t="s">
        <v>80</v>
      </c>
      <c r="S5132" t="s">
        <v>8745</v>
      </c>
      <c r="T5132" t="s">
        <v>82</v>
      </c>
      <c r="U5132" t="s">
        <v>83</v>
      </c>
      <c r="V5132" t="s">
        <v>447</v>
      </c>
      <c r="X5132" t="s">
        <v>84</v>
      </c>
      <c r="Z5132" t="s">
        <v>51</v>
      </c>
      <c r="AA5132" t="s">
        <v>49</v>
      </c>
      <c r="AB5132" t="s">
        <v>49</v>
      </c>
      <c r="AC5132" t="s">
        <v>51</v>
      </c>
      <c r="AD5132" t="s">
        <v>49</v>
      </c>
      <c r="AE5132" t="s">
        <v>51</v>
      </c>
      <c r="AF5132" t="s">
        <v>49</v>
      </c>
      <c r="AG5132" t="s">
        <v>51</v>
      </c>
      <c r="AH5132" t="s">
        <v>49</v>
      </c>
      <c r="AI5132" t="s">
        <v>51</v>
      </c>
      <c r="AJ5132" t="s">
        <v>49</v>
      </c>
      <c r="AK5132" t="s">
        <v>51</v>
      </c>
      <c r="AL5132" t="s">
        <v>49</v>
      </c>
      <c r="AM5132" t="s">
        <v>51</v>
      </c>
      <c r="AN5132" t="s">
        <v>49</v>
      </c>
      <c r="AO5132" t="s">
        <v>51</v>
      </c>
      <c r="AP5132" t="s">
        <v>49</v>
      </c>
    </row>
    <row r="5133" spans="1:42">
      <c r="A5133">
        <v>8082991983</v>
      </c>
      <c r="B5133" t="str">
        <f>VLOOKUP(A5133,[1]Combine!$C:$E,3,0)</f>
        <v>Other Material</v>
      </c>
      <c r="C5133" t="s">
        <v>448</v>
      </c>
      <c r="D5133" t="s">
        <v>8922</v>
      </c>
      <c r="E5133" t="s">
        <v>449</v>
      </c>
      <c r="G5133" t="s">
        <v>76</v>
      </c>
      <c r="H5133" t="str">
        <f t="shared" si="240"/>
        <v>Unrestricted Inventry</v>
      </c>
      <c r="I5133" t="s">
        <v>72</v>
      </c>
      <c r="J5133" t="s">
        <v>101</v>
      </c>
      <c r="K5133" t="s">
        <v>48</v>
      </c>
      <c r="L5133" t="s">
        <v>2328</v>
      </c>
      <c r="M5133">
        <f t="shared" si="241"/>
        <v>2.3999999999999998E-3</v>
      </c>
      <c r="N5133" t="s">
        <v>79</v>
      </c>
      <c r="O5133" t="s">
        <v>51</v>
      </c>
      <c r="P5133">
        <f t="shared" si="242"/>
        <v>0</v>
      </c>
      <c r="Q5133" t="s">
        <v>451</v>
      </c>
      <c r="R5133" t="s">
        <v>80</v>
      </c>
      <c r="S5133" t="s">
        <v>8745</v>
      </c>
      <c r="T5133" t="s">
        <v>82</v>
      </c>
      <c r="U5133" t="s">
        <v>83</v>
      </c>
      <c r="V5133" t="s">
        <v>448</v>
      </c>
      <c r="X5133" t="s">
        <v>84</v>
      </c>
      <c r="Z5133" t="s">
        <v>51</v>
      </c>
      <c r="AA5133" t="s">
        <v>49</v>
      </c>
      <c r="AB5133" t="s">
        <v>49</v>
      </c>
      <c r="AC5133" t="s">
        <v>51</v>
      </c>
      <c r="AD5133" t="s">
        <v>49</v>
      </c>
      <c r="AE5133" t="s">
        <v>51</v>
      </c>
      <c r="AF5133" t="s">
        <v>49</v>
      </c>
      <c r="AG5133" t="s">
        <v>51</v>
      </c>
      <c r="AH5133" t="s">
        <v>49</v>
      </c>
      <c r="AI5133" t="s">
        <v>51</v>
      </c>
      <c r="AJ5133" t="s">
        <v>49</v>
      </c>
      <c r="AK5133" t="s">
        <v>51</v>
      </c>
      <c r="AL5133" t="s">
        <v>49</v>
      </c>
      <c r="AM5133" t="s">
        <v>51</v>
      </c>
      <c r="AN5133" t="s">
        <v>49</v>
      </c>
      <c r="AO5133" t="s">
        <v>51</v>
      </c>
      <c r="AP5133" t="s">
        <v>49</v>
      </c>
    </row>
    <row r="5134" spans="1:42">
      <c r="A5134">
        <v>8159940233</v>
      </c>
      <c r="B5134" t="str">
        <f>VLOOKUP(A5134,[1]Combine!$C:$E,3,0)</f>
        <v>Other Material</v>
      </c>
      <c r="C5134" t="s">
        <v>74</v>
      </c>
      <c r="D5134" t="s">
        <v>8924</v>
      </c>
      <c r="E5134">
        <v>6211</v>
      </c>
      <c r="G5134" t="s">
        <v>76</v>
      </c>
      <c r="H5134" t="str">
        <f t="shared" si="240"/>
        <v>Unrestricted Inventry</v>
      </c>
      <c r="I5134" t="s">
        <v>501</v>
      </c>
      <c r="J5134" t="s">
        <v>163</v>
      </c>
      <c r="K5134" t="s">
        <v>48</v>
      </c>
      <c r="L5134" t="s">
        <v>8925</v>
      </c>
      <c r="M5134">
        <f t="shared" si="241"/>
        <v>1.4E-5</v>
      </c>
      <c r="N5134" t="s">
        <v>79</v>
      </c>
      <c r="O5134" t="s">
        <v>51</v>
      </c>
      <c r="P5134">
        <f t="shared" si="242"/>
        <v>0</v>
      </c>
      <c r="Q5134" t="s">
        <v>59</v>
      </c>
      <c r="R5134" t="s">
        <v>80</v>
      </c>
      <c r="S5134" t="s">
        <v>958</v>
      </c>
      <c r="T5134" t="s">
        <v>82</v>
      </c>
      <c r="U5134" t="s">
        <v>83</v>
      </c>
      <c r="V5134" t="s">
        <v>74</v>
      </c>
      <c r="X5134" t="s">
        <v>84</v>
      </c>
      <c r="Z5134" t="s">
        <v>51</v>
      </c>
      <c r="AA5134" t="s">
        <v>49</v>
      </c>
      <c r="AB5134" t="s">
        <v>49</v>
      </c>
      <c r="AC5134" t="s">
        <v>51</v>
      </c>
      <c r="AD5134" t="s">
        <v>49</v>
      </c>
      <c r="AE5134" t="s">
        <v>51</v>
      </c>
      <c r="AF5134" t="s">
        <v>49</v>
      </c>
      <c r="AG5134" t="s">
        <v>51</v>
      </c>
      <c r="AH5134" t="s">
        <v>49</v>
      </c>
      <c r="AI5134" t="s">
        <v>51</v>
      </c>
      <c r="AJ5134" t="s">
        <v>49</v>
      </c>
      <c r="AK5134" t="s">
        <v>51</v>
      </c>
      <c r="AL5134" t="s">
        <v>49</v>
      </c>
      <c r="AM5134" t="s">
        <v>51</v>
      </c>
      <c r="AN5134" t="s">
        <v>49</v>
      </c>
      <c r="AO5134" t="s">
        <v>51</v>
      </c>
      <c r="AP5134" t="s">
        <v>49</v>
      </c>
    </row>
    <row r="5135" spans="1:42">
      <c r="A5135">
        <v>8172460063</v>
      </c>
      <c r="B5135" t="str">
        <f>VLOOKUP(A5135,[1]Combine!$C:$E,3,0)</f>
        <v>Other Material</v>
      </c>
      <c r="C5135" t="s">
        <v>199</v>
      </c>
      <c r="D5135" t="s">
        <v>8926</v>
      </c>
      <c r="E5135">
        <v>6211</v>
      </c>
      <c r="G5135" t="s">
        <v>92</v>
      </c>
      <c r="H5135" t="str">
        <f t="shared" si="240"/>
        <v>Unrestricted Inventry</v>
      </c>
      <c r="I5135" t="s">
        <v>501</v>
      </c>
      <c r="J5135" t="s">
        <v>608</v>
      </c>
      <c r="K5135" t="s">
        <v>48</v>
      </c>
      <c r="L5135" t="s">
        <v>8927</v>
      </c>
      <c r="M5135">
        <f t="shared" si="241"/>
        <v>4.7159999999999997E-3</v>
      </c>
      <c r="N5135" t="s">
        <v>95</v>
      </c>
      <c r="O5135" t="s">
        <v>51</v>
      </c>
      <c r="P5135">
        <f t="shared" si="242"/>
        <v>0</v>
      </c>
      <c r="Q5135" t="s">
        <v>59</v>
      </c>
      <c r="R5135" t="s">
        <v>80</v>
      </c>
      <c r="S5135" t="s">
        <v>958</v>
      </c>
      <c r="T5135" t="s">
        <v>82</v>
      </c>
      <c r="U5135" t="s">
        <v>83</v>
      </c>
      <c r="V5135" t="s">
        <v>199</v>
      </c>
      <c r="X5135" t="s">
        <v>84</v>
      </c>
      <c r="Z5135" t="s">
        <v>51</v>
      </c>
      <c r="AA5135" t="s">
        <v>49</v>
      </c>
      <c r="AB5135" t="s">
        <v>49</v>
      </c>
      <c r="AC5135" t="s">
        <v>51</v>
      </c>
      <c r="AD5135" t="s">
        <v>49</v>
      </c>
      <c r="AE5135" t="s">
        <v>51</v>
      </c>
      <c r="AF5135" t="s">
        <v>49</v>
      </c>
      <c r="AG5135" t="s">
        <v>51</v>
      </c>
      <c r="AH5135" t="s">
        <v>49</v>
      </c>
      <c r="AI5135" t="s">
        <v>51</v>
      </c>
      <c r="AJ5135" t="s">
        <v>49</v>
      </c>
      <c r="AK5135" t="s">
        <v>51</v>
      </c>
      <c r="AL5135" t="s">
        <v>49</v>
      </c>
      <c r="AM5135" t="s">
        <v>51</v>
      </c>
      <c r="AN5135" t="s">
        <v>49</v>
      </c>
      <c r="AO5135" t="s">
        <v>51</v>
      </c>
      <c r="AP5135" t="s">
        <v>49</v>
      </c>
    </row>
    <row r="5136" spans="1:42">
      <c r="A5136">
        <v>8186030038</v>
      </c>
      <c r="B5136" t="str">
        <f>VLOOKUP(A5136,[1]Combine!$C:$E,3,0)</f>
        <v>Other Material</v>
      </c>
      <c r="C5136" t="s">
        <v>74</v>
      </c>
      <c r="D5136" t="s">
        <v>8928</v>
      </c>
      <c r="E5136">
        <v>6211</v>
      </c>
      <c r="G5136" t="s">
        <v>76</v>
      </c>
      <c r="H5136" t="str">
        <f t="shared" si="240"/>
        <v>Unrestricted Inventry</v>
      </c>
      <c r="I5136" t="s">
        <v>72</v>
      </c>
      <c r="J5136" t="s">
        <v>124</v>
      </c>
      <c r="K5136" t="s">
        <v>48</v>
      </c>
      <c r="L5136" t="s">
        <v>8929</v>
      </c>
      <c r="M5136">
        <f t="shared" si="241"/>
        <v>1.2800000000000001E-2</v>
      </c>
      <c r="N5136" t="s">
        <v>79</v>
      </c>
      <c r="O5136" t="s">
        <v>51</v>
      </c>
      <c r="P5136">
        <f t="shared" si="242"/>
        <v>0</v>
      </c>
      <c r="Q5136" t="s">
        <v>59</v>
      </c>
      <c r="R5136" t="s">
        <v>80</v>
      </c>
      <c r="S5136" t="s">
        <v>958</v>
      </c>
      <c r="T5136" t="s">
        <v>82</v>
      </c>
      <c r="U5136" t="s">
        <v>83</v>
      </c>
      <c r="V5136" t="s">
        <v>74</v>
      </c>
      <c r="X5136" t="s">
        <v>84</v>
      </c>
      <c r="Z5136" t="s">
        <v>51</v>
      </c>
      <c r="AA5136" t="s">
        <v>49</v>
      </c>
      <c r="AB5136" t="s">
        <v>49</v>
      </c>
      <c r="AC5136" t="s">
        <v>51</v>
      </c>
      <c r="AD5136" t="s">
        <v>49</v>
      </c>
      <c r="AE5136" t="s">
        <v>51</v>
      </c>
      <c r="AF5136" t="s">
        <v>49</v>
      </c>
      <c r="AG5136" t="s">
        <v>51</v>
      </c>
      <c r="AH5136" t="s">
        <v>49</v>
      </c>
      <c r="AI5136" t="s">
        <v>51</v>
      </c>
      <c r="AJ5136" t="s">
        <v>49</v>
      </c>
      <c r="AK5136" t="s">
        <v>51</v>
      </c>
      <c r="AL5136" t="s">
        <v>49</v>
      </c>
      <c r="AM5136" t="s">
        <v>51</v>
      </c>
      <c r="AN5136" t="s">
        <v>49</v>
      </c>
      <c r="AO5136" t="s">
        <v>51</v>
      </c>
      <c r="AP5136" t="s">
        <v>49</v>
      </c>
    </row>
    <row r="5137" spans="1:42">
      <c r="A5137">
        <v>8186030038</v>
      </c>
      <c r="B5137" t="str">
        <f>VLOOKUP(A5137,[1]Combine!$C:$E,3,0)</f>
        <v>Other Material</v>
      </c>
      <c r="C5137" t="s">
        <v>122</v>
      </c>
      <c r="D5137" t="s">
        <v>8928</v>
      </c>
      <c r="E5137">
        <v>6211</v>
      </c>
      <c r="G5137" t="s">
        <v>76</v>
      </c>
      <c r="H5137" t="str">
        <f t="shared" si="240"/>
        <v>Unrestricted Inventry</v>
      </c>
      <c r="I5137" t="s">
        <v>72</v>
      </c>
      <c r="J5137" t="s">
        <v>377</v>
      </c>
      <c r="K5137" t="s">
        <v>48</v>
      </c>
      <c r="L5137" t="s">
        <v>8930</v>
      </c>
      <c r="M5137">
        <f t="shared" si="241"/>
        <v>4.7865290000000005E-2</v>
      </c>
      <c r="N5137" t="s">
        <v>79</v>
      </c>
      <c r="O5137" t="s">
        <v>51</v>
      </c>
      <c r="P5137">
        <f t="shared" si="242"/>
        <v>0</v>
      </c>
      <c r="Q5137" t="s">
        <v>59</v>
      </c>
      <c r="R5137" t="s">
        <v>80</v>
      </c>
      <c r="S5137" t="s">
        <v>958</v>
      </c>
      <c r="T5137" t="s">
        <v>82</v>
      </c>
      <c r="U5137" t="s">
        <v>83</v>
      </c>
      <c r="V5137" t="s">
        <v>122</v>
      </c>
      <c r="X5137" t="s">
        <v>84</v>
      </c>
      <c r="Z5137" t="s">
        <v>51</v>
      </c>
      <c r="AA5137" t="s">
        <v>49</v>
      </c>
      <c r="AB5137" t="s">
        <v>49</v>
      </c>
      <c r="AC5137" t="s">
        <v>51</v>
      </c>
      <c r="AD5137" t="s">
        <v>49</v>
      </c>
      <c r="AE5137" t="s">
        <v>51</v>
      </c>
      <c r="AF5137" t="s">
        <v>49</v>
      </c>
      <c r="AG5137" t="s">
        <v>51</v>
      </c>
      <c r="AH5137" t="s">
        <v>49</v>
      </c>
      <c r="AI5137" t="s">
        <v>51</v>
      </c>
      <c r="AJ5137" t="s">
        <v>49</v>
      </c>
      <c r="AK5137" t="s">
        <v>51</v>
      </c>
      <c r="AL5137" t="s">
        <v>49</v>
      </c>
      <c r="AM5137" t="s">
        <v>51</v>
      </c>
      <c r="AN5137" t="s">
        <v>49</v>
      </c>
      <c r="AO5137" t="s">
        <v>51</v>
      </c>
      <c r="AP5137" t="s">
        <v>49</v>
      </c>
    </row>
    <row r="5138" spans="1:42">
      <c r="A5138">
        <v>8186030038</v>
      </c>
      <c r="B5138" t="str">
        <f>VLOOKUP(A5138,[1]Combine!$C:$E,3,0)</f>
        <v>Other Material</v>
      </c>
      <c r="C5138" t="s">
        <v>85</v>
      </c>
      <c r="D5138" t="s">
        <v>8928</v>
      </c>
      <c r="E5138">
        <v>6211</v>
      </c>
      <c r="G5138" t="s">
        <v>86</v>
      </c>
      <c r="H5138" t="str">
        <f t="shared" si="240"/>
        <v>Unrestricted Inventry</v>
      </c>
      <c r="I5138" t="s">
        <v>72</v>
      </c>
      <c r="J5138" t="s">
        <v>101</v>
      </c>
      <c r="K5138" t="s">
        <v>48</v>
      </c>
      <c r="L5138" t="s">
        <v>8931</v>
      </c>
      <c r="M5138">
        <f t="shared" si="241"/>
        <v>4.0486440000000005E-3</v>
      </c>
      <c r="N5138" t="s">
        <v>89</v>
      </c>
      <c r="O5138" t="s">
        <v>51</v>
      </c>
      <c r="P5138">
        <f t="shared" si="242"/>
        <v>0</v>
      </c>
      <c r="Q5138" t="s">
        <v>59</v>
      </c>
      <c r="R5138" t="s">
        <v>80</v>
      </c>
      <c r="S5138" t="s">
        <v>958</v>
      </c>
      <c r="T5138" t="s">
        <v>82</v>
      </c>
      <c r="U5138" t="s">
        <v>83</v>
      </c>
      <c r="V5138" t="s">
        <v>85</v>
      </c>
      <c r="X5138" t="s">
        <v>84</v>
      </c>
      <c r="Z5138" t="s">
        <v>51</v>
      </c>
      <c r="AA5138" t="s">
        <v>49</v>
      </c>
      <c r="AB5138" t="s">
        <v>49</v>
      </c>
      <c r="AC5138" t="s">
        <v>51</v>
      </c>
      <c r="AD5138" t="s">
        <v>49</v>
      </c>
      <c r="AE5138" t="s">
        <v>51</v>
      </c>
      <c r="AF5138" t="s">
        <v>49</v>
      </c>
      <c r="AG5138" t="s">
        <v>51</v>
      </c>
      <c r="AH5138" t="s">
        <v>49</v>
      </c>
      <c r="AI5138" t="s">
        <v>51</v>
      </c>
      <c r="AJ5138" t="s">
        <v>49</v>
      </c>
      <c r="AK5138" t="s">
        <v>51</v>
      </c>
      <c r="AL5138" t="s">
        <v>49</v>
      </c>
      <c r="AM5138" t="s">
        <v>51</v>
      </c>
      <c r="AN5138" t="s">
        <v>49</v>
      </c>
      <c r="AO5138" t="s">
        <v>51</v>
      </c>
      <c r="AP5138" t="s">
        <v>49</v>
      </c>
    </row>
    <row r="5139" spans="1:42">
      <c r="A5139">
        <v>8186040096</v>
      </c>
      <c r="B5139" t="str">
        <f>VLOOKUP(A5139,[1]Combine!$C:$E,3,0)</f>
        <v>Other Material</v>
      </c>
      <c r="C5139" t="s">
        <v>122</v>
      </c>
      <c r="D5139" t="s">
        <v>8932</v>
      </c>
      <c r="E5139">
        <v>6211</v>
      </c>
      <c r="G5139" t="s">
        <v>76</v>
      </c>
      <c r="H5139" t="str">
        <f t="shared" si="240"/>
        <v>Unrestricted Inventry</v>
      </c>
      <c r="I5139" t="s">
        <v>72</v>
      </c>
      <c r="J5139" t="s">
        <v>87</v>
      </c>
      <c r="K5139" t="s">
        <v>48</v>
      </c>
      <c r="L5139" t="s">
        <v>8933</v>
      </c>
      <c r="M5139">
        <f t="shared" si="241"/>
        <v>1.8579676999999999E-2</v>
      </c>
      <c r="N5139" t="s">
        <v>79</v>
      </c>
      <c r="O5139" t="s">
        <v>51</v>
      </c>
      <c r="P5139">
        <f t="shared" si="242"/>
        <v>0</v>
      </c>
      <c r="Q5139" t="s">
        <v>59</v>
      </c>
      <c r="R5139" t="s">
        <v>80</v>
      </c>
      <c r="S5139" t="s">
        <v>958</v>
      </c>
      <c r="T5139" t="s">
        <v>82</v>
      </c>
      <c r="U5139" t="s">
        <v>83</v>
      </c>
      <c r="V5139" t="s">
        <v>122</v>
      </c>
      <c r="X5139" t="s">
        <v>84</v>
      </c>
      <c r="Z5139" t="s">
        <v>51</v>
      </c>
      <c r="AA5139" t="s">
        <v>49</v>
      </c>
      <c r="AB5139" t="s">
        <v>49</v>
      </c>
      <c r="AC5139" t="s">
        <v>51</v>
      </c>
      <c r="AD5139" t="s">
        <v>49</v>
      </c>
      <c r="AE5139" t="s">
        <v>51</v>
      </c>
      <c r="AF5139" t="s">
        <v>49</v>
      </c>
      <c r="AG5139" t="s">
        <v>51</v>
      </c>
      <c r="AH5139" t="s">
        <v>49</v>
      </c>
      <c r="AI5139" t="s">
        <v>51</v>
      </c>
      <c r="AJ5139" t="s">
        <v>49</v>
      </c>
      <c r="AK5139" t="s">
        <v>51</v>
      </c>
      <c r="AL5139" t="s">
        <v>49</v>
      </c>
      <c r="AM5139" t="s">
        <v>51</v>
      </c>
      <c r="AN5139" t="s">
        <v>49</v>
      </c>
      <c r="AO5139" t="s">
        <v>51</v>
      </c>
      <c r="AP5139" t="s">
        <v>49</v>
      </c>
    </row>
    <row r="5140" spans="1:42">
      <c r="A5140">
        <v>8186040096</v>
      </c>
      <c r="B5140" t="str">
        <f>VLOOKUP(A5140,[1]Combine!$C:$E,3,0)</f>
        <v>Other Material</v>
      </c>
      <c r="C5140" t="s">
        <v>85</v>
      </c>
      <c r="D5140" t="s">
        <v>8932</v>
      </c>
      <c r="E5140">
        <v>6211</v>
      </c>
      <c r="G5140" t="s">
        <v>86</v>
      </c>
      <c r="H5140" t="str">
        <f t="shared" si="240"/>
        <v>Unrestricted Inventry</v>
      </c>
      <c r="I5140" t="s">
        <v>72</v>
      </c>
      <c r="J5140" t="s">
        <v>124</v>
      </c>
      <c r="K5140" t="s">
        <v>48</v>
      </c>
      <c r="L5140" t="s">
        <v>8934</v>
      </c>
      <c r="M5140">
        <f t="shared" si="241"/>
        <v>7.2638406000000003E-2</v>
      </c>
      <c r="N5140" t="s">
        <v>89</v>
      </c>
      <c r="O5140" t="s">
        <v>51</v>
      </c>
      <c r="P5140">
        <f t="shared" si="242"/>
        <v>0</v>
      </c>
      <c r="Q5140" t="s">
        <v>59</v>
      </c>
      <c r="R5140" t="s">
        <v>80</v>
      </c>
      <c r="S5140" t="s">
        <v>958</v>
      </c>
      <c r="T5140" t="s">
        <v>82</v>
      </c>
      <c r="U5140" t="s">
        <v>83</v>
      </c>
      <c r="V5140" t="s">
        <v>85</v>
      </c>
      <c r="X5140" t="s">
        <v>84</v>
      </c>
      <c r="Z5140" t="s">
        <v>51</v>
      </c>
      <c r="AA5140" t="s">
        <v>49</v>
      </c>
      <c r="AB5140" t="s">
        <v>49</v>
      </c>
      <c r="AC5140" t="s">
        <v>51</v>
      </c>
      <c r="AD5140" t="s">
        <v>49</v>
      </c>
      <c r="AE5140" t="s">
        <v>51</v>
      </c>
      <c r="AF5140" t="s">
        <v>49</v>
      </c>
      <c r="AG5140" t="s">
        <v>51</v>
      </c>
      <c r="AH5140" t="s">
        <v>49</v>
      </c>
      <c r="AI5140" t="s">
        <v>51</v>
      </c>
      <c r="AJ5140" t="s">
        <v>49</v>
      </c>
      <c r="AK5140" t="s">
        <v>51</v>
      </c>
      <c r="AL5140" t="s">
        <v>49</v>
      </c>
      <c r="AM5140" t="s">
        <v>51</v>
      </c>
      <c r="AN5140" t="s">
        <v>49</v>
      </c>
      <c r="AO5140" t="s">
        <v>51</v>
      </c>
      <c r="AP5140" t="s">
        <v>49</v>
      </c>
    </row>
    <row r="5141" spans="1:42">
      <c r="A5141">
        <v>8186040097</v>
      </c>
      <c r="B5141" t="str">
        <f>VLOOKUP(A5141,[1]Combine!$C:$E,3,0)</f>
        <v>Other Material</v>
      </c>
      <c r="C5141" t="s">
        <v>122</v>
      </c>
      <c r="D5141" t="s">
        <v>8935</v>
      </c>
      <c r="E5141">
        <v>6211</v>
      </c>
      <c r="G5141" t="s">
        <v>76</v>
      </c>
      <c r="H5141" t="str">
        <f t="shared" si="240"/>
        <v>Unrestricted Inventry</v>
      </c>
      <c r="I5141" t="s">
        <v>72</v>
      </c>
      <c r="J5141" t="s">
        <v>101</v>
      </c>
      <c r="K5141" t="s">
        <v>48</v>
      </c>
      <c r="L5141" t="s">
        <v>118</v>
      </c>
      <c r="M5141">
        <f t="shared" si="241"/>
        <v>1.8E-3</v>
      </c>
      <c r="N5141" t="s">
        <v>79</v>
      </c>
      <c r="O5141" t="s">
        <v>51</v>
      </c>
      <c r="P5141">
        <f t="shared" si="242"/>
        <v>0</v>
      </c>
      <c r="Q5141" t="s">
        <v>59</v>
      </c>
      <c r="R5141" t="s">
        <v>80</v>
      </c>
      <c r="S5141" t="s">
        <v>958</v>
      </c>
      <c r="T5141" t="s">
        <v>82</v>
      </c>
      <c r="U5141" t="s">
        <v>83</v>
      </c>
      <c r="V5141" t="s">
        <v>122</v>
      </c>
      <c r="X5141" t="s">
        <v>84</v>
      </c>
      <c r="Z5141" t="s">
        <v>51</v>
      </c>
      <c r="AA5141" t="s">
        <v>49</v>
      </c>
      <c r="AB5141" t="s">
        <v>49</v>
      </c>
      <c r="AC5141" t="s">
        <v>51</v>
      </c>
      <c r="AD5141" t="s">
        <v>49</v>
      </c>
      <c r="AE5141" t="s">
        <v>51</v>
      </c>
      <c r="AF5141" t="s">
        <v>49</v>
      </c>
      <c r="AG5141" t="s">
        <v>51</v>
      </c>
      <c r="AH5141" t="s">
        <v>49</v>
      </c>
      <c r="AI5141" t="s">
        <v>51</v>
      </c>
      <c r="AJ5141" t="s">
        <v>49</v>
      </c>
      <c r="AK5141" t="s">
        <v>51</v>
      </c>
      <c r="AL5141" t="s">
        <v>49</v>
      </c>
      <c r="AM5141" t="s">
        <v>51</v>
      </c>
      <c r="AN5141" t="s">
        <v>49</v>
      </c>
      <c r="AO5141" t="s">
        <v>51</v>
      </c>
      <c r="AP5141" t="s">
        <v>49</v>
      </c>
    </row>
    <row r="5142" spans="1:42">
      <c r="A5142">
        <v>8186040097</v>
      </c>
      <c r="B5142" t="str">
        <f>VLOOKUP(A5142,[1]Combine!$C:$E,3,0)</f>
        <v>Other Material</v>
      </c>
      <c r="C5142" t="s">
        <v>85</v>
      </c>
      <c r="D5142" t="s">
        <v>8935</v>
      </c>
      <c r="E5142">
        <v>6211</v>
      </c>
      <c r="G5142" t="s">
        <v>86</v>
      </c>
      <c r="H5142" t="str">
        <f t="shared" si="240"/>
        <v>Unrestricted Inventry</v>
      </c>
      <c r="I5142" t="s">
        <v>72</v>
      </c>
      <c r="J5142" t="s">
        <v>151</v>
      </c>
      <c r="K5142" t="s">
        <v>48</v>
      </c>
      <c r="L5142" t="s">
        <v>8936</v>
      </c>
      <c r="M5142">
        <f t="shared" si="241"/>
        <v>0.26356997700000001</v>
      </c>
      <c r="N5142" t="s">
        <v>89</v>
      </c>
      <c r="O5142" t="s">
        <v>51</v>
      </c>
      <c r="P5142">
        <f t="shared" si="242"/>
        <v>0</v>
      </c>
      <c r="Q5142" t="s">
        <v>59</v>
      </c>
      <c r="R5142" t="s">
        <v>80</v>
      </c>
      <c r="S5142" t="s">
        <v>958</v>
      </c>
      <c r="T5142" t="s">
        <v>82</v>
      </c>
      <c r="U5142" t="s">
        <v>83</v>
      </c>
      <c r="V5142" t="s">
        <v>85</v>
      </c>
      <c r="X5142" t="s">
        <v>84</v>
      </c>
      <c r="Z5142" t="s">
        <v>51</v>
      </c>
      <c r="AA5142" t="s">
        <v>49</v>
      </c>
      <c r="AB5142" t="s">
        <v>49</v>
      </c>
      <c r="AC5142" t="s">
        <v>51</v>
      </c>
      <c r="AD5142" t="s">
        <v>49</v>
      </c>
      <c r="AE5142" t="s">
        <v>51</v>
      </c>
      <c r="AF5142" t="s">
        <v>49</v>
      </c>
      <c r="AG5142" t="s">
        <v>51</v>
      </c>
      <c r="AH5142" t="s">
        <v>49</v>
      </c>
      <c r="AI5142" t="s">
        <v>51</v>
      </c>
      <c r="AJ5142" t="s">
        <v>49</v>
      </c>
      <c r="AK5142" t="s">
        <v>51</v>
      </c>
      <c r="AL5142" t="s">
        <v>49</v>
      </c>
      <c r="AM5142" t="s">
        <v>51</v>
      </c>
      <c r="AN5142" t="s">
        <v>49</v>
      </c>
      <c r="AO5142" t="s">
        <v>51</v>
      </c>
      <c r="AP5142" t="s">
        <v>49</v>
      </c>
    </row>
    <row r="5143" spans="1:42">
      <c r="A5143">
        <v>8186120026</v>
      </c>
      <c r="B5143" t="s">
        <v>43</v>
      </c>
      <c r="C5143" t="s">
        <v>8937</v>
      </c>
      <c r="D5143" t="s">
        <v>8938</v>
      </c>
      <c r="E5143">
        <v>6211</v>
      </c>
      <c r="G5143" t="s">
        <v>492</v>
      </c>
      <c r="H5143" t="str">
        <f t="shared" si="240"/>
        <v>Unrestricted Inventry</v>
      </c>
      <c r="I5143" t="s">
        <v>46</v>
      </c>
      <c r="J5143" t="s">
        <v>8939</v>
      </c>
      <c r="K5143" t="s">
        <v>48</v>
      </c>
      <c r="L5143" t="s">
        <v>8940</v>
      </c>
      <c r="M5143">
        <f t="shared" si="241"/>
        <v>3.05916E-3</v>
      </c>
      <c r="N5143" t="s">
        <v>495</v>
      </c>
      <c r="O5143" t="s">
        <v>51</v>
      </c>
      <c r="P5143">
        <f t="shared" si="242"/>
        <v>0</v>
      </c>
      <c r="Q5143" t="s">
        <v>59</v>
      </c>
      <c r="R5143" t="s">
        <v>80</v>
      </c>
      <c r="S5143" t="s">
        <v>958</v>
      </c>
      <c r="T5143" t="s">
        <v>82</v>
      </c>
      <c r="U5143" t="s">
        <v>83</v>
      </c>
      <c r="V5143" t="s">
        <v>8937</v>
      </c>
      <c r="X5143" t="s">
        <v>84</v>
      </c>
      <c r="Z5143" t="s">
        <v>51</v>
      </c>
      <c r="AA5143" t="s">
        <v>49</v>
      </c>
      <c r="AB5143" t="s">
        <v>49</v>
      </c>
      <c r="AC5143" t="s">
        <v>51</v>
      </c>
      <c r="AD5143" t="s">
        <v>49</v>
      </c>
      <c r="AE5143" t="s">
        <v>51</v>
      </c>
      <c r="AF5143" t="s">
        <v>49</v>
      </c>
      <c r="AG5143" t="s">
        <v>51</v>
      </c>
      <c r="AH5143" t="s">
        <v>49</v>
      </c>
      <c r="AI5143" t="s">
        <v>51</v>
      </c>
      <c r="AJ5143" t="s">
        <v>49</v>
      </c>
      <c r="AK5143" t="s">
        <v>51</v>
      </c>
      <c r="AL5143" t="s">
        <v>49</v>
      </c>
      <c r="AM5143" t="s">
        <v>51</v>
      </c>
      <c r="AN5143" t="s">
        <v>49</v>
      </c>
      <c r="AO5143" t="s">
        <v>51</v>
      </c>
      <c r="AP5143" t="s">
        <v>49</v>
      </c>
    </row>
    <row r="5144" spans="1:42">
      <c r="A5144">
        <v>8186120026</v>
      </c>
      <c r="B5144" t="s">
        <v>43</v>
      </c>
      <c r="C5144" t="s">
        <v>8941</v>
      </c>
      <c r="D5144" t="s">
        <v>8938</v>
      </c>
      <c r="E5144">
        <v>6211</v>
      </c>
      <c r="G5144" t="s">
        <v>492</v>
      </c>
      <c r="H5144" t="str">
        <f t="shared" si="240"/>
        <v>Unrestricted Inventry</v>
      </c>
      <c r="I5144" t="s">
        <v>46</v>
      </c>
      <c r="J5144" t="s">
        <v>7929</v>
      </c>
      <c r="K5144" t="s">
        <v>48</v>
      </c>
      <c r="L5144" t="s">
        <v>8942</v>
      </c>
      <c r="M5144">
        <f t="shared" si="241"/>
        <v>1.4717040000000001E-3</v>
      </c>
      <c r="N5144" t="s">
        <v>495</v>
      </c>
      <c r="O5144" t="s">
        <v>51</v>
      </c>
      <c r="P5144">
        <f t="shared" si="242"/>
        <v>0</v>
      </c>
      <c r="Q5144" t="s">
        <v>59</v>
      </c>
      <c r="R5144" t="s">
        <v>80</v>
      </c>
      <c r="S5144" t="s">
        <v>958</v>
      </c>
      <c r="T5144" t="s">
        <v>82</v>
      </c>
      <c r="U5144" t="s">
        <v>83</v>
      </c>
      <c r="V5144" t="s">
        <v>8941</v>
      </c>
      <c r="X5144" t="s">
        <v>84</v>
      </c>
      <c r="Z5144" t="s">
        <v>51</v>
      </c>
      <c r="AA5144" t="s">
        <v>49</v>
      </c>
      <c r="AB5144" t="s">
        <v>49</v>
      </c>
      <c r="AC5144" t="s">
        <v>51</v>
      </c>
      <c r="AD5144" t="s">
        <v>49</v>
      </c>
      <c r="AE5144" t="s">
        <v>51</v>
      </c>
      <c r="AF5144" t="s">
        <v>49</v>
      </c>
      <c r="AG5144" t="s">
        <v>51</v>
      </c>
      <c r="AH5144" t="s">
        <v>49</v>
      </c>
      <c r="AI5144" t="s">
        <v>51</v>
      </c>
      <c r="AJ5144" t="s">
        <v>49</v>
      </c>
      <c r="AK5144" t="s">
        <v>51</v>
      </c>
      <c r="AL5144" t="s">
        <v>49</v>
      </c>
      <c r="AM5144" t="s">
        <v>51</v>
      </c>
      <c r="AN5144" t="s">
        <v>49</v>
      </c>
      <c r="AO5144" t="s">
        <v>51</v>
      </c>
      <c r="AP5144" t="s">
        <v>49</v>
      </c>
    </row>
    <row r="5145" spans="1:42">
      <c r="A5145">
        <v>8186120026</v>
      </c>
      <c r="B5145" t="s">
        <v>43</v>
      </c>
      <c r="C5145" t="s">
        <v>8937</v>
      </c>
      <c r="D5145" t="s">
        <v>8938</v>
      </c>
      <c r="E5145">
        <v>6211</v>
      </c>
      <c r="G5145" t="s">
        <v>286</v>
      </c>
      <c r="H5145" t="str">
        <f t="shared" si="240"/>
        <v>Unrestricted Inventry</v>
      </c>
      <c r="I5145" t="s">
        <v>46</v>
      </c>
      <c r="J5145" t="s">
        <v>8943</v>
      </c>
      <c r="K5145" t="s">
        <v>48</v>
      </c>
      <c r="L5145" t="s">
        <v>8944</v>
      </c>
      <c r="M5145">
        <f t="shared" si="241"/>
        <v>3.5850047999999995E-2</v>
      </c>
      <c r="N5145" t="s">
        <v>289</v>
      </c>
      <c r="O5145" t="s">
        <v>51</v>
      </c>
      <c r="P5145">
        <f t="shared" si="242"/>
        <v>0</v>
      </c>
      <c r="Q5145" t="s">
        <v>59</v>
      </c>
      <c r="R5145" t="s">
        <v>80</v>
      </c>
      <c r="S5145" t="s">
        <v>958</v>
      </c>
      <c r="T5145" t="s">
        <v>82</v>
      </c>
      <c r="U5145" t="s">
        <v>83</v>
      </c>
      <c r="V5145" t="s">
        <v>8937</v>
      </c>
      <c r="X5145" t="s">
        <v>84</v>
      </c>
      <c r="Z5145" t="s">
        <v>51</v>
      </c>
      <c r="AA5145" t="s">
        <v>49</v>
      </c>
      <c r="AB5145" t="s">
        <v>49</v>
      </c>
      <c r="AC5145" t="s">
        <v>51</v>
      </c>
      <c r="AD5145" t="s">
        <v>49</v>
      </c>
      <c r="AE5145" t="s">
        <v>51</v>
      </c>
      <c r="AF5145" t="s">
        <v>49</v>
      </c>
      <c r="AG5145" t="s">
        <v>51</v>
      </c>
      <c r="AH5145" t="s">
        <v>49</v>
      </c>
      <c r="AI5145" t="s">
        <v>51</v>
      </c>
      <c r="AJ5145" t="s">
        <v>49</v>
      </c>
      <c r="AK5145" t="s">
        <v>51</v>
      </c>
      <c r="AL5145" t="s">
        <v>49</v>
      </c>
      <c r="AM5145" t="s">
        <v>51</v>
      </c>
      <c r="AN5145" t="s">
        <v>49</v>
      </c>
      <c r="AO5145" t="s">
        <v>51</v>
      </c>
      <c r="AP5145" t="s">
        <v>49</v>
      </c>
    </row>
    <row r="5146" spans="1:42">
      <c r="A5146">
        <v>8186120026</v>
      </c>
      <c r="B5146" t="s">
        <v>43</v>
      </c>
      <c r="C5146" t="s">
        <v>8945</v>
      </c>
      <c r="D5146" t="s">
        <v>8938</v>
      </c>
      <c r="E5146">
        <v>6211</v>
      </c>
      <c r="G5146" t="s">
        <v>286</v>
      </c>
      <c r="H5146" t="str">
        <f t="shared" si="240"/>
        <v>Unrestricted Inventry</v>
      </c>
      <c r="I5146" t="s">
        <v>46</v>
      </c>
      <c r="J5146" t="s">
        <v>8946</v>
      </c>
      <c r="K5146" t="s">
        <v>48</v>
      </c>
      <c r="L5146" t="s">
        <v>8947</v>
      </c>
      <c r="M5146">
        <f t="shared" si="241"/>
        <v>1.48824E-2</v>
      </c>
      <c r="N5146" t="s">
        <v>289</v>
      </c>
      <c r="O5146" t="s">
        <v>51</v>
      </c>
      <c r="P5146">
        <f t="shared" si="242"/>
        <v>0</v>
      </c>
      <c r="Q5146" t="s">
        <v>59</v>
      </c>
      <c r="R5146" t="s">
        <v>80</v>
      </c>
      <c r="S5146" t="s">
        <v>958</v>
      </c>
      <c r="T5146" t="s">
        <v>82</v>
      </c>
      <c r="U5146" t="s">
        <v>83</v>
      </c>
      <c r="V5146" t="s">
        <v>8945</v>
      </c>
      <c r="X5146" t="s">
        <v>84</v>
      </c>
      <c r="Z5146" t="s">
        <v>51</v>
      </c>
      <c r="AA5146" t="s">
        <v>49</v>
      </c>
      <c r="AB5146" t="s">
        <v>49</v>
      </c>
      <c r="AC5146" t="s">
        <v>51</v>
      </c>
      <c r="AD5146" t="s">
        <v>49</v>
      </c>
      <c r="AE5146" t="s">
        <v>51</v>
      </c>
      <c r="AF5146" t="s">
        <v>49</v>
      </c>
      <c r="AG5146" t="s">
        <v>51</v>
      </c>
      <c r="AH5146" t="s">
        <v>49</v>
      </c>
      <c r="AI5146" t="s">
        <v>51</v>
      </c>
      <c r="AJ5146" t="s">
        <v>49</v>
      </c>
      <c r="AK5146" t="s">
        <v>51</v>
      </c>
      <c r="AL5146" t="s">
        <v>49</v>
      </c>
      <c r="AM5146" t="s">
        <v>51</v>
      </c>
      <c r="AN5146" t="s">
        <v>49</v>
      </c>
      <c r="AO5146" t="s">
        <v>51</v>
      </c>
      <c r="AP5146" t="s">
        <v>49</v>
      </c>
    </row>
    <row r="5147" spans="1:42">
      <c r="A5147">
        <v>8186120026</v>
      </c>
      <c r="B5147" t="s">
        <v>43</v>
      </c>
      <c r="C5147" t="s">
        <v>8948</v>
      </c>
      <c r="D5147" t="s">
        <v>8938</v>
      </c>
      <c r="E5147">
        <v>6211</v>
      </c>
      <c r="G5147" t="s">
        <v>286</v>
      </c>
      <c r="H5147" t="str">
        <f t="shared" si="240"/>
        <v>Unrestricted Inventry</v>
      </c>
      <c r="I5147" t="s">
        <v>46</v>
      </c>
      <c r="J5147" t="s">
        <v>8949</v>
      </c>
      <c r="K5147" t="s">
        <v>48</v>
      </c>
      <c r="L5147" t="s">
        <v>8950</v>
      </c>
      <c r="M5147">
        <f t="shared" si="241"/>
        <v>7.9786200000000002E-2</v>
      </c>
      <c r="N5147" t="s">
        <v>289</v>
      </c>
      <c r="O5147" t="s">
        <v>51</v>
      </c>
      <c r="P5147">
        <f t="shared" si="242"/>
        <v>0</v>
      </c>
      <c r="Q5147" t="s">
        <v>59</v>
      </c>
      <c r="R5147" t="s">
        <v>80</v>
      </c>
      <c r="S5147" t="s">
        <v>958</v>
      </c>
      <c r="T5147" t="s">
        <v>82</v>
      </c>
      <c r="U5147" t="s">
        <v>83</v>
      </c>
      <c r="V5147" t="s">
        <v>8948</v>
      </c>
      <c r="X5147" t="s">
        <v>84</v>
      </c>
      <c r="Z5147" t="s">
        <v>51</v>
      </c>
      <c r="AA5147" t="s">
        <v>49</v>
      </c>
      <c r="AB5147" t="s">
        <v>49</v>
      </c>
      <c r="AC5147" t="s">
        <v>51</v>
      </c>
      <c r="AD5147" t="s">
        <v>49</v>
      </c>
      <c r="AE5147" t="s">
        <v>51</v>
      </c>
      <c r="AF5147" t="s">
        <v>49</v>
      </c>
      <c r="AG5147" t="s">
        <v>51</v>
      </c>
      <c r="AH5147" t="s">
        <v>49</v>
      </c>
      <c r="AI5147" t="s">
        <v>51</v>
      </c>
      <c r="AJ5147" t="s">
        <v>49</v>
      </c>
      <c r="AK5147" t="s">
        <v>51</v>
      </c>
      <c r="AL5147" t="s">
        <v>49</v>
      </c>
      <c r="AM5147" t="s">
        <v>51</v>
      </c>
      <c r="AN5147" t="s">
        <v>49</v>
      </c>
      <c r="AO5147" t="s">
        <v>51</v>
      </c>
      <c r="AP5147" t="s">
        <v>49</v>
      </c>
    </row>
    <row r="5148" spans="1:42">
      <c r="A5148">
        <v>8186120026</v>
      </c>
      <c r="B5148" t="s">
        <v>43</v>
      </c>
      <c r="C5148" t="s">
        <v>8951</v>
      </c>
      <c r="D5148" t="s">
        <v>8938</v>
      </c>
      <c r="E5148">
        <v>6211</v>
      </c>
      <c r="G5148" t="s">
        <v>286</v>
      </c>
      <c r="H5148" t="str">
        <f t="shared" si="240"/>
        <v>Unrestricted Inventry</v>
      </c>
      <c r="I5148" t="s">
        <v>46</v>
      </c>
      <c r="J5148" t="s">
        <v>7464</v>
      </c>
      <c r="K5148" t="s">
        <v>48</v>
      </c>
      <c r="L5148" t="s">
        <v>8952</v>
      </c>
      <c r="M5148">
        <f t="shared" si="241"/>
        <v>5.8702759999999998E-3</v>
      </c>
      <c r="N5148" t="s">
        <v>289</v>
      </c>
      <c r="O5148" t="s">
        <v>51</v>
      </c>
      <c r="P5148">
        <f t="shared" si="242"/>
        <v>0</v>
      </c>
      <c r="Q5148" t="s">
        <v>59</v>
      </c>
      <c r="R5148" t="s">
        <v>80</v>
      </c>
      <c r="S5148" t="s">
        <v>958</v>
      </c>
      <c r="T5148" t="s">
        <v>82</v>
      </c>
      <c r="U5148" t="s">
        <v>83</v>
      </c>
      <c r="V5148" t="s">
        <v>8951</v>
      </c>
      <c r="X5148" t="s">
        <v>84</v>
      </c>
      <c r="Z5148" t="s">
        <v>51</v>
      </c>
      <c r="AA5148" t="s">
        <v>49</v>
      </c>
      <c r="AB5148" t="s">
        <v>49</v>
      </c>
      <c r="AC5148" t="s">
        <v>51</v>
      </c>
      <c r="AD5148" t="s">
        <v>49</v>
      </c>
      <c r="AE5148" t="s">
        <v>51</v>
      </c>
      <c r="AF5148" t="s">
        <v>49</v>
      </c>
      <c r="AG5148" t="s">
        <v>51</v>
      </c>
      <c r="AH5148" t="s">
        <v>49</v>
      </c>
      <c r="AI5148" t="s">
        <v>51</v>
      </c>
      <c r="AJ5148" t="s">
        <v>49</v>
      </c>
      <c r="AK5148" t="s">
        <v>51</v>
      </c>
      <c r="AL5148" t="s">
        <v>49</v>
      </c>
      <c r="AM5148" t="s">
        <v>51</v>
      </c>
      <c r="AN5148" t="s">
        <v>49</v>
      </c>
      <c r="AO5148" t="s">
        <v>51</v>
      </c>
      <c r="AP5148" t="s">
        <v>49</v>
      </c>
    </row>
    <row r="5149" spans="1:42">
      <c r="A5149">
        <v>8186120026</v>
      </c>
      <c r="B5149" t="s">
        <v>43</v>
      </c>
      <c r="C5149" t="s">
        <v>8953</v>
      </c>
      <c r="D5149" t="s">
        <v>8938</v>
      </c>
      <c r="E5149">
        <v>6211</v>
      </c>
      <c r="G5149" t="s">
        <v>286</v>
      </c>
      <c r="H5149" t="str">
        <f t="shared" si="240"/>
        <v>Unrestricted Inventry</v>
      </c>
      <c r="I5149" t="s">
        <v>46</v>
      </c>
      <c r="J5149" t="s">
        <v>8954</v>
      </c>
      <c r="K5149" t="s">
        <v>48</v>
      </c>
      <c r="L5149" t="s">
        <v>8955</v>
      </c>
      <c r="M5149">
        <f t="shared" si="241"/>
        <v>2.1182616000000001E-2</v>
      </c>
      <c r="N5149" t="s">
        <v>289</v>
      </c>
      <c r="O5149" t="s">
        <v>51</v>
      </c>
      <c r="P5149">
        <f t="shared" si="242"/>
        <v>0</v>
      </c>
      <c r="Q5149" t="s">
        <v>59</v>
      </c>
      <c r="R5149" t="s">
        <v>80</v>
      </c>
      <c r="S5149" t="s">
        <v>958</v>
      </c>
      <c r="T5149" t="s">
        <v>82</v>
      </c>
      <c r="U5149" t="s">
        <v>83</v>
      </c>
      <c r="V5149" t="s">
        <v>8953</v>
      </c>
      <c r="X5149" t="s">
        <v>84</v>
      </c>
      <c r="Z5149" t="s">
        <v>51</v>
      </c>
      <c r="AA5149" t="s">
        <v>49</v>
      </c>
      <c r="AB5149" t="s">
        <v>49</v>
      </c>
      <c r="AC5149" t="s">
        <v>51</v>
      </c>
      <c r="AD5149" t="s">
        <v>49</v>
      </c>
      <c r="AE5149" t="s">
        <v>51</v>
      </c>
      <c r="AF5149" t="s">
        <v>49</v>
      </c>
      <c r="AG5149" t="s">
        <v>51</v>
      </c>
      <c r="AH5149" t="s">
        <v>49</v>
      </c>
      <c r="AI5149" t="s">
        <v>51</v>
      </c>
      <c r="AJ5149" t="s">
        <v>49</v>
      </c>
      <c r="AK5149" t="s">
        <v>51</v>
      </c>
      <c r="AL5149" t="s">
        <v>49</v>
      </c>
      <c r="AM5149" t="s">
        <v>51</v>
      </c>
      <c r="AN5149" t="s">
        <v>49</v>
      </c>
      <c r="AO5149" t="s">
        <v>51</v>
      </c>
      <c r="AP5149" t="s">
        <v>49</v>
      </c>
    </row>
    <row r="5150" spans="1:42">
      <c r="A5150">
        <v>8186120026</v>
      </c>
      <c r="B5150" t="s">
        <v>43</v>
      </c>
      <c r="C5150" t="s">
        <v>8941</v>
      </c>
      <c r="D5150" t="s">
        <v>8938</v>
      </c>
      <c r="E5150">
        <v>6211</v>
      </c>
      <c r="G5150" t="s">
        <v>286</v>
      </c>
      <c r="H5150" t="str">
        <f t="shared" si="240"/>
        <v>Unrestricted Inventry</v>
      </c>
      <c r="I5150" t="s">
        <v>46</v>
      </c>
      <c r="J5150" t="s">
        <v>8605</v>
      </c>
      <c r="K5150" t="s">
        <v>48</v>
      </c>
      <c r="L5150" t="s">
        <v>8956</v>
      </c>
      <c r="M5150">
        <f t="shared" si="241"/>
        <v>1.8354959999999998E-3</v>
      </c>
      <c r="N5150" t="s">
        <v>289</v>
      </c>
      <c r="O5150" t="s">
        <v>51</v>
      </c>
      <c r="P5150">
        <f t="shared" si="242"/>
        <v>0</v>
      </c>
      <c r="Q5150" t="s">
        <v>59</v>
      </c>
      <c r="R5150" t="s">
        <v>80</v>
      </c>
      <c r="S5150" t="s">
        <v>958</v>
      </c>
      <c r="T5150" t="s">
        <v>82</v>
      </c>
      <c r="U5150" t="s">
        <v>83</v>
      </c>
      <c r="V5150" t="s">
        <v>8941</v>
      </c>
      <c r="X5150" t="s">
        <v>84</v>
      </c>
      <c r="Z5150" t="s">
        <v>51</v>
      </c>
      <c r="AA5150" t="s">
        <v>49</v>
      </c>
      <c r="AB5150" t="s">
        <v>49</v>
      </c>
      <c r="AC5150" t="s">
        <v>51</v>
      </c>
      <c r="AD5150" t="s">
        <v>49</v>
      </c>
      <c r="AE5150" t="s">
        <v>51</v>
      </c>
      <c r="AF5150" t="s">
        <v>49</v>
      </c>
      <c r="AG5150" t="s">
        <v>51</v>
      </c>
      <c r="AH5150" t="s">
        <v>49</v>
      </c>
      <c r="AI5150" t="s">
        <v>51</v>
      </c>
      <c r="AJ5150" t="s">
        <v>49</v>
      </c>
      <c r="AK5150" t="s">
        <v>51</v>
      </c>
      <c r="AL5150" t="s">
        <v>49</v>
      </c>
      <c r="AM5150" t="s">
        <v>51</v>
      </c>
      <c r="AN5150" t="s">
        <v>49</v>
      </c>
      <c r="AO5150" t="s">
        <v>51</v>
      </c>
      <c r="AP5150" t="s">
        <v>49</v>
      </c>
    </row>
    <row r="5151" spans="1:42">
      <c r="A5151">
        <v>8186122743</v>
      </c>
      <c r="B5151" t="s">
        <v>43</v>
      </c>
      <c r="C5151" t="s">
        <v>1138</v>
      </c>
      <c r="D5151" t="s">
        <v>8957</v>
      </c>
      <c r="E5151">
        <v>6212</v>
      </c>
      <c r="G5151" t="s">
        <v>92</v>
      </c>
      <c r="H5151" t="str">
        <f t="shared" si="240"/>
        <v>Unrestricted Inventry</v>
      </c>
      <c r="I5151" t="s">
        <v>72</v>
      </c>
      <c r="J5151" t="s">
        <v>8958</v>
      </c>
      <c r="K5151" t="s">
        <v>48</v>
      </c>
      <c r="L5151" t="s">
        <v>8959</v>
      </c>
      <c r="M5151">
        <f t="shared" si="241"/>
        <v>2.1538815999999999E-2</v>
      </c>
      <c r="N5151" t="s">
        <v>95</v>
      </c>
      <c r="O5151" t="s">
        <v>51</v>
      </c>
      <c r="P5151">
        <f t="shared" si="242"/>
        <v>0</v>
      </c>
      <c r="Q5151" t="s">
        <v>184</v>
      </c>
      <c r="R5151" t="s">
        <v>80</v>
      </c>
      <c r="S5151" t="s">
        <v>958</v>
      </c>
      <c r="T5151" t="s">
        <v>82</v>
      </c>
      <c r="U5151" t="s">
        <v>83</v>
      </c>
      <c r="V5151" t="s">
        <v>1138</v>
      </c>
      <c r="X5151" t="s">
        <v>84</v>
      </c>
      <c r="Z5151" t="s">
        <v>51</v>
      </c>
      <c r="AA5151" t="s">
        <v>49</v>
      </c>
      <c r="AB5151" t="s">
        <v>49</v>
      </c>
      <c r="AC5151" t="s">
        <v>51</v>
      </c>
      <c r="AD5151" t="s">
        <v>49</v>
      </c>
      <c r="AE5151" t="s">
        <v>51</v>
      </c>
      <c r="AF5151" t="s">
        <v>49</v>
      </c>
      <c r="AG5151" t="s">
        <v>51</v>
      </c>
      <c r="AH5151" t="s">
        <v>49</v>
      </c>
      <c r="AI5151" t="s">
        <v>51</v>
      </c>
      <c r="AJ5151" t="s">
        <v>49</v>
      </c>
      <c r="AK5151" t="s">
        <v>51</v>
      </c>
      <c r="AL5151" t="s">
        <v>49</v>
      </c>
      <c r="AM5151" t="s">
        <v>51</v>
      </c>
      <c r="AN5151" t="s">
        <v>49</v>
      </c>
      <c r="AO5151" t="s">
        <v>51</v>
      </c>
      <c r="AP5151" t="s">
        <v>49</v>
      </c>
    </row>
    <row r="5152" spans="1:42">
      <c r="A5152">
        <v>8186122743</v>
      </c>
      <c r="B5152" t="s">
        <v>43</v>
      </c>
      <c r="C5152" t="s">
        <v>1138</v>
      </c>
      <c r="D5152" t="s">
        <v>8957</v>
      </c>
      <c r="E5152">
        <v>6212</v>
      </c>
      <c r="G5152" t="s">
        <v>100</v>
      </c>
      <c r="H5152" t="str">
        <f t="shared" si="240"/>
        <v>Contractor Stock</v>
      </c>
      <c r="I5152" t="s">
        <v>72</v>
      </c>
      <c r="J5152" t="s">
        <v>2708</v>
      </c>
      <c r="K5152" t="s">
        <v>48</v>
      </c>
      <c r="L5152" t="s">
        <v>8960</v>
      </c>
      <c r="M5152">
        <f t="shared" si="241"/>
        <v>1.6827200000000002E-3</v>
      </c>
      <c r="N5152" t="s">
        <v>103</v>
      </c>
      <c r="O5152" t="s">
        <v>51</v>
      </c>
      <c r="P5152">
        <f t="shared" si="242"/>
        <v>0</v>
      </c>
      <c r="Q5152" t="s">
        <v>184</v>
      </c>
      <c r="R5152" t="s">
        <v>80</v>
      </c>
      <c r="S5152" t="s">
        <v>958</v>
      </c>
      <c r="T5152" t="s">
        <v>82</v>
      </c>
      <c r="U5152" t="s">
        <v>83</v>
      </c>
      <c r="V5152" t="s">
        <v>1138</v>
      </c>
      <c r="X5152" t="s">
        <v>84</v>
      </c>
      <c r="Z5152" t="s">
        <v>51</v>
      </c>
      <c r="AA5152" t="s">
        <v>49</v>
      </c>
      <c r="AB5152" t="s">
        <v>49</v>
      </c>
      <c r="AC5152" t="s">
        <v>51</v>
      </c>
      <c r="AD5152" t="s">
        <v>49</v>
      </c>
      <c r="AE5152" t="s">
        <v>51</v>
      </c>
      <c r="AF5152" t="s">
        <v>49</v>
      </c>
      <c r="AG5152" t="s">
        <v>51</v>
      </c>
      <c r="AH5152" t="s">
        <v>49</v>
      </c>
      <c r="AI5152" t="s">
        <v>51</v>
      </c>
      <c r="AJ5152" t="s">
        <v>49</v>
      </c>
      <c r="AK5152" t="s">
        <v>51</v>
      </c>
      <c r="AL5152" t="s">
        <v>49</v>
      </c>
      <c r="AM5152" t="s">
        <v>51</v>
      </c>
      <c r="AN5152" t="s">
        <v>49</v>
      </c>
      <c r="AO5152" t="s">
        <v>51</v>
      </c>
      <c r="AP5152" t="s">
        <v>49</v>
      </c>
    </row>
    <row r="5153" spans="1:43">
      <c r="A5153">
        <v>8186140011</v>
      </c>
      <c r="B5153" t="str">
        <f>VLOOKUP(A5153,[1]Combine!$C:$E,3,0)</f>
        <v>Other Material</v>
      </c>
      <c r="C5153" t="s">
        <v>85</v>
      </c>
      <c r="D5153" t="s">
        <v>8961</v>
      </c>
      <c r="E5153">
        <v>6211</v>
      </c>
      <c r="G5153" t="s">
        <v>86</v>
      </c>
      <c r="H5153" t="str">
        <f t="shared" si="240"/>
        <v>Unrestricted Inventry</v>
      </c>
      <c r="I5153" t="s">
        <v>72</v>
      </c>
      <c r="J5153" t="s">
        <v>268</v>
      </c>
      <c r="K5153" t="s">
        <v>48</v>
      </c>
      <c r="L5153" t="s">
        <v>1363</v>
      </c>
      <c r="M5153">
        <f t="shared" si="241"/>
        <v>1.65E-3</v>
      </c>
      <c r="N5153" t="s">
        <v>89</v>
      </c>
      <c r="O5153" t="s">
        <v>51</v>
      </c>
      <c r="P5153">
        <f t="shared" si="242"/>
        <v>0</v>
      </c>
      <c r="Q5153" t="s">
        <v>59</v>
      </c>
      <c r="R5153" t="s">
        <v>80</v>
      </c>
      <c r="S5153" t="s">
        <v>958</v>
      </c>
      <c r="T5153" t="s">
        <v>82</v>
      </c>
      <c r="U5153" t="s">
        <v>83</v>
      </c>
      <c r="V5153" t="s">
        <v>85</v>
      </c>
      <c r="X5153" t="s">
        <v>84</v>
      </c>
      <c r="Z5153" t="s">
        <v>51</v>
      </c>
      <c r="AA5153" t="s">
        <v>49</v>
      </c>
      <c r="AB5153" t="s">
        <v>49</v>
      </c>
      <c r="AC5153" t="s">
        <v>51</v>
      </c>
      <c r="AD5153" t="s">
        <v>49</v>
      </c>
      <c r="AE5153" t="s">
        <v>51</v>
      </c>
      <c r="AF5153" t="s">
        <v>49</v>
      </c>
      <c r="AG5153" t="s">
        <v>51</v>
      </c>
      <c r="AH5153" t="s">
        <v>49</v>
      </c>
      <c r="AI5153" t="s">
        <v>51</v>
      </c>
      <c r="AJ5153" t="s">
        <v>49</v>
      </c>
      <c r="AK5153" t="s">
        <v>51</v>
      </c>
      <c r="AL5153" t="s">
        <v>49</v>
      </c>
      <c r="AM5153" t="s">
        <v>51</v>
      </c>
      <c r="AN5153" t="s">
        <v>49</v>
      </c>
      <c r="AO5153" t="s">
        <v>51</v>
      </c>
      <c r="AP5153" t="s">
        <v>49</v>
      </c>
    </row>
    <row r="5154" spans="1:43">
      <c r="A5154">
        <v>8186140066</v>
      </c>
      <c r="B5154" t="s">
        <v>43</v>
      </c>
      <c r="C5154" t="s">
        <v>85</v>
      </c>
      <c r="D5154" t="s">
        <v>8962</v>
      </c>
      <c r="E5154">
        <v>6211</v>
      </c>
      <c r="G5154" t="s">
        <v>86</v>
      </c>
      <c r="H5154" t="str">
        <f t="shared" si="240"/>
        <v>Unrestricted Inventry</v>
      </c>
      <c r="I5154" t="s">
        <v>72</v>
      </c>
      <c r="J5154" t="s">
        <v>377</v>
      </c>
      <c r="K5154" t="s">
        <v>48</v>
      </c>
      <c r="L5154" t="s">
        <v>530</v>
      </c>
      <c r="M5154">
        <f t="shared" si="241"/>
        <v>2E-3</v>
      </c>
      <c r="N5154" t="s">
        <v>89</v>
      </c>
      <c r="O5154" t="s">
        <v>51</v>
      </c>
      <c r="P5154">
        <f t="shared" si="242"/>
        <v>0</v>
      </c>
      <c r="Q5154" t="s">
        <v>59</v>
      </c>
      <c r="R5154" t="s">
        <v>80</v>
      </c>
      <c r="S5154" t="s">
        <v>958</v>
      </c>
      <c r="T5154" t="s">
        <v>82</v>
      </c>
      <c r="U5154" t="s">
        <v>83</v>
      </c>
      <c r="V5154" t="s">
        <v>85</v>
      </c>
      <c r="X5154" t="s">
        <v>84</v>
      </c>
      <c r="Z5154" t="s">
        <v>51</v>
      </c>
      <c r="AA5154" t="s">
        <v>49</v>
      </c>
      <c r="AB5154" t="s">
        <v>49</v>
      </c>
      <c r="AC5154" t="s">
        <v>51</v>
      </c>
      <c r="AD5154" t="s">
        <v>49</v>
      </c>
      <c r="AE5154" t="s">
        <v>51</v>
      </c>
      <c r="AF5154" t="s">
        <v>49</v>
      </c>
      <c r="AG5154" t="s">
        <v>51</v>
      </c>
      <c r="AH5154" t="s">
        <v>49</v>
      </c>
      <c r="AI5154" t="s">
        <v>51</v>
      </c>
      <c r="AJ5154" t="s">
        <v>49</v>
      </c>
      <c r="AK5154" t="s">
        <v>51</v>
      </c>
      <c r="AL5154" t="s">
        <v>49</v>
      </c>
      <c r="AM5154" t="s">
        <v>51</v>
      </c>
      <c r="AN5154" t="s">
        <v>49</v>
      </c>
      <c r="AO5154" t="s">
        <v>51</v>
      </c>
      <c r="AP5154" t="s">
        <v>49</v>
      </c>
    </row>
    <row r="5155" spans="1:43">
      <c r="A5155">
        <v>8186150081</v>
      </c>
      <c r="B5155" t="s">
        <v>43</v>
      </c>
      <c r="C5155" t="s">
        <v>1392</v>
      </c>
      <c r="D5155" t="s">
        <v>8963</v>
      </c>
      <c r="E5155">
        <v>6182</v>
      </c>
      <c r="G5155" t="s">
        <v>100</v>
      </c>
      <c r="H5155" t="str">
        <f t="shared" si="240"/>
        <v>Contractor Stock</v>
      </c>
      <c r="I5155" t="s">
        <v>72</v>
      </c>
      <c r="J5155" t="s">
        <v>87</v>
      </c>
      <c r="K5155" t="s">
        <v>48</v>
      </c>
      <c r="L5155" t="s">
        <v>8964</v>
      </c>
      <c r="M5155">
        <f t="shared" si="241"/>
        <v>3.50224E-4</v>
      </c>
      <c r="N5155" t="s">
        <v>103</v>
      </c>
      <c r="O5155" t="s">
        <v>51</v>
      </c>
      <c r="P5155">
        <f t="shared" si="242"/>
        <v>0</v>
      </c>
      <c r="Q5155" t="s">
        <v>317</v>
      </c>
      <c r="R5155" t="s">
        <v>80</v>
      </c>
      <c r="S5155" t="s">
        <v>958</v>
      </c>
      <c r="T5155" t="s">
        <v>82</v>
      </c>
      <c r="U5155" t="s">
        <v>83</v>
      </c>
      <c r="V5155" t="s">
        <v>1392</v>
      </c>
      <c r="X5155" t="s">
        <v>84</v>
      </c>
      <c r="Z5155" t="s">
        <v>51</v>
      </c>
      <c r="AA5155" t="s">
        <v>49</v>
      </c>
      <c r="AB5155" t="s">
        <v>49</v>
      </c>
      <c r="AC5155" t="s">
        <v>51</v>
      </c>
      <c r="AD5155" t="s">
        <v>49</v>
      </c>
      <c r="AE5155" t="s">
        <v>51</v>
      </c>
      <c r="AF5155" t="s">
        <v>49</v>
      </c>
      <c r="AG5155" t="s">
        <v>51</v>
      </c>
      <c r="AH5155" t="s">
        <v>49</v>
      </c>
      <c r="AI5155" t="s">
        <v>51</v>
      </c>
      <c r="AJ5155" t="s">
        <v>49</v>
      </c>
      <c r="AK5155" t="s">
        <v>51</v>
      </c>
      <c r="AL5155" t="s">
        <v>49</v>
      </c>
      <c r="AM5155" t="s">
        <v>51</v>
      </c>
      <c r="AN5155" t="s">
        <v>49</v>
      </c>
      <c r="AO5155" t="s">
        <v>51</v>
      </c>
      <c r="AP5155" t="s">
        <v>49</v>
      </c>
    </row>
    <row r="5156" spans="1:43">
      <c r="A5156">
        <v>8186150081</v>
      </c>
      <c r="B5156" t="s">
        <v>43</v>
      </c>
      <c r="C5156" t="s">
        <v>774</v>
      </c>
      <c r="D5156" t="s">
        <v>8963</v>
      </c>
      <c r="E5156">
        <v>6752</v>
      </c>
      <c r="G5156" t="s">
        <v>207</v>
      </c>
      <c r="H5156" t="str">
        <f t="shared" si="240"/>
        <v>Unrestricted Inventry</v>
      </c>
      <c r="I5156" t="s">
        <v>72</v>
      </c>
      <c r="J5156" t="s">
        <v>101</v>
      </c>
      <c r="K5156" t="s">
        <v>48</v>
      </c>
      <c r="L5156" t="s">
        <v>8965</v>
      </c>
      <c r="M5156">
        <f t="shared" si="241"/>
        <v>7.00448E-4</v>
      </c>
      <c r="N5156" t="s">
        <v>209</v>
      </c>
      <c r="O5156" t="s">
        <v>51</v>
      </c>
      <c r="P5156">
        <f t="shared" si="242"/>
        <v>0</v>
      </c>
      <c r="Q5156" t="s">
        <v>749</v>
      </c>
      <c r="R5156" t="s">
        <v>80</v>
      </c>
      <c r="S5156" t="s">
        <v>958</v>
      </c>
      <c r="T5156" t="s">
        <v>82</v>
      </c>
      <c r="U5156" t="s">
        <v>83</v>
      </c>
      <c r="V5156" t="s">
        <v>774</v>
      </c>
      <c r="X5156" t="s">
        <v>84</v>
      </c>
      <c r="Z5156" t="s">
        <v>51</v>
      </c>
      <c r="AA5156" t="s">
        <v>49</v>
      </c>
      <c r="AB5156" t="s">
        <v>49</v>
      </c>
      <c r="AC5156" t="s">
        <v>51</v>
      </c>
      <c r="AD5156" t="s">
        <v>49</v>
      </c>
      <c r="AE5156" t="s">
        <v>51</v>
      </c>
      <c r="AF5156" t="s">
        <v>49</v>
      </c>
      <c r="AG5156" t="s">
        <v>51</v>
      </c>
      <c r="AH5156" t="s">
        <v>49</v>
      </c>
      <c r="AI5156" t="s">
        <v>51</v>
      </c>
      <c r="AJ5156" t="s">
        <v>49</v>
      </c>
      <c r="AK5156" t="s">
        <v>51</v>
      </c>
      <c r="AL5156" t="s">
        <v>49</v>
      </c>
      <c r="AM5156" t="s">
        <v>51</v>
      </c>
      <c r="AN5156" t="s">
        <v>49</v>
      </c>
      <c r="AO5156" t="s">
        <v>51</v>
      </c>
      <c r="AP5156" t="s">
        <v>49</v>
      </c>
    </row>
    <row r="5157" spans="1:43">
      <c r="A5157">
        <v>8186150081</v>
      </c>
      <c r="B5157" t="s">
        <v>43</v>
      </c>
      <c r="C5157" t="s">
        <v>90</v>
      </c>
      <c r="D5157" t="s">
        <v>8963</v>
      </c>
      <c r="E5157">
        <v>6785</v>
      </c>
      <c r="G5157" t="s">
        <v>92</v>
      </c>
      <c r="H5157" t="str">
        <f t="shared" si="240"/>
        <v>Unrestricted Inventry</v>
      </c>
      <c r="I5157" t="s">
        <v>72</v>
      </c>
      <c r="J5157" t="s">
        <v>93</v>
      </c>
      <c r="K5157" t="s">
        <v>48</v>
      </c>
      <c r="L5157" t="s">
        <v>8966</v>
      </c>
      <c r="M5157">
        <f t="shared" si="241"/>
        <v>3.1520160000000001E-3</v>
      </c>
      <c r="N5157" t="s">
        <v>95</v>
      </c>
      <c r="O5157" t="s">
        <v>51</v>
      </c>
      <c r="P5157">
        <f t="shared" si="242"/>
        <v>0</v>
      </c>
      <c r="Q5157" t="s">
        <v>62</v>
      </c>
      <c r="R5157" t="s">
        <v>80</v>
      </c>
      <c r="S5157" t="s">
        <v>958</v>
      </c>
      <c r="T5157" t="s">
        <v>82</v>
      </c>
      <c r="U5157" t="s">
        <v>83</v>
      </c>
      <c r="V5157" t="s">
        <v>90</v>
      </c>
      <c r="X5157" t="s">
        <v>84</v>
      </c>
      <c r="Z5157" t="s">
        <v>51</v>
      </c>
      <c r="AA5157" t="s">
        <v>49</v>
      </c>
      <c r="AB5157" t="s">
        <v>49</v>
      </c>
      <c r="AC5157" t="s">
        <v>51</v>
      </c>
      <c r="AD5157" t="s">
        <v>49</v>
      </c>
      <c r="AE5157" t="s">
        <v>51</v>
      </c>
      <c r="AF5157" t="s">
        <v>49</v>
      </c>
      <c r="AG5157" t="s">
        <v>51</v>
      </c>
      <c r="AH5157" t="s">
        <v>49</v>
      </c>
      <c r="AI5157" t="s">
        <v>51</v>
      </c>
      <c r="AJ5157" t="s">
        <v>49</v>
      </c>
      <c r="AK5157" t="s">
        <v>51</v>
      </c>
      <c r="AL5157" t="s">
        <v>49</v>
      </c>
      <c r="AM5157" t="s">
        <v>51</v>
      </c>
      <c r="AN5157" t="s">
        <v>49</v>
      </c>
      <c r="AO5157" t="s">
        <v>51</v>
      </c>
      <c r="AP5157" t="s">
        <v>49</v>
      </c>
    </row>
    <row r="5158" spans="1:43">
      <c r="A5158">
        <v>8186150081</v>
      </c>
      <c r="B5158" t="s">
        <v>43</v>
      </c>
      <c r="C5158" t="s">
        <v>97</v>
      </c>
      <c r="D5158" t="s">
        <v>8963</v>
      </c>
      <c r="E5158">
        <v>9712</v>
      </c>
      <c r="G5158" t="s">
        <v>92</v>
      </c>
      <c r="H5158" t="str">
        <f t="shared" si="240"/>
        <v>Unrestricted Inventry</v>
      </c>
      <c r="I5158" t="s">
        <v>72</v>
      </c>
      <c r="J5158" t="s">
        <v>430</v>
      </c>
      <c r="K5158" t="s">
        <v>48</v>
      </c>
      <c r="L5158" t="s">
        <v>8967</v>
      </c>
      <c r="M5158">
        <f t="shared" si="241"/>
        <v>8.3617770000000008E-3</v>
      </c>
      <c r="N5158" t="s">
        <v>95</v>
      </c>
      <c r="O5158" t="s">
        <v>51</v>
      </c>
      <c r="P5158">
        <f t="shared" si="242"/>
        <v>0</v>
      </c>
      <c r="Q5158" t="s">
        <v>56</v>
      </c>
      <c r="R5158" t="s">
        <v>80</v>
      </c>
      <c r="S5158" t="s">
        <v>958</v>
      </c>
      <c r="T5158" t="s">
        <v>82</v>
      </c>
      <c r="U5158" t="s">
        <v>83</v>
      </c>
      <c r="V5158" t="s">
        <v>97</v>
      </c>
      <c r="X5158" t="s">
        <v>84</v>
      </c>
      <c r="Z5158" t="s">
        <v>51</v>
      </c>
      <c r="AA5158" t="s">
        <v>49</v>
      </c>
      <c r="AB5158" t="s">
        <v>49</v>
      </c>
      <c r="AC5158" t="s">
        <v>51</v>
      </c>
      <c r="AD5158" t="s">
        <v>49</v>
      </c>
      <c r="AE5158" t="s">
        <v>51</v>
      </c>
      <c r="AF5158" t="s">
        <v>49</v>
      </c>
      <c r="AG5158" t="s">
        <v>51</v>
      </c>
      <c r="AH5158" t="s">
        <v>49</v>
      </c>
      <c r="AI5158" t="s">
        <v>51</v>
      </c>
      <c r="AJ5158" t="s">
        <v>49</v>
      </c>
      <c r="AK5158" t="s">
        <v>51</v>
      </c>
      <c r="AL5158" t="s">
        <v>49</v>
      </c>
      <c r="AM5158" t="s">
        <v>51</v>
      </c>
      <c r="AN5158" t="s">
        <v>49</v>
      </c>
      <c r="AO5158" t="s">
        <v>51</v>
      </c>
      <c r="AP5158" t="s">
        <v>49</v>
      </c>
    </row>
    <row r="5159" spans="1:43">
      <c r="A5159">
        <v>8186150081</v>
      </c>
      <c r="B5159" t="s">
        <v>43</v>
      </c>
      <c r="C5159" t="s">
        <v>97</v>
      </c>
      <c r="D5159" t="s">
        <v>8963</v>
      </c>
      <c r="E5159">
        <v>9712</v>
      </c>
      <c r="G5159" t="s">
        <v>100</v>
      </c>
      <c r="H5159" t="str">
        <f t="shared" si="240"/>
        <v>Contractor Stock</v>
      </c>
      <c r="I5159" t="s">
        <v>72</v>
      </c>
      <c r="J5159" t="s">
        <v>101</v>
      </c>
      <c r="K5159" t="s">
        <v>48</v>
      </c>
      <c r="L5159" t="s">
        <v>8968</v>
      </c>
      <c r="M5159">
        <f t="shared" si="241"/>
        <v>6.1939099999999995E-4</v>
      </c>
      <c r="N5159" t="s">
        <v>103</v>
      </c>
      <c r="O5159" t="s">
        <v>51</v>
      </c>
      <c r="P5159">
        <f t="shared" si="242"/>
        <v>0</v>
      </c>
      <c r="Q5159" t="s">
        <v>56</v>
      </c>
      <c r="R5159" t="s">
        <v>80</v>
      </c>
      <c r="S5159" t="s">
        <v>958</v>
      </c>
      <c r="T5159" t="s">
        <v>82</v>
      </c>
      <c r="U5159" t="s">
        <v>83</v>
      </c>
      <c r="V5159" t="s">
        <v>97</v>
      </c>
      <c r="X5159" t="s">
        <v>84</v>
      </c>
      <c r="Z5159" t="s">
        <v>51</v>
      </c>
      <c r="AA5159" t="s">
        <v>49</v>
      </c>
      <c r="AB5159" t="s">
        <v>49</v>
      </c>
      <c r="AC5159" t="s">
        <v>51</v>
      </c>
      <c r="AD5159" t="s">
        <v>49</v>
      </c>
      <c r="AE5159" t="s">
        <v>51</v>
      </c>
      <c r="AF5159" t="s">
        <v>49</v>
      </c>
      <c r="AG5159" t="s">
        <v>51</v>
      </c>
      <c r="AH5159" t="s">
        <v>49</v>
      </c>
      <c r="AI5159" t="s">
        <v>51</v>
      </c>
      <c r="AJ5159" t="s">
        <v>49</v>
      </c>
      <c r="AK5159" t="s">
        <v>51</v>
      </c>
      <c r="AL5159" t="s">
        <v>49</v>
      </c>
      <c r="AM5159" t="s">
        <v>51</v>
      </c>
      <c r="AN5159" t="s">
        <v>49</v>
      </c>
      <c r="AO5159" t="s">
        <v>51</v>
      </c>
      <c r="AP5159" t="s">
        <v>49</v>
      </c>
    </row>
    <row r="5160" spans="1:43">
      <c r="A5160">
        <v>8186222907</v>
      </c>
      <c r="B5160" t="str">
        <f>VLOOKUP(A5160,[1]Combine!$C:$E,3,0)</f>
        <v>Other Material</v>
      </c>
      <c r="C5160" t="s">
        <v>74</v>
      </c>
      <c r="D5160" t="s">
        <v>8969</v>
      </c>
      <c r="E5160">
        <v>6211</v>
      </c>
      <c r="G5160" t="s">
        <v>76</v>
      </c>
      <c r="H5160" t="str">
        <f t="shared" si="240"/>
        <v>Unrestricted Inventry</v>
      </c>
      <c r="I5160" t="s">
        <v>72</v>
      </c>
      <c r="J5160" t="s">
        <v>301</v>
      </c>
      <c r="K5160" t="s">
        <v>48</v>
      </c>
      <c r="L5160" t="s">
        <v>8970</v>
      </c>
      <c r="M5160">
        <f t="shared" si="241"/>
        <v>1.615E-4</v>
      </c>
      <c r="N5160" t="s">
        <v>79</v>
      </c>
      <c r="O5160" t="s">
        <v>51</v>
      </c>
      <c r="P5160">
        <f t="shared" si="242"/>
        <v>0</v>
      </c>
      <c r="Q5160" t="s">
        <v>59</v>
      </c>
      <c r="R5160" t="s">
        <v>80</v>
      </c>
      <c r="S5160" t="s">
        <v>958</v>
      </c>
      <c r="T5160" t="s">
        <v>82</v>
      </c>
      <c r="U5160" t="s">
        <v>83</v>
      </c>
      <c r="V5160" t="s">
        <v>74</v>
      </c>
      <c r="X5160" t="s">
        <v>84</v>
      </c>
      <c r="Z5160" t="s">
        <v>51</v>
      </c>
      <c r="AA5160" t="s">
        <v>49</v>
      </c>
      <c r="AB5160" t="s">
        <v>49</v>
      </c>
      <c r="AC5160" t="s">
        <v>51</v>
      </c>
      <c r="AD5160" t="s">
        <v>49</v>
      </c>
      <c r="AE5160" t="s">
        <v>51</v>
      </c>
      <c r="AF5160" t="s">
        <v>49</v>
      </c>
      <c r="AG5160" t="s">
        <v>51</v>
      </c>
      <c r="AH5160" t="s">
        <v>49</v>
      </c>
      <c r="AI5160" t="s">
        <v>51</v>
      </c>
      <c r="AJ5160" t="s">
        <v>49</v>
      </c>
      <c r="AK5160" t="s">
        <v>51</v>
      </c>
      <c r="AL5160" t="s">
        <v>49</v>
      </c>
      <c r="AM5160" t="s">
        <v>51</v>
      </c>
      <c r="AN5160" t="s">
        <v>49</v>
      </c>
      <c r="AO5160" t="s">
        <v>51</v>
      </c>
      <c r="AP5160" t="s">
        <v>49</v>
      </c>
    </row>
    <row r="5161" spans="1:43">
      <c r="A5161">
        <v>8186236333</v>
      </c>
      <c r="B5161" t="s">
        <v>43</v>
      </c>
      <c r="C5161" t="s">
        <v>2628</v>
      </c>
      <c r="D5161" t="s">
        <v>8971</v>
      </c>
      <c r="E5161">
        <v>6211</v>
      </c>
      <c r="G5161" t="s">
        <v>92</v>
      </c>
      <c r="H5161" t="str">
        <f t="shared" si="240"/>
        <v>Unrestricted Inventry</v>
      </c>
      <c r="I5161" t="s">
        <v>72</v>
      </c>
      <c r="J5161" t="s">
        <v>2630</v>
      </c>
      <c r="K5161" t="s">
        <v>48</v>
      </c>
      <c r="L5161" t="s">
        <v>3152</v>
      </c>
      <c r="M5161">
        <f t="shared" si="241"/>
        <v>1.624E-3</v>
      </c>
      <c r="N5161" t="s">
        <v>95</v>
      </c>
      <c r="O5161" t="s">
        <v>51</v>
      </c>
      <c r="P5161">
        <f t="shared" si="242"/>
        <v>0</v>
      </c>
      <c r="Q5161" t="s">
        <v>59</v>
      </c>
      <c r="R5161" t="s">
        <v>80</v>
      </c>
      <c r="S5161" t="s">
        <v>958</v>
      </c>
      <c r="T5161" t="s">
        <v>82</v>
      </c>
      <c r="U5161" t="s">
        <v>83</v>
      </c>
      <c r="V5161" t="s">
        <v>2628</v>
      </c>
      <c r="X5161" t="s">
        <v>84</v>
      </c>
      <c r="Z5161" t="s">
        <v>51</v>
      </c>
      <c r="AA5161" t="s">
        <v>49</v>
      </c>
      <c r="AB5161" t="s">
        <v>49</v>
      </c>
      <c r="AC5161" t="s">
        <v>51</v>
      </c>
      <c r="AD5161" t="s">
        <v>49</v>
      </c>
      <c r="AE5161" t="s">
        <v>51</v>
      </c>
      <c r="AF5161" t="s">
        <v>49</v>
      </c>
      <c r="AG5161" t="s">
        <v>51</v>
      </c>
      <c r="AH5161" t="s">
        <v>49</v>
      </c>
      <c r="AI5161" t="s">
        <v>51</v>
      </c>
      <c r="AJ5161" t="s">
        <v>49</v>
      </c>
      <c r="AK5161" t="s">
        <v>51</v>
      </c>
      <c r="AL5161" t="s">
        <v>49</v>
      </c>
      <c r="AM5161" t="s">
        <v>51</v>
      </c>
      <c r="AN5161" t="s">
        <v>49</v>
      </c>
      <c r="AO5161" t="s">
        <v>51</v>
      </c>
      <c r="AP5161" t="s">
        <v>49</v>
      </c>
    </row>
    <row r="5162" spans="1:43">
      <c r="A5162">
        <v>8186236333</v>
      </c>
      <c r="B5162" t="s">
        <v>43</v>
      </c>
      <c r="C5162" t="s">
        <v>569</v>
      </c>
      <c r="D5162" t="s">
        <v>8971</v>
      </c>
      <c r="E5162">
        <v>6211</v>
      </c>
      <c r="G5162" t="s">
        <v>92</v>
      </c>
      <c r="H5162" t="str">
        <f t="shared" si="240"/>
        <v>Unrestricted Inventry</v>
      </c>
      <c r="I5162" t="s">
        <v>72</v>
      </c>
      <c r="J5162" t="s">
        <v>1252</v>
      </c>
      <c r="K5162" t="s">
        <v>48</v>
      </c>
      <c r="L5162" t="s">
        <v>8972</v>
      </c>
      <c r="M5162">
        <f t="shared" si="241"/>
        <v>1.008E-3</v>
      </c>
      <c r="N5162" t="s">
        <v>95</v>
      </c>
      <c r="O5162" t="s">
        <v>51</v>
      </c>
      <c r="P5162">
        <f t="shared" si="242"/>
        <v>0</v>
      </c>
      <c r="Q5162" t="s">
        <v>59</v>
      </c>
      <c r="R5162" t="s">
        <v>80</v>
      </c>
      <c r="S5162" t="s">
        <v>958</v>
      </c>
      <c r="T5162" t="s">
        <v>82</v>
      </c>
      <c r="U5162" t="s">
        <v>83</v>
      </c>
      <c r="V5162" t="s">
        <v>569</v>
      </c>
      <c r="X5162" t="s">
        <v>84</v>
      </c>
      <c r="Z5162" t="s">
        <v>51</v>
      </c>
      <c r="AA5162" t="s">
        <v>49</v>
      </c>
      <c r="AB5162" t="s">
        <v>49</v>
      </c>
      <c r="AC5162" t="s">
        <v>51</v>
      </c>
      <c r="AD5162" t="s">
        <v>49</v>
      </c>
      <c r="AE5162" t="s">
        <v>51</v>
      </c>
      <c r="AF5162" t="s">
        <v>49</v>
      </c>
      <c r="AG5162" t="s">
        <v>51</v>
      </c>
      <c r="AH5162" t="s">
        <v>49</v>
      </c>
      <c r="AI5162" t="s">
        <v>51</v>
      </c>
      <c r="AJ5162" t="s">
        <v>49</v>
      </c>
      <c r="AK5162" t="s">
        <v>51</v>
      </c>
      <c r="AL5162" t="s">
        <v>49</v>
      </c>
      <c r="AM5162" t="s">
        <v>51</v>
      </c>
      <c r="AN5162" t="s">
        <v>49</v>
      </c>
      <c r="AO5162" t="s">
        <v>51</v>
      </c>
      <c r="AP5162" t="s">
        <v>49</v>
      </c>
    </row>
    <row r="5163" spans="1:43">
      <c r="A5163">
        <v>8186280071</v>
      </c>
      <c r="B5163" t="str">
        <f>VLOOKUP(A5163,[1]Combine!$C:$E,3,0)</f>
        <v>Other Material</v>
      </c>
      <c r="D5163" t="s">
        <v>8973</v>
      </c>
      <c r="E5163" t="s">
        <v>168</v>
      </c>
      <c r="H5163" t="str">
        <f t="shared" si="240"/>
        <v>Unrestricted Inventry</v>
      </c>
      <c r="I5163" t="s">
        <v>72</v>
      </c>
      <c r="J5163" t="s">
        <v>6498</v>
      </c>
      <c r="K5163" t="s">
        <v>48</v>
      </c>
      <c r="L5163" t="s">
        <v>8974</v>
      </c>
      <c r="M5163">
        <f t="shared" si="241"/>
        <v>2.16923E-4</v>
      </c>
      <c r="O5163" t="s">
        <v>51</v>
      </c>
      <c r="P5163">
        <f t="shared" si="242"/>
        <v>0</v>
      </c>
      <c r="Q5163" t="s">
        <v>170</v>
      </c>
      <c r="R5163" t="s">
        <v>80</v>
      </c>
      <c r="S5163" t="s">
        <v>958</v>
      </c>
      <c r="T5163" t="s">
        <v>1777</v>
      </c>
      <c r="V5163" t="s">
        <v>1778</v>
      </c>
      <c r="X5163" t="s">
        <v>84</v>
      </c>
      <c r="Z5163" t="s">
        <v>51</v>
      </c>
      <c r="AA5163" t="s">
        <v>49</v>
      </c>
      <c r="AB5163" t="s">
        <v>49</v>
      </c>
      <c r="AC5163" t="s">
        <v>51</v>
      </c>
      <c r="AD5163" t="s">
        <v>49</v>
      </c>
      <c r="AE5163" t="s">
        <v>51</v>
      </c>
      <c r="AF5163" t="s">
        <v>49</v>
      </c>
      <c r="AG5163" t="s">
        <v>51</v>
      </c>
      <c r="AH5163" t="s">
        <v>49</v>
      </c>
      <c r="AI5163" t="s">
        <v>51</v>
      </c>
      <c r="AJ5163" t="s">
        <v>49</v>
      </c>
      <c r="AK5163" t="s">
        <v>51</v>
      </c>
      <c r="AL5163" t="s">
        <v>49</v>
      </c>
      <c r="AM5163" t="s">
        <v>51</v>
      </c>
      <c r="AN5163" t="s">
        <v>49</v>
      </c>
      <c r="AO5163" t="s">
        <v>51</v>
      </c>
      <c r="AP5163" t="s">
        <v>49</v>
      </c>
      <c r="AQ5163" t="s">
        <v>1778</v>
      </c>
    </row>
    <row r="5164" spans="1:43">
      <c r="A5164">
        <v>8186280071</v>
      </c>
      <c r="B5164" t="str">
        <f>VLOOKUP(A5164,[1]Combine!$C:$E,3,0)</f>
        <v>Other Material</v>
      </c>
      <c r="D5164" t="s">
        <v>8973</v>
      </c>
      <c r="E5164" t="s">
        <v>168</v>
      </c>
      <c r="H5164" t="str">
        <f t="shared" si="240"/>
        <v>Unrestricted Inventry</v>
      </c>
      <c r="I5164" t="s">
        <v>72</v>
      </c>
      <c r="J5164" t="s">
        <v>493</v>
      </c>
      <c r="K5164" t="s">
        <v>48</v>
      </c>
      <c r="L5164" t="s">
        <v>8975</v>
      </c>
      <c r="M5164">
        <f t="shared" si="241"/>
        <v>2.4102999999999999E-5</v>
      </c>
      <c r="O5164" t="s">
        <v>51</v>
      </c>
      <c r="P5164">
        <f t="shared" si="242"/>
        <v>0</v>
      </c>
      <c r="Q5164" t="s">
        <v>170</v>
      </c>
      <c r="R5164" t="s">
        <v>80</v>
      </c>
      <c r="S5164" t="s">
        <v>958</v>
      </c>
      <c r="T5164" t="s">
        <v>1777</v>
      </c>
      <c r="V5164" t="s">
        <v>1780</v>
      </c>
      <c r="X5164" t="s">
        <v>84</v>
      </c>
      <c r="Z5164" t="s">
        <v>51</v>
      </c>
      <c r="AA5164" t="s">
        <v>49</v>
      </c>
      <c r="AB5164" t="s">
        <v>49</v>
      </c>
      <c r="AC5164" t="s">
        <v>51</v>
      </c>
      <c r="AD5164" t="s">
        <v>49</v>
      </c>
      <c r="AE5164" t="s">
        <v>51</v>
      </c>
      <c r="AF5164" t="s">
        <v>49</v>
      </c>
      <c r="AG5164" t="s">
        <v>51</v>
      </c>
      <c r="AH5164" t="s">
        <v>49</v>
      </c>
      <c r="AI5164" t="s">
        <v>51</v>
      </c>
      <c r="AJ5164" t="s">
        <v>49</v>
      </c>
      <c r="AK5164" t="s">
        <v>51</v>
      </c>
      <c r="AL5164" t="s">
        <v>49</v>
      </c>
      <c r="AM5164" t="s">
        <v>51</v>
      </c>
      <c r="AN5164" t="s">
        <v>49</v>
      </c>
      <c r="AO5164" t="s">
        <v>51</v>
      </c>
      <c r="AP5164" t="s">
        <v>49</v>
      </c>
      <c r="AQ5164" t="s">
        <v>1780</v>
      </c>
    </row>
    <row r="5165" spans="1:43">
      <c r="A5165">
        <v>8186280071</v>
      </c>
      <c r="B5165" t="str">
        <f>VLOOKUP(A5165,[1]Combine!$C:$E,3,0)</f>
        <v>Other Material</v>
      </c>
      <c r="D5165" t="s">
        <v>8973</v>
      </c>
      <c r="E5165" t="s">
        <v>168</v>
      </c>
      <c r="H5165" t="str">
        <f t="shared" si="240"/>
        <v>Unrestricted Inventry</v>
      </c>
      <c r="I5165" t="s">
        <v>72</v>
      </c>
      <c r="J5165" t="s">
        <v>1836</v>
      </c>
      <c r="K5165" t="s">
        <v>48</v>
      </c>
      <c r="L5165" t="s">
        <v>8976</v>
      </c>
      <c r="M5165">
        <f t="shared" si="241"/>
        <v>8.8375999999999995E-5</v>
      </c>
      <c r="O5165" t="s">
        <v>51</v>
      </c>
      <c r="P5165">
        <f t="shared" si="242"/>
        <v>0</v>
      </c>
      <c r="Q5165" t="s">
        <v>170</v>
      </c>
      <c r="R5165" t="s">
        <v>80</v>
      </c>
      <c r="S5165" t="s">
        <v>958</v>
      </c>
      <c r="T5165" t="s">
        <v>1777</v>
      </c>
      <c r="V5165" t="s">
        <v>1782</v>
      </c>
      <c r="X5165" t="s">
        <v>84</v>
      </c>
      <c r="Z5165" t="s">
        <v>51</v>
      </c>
      <c r="AA5165" t="s">
        <v>49</v>
      </c>
      <c r="AB5165" t="s">
        <v>49</v>
      </c>
      <c r="AC5165" t="s">
        <v>51</v>
      </c>
      <c r="AD5165" t="s">
        <v>49</v>
      </c>
      <c r="AE5165" t="s">
        <v>51</v>
      </c>
      <c r="AF5165" t="s">
        <v>49</v>
      </c>
      <c r="AG5165" t="s">
        <v>51</v>
      </c>
      <c r="AH5165" t="s">
        <v>49</v>
      </c>
      <c r="AI5165" t="s">
        <v>51</v>
      </c>
      <c r="AJ5165" t="s">
        <v>49</v>
      </c>
      <c r="AK5165" t="s">
        <v>51</v>
      </c>
      <c r="AL5165" t="s">
        <v>49</v>
      </c>
      <c r="AM5165" t="s">
        <v>51</v>
      </c>
      <c r="AN5165" t="s">
        <v>49</v>
      </c>
      <c r="AO5165" t="s">
        <v>51</v>
      </c>
      <c r="AP5165" t="s">
        <v>49</v>
      </c>
      <c r="AQ5165" t="s">
        <v>1782</v>
      </c>
    </row>
    <row r="5166" spans="1:43">
      <c r="A5166">
        <v>8186280071</v>
      </c>
      <c r="B5166" t="str">
        <f>VLOOKUP(A5166,[1]Combine!$C:$E,3,0)</f>
        <v>Other Material</v>
      </c>
      <c r="D5166" t="s">
        <v>8973</v>
      </c>
      <c r="E5166" t="s">
        <v>168</v>
      </c>
      <c r="H5166" t="str">
        <f t="shared" si="240"/>
        <v>Unrestricted Inventry</v>
      </c>
      <c r="I5166" t="s">
        <v>72</v>
      </c>
      <c r="J5166" t="s">
        <v>1838</v>
      </c>
      <c r="K5166" t="s">
        <v>48</v>
      </c>
      <c r="L5166" t="s">
        <v>8977</v>
      </c>
      <c r="M5166">
        <f t="shared" si="241"/>
        <v>3.6154E-5</v>
      </c>
      <c r="O5166" t="s">
        <v>51</v>
      </c>
      <c r="P5166">
        <f t="shared" si="242"/>
        <v>0</v>
      </c>
      <c r="Q5166" t="s">
        <v>170</v>
      </c>
      <c r="R5166" t="s">
        <v>80</v>
      </c>
      <c r="S5166" t="s">
        <v>958</v>
      </c>
      <c r="T5166" t="s">
        <v>1777</v>
      </c>
      <c r="V5166" t="s">
        <v>1784</v>
      </c>
      <c r="X5166" t="s">
        <v>84</v>
      </c>
      <c r="Z5166" t="s">
        <v>51</v>
      </c>
      <c r="AA5166" t="s">
        <v>49</v>
      </c>
      <c r="AB5166" t="s">
        <v>49</v>
      </c>
      <c r="AC5166" t="s">
        <v>51</v>
      </c>
      <c r="AD5166" t="s">
        <v>49</v>
      </c>
      <c r="AE5166" t="s">
        <v>51</v>
      </c>
      <c r="AF5166" t="s">
        <v>49</v>
      </c>
      <c r="AG5166" t="s">
        <v>51</v>
      </c>
      <c r="AH5166" t="s">
        <v>49</v>
      </c>
      <c r="AI5166" t="s">
        <v>51</v>
      </c>
      <c r="AJ5166" t="s">
        <v>49</v>
      </c>
      <c r="AK5166" t="s">
        <v>51</v>
      </c>
      <c r="AL5166" t="s">
        <v>49</v>
      </c>
      <c r="AM5166" t="s">
        <v>51</v>
      </c>
      <c r="AN5166" t="s">
        <v>49</v>
      </c>
      <c r="AO5166" t="s">
        <v>51</v>
      </c>
      <c r="AP5166" t="s">
        <v>49</v>
      </c>
      <c r="AQ5166" t="s">
        <v>1784</v>
      </c>
    </row>
    <row r="5167" spans="1:43">
      <c r="A5167">
        <v>8186280071</v>
      </c>
      <c r="B5167" t="str">
        <f>VLOOKUP(A5167,[1]Combine!$C:$E,3,0)</f>
        <v>Other Material</v>
      </c>
      <c r="C5167" t="s">
        <v>2032</v>
      </c>
      <c r="D5167" t="s">
        <v>8973</v>
      </c>
      <c r="E5167">
        <v>6211</v>
      </c>
      <c r="G5167" t="s">
        <v>86</v>
      </c>
      <c r="H5167" t="str">
        <f t="shared" si="240"/>
        <v>Unrestricted Inventry</v>
      </c>
      <c r="I5167" t="s">
        <v>72</v>
      </c>
      <c r="J5167" t="s">
        <v>734</v>
      </c>
      <c r="K5167" t="s">
        <v>48</v>
      </c>
      <c r="L5167" t="s">
        <v>8978</v>
      </c>
      <c r="M5167">
        <f t="shared" si="241"/>
        <v>2.6939999999999999E-4</v>
      </c>
      <c r="N5167" t="s">
        <v>89</v>
      </c>
      <c r="O5167" t="s">
        <v>51</v>
      </c>
      <c r="P5167">
        <f t="shared" si="242"/>
        <v>0</v>
      </c>
      <c r="Q5167" t="s">
        <v>59</v>
      </c>
      <c r="R5167" t="s">
        <v>80</v>
      </c>
      <c r="S5167" t="s">
        <v>958</v>
      </c>
      <c r="T5167" t="s">
        <v>82</v>
      </c>
      <c r="U5167" t="s">
        <v>83</v>
      </c>
      <c r="V5167" t="s">
        <v>2032</v>
      </c>
      <c r="X5167" t="s">
        <v>84</v>
      </c>
      <c r="Z5167" t="s">
        <v>51</v>
      </c>
      <c r="AA5167" t="s">
        <v>49</v>
      </c>
      <c r="AB5167" t="s">
        <v>49</v>
      </c>
      <c r="AC5167" t="s">
        <v>51</v>
      </c>
      <c r="AD5167" t="s">
        <v>49</v>
      </c>
      <c r="AE5167" t="s">
        <v>51</v>
      </c>
      <c r="AF5167" t="s">
        <v>49</v>
      </c>
      <c r="AG5167" t="s">
        <v>51</v>
      </c>
      <c r="AH5167" t="s">
        <v>49</v>
      </c>
      <c r="AI5167" t="s">
        <v>51</v>
      </c>
      <c r="AJ5167" t="s">
        <v>49</v>
      </c>
      <c r="AK5167" t="s">
        <v>51</v>
      </c>
      <c r="AL5167" t="s">
        <v>49</v>
      </c>
      <c r="AM5167" t="s">
        <v>51</v>
      </c>
      <c r="AN5167" t="s">
        <v>49</v>
      </c>
      <c r="AO5167" t="s">
        <v>51</v>
      </c>
      <c r="AP5167" t="s">
        <v>49</v>
      </c>
    </row>
    <row r="5168" spans="1:43">
      <c r="A5168">
        <v>8186280304</v>
      </c>
      <c r="B5168" t="s">
        <v>43</v>
      </c>
      <c r="D5168" t="s">
        <v>8979</v>
      </c>
      <c r="E5168" t="s">
        <v>168</v>
      </c>
      <c r="H5168" t="str">
        <f t="shared" si="240"/>
        <v>Unrestricted Inventry</v>
      </c>
      <c r="I5168" t="s">
        <v>72</v>
      </c>
      <c r="J5168" t="s">
        <v>2678</v>
      </c>
      <c r="K5168" t="s">
        <v>48</v>
      </c>
      <c r="L5168" t="s">
        <v>8980</v>
      </c>
      <c r="M5168">
        <f t="shared" si="241"/>
        <v>2.23358E-4</v>
      </c>
      <c r="O5168" t="s">
        <v>51</v>
      </c>
      <c r="P5168">
        <f t="shared" si="242"/>
        <v>0</v>
      </c>
      <c r="Q5168" t="s">
        <v>170</v>
      </c>
      <c r="R5168" t="s">
        <v>80</v>
      </c>
      <c r="S5168" t="s">
        <v>958</v>
      </c>
      <c r="T5168" t="s">
        <v>1777</v>
      </c>
      <c r="V5168" t="s">
        <v>1778</v>
      </c>
      <c r="X5168" t="s">
        <v>84</v>
      </c>
      <c r="Z5168" t="s">
        <v>51</v>
      </c>
      <c r="AA5168" t="s">
        <v>49</v>
      </c>
      <c r="AB5168" t="s">
        <v>49</v>
      </c>
      <c r="AC5168" t="s">
        <v>51</v>
      </c>
      <c r="AD5168" t="s">
        <v>49</v>
      </c>
      <c r="AE5168" t="s">
        <v>51</v>
      </c>
      <c r="AF5168" t="s">
        <v>49</v>
      </c>
      <c r="AG5168" t="s">
        <v>51</v>
      </c>
      <c r="AH5168" t="s">
        <v>49</v>
      </c>
      <c r="AI5168" t="s">
        <v>51</v>
      </c>
      <c r="AJ5168" t="s">
        <v>49</v>
      </c>
      <c r="AK5168" t="s">
        <v>51</v>
      </c>
      <c r="AL5168" t="s">
        <v>49</v>
      </c>
      <c r="AM5168" t="s">
        <v>51</v>
      </c>
      <c r="AN5168" t="s">
        <v>49</v>
      </c>
      <c r="AO5168" t="s">
        <v>51</v>
      </c>
      <c r="AP5168" t="s">
        <v>49</v>
      </c>
      <c r="AQ5168" t="s">
        <v>1778</v>
      </c>
    </row>
    <row r="5169" spans="1:43">
      <c r="A5169">
        <v>8186280304</v>
      </c>
      <c r="B5169" t="s">
        <v>43</v>
      </c>
      <c r="D5169" t="s">
        <v>8979</v>
      </c>
      <c r="E5169" t="s">
        <v>168</v>
      </c>
      <c r="H5169" t="str">
        <f t="shared" si="240"/>
        <v>Unrestricted Inventry</v>
      </c>
      <c r="I5169" t="s">
        <v>72</v>
      </c>
      <c r="J5169" t="s">
        <v>1838</v>
      </c>
      <c r="K5169" t="s">
        <v>48</v>
      </c>
      <c r="L5169" t="s">
        <v>8981</v>
      </c>
      <c r="M5169">
        <f t="shared" si="241"/>
        <v>3.8658000000000002E-5</v>
      </c>
      <c r="O5169" t="s">
        <v>51</v>
      </c>
      <c r="P5169">
        <f t="shared" si="242"/>
        <v>0</v>
      </c>
      <c r="Q5169" t="s">
        <v>170</v>
      </c>
      <c r="R5169" t="s">
        <v>80</v>
      </c>
      <c r="S5169" t="s">
        <v>958</v>
      </c>
      <c r="T5169" t="s">
        <v>1777</v>
      </c>
      <c r="V5169" t="s">
        <v>1780</v>
      </c>
      <c r="X5169" t="s">
        <v>84</v>
      </c>
      <c r="Z5169" t="s">
        <v>51</v>
      </c>
      <c r="AA5169" t="s">
        <v>49</v>
      </c>
      <c r="AB5169" t="s">
        <v>49</v>
      </c>
      <c r="AC5169" t="s">
        <v>51</v>
      </c>
      <c r="AD5169" t="s">
        <v>49</v>
      </c>
      <c r="AE5169" t="s">
        <v>51</v>
      </c>
      <c r="AF5169" t="s">
        <v>49</v>
      </c>
      <c r="AG5169" t="s">
        <v>51</v>
      </c>
      <c r="AH5169" t="s">
        <v>49</v>
      </c>
      <c r="AI5169" t="s">
        <v>51</v>
      </c>
      <c r="AJ5169" t="s">
        <v>49</v>
      </c>
      <c r="AK5169" t="s">
        <v>51</v>
      </c>
      <c r="AL5169" t="s">
        <v>49</v>
      </c>
      <c r="AM5169" t="s">
        <v>51</v>
      </c>
      <c r="AN5169" t="s">
        <v>49</v>
      </c>
      <c r="AO5169" t="s">
        <v>51</v>
      </c>
      <c r="AP5169" t="s">
        <v>49</v>
      </c>
      <c r="AQ5169" t="s">
        <v>1780</v>
      </c>
    </row>
    <row r="5170" spans="1:43">
      <c r="A5170">
        <v>8186280304</v>
      </c>
      <c r="B5170" t="s">
        <v>43</v>
      </c>
      <c r="D5170" t="s">
        <v>8979</v>
      </c>
      <c r="E5170" t="s">
        <v>168</v>
      </c>
      <c r="H5170" t="str">
        <f t="shared" si="240"/>
        <v>Unrestricted Inventry</v>
      </c>
      <c r="I5170" t="s">
        <v>72</v>
      </c>
      <c r="J5170" t="s">
        <v>4320</v>
      </c>
      <c r="K5170" t="s">
        <v>48</v>
      </c>
      <c r="L5170" t="s">
        <v>8982</v>
      </c>
      <c r="M5170">
        <f t="shared" si="241"/>
        <v>9.0202000000000001E-5</v>
      </c>
      <c r="O5170" t="s">
        <v>51</v>
      </c>
      <c r="P5170">
        <f t="shared" si="242"/>
        <v>0</v>
      </c>
      <c r="Q5170" t="s">
        <v>170</v>
      </c>
      <c r="R5170" t="s">
        <v>80</v>
      </c>
      <c r="S5170" t="s">
        <v>958</v>
      </c>
      <c r="T5170" t="s">
        <v>1777</v>
      </c>
      <c r="V5170" t="s">
        <v>1782</v>
      </c>
      <c r="X5170" t="s">
        <v>84</v>
      </c>
      <c r="Z5170" t="s">
        <v>51</v>
      </c>
      <c r="AA5170" t="s">
        <v>49</v>
      </c>
      <c r="AB5170" t="s">
        <v>49</v>
      </c>
      <c r="AC5170" t="s">
        <v>51</v>
      </c>
      <c r="AD5170" t="s">
        <v>49</v>
      </c>
      <c r="AE5170" t="s">
        <v>51</v>
      </c>
      <c r="AF5170" t="s">
        <v>49</v>
      </c>
      <c r="AG5170" t="s">
        <v>51</v>
      </c>
      <c r="AH5170" t="s">
        <v>49</v>
      </c>
      <c r="AI5170" t="s">
        <v>51</v>
      </c>
      <c r="AJ5170" t="s">
        <v>49</v>
      </c>
      <c r="AK5170" t="s">
        <v>51</v>
      </c>
      <c r="AL5170" t="s">
        <v>49</v>
      </c>
      <c r="AM5170" t="s">
        <v>51</v>
      </c>
      <c r="AN5170" t="s">
        <v>49</v>
      </c>
      <c r="AO5170" t="s">
        <v>51</v>
      </c>
      <c r="AP5170" t="s">
        <v>49</v>
      </c>
      <c r="AQ5170" t="s">
        <v>1782</v>
      </c>
    </row>
    <row r="5171" spans="1:43">
      <c r="A5171">
        <v>8186280304</v>
      </c>
      <c r="B5171" t="s">
        <v>43</v>
      </c>
      <c r="D5171" t="s">
        <v>8979</v>
      </c>
      <c r="E5171" t="s">
        <v>168</v>
      </c>
      <c r="H5171" t="str">
        <f t="shared" si="240"/>
        <v>Unrestricted Inventry</v>
      </c>
      <c r="I5171" t="s">
        <v>72</v>
      </c>
      <c r="J5171" t="s">
        <v>798</v>
      </c>
      <c r="K5171" t="s">
        <v>48</v>
      </c>
      <c r="L5171" t="s">
        <v>8983</v>
      </c>
      <c r="M5171">
        <f t="shared" si="241"/>
        <v>4.5816999999999999E-5</v>
      </c>
      <c r="O5171" t="s">
        <v>51</v>
      </c>
      <c r="P5171">
        <f t="shared" si="242"/>
        <v>0</v>
      </c>
      <c r="Q5171" t="s">
        <v>170</v>
      </c>
      <c r="R5171" t="s">
        <v>80</v>
      </c>
      <c r="S5171" t="s">
        <v>958</v>
      </c>
      <c r="T5171" t="s">
        <v>1777</v>
      </c>
      <c r="V5171" t="s">
        <v>1784</v>
      </c>
      <c r="X5171" t="s">
        <v>84</v>
      </c>
      <c r="Z5171" t="s">
        <v>51</v>
      </c>
      <c r="AA5171" t="s">
        <v>49</v>
      </c>
      <c r="AB5171" t="s">
        <v>49</v>
      </c>
      <c r="AC5171" t="s">
        <v>51</v>
      </c>
      <c r="AD5171" t="s">
        <v>49</v>
      </c>
      <c r="AE5171" t="s">
        <v>51</v>
      </c>
      <c r="AF5171" t="s">
        <v>49</v>
      </c>
      <c r="AG5171" t="s">
        <v>51</v>
      </c>
      <c r="AH5171" t="s">
        <v>49</v>
      </c>
      <c r="AI5171" t="s">
        <v>51</v>
      </c>
      <c r="AJ5171" t="s">
        <v>49</v>
      </c>
      <c r="AK5171" t="s">
        <v>51</v>
      </c>
      <c r="AL5171" t="s">
        <v>49</v>
      </c>
      <c r="AM5171" t="s">
        <v>51</v>
      </c>
      <c r="AN5171" t="s">
        <v>49</v>
      </c>
      <c r="AO5171" t="s">
        <v>51</v>
      </c>
      <c r="AP5171" t="s">
        <v>49</v>
      </c>
      <c r="AQ5171" t="s">
        <v>1784</v>
      </c>
    </row>
    <row r="5172" spans="1:43">
      <c r="A5172">
        <v>8186280491</v>
      </c>
      <c r="B5172" t="s">
        <v>43</v>
      </c>
      <c r="C5172" t="s">
        <v>1808</v>
      </c>
      <c r="D5172" t="s">
        <v>8984</v>
      </c>
      <c r="E5172" t="s">
        <v>168</v>
      </c>
      <c r="G5172" t="s">
        <v>86</v>
      </c>
      <c r="H5172" t="str">
        <f t="shared" si="240"/>
        <v>Unrestricted Inventry</v>
      </c>
      <c r="I5172" t="s">
        <v>72</v>
      </c>
      <c r="J5172" t="s">
        <v>124</v>
      </c>
      <c r="K5172" t="s">
        <v>48</v>
      </c>
      <c r="L5172" t="s">
        <v>2338</v>
      </c>
      <c r="M5172">
        <f t="shared" si="241"/>
        <v>1.0000000000000001E-9</v>
      </c>
      <c r="N5172" t="s">
        <v>89</v>
      </c>
      <c r="O5172" t="s">
        <v>51</v>
      </c>
      <c r="P5172">
        <f t="shared" si="242"/>
        <v>0</v>
      </c>
      <c r="Q5172" t="s">
        <v>170</v>
      </c>
      <c r="R5172" t="s">
        <v>80</v>
      </c>
      <c r="S5172" t="s">
        <v>958</v>
      </c>
      <c r="T5172" t="s">
        <v>82</v>
      </c>
      <c r="U5172" t="s">
        <v>83</v>
      </c>
      <c r="V5172" t="s">
        <v>1808</v>
      </c>
      <c r="X5172" t="s">
        <v>2335</v>
      </c>
      <c r="Z5172" t="s">
        <v>51</v>
      </c>
      <c r="AA5172" t="s">
        <v>49</v>
      </c>
      <c r="AB5172" t="s">
        <v>49</v>
      </c>
      <c r="AC5172" t="s">
        <v>51</v>
      </c>
      <c r="AD5172" t="s">
        <v>49</v>
      </c>
      <c r="AE5172" t="s">
        <v>51</v>
      </c>
      <c r="AF5172" t="s">
        <v>49</v>
      </c>
      <c r="AG5172" t="s">
        <v>51</v>
      </c>
      <c r="AH5172" t="s">
        <v>49</v>
      </c>
      <c r="AI5172" t="s">
        <v>51</v>
      </c>
      <c r="AJ5172" t="s">
        <v>49</v>
      </c>
      <c r="AK5172" t="s">
        <v>51</v>
      </c>
      <c r="AL5172" t="s">
        <v>49</v>
      </c>
      <c r="AM5172" t="s">
        <v>51</v>
      </c>
      <c r="AN5172" t="s">
        <v>49</v>
      </c>
      <c r="AO5172" t="s">
        <v>51</v>
      </c>
      <c r="AP5172" t="s">
        <v>49</v>
      </c>
    </row>
    <row r="5173" spans="1:43">
      <c r="A5173">
        <v>8186280491</v>
      </c>
      <c r="B5173" t="s">
        <v>43</v>
      </c>
      <c r="C5173" t="s">
        <v>1808</v>
      </c>
      <c r="D5173" t="s">
        <v>8984</v>
      </c>
      <c r="E5173" t="s">
        <v>168</v>
      </c>
      <c r="G5173" t="s">
        <v>86</v>
      </c>
      <c r="H5173" t="str">
        <f t="shared" si="240"/>
        <v>Unrestricted Inventry</v>
      </c>
      <c r="I5173" t="s">
        <v>72</v>
      </c>
      <c r="J5173" t="s">
        <v>3707</v>
      </c>
      <c r="K5173" t="s">
        <v>48</v>
      </c>
      <c r="L5173" t="s">
        <v>8985</v>
      </c>
      <c r="M5173">
        <f t="shared" si="241"/>
        <v>0.34207879900000004</v>
      </c>
      <c r="N5173" t="s">
        <v>89</v>
      </c>
      <c r="O5173" t="s">
        <v>51</v>
      </c>
      <c r="P5173">
        <f t="shared" si="242"/>
        <v>0</v>
      </c>
      <c r="Q5173" t="s">
        <v>170</v>
      </c>
      <c r="R5173" t="s">
        <v>80</v>
      </c>
      <c r="S5173" t="s">
        <v>958</v>
      </c>
      <c r="T5173" t="s">
        <v>82</v>
      </c>
      <c r="U5173" t="s">
        <v>83</v>
      </c>
      <c r="V5173" t="s">
        <v>1808</v>
      </c>
      <c r="X5173" t="s">
        <v>229</v>
      </c>
      <c r="Z5173" t="s">
        <v>51</v>
      </c>
      <c r="AA5173" t="s">
        <v>49</v>
      </c>
      <c r="AB5173" t="s">
        <v>49</v>
      </c>
      <c r="AC5173" t="s">
        <v>51</v>
      </c>
      <c r="AD5173" t="s">
        <v>49</v>
      </c>
      <c r="AE5173" t="s">
        <v>51</v>
      </c>
      <c r="AF5173" t="s">
        <v>49</v>
      </c>
      <c r="AG5173" t="s">
        <v>51</v>
      </c>
      <c r="AH5173" t="s">
        <v>49</v>
      </c>
      <c r="AI5173" t="s">
        <v>51</v>
      </c>
      <c r="AJ5173" t="s">
        <v>49</v>
      </c>
      <c r="AK5173" t="s">
        <v>51</v>
      </c>
      <c r="AL5173" t="s">
        <v>49</v>
      </c>
      <c r="AM5173" t="s">
        <v>51</v>
      </c>
      <c r="AN5173" t="s">
        <v>49</v>
      </c>
      <c r="AO5173" t="s">
        <v>51</v>
      </c>
      <c r="AP5173" t="s">
        <v>49</v>
      </c>
    </row>
    <row r="5174" spans="1:43">
      <c r="A5174">
        <v>8186280491</v>
      </c>
      <c r="B5174" t="s">
        <v>43</v>
      </c>
      <c r="C5174" t="s">
        <v>1808</v>
      </c>
      <c r="D5174" t="s">
        <v>8984</v>
      </c>
      <c r="E5174" t="s">
        <v>168</v>
      </c>
      <c r="G5174" t="s">
        <v>100</v>
      </c>
      <c r="H5174" t="str">
        <f t="shared" si="240"/>
        <v>Contractor Stock</v>
      </c>
      <c r="I5174" t="s">
        <v>72</v>
      </c>
      <c r="J5174" t="s">
        <v>798</v>
      </c>
      <c r="K5174" t="s">
        <v>48</v>
      </c>
      <c r="L5174" t="s">
        <v>8986</v>
      </c>
      <c r="M5174">
        <f t="shared" si="241"/>
        <v>6.0013819999999996E-3</v>
      </c>
      <c r="N5174" t="s">
        <v>103</v>
      </c>
      <c r="O5174" t="s">
        <v>51</v>
      </c>
      <c r="P5174">
        <f t="shared" si="242"/>
        <v>0</v>
      </c>
      <c r="Q5174" t="s">
        <v>170</v>
      </c>
      <c r="R5174" t="s">
        <v>80</v>
      </c>
      <c r="S5174" t="s">
        <v>958</v>
      </c>
      <c r="T5174" t="s">
        <v>82</v>
      </c>
      <c r="U5174" t="s">
        <v>83</v>
      </c>
      <c r="V5174" t="s">
        <v>1808</v>
      </c>
      <c r="X5174" t="s">
        <v>229</v>
      </c>
      <c r="Z5174" t="s">
        <v>51</v>
      </c>
      <c r="AA5174" t="s">
        <v>49</v>
      </c>
      <c r="AB5174" t="s">
        <v>49</v>
      </c>
      <c r="AC5174" t="s">
        <v>51</v>
      </c>
      <c r="AD5174" t="s">
        <v>49</v>
      </c>
      <c r="AE5174" t="s">
        <v>51</v>
      </c>
      <c r="AF5174" t="s">
        <v>49</v>
      </c>
      <c r="AG5174" t="s">
        <v>51</v>
      </c>
      <c r="AH5174" t="s">
        <v>49</v>
      </c>
      <c r="AI5174" t="s">
        <v>51</v>
      </c>
      <c r="AJ5174" t="s">
        <v>49</v>
      </c>
      <c r="AK5174" t="s">
        <v>51</v>
      </c>
      <c r="AL5174" t="s">
        <v>49</v>
      </c>
      <c r="AM5174" t="s">
        <v>51</v>
      </c>
      <c r="AN5174" t="s">
        <v>49</v>
      </c>
      <c r="AO5174" t="s">
        <v>51</v>
      </c>
      <c r="AP5174" t="s">
        <v>49</v>
      </c>
    </row>
    <row r="5175" spans="1:43">
      <c r="A5175">
        <v>8186420016</v>
      </c>
      <c r="B5175" t="s">
        <v>43</v>
      </c>
      <c r="C5175" t="s">
        <v>74</v>
      </c>
      <c r="D5175" t="s">
        <v>8987</v>
      </c>
      <c r="E5175">
        <v>6211</v>
      </c>
      <c r="G5175" t="s">
        <v>76</v>
      </c>
      <c r="H5175" t="str">
        <f t="shared" si="240"/>
        <v>Unrestricted Inventry</v>
      </c>
      <c r="I5175" t="s">
        <v>72</v>
      </c>
      <c r="J5175" t="s">
        <v>279</v>
      </c>
      <c r="K5175" t="s">
        <v>48</v>
      </c>
      <c r="L5175" t="s">
        <v>8988</v>
      </c>
      <c r="M5175">
        <f t="shared" si="241"/>
        <v>1.9373999999999999E-3</v>
      </c>
      <c r="N5175" t="s">
        <v>79</v>
      </c>
      <c r="O5175" t="s">
        <v>51</v>
      </c>
      <c r="P5175">
        <f t="shared" si="242"/>
        <v>0</v>
      </c>
      <c r="Q5175" t="s">
        <v>59</v>
      </c>
      <c r="R5175" t="s">
        <v>80</v>
      </c>
      <c r="S5175" t="s">
        <v>958</v>
      </c>
      <c r="T5175" t="s">
        <v>82</v>
      </c>
      <c r="U5175" t="s">
        <v>83</v>
      </c>
      <c r="V5175" t="s">
        <v>74</v>
      </c>
      <c r="X5175" t="s">
        <v>84</v>
      </c>
      <c r="Z5175" t="s">
        <v>51</v>
      </c>
      <c r="AA5175" t="s">
        <v>49</v>
      </c>
      <c r="AB5175" t="s">
        <v>49</v>
      </c>
      <c r="AC5175" t="s">
        <v>51</v>
      </c>
      <c r="AD5175" t="s">
        <v>49</v>
      </c>
      <c r="AE5175" t="s">
        <v>51</v>
      </c>
      <c r="AF5175" t="s">
        <v>49</v>
      </c>
      <c r="AG5175" t="s">
        <v>51</v>
      </c>
      <c r="AH5175" t="s">
        <v>49</v>
      </c>
      <c r="AI5175" t="s">
        <v>51</v>
      </c>
      <c r="AJ5175" t="s">
        <v>49</v>
      </c>
      <c r="AK5175" t="s">
        <v>51</v>
      </c>
      <c r="AL5175" t="s">
        <v>49</v>
      </c>
      <c r="AM5175" t="s">
        <v>51</v>
      </c>
      <c r="AN5175" t="s">
        <v>49</v>
      </c>
      <c r="AO5175" t="s">
        <v>51</v>
      </c>
      <c r="AP5175" t="s">
        <v>49</v>
      </c>
    </row>
    <row r="5176" spans="1:43">
      <c r="A5176">
        <v>8186560240</v>
      </c>
      <c r="B5176" t="s">
        <v>43</v>
      </c>
      <c r="C5176" t="s">
        <v>1808</v>
      </c>
      <c r="D5176" t="s">
        <v>8989</v>
      </c>
      <c r="E5176" t="s">
        <v>168</v>
      </c>
      <c r="G5176" t="s">
        <v>86</v>
      </c>
      <c r="H5176" t="str">
        <f t="shared" si="240"/>
        <v>Unrestricted Inventry</v>
      </c>
      <c r="I5176" t="s">
        <v>72</v>
      </c>
      <c r="J5176" t="s">
        <v>220</v>
      </c>
      <c r="K5176" t="s">
        <v>48</v>
      </c>
      <c r="L5176" t="s">
        <v>2338</v>
      </c>
      <c r="M5176">
        <f t="shared" si="241"/>
        <v>1.0000000000000001E-9</v>
      </c>
      <c r="N5176" t="s">
        <v>89</v>
      </c>
      <c r="O5176" t="s">
        <v>51</v>
      </c>
      <c r="P5176">
        <f t="shared" si="242"/>
        <v>0</v>
      </c>
      <c r="Q5176" t="s">
        <v>170</v>
      </c>
      <c r="R5176" t="s">
        <v>80</v>
      </c>
      <c r="S5176" t="s">
        <v>958</v>
      </c>
      <c r="T5176" t="s">
        <v>82</v>
      </c>
      <c r="U5176" t="s">
        <v>83</v>
      </c>
      <c r="V5176" t="s">
        <v>1808</v>
      </c>
      <c r="X5176" t="s">
        <v>2335</v>
      </c>
      <c r="Z5176" t="s">
        <v>51</v>
      </c>
      <c r="AA5176" t="s">
        <v>49</v>
      </c>
      <c r="AB5176" t="s">
        <v>49</v>
      </c>
      <c r="AC5176" t="s">
        <v>51</v>
      </c>
      <c r="AD5176" t="s">
        <v>49</v>
      </c>
      <c r="AE5176" t="s">
        <v>51</v>
      </c>
      <c r="AF5176" t="s">
        <v>49</v>
      </c>
      <c r="AG5176" t="s">
        <v>51</v>
      </c>
      <c r="AH5176" t="s">
        <v>49</v>
      </c>
      <c r="AI5176" t="s">
        <v>51</v>
      </c>
      <c r="AJ5176" t="s">
        <v>49</v>
      </c>
      <c r="AK5176" t="s">
        <v>51</v>
      </c>
      <c r="AL5176" t="s">
        <v>49</v>
      </c>
      <c r="AM5176" t="s">
        <v>51</v>
      </c>
      <c r="AN5176" t="s">
        <v>49</v>
      </c>
      <c r="AO5176" t="s">
        <v>51</v>
      </c>
      <c r="AP5176" t="s">
        <v>49</v>
      </c>
    </row>
    <row r="5177" spans="1:43">
      <c r="A5177">
        <v>8186560240</v>
      </c>
      <c r="B5177" t="s">
        <v>43</v>
      </c>
      <c r="C5177" t="s">
        <v>1808</v>
      </c>
      <c r="D5177" t="s">
        <v>8989</v>
      </c>
      <c r="E5177" t="s">
        <v>168</v>
      </c>
      <c r="G5177" t="s">
        <v>86</v>
      </c>
      <c r="H5177" t="str">
        <f t="shared" si="240"/>
        <v>Unrestricted Inventry</v>
      </c>
      <c r="I5177" t="s">
        <v>72</v>
      </c>
      <c r="J5177" t="s">
        <v>8990</v>
      </c>
      <c r="K5177" t="s">
        <v>48</v>
      </c>
      <c r="L5177" t="s">
        <v>8991</v>
      </c>
      <c r="M5177">
        <f t="shared" si="241"/>
        <v>3.7023781999999998E-2</v>
      </c>
      <c r="N5177" t="s">
        <v>89</v>
      </c>
      <c r="O5177" t="s">
        <v>51</v>
      </c>
      <c r="P5177">
        <f t="shared" si="242"/>
        <v>0</v>
      </c>
      <c r="Q5177" t="s">
        <v>170</v>
      </c>
      <c r="R5177" t="s">
        <v>80</v>
      </c>
      <c r="S5177" t="s">
        <v>958</v>
      </c>
      <c r="T5177" t="s">
        <v>82</v>
      </c>
      <c r="U5177" t="s">
        <v>83</v>
      </c>
      <c r="V5177" t="s">
        <v>1808</v>
      </c>
      <c r="X5177" t="s">
        <v>229</v>
      </c>
      <c r="Z5177" t="s">
        <v>51</v>
      </c>
      <c r="AA5177" t="s">
        <v>49</v>
      </c>
      <c r="AB5177" t="s">
        <v>49</v>
      </c>
      <c r="AC5177" t="s">
        <v>51</v>
      </c>
      <c r="AD5177" t="s">
        <v>49</v>
      </c>
      <c r="AE5177" t="s">
        <v>51</v>
      </c>
      <c r="AF5177" t="s">
        <v>49</v>
      </c>
      <c r="AG5177" t="s">
        <v>51</v>
      </c>
      <c r="AH5177" t="s">
        <v>49</v>
      </c>
      <c r="AI5177" t="s">
        <v>51</v>
      </c>
      <c r="AJ5177" t="s">
        <v>49</v>
      </c>
      <c r="AK5177" t="s">
        <v>51</v>
      </c>
      <c r="AL5177" t="s">
        <v>49</v>
      </c>
      <c r="AM5177" t="s">
        <v>51</v>
      </c>
      <c r="AN5177" t="s">
        <v>49</v>
      </c>
      <c r="AO5177" t="s">
        <v>51</v>
      </c>
      <c r="AP5177" t="s">
        <v>49</v>
      </c>
    </row>
    <row r="5178" spans="1:43">
      <c r="A5178">
        <v>8186560240</v>
      </c>
      <c r="B5178" t="s">
        <v>43</v>
      </c>
      <c r="C5178" t="s">
        <v>1808</v>
      </c>
      <c r="D5178" t="s">
        <v>8989</v>
      </c>
      <c r="E5178" t="s">
        <v>168</v>
      </c>
      <c r="G5178" t="s">
        <v>100</v>
      </c>
      <c r="H5178" t="str">
        <f t="shared" si="240"/>
        <v>Contractor Stock</v>
      </c>
      <c r="I5178" t="s">
        <v>72</v>
      </c>
      <c r="J5178" t="s">
        <v>8992</v>
      </c>
      <c r="K5178" t="s">
        <v>48</v>
      </c>
      <c r="L5178" t="s">
        <v>8993</v>
      </c>
      <c r="M5178">
        <f t="shared" si="241"/>
        <v>6.4953999999999999E-4</v>
      </c>
      <c r="N5178" t="s">
        <v>103</v>
      </c>
      <c r="O5178" t="s">
        <v>51</v>
      </c>
      <c r="P5178">
        <f t="shared" si="242"/>
        <v>0</v>
      </c>
      <c r="Q5178" t="s">
        <v>170</v>
      </c>
      <c r="R5178" t="s">
        <v>80</v>
      </c>
      <c r="S5178" t="s">
        <v>958</v>
      </c>
      <c r="T5178" t="s">
        <v>82</v>
      </c>
      <c r="U5178" t="s">
        <v>83</v>
      </c>
      <c r="V5178" t="s">
        <v>1808</v>
      </c>
      <c r="X5178" t="s">
        <v>229</v>
      </c>
      <c r="Z5178" t="s">
        <v>51</v>
      </c>
      <c r="AA5178" t="s">
        <v>49</v>
      </c>
      <c r="AB5178" t="s">
        <v>49</v>
      </c>
      <c r="AC5178" t="s">
        <v>51</v>
      </c>
      <c r="AD5178" t="s">
        <v>49</v>
      </c>
      <c r="AE5178" t="s">
        <v>51</v>
      </c>
      <c r="AF5178" t="s">
        <v>49</v>
      </c>
      <c r="AG5178" t="s">
        <v>51</v>
      </c>
      <c r="AH5178" t="s">
        <v>49</v>
      </c>
      <c r="AI5178" t="s">
        <v>51</v>
      </c>
      <c r="AJ5178" t="s">
        <v>49</v>
      </c>
      <c r="AK5178" t="s">
        <v>51</v>
      </c>
      <c r="AL5178" t="s">
        <v>49</v>
      </c>
      <c r="AM5178" t="s">
        <v>51</v>
      </c>
      <c r="AN5178" t="s">
        <v>49</v>
      </c>
      <c r="AO5178" t="s">
        <v>51</v>
      </c>
      <c r="AP5178" t="s">
        <v>49</v>
      </c>
    </row>
    <row r="5179" spans="1:43">
      <c r="A5179">
        <v>8186560264</v>
      </c>
      <c r="B5179" t="s">
        <v>43</v>
      </c>
      <c r="C5179" t="s">
        <v>226</v>
      </c>
      <c r="D5179" t="s">
        <v>8994</v>
      </c>
      <c r="E5179" t="s">
        <v>168</v>
      </c>
      <c r="G5179" t="s">
        <v>86</v>
      </c>
      <c r="H5179" t="str">
        <f t="shared" si="240"/>
        <v>Unrestricted Inventry</v>
      </c>
      <c r="I5179" t="s">
        <v>72</v>
      </c>
      <c r="J5179" t="s">
        <v>279</v>
      </c>
      <c r="K5179" t="s">
        <v>48</v>
      </c>
      <c r="L5179" t="s">
        <v>8995</v>
      </c>
      <c r="M5179">
        <f t="shared" si="241"/>
        <v>4.0796E-5</v>
      </c>
      <c r="N5179" t="s">
        <v>89</v>
      </c>
      <c r="O5179" t="s">
        <v>51</v>
      </c>
      <c r="P5179">
        <f t="shared" si="242"/>
        <v>0</v>
      </c>
      <c r="Q5179" t="s">
        <v>170</v>
      </c>
      <c r="R5179" t="s">
        <v>80</v>
      </c>
      <c r="S5179" t="s">
        <v>958</v>
      </c>
      <c r="T5179" t="s">
        <v>82</v>
      </c>
      <c r="U5179" t="s">
        <v>83</v>
      </c>
      <c r="V5179" t="s">
        <v>226</v>
      </c>
      <c r="X5179" t="s">
        <v>229</v>
      </c>
      <c r="Z5179" t="s">
        <v>51</v>
      </c>
      <c r="AA5179" t="s">
        <v>49</v>
      </c>
      <c r="AB5179" t="s">
        <v>49</v>
      </c>
      <c r="AC5179" t="s">
        <v>51</v>
      </c>
      <c r="AD5179" t="s">
        <v>49</v>
      </c>
      <c r="AE5179" t="s">
        <v>51</v>
      </c>
      <c r="AF5179" t="s">
        <v>49</v>
      </c>
      <c r="AG5179" t="s">
        <v>51</v>
      </c>
      <c r="AH5179" t="s">
        <v>49</v>
      </c>
      <c r="AI5179" t="s">
        <v>51</v>
      </c>
      <c r="AJ5179" t="s">
        <v>49</v>
      </c>
      <c r="AK5179" t="s">
        <v>51</v>
      </c>
      <c r="AL5179" t="s">
        <v>49</v>
      </c>
      <c r="AM5179" t="s">
        <v>51</v>
      </c>
      <c r="AN5179" t="s">
        <v>49</v>
      </c>
      <c r="AO5179" t="s">
        <v>51</v>
      </c>
      <c r="AP5179" t="s">
        <v>49</v>
      </c>
    </row>
    <row r="5180" spans="1:43">
      <c r="A5180">
        <v>8186580463</v>
      </c>
      <c r="B5180" t="s">
        <v>43</v>
      </c>
      <c r="C5180" t="s">
        <v>576</v>
      </c>
      <c r="D5180" t="s">
        <v>8996</v>
      </c>
      <c r="E5180">
        <v>6211</v>
      </c>
      <c r="G5180" t="s">
        <v>244</v>
      </c>
      <c r="H5180" t="str">
        <f t="shared" si="240"/>
        <v>Unrestricted Inventry</v>
      </c>
      <c r="I5180" t="s">
        <v>72</v>
      </c>
      <c r="J5180" t="s">
        <v>1252</v>
      </c>
      <c r="K5180" t="s">
        <v>48</v>
      </c>
      <c r="L5180" t="s">
        <v>8997</v>
      </c>
      <c r="M5180">
        <f t="shared" si="241"/>
        <v>4.5892799999999999E-4</v>
      </c>
      <c r="N5180" t="s">
        <v>248</v>
      </c>
      <c r="O5180" t="s">
        <v>51</v>
      </c>
      <c r="P5180">
        <f t="shared" si="242"/>
        <v>0</v>
      </c>
      <c r="Q5180" t="s">
        <v>59</v>
      </c>
      <c r="R5180" t="s">
        <v>80</v>
      </c>
      <c r="S5180" t="s">
        <v>958</v>
      </c>
      <c r="T5180" t="s">
        <v>82</v>
      </c>
      <c r="U5180" t="s">
        <v>83</v>
      </c>
      <c r="V5180" t="s">
        <v>576</v>
      </c>
      <c r="X5180" t="s">
        <v>84</v>
      </c>
      <c r="Z5180" t="s">
        <v>51</v>
      </c>
      <c r="AA5180" t="s">
        <v>49</v>
      </c>
      <c r="AB5180" t="s">
        <v>49</v>
      </c>
      <c r="AC5180" t="s">
        <v>51</v>
      </c>
      <c r="AD5180" t="s">
        <v>49</v>
      </c>
      <c r="AE5180" t="s">
        <v>51</v>
      </c>
      <c r="AF5180" t="s">
        <v>49</v>
      </c>
      <c r="AG5180" t="s">
        <v>51</v>
      </c>
      <c r="AH5180" t="s">
        <v>49</v>
      </c>
      <c r="AI5180" t="s">
        <v>51</v>
      </c>
      <c r="AJ5180" t="s">
        <v>49</v>
      </c>
      <c r="AK5180" t="s">
        <v>51</v>
      </c>
      <c r="AL5180" t="s">
        <v>49</v>
      </c>
      <c r="AM5180" t="s">
        <v>51</v>
      </c>
      <c r="AN5180" t="s">
        <v>49</v>
      </c>
      <c r="AO5180" t="s">
        <v>51</v>
      </c>
      <c r="AP5180" t="s">
        <v>49</v>
      </c>
    </row>
    <row r="5181" spans="1:43">
      <c r="A5181">
        <v>8186580509</v>
      </c>
      <c r="B5181" t="str">
        <f>VLOOKUP(A5181,[1]Combine!$C:$E,3,0)</f>
        <v>Other Material</v>
      </c>
      <c r="C5181" t="s">
        <v>363</v>
      </c>
      <c r="D5181" t="s">
        <v>8998</v>
      </c>
      <c r="E5181">
        <v>6211</v>
      </c>
      <c r="G5181" t="s">
        <v>92</v>
      </c>
      <c r="H5181" t="str">
        <f t="shared" si="240"/>
        <v>Unrestricted Inventry</v>
      </c>
      <c r="I5181" t="s">
        <v>72</v>
      </c>
      <c r="J5181" t="s">
        <v>3115</v>
      </c>
      <c r="K5181" t="s">
        <v>48</v>
      </c>
      <c r="L5181" t="s">
        <v>8999</v>
      </c>
      <c r="M5181">
        <f t="shared" si="241"/>
        <v>1.3795000000000001E-3</v>
      </c>
      <c r="N5181" t="s">
        <v>95</v>
      </c>
      <c r="O5181" t="s">
        <v>51</v>
      </c>
      <c r="P5181">
        <f t="shared" si="242"/>
        <v>0</v>
      </c>
      <c r="Q5181" t="s">
        <v>59</v>
      </c>
      <c r="R5181" t="s">
        <v>80</v>
      </c>
      <c r="S5181" t="s">
        <v>958</v>
      </c>
      <c r="T5181" t="s">
        <v>82</v>
      </c>
      <c r="U5181" t="s">
        <v>83</v>
      </c>
      <c r="V5181" t="s">
        <v>363</v>
      </c>
      <c r="X5181" t="s">
        <v>84</v>
      </c>
      <c r="Z5181" t="s">
        <v>51</v>
      </c>
      <c r="AA5181" t="s">
        <v>49</v>
      </c>
      <c r="AB5181" t="s">
        <v>49</v>
      </c>
      <c r="AC5181" t="s">
        <v>51</v>
      </c>
      <c r="AD5181" t="s">
        <v>49</v>
      </c>
      <c r="AE5181" t="s">
        <v>51</v>
      </c>
      <c r="AF5181" t="s">
        <v>49</v>
      </c>
      <c r="AG5181" t="s">
        <v>51</v>
      </c>
      <c r="AH5181" t="s">
        <v>49</v>
      </c>
      <c r="AI5181" t="s">
        <v>51</v>
      </c>
      <c r="AJ5181" t="s">
        <v>49</v>
      </c>
      <c r="AK5181" t="s">
        <v>51</v>
      </c>
      <c r="AL5181" t="s">
        <v>49</v>
      </c>
      <c r="AM5181" t="s">
        <v>51</v>
      </c>
      <c r="AN5181" t="s">
        <v>49</v>
      </c>
      <c r="AO5181" t="s">
        <v>51</v>
      </c>
      <c r="AP5181" t="s">
        <v>49</v>
      </c>
    </row>
    <row r="5182" spans="1:43">
      <c r="A5182">
        <v>8186580509</v>
      </c>
      <c r="B5182" t="str">
        <f>VLOOKUP(A5182,[1]Combine!$C:$E,3,0)</f>
        <v>Other Material</v>
      </c>
      <c r="C5182" t="s">
        <v>2628</v>
      </c>
      <c r="D5182" t="s">
        <v>8998</v>
      </c>
      <c r="E5182">
        <v>6211</v>
      </c>
      <c r="G5182" t="s">
        <v>244</v>
      </c>
      <c r="H5182" t="str">
        <f t="shared" si="240"/>
        <v>Unrestricted Inventry</v>
      </c>
      <c r="I5182" t="s">
        <v>72</v>
      </c>
      <c r="J5182" t="s">
        <v>9000</v>
      </c>
      <c r="K5182" t="s">
        <v>48</v>
      </c>
      <c r="L5182" t="s">
        <v>9001</v>
      </c>
      <c r="M5182">
        <f t="shared" si="241"/>
        <v>6.6531910000000001E-3</v>
      </c>
      <c r="N5182" t="s">
        <v>248</v>
      </c>
      <c r="O5182" t="s">
        <v>51</v>
      </c>
      <c r="P5182">
        <f t="shared" si="242"/>
        <v>0</v>
      </c>
      <c r="Q5182" t="s">
        <v>59</v>
      </c>
      <c r="R5182" t="s">
        <v>80</v>
      </c>
      <c r="S5182" t="s">
        <v>958</v>
      </c>
      <c r="T5182" t="s">
        <v>82</v>
      </c>
      <c r="U5182" t="s">
        <v>83</v>
      </c>
      <c r="V5182" t="s">
        <v>2628</v>
      </c>
      <c r="X5182" t="s">
        <v>84</v>
      </c>
      <c r="Z5182" t="s">
        <v>51</v>
      </c>
      <c r="AA5182" t="s">
        <v>49</v>
      </c>
      <c r="AB5182" t="s">
        <v>49</v>
      </c>
      <c r="AC5182" t="s">
        <v>51</v>
      </c>
      <c r="AD5182" t="s">
        <v>49</v>
      </c>
      <c r="AE5182" t="s">
        <v>51</v>
      </c>
      <c r="AF5182" t="s">
        <v>49</v>
      </c>
      <c r="AG5182" t="s">
        <v>51</v>
      </c>
      <c r="AH5182" t="s">
        <v>49</v>
      </c>
      <c r="AI5182" t="s">
        <v>51</v>
      </c>
      <c r="AJ5182" t="s">
        <v>49</v>
      </c>
      <c r="AK5182" t="s">
        <v>51</v>
      </c>
      <c r="AL5182" t="s">
        <v>49</v>
      </c>
      <c r="AM5182" t="s">
        <v>51</v>
      </c>
      <c r="AN5182" t="s">
        <v>49</v>
      </c>
      <c r="AO5182" t="s">
        <v>51</v>
      </c>
      <c r="AP5182" t="s">
        <v>49</v>
      </c>
    </row>
    <row r="5183" spans="1:43">
      <c r="A5183">
        <v>8186580786</v>
      </c>
      <c r="B5183" t="str">
        <f>VLOOKUP(A5183,[1]Combine!$C:$E,3,0)</f>
        <v>Other Material</v>
      </c>
      <c r="C5183" t="s">
        <v>363</v>
      </c>
      <c r="D5183" t="s">
        <v>9002</v>
      </c>
      <c r="E5183">
        <v>6211</v>
      </c>
      <c r="G5183" t="s">
        <v>92</v>
      </c>
      <c r="H5183" t="str">
        <f t="shared" si="240"/>
        <v>Unrestricted Inventry</v>
      </c>
      <c r="I5183" t="s">
        <v>72</v>
      </c>
      <c r="J5183" t="s">
        <v>120</v>
      </c>
      <c r="K5183" t="s">
        <v>48</v>
      </c>
      <c r="L5183" t="s">
        <v>9003</v>
      </c>
      <c r="M5183">
        <f t="shared" si="241"/>
        <v>5.3400000000000001E-3</v>
      </c>
      <c r="N5183" t="s">
        <v>95</v>
      </c>
      <c r="O5183" t="s">
        <v>51</v>
      </c>
      <c r="P5183">
        <f t="shared" si="242"/>
        <v>0</v>
      </c>
      <c r="Q5183" t="s">
        <v>59</v>
      </c>
      <c r="R5183" t="s">
        <v>80</v>
      </c>
      <c r="S5183" t="s">
        <v>958</v>
      </c>
      <c r="T5183" t="s">
        <v>82</v>
      </c>
      <c r="U5183" t="s">
        <v>83</v>
      </c>
      <c r="V5183" t="s">
        <v>363</v>
      </c>
      <c r="X5183" t="s">
        <v>84</v>
      </c>
      <c r="Z5183" t="s">
        <v>51</v>
      </c>
      <c r="AA5183" t="s">
        <v>49</v>
      </c>
      <c r="AB5183" t="s">
        <v>49</v>
      </c>
      <c r="AC5183" t="s">
        <v>51</v>
      </c>
      <c r="AD5183" t="s">
        <v>49</v>
      </c>
      <c r="AE5183" t="s">
        <v>51</v>
      </c>
      <c r="AF5183" t="s">
        <v>49</v>
      </c>
      <c r="AG5183" t="s">
        <v>51</v>
      </c>
      <c r="AH5183" t="s">
        <v>49</v>
      </c>
      <c r="AI5183" t="s">
        <v>51</v>
      </c>
      <c r="AJ5183" t="s">
        <v>49</v>
      </c>
      <c r="AK5183" t="s">
        <v>51</v>
      </c>
      <c r="AL5183" t="s">
        <v>49</v>
      </c>
      <c r="AM5183" t="s">
        <v>51</v>
      </c>
      <c r="AN5183" t="s">
        <v>49</v>
      </c>
      <c r="AO5183" t="s">
        <v>51</v>
      </c>
      <c r="AP5183" t="s">
        <v>49</v>
      </c>
    </row>
    <row r="5184" spans="1:43">
      <c r="A5184">
        <v>8186580825</v>
      </c>
      <c r="B5184" t="str">
        <f>VLOOKUP(A5184,[1]Combine!$C:$E,3,0)</f>
        <v xml:space="preserve">Tracker </v>
      </c>
      <c r="C5184" t="s">
        <v>2183</v>
      </c>
      <c r="D5184" t="s">
        <v>9004</v>
      </c>
      <c r="E5184" t="s">
        <v>112</v>
      </c>
      <c r="G5184" t="s">
        <v>92</v>
      </c>
      <c r="H5184" t="str">
        <f t="shared" si="240"/>
        <v>Unrestricted Inventry</v>
      </c>
      <c r="I5184" t="s">
        <v>46</v>
      </c>
      <c r="J5184" t="s">
        <v>9005</v>
      </c>
      <c r="K5184" t="s">
        <v>48</v>
      </c>
      <c r="L5184" t="s">
        <v>9006</v>
      </c>
      <c r="M5184">
        <f t="shared" si="241"/>
        <v>5.7954999999999997E-5</v>
      </c>
      <c r="N5184" t="s">
        <v>95</v>
      </c>
      <c r="O5184" t="s">
        <v>51</v>
      </c>
      <c r="P5184">
        <f t="shared" si="242"/>
        <v>0</v>
      </c>
      <c r="Q5184" t="s">
        <v>115</v>
      </c>
      <c r="R5184" t="s">
        <v>80</v>
      </c>
      <c r="S5184" t="s">
        <v>958</v>
      </c>
      <c r="T5184" t="s">
        <v>82</v>
      </c>
      <c r="U5184" t="s">
        <v>83</v>
      </c>
      <c r="V5184" t="s">
        <v>2183</v>
      </c>
      <c r="X5184" t="s">
        <v>84</v>
      </c>
      <c r="Z5184" t="s">
        <v>51</v>
      </c>
      <c r="AA5184" t="s">
        <v>49</v>
      </c>
      <c r="AB5184" t="s">
        <v>49</v>
      </c>
      <c r="AC5184" t="s">
        <v>51</v>
      </c>
      <c r="AD5184" t="s">
        <v>49</v>
      </c>
      <c r="AE5184" t="s">
        <v>51</v>
      </c>
      <c r="AF5184" t="s">
        <v>49</v>
      </c>
      <c r="AG5184" t="s">
        <v>51</v>
      </c>
      <c r="AH5184" t="s">
        <v>49</v>
      </c>
      <c r="AI5184" t="s">
        <v>51</v>
      </c>
      <c r="AJ5184" t="s">
        <v>49</v>
      </c>
      <c r="AK5184" t="s">
        <v>51</v>
      </c>
      <c r="AL5184" t="s">
        <v>49</v>
      </c>
      <c r="AM5184" t="s">
        <v>51</v>
      </c>
      <c r="AN5184" t="s">
        <v>49</v>
      </c>
      <c r="AO5184" t="s">
        <v>51</v>
      </c>
      <c r="AP5184" t="s">
        <v>49</v>
      </c>
    </row>
    <row r="5185" spans="1:42">
      <c r="A5185">
        <v>8186580825</v>
      </c>
      <c r="B5185" t="str">
        <f>VLOOKUP(A5185,[1]Combine!$C:$E,3,0)</f>
        <v xml:space="preserve">Tracker </v>
      </c>
      <c r="C5185" t="s">
        <v>2183</v>
      </c>
      <c r="D5185" t="s">
        <v>9004</v>
      </c>
      <c r="E5185" t="s">
        <v>112</v>
      </c>
      <c r="G5185" t="s">
        <v>100</v>
      </c>
      <c r="H5185" t="str">
        <f t="shared" si="240"/>
        <v>Contractor Stock</v>
      </c>
      <c r="I5185" t="s">
        <v>46</v>
      </c>
      <c r="J5185" t="s">
        <v>9007</v>
      </c>
      <c r="K5185" t="s">
        <v>48</v>
      </c>
      <c r="L5185" t="s">
        <v>9008</v>
      </c>
      <c r="M5185">
        <f t="shared" si="241"/>
        <v>3.9602300000000001E-4</v>
      </c>
      <c r="N5185" t="s">
        <v>103</v>
      </c>
      <c r="O5185" t="s">
        <v>51</v>
      </c>
      <c r="P5185">
        <f t="shared" si="242"/>
        <v>0</v>
      </c>
      <c r="Q5185" t="s">
        <v>115</v>
      </c>
      <c r="R5185" t="s">
        <v>80</v>
      </c>
      <c r="S5185" t="s">
        <v>958</v>
      </c>
      <c r="T5185" t="s">
        <v>82</v>
      </c>
      <c r="U5185" t="s">
        <v>83</v>
      </c>
      <c r="V5185" t="s">
        <v>2183</v>
      </c>
      <c r="X5185" t="s">
        <v>84</v>
      </c>
      <c r="Z5185" t="s">
        <v>51</v>
      </c>
      <c r="AA5185" t="s">
        <v>49</v>
      </c>
      <c r="AB5185" t="s">
        <v>49</v>
      </c>
      <c r="AC5185" t="s">
        <v>51</v>
      </c>
      <c r="AD5185" t="s">
        <v>49</v>
      </c>
      <c r="AE5185" t="s">
        <v>51</v>
      </c>
      <c r="AF5185" t="s">
        <v>49</v>
      </c>
      <c r="AG5185" t="s">
        <v>51</v>
      </c>
      <c r="AH5185" t="s">
        <v>49</v>
      </c>
      <c r="AI5185" t="s">
        <v>51</v>
      </c>
      <c r="AJ5185" t="s">
        <v>49</v>
      </c>
      <c r="AK5185" t="s">
        <v>51</v>
      </c>
      <c r="AL5185" t="s">
        <v>49</v>
      </c>
      <c r="AM5185" t="s">
        <v>51</v>
      </c>
      <c r="AN5185" t="s">
        <v>49</v>
      </c>
      <c r="AO5185" t="s">
        <v>51</v>
      </c>
      <c r="AP5185" t="s">
        <v>49</v>
      </c>
    </row>
    <row r="5186" spans="1:42">
      <c r="A5186">
        <v>8186580913</v>
      </c>
      <c r="B5186" t="str">
        <f>VLOOKUP(A5186,[1]Combine!$C:$E,3,0)</f>
        <v>Other Material</v>
      </c>
      <c r="C5186" t="s">
        <v>2183</v>
      </c>
      <c r="D5186" t="s">
        <v>9009</v>
      </c>
      <c r="E5186" t="s">
        <v>112</v>
      </c>
      <c r="G5186" t="s">
        <v>92</v>
      </c>
      <c r="H5186" t="str">
        <f t="shared" si="240"/>
        <v>Unrestricted Inventry</v>
      </c>
      <c r="I5186" t="s">
        <v>72</v>
      </c>
      <c r="J5186" t="s">
        <v>9010</v>
      </c>
      <c r="K5186" t="s">
        <v>48</v>
      </c>
      <c r="L5186" t="s">
        <v>9011</v>
      </c>
      <c r="M5186">
        <f t="shared" si="241"/>
        <v>1.349949E-3</v>
      </c>
      <c r="N5186" t="s">
        <v>95</v>
      </c>
      <c r="O5186" t="s">
        <v>51</v>
      </c>
      <c r="P5186">
        <f t="shared" si="242"/>
        <v>0</v>
      </c>
      <c r="Q5186" t="s">
        <v>115</v>
      </c>
      <c r="R5186" t="s">
        <v>80</v>
      </c>
      <c r="S5186" t="s">
        <v>958</v>
      </c>
      <c r="T5186" t="s">
        <v>82</v>
      </c>
      <c r="U5186" t="s">
        <v>83</v>
      </c>
      <c r="V5186" t="s">
        <v>2183</v>
      </c>
      <c r="X5186" t="s">
        <v>84</v>
      </c>
      <c r="Z5186" t="s">
        <v>51</v>
      </c>
      <c r="AA5186" t="s">
        <v>49</v>
      </c>
      <c r="AB5186" t="s">
        <v>49</v>
      </c>
      <c r="AC5186" t="s">
        <v>51</v>
      </c>
      <c r="AD5186" t="s">
        <v>49</v>
      </c>
      <c r="AE5186" t="s">
        <v>51</v>
      </c>
      <c r="AF5186" t="s">
        <v>49</v>
      </c>
      <c r="AG5186" t="s">
        <v>51</v>
      </c>
      <c r="AH5186" t="s">
        <v>49</v>
      </c>
      <c r="AI5186" t="s">
        <v>51</v>
      </c>
      <c r="AJ5186" t="s">
        <v>49</v>
      </c>
      <c r="AK5186" t="s">
        <v>51</v>
      </c>
      <c r="AL5186" t="s">
        <v>49</v>
      </c>
      <c r="AM5186" t="s">
        <v>51</v>
      </c>
      <c r="AN5186" t="s">
        <v>49</v>
      </c>
      <c r="AO5186" t="s">
        <v>51</v>
      </c>
      <c r="AP5186" t="s">
        <v>49</v>
      </c>
    </row>
    <row r="5187" spans="1:42">
      <c r="A5187">
        <v>8186580913</v>
      </c>
      <c r="B5187" t="str">
        <f>VLOOKUP(A5187,[1]Combine!$C:$E,3,0)</f>
        <v>Other Material</v>
      </c>
      <c r="C5187" t="s">
        <v>2183</v>
      </c>
      <c r="D5187" t="s">
        <v>9009</v>
      </c>
      <c r="E5187" t="s">
        <v>112</v>
      </c>
      <c r="G5187" t="s">
        <v>100</v>
      </c>
      <c r="H5187" t="str">
        <f t="shared" ref="H5187:H5250" si="243">IF(G5187="PS01","Contractor Stock","Unrestricted Inventry")</f>
        <v>Contractor Stock</v>
      </c>
      <c r="I5187" t="s">
        <v>72</v>
      </c>
      <c r="J5187" t="s">
        <v>9012</v>
      </c>
      <c r="K5187" t="s">
        <v>48</v>
      </c>
      <c r="L5187" t="s">
        <v>9013</v>
      </c>
      <c r="M5187">
        <f t="shared" ref="M5187:M5250" si="244">L5187/10^7</f>
        <v>5.0983199999999999E-4</v>
      </c>
      <c r="N5187" t="s">
        <v>103</v>
      </c>
      <c r="O5187" t="s">
        <v>51</v>
      </c>
      <c r="P5187">
        <f t="shared" ref="P5187:P5250" si="245">O5187/10^7</f>
        <v>0</v>
      </c>
      <c r="Q5187" t="s">
        <v>115</v>
      </c>
      <c r="R5187" t="s">
        <v>80</v>
      </c>
      <c r="S5187" t="s">
        <v>958</v>
      </c>
      <c r="T5187" t="s">
        <v>82</v>
      </c>
      <c r="U5187" t="s">
        <v>83</v>
      </c>
      <c r="V5187" t="s">
        <v>2183</v>
      </c>
      <c r="X5187" t="s">
        <v>84</v>
      </c>
      <c r="Z5187" t="s">
        <v>51</v>
      </c>
      <c r="AA5187" t="s">
        <v>49</v>
      </c>
      <c r="AB5187" t="s">
        <v>49</v>
      </c>
      <c r="AC5187" t="s">
        <v>51</v>
      </c>
      <c r="AD5187" t="s">
        <v>49</v>
      </c>
      <c r="AE5187" t="s">
        <v>51</v>
      </c>
      <c r="AF5187" t="s">
        <v>49</v>
      </c>
      <c r="AG5187" t="s">
        <v>51</v>
      </c>
      <c r="AH5187" t="s">
        <v>49</v>
      </c>
      <c r="AI5187" t="s">
        <v>51</v>
      </c>
      <c r="AJ5187" t="s">
        <v>49</v>
      </c>
      <c r="AK5187" t="s">
        <v>51</v>
      </c>
      <c r="AL5187" t="s">
        <v>49</v>
      </c>
      <c r="AM5187" t="s">
        <v>51</v>
      </c>
      <c r="AN5187" t="s">
        <v>49</v>
      </c>
      <c r="AO5187" t="s">
        <v>51</v>
      </c>
      <c r="AP5187" t="s">
        <v>49</v>
      </c>
    </row>
    <row r="5188" spans="1:42">
      <c r="A5188">
        <v>8186581183</v>
      </c>
      <c r="B5188" t="str">
        <f>VLOOKUP(A5188,[1]Combine!$C:$E,3,0)</f>
        <v>Other Material</v>
      </c>
      <c r="C5188" t="s">
        <v>1017</v>
      </c>
      <c r="D5188" t="s">
        <v>9014</v>
      </c>
      <c r="E5188" t="s">
        <v>112</v>
      </c>
      <c r="G5188" t="s">
        <v>92</v>
      </c>
      <c r="H5188" t="str">
        <f t="shared" si="243"/>
        <v>Unrestricted Inventry</v>
      </c>
      <c r="I5188" t="s">
        <v>72</v>
      </c>
      <c r="J5188" t="s">
        <v>9015</v>
      </c>
      <c r="K5188" t="s">
        <v>48</v>
      </c>
      <c r="L5188" t="s">
        <v>9016</v>
      </c>
      <c r="M5188">
        <f t="shared" si="244"/>
        <v>0.75728072000000002</v>
      </c>
      <c r="N5188" t="s">
        <v>95</v>
      </c>
      <c r="O5188" t="s">
        <v>51</v>
      </c>
      <c r="P5188">
        <f t="shared" si="245"/>
        <v>0</v>
      </c>
      <c r="Q5188" t="s">
        <v>115</v>
      </c>
      <c r="R5188" t="s">
        <v>80</v>
      </c>
      <c r="S5188" t="s">
        <v>958</v>
      </c>
      <c r="T5188" t="s">
        <v>82</v>
      </c>
      <c r="U5188" t="s">
        <v>83</v>
      </c>
      <c r="V5188" t="s">
        <v>1017</v>
      </c>
      <c r="X5188" t="s">
        <v>84</v>
      </c>
      <c r="Z5188" t="s">
        <v>51</v>
      </c>
      <c r="AA5188" t="s">
        <v>49</v>
      </c>
      <c r="AB5188" t="s">
        <v>49</v>
      </c>
      <c r="AC5188" t="s">
        <v>51</v>
      </c>
      <c r="AD5188" t="s">
        <v>49</v>
      </c>
      <c r="AE5188" t="s">
        <v>51</v>
      </c>
      <c r="AF5188" t="s">
        <v>49</v>
      </c>
      <c r="AG5188" t="s">
        <v>51</v>
      </c>
      <c r="AH5188" t="s">
        <v>49</v>
      </c>
      <c r="AI5188" t="s">
        <v>51</v>
      </c>
      <c r="AJ5188" t="s">
        <v>49</v>
      </c>
      <c r="AK5188" t="s">
        <v>51</v>
      </c>
      <c r="AL5188" t="s">
        <v>49</v>
      </c>
      <c r="AM5188" t="s">
        <v>51</v>
      </c>
      <c r="AN5188" t="s">
        <v>49</v>
      </c>
      <c r="AO5188" t="s">
        <v>51</v>
      </c>
      <c r="AP5188" t="s">
        <v>49</v>
      </c>
    </row>
    <row r="5189" spans="1:42">
      <c r="A5189">
        <v>8186581183</v>
      </c>
      <c r="B5189" t="str">
        <f>VLOOKUP(A5189,[1]Combine!$C:$E,3,0)</f>
        <v>Other Material</v>
      </c>
      <c r="C5189" t="s">
        <v>1017</v>
      </c>
      <c r="D5189" t="s">
        <v>9014</v>
      </c>
      <c r="E5189" t="s">
        <v>112</v>
      </c>
      <c r="G5189" t="s">
        <v>100</v>
      </c>
      <c r="H5189" t="str">
        <f t="shared" si="243"/>
        <v>Contractor Stock</v>
      </c>
      <c r="I5189" t="s">
        <v>72</v>
      </c>
      <c r="J5189" t="s">
        <v>9017</v>
      </c>
      <c r="K5189" t="s">
        <v>48</v>
      </c>
      <c r="L5189" t="s">
        <v>9018</v>
      </c>
      <c r="M5189">
        <f t="shared" si="244"/>
        <v>8.6703680000000005E-2</v>
      </c>
      <c r="N5189" t="s">
        <v>103</v>
      </c>
      <c r="O5189" t="s">
        <v>51</v>
      </c>
      <c r="P5189">
        <f t="shared" si="245"/>
        <v>0</v>
      </c>
      <c r="Q5189" t="s">
        <v>115</v>
      </c>
      <c r="R5189" t="s">
        <v>80</v>
      </c>
      <c r="S5189" t="s">
        <v>958</v>
      </c>
      <c r="T5189" t="s">
        <v>82</v>
      </c>
      <c r="U5189" t="s">
        <v>83</v>
      </c>
      <c r="V5189" t="s">
        <v>1017</v>
      </c>
      <c r="X5189" t="s">
        <v>84</v>
      </c>
      <c r="Z5189" t="s">
        <v>51</v>
      </c>
      <c r="AA5189" t="s">
        <v>49</v>
      </c>
      <c r="AB5189" t="s">
        <v>49</v>
      </c>
      <c r="AC5189" t="s">
        <v>51</v>
      </c>
      <c r="AD5189" t="s">
        <v>49</v>
      </c>
      <c r="AE5189" t="s">
        <v>51</v>
      </c>
      <c r="AF5189" t="s">
        <v>49</v>
      </c>
      <c r="AG5189" t="s">
        <v>51</v>
      </c>
      <c r="AH5189" t="s">
        <v>49</v>
      </c>
      <c r="AI5189" t="s">
        <v>51</v>
      </c>
      <c r="AJ5189" t="s">
        <v>49</v>
      </c>
      <c r="AK5189" t="s">
        <v>51</v>
      </c>
      <c r="AL5189" t="s">
        <v>49</v>
      </c>
      <c r="AM5189" t="s">
        <v>51</v>
      </c>
      <c r="AN5189" t="s">
        <v>49</v>
      </c>
      <c r="AO5189" t="s">
        <v>51</v>
      </c>
      <c r="AP5189" t="s">
        <v>49</v>
      </c>
    </row>
    <row r="5190" spans="1:42">
      <c r="A5190">
        <v>8186581194</v>
      </c>
      <c r="B5190" t="str">
        <f>VLOOKUP(A5190,[1]Combine!$C:$E,3,0)</f>
        <v>Other Material</v>
      </c>
      <c r="C5190" t="s">
        <v>2169</v>
      </c>
      <c r="D5190" t="s">
        <v>9019</v>
      </c>
      <c r="E5190" t="s">
        <v>449</v>
      </c>
      <c r="G5190" t="s">
        <v>76</v>
      </c>
      <c r="H5190" t="str">
        <f t="shared" si="243"/>
        <v>Unrestricted Inventry</v>
      </c>
      <c r="I5190" t="s">
        <v>72</v>
      </c>
      <c r="J5190" t="s">
        <v>388</v>
      </c>
      <c r="K5190" t="s">
        <v>48</v>
      </c>
      <c r="L5190" t="s">
        <v>1609</v>
      </c>
      <c r="M5190">
        <f t="shared" si="244"/>
        <v>1.3200000000000001E-4</v>
      </c>
      <c r="N5190" t="s">
        <v>79</v>
      </c>
      <c r="O5190" t="s">
        <v>51</v>
      </c>
      <c r="P5190">
        <f t="shared" si="245"/>
        <v>0</v>
      </c>
      <c r="Q5190" t="s">
        <v>451</v>
      </c>
      <c r="R5190" t="s">
        <v>80</v>
      </c>
      <c r="S5190" t="s">
        <v>958</v>
      </c>
      <c r="T5190" t="s">
        <v>82</v>
      </c>
      <c r="U5190" t="s">
        <v>83</v>
      </c>
      <c r="V5190" t="s">
        <v>2169</v>
      </c>
      <c r="X5190" t="s">
        <v>84</v>
      </c>
      <c r="Z5190" t="s">
        <v>51</v>
      </c>
      <c r="AA5190" t="s">
        <v>49</v>
      </c>
      <c r="AB5190" t="s">
        <v>49</v>
      </c>
      <c r="AC5190" t="s">
        <v>51</v>
      </c>
      <c r="AD5190" t="s">
        <v>49</v>
      </c>
      <c r="AE5190" t="s">
        <v>51</v>
      </c>
      <c r="AF5190" t="s">
        <v>49</v>
      </c>
      <c r="AG5190" t="s">
        <v>51</v>
      </c>
      <c r="AH5190" t="s">
        <v>49</v>
      </c>
      <c r="AI5190" t="s">
        <v>51</v>
      </c>
      <c r="AJ5190" t="s">
        <v>49</v>
      </c>
      <c r="AK5190" t="s">
        <v>51</v>
      </c>
      <c r="AL5190" t="s">
        <v>49</v>
      </c>
      <c r="AM5190" t="s">
        <v>51</v>
      </c>
      <c r="AN5190" t="s">
        <v>49</v>
      </c>
      <c r="AO5190" t="s">
        <v>51</v>
      </c>
      <c r="AP5190" t="s">
        <v>49</v>
      </c>
    </row>
    <row r="5191" spans="1:42">
      <c r="A5191">
        <v>8186581223</v>
      </c>
      <c r="B5191" t="s">
        <v>43</v>
      </c>
      <c r="C5191" t="s">
        <v>566</v>
      </c>
      <c r="D5191" t="s">
        <v>9020</v>
      </c>
      <c r="E5191">
        <v>6211</v>
      </c>
      <c r="G5191" t="s">
        <v>92</v>
      </c>
      <c r="H5191" t="str">
        <f t="shared" si="243"/>
        <v>Unrestricted Inventry</v>
      </c>
      <c r="I5191" t="s">
        <v>72</v>
      </c>
      <c r="J5191" t="s">
        <v>2795</v>
      </c>
      <c r="K5191" t="s">
        <v>48</v>
      </c>
      <c r="L5191" t="s">
        <v>9021</v>
      </c>
      <c r="M5191">
        <f t="shared" si="244"/>
        <v>1.1732040000000002E-3</v>
      </c>
      <c r="N5191" t="s">
        <v>95</v>
      </c>
      <c r="O5191" t="s">
        <v>51</v>
      </c>
      <c r="P5191">
        <f t="shared" si="245"/>
        <v>0</v>
      </c>
      <c r="Q5191" t="s">
        <v>59</v>
      </c>
      <c r="R5191" t="s">
        <v>80</v>
      </c>
      <c r="S5191" t="s">
        <v>958</v>
      </c>
      <c r="T5191" t="s">
        <v>82</v>
      </c>
      <c r="U5191" t="s">
        <v>83</v>
      </c>
      <c r="V5191" t="s">
        <v>566</v>
      </c>
      <c r="X5191" t="s">
        <v>84</v>
      </c>
      <c r="Z5191" t="s">
        <v>51</v>
      </c>
      <c r="AA5191" t="s">
        <v>49</v>
      </c>
      <c r="AB5191" t="s">
        <v>49</v>
      </c>
      <c r="AC5191" t="s">
        <v>51</v>
      </c>
      <c r="AD5191" t="s">
        <v>49</v>
      </c>
      <c r="AE5191" t="s">
        <v>51</v>
      </c>
      <c r="AF5191" t="s">
        <v>49</v>
      </c>
      <c r="AG5191" t="s">
        <v>51</v>
      </c>
      <c r="AH5191" t="s">
        <v>49</v>
      </c>
      <c r="AI5191" t="s">
        <v>51</v>
      </c>
      <c r="AJ5191" t="s">
        <v>49</v>
      </c>
      <c r="AK5191" t="s">
        <v>51</v>
      </c>
      <c r="AL5191" t="s">
        <v>49</v>
      </c>
      <c r="AM5191" t="s">
        <v>51</v>
      </c>
      <c r="AN5191" t="s">
        <v>49</v>
      </c>
      <c r="AO5191" t="s">
        <v>51</v>
      </c>
      <c r="AP5191" t="s">
        <v>49</v>
      </c>
    </row>
    <row r="5192" spans="1:42">
      <c r="A5192">
        <v>8186581223</v>
      </c>
      <c r="B5192" t="s">
        <v>43</v>
      </c>
      <c r="C5192" t="s">
        <v>569</v>
      </c>
      <c r="D5192" t="s">
        <v>9020</v>
      </c>
      <c r="E5192">
        <v>6211</v>
      </c>
      <c r="G5192" t="s">
        <v>92</v>
      </c>
      <c r="H5192" t="str">
        <f t="shared" si="243"/>
        <v>Unrestricted Inventry</v>
      </c>
      <c r="I5192" t="s">
        <v>72</v>
      </c>
      <c r="J5192" t="s">
        <v>1252</v>
      </c>
      <c r="K5192" t="s">
        <v>48</v>
      </c>
      <c r="L5192" t="s">
        <v>9022</v>
      </c>
      <c r="M5192">
        <f t="shared" si="244"/>
        <v>9.3599999999999998E-4</v>
      </c>
      <c r="N5192" t="s">
        <v>95</v>
      </c>
      <c r="O5192" t="s">
        <v>51</v>
      </c>
      <c r="P5192">
        <f t="shared" si="245"/>
        <v>0</v>
      </c>
      <c r="Q5192" t="s">
        <v>59</v>
      </c>
      <c r="R5192" t="s">
        <v>80</v>
      </c>
      <c r="S5192" t="s">
        <v>958</v>
      </c>
      <c r="T5192" t="s">
        <v>82</v>
      </c>
      <c r="U5192" t="s">
        <v>83</v>
      </c>
      <c r="V5192" t="s">
        <v>569</v>
      </c>
      <c r="X5192" t="s">
        <v>84</v>
      </c>
      <c r="Z5192" t="s">
        <v>51</v>
      </c>
      <c r="AA5192" t="s">
        <v>49</v>
      </c>
      <c r="AB5192" t="s">
        <v>49</v>
      </c>
      <c r="AC5192" t="s">
        <v>51</v>
      </c>
      <c r="AD5192" t="s">
        <v>49</v>
      </c>
      <c r="AE5192" t="s">
        <v>51</v>
      </c>
      <c r="AF5192" t="s">
        <v>49</v>
      </c>
      <c r="AG5192" t="s">
        <v>51</v>
      </c>
      <c r="AH5192" t="s">
        <v>49</v>
      </c>
      <c r="AI5192" t="s">
        <v>51</v>
      </c>
      <c r="AJ5192" t="s">
        <v>49</v>
      </c>
      <c r="AK5192" t="s">
        <v>51</v>
      </c>
      <c r="AL5192" t="s">
        <v>49</v>
      </c>
      <c r="AM5192" t="s">
        <v>51</v>
      </c>
      <c r="AN5192" t="s">
        <v>49</v>
      </c>
      <c r="AO5192" t="s">
        <v>51</v>
      </c>
      <c r="AP5192" t="s">
        <v>49</v>
      </c>
    </row>
    <row r="5193" spans="1:42">
      <c r="A5193">
        <v>8186581223</v>
      </c>
      <c r="B5193" t="s">
        <v>43</v>
      </c>
      <c r="C5193" t="s">
        <v>306</v>
      </c>
      <c r="D5193" t="s">
        <v>9020</v>
      </c>
      <c r="E5193">
        <v>6211</v>
      </c>
      <c r="G5193" t="s">
        <v>92</v>
      </c>
      <c r="H5193" t="str">
        <f t="shared" si="243"/>
        <v>Unrestricted Inventry</v>
      </c>
      <c r="I5193" t="s">
        <v>72</v>
      </c>
      <c r="J5193" t="s">
        <v>961</v>
      </c>
      <c r="K5193" t="s">
        <v>48</v>
      </c>
      <c r="L5193" t="s">
        <v>1590</v>
      </c>
      <c r="M5193">
        <f t="shared" si="244"/>
        <v>2.9E-4</v>
      </c>
      <c r="N5193" t="s">
        <v>95</v>
      </c>
      <c r="O5193" t="s">
        <v>51</v>
      </c>
      <c r="P5193">
        <f t="shared" si="245"/>
        <v>0</v>
      </c>
      <c r="Q5193" t="s">
        <v>59</v>
      </c>
      <c r="R5193" t="s">
        <v>80</v>
      </c>
      <c r="S5193" t="s">
        <v>958</v>
      </c>
      <c r="T5193" t="s">
        <v>82</v>
      </c>
      <c r="U5193" t="s">
        <v>83</v>
      </c>
      <c r="V5193" t="s">
        <v>306</v>
      </c>
      <c r="X5193" t="s">
        <v>84</v>
      </c>
      <c r="Z5193" t="s">
        <v>51</v>
      </c>
      <c r="AA5193" t="s">
        <v>49</v>
      </c>
      <c r="AB5193" t="s">
        <v>49</v>
      </c>
      <c r="AC5193" t="s">
        <v>51</v>
      </c>
      <c r="AD5193" t="s">
        <v>49</v>
      </c>
      <c r="AE5193" t="s">
        <v>51</v>
      </c>
      <c r="AF5193" t="s">
        <v>49</v>
      </c>
      <c r="AG5193" t="s">
        <v>51</v>
      </c>
      <c r="AH5193" t="s">
        <v>49</v>
      </c>
      <c r="AI5193" t="s">
        <v>51</v>
      </c>
      <c r="AJ5193" t="s">
        <v>49</v>
      </c>
      <c r="AK5193" t="s">
        <v>51</v>
      </c>
      <c r="AL5193" t="s">
        <v>49</v>
      </c>
      <c r="AM5193" t="s">
        <v>51</v>
      </c>
      <c r="AN5193" t="s">
        <v>49</v>
      </c>
      <c r="AO5193" t="s">
        <v>51</v>
      </c>
      <c r="AP5193" t="s">
        <v>49</v>
      </c>
    </row>
    <row r="5194" spans="1:42">
      <c r="A5194">
        <v>8186581223</v>
      </c>
      <c r="B5194" t="s">
        <v>43</v>
      </c>
      <c r="C5194" t="s">
        <v>571</v>
      </c>
      <c r="D5194" t="s">
        <v>9020</v>
      </c>
      <c r="E5194">
        <v>6211</v>
      </c>
      <c r="G5194" t="s">
        <v>92</v>
      </c>
      <c r="H5194" t="str">
        <f t="shared" si="243"/>
        <v>Unrestricted Inventry</v>
      </c>
      <c r="I5194" t="s">
        <v>72</v>
      </c>
      <c r="J5194" t="s">
        <v>5122</v>
      </c>
      <c r="K5194" t="s">
        <v>48</v>
      </c>
      <c r="L5194" t="s">
        <v>9023</v>
      </c>
      <c r="M5194">
        <f t="shared" si="244"/>
        <v>2.0856959999999997E-3</v>
      </c>
      <c r="N5194" t="s">
        <v>95</v>
      </c>
      <c r="O5194" t="s">
        <v>51</v>
      </c>
      <c r="P5194">
        <f t="shared" si="245"/>
        <v>0</v>
      </c>
      <c r="Q5194" t="s">
        <v>59</v>
      </c>
      <c r="R5194" t="s">
        <v>80</v>
      </c>
      <c r="S5194" t="s">
        <v>958</v>
      </c>
      <c r="T5194" t="s">
        <v>82</v>
      </c>
      <c r="U5194" t="s">
        <v>83</v>
      </c>
      <c r="V5194" t="s">
        <v>571</v>
      </c>
      <c r="X5194" t="s">
        <v>84</v>
      </c>
      <c r="Z5194" t="s">
        <v>51</v>
      </c>
      <c r="AA5194" t="s">
        <v>49</v>
      </c>
      <c r="AB5194" t="s">
        <v>49</v>
      </c>
      <c r="AC5194" t="s">
        <v>51</v>
      </c>
      <c r="AD5194" t="s">
        <v>49</v>
      </c>
      <c r="AE5194" t="s">
        <v>51</v>
      </c>
      <c r="AF5194" t="s">
        <v>49</v>
      </c>
      <c r="AG5194" t="s">
        <v>51</v>
      </c>
      <c r="AH5194" t="s">
        <v>49</v>
      </c>
      <c r="AI5194" t="s">
        <v>51</v>
      </c>
      <c r="AJ5194" t="s">
        <v>49</v>
      </c>
      <c r="AK5194" t="s">
        <v>51</v>
      </c>
      <c r="AL5194" t="s">
        <v>49</v>
      </c>
      <c r="AM5194" t="s">
        <v>51</v>
      </c>
      <c r="AN5194" t="s">
        <v>49</v>
      </c>
      <c r="AO5194" t="s">
        <v>51</v>
      </c>
      <c r="AP5194" t="s">
        <v>49</v>
      </c>
    </row>
    <row r="5195" spans="1:42">
      <c r="A5195">
        <v>8186581253</v>
      </c>
      <c r="B5195" t="s">
        <v>43</v>
      </c>
      <c r="C5195" t="s">
        <v>1138</v>
      </c>
      <c r="D5195" t="s">
        <v>9024</v>
      </c>
      <c r="E5195">
        <v>6212</v>
      </c>
      <c r="G5195" t="s">
        <v>92</v>
      </c>
      <c r="H5195" t="str">
        <f t="shared" si="243"/>
        <v>Unrestricted Inventry</v>
      </c>
      <c r="I5195" t="s">
        <v>72</v>
      </c>
      <c r="J5195" t="s">
        <v>747</v>
      </c>
      <c r="K5195" t="s">
        <v>48</v>
      </c>
      <c r="L5195" t="s">
        <v>9025</v>
      </c>
      <c r="M5195">
        <f t="shared" si="244"/>
        <v>3.8800000000000002E-3</v>
      </c>
      <c r="N5195" t="s">
        <v>95</v>
      </c>
      <c r="O5195" t="s">
        <v>51</v>
      </c>
      <c r="P5195">
        <f t="shared" si="245"/>
        <v>0</v>
      </c>
      <c r="Q5195" t="s">
        <v>184</v>
      </c>
      <c r="R5195" t="s">
        <v>80</v>
      </c>
      <c r="S5195" t="s">
        <v>958</v>
      </c>
      <c r="T5195" t="s">
        <v>82</v>
      </c>
      <c r="U5195" t="s">
        <v>83</v>
      </c>
      <c r="V5195" t="s">
        <v>1138</v>
      </c>
      <c r="X5195" t="s">
        <v>84</v>
      </c>
      <c r="Z5195" t="s">
        <v>51</v>
      </c>
      <c r="AA5195" t="s">
        <v>49</v>
      </c>
      <c r="AB5195" t="s">
        <v>49</v>
      </c>
      <c r="AC5195" t="s">
        <v>51</v>
      </c>
      <c r="AD5195" t="s">
        <v>49</v>
      </c>
      <c r="AE5195" t="s">
        <v>51</v>
      </c>
      <c r="AF5195" t="s">
        <v>49</v>
      </c>
      <c r="AG5195" t="s">
        <v>51</v>
      </c>
      <c r="AH5195" t="s">
        <v>49</v>
      </c>
      <c r="AI5195" t="s">
        <v>51</v>
      </c>
      <c r="AJ5195" t="s">
        <v>49</v>
      </c>
      <c r="AK5195" t="s">
        <v>51</v>
      </c>
      <c r="AL5195" t="s">
        <v>49</v>
      </c>
      <c r="AM5195" t="s">
        <v>51</v>
      </c>
      <c r="AN5195" t="s">
        <v>49</v>
      </c>
      <c r="AO5195" t="s">
        <v>51</v>
      </c>
      <c r="AP5195" t="s">
        <v>49</v>
      </c>
    </row>
    <row r="5196" spans="1:42">
      <c r="A5196">
        <v>8186581253</v>
      </c>
      <c r="B5196" t="s">
        <v>43</v>
      </c>
      <c r="C5196" t="s">
        <v>1138</v>
      </c>
      <c r="D5196" t="s">
        <v>9024</v>
      </c>
      <c r="E5196">
        <v>6212</v>
      </c>
      <c r="G5196" t="s">
        <v>100</v>
      </c>
      <c r="H5196" t="str">
        <f t="shared" si="243"/>
        <v>Contractor Stock</v>
      </c>
      <c r="I5196" t="s">
        <v>72</v>
      </c>
      <c r="J5196" t="s">
        <v>120</v>
      </c>
      <c r="K5196" t="s">
        <v>48</v>
      </c>
      <c r="L5196" t="s">
        <v>9026</v>
      </c>
      <c r="M5196">
        <f t="shared" si="244"/>
        <v>2.3280000000000002E-3</v>
      </c>
      <c r="N5196" t="s">
        <v>103</v>
      </c>
      <c r="O5196" t="s">
        <v>51</v>
      </c>
      <c r="P5196">
        <f t="shared" si="245"/>
        <v>0</v>
      </c>
      <c r="Q5196" t="s">
        <v>184</v>
      </c>
      <c r="R5196" t="s">
        <v>80</v>
      </c>
      <c r="S5196" t="s">
        <v>958</v>
      </c>
      <c r="T5196" t="s">
        <v>82</v>
      </c>
      <c r="U5196" t="s">
        <v>83</v>
      </c>
      <c r="V5196" t="s">
        <v>1138</v>
      </c>
      <c r="X5196" t="s">
        <v>84</v>
      </c>
      <c r="Z5196" t="s">
        <v>51</v>
      </c>
      <c r="AA5196" t="s">
        <v>49</v>
      </c>
      <c r="AB5196" t="s">
        <v>49</v>
      </c>
      <c r="AC5196" t="s">
        <v>51</v>
      </c>
      <c r="AD5196" t="s">
        <v>49</v>
      </c>
      <c r="AE5196" t="s">
        <v>51</v>
      </c>
      <c r="AF5196" t="s">
        <v>49</v>
      </c>
      <c r="AG5196" t="s">
        <v>51</v>
      </c>
      <c r="AH5196" t="s">
        <v>49</v>
      </c>
      <c r="AI5196" t="s">
        <v>51</v>
      </c>
      <c r="AJ5196" t="s">
        <v>49</v>
      </c>
      <c r="AK5196" t="s">
        <v>51</v>
      </c>
      <c r="AL5196" t="s">
        <v>49</v>
      </c>
      <c r="AM5196" t="s">
        <v>51</v>
      </c>
      <c r="AN5196" t="s">
        <v>49</v>
      </c>
      <c r="AO5196" t="s">
        <v>51</v>
      </c>
      <c r="AP5196" t="s">
        <v>49</v>
      </c>
    </row>
    <row r="5197" spans="1:42">
      <c r="A5197">
        <v>8186581263</v>
      </c>
      <c r="B5197" t="s">
        <v>43</v>
      </c>
      <c r="C5197" t="s">
        <v>964</v>
      </c>
      <c r="D5197" t="s">
        <v>9027</v>
      </c>
      <c r="E5197">
        <v>6212</v>
      </c>
      <c r="G5197" t="s">
        <v>92</v>
      </c>
      <c r="H5197" t="str">
        <f t="shared" si="243"/>
        <v>Unrestricted Inventry</v>
      </c>
      <c r="I5197" t="s">
        <v>72</v>
      </c>
      <c r="J5197" t="s">
        <v>9028</v>
      </c>
      <c r="K5197" t="s">
        <v>48</v>
      </c>
      <c r="L5197" t="s">
        <v>9029</v>
      </c>
      <c r="M5197">
        <f t="shared" si="244"/>
        <v>3.7005000000000003E-2</v>
      </c>
      <c r="N5197" t="s">
        <v>95</v>
      </c>
      <c r="O5197" t="s">
        <v>51</v>
      </c>
      <c r="P5197">
        <f t="shared" si="245"/>
        <v>0</v>
      </c>
      <c r="Q5197" t="s">
        <v>184</v>
      </c>
      <c r="R5197" t="s">
        <v>80</v>
      </c>
      <c r="S5197" t="s">
        <v>958</v>
      </c>
      <c r="T5197" t="s">
        <v>82</v>
      </c>
      <c r="U5197" t="s">
        <v>83</v>
      </c>
      <c r="V5197" t="s">
        <v>964</v>
      </c>
      <c r="X5197" t="s">
        <v>84</v>
      </c>
      <c r="Z5197" t="s">
        <v>51</v>
      </c>
      <c r="AA5197" t="s">
        <v>49</v>
      </c>
      <c r="AB5197" t="s">
        <v>49</v>
      </c>
      <c r="AC5197" t="s">
        <v>51</v>
      </c>
      <c r="AD5197" t="s">
        <v>49</v>
      </c>
      <c r="AE5197" t="s">
        <v>51</v>
      </c>
      <c r="AF5197" t="s">
        <v>49</v>
      </c>
      <c r="AG5197" t="s">
        <v>51</v>
      </c>
      <c r="AH5197" t="s">
        <v>49</v>
      </c>
      <c r="AI5197" t="s">
        <v>51</v>
      </c>
      <c r="AJ5197" t="s">
        <v>49</v>
      </c>
      <c r="AK5197" t="s">
        <v>51</v>
      </c>
      <c r="AL5197" t="s">
        <v>49</v>
      </c>
      <c r="AM5197" t="s">
        <v>51</v>
      </c>
      <c r="AN5197" t="s">
        <v>49</v>
      </c>
      <c r="AO5197" t="s">
        <v>51</v>
      </c>
      <c r="AP5197" t="s">
        <v>49</v>
      </c>
    </row>
    <row r="5198" spans="1:42">
      <c r="A5198">
        <v>8186581307</v>
      </c>
      <c r="B5198" t="s">
        <v>43</v>
      </c>
      <c r="C5198" t="s">
        <v>763</v>
      </c>
      <c r="D5198" t="s">
        <v>9030</v>
      </c>
      <c r="E5198">
        <v>6211</v>
      </c>
      <c r="G5198" t="s">
        <v>92</v>
      </c>
      <c r="H5198" t="str">
        <f t="shared" si="243"/>
        <v>Unrestricted Inventry</v>
      </c>
      <c r="I5198" t="s">
        <v>72</v>
      </c>
      <c r="J5198" t="s">
        <v>2358</v>
      </c>
      <c r="K5198" t="s">
        <v>48</v>
      </c>
      <c r="L5198" t="s">
        <v>9031</v>
      </c>
      <c r="M5198">
        <f t="shared" si="244"/>
        <v>7.6800000000000002E-4</v>
      </c>
      <c r="N5198" t="s">
        <v>95</v>
      </c>
      <c r="O5198" t="s">
        <v>51</v>
      </c>
      <c r="P5198">
        <f t="shared" si="245"/>
        <v>0</v>
      </c>
      <c r="Q5198" t="s">
        <v>59</v>
      </c>
      <c r="R5198" t="s">
        <v>80</v>
      </c>
      <c r="S5198" t="s">
        <v>958</v>
      </c>
      <c r="T5198" t="s">
        <v>82</v>
      </c>
      <c r="U5198" t="s">
        <v>83</v>
      </c>
      <c r="V5198" t="s">
        <v>763</v>
      </c>
      <c r="X5198" t="s">
        <v>84</v>
      </c>
      <c r="Z5198" t="s">
        <v>51</v>
      </c>
      <c r="AA5198" t="s">
        <v>49</v>
      </c>
      <c r="AB5198" t="s">
        <v>49</v>
      </c>
      <c r="AC5198" t="s">
        <v>51</v>
      </c>
      <c r="AD5198" t="s">
        <v>49</v>
      </c>
      <c r="AE5198" t="s">
        <v>51</v>
      </c>
      <c r="AF5198" t="s">
        <v>49</v>
      </c>
      <c r="AG5198" t="s">
        <v>51</v>
      </c>
      <c r="AH5198" t="s">
        <v>49</v>
      </c>
      <c r="AI5198" t="s">
        <v>51</v>
      </c>
      <c r="AJ5198" t="s">
        <v>49</v>
      </c>
      <c r="AK5198" t="s">
        <v>51</v>
      </c>
      <c r="AL5198" t="s">
        <v>49</v>
      </c>
      <c r="AM5198" t="s">
        <v>51</v>
      </c>
      <c r="AN5198" t="s">
        <v>49</v>
      </c>
      <c r="AO5198" t="s">
        <v>51</v>
      </c>
      <c r="AP5198" t="s">
        <v>49</v>
      </c>
    </row>
    <row r="5199" spans="1:42">
      <c r="A5199">
        <v>8186581453</v>
      </c>
      <c r="B5199" t="str">
        <f>VLOOKUP(A5199,[1]Combine!$C:$E,3,0)</f>
        <v>Other Material</v>
      </c>
      <c r="C5199" t="s">
        <v>2183</v>
      </c>
      <c r="D5199" t="s">
        <v>9032</v>
      </c>
      <c r="E5199" t="s">
        <v>112</v>
      </c>
      <c r="G5199" t="s">
        <v>92</v>
      </c>
      <c r="H5199" t="str">
        <f t="shared" si="243"/>
        <v>Unrestricted Inventry</v>
      </c>
      <c r="I5199" t="s">
        <v>72</v>
      </c>
      <c r="J5199" t="s">
        <v>9033</v>
      </c>
      <c r="K5199" t="s">
        <v>48</v>
      </c>
      <c r="L5199" t="s">
        <v>9034</v>
      </c>
      <c r="M5199">
        <f t="shared" si="244"/>
        <v>1.6885960999999998E-2</v>
      </c>
      <c r="N5199" t="s">
        <v>95</v>
      </c>
      <c r="O5199" t="s">
        <v>51</v>
      </c>
      <c r="P5199">
        <f t="shared" si="245"/>
        <v>0</v>
      </c>
      <c r="Q5199" t="s">
        <v>115</v>
      </c>
      <c r="R5199" t="s">
        <v>80</v>
      </c>
      <c r="S5199" t="s">
        <v>958</v>
      </c>
      <c r="T5199" t="s">
        <v>82</v>
      </c>
      <c r="U5199" t="s">
        <v>83</v>
      </c>
      <c r="V5199" t="s">
        <v>2183</v>
      </c>
      <c r="X5199" t="s">
        <v>84</v>
      </c>
      <c r="Z5199" t="s">
        <v>51</v>
      </c>
      <c r="AA5199" t="s">
        <v>49</v>
      </c>
      <c r="AB5199" t="s">
        <v>49</v>
      </c>
      <c r="AC5199" t="s">
        <v>51</v>
      </c>
      <c r="AD5199" t="s">
        <v>49</v>
      </c>
      <c r="AE5199" t="s">
        <v>51</v>
      </c>
      <c r="AF5199" t="s">
        <v>49</v>
      </c>
      <c r="AG5199" t="s">
        <v>51</v>
      </c>
      <c r="AH5199" t="s">
        <v>49</v>
      </c>
      <c r="AI5199" t="s">
        <v>51</v>
      </c>
      <c r="AJ5199" t="s">
        <v>49</v>
      </c>
      <c r="AK5199" t="s">
        <v>51</v>
      </c>
      <c r="AL5199" t="s">
        <v>49</v>
      </c>
      <c r="AM5199" t="s">
        <v>51</v>
      </c>
      <c r="AN5199" t="s">
        <v>49</v>
      </c>
      <c r="AO5199" t="s">
        <v>51</v>
      </c>
      <c r="AP5199" t="s">
        <v>49</v>
      </c>
    </row>
    <row r="5200" spans="1:42">
      <c r="A5200">
        <v>8186581453</v>
      </c>
      <c r="B5200" t="str">
        <f>VLOOKUP(A5200,[1]Combine!$C:$E,3,0)</f>
        <v>Other Material</v>
      </c>
      <c r="C5200" t="s">
        <v>8187</v>
      </c>
      <c r="D5200" t="s">
        <v>9032</v>
      </c>
      <c r="E5200" t="s">
        <v>596</v>
      </c>
      <c r="G5200" t="s">
        <v>92</v>
      </c>
      <c r="H5200" t="str">
        <f t="shared" si="243"/>
        <v>Unrestricted Inventry</v>
      </c>
      <c r="I5200" t="s">
        <v>72</v>
      </c>
      <c r="J5200" t="s">
        <v>9035</v>
      </c>
      <c r="K5200" t="s">
        <v>48</v>
      </c>
      <c r="L5200" t="s">
        <v>9036</v>
      </c>
      <c r="M5200">
        <f t="shared" si="244"/>
        <v>7.0727009999999998E-3</v>
      </c>
      <c r="N5200" t="s">
        <v>95</v>
      </c>
      <c r="O5200" t="s">
        <v>51</v>
      </c>
      <c r="P5200">
        <f t="shared" si="245"/>
        <v>0</v>
      </c>
      <c r="Q5200" t="s">
        <v>598</v>
      </c>
      <c r="R5200" t="s">
        <v>80</v>
      </c>
      <c r="S5200" t="s">
        <v>958</v>
      </c>
      <c r="T5200" t="s">
        <v>82</v>
      </c>
      <c r="U5200" t="s">
        <v>83</v>
      </c>
      <c r="V5200" t="s">
        <v>8187</v>
      </c>
      <c r="X5200" t="s">
        <v>84</v>
      </c>
      <c r="Z5200" t="s">
        <v>51</v>
      </c>
      <c r="AA5200" t="s">
        <v>49</v>
      </c>
      <c r="AB5200" t="s">
        <v>49</v>
      </c>
      <c r="AC5200" t="s">
        <v>51</v>
      </c>
      <c r="AD5200" t="s">
        <v>49</v>
      </c>
      <c r="AE5200" t="s">
        <v>51</v>
      </c>
      <c r="AF5200" t="s">
        <v>49</v>
      </c>
      <c r="AG5200" t="s">
        <v>51</v>
      </c>
      <c r="AH5200" t="s">
        <v>49</v>
      </c>
      <c r="AI5200" t="s">
        <v>51</v>
      </c>
      <c r="AJ5200" t="s">
        <v>49</v>
      </c>
      <c r="AK5200" t="s">
        <v>51</v>
      </c>
      <c r="AL5200" t="s">
        <v>49</v>
      </c>
      <c r="AM5200" t="s">
        <v>51</v>
      </c>
      <c r="AN5200" t="s">
        <v>49</v>
      </c>
      <c r="AO5200" t="s">
        <v>51</v>
      </c>
      <c r="AP5200" t="s">
        <v>49</v>
      </c>
    </row>
    <row r="5201" spans="1:42">
      <c r="A5201">
        <v>8186581453</v>
      </c>
      <c r="B5201" t="str">
        <f>VLOOKUP(A5201,[1]Combine!$C:$E,3,0)</f>
        <v>Other Material</v>
      </c>
      <c r="C5201" t="s">
        <v>8187</v>
      </c>
      <c r="D5201" t="s">
        <v>9032</v>
      </c>
      <c r="E5201" t="s">
        <v>596</v>
      </c>
      <c r="G5201" t="s">
        <v>100</v>
      </c>
      <c r="H5201" t="str">
        <f t="shared" si="243"/>
        <v>Contractor Stock</v>
      </c>
      <c r="I5201" t="s">
        <v>72</v>
      </c>
      <c r="J5201" t="s">
        <v>309</v>
      </c>
      <c r="K5201" t="s">
        <v>48</v>
      </c>
      <c r="L5201" t="s">
        <v>9037</v>
      </c>
      <c r="M5201">
        <f t="shared" si="244"/>
        <v>2.1914999999999999E-4</v>
      </c>
      <c r="N5201" t="s">
        <v>103</v>
      </c>
      <c r="O5201" t="s">
        <v>51</v>
      </c>
      <c r="P5201">
        <f t="shared" si="245"/>
        <v>0</v>
      </c>
      <c r="Q5201" t="s">
        <v>598</v>
      </c>
      <c r="R5201" t="s">
        <v>80</v>
      </c>
      <c r="S5201" t="s">
        <v>958</v>
      </c>
      <c r="T5201" t="s">
        <v>82</v>
      </c>
      <c r="U5201" t="s">
        <v>83</v>
      </c>
      <c r="V5201" t="s">
        <v>8187</v>
      </c>
      <c r="X5201" t="s">
        <v>84</v>
      </c>
      <c r="Z5201" t="s">
        <v>51</v>
      </c>
      <c r="AA5201" t="s">
        <v>49</v>
      </c>
      <c r="AB5201" t="s">
        <v>49</v>
      </c>
      <c r="AC5201" t="s">
        <v>51</v>
      </c>
      <c r="AD5201" t="s">
        <v>49</v>
      </c>
      <c r="AE5201" t="s">
        <v>51</v>
      </c>
      <c r="AF5201" t="s">
        <v>49</v>
      </c>
      <c r="AG5201" t="s">
        <v>51</v>
      </c>
      <c r="AH5201" t="s">
        <v>49</v>
      </c>
      <c r="AI5201" t="s">
        <v>51</v>
      </c>
      <c r="AJ5201" t="s">
        <v>49</v>
      </c>
      <c r="AK5201" t="s">
        <v>51</v>
      </c>
      <c r="AL5201" t="s">
        <v>49</v>
      </c>
      <c r="AM5201" t="s">
        <v>51</v>
      </c>
      <c r="AN5201" t="s">
        <v>49</v>
      </c>
      <c r="AO5201" t="s">
        <v>51</v>
      </c>
      <c r="AP5201" t="s">
        <v>49</v>
      </c>
    </row>
    <row r="5202" spans="1:42">
      <c r="A5202">
        <v>8186581453</v>
      </c>
      <c r="B5202" t="str">
        <f>VLOOKUP(A5202,[1]Combine!$C:$E,3,0)</f>
        <v>Other Material</v>
      </c>
      <c r="C5202" t="s">
        <v>7710</v>
      </c>
      <c r="D5202" t="s">
        <v>9032</v>
      </c>
      <c r="E5202">
        <v>6211</v>
      </c>
      <c r="G5202" t="s">
        <v>92</v>
      </c>
      <c r="H5202" t="str">
        <f t="shared" si="243"/>
        <v>Unrestricted Inventry</v>
      </c>
      <c r="I5202" t="s">
        <v>72</v>
      </c>
      <c r="J5202" t="s">
        <v>9038</v>
      </c>
      <c r="K5202" t="s">
        <v>48</v>
      </c>
      <c r="L5202" t="s">
        <v>9039</v>
      </c>
      <c r="M5202">
        <f t="shared" si="244"/>
        <v>4.8168739999999996E-3</v>
      </c>
      <c r="N5202" t="s">
        <v>95</v>
      </c>
      <c r="O5202" t="s">
        <v>51</v>
      </c>
      <c r="P5202">
        <f t="shared" si="245"/>
        <v>0</v>
      </c>
      <c r="Q5202" t="s">
        <v>59</v>
      </c>
      <c r="R5202" t="s">
        <v>80</v>
      </c>
      <c r="S5202" t="s">
        <v>958</v>
      </c>
      <c r="T5202" t="s">
        <v>82</v>
      </c>
      <c r="U5202" t="s">
        <v>83</v>
      </c>
      <c r="V5202" t="s">
        <v>7710</v>
      </c>
      <c r="X5202" t="s">
        <v>84</v>
      </c>
      <c r="Z5202" t="s">
        <v>51</v>
      </c>
      <c r="AA5202" t="s">
        <v>49</v>
      </c>
      <c r="AB5202" t="s">
        <v>49</v>
      </c>
      <c r="AC5202" t="s">
        <v>51</v>
      </c>
      <c r="AD5202" t="s">
        <v>49</v>
      </c>
      <c r="AE5202" t="s">
        <v>51</v>
      </c>
      <c r="AF5202" t="s">
        <v>49</v>
      </c>
      <c r="AG5202" t="s">
        <v>51</v>
      </c>
      <c r="AH5202" t="s">
        <v>49</v>
      </c>
      <c r="AI5202" t="s">
        <v>51</v>
      </c>
      <c r="AJ5202" t="s">
        <v>49</v>
      </c>
      <c r="AK5202" t="s">
        <v>51</v>
      </c>
      <c r="AL5202" t="s">
        <v>49</v>
      </c>
      <c r="AM5202" t="s">
        <v>51</v>
      </c>
      <c r="AN5202" t="s">
        <v>49</v>
      </c>
      <c r="AO5202" t="s">
        <v>51</v>
      </c>
      <c r="AP5202" t="s">
        <v>49</v>
      </c>
    </row>
    <row r="5203" spans="1:42">
      <c r="A5203">
        <v>8186581453</v>
      </c>
      <c r="B5203" t="str">
        <f>VLOOKUP(A5203,[1]Combine!$C:$E,3,0)</f>
        <v>Other Material</v>
      </c>
      <c r="C5203" t="s">
        <v>7719</v>
      </c>
      <c r="D5203" t="s">
        <v>9032</v>
      </c>
      <c r="E5203">
        <v>6211</v>
      </c>
      <c r="G5203" t="s">
        <v>92</v>
      </c>
      <c r="H5203" t="str">
        <f t="shared" si="243"/>
        <v>Unrestricted Inventry</v>
      </c>
      <c r="I5203" t="s">
        <v>72</v>
      </c>
      <c r="J5203" t="s">
        <v>9040</v>
      </c>
      <c r="K5203" t="s">
        <v>48</v>
      </c>
      <c r="L5203" t="s">
        <v>9041</v>
      </c>
      <c r="M5203">
        <f t="shared" si="244"/>
        <v>4.5305689999999999E-3</v>
      </c>
      <c r="N5203" t="s">
        <v>95</v>
      </c>
      <c r="O5203" t="s">
        <v>51</v>
      </c>
      <c r="P5203">
        <f t="shared" si="245"/>
        <v>0</v>
      </c>
      <c r="Q5203" t="s">
        <v>59</v>
      </c>
      <c r="R5203" t="s">
        <v>80</v>
      </c>
      <c r="S5203" t="s">
        <v>958</v>
      </c>
      <c r="T5203" t="s">
        <v>82</v>
      </c>
      <c r="U5203" t="s">
        <v>83</v>
      </c>
      <c r="V5203" t="s">
        <v>7719</v>
      </c>
      <c r="X5203" t="s">
        <v>84</v>
      </c>
      <c r="Z5203" t="s">
        <v>51</v>
      </c>
      <c r="AA5203" t="s">
        <v>49</v>
      </c>
      <c r="AB5203" t="s">
        <v>49</v>
      </c>
      <c r="AC5203" t="s">
        <v>51</v>
      </c>
      <c r="AD5203" t="s">
        <v>49</v>
      </c>
      <c r="AE5203" t="s">
        <v>51</v>
      </c>
      <c r="AF5203" t="s">
        <v>49</v>
      </c>
      <c r="AG5203" t="s">
        <v>51</v>
      </c>
      <c r="AH5203" t="s">
        <v>49</v>
      </c>
      <c r="AI5203" t="s">
        <v>51</v>
      </c>
      <c r="AJ5203" t="s">
        <v>49</v>
      </c>
      <c r="AK5203" t="s">
        <v>51</v>
      </c>
      <c r="AL5203" t="s">
        <v>49</v>
      </c>
      <c r="AM5203" t="s">
        <v>51</v>
      </c>
      <c r="AN5203" t="s">
        <v>49</v>
      </c>
      <c r="AO5203" t="s">
        <v>51</v>
      </c>
      <c r="AP5203" t="s">
        <v>49</v>
      </c>
    </row>
    <row r="5204" spans="1:42">
      <c r="A5204">
        <v>8186581453</v>
      </c>
      <c r="B5204" t="str">
        <f>VLOOKUP(A5204,[1]Combine!$C:$E,3,0)</f>
        <v>Other Material</v>
      </c>
      <c r="C5204" t="s">
        <v>7728</v>
      </c>
      <c r="D5204" t="s">
        <v>9032</v>
      </c>
      <c r="E5204">
        <v>6211</v>
      </c>
      <c r="G5204" t="s">
        <v>92</v>
      </c>
      <c r="H5204" t="str">
        <f t="shared" si="243"/>
        <v>Unrestricted Inventry</v>
      </c>
      <c r="I5204" t="s">
        <v>72</v>
      </c>
      <c r="J5204" t="s">
        <v>9042</v>
      </c>
      <c r="K5204" t="s">
        <v>48</v>
      </c>
      <c r="L5204" t="s">
        <v>9043</v>
      </c>
      <c r="M5204">
        <f t="shared" si="244"/>
        <v>3.9914550000000005E-3</v>
      </c>
      <c r="N5204" t="s">
        <v>95</v>
      </c>
      <c r="O5204" t="s">
        <v>51</v>
      </c>
      <c r="P5204">
        <f t="shared" si="245"/>
        <v>0</v>
      </c>
      <c r="Q5204" t="s">
        <v>59</v>
      </c>
      <c r="R5204" t="s">
        <v>80</v>
      </c>
      <c r="S5204" t="s">
        <v>958</v>
      </c>
      <c r="T5204" t="s">
        <v>82</v>
      </c>
      <c r="U5204" t="s">
        <v>83</v>
      </c>
      <c r="V5204" t="s">
        <v>7728</v>
      </c>
      <c r="X5204" t="s">
        <v>84</v>
      </c>
      <c r="Z5204" t="s">
        <v>51</v>
      </c>
      <c r="AA5204" t="s">
        <v>49</v>
      </c>
      <c r="AB5204" t="s">
        <v>49</v>
      </c>
      <c r="AC5204" t="s">
        <v>51</v>
      </c>
      <c r="AD5204" t="s">
        <v>49</v>
      </c>
      <c r="AE5204" t="s">
        <v>51</v>
      </c>
      <c r="AF5204" t="s">
        <v>49</v>
      </c>
      <c r="AG5204" t="s">
        <v>51</v>
      </c>
      <c r="AH5204" t="s">
        <v>49</v>
      </c>
      <c r="AI5204" t="s">
        <v>51</v>
      </c>
      <c r="AJ5204" t="s">
        <v>49</v>
      </c>
      <c r="AK5204" t="s">
        <v>51</v>
      </c>
      <c r="AL5204" t="s">
        <v>49</v>
      </c>
      <c r="AM5204" t="s">
        <v>51</v>
      </c>
      <c r="AN5204" t="s">
        <v>49</v>
      </c>
      <c r="AO5204" t="s">
        <v>51</v>
      </c>
      <c r="AP5204" t="s">
        <v>49</v>
      </c>
    </row>
    <row r="5205" spans="1:42">
      <c r="A5205">
        <v>8186581453</v>
      </c>
      <c r="B5205" t="str">
        <f>VLOOKUP(A5205,[1]Combine!$C:$E,3,0)</f>
        <v>Other Material</v>
      </c>
      <c r="C5205" t="s">
        <v>7847</v>
      </c>
      <c r="D5205" t="s">
        <v>9032</v>
      </c>
      <c r="E5205">
        <v>6211</v>
      </c>
      <c r="G5205" t="s">
        <v>244</v>
      </c>
      <c r="H5205" t="str">
        <f t="shared" si="243"/>
        <v>Unrestricted Inventry</v>
      </c>
      <c r="I5205" t="s">
        <v>72</v>
      </c>
      <c r="J5205" t="s">
        <v>2809</v>
      </c>
      <c r="K5205" t="s">
        <v>48</v>
      </c>
      <c r="L5205" t="s">
        <v>9044</v>
      </c>
      <c r="M5205">
        <f t="shared" si="244"/>
        <v>1.823325E-3</v>
      </c>
      <c r="N5205" t="s">
        <v>248</v>
      </c>
      <c r="O5205" t="s">
        <v>51</v>
      </c>
      <c r="P5205">
        <f t="shared" si="245"/>
        <v>0</v>
      </c>
      <c r="Q5205" t="s">
        <v>59</v>
      </c>
      <c r="R5205" t="s">
        <v>80</v>
      </c>
      <c r="S5205" t="s">
        <v>958</v>
      </c>
      <c r="T5205" t="s">
        <v>82</v>
      </c>
      <c r="U5205" t="s">
        <v>83</v>
      </c>
      <c r="V5205" t="s">
        <v>7847</v>
      </c>
      <c r="X5205" t="s">
        <v>84</v>
      </c>
      <c r="Z5205" t="s">
        <v>51</v>
      </c>
      <c r="AA5205" t="s">
        <v>49</v>
      </c>
      <c r="AB5205" t="s">
        <v>49</v>
      </c>
      <c r="AC5205" t="s">
        <v>51</v>
      </c>
      <c r="AD5205" t="s">
        <v>49</v>
      </c>
      <c r="AE5205" t="s">
        <v>51</v>
      </c>
      <c r="AF5205" t="s">
        <v>49</v>
      </c>
      <c r="AG5205" t="s">
        <v>51</v>
      </c>
      <c r="AH5205" t="s">
        <v>49</v>
      </c>
      <c r="AI5205" t="s">
        <v>51</v>
      </c>
      <c r="AJ5205" t="s">
        <v>49</v>
      </c>
      <c r="AK5205" t="s">
        <v>51</v>
      </c>
      <c r="AL5205" t="s">
        <v>49</v>
      </c>
      <c r="AM5205" t="s">
        <v>51</v>
      </c>
      <c r="AN5205" t="s">
        <v>49</v>
      </c>
      <c r="AO5205" t="s">
        <v>51</v>
      </c>
      <c r="AP5205" t="s">
        <v>49</v>
      </c>
    </row>
    <row r="5206" spans="1:42">
      <c r="A5206">
        <v>8186581453</v>
      </c>
      <c r="B5206" t="str">
        <f>VLOOKUP(A5206,[1]Combine!$C:$E,3,0)</f>
        <v>Other Material</v>
      </c>
      <c r="C5206" t="s">
        <v>2107</v>
      </c>
      <c r="D5206" t="s">
        <v>9032</v>
      </c>
      <c r="E5206">
        <v>6211</v>
      </c>
      <c r="G5206" t="s">
        <v>244</v>
      </c>
      <c r="H5206" t="str">
        <f t="shared" si="243"/>
        <v>Unrestricted Inventry</v>
      </c>
      <c r="I5206" t="s">
        <v>72</v>
      </c>
      <c r="J5206" t="s">
        <v>9045</v>
      </c>
      <c r="K5206" t="s">
        <v>48</v>
      </c>
      <c r="L5206" t="s">
        <v>9046</v>
      </c>
      <c r="M5206">
        <f t="shared" si="244"/>
        <v>1.017294E-2</v>
      </c>
      <c r="N5206" t="s">
        <v>248</v>
      </c>
      <c r="O5206" t="s">
        <v>51</v>
      </c>
      <c r="P5206">
        <f t="shared" si="245"/>
        <v>0</v>
      </c>
      <c r="Q5206" t="s">
        <v>59</v>
      </c>
      <c r="R5206" t="s">
        <v>80</v>
      </c>
      <c r="S5206" t="s">
        <v>958</v>
      </c>
      <c r="T5206" t="s">
        <v>82</v>
      </c>
      <c r="U5206" t="s">
        <v>83</v>
      </c>
      <c r="V5206" t="s">
        <v>2107</v>
      </c>
      <c r="X5206" t="s">
        <v>84</v>
      </c>
      <c r="Z5206" t="s">
        <v>51</v>
      </c>
      <c r="AA5206" t="s">
        <v>49</v>
      </c>
      <c r="AB5206" t="s">
        <v>49</v>
      </c>
      <c r="AC5206" t="s">
        <v>51</v>
      </c>
      <c r="AD5206" t="s">
        <v>49</v>
      </c>
      <c r="AE5206" t="s">
        <v>51</v>
      </c>
      <c r="AF5206" t="s">
        <v>49</v>
      </c>
      <c r="AG5206" t="s">
        <v>51</v>
      </c>
      <c r="AH5206" t="s">
        <v>49</v>
      </c>
      <c r="AI5206" t="s">
        <v>51</v>
      </c>
      <c r="AJ5206" t="s">
        <v>49</v>
      </c>
      <c r="AK5206" t="s">
        <v>51</v>
      </c>
      <c r="AL5206" t="s">
        <v>49</v>
      </c>
      <c r="AM5206" t="s">
        <v>51</v>
      </c>
      <c r="AN5206" t="s">
        <v>49</v>
      </c>
      <c r="AO5206" t="s">
        <v>51</v>
      </c>
      <c r="AP5206" t="s">
        <v>49</v>
      </c>
    </row>
    <row r="5207" spans="1:42">
      <c r="A5207">
        <v>8186581453</v>
      </c>
      <c r="B5207" t="str">
        <f>VLOOKUP(A5207,[1]Combine!$C:$E,3,0)</f>
        <v>Other Material</v>
      </c>
      <c r="C5207" t="s">
        <v>7714</v>
      </c>
      <c r="D5207" t="s">
        <v>9032</v>
      </c>
      <c r="E5207">
        <v>6211</v>
      </c>
      <c r="G5207" t="s">
        <v>244</v>
      </c>
      <c r="H5207" t="str">
        <f t="shared" si="243"/>
        <v>Unrestricted Inventry</v>
      </c>
      <c r="I5207" t="s">
        <v>72</v>
      </c>
      <c r="J5207" t="s">
        <v>9047</v>
      </c>
      <c r="K5207" t="s">
        <v>48</v>
      </c>
      <c r="L5207" t="s">
        <v>9048</v>
      </c>
      <c r="M5207">
        <f t="shared" si="244"/>
        <v>7.2801960000000009E-3</v>
      </c>
      <c r="N5207" t="s">
        <v>248</v>
      </c>
      <c r="O5207" t="s">
        <v>51</v>
      </c>
      <c r="P5207">
        <f t="shared" si="245"/>
        <v>0</v>
      </c>
      <c r="Q5207" t="s">
        <v>59</v>
      </c>
      <c r="R5207" t="s">
        <v>80</v>
      </c>
      <c r="S5207" t="s">
        <v>958</v>
      </c>
      <c r="T5207" t="s">
        <v>82</v>
      </c>
      <c r="U5207" t="s">
        <v>83</v>
      </c>
      <c r="V5207" t="s">
        <v>7714</v>
      </c>
      <c r="X5207" t="s">
        <v>84</v>
      </c>
      <c r="Z5207" t="s">
        <v>51</v>
      </c>
      <c r="AA5207" t="s">
        <v>49</v>
      </c>
      <c r="AB5207" t="s">
        <v>49</v>
      </c>
      <c r="AC5207" t="s">
        <v>51</v>
      </c>
      <c r="AD5207" t="s">
        <v>49</v>
      </c>
      <c r="AE5207" t="s">
        <v>51</v>
      </c>
      <c r="AF5207" t="s">
        <v>49</v>
      </c>
      <c r="AG5207" t="s">
        <v>51</v>
      </c>
      <c r="AH5207" t="s">
        <v>49</v>
      </c>
      <c r="AI5207" t="s">
        <v>51</v>
      </c>
      <c r="AJ5207" t="s">
        <v>49</v>
      </c>
      <c r="AK5207" t="s">
        <v>51</v>
      </c>
      <c r="AL5207" t="s">
        <v>49</v>
      </c>
      <c r="AM5207" t="s">
        <v>51</v>
      </c>
      <c r="AN5207" t="s">
        <v>49</v>
      </c>
      <c r="AO5207" t="s">
        <v>51</v>
      </c>
      <c r="AP5207" t="s">
        <v>49</v>
      </c>
    </row>
    <row r="5208" spans="1:42">
      <c r="A5208">
        <v>8186581453</v>
      </c>
      <c r="B5208" t="str">
        <f>VLOOKUP(A5208,[1]Combine!$C:$E,3,0)</f>
        <v>Other Material</v>
      </c>
      <c r="C5208" t="s">
        <v>7851</v>
      </c>
      <c r="D5208" t="s">
        <v>9032</v>
      </c>
      <c r="E5208">
        <v>6211</v>
      </c>
      <c r="G5208" t="s">
        <v>244</v>
      </c>
      <c r="H5208" t="str">
        <f t="shared" si="243"/>
        <v>Unrestricted Inventry</v>
      </c>
      <c r="I5208" t="s">
        <v>72</v>
      </c>
      <c r="J5208" t="s">
        <v>9049</v>
      </c>
      <c r="K5208" t="s">
        <v>48</v>
      </c>
      <c r="L5208" t="s">
        <v>9050</v>
      </c>
      <c r="M5208">
        <f t="shared" si="244"/>
        <v>6.0748809999999999E-3</v>
      </c>
      <c r="N5208" t="s">
        <v>248</v>
      </c>
      <c r="O5208" t="s">
        <v>51</v>
      </c>
      <c r="P5208">
        <f t="shared" si="245"/>
        <v>0</v>
      </c>
      <c r="Q5208" t="s">
        <v>59</v>
      </c>
      <c r="R5208" t="s">
        <v>80</v>
      </c>
      <c r="S5208" t="s">
        <v>958</v>
      </c>
      <c r="T5208" t="s">
        <v>82</v>
      </c>
      <c r="U5208" t="s">
        <v>83</v>
      </c>
      <c r="V5208" t="s">
        <v>7851</v>
      </c>
      <c r="X5208" t="s">
        <v>84</v>
      </c>
      <c r="Z5208" t="s">
        <v>51</v>
      </c>
      <c r="AA5208" t="s">
        <v>49</v>
      </c>
      <c r="AB5208" t="s">
        <v>49</v>
      </c>
      <c r="AC5208" t="s">
        <v>51</v>
      </c>
      <c r="AD5208" t="s">
        <v>49</v>
      </c>
      <c r="AE5208" t="s">
        <v>51</v>
      </c>
      <c r="AF5208" t="s">
        <v>49</v>
      </c>
      <c r="AG5208" t="s">
        <v>51</v>
      </c>
      <c r="AH5208" t="s">
        <v>49</v>
      </c>
      <c r="AI5208" t="s">
        <v>51</v>
      </c>
      <c r="AJ5208" t="s">
        <v>49</v>
      </c>
      <c r="AK5208" t="s">
        <v>51</v>
      </c>
      <c r="AL5208" t="s">
        <v>49</v>
      </c>
      <c r="AM5208" t="s">
        <v>51</v>
      </c>
      <c r="AN5208" t="s">
        <v>49</v>
      </c>
      <c r="AO5208" t="s">
        <v>51</v>
      </c>
      <c r="AP5208" t="s">
        <v>49</v>
      </c>
    </row>
    <row r="5209" spans="1:42">
      <c r="A5209">
        <v>8186581453</v>
      </c>
      <c r="B5209" t="str">
        <f>VLOOKUP(A5209,[1]Combine!$C:$E,3,0)</f>
        <v>Other Material</v>
      </c>
      <c r="C5209" t="s">
        <v>7725</v>
      </c>
      <c r="D5209" t="s">
        <v>9032</v>
      </c>
      <c r="E5209">
        <v>6211</v>
      </c>
      <c r="G5209" t="s">
        <v>244</v>
      </c>
      <c r="H5209" t="str">
        <f t="shared" si="243"/>
        <v>Unrestricted Inventry</v>
      </c>
      <c r="I5209" t="s">
        <v>72</v>
      </c>
      <c r="J5209" t="s">
        <v>9051</v>
      </c>
      <c r="K5209" t="s">
        <v>48</v>
      </c>
      <c r="L5209" t="s">
        <v>9052</v>
      </c>
      <c r="M5209">
        <f t="shared" si="244"/>
        <v>1.2111697999999999E-2</v>
      </c>
      <c r="N5209" t="s">
        <v>248</v>
      </c>
      <c r="O5209" t="s">
        <v>51</v>
      </c>
      <c r="P5209">
        <f t="shared" si="245"/>
        <v>0</v>
      </c>
      <c r="Q5209" t="s">
        <v>59</v>
      </c>
      <c r="R5209" t="s">
        <v>80</v>
      </c>
      <c r="S5209" t="s">
        <v>958</v>
      </c>
      <c r="T5209" t="s">
        <v>82</v>
      </c>
      <c r="U5209" t="s">
        <v>83</v>
      </c>
      <c r="V5209" t="s">
        <v>7725</v>
      </c>
      <c r="X5209" t="s">
        <v>84</v>
      </c>
      <c r="Z5209" t="s">
        <v>51</v>
      </c>
      <c r="AA5209" t="s">
        <v>49</v>
      </c>
      <c r="AB5209" t="s">
        <v>49</v>
      </c>
      <c r="AC5209" t="s">
        <v>51</v>
      </c>
      <c r="AD5209" t="s">
        <v>49</v>
      </c>
      <c r="AE5209" t="s">
        <v>51</v>
      </c>
      <c r="AF5209" t="s">
        <v>49</v>
      </c>
      <c r="AG5209" t="s">
        <v>51</v>
      </c>
      <c r="AH5209" t="s">
        <v>49</v>
      </c>
      <c r="AI5209" t="s">
        <v>51</v>
      </c>
      <c r="AJ5209" t="s">
        <v>49</v>
      </c>
      <c r="AK5209" t="s">
        <v>51</v>
      </c>
      <c r="AL5209" t="s">
        <v>49</v>
      </c>
      <c r="AM5209" t="s">
        <v>51</v>
      </c>
      <c r="AN5209" t="s">
        <v>49</v>
      </c>
      <c r="AO5209" t="s">
        <v>51</v>
      </c>
      <c r="AP5209" t="s">
        <v>49</v>
      </c>
    </row>
    <row r="5210" spans="1:42">
      <c r="A5210">
        <v>8186586878</v>
      </c>
      <c r="B5210" t="str">
        <f>VLOOKUP(A5210,[1]Combine!$C:$E,3,0)</f>
        <v>Other Material</v>
      </c>
      <c r="C5210" t="s">
        <v>7710</v>
      </c>
      <c r="D5210" t="s">
        <v>9053</v>
      </c>
      <c r="E5210">
        <v>6211</v>
      </c>
      <c r="G5210" t="s">
        <v>92</v>
      </c>
      <c r="H5210" t="str">
        <f t="shared" si="243"/>
        <v>Unrestricted Inventry</v>
      </c>
      <c r="I5210" t="s">
        <v>72</v>
      </c>
      <c r="J5210" t="s">
        <v>9054</v>
      </c>
      <c r="K5210" t="s">
        <v>48</v>
      </c>
      <c r="L5210" t="s">
        <v>9055</v>
      </c>
      <c r="M5210">
        <f t="shared" si="244"/>
        <v>1.090805E-3</v>
      </c>
      <c r="N5210" t="s">
        <v>95</v>
      </c>
      <c r="O5210" t="s">
        <v>51</v>
      </c>
      <c r="P5210">
        <f t="shared" si="245"/>
        <v>0</v>
      </c>
      <c r="Q5210" t="s">
        <v>59</v>
      </c>
      <c r="R5210" t="s">
        <v>80</v>
      </c>
      <c r="S5210" t="s">
        <v>958</v>
      </c>
      <c r="T5210" t="s">
        <v>82</v>
      </c>
      <c r="U5210" t="s">
        <v>83</v>
      </c>
      <c r="V5210" t="s">
        <v>7710</v>
      </c>
      <c r="X5210" t="s">
        <v>84</v>
      </c>
      <c r="Z5210" t="s">
        <v>51</v>
      </c>
      <c r="AA5210" t="s">
        <v>49</v>
      </c>
      <c r="AB5210" t="s">
        <v>49</v>
      </c>
      <c r="AC5210" t="s">
        <v>51</v>
      </c>
      <c r="AD5210" t="s">
        <v>49</v>
      </c>
      <c r="AE5210" t="s">
        <v>51</v>
      </c>
      <c r="AF5210" t="s">
        <v>49</v>
      </c>
      <c r="AG5210" t="s">
        <v>51</v>
      </c>
      <c r="AH5210" t="s">
        <v>49</v>
      </c>
      <c r="AI5210" t="s">
        <v>51</v>
      </c>
      <c r="AJ5210" t="s">
        <v>49</v>
      </c>
      <c r="AK5210" t="s">
        <v>51</v>
      </c>
      <c r="AL5210" t="s">
        <v>49</v>
      </c>
      <c r="AM5210" t="s">
        <v>51</v>
      </c>
      <c r="AN5210" t="s">
        <v>49</v>
      </c>
      <c r="AO5210" t="s">
        <v>51</v>
      </c>
      <c r="AP5210" t="s">
        <v>49</v>
      </c>
    </row>
    <row r="5211" spans="1:42">
      <c r="A5211">
        <v>8186586878</v>
      </c>
      <c r="B5211" t="str">
        <f>VLOOKUP(A5211,[1]Combine!$C:$E,3,0)</f>
        <v>Other Material</v>
      </c>
      <c r="C5211" t="s">
        <v>7844</v>
      </c>
      <c r="D5211" t="s">
        <v>9053</v>
      </c>
      <c r="E5211">
        <v>6211</v>
      </c>
      <c r="G5211" t="s">
        <v>92</v>
      </c>
      <c r="H5211" t="str">
        <f t="shared" si="243"/>
        <v>Unrestricted Inventry</v>
      </c>
      <c r="I5211" t="s">
        <v>72</v>
      </c>
      <c r="J5211" t="s">
        <v>9056</v>
      </c>
      <c r="K5211" t="s">
        <v>48</v>
      </c>
      <c r="L5211" t="s">
        <v>49</v>
      </c>
      <c r="M5211">
        <f t="shared" si="244"/>
        <v>0</v>
      </c>
      <c r="N5211" t="s">
        <v>95</v>
      </c>
      <c r="O5211" t="s">
        <v>51</v>
      </c>
      <c r="P5211">
        <f t="shared" si="245"/>
        <v>0</v>
      </c>
      <c r="Q5211" t="s">
        <v>59</v>
      </c>
      <c r="R5211" t="s">
        <v>80</v>
      </c>
      <c r="S5211" t="s">
        <v>958</v>
      </c>
      <c r="T5211" t="s">
        <v>82</v>
      </c>
      <c r="U5211" t="s">
        <v>83</v>
      </c>
      <c r="V5211" t="s">
        <v>7844</v>
      </c>
      <c r="X5211" t="s">
        <v>84</v>
      </c>
      <c r="Z5211" t="s">
        <v>51</v>
      </c>
      <c r="AA5211" t="s">
        <v>49</v>
      </c>
      <c r="AB5211" t="s">
        <v>49</v>
      </c>
      <c r="AC5211" t="s">
        <v>51</v>
      </c>
      <c r="AD5211" t="s">
        <v>49</v>
      </c>
      <c r="AE5211" t="s">
        <v>51</v>
      </c>
      <c r="AF5211" t="s">
        <v>49</v>
      </c>
      <c r="AG5211" t="s">
        <v>51</v>
      </c>
      <c r="AH5211" t="s">
        <v>49</v>
      </c>
      <c r="AI5211" t="s">
        <v>51</v>
      </c>
      <c r="AJ5211" t="s">
        <v>49</v>
      </c>
      <c r="AK5211" t="s">
        <v>51</v>
      </c>
      <c r="AL5211" t="s">
        <v>49</v>
      </c>
      <c r="AM5211" t="s">
        <v>51</v>
      </c>
      <c r="AN5211" t="s">
        <v>49</v>
      </c>
      <c r="AO5211" t="s">
        <v>51</v>
      </c>
      <c r="AP5211" t="s">
        <v>49</v>
      </c>
    </row>
    <row r="5212" spans="1:42">
      <c r="A5212">
        <v>8186586878</v>
      </c>
      <c r="B5212" t="str">
        <f>VLOOKUP(A5212,[1]Combine!$C:$E,3,0)</f>
        <v>Other Material</v>
      </c>
      <c r="C5212" t="s">
        <v>7719</v>
      </c>
      <c r="D5212" t="s">
        <v>9053</v>
      </c>
      <c r="E5212">
        <v>6211</v>
      </c>
      <c r="G5212" t="s">
        <v>92</v>
      </c>
      <c r="H5212" t="str">
        <f t="shared" si="243"/>
        <v>Unrestricted Inventry</v>
      </c>
      <c r="I5212" t="s">
        <v>72</v>
      </c>
      <c r="J5212" t="s">
        <v>9057</v>
      </c>
      <c r="K5212" t="s">
        <v>48</v>
      </c>
      <c r="L5212" t="s">
        <v>9058</v>
      </c>
      <c r="M5212">
        <f t="shared" si="244"/>
        <v>1.0720250000000001E-3</v>
      </c>
      <c r="N5212" t="s">
        <v>95</v>
      </c>
      <c r="O5212" t="s">
        <v>51</v>
      </c>
      <c r="P5212">
        <f t="shared" si="245"/>
        <v>0</v>
      </c>
      <c r="Q5212" t="s">
        <v>59</v>
      </c>
      <c r="R5212" t="s">
        <v>80</v>
      </c>
      <c r="S5212" t="s">
        <v>958</v>
      </c>
      <c r="T5212" t="s">
        <v>82</v>
      </c>
      <c r="U5212" t="s">
        <v>83</v>
      </c>
      <c r="V5212" t="s">
        <v>7719</v>
      </c>
      <c r="X5212" t="s">
        <v>84</v>
      </c>
      <c r="Z5212" t="s">
        <v>51</v>
      </c>
      <c r="AA5212" t="s">
        <v>49</v>
      </c>
      <c r="AB5212" t="s">
        <v>49</v>
      </c>
      <c r="AC5212" t="s">
        <v>51</v>
      </c>
      <c r="AD5212" t="s">
        <v>49</v>
      </c>
      <c r="AE5212" t="s">
        <v>51</v>
      </c>
      <c r="AF5212" t="s">
        <v>49</v>
      </c>
      <c r="AG5212" t="s">
        <v>51</v>
      </c>
      <c r="AH5212" t="s">
        <v>49</v>
      </c>
      <c r="AI5212" t="s">
        <v>51</v>
      </c>
      <c r="AJ5212" t="s">
        <v>49</v>
      </c>
      <c r="AK5212" t="s">
        <v>51</v>
      </c>
      <c r="AL5212" t="s">
        <v>49</v>
      </c>
      <c r="AM5212" t="s">
        <v>51</v>
      </c>
      <c r="AN5212" t="s">
        <v>49</v>
      </c>
      <c r="AO5212" t="s">
        <v>51</v>
      </c>
      <c r="AP5212" t="s">
        <v>49</v>
      </c>
    </row>
    <row r="5213" spans="1:42">
      <c r="A5213">
        <v>8186586878</v>
      </c>
      <c r="B5213" t="str">
        <f>VLOOKUP(A5213,[1]Combine!$C:$E,3,0)</f>
        <v>Other Material</v>
      </c>
      <c r="C5213" t="s">
        <v>7728</v>
      </c>
      <c r="D5213" t="s">
        <v>9053</v>
      </c>
      <c r="E5213">
        <v>6211</v>
      </c>
      <c r="G5213" t="s">
        <v>92</v>
      </c>
      <c r="H5213" t="str">
        <f t="shared" si="243"/>
        <v>Unrestricted Inventry</v>
      </c>
      <c r="I5213" t="s">
        <v>72</v>
      </c>
      <c r="J5213" t="s">
        <v>9059</v>
      </c>
      <c r="K5213" t="s">
        <v>48</v>
      </c>
      <c r="L5213" t="s">
        <v>9060</v>
      </c>
      <c r="M5213">
        <f t="shared" si="244"/>
        <v>2.2767619999999999E-3</v>
      </c>
      <c r="N5213" t="s">
        <v>95</v>
      </c>
      <c r="O5213" t="s">
        <v>51</v>
      </c>
      <c r="P5213">
        <f t="shared" si="245"/>
        <v>0</v>
      </c>
      <c r="Q5213" t="s">
        <v>59</v>
      </c>
      <c r="R5213" t="s">
        <v>80</v>
      </c>
      <c r="S5213" t="s">
        <v>958</v>
      </c>
      <c r="T5213" t="s">
        <v>82</v>
      </c>
      <c r="U5213" t="s">
        <v>83</v>
      </c>
      <c r="V5213" t="s">
        <v>7728</v>
      </c>
      <c r="X5213" t="s">
        <v>84</v>
      </c>
      <c r="Z5213" t="s">
        <v>51</v>
      </c>
      <c r="AA5213" t="s">
        <v>49</v>
      </c>
      <c r="AB5213" t="s">
        <v>49</v>
      </c>
      <c r="AC5213" t="s">
        <v>51</v>
      </c>
      <c r="AD5213" t="s">
        <v>49</v>
      </c>
      <c r="AE5213" t="s">
        <v>51</v>
      </c>
      <c r="AF5213" t="s">
        <v>49</v>
      </c>
      <c r="AG5213" t="s">
        <v>51</v>
      </c>
      <c r="AH5213" t="s">
        <v>49</v>
      </c>
      <c r="AI5213" t="s">
        <v>51</v>
      </c>
      <c r="AJ5213" t="s">
        <v>49</v>
      </c>
      <c r="AK5213" t="s">
        <v>51</v>
      </c>
      <c r="AL5213" t="s">
        <v>49</v>
      </c>
      <c r="AM5213" t="s">
        <v>51</v>
      </c>
      <c r="AN5213" t="s">
        <v>49</v>
      </c>
      <c r="AO5213" t="s">
        <v>51</v>
      </c>
      <c r="AP5213" t="s">
        <v>49</v>
      </c>
    </row>
    <row r="5214" spans="1:42">
      <c r="A5214">
        <v>8186586878</v>
      </c>
      <c r="B5214" t="str">
        <f>VLOOKUP(A5214,[1]Combine!$C:$E,3,0)</f>
        <v>Other Material</v>
      </c>
      <c r="C5214" t="s">
        <v>7847</v>
      </c>
      <c r="D5214" t="s">
        <v>9053</v>
      </c>
      <c r="E5214">
        <v>6211</v>
      </c>
      <c r="G5214" t="s">
        <v>244</v>
      </c>
      <c r="H5214" t="str">
        <f t="shared" si="243"/>
        <v>Unrestricted Inventry</v>
      </c>
      <c r="I5214" t="s">
        <v>72</v>
      </c>
      <c r="J5214" t="s">
        <v>2809</v>
      </c>
      <c r="K5214" t="s">
        <v>48</v>
      </c>
      <c r="L5214" t="s">
        <v>9061</v>
      </c>
      <c r="M5214">
        <f t="shared" si="244"/>
        <v>4.1932799999999995E-4</v>
      </c>
      <c r="N5214" t="s">
        <v>248</v>
      </c>
      <c r="O5214" t="s">
        <v>51</v>
      </c>
      <c r="P5214">
        <f t="shared" si="245"/>
        <v>0</v>
      </c>
      <c r="Q5214" t="s">
        <v>59</v>
      </c>
      <c r="R5214" t="s">
        <v>80</v>
      </c>
      <c r="S5214" t="s">
        <v>958</v>
      </c>
      <c r="T5214" t="s">
        <v>82</v>
      </c>
      <c r="U5214" t="s">
        <v>83</v>
      </c>
      <c r="V5214" t="s">
        <v>7847</v>
      </c>
      <c r="X5214" t="s">
        <v>84</v>
      </c>
      <c r="Z5214" t="s">
        <v>51</v>
      </c>
      <c r="AA5214" t="s">
        <v>49</v>
      </c>
      <c r="AB5214" t="s">
        <v>49</v>
      </c>
      <c r="AC5214" t="s">
        <v>51</v>
      </c>
      <c r="AD5214" t="s">
        <v>49</v>
      </c>
      <c r="AE5214" t="s">
        <v>51</v>
      </c>
      <c r="AF5214" t="s">
        <v>49</v>
      </c>
      <c r="AG5214" t="s">
        <v>51</v>
      </c>
      <c r="AH5214" t="s">
        <v>49</v>
      </c>
      <c r="AI5214" t="s">
        <v>51</v>
      </c>
      <c r="AJ5214" t="s">
        <v>49</v>
      </c>
      <c r="AK5214" t="s">
        <v>51</v>
      </c>
      <c r="AL5214" t="s">
        <v>49</v>
      </c>
      <c r="AM5214" t="s">
        <v>51</v>
      </c>
      <c r="AN5214" t="s">
        <v>49</v>
      </c>
      <c r="AO5214" t="s">
        <v>51</v>
      </c>
      <c r="AP5214" t="s">
        <v>49</v>
      </c>
    </row>
    <row r="5215" spans="1:42">
      <c r="A5215">
        <v>8186586878</v>
      </c>
      <c r="B5215" t="str">
        <f>VLOOKUP(A5215,[1]Combine!$C:$E,3,0)</f>
        <v>Other Material</v>
      </c>
      <c r="C5215" t="s">
        <v>2107</v>
      </c>
      <c r="D5215" t="s">
        <v>9053</v>
      </c>
      <c r="E5215">
        <v>6211</v>
      </c>
      <c r="G5215" t="s">
        <v>244</v>
      </c>
      <c r="H5215" t="str">
        <f t="shared" si="243"/>
        <v>Unrestricted Inventry</v>
      </c>
      <c r="I5215" t="s">
        <v>72</v>
      </c>
      <c r="J5215" t="s">
        <v>9062</v>
      </c>
      <c r="K5215" t="s">
        <v>48</v>
      </c>
      <c r="L5215" t="s">
        <v>9063</v>
      </c>
      <c r="M5215">
        <f t="shared" si="244"/>
        <v>2.4595200000000002E-4</v>
      </c>
      <c r="N5215" t="s">
        <v>248</v>
      </c>
      <c r="O5215" t="s">
        <v>51</v>
      </c>
      <c r="P5215">
        <f t="shared" si="245"/>
        <v>0</v>
      </c>
      <c r="Q5215" t="s">
        <v>59</v>
      </c>
      <c r="R5215" t="s">
        <v>80</v>
      </c>
      <c r="S5215" t="s">
        <v>958</v>
      </c>
      <c r="T5215" t="s">
        <v>82</v>
      </c>
      <c r="U5215" t="s">
        <v>83</v>
      </c>
      <c r="V5215" t="s">
        <v>2107</v>
      </c>
      <c r="X5215" t="s">
        <v>84</v>
      </c>
      <c r="Z5215" t="s">
        <v>51</v>
      </c>
      <c r="AA5215" t="s">
        <v>49</v>
      </c>
      <c r="AB5215" t="s">
        <v>49</v>
      </c>
      <c r="AC5215" t="s">
        <v>51</v>
      </c>
      <c r="AD5215" t="s">
        <v>49</v>
      </c>
      <c r="AE5215" t="s">
        <v>51</v>
      </c>
      <c r="AF5215" t="s">
        <v>49</v>
      </c>
      <c r="AG5215" t="s">
        <v>51</v>
      </c>
      <c r="AH5215" t="s">
        <v>49</v>
      </c>
      <c r="AI5215" t="s">
        <v>51</v>
      </c>
      <c r="AJ5215" t="s">
        <v>49</v>
      </c>
      <c r="AK5215" t="s">
        <v>51</v>
      </c>
      <c r="AL5215" t="s">
        <v>49</v>
      </c>
      <c r="AM5215" t="s">
        <v>51</v>
      </c>
      <c r="AN5215" t="s">
        <v>49</v>
      </c>
      <c r="AO5215" t="s">
        <v>51</v>
      </c>
      <c r="AP5215" t="s">
        <v>49</v>
      </c>
    </row>
    <row r="5216" spans="1:42">
      <c r="A5216">
        <v>8186586878</v>
      </c>
      <c r="B5216" t="str">
        <f>VLOOKUP(A5216,[1]Combine!$C:$E,3,0)</f>
        <v>Other Material</v>
      </c>
      <c r="C5216" t="s">
        <v>7851</v>
      </c>
      <c r="D5216" t="s">
        <v>9053</v>
      </c>
      <c r="E5216">
        <v>6211</v>
      </c>
      <c r="G5216" t="s">
        <v>244</v>
      </c>
      <c r="H5216" t="str">
        <f t="shared" si="243"/>
        <v>Unrestricted Inventry</v>
      </c>
      <c r="I5216" t="s">
        <v>72</v>
      </c>
      <c r="J5216" t="s">
        <v>9049</v>
      </c>
      <c r="K5216" t="s">
        <v>48</v>
      </c>
      <c r="L5216" t="s">
        <v>9064</v>
      </c>
      <c r="M5216">
        <f t="shared" si="244"/>
        <v>1.3970879999999999E-3</v>
      </c>
      <c r="N5216" t="s">
        <v>248</v>
      </c>
      <c r="O5216" t="s">
        <v>51</v>
      </c>
      <c r="P5216">
        <f t="shared" si="245"/>
        <v>0</v>
      </c>
      <c r="Q5216" t="s">
        <v>59</v>
      </c>
      <c r="R5216" t="s">
        <v>80</v>
      </c>
      <c r="S5216" t="s">
        <v>958</v>
      </c>
      <c r="T5216" t="s">
        <v>82</v>
      </c>
      <c r="U5216" t="s">
        <v>83</v>
      </c>
      <c r="V5216" t="s">
        <v>7851</v>
      </c>
      <c r="X5216" t="s">
        <v>84</v>
      </c>
      <c r="Z5216" t="s">
        <v>51</v>
      </c>
      <c r="AA5216" t="s">
        <v>49</v>
      </c>
      <c r="AB5216" t="s">
        <v>49</v>
      </c>
      <c r="AC5216" t="s">
        <v>51</v>
      </c>
      <c r="AD5216" t="s">
        <v>49</v>
      </c>
      <c r="AE5216" t="s">
        <v>51</v>
      </c>
      <c r="AF5216" t="s">
        <v>49</v>
      </c>
      <c r="AG5216" t="s">
        <v>51</v>
      </c>
      <c r="AH5216" t="s">
        <v>49</v>
      </c>
      <c r="AI5216" t="s">
        <v>51</v>
      </c>
      <c r="AJ5216" t="s">
        <v>49</v>
      </c>
      <c r="AK5216" t="s">
        <v>51</v>
      </c>
      <c r="AL5216" t="s">
        <v>49</v>
      </c>
      <c r="AM5216" t="s">
        <v>51</v>
      </c>
      <c r="AN5216" t="s">
        <v>49</v>
      </c>
      <c r="AO5216" t="s">
        <v>51</v>
      </c>
      <c r="AP5216" t="s">
        <v>49</v>
      </c>
    </row>
    <row r="5217" spans="1:43">
      <c r="A5217">
        <v>8186587053</v>
      </c>
      <c r="B5217" t="str">
        <f>VLOOKUP(A5217,[1]Combine!$C:$E,3,0)</f>
        <v>Other Material</v>
      </c>
      <c r="C5217" t="s">
        <v>1017</v>
      </c>
      <c r="D5217" t="s">
        <v>9065</v>
      </c>
      <c r="E5217" t="s">
        <v>112</v>
      </c>
      <c r="G5217" t="s">
        <v>92</v>
      </c>
      <c r="H5217" t="str">
        <f t="shared" si="243"/>
        <v>Unrestricted Inventry</v>
      </c>
      <c r="I5217" t="s">
        <v>72</v>
      </c>
      <c r="J5217" t="s">
        <v>9066</v>
      </c>
      <c r="K5217" t="s">
        <v>48</v>
      </c>
      <c r="L5217" t="s">
        <v>9067</v>
      </c>
      <c r="M5217">
        <f t="shared" si="244"/>
        <v>0.29453952</v>
      </c>
      <c r="N5217" t="s">
        <v>95</v>
      </c>
      <c r="O5217" t="s">
        <v>51</v>
      </c>
      <c r="P5217">
        <f t="shared" si="245"/>
        <v>0</v>
      </c>
      <c r="Q5217" t="s">
        <v>115</v>
      </c>
      <c r="R5217" t="s">
        <v>80</v>
      </c>
      <c r="S5217" t="s">
        <v>958</v>
      </c>
      <c r="T5217" t="s">
        <v>82</v>
      </c>
      <c r="U5217" t="s">
        <v>83</v>
      </c>
      <c r="V5217" t="s">
        <v>1017</v>
      </c>
      <c r="X5217" t="s">
        <v>84</v>
      </c>
      <c r="Z5217" t="s">
        <v>51</v>
      </c>
      <c r="AA5217" t="s">
        <v>49</v>
      </c>
      <c r="AB5217" t="s">
        <v>49</v>
      </c>
      <c r="AC5217" t="s">
        <v>51</v>
      </c>
      <c r="AD5217" t="s">
        <v>49</v>
      </c>
      <c r="AE5217" t="s">
        <v>51</v>
      </c>
      <c r="AF5217" t="s">
        <v>49</v>
      </c>
      <c r="AG5217" t="s">
        <v>51</v>
      </c>
      <c r="AH5217" t="s">
        <v>49</v>
      </c>
      <c r="AI5217" t="s">
        <v>51</v>
      </c>
      <c r="AJ5217" t="s">
        <v>49</v>
      </c>
      <c r="AK5217" t="s">
        <v>51</v>
      </c>
      <c r="AL5217" t="s">
        <v>49</v>
      </c>
      <c r="AM5217" t="s">
        <v>51</v>
      </c>
      <c r="AN5217" t="s">
        <v>49</v>
      </c>
      <c r="AO5217" t="s">
        <v>51</v>
      </c>
      <c r="AP5217" t="s">
        <v>49</v>
      </c>
    </row>
    <row r="5218" spans="1:43">
      <c r="A5218">
        <v>8186632833</v>
      </c>
      <c r="B5218" t="s">
        <v>43</v>
      </c>
      <c r="C5218" t="s">
        <v>185</v>
      </c>
      <c r="D5218" t="s">
        <v>9068</v>
      </c>
      <c r="E5218">
        <v>6212</v>
      </c>
      <c r="G5218" t="s">
        <v>45</v>
      </c>
      <c r="H5218" t="str">
        <f t="shared" si="243"/>
        <v>Unrestricted Inventry</v>
      </c>
      <c r="I5218" t="s">
        <v>72</v>
      </c>
      <c r="J5218" t="s">
        <v>9069</v>
      </c>
      <c r="K5218" t="s">
        <v>48</v>
      </c>
      <c r="L5218" t="s">
        <v>570</v>
      </c>
      <c r="M5218">
        <f t="shared" si="244"/>
        <v>2.2950000000000002E-2</v>
      </c>
      <c r="N5218" t="s">
        <v>50</v>
      </c>
      <c r="O5218" t="s">
        <v>51</v>
      </c>
      <c r="P5218">
        <f t="shared" si="245"/>
        <v>0</v>
      </c>
      <c r="Q5218" t="s">
        <v>184</v>
      </c>
      <c r="R5218" t="s">
        <v>80</v>
      </c>
      <c r="S5218" t="s">
        <v>958</v>
      </c>
      <c r="T5218" t="s">
        <v>82</v>
      </c>
      <c r="U5218" t="s">
        <v>83</v>
      </c>
      <c r="V5218" t="s">
        <v>185</v>
      </c>
      <c r="X5218" t="s">
        <v>84</v>
      </c>
      <c r="Z5218" t="s">
        <v>51</v>
      </c>
      <c r="AA5218" t="s">
        <v>49</v>
      </c>
      <c r="AB5218" t="s">
        <v>49</v>
      </c>
      <c r="AC5218" t="s">
        <v>51</v>
      </c>
      <c r="AD5218" t="s">
        <v>49</v>
      </c>
      <c r="AE5218" t="s">
        <v>51</v>
      </c>
      <c r="AF5218" t="s">
        <v>49</v>
      </c>
      <c r="AG5218" t="s">
        <v>51</v>
      </c>
      <c r="AH5218" t="s">
        <v>49</v>
      </c>
      <c r="AI5218" t="s">
        <v>51</v>
      </c>
      <c r="AJ5218" t="s">
        <v>49</v>
      </c>
      <c r="AK5218" t="s">
        <v>51</v>
      </c>
      <c r="AL5218" t="s">
        <v>49</v>
      </c>
      <c r="AM5218" t="s">
        <v>51</v>
      </c>
      <c r="AN5218" t="s">
        <v>49</v>
      </c>
      <c r="AO5218" t="s">
        <v>51</v>
      </c>
      <c r="AP5218" t="s">
        <v>49</v>
      </c>
    </row>
    <row r="5219" spans="1:43">
      <c r="A5219">
        <v>8186970180</v>
      </c>
      <c r="B5219" t="str">
        <f>VLOOKUP(A5219,[1]Combine!$C:$E,3,0)</f>
        <v>Other Material</v>
      </c>
      <c r="C5219" t="s">
        <v>1808</v>
      </c>
      <c r="D5219" t="s">
        <v>9070</v>
      </c>
      <c r="E5219" t="s">
        <v>168</v>
      </c>
      <c r="G5219" t="s">
        <v>86</v>
      </c>
      <c r="H5219" t="str">
        <f t="shared" si="243"/>
        <v>Unrestricted Inventry</v>
      </c>
      <c r="I5219" t="s">
        <v>72</v>
      </c>
      <c r="J5219" t="s">
        <v>3098</v>
      </c>
      <c r="K5219" t="s">
        <v>48</v>
      </c>
      <c r="L5219" t="s">
        <v>9071</v>
      </c>
      <c r="M5219">
        <f t="shared" si="244"/>
        <v>2.3429115E-2</v>
      </c>
      <c r="N5219" t="s">
        <v>89</v>
      </c>
      <c r="O5219" t="s">
        <v>51</v>
      </c>
      <c r="P5219">
        <f t="shared" si="245"/>
        <v>0</v>
      </c>
      <c r="Q5219" t="s">
        <v>170</v>
      </c>
      <c r="R5219" t="s">
        <v>80</v>
      </c>
      <c r="S5219" t="s">
        <v>958</v>
      </c>
      <c r="T5219" t="s">
        <v>82</v>
      </c>
      <c r="U5219" t="s">
        <v>83</v>
      </c>
      <c r="V5219" t="s">
        <v>1808</v>
      </c>
      <c r="X5219" t="s">
        <v>229</v>
      </c>
      <c r="Z5219" t="s">
        <v>51</v>
      </c>
      <c r="AA5219" t="s">
        <v>49</v>
      </c>
      <c r="AB5219" t="s">
        <v>49</v>
      </c>
      <c r="AC5219" t="s">
        <v>51</v>
      </c>
      <c r="AD5219" t="s">
        <v>49</v>
      </c>
      <c r="AE5219" t="s">
        <v>51</v>
      </c>
      <c r="AF5219" t="s">
        <v>49</v>
      </c>
      <c r="AG5219" t="s">
        <v>51</v>
      </c>
      <c r="AH5219" t="s">
        <v>49</v>
      </c>
      <c r="AI5219" t="s">
        <v>51</v>
      </c>
      <c r="AJ5219" t="s">
        <v>49</v>
      </c>
      <c r="AK5219" t="s">
        <v>51</v>
      </c>
      <c r="AL5219" t="s">
        <v>49</v>
      </c>
      <c r="AM5219" t="s">
        <v>51</v>
      </c>
      <c r="AN5219" t="s">
        <v>49</v>
      </c>
      <c r="AO5219" t="s">
        <v>51</v>
      </c>
      <c r="AP5219" t="s">
        <v>49</v>
      </c>
    </row>
    <row r="5220" spans="1:43">
      <c r="A5220">
        <v>8186970180</v>
      </c>
      <c r="B5220" t="str">
        <f>VLOOKUP(A5220,[1]Combine!$C:$E,3,0)</f>
        <v>Other Material</v>
      </c>
      <c r="C5220" t="s">
        <v>1808</v>
      </c>
      <c r="D5220" t="s">
        <v>9070</v>
      </c>
      <c r="E5220" t="s">
        <v>168</v>
      </c>
      <c r="G5220" t="s">
        <v>100</v>
      </c>
      <c r="H5220" t="str">
        <f t="shared" si="243"/>
        <v>Contractor Stock</v>
      </c>
      <c r="I5220" t="s">
        <v>72</v>
      </c>
      <c r="J5220" t="s">
        <v>1925</v>
      </c>
      <c r="K5220" t="s">
        <v>48</v>
      </c>
      <c r="L5220" t="s">
        <v>9072</v>
      </c>
      <c r="M5220">
        <f t="shared" si="244"/>
        <v>4.11037E-4</v>
      </c>
      <c r="N5220" t="s">
        <v>103</v>
      </c>
      <c r="O5220" t="s">
        <v>51</v>
      </c>
      <c r="P5220">
        <f t="shared" si="245"/>
        <v>0</v>
      </c>
      <c r="Q5220" t="s">
        <v>170</v>
      </c>
      <c r="R5220" t="s">
        <v>80</v>
      </c>
      <c r="S5220" t="s">
        <v>958</v>
      </c>
      <c r="T5220" t="s">
        <v>82</v>
      </c>
      <c r="U5220" t="s">
        <v>83</v>
      </c>
      <c r="V5220" t="s">
        <v>1808</v>
      </c>
      <c r="X5220" t="s">
        <v>229</v>
      </c>
      <c r="Z5220" t="s">
        <v>51</v>
      </c>
      <c r="AA5220" t="s">
        <v>49</v>
      </c>
      <c r="AB5220" t="s">
        <v>49</v>
      </c>
      <c r="AC5220" t="s">
        <v>51</v>
      </c>
      <c r="AD5220" t="s">
        <v>49</v>
      </c>
      <c r="AE5220" t="s">
        <v>51</v>
      </c>
      <c r="AF5220" t="s">
        <v>49</v>
      </c>
      <c r="AG5220" t="s">
        <v>51</v>
      </c>
      <c r="AH5220" t="s">
        <v>49</v>
      </c>
      <c r="AI5220" t="s">
        <v>51</v>
      </c>
      <c r="AJ5220" t="s">
        <v>49</v>
      </c>
      <c r="AK5220" t="s">
        <v>51</v>
      </c>
      <c r="AL5220" t="s">
        <v>49</v>
      </c>
      <c r="AM5220" t="s">
        <v>51</v>
      </c>
      <c r="AN5220" t="s">
        <v>49</v>
      </c>
      <c r="AO5220" t="s">
        <v>51</v>
      </c>
      <c r="AP5220" t="s">
        <v>49</v>
      </c>
    </row>
    <row r="5221" spans="1:43">
      <c r="A5221">
        <v>8186970182</v>
      </c>
      <c r="B5221" t="s">
        <v>43</v>
      </c>
      <c r="D5221" t="s">
        <v>9073</v>
      </c>
      <c r="E5221" t="s">
        <v>168</v>
      </c>
      <c r="H5221" t="str">
        <f t="shared" si="243"/>
        <v>Unrestricted Inventry</v>
      </c>
      <c r="I5221" t="s">
        <v>72</v>
      </c>
      <c r="J5221" t="s">
        <v>1567</v>
      </c>
      <c r="K5221" t="s">
        <v>48</v>
      </c>
      <c r="L5221" t="s">
        <v>9074</v>
      </c>
      <c r="M5221">
        <f t="shared" si="244"/>
        <v>3.3599999999999997E-5</v>
      </c>
      <c r="O5221" t="s">
        <v>51</v>
      </c>
      <c r="P5221">
        <f t="shared" si="245"/>
        <v>0</v>
      </c>
      <c r="Q5221" t="s">
        <v>170</v>
      </c>
      <c r="R5221" t="s">
        <v>80</v>
      </c>
      <c r="S5221" t="s">
        <v>958</v>
      </c>
      <c r="T5221" t="s">
        <v>1777</v>
      </c>
      <c r="V5221" t="s">
        <v>1778</v>
      </c>
      <c r="X5221" t="s">
        <v>84</v>
      </c>
      <c r="Z5221" t="s">
        <v>51</v>
      </c>
      <c r="AA5221" t="s">
        <v>49</v>
      </c>
      <c r="AB5221" t="s">
        <v>49</v>
      </c>
      <c r="AC5221" t="s">
        <v>51</v>
      </c>
      <c r="AD5221" t="s">
        <v>49</v>
      </c>
      <c r="AE5221" t="s">
        <v>51</v>
      </c>
      <c r="AF5221" t="s">
        <v>49</v>
      </c>
      <c r="AG5221" t="s">
        <v>51</v>
      </c>
      <c r="AH5221" t="s">
        <v>49</v>
      </c>
      <c r="AI5221" t="s">
        <v>51</v>
      </c>
      <c r="AJ5221" t="s">
        <v>49</v>
      </c>
      <c r="AK5221" t="s">
        <v>51</v>
      </c>
      <c r="AL5221" t="s">
        <v>49</v>
      </c>
      <c r="AM5221" t="s">
        <v>51</v>
      </c>
      <c r="AN5221" t="s">
        <v>49</v>
      </c>
      <c r="AO5221" t="s">
        <v>51</v>
      </c>
      <c r="AP5221" t="s">
        <v>49</v>
      </c>
      <c r="AQ5221" t="s">
        <v>1778</v>
      </c>
    </row>
    <row r="5222" spans="1:43">
      <c r="A5222">
        <v>8186970182</v>
      </c>
      <c r="B5222" t="s">
        <v>43</v>
      </c>
      <c r="D5222" t="s">
        <v>9073</v>
      </c>
      <c r="E5222" t="s">
        <v>168</v>
      </c>
      <c r="H5222" t="str">
        <f t="shared" si="243"/>
        <v>Unrestricted Inventry</v>
      </c>
      <c r="I5222" t="s">
        <v>72</v>
      </c>
      <c r="J5222" t="s">
        <v>388</v>
      </c>
      <c r="K5222" t="s">
        <v>48</v>
      </c>
      <c r="L5222" t="s">
        <v>9075</v>
      </c>
      <c r="M5222">
        <f t="shared" si="244"/>
        <v>1.4399999999999999E-5</v>
      </c>
      <c r="O5222" t="s">
        <v>51</v>
      </c>
      <c r="P5222">
        <f t="shared" si="245"/>
        <v>0</v>
      </c>
      <c r="Q5222" t="s">
        <v>170</v>
      </c>
      <c r="R5222" t="s">
        <v>80</v>
      </c>
      <c r="S5222" t="s">
        <v>958</v>
      </c>
      <c r="T5222" t="s">
        <v>1777</v>
      </c>
      <c r="V5222" t="s">
        <v>1780</v>
      </c>
      <c r="X5222" t="s">
        <v>84</v>
      </c>
      <c r="Z5222" t="s">
        <v>51</v>
      </c>
      <c r="AA5222" t="s">
        <v>49</v>
      </c>
      <c r="AB5222" t="s">
        <v>49</v>
      </c>
      <c r="AC5222" t="s">
        <v>51</v>
      </c>
      <c r="AD5222" t="s">
        <v>49</v>
      </c>
      <c r="AE5222" t="s">
        <v>51</v>
      </c>
      <c r="AF5222" t="s">
        <v>49</v>
      </c>
      <c r="AG5222" t="s">
        <v>51</v>
      </c>
      <c r="AH5222" t="s">
        <v>49</v>
      </c>
      <c r="AI5222" t="s">
        <v>51</v>
      </c>
      <c r="AJ5222" t="s">
        <v>49</v>
      </c>
      <c r="AK5222" t="s">
        <v>51</v>
      </c>
      <c r="AL5222" t="s">
        <v>49</v>
      </c>
      <c r="AM5222" t="s">
        <v>51</v>
      </c>
      <c r="AN5222" t="s">
        <v>49</v>
      </c>
      <c r="AO5222" t="s">
        <v>51</v>
      </c>
      <c r="AP5222" t="s">
        <v>49</v>
      </c>
      <c r="AQ5222" t="s">
        <v>1780</v>
      </c>
    </row>
    <row r="5223" spans="1:43">
      <c r="A5223">
        <v>8186970182</v>
      </c>
      <c r="B5223" t="s">
        <v>43</v>
      </c>
      <c r="D5223" t="s">
        <v>9073</v>
      </c>
      <c r="E5223" t="s">
        <v>168</v>
      </c>
      <c r="H5223" t="str">
        <f t="shared" si="243"/>
        <v>Unrestricted Inventry</v>
      </c>
      <c r="I5223" t="s">
        <v>72</v>
      </c>
      <c r="J5223" t="s">
        <v>826</v>
      </c>
      <c r="K5223" t="s">
        <v>48</v>
      </c>
      <c r="L5223" t="s">
        <v>2031</v>
      </c>
      <c r="M5223">
        <f t="shared" si="244"/>
        <v>2.4000000000000001E-5</v>
      </c>
      <c r="O5223" t="s">
        <v>51</v>
      </c>
      <c r="P5223">
        <f t="shared" si="245"/>
        <v>0</v>
      </c>
      <c r="Q5223" t="s">
        <v>170</v>
      </c>
      <c r="R5223" t="s">
        <v>80</v>
      </c>
      <c r="S5223" t="s">
        <v>958</v>
      </c>
      <c r="T5223" t="s">
        <v>1777</v>
      </c>
      <c r="V5223" t="s">
        <v>1782</v>
      </c>
      <c r="X5223" t="s">
        <v>84</v>
      </c>
      <c r="Z5223" t="s">
        <v>51</v>
      </c>
      <c r="AA5223" t="s">
        <v>49</v>
      </c>
      <c r="AB5223" t="s">
        <v>49</v>
      </c>
      <c r="AC5223" t="s">
        <v>51</v>
      </c>
      <c r="AD5223" t="s">
        <v>49</v>
      </c>
      <c r="AE5223" t="s">
        <v>51</v>
      </c>
      <c r="AF5223" t="s">
        <v>49</v>
      </c>
      <c r="AG5223" t="s">
        <v>51</v>
      </c>
      <c r="AH5223" t="s">
        <v>49</v>
      </c>
      <c r="AI5223" t="s">
        <v>51</v>
      </c>
      <c r="AJ5223" t="s">
        <v>49</v>
      </c>
      <c r="AK5223" t="s">
        <v>51</v>
      </c>
      <c r="AL5223" t="s">
        <v>49</v>
      </c>
      <c r="AM5223" t="s">
        <v>51</v>
      </c>
      <c r="AN5223" t="s">
        <v>49</v>
      </c>
      <c r="AO5223" t="s">
        <v>51</v>
      </c>
      <c r="AP5223" t="s">
        <v>49</v>
      </c>
      <c r="AQ5223" t="s">
        <v>1782</v>
      </c>
    </row>
    <row r="5224" spans="1:43">
      <c r="A5224">
        <v>8186970182</v>
      </c>
      <c r="B5224" t="s">
        <v>43</v>
      </c>
      <c r="D5224" t="s">
        <v>9073</v>
      </c>
      <c r="E5224" t="s">
        <v>168</v>
      </c>
      <c r="H5224" t="str">
        <f t="shared" si="243"/>
        <v>Unrestricted Inventry</v>
      </c>
      <c r="I5224" t="s">
        <v>72</v>
      </c>
      <c r="J5224" t="s">
        <v>826</v>
      </c>
      <c r="K5224" t="s">
        <v>48</v>
      </c>
      <c r="L5224" t="s">
        <v>2031</v>
      </c>
      <c r="M5224">
        <f t="shared" si="244"/>
        <v>2.4000000000000001E-5</v>
      </c>
      <c r="O5224" t="s">
        <v>51</v>
      </c>
      <c r="P5224">
        <f t="shared" si="245"/>
        <v>0</v>
      </c>
      <c r="Q5224" t="s">
        <v>170</v>
      </c>
      <c r="R5224" t="s">
        <v>80</v>
      </c>
      <c r="S5224" t="s">
        <v>958</v>
      </c>
      <c r="T5224" t="s">
        <v>1777</v>
      </c>
      <c r="V5224" t="s">
        <v>1784</v>
      </c>
      <c r="X5224" t="s">
        <v>84</v>
      </c>
      <c r="Z5224" t="s">
        <v>51</v>
      </c>
      <c r="AA5224" t="s">
        <v>49</v>
      </c>
      <c r="AB5224" t="s">
        <v>49</v>
      </c>
      <c r="AC5224" t="s">
        <v>51</v>
      </c>
      <c r="AD5224" t="s">
        <v>49</v>
      </c>
      <c r="AE5224" t="s">
        <v>51</v>
      </c>
      <c r="AF5224" t="s">
        <v>49</v>
      </c>
      <c r="AG5224" t="s">
        <v>51</v>
      </c>
      <c r="AH5224" t="s">
        <v>49</v>
      </c>
      <c r="AI5224" t="s">
        <v>51</v>
      </c>
      <c r="AJ5224" t="s">
        <v>49</v>
      </c>
      <c r="AK5224" t="s">
        <v>51</v>
      </c>
      <c r="AL5224" t="s">
        <v>49</v>
      </c>
      <c r="AM5224" t="s">
        <v>51</v>
      </c>
      <c r="AN5224" t="s">
        <v>49</v>
      </c>
      <c r="AO5224" t="s">
        <v>51</v>
      </c>
      <c r="AP5224" t="s">
        <v>49</v>
      </c>
      <c r="AQ5224" t="s">
        <v>1784</v>
      </c>
    </row>
    <row r="5225" spans="1:43">
      <c r="A5225">
        <v>8186970393</v>
      </c>
      <c r="B5225" t="str">
        <f>VLOOKUP(A5225,[1]Combine!$C:$E,3,0)</f>
        <v>Other Material</v>
      </c>
      <c r="C5225" t="s">
        <v>5906</v>
      </c>
      <c r="D5225" t="s">
        <v>9076</v>
      </c>
      <c r="E5225" t="s">
        <v>112</v>
      </c>
      <c r="G5225" t="s">
        <v>92</v>
      </c>
      <c r="H5225" t="str">
        <f t="shared" si="243"/>
        <v>Unrestricted Inventry</v>
      </c>
      <c r="I5225" t="s">
        <v>46</v>
      </c>
      <c r="J5225" t="s">
        <v>7670</v>
      </c>
      <c r="K5225" t="s">
        <v>48</v>
      </c>
      <c r="L5225" t="s">
        <v>9077</v>
      </c>
      <c r="M5225">
        <f t="shared" si="244"/>
        <v>7.6246400000000002E-4</v>
      </c>
      <c r="N5225" t="s">
        <v>95</v>
      </c>
      <c r="O5225" t="s">
        <v>51</v>
      </c>
      <c r="P5225">
        <f t="shared" si="245"/>
        <v>0</v>
      </c>
      <c r="Q5225" t="s">
        <v>115</v>
      </c>
      <c r="R5225" t="s">
        <v>80</v>
      </c>
      <c r="S5225" t="s">
        <v>958</v>
      </c>
      <c r="T5225" t="s">
        <v>82</v>
      </c>
      <c r="U5225" t="s">
        <v>83</v>
      </c>
      <c r="V5225" t="s">
        <v>5906</v>
      </c>
      <c r="X5225" t="s">
        <v>84</v>
      </c>
      <c r="Z5225" t="s">
        <v>51</v>
      </c>
      <c r="AA5225" t="s">
        <v>49</v>
      </c>
      <c r="AB5225" t="s">
        <v>49</v>
      </c>
      <c r="AC5225" t="s">
        <v>51</v>
      </c>
      <c r="AD5225" t="s">
        <v>49</v>
      </c>
      <c r="AE5225" t="s">
        <v>51</v>
      </c>
      <c r="AF5225" t="s">
        <v>49</v>
      </c>
      <c r="AG5225" t="s">
        <v>51</v>
      </c>
      <c r="AH5225" t="s">
        <v>49</v>
      </c>
      <c r="AI5225" t="s">
        <v>51</v>
      </c>
      <c r="AJ5225" t="s">
        <v>49</v>
      </c>
      <c r="AK5225" t="s">
        <v>51</v>
      </c>
      <c r="AL5225" t="s">
        <v>49</v>
      </c>
      <c r="AM5225" t="s">
        <v>51</v>
      </c>
      <c r="AN5225" t="s">
        <v>49</v>
      </c>
      <c r="AO5225" t="s">
        <v>51</v>
      </c>
      <c r="AP5225" t="s">
        <v>49</v>
      </c>
    </row>
    <row r="5226" spans="1:43">
      <c r="A5226">
        <v>8186970393</v>
      </c>
      <c r="B5226" t="str">
        <f>VLOOKUP(A5226,[1]Combine!$C:$E,3,0)</f>
        <v>Other Material</v>
      </c>
      <c r="C5226" t="s">
        <v>9078</v>
      </c>
      <c r="D5226" t="s">
        <v>9076</v>
      </c>
      <c r="E5226">
        <v>6211</v>
      </c>
      <c r="G5226" t="s">
        <v>92</v>
      </c>
      <c r="H5226" t="str">
        <f t="shared" si="243"/>
        <v>Unrestricted Inventry</v>
      </c>
      <c r="I5226" t="s">
        <v>46</v>
      </c>
      <c r="J5226" t="s">
        <v>9079</v>
      </c>
      <c r="K5226" t="s">
        <v>48</v>
      </c>
      <c r="L5226" t="s">
        <v>9080</v>
      </c>
      <c r="M5226">
        <f t="shared" si="244"/>
        <v>3.0255259999999997E-3</v>
      </c>
      <c r="N5226" t="s">
        <v>95</v>
      </c>
      <c r="O5226" t="s">
        <v>51</v>
      </c>
      <c r="P5226">
        <f t="shared" si="245"/>
        <v>0</v>
      </c>
      <c r="Q5226" t="s">
        <v>59</v>
      </c>
      <c r="R5226" t="s">
        <v>80</v>
      </c>
      <c r="S5226" t="s">
        <v>958</v>
      </c>
      <c r="T5226" t="s">
        <v>82</v>
      </c>
      <c r="U5226" t="s">
        <v>83</v>
      </c>
      <c r="V5226" t="s">
        <v>9078</v>
      </c>
      <c r="X5226" t="s">
        <v>84</v>
      </c>
      <c r="Z5226" t="s">
        <v>51</v>
      </c>
      <c r="AA5226" t="s">
        <v>49</v>
      </c>
      <c r="AB5226" t="s">
        <v>49</v>
      </c>
      <c r="AC5226" t="s">
        <v>51</v>
      </c>
      <c r="AD5226" t="s">
        <v>49</v>
      </c>
      <c r="AE5226" t="s">
        <v>51</v>
      </c>
      <c r="AF5226" t="s">
        <v>49</v>
      </c>
      <c r="AG5226" t="s">
        <v>51</v>
      </c>
      <c r="AH5226" t="s">
        <v>49</v>
      </c>
      <c r="AI5226" t="s">
        <v>51</v>
      </c>
      <c r="AJ5226" t="s">
        <v>49</v>
      </c>
      <c r="AK5226" t="s">
        <v>51</v>
      </c>
      <c r="AL5226" t="s">
        <v>49</v>
      </c>
      <c r="AM5226" t="s">
        <v>51</v>
      </c>
      <c r="AN5226" t="s">
        <v>49</v>
      </c>
      <c r="AO5226" t="s">
        <v>51</v>
      </c>
      <c r="AP5226" t="s">
        <v>49</v>
      </c>
    </row>
    <row r="5227" spans="1:43">
      <c r="A5227">
        <v>8186984463</v>
      </c>
      <c r="B5227" t="str">
        <f>VLOOKUP(A5227,[1]Combine!$C:$E,3,0)</f>
        <v>Other Material</v>
      </c>
      <c r="C5227" t="s">
        <v>363</v>
      </c>
      <c r="D5227" t="s">
        <v>9081</v>
      </c>
      <c r="E5227">
        <v>6211</v>
      </c>
      <c r="G5227" t="s">
        <v>92</v>
      </c>
      <c r="H5227" t="str">
        <f t="shared" si="243"/>
        <v>Unrestricted Inventry</v>
      </c>
      <c r="I5227" t="s">
        <v>72</v>
      </c>
      <c r="J5227" t="s">
        <v>273</v>
      </c>
      <c r="K5227" t="s">
        <v>48</v>
      </c>
      <c r="L5227" t="s">
        <v>9082</v>
      </c>
      <c r="M5227">
        <f t="shared" si="244"/>
        <v>2.1359999999999999E-3</v>
      </c>
      <c r="N5227" t="s">
        <v>95</v>
      </c>
      <c r="O5227" t="s">
        <v>51</v>
      </c>
      <c r="P5227">
        <f t="shared" si="245"/>
        <v>0</v>
      </c>
      <c r="Q5227" t="s">
        <v>59</v>
      </c>
      <c r="R5227" t="s">
        <v>80</v>
      </c>
      <c r="S5227" t="s">
        <v>958</v>
      </c>
      <c r="T5227" t="s">
        <v>82</v>
      </c>
      <c r="U5227" t="s">
        <v>83</v>
      </c>
      <c r="V5227" t="s">
        <v>363</v>
      </c>
      <c r="X5227" t="s">
        <v>84</v>
      </c>
      <c r="Z5227" t="s">
        <v>51</v>
      </c>
      <c r="AA5227" t="s">
        <v>49</v>
      </c>
      <c r="AB5227" t="s">
        <v>49</v>
      </c>
      <c r="AC5227" t="s">
        <v>51</v>
      </c>
      <c r="AD5227" t="s">
        <v>49</v>
      </c>
      <c r="AE5227" t="s">
        <v>51</v>
      </c>
      <c r="AF5227" t="s">
        <v>49</v>
      </c>
      <c r="AG5227" t="s">
        <v>51</v>
      </c>
      <c r="AH5227" t="s">
        <v>49</v>
      </c>
      <c r="AI5227" t="s">
        <v>51</v>
      </c>
      <c r="AJ5227" t="s">
        <v>49</v>
      </c>
      <c r="AK5227" t="s">
        <v>51</v>
      </c>
      <c r="AL5227" t="s">
        <v>49</v>
      </c>
      <c r="AM5227" t="s">
        <v>51</v>
      </c>
      <c r="AN5227" t="s">
        <v>49</v>
      </c>
      <c r="AO5227" t="s">
        <v>51</v>
      </c>
      <c r="AP5227" t="s">
        <v>49</v>
      </c>
    </row>
    <row r="5228" spans="1:43">
      <c r="A5228">
        <v>8186989803</v>
      </c>
      <c r="B5228" t="str">
        <f>VLOOKUP(A5228,[1]Combine!$C:$E,3,0)</f>
        <v>Other Material</v>
      </c>
      <c r="C5228" t="s">
        <v>8187</v>
      </c>
      <c r="D5228" t="s">
        <v>9083</v>
      </c>
      <c r="E5228" t="s">
        <v>596</v>
      </c>
      <c r="G5228" t="s">
        <v>92</v>
      </c>
      <c r="H5228" t="str">
        <f t="shared" si="243"/>
        <v>Unrestricted Inventry</v>
      </c>
      <c r="I5228" t="s">
        <v>72</v>
      </c>
      <c r="J5228" t="s">
        <v>9084</v>
      </c>
      <c r="K5228" t="s">
        <v>48</v>
      </c>
      <c r="L5228" t="s">
        <v>9085</v>
      </c>
      <c r="M5228">
        <f t="shared" si="244"/>
        <v>6.9545600000000003E-3</v>
      </c>
      <c r="N5228" t="s">
        <v>95</v>
      </c>
      <c r="O5228" t="s">
        <v>51</v>
      </c>
      <c r="P5228">
        <f t="shared" si="245"/>
        <v>0</v>
      </c>
      <c r="Q5228" t="s">
        <v>598</v>
      </c>
      <c r="R5228" t="s">
        <v>80</v>
      </c>
      <c r="S5228" t="s">
        <v>958</v>
      </c>
      <c r="T5228" t="s">
        <v>82</v>
      </c>
      <c r="U5228" t="s">
        <v>83</v>
      </c>
      <c r="V5228" t="s">
        <v>8187</v>
      </c>
      <c r="X5228" t="s">
        <v>84</v>
      </c>
      <c r="Z5228" t="s">
        <v>51</v>
      </c>
      <c r="AA5228" t="s">
        <v>49</v>
      </c>
      <c r="AB5228" t="s">
        <v>49</v>
      </c>
      <c r="AC5228" t="s">
        <v>51</v>
      </c>
      <c r="AD5228" t="s">
        <v>49</v>
      </c>
      <c r="AE5228" t="s">
        <v>51</v>
      </c>
      <c r="AF5228" t="s">
        <v>49</v>
      </c>
      <c r="AG5228" t="s">
        <v>51</v>
      </c>
      <c r="AH5228" t="s">
        <v>49</v>
      </c>
      <c r="AI5228" t="s">
        <v>51</v>
      </c>
      <c r="AJ5228" t="s">
        <v>49</v>
      </c>
      <c r="AK5228" t="s">
        <v>51</v>
      </c>
      <c r="AL5228" t="s">
        <v>49</v>
      </c>
      <c r="AM5228" t="s">
        <v>51</v>
      </c>
      <c r="AN5228" t="s">
        <v>49</v>
      </c>
      <c r="AO5228" t="s">
        <v>51</v>
      </c>
      <c r="AP5228" t="s">
        <v>49</v>
      </c>
    </row>
    <row r="5229" spans="1:43">
      <c r="A5229">
        <v>8186989803</v>
      </c>
      <c r="B5229" t="str">
        <f>VLOOKUP(A5229,[1]Combine!$C:$E,3,0)</f>
        <v>Other Material</v>
      </c>
      <c r="C5229" t="s">
        <v>7844</v>
      </c>
      <c r="D5229" t="s">
        <v>9083</v>
      </c>
      <c r="E5229">
        <v>6211</v>
      </c>
      <c r="G5229" t="s">
        <v>92</v>
      </c>
      <c r="H5229" t="str">
        <f t="shared" si="243"/>
        <v>Unrestricted Inventry</v>
      </c>
      <c r="I5229" t="s">
        <v>72</v>
      </c>
      <c r="J5229" t="s">
        <v>9086</v>
      </c>
      <c r="K5229" t="s">
        <v>48</v>
      </c>
      <c r="L5229" t="s">
        <v>49</v>
      </c>
      <c r="M5229">
        <f t="shared" si="244"/>
        <v>0</v>
      </c>
      <c r="N5229" t="s">
        <v>95</v>
      </c>
      <c r="O5229" t="s">
        <v>51</v>
      </c>
      <c r="P5229">
        <f t="shared" si="245"/>
        <v>0</v>
      </c>
      <c r="Q5229" t="s">
        <v>59</v>
      </c>
      <c r="R5229" t="s">
        <v>80</v>
      </c>
      <c r="S5229" t="s">
        <v>958</v>
      </c>
      <c r="T5229" t="s">
        <v>82</v>
      </c>
      <c r="U5229" t="s">
        <v>83</v>
      </c>
      <c r="V5229" t="s">
        <v>7844</v>
      </c>
      <c r="X5229" t="s">
        <v>84</v>
      </c>
      <c r="Z5229" t="s">
        <v>51</v>
      </c>
      <c r="AA5229" t="s">
        <v>49</v>
      </c>
      <c r="AB5229" t="s">
        <v>49</v>
      </c>
      <c r="AC5229" t="s">
        <v>51</v>
      </c>
      <c r="AD5229" t="s">
        <v>49</v>
      </c>
      <c r="AE5229" t="s">
        <v>51</v>
      </c>
      <c r="AF5229" t="s">
        <v>49</v>
      </c>
      <c r="AG5229" t="s">
        <v>51</v>
      </c>
      <c r="AH5229" t="s">
        <v>49</v>
      </c>
      <c r="AI5229" t="s">
        <v>51</v>
      </c>
      <c r="AJ5229" t="s">
        <v>49</v>
      </c>
      <c r="AK5229" t="s">
        <v>51</v>
      </c>
      <c r="AL5229" t="s">
        <v>49</v>
      </c>
      <c r="AM5229" t="s">
        <v>51</v>
      </c>
      <c r="AN5229" t="s">
        <v>49</v>
      </c>
      <c r="AO5229" t="s">
        <v>51</v>
      </c>
      <c r="AP5229" t="s">
        <v>49</v>
      </c>
    </row>
    <row r="5230" spans="1:43">
      <c r="A5230">
        <v>8186989803</v>
      </c>
      <c r="B5230" t="str">
        <f>VLOOKUP(A5230,[1]Combine!$C:$E,3,0)</f>
        <v>Other Material</v>
      </c>
      <c r="C5230" t="s">
        <v>7728</v>
      </c>
      <c r="D5230" t="s">
        <v>9083</v>
      </c>
      <c r="E5230">
        <v>6211</v>
      </c>
      <c r="G5230" t="s">
        <v>92</v>
      </c>
      <c r="H5230" t="str">
        <f t="shared" si="243"/>
        <v>Unrestricted Inventry</v>
      </c>
      <c r="I5230" t="s">
        <v>72</v>
      </c>
      <c r="J5230" t="s">
        <v>9087</v>
      </c>
      <c r="K5230" t="s">
        <v>48</v>
      </c>
      <c r="L5230" t="s">
        <v>9088</v>
      </c>
      <c r="M5230">
        <f t="shared" si="244"/>
        <v>3.3100080000000001E-3</v>
      </c>
      <c r="N5230" t="s">
        <v>95</v>
      </c>
      <c r="O5230" t="s">
        <v>51</v>
      </c>
      <c r="P5230">
        <f t="shared" si="245"/>
        <v>0</v>
      </c>
      <c r="Q5230" t="s">
        <v>59</v>
      </c>
      <c r="R5230" t="s">
        <v>80</v>
      </c>
      <c r="S5230" t="s">
        <v>958</v>
      </c>
      <c r="T5230" t="s">
        <v>82</v>
      </c>
      <c r="U5230" t="s">
        <v>83</v>
      </c>
      <c r="V5230" t="s">
        <v>7728</v>
      </c>
      <c r="X5230" t="s">
        <v>84</v>
      </c>
      <c r="Z5230" t="s">
        <v>51</v>
      </c>
      <c r="AA5230" t="s">
        <v>49</v>
      </c>
      <c r="AB5230" t="s">
        <v>49</v>
      </c>
      <c r="AC5230" t="s">
        <v>51</v>
      </c>
      <c r="AD5230" t="s">
        <v>49</v>
      </c>
      <c r="AE5230" t="s">
        <v>51</v>
      </c>
      <c r="AF5230" t="s">
        <v>49</v>
      </c>
      <c r="AG5230" t="s">
        <v>51</v>
      </c>
      <c r="AH5230" t="s">
        <v>49</v>
      </c>
      <c r="AI5230" t="s">
        <v>51</v>
      </c>
      <c r="AJ5230" t="s">
        <v>49</v>
      </c>
      <c r="AK5230" t="s">
        <v>51</v>
      </c>
      <c r="AL5230" t="s">
        <v>49</v>
      </c>
      <c r="AM5230" t="s">
        <v>51</v>
      </c>
      <c r="AN5230" t="s">
        <v>49</v>
      </c>
      <c r="AO5230" t="s">
        <v>51</v>
      </c>
      <c r="AP5230" t="s">
        <v>49</v>
      </c>
    </row>
    <row r="5231" spans="1:43">
      <c r="A5231">
        <v>8186989803</v>
      </c>
      <c r="B5231" t="str">
        <f>VLOOKUP(A5231,[1]Combine!$C:$E,3,0)</f>
        <v>Other Material</v>
      </c>
      <c r="C5231" t="s">
        <v>7847</v>
      </c>
      <c r="D5231" t="s">
        <v>9083</v>
      </c>
      <c r="E5231">
        <v>6211</v>
      </c>
      <c r="G5231" t="s">
        <v>244</v>
      </c>
      <c r="H5231" t="str">
        <f t="shared" si="243"/>
        <v>Unrestricted Inventry</v>
      </c>
      <c r="I5231" t="s">
        <v>72</v>
      </c>
      <c r="J5231" t="s">
        <v>9089</v>
      </c>
      <c r="K5231" t="s">
        <v>48</v>
      </c>
      <c r="L5231" t="s">
        <v>9090</v>
      </c>
      <c r="M5231">
        <f t="shared" si="244"/>
        <v>6.6579200000000001E-4</v>
      </c>
      <c r="N5231" t="s">
        <v>248</v>
      </c>
      <c r="O5231" t="s">
        <v>51</v>
      </c>
      <c r="P5231">
        <f t="shared" si="245"/>
        <v>0</v>
      </c>
      <c r="Q5231" t="s">
        <v>59</v>
      </c>
      <c r="R5231" t="s">
        <v>80</v>
      </c>
      <c r="S5231" t="s">
        <v>958</v>
      </c>
      <c r="T5231" t="s">
        <v>82</v>
      </c>
      <c r="U5231" t="s">
        <v>83</v>
      </c>
      <c r="V5231" t="s">
        <v>7847</v>
      </c>
      <c r="X5231" t="s">
        <v>84</v>
      </c>
      <c r="Z5231" t="s">
        <v>51</v>
      </c>
      <c r="AA5231" t="s">
        <v>49</v>
      </c>
      <c r="AB5231" t="s">
        <v>49</v>
      </c>
      <c r="AC5231" t="s">
        <v>51</v>
      </c>
      <c r="AD5231" t="s">
        <v>49</v>
      </c>
      <c r="AE5231" t="s">
        <v>51</v>
      </c>
      <c r="AF5231" t="s">
        <v>49</v>
      </c>
      <c r="AG5231" t="s">
        <v>51</v>
      </c>
      <c r="AH5231" t="s">
        <v>49</v>
      </c>
      <c r="AI5231" t="s">
        <v>51</v>
      </c>
      <c r="AJ5231" t="s">
        <v>49</v>
      </c>
      <c r="AK5231" t="s">
        <v>51</v>
      </c>
      <c r="AL5231" t="s">
        <v>49</v>
      </c>
      <c r="AM5231" t="s">
        <v>51</v>
      </c>
      <c r="AN5231" t="s">
        <v>49</v>
      </c>
      <c r="AO5231" t="s">
        <v>51</v>
      </c>
      <c r="AP5231" t="s">
        <v>49</v>
      </c>
    </row>
    <row r="5232" spans="1:43">
      <c r="A5232">
        <v>8186989803</v>
      </c>
      <c r="B5232" t="str">
        <f>VLOOKUP(A5232,[1]Combine!$C:$E,3,0)</f>
        <v>Other Material</v>
      </c>
      <c r="C5232" t="s">
        <v>7714</v>
      </c>
      <c r="D5232" t="s">
        <v>9083</v>
      </c>
      <c r="E5232">
        <v>6211</v>
      </c>
      <c r="G5232" t="s">
        <v>244</v>
      </c>
      <c r="H5232" t="str">
        <f t="shared" si="243"/>
        <v>Unrestricted Inventry</v>
      </c>
      <c r="I5232" t="s">
        <v>72</v>
      </c>
      <c r="J5232" t="s">
        <v>9091</v>
      </c>
      <c r="K5232" t="s">
        <v>48</v>
      </c>
      <c r="L5232" t="s">
        <v>9092</v>
      </c>
      <c r="M5232">
        <f t="shared" si="244"/>
        <v>2.7373279999999998E-3</v>
      </c>
      <c r="N5232" t="s">
        <v>248</v>
      </c>
      <c r="O5232" t="s">
        <v>51</v>
      </c>
      <c r="P5232">
        <f t="shared" si="245"/>
        <v>0</v>
      </c>
      <c r="Q5232" t="s">
        <v>59</v>
      </c>
      <c r="R5232" t="s">
        <v>80</v>
      </c>
      <c r="S5232" t="s">
        <v>958</v>
      </c>
      <c r="T5232" t="s">
        <v>82</v>
      </c>
      <c r="U5232" t="s">
        <v>83</v>
      </c>
      <c r="V5232" t="s">
        <v>7714</v>
      </c>
      <c r="X5232" t="s">
        <v>84</v>
      </c>
      <c r="Z5232" t="s">
        <v>51</v>
      </c>
      <c r="AA5232" t="s">
        <v>49</v>
      </c>
      <c r="AB5232" t="s">
        <v>49</v>
      </c>
      <c r="AC5232" t="s">
        <v>51</v>
      </c>
      <c r="AD5232" t="s">
        <v>49</v>
      </c>
      <c r="AE5232" t="s">
        <v>51</v>
      </c>
      <c r="AF5232" t="s">
        <v>49</v>
      </c>
      <c r="AG5232" t="s">
        <v>51</v>
      </c>
      <c r="AH5232" t="s">
        <v>49</v>
      </c>
      <c r="AI5232" t="s">
        <v>51</v>
      </c>
      <c r="AJ5232" t="s">
        <v>49</v>
      </c>
      <c r="AK5232" t="s">
        <v>51</v>
      </c>
      <c r="AL5232" t="s">
        <v>49</v>
      </c>
      <c r="AM5232" t="s">
        <v>51</v>
      </c>
      <c r="AN5232" t="s">
        <v>49</v>
      </c>
      <c r="AO5232" t="s">
        <v>51</v>
      </c>
      <c r="AP5232" t="s">
        <v>49</v>
      </c>
    </row>
    <row r="5233" spans="1:42">
      <c r="A5233">
        <v>8186989803</v>
      </c>
      <c r="B5233" t="str">
        <f>VLOOKUP(A5233,[1]Combine!$C:$E,3,0)</f>
        <v>Other Material</v>
      </c>
      <c r="C5233" t="s">
        <v>7851</v>
      </c>
      <c r="D5233" t="s">
        <v>9083</v>
      </c>
      <c r="E5233">
        <v>6211</v>
      </c>
      <c r="G5233" t="s">
        <v>244</v>
      </c>
      <c r="H5233" t="str">
        <f t="shared" si="243"/>
        <v>Unrestricted Inventry</v>
      </c>
      <c r="I5233" t="s">
        <v>72</v>
      </c>
      <c r="J5233" t="s">
        <v>9093</v>
      </c>
      <c r="K5233" t="s">
        <v>48</v>
      </c>
      <c r="L5233" t="s">
        <v>9094</v>
      </c>
      <c r="M5233">
        <f t="shared" si="244"/>
        <v>2.2841279999999999E-3</v>
      </c>
      <c r="N5233" t="s">
        <v>248</v>
      </c>
      <c r="O5233" t="s">
        <v>51</v>
      </c>
      <c r="P5233">
        <f t="shared" si="245"/>
        <v>0</v>
      </c>
      <c r="Q5233" t="s">
        <v>59</v>
      </c>
      <c r="R5233" t="s">
        <v>80</v>
      </c>
      <c r="S5233" t="s">
        <v>958</v>
      </c>
      <c r="T5233" t="s">
        <v>82</v>
      </c>
      <c r="U5233" t="s">
        <v>83</v>
      </c>
      <c r="V5233" t="s">
        <v>7851</v>
      </c>
      <c r="X5233" t="s">
        <v>84</v>
      </c>
      <c r="Z5233" t="s">
        <v>51</v>
      </c>
      <c r="AA5233" t="s">
        <v>49</v>
      </c>
      <c r="AB5233" t="s">
        <v>49</v>
      </c>
      <c r="AC5233" t="s">
        <v>51</v>
      </c>
      <c r="AD5233" t="s">
        <v>49</v>
      </c>
      <c r="AE5233" t="s">
        <v>51</v>
      </c>
      <c r="AF5233" t="s">
        <v>49</v>
      </c>
      <c r="AG5233" t="s">
        <v>51</v>
      </c>
      <c r="AH5233" t="s">
        <v>49</v>
      </c>
      <c r="AI5233" t="s">
        <v>51</v>
      </c>
      <c r="AJ5233" t="s">
        <v>49</v>
      </c>
      <c r="AK5233" t="s">
        <v>51</v>
      </c>
      <c r="AL5233" t="s">
        <v>49</v>
      </c>
      <c r="AM5233" t="s">
        <v>51</v>
      </c>
      <c r="AN5233" t="s">
        <v>49</v>
      </c>
      <c r="AO5233" t="s">
        <v>51</v>
      </c>
      <c r="AP5233" t="s">
        <v>49</v>
      </c>
    </row>
    <row r="5234" spans="1:42">
      <c r="A5234">
        <v>8186989803</v>
      </c>
      <c r="B5234" t="str">
        <f>VLOOKUP(A5234,[1]Combine!$C:$E,3,0)</f>
        <v>Other Material</v>
      </c>
      <c r="C5234" t="s">
        <v>7725</v>
      </c>
      <c r="D5234" t="s">
        <v>9083</v>
      </c>
      <c r="E5234">
        <v>6211</v>
      </c>
      <c r="G5234" t="s">
        <v>244</v>
      </c>
      <c r="H5234" t="str">
        <f t="shared" si="243"/>
        <v>Unrestricted Inventry</v>
      </c>
      <c r="I5234" t="s">
        <v>72</v>
      </c>
      <c r="J5234" t="s">
        <v>9095</v>
      </c>
      <c r="K5234" t="s">
        <v>48</v>
      </c>
      <c r="L5234" t="s">
        <v>9096</v>
      </c>
      <c r="M5234">
        <f t="shared" si="244"/>
        <v>4.5542480000000003E-3</v>
      </c>
      <c r="N5234" t="s">
        <v>248</v>
      </c>
      <c r="O5234" t="s">
        <v>51</v>
      </c>
      <c r="P5234">
        <f t="shared" si="245"/>
        <v>0</v>
      </c>
      <c r="Q5234" t="s">
        <v>59</v>
      </c>
      <c r="R5234" t="s">
        <v>80</v>
      </c>
      <c r="S5234" t="s">
        <v>958</v>
      </c>
      <c r="T5234" t="s">
        <v>82</v>
      </c>
      <c r="U5234" t="s">
        <v>83</v>
      </c>
      <c r="V5234" t="s">
        <v>7725</v>
      </c>
      <c r="X5234" t="s">
        <v>84</v>
      </c>
      <c r="Z5234" t="s">
        <v>51</v>
      </c>
      <c r="AA5234" t="s">
        <v>49</v>
      </c>
      <c r="AB5234" t="s">
        <v>49</v>
      </c>
      <c r="AC5234" t="s">
        <v>51</v>
      </c>
      <c r="AD5234" t="s">
        <v>49</v>
      </c>
      <c r="AE5234" t="s">
        <v>51</v>
      </c>
      <c r="AF5234" t="s">
        <v>49</v>
      </c>
      <c r="AG5234" t="s">
        <v>51</v>
      </c>
      <c r="AH5234" t="s">
        <v>49</v>
      </c>
      <c r="AI5234" t="s">
        <v>51</v>
      </c>
      <c r="AJ5234" t="s">
        <v>49</v>
      </c>
      <c r="AK5234" t="s">
        <v>51</v>
      </c>
      <c r="AL5234" t="s">
        <v>49</v>
      </c>
      <c r="AM5234" t="s">
        <v>51</v>
      </c>
      <c r="AN5234" t="s">
        <v>49</v>
      </c>
      <c r="AO5234" t="s">
        <v>51</v>
      </c>
      <c r="AP5234" t="s">
        <v>49</v>
      </c>
    </row>
    <row r="5235" spans="1:42">
      <c r="A5235">
        <v>8186990004</v>
      </c>
      <c r="B5235" t="str">
        <f>VLOOKUP(A5235,[1]Combine!$C:$E,3,0)</f>
        <v>Other Material</v>
      </c>
      <c r="C5235" t="s">
        <v>7097</v>
      </c>
      <c r="D5235" t="s">
        <v>9097</v>
      </c>
      <c r="E5235" t="s">
        <v>112</v>
      </c>
      <c r="G5235" t="s">
        <v>92</v>
      </c>
      <c r="H5235" t="str">
        <f t="shared" si="243"/>
        <v>Unrestricted Inventry</v>
      </c>
      <c r="I5235" t="s">
        <v>72</v>
      </c>
      <c r="J5235" t="s">
        <v>9098</v>
      </c>
      <c r="K5235" t="s">
        <v>48</v>
      </c>
      <c r="L5235" t="s">
        <v>9099</v>
      </c>
      <c r="M5235">
        <f t="shared" si="244"/>
        <v>1.1262239999999999E-3</v>
      </c>
      <c r="N5235" t="s">
        <v>95</v>
      </c>
      <c r="O5235" t="s">
        <v>51</v>
      </c>
      <c r="P5235">
        <f t="shared" si="245"/>
        <v>0</v>
      </c>
      <c r="Q5235" t="s">
        <v>115</v>
      </c>
      <c r="R5235" t="s">
        <v>80</v>
      </c>
      <c r="S5235" t="s">
        <v>958</v>
      </c>
      <c r="T5235" t="s">
        <v>82</v>
      </c>
      <c r="U5235" t="s">
        <v>83</v>
      </c>
      <c r="V5235" t="s">
        <v>7097</v>
      </c>
      <c r="X5235" t="s">
        <v>84</v>
      </c>
      <c r="Z5235" t="s">
        <v>51</v>
      </c>
      <c r="AA5235" t="s">
        <v>49</v>
      </c>
      <c r="AB5235" t="s">
        <v>49</v>
      </c>
      <c r="AC5235" t="s">
        <v>51</v>
      </c>
      <c r="AD5235" t="s">
        <v>49</v>
      </c>
      <c r="AE5235" t="s">
        <v>51</v>
      </c>
      <c r="AF5235" t="s">
        <v>49</v>
      </c>
      <c r="AG5235" t="s">
        <v>51</v>
      </c>
      <c r="AH5235" t="s">
        <v>49</v>
      </c>
      <c r="AI5235" t="s">
        <v>51</v>
      </c>
      <c r="AJ5235" t="s">
        <v>49</v>
      </c>
      <c r="AK5235" t="s">
        <v>51</v>
      </c>
      <c r="AL5235" t="s">
        <v>49</v>
      </c>
      <c r="AM5235" t="s">
        <v>51</v>
      </c>
      <c r="AN5235" t="s">
        <v>49</v>
      </c>
      <c r="AO5235" t="s">
        <v>51</v>
      </c>
      <c r="AP5235" t="s">
        <v>49</v>
      </c>
    </row>
    <row r="5236" spans="1:42">
      <c r="A5236">
        <v>8186990004</v>
      </c>
      <c r="B5236" t="str">
        <f>VLOOKUP(A5236,[1]Combine!$C:$E,3,0)</f>
        <v>Other Material</v>
      </c>
      <c r="C5236" t="s">
        <v>9100</v>
      </c>
      <c r="D5236" t="s">
        <v>9097</v>
      </c>
      <c r="E5236" t="s">
        <v>112</v>
      </c>
      <c r="G5236" t="s">
        <v>92</v>
      </c>
      <c r="H5236" t="str">
        <f t="shared" si="243"/>
        <v>Unrestricted Inventry</v>
      </c>
      <c r="I5236" t="s">
        <v>72</v>
      </c>
      <c r="J5236" t="s">
        <v>9101</v>
      </c>
      <c r="K5236" t="s">
        <v>48</v>
      </c>
      <c r="L5236" t="s">
        <v>9102</v>
      </c>
      <c r="M5236">
        <f t="shared" si="244"/>
        <v>6.5392319999999999E-3</v>
      </c>
      <c r="N5236" t="s">
        <v>95</v>
      </c>
      <c r="O5236" t="s">
        <v>51</v>
      </c>
      <c r="P5236">
        <f t="shared" si="245"/>
        <v>0</v>
      </c>
      <c r="Q5236" t="s">
        <v>115</v>
      </c>
      <c r="R5236" t="s">
        <v>80</v>
      </c>
      <c r="S5236" t="s">
        <v>958</v>
      </c>
      <c r="T5236" t="s">
        <v>82</v>
      </c>
      <c r="U5236" t="s">
        <v>83</v>
      </c>
      <c r="V5236" t="s">
        <v>9100</v>
      </c>
      <c r="X5236" t="s">
        <v>84</v>
      </c>
      <c r="Z5236" t="s">
        <v>51</v>
      </c>
      <c r="AA5236" t="s">
        <v>49</v>
      </c>
      <c r="AB5236" t="s">
        <v>49</v>
      </c>
      <c r="AC5236" t="s">
        <v>51</v>
      </c>
      <c r="AD5236" t="s">
        <v>49</v>
      </c>
      <c r="AE5236" t="s">
        <v>51</v>
      </c>
      <c r="AF5236" t="s">
        <v>49</v>
      </c>
      <c r="AG5236" t="s">
        <v>51</v>
      </c>
      <c r="AH5236" t="s">
        <v>49</v>
      </c>
      <c r="AI5236" t="s">
        <v>51</v>
      </c>
      <c r="AJ5236" t="s">
        <v>49</v>
      </c>
      <c r="AK5236" t="s">
        <v>51</v>
      </c>
      <c r="AL5236" t="s">
        <v>49</v>
      </c>
      <c r="AM5236" t="s">
        <v>51</v>
      </c>
      <c r="AN5236" t="s">
        <v>49</v>
      </c>
      <c r="AO5236" t="s">
        <v>51</v>
      </c>
      <c r="AP5236" t="s">
        <v>49</v>
      </c>
    </row>
    <row r="5237" spans="1:42">
      <c r="A5237">
        <v>8186990004</v>
      </c>
      <c r="B5237" t="str">
        <f>VLOOKUP(A5237,[1]Combine!$C:$E,3,0)</f>
        <v>Other Material</v>
      </c>
      <c r="C5237" t="s">
        <v>1017</v>
      </c>
      <c r="D5237" t="s">
        <v>9097</v>
      </c>
      <c r="E5237" t="s">
        <v>112</v>
      </c>
      <c r="G5237" t="s">
        <v>92</v>
      </c>
      <c r="H5237" t="str">
        <f t="shared" si="243"/>
        <v>Unrestricted Inventry</v>
      </c>
      <c r="I5237" t="s">
        <v>72</v>
      </c>
      <c r="J5237" t="s">
        <v>9103</v>
      </c>
      <c r="K5237" t="s">
        <v>48</v>
      </c>
      <c r="L5237" t="s">
        <v>9104</v>
      </c>
      <c r="M5237">
        <f t="shared" si="244"/>
        <v>2.2178358500000002</v>
      </c>
      <c r="N5237" t="s">
        <v>95</v>
      </c>
      <c r="O5237" t="s">
        <v>51</v>
      </c>
      <c r="P5237">
        <f t="shared" si="245"/>
        <v>0</v>
      </c>
      <c r="Q5237" t="s">
        <v>115</v>
      </c>
      <c r="R5237" t="s">
        <v>80</v>
      </c>
      <c r="S5237" t="s">
        <v>958</v>
      </c>
      <c r="T5237" t="s">
        <v>82</v>
      </c>
      <c r="U5237" t="s">
        <v>83</v>
      </c>
      <c r="V5237" t="s">
        <v>1017</v>
      </c>
      <c r="X5237" t="s">
        <v>84</v>
      </c>
      <c r="Z5237" t="s">
        <v>51</v>
      </c>
      <c r="AA5237" t="s">
        <v>49</v>
      </c>
      <c r="AB5237" t="s">
        <v>49</v>
      </c>
      <c r="AC5237" t="s">
        <v>51</v>
      </c>
      <c r="AD5237" t="s">
        <v>49</v>
      </c>
      <c r="AE5237" t="s">
        <v>51</v>
      </c>
      <c r="AF5237" t="s">
        <v>49</v>
      </c>
      <c r="AG5237" t="s">
        <v>51</v>
      </c>
      <c r="AH5237" t="s">
        <v>49</v>
      </c>
      <c r="AI5237" t="s">
        <v>51</v>
      </c>
      <c r="AJ5237" t="s">
        <v>49</v>
      </c>
      <c r="AK5237" t="s">
        <v>51</v>
      </c>
      <c r="AL5237" t="s">
        <v>49</v>
      </c>
      <c r="AM5237" t="s">
        <v>51</v>
      </c>
      <c r="AN5237" t="s">
        <v>49</v>
      </c>
      <c r="AO5237" t="s">
        <v>51</v>
      </c>
      <c r="AP5237" t="s">
        <v>49</v>
      </c>
    </row>
    <row r="5238" spans="1:42">
      <c r="A5238">
        <v>8186990004</v>
      </c>
      <c r="B5238" t="str">
        <f>VLOOKUP(A5238,[1]Combine!$C:$E,3,0)</f>
        <v>Other Material</v>
      </c>
      <c r="C5238" t="s">
        <v>7097</v>
      </c>
      <c r="D5238" t="s">
        <v>9097</v>
      </c>
      <c r="E5238" t="s">
        <v>112</v>
      </c>
      <c r="G5238" t="s">
        <v>100</v>
      </c>
      <c r="H5238" t="str">
        <f t="shared" si="243"/>
        <v>Contractor Stock</v>
      </c>
      <c r="I5238" t="s">
        <v>72</v>
      </c>
      <c r="J5238" t="s">
        <v>9105</v>
      </c>
      <c r="K5238" t="s">
        <v>48</v>
      </c>
      <c r="L5238" t="s">
        <v>9106</v>
      </c>
      <c r="M5238">
        <f t="shared" si="244"/>
        <v>4.4055264000000004E-2</v>
      </c>
      <c r="N5238" t="s">
        <v>103</v>
      </c>
      <c r="O5238" t="s">
        <v>51</v>
      </c>
      <c r="P5238">
        <f t="shared" si="245"/>
        <v>0</v>
      </c>
      <c r="Q5238" t="s">
        <v>115</v>
      </c>
      <c r="R5238" t="s">
        <v>80</v>
      </c>
      <c r="S5238" t="s">
        <v>958</v>
      </c>
      <c r="T5238" t="s">
        <v>82</v>
      </c>
      <c r="U5238" t="s">
        <v>83</v>
      </c>
      <c r="V5238" t="s">
        <v>7097</v>
      </c>
      <c r="X5238" t="s">
        <v>84</v>
      </c>
      <c r="Z5238" t="s">
        <v>51</v>
      </c>
      <c r="AA5238" t="s">
        <v>49</v>
      </c>
      <c r="AB5238" t="s">
        <v>49</v>
      </c>
      <c r="AC5238" t="s">
        <v>51</v>
      </c>
      <c r="AD5238" t="s">
        <v>49</v>
      </c>
      <c r="AE5238" t="s">
        <v>51</v>
      </c>
      <c r="AF5238" t="s">
        <v>49</v>
      </c>
      <c r="AG5238" t="s">
        <v>51</v>
      </c>
      <c r="AH5238" t="s">
        <v>49</v>
      </c>
      <c r="AI5238" t="s">
        <v>51</v>
      </c>
      <c r="AJ5238" t="s">
        <v>49</v>
      </c>
      <c r="AK5238" t="s">
        <v>51</v>
      </c>
      <c r="AL5238" t="s">
        <v>49</v>
      </c>
      <c r="AM5238" t="s">
        <v>51</v>
      </c>
      <c r="AN5238" t="s">
        <v>49</v>
      </c>
      <c r="AO5238" t="s">
        <v>51</v>
      </c>
      <c r="AP5238" t="s">
        <v>49</v>
      </c>
    </row>
    <row r="5239" spans="1:42">
      <c r="A5239">
        <v>8186990004</v>
      </c>
      <c r="B5239" t="str">
        <f>VLOOKUP(A5239,[1]Combine!$C:$E,3,0)</f>
        <v>Other Material</v>
      </c>
      <c r="C5239" t="s">
        <v>9100</v>
      </c>
      <c r="D5239" t="s">
        <v>9097</v>
      </c>
      <c r="E5239" t="s">
        <v>112</v>
      </c>
      <c r="G5239" t="s">
        <v>100</v>
      </c>
      <c r="H5239" t="str">
        <f t="shared" si="243"/>
        <v>Contractor Stock</v>
      </c>
      <c r="I5239" t="s">
        <v>72</v>
      </c>
      <c r="J5239" t="s">
        <v>9107</v>
      </c>
      <c r="K5239" t="s">
        <v>48</v>
      </c>
      <c r="L5239" t="s">
        <v>9108</v>
      </c>
      <c r="M5239">
        <f t="shared" si="244"/>
        <v>2.7027168000000001E-2</v>
      </c>
      <c r="N5239" t="s">
        <v>103</v>
      </c>
      <c r="O5239" t="s">
        <v>51</v>
      </c>
      <c r="P5239">
        <f t="shared" si="245"/>
        <v>0</v>
      </c>
      <c r="Q5239" t="s">
        <v>115</v>
      </c>
      <c r="R5239" t="s">
        <v>80</v>
      </c>
      <c r="S5239" t="s">
        <v>958</v>
      </c>
      <c r="T5239" t="s">
        <v>82</v>
      </c>
      <c r="U5239" t="s">
        <v>83</v>
      </c>
      <c r="V5239" t="s">
        <v>9100</v>
      </c>
      <c r="X5239" t="s">
        <v>84</v>
      </c>
      <c r="Z5239" t="s">
        <v>51</v>
      </c>
      <c r="AA5239" t="s">
        <v>49</v>
      </c>
      <c r="AB5239" t="s">
        <v>49</v>
      </c>
      <c r="AC5239" t="s">
        <v>51</v>
      </c>
      <c r="AD5239" t="s">
        <v>49</v>
      </c>
      <c r="AE5239" t="s">
        <v>51</v>
      </c>
      <c r="AF5239" t="s">
        <v>49</v>
      </c>
      <c r="AG5239" t="s">
        <v>51</v>
      </c>
      <c r="AH5239" t="s">
        <v>49</v>
      </c>
      <c r="AI5239" t="s">
        <v>51</v>
      </c>
      <c r="AJ5239" t="s">
        <v>49</v>
      </c>
      <c r="AK5239" t="s">
        <v>51</v>
      </c>
      <c r="AL5239" t="s">
        <v>49</v>
      </c>
      <c r="AM5239" t="s">
        <v>51</v>
      </c>
      <c r="AN5239" t="s">
        <v>49</v>
      </c>
      <c r="AO5239" t="s">
        <v>51</v>
      </c>
      <c r="AP5239" t="s">
        <v>49</v>
      </c>
    </row>
    <row r="5240" spans="1:42">
      <c r="A5240">
        <v>8186990004</v>
      </c>
      <c r="B5240" t="str">
        <f>VLOOKUP(A5240,[1]Combine!$C:$E,3,0)</f>
        <v>Other Material</v>
      </c>
      <c r="C5240" t="s">
        <v>1017</v>
      </c>
      <c r="D5240" t="s">
        <v>9097</v>
      </c>
      <c r="E5240" t="s">
        <v>112</v>
      </c>
      <c r="G5240" t="s">
        <v>100</v>
      </c>
      <c r="H5240" t="str">
        <f t="shared" si="243"/>
        <v>Contractor Stock</v>
      </c>
      <c r="I5240" t="s">
        <v>72</v>
      </c>
      <c r="J5240" t="s">
        <v>9109</v>
      </c>
      <c r="K5240" t="s">
        <v>48</v>
      </c>
      <c r="L5240" t="s">
        <v>9110</v>
      </c>
      <c r="M5240">
        <f t="shared" si="244"/>
        <v>1.4004560999999999E-2</v>
      </c>
      <c r="N5240" t="s">
        <v>103</v>
      </c>
      <c r="O5240" t="s">
        <v>51</v>
      </c>
      <c r="P5240">
        <f t="shared" si="245"/>
        <v>0</v>
      </c>
      <c r="Q5240" t="s">
        <v>115</v>
      </c>
      <c r="R5240" t="s">
        <v>80</v>
      </c>
      <c r="S5240" t="s">
        <v>958</v>
      </c>
      <c r="T5240" t="s">
        <v>82</v>
      </c>
      <c r="U5240" t="s">
        <v>83</v>
      </c>
      <c r="V5240" t="s">
        <v>1017</v>
      </c>
      <c r="X5240" t="s">
        <v>84</v>
      </c>
      <c r="Z5240" t="s">
        <v>51</v>
      </c>
      <c r="AA5240" t="s">
        <v>49</v>
      </c>
      <c r="AB5240" t="s">
        <v>49</v>
      </c>
      <c r="AC5240" t="s">
        <v>51</v>
      </c>
      <c r="AD5240" t="s">
        <v>49</v>
      </c>
      <c r="AE5240" t="s">
        <v>51</v>
      </c>
      <c r="AF5240" t="s">
        <v>49</v>
      </c>
      <c r="AG5240" t="s">
        <v>51</v>
      </c>
      <c r="AH5240" t="s">
        <v>49</v>
      </c>
      <c r="AI5240" t="s">
        <v>51</v>
      </c>
      <c r="AJ5240" t="s">
        <v>49</v>
      </c>
      <c r="AK5240" t="s">
        <v>51</v>
      </c>
      <c r="AL5240" t="s">
        <v>49</v>
      </c>
      <c r="AM5240" t="s">
        <v>51</v>
      </c>
      <c r="AN5240" t="s">
        <v>49</v>
      </c>
      <c r="AO5240" t="s">
        <v>51</v>
      </c>
      <c r="AP5240" t="s">
        <v>49</v>
      </c>
    </row>
    <row r="5241" spans="1:42">
      <c r="A5241">
        <v>8186990004</v>
      </c>
      <c r="B5241" t="str">
        <f>VLOOKUP(A5241,[1]Combine!$C:$E,3,0)</f>
        <v>Other Material</v>
      </c>
      <c r="C5241" t="s">
        <v>1028</v>
      </c>
      <c r="D5241" t="s">
        <v>9097</v>
      </c>
      <c r="E5241" t="s">
        <v>596</v>
      </c>
      <c r="G5241" t="s">
        <v>92</v>
      </c>
      <c r="H5241" t="str">
        <f t="shared" si="243"/>
        <v>Unrestricted Inventry</v>
      </c>
      <c r="I5241" t="s">
        <v>72</v>
      </c>
      <c r="J5241" t="s">
        <v>9111</v>
      </c>
      <c r="K5241" t="s">
        <v>48</v>
      </c>
      <c r="L5241" t="s">
        <v>9112</v>
      </c>
      <c r="M5241">
        <f t="shared" si="244"/>
        <v>4.4305395000000004E-2</v>
      </c>
      <c r="N5241" t="s">
        <v>95</v>
      </c>
      <c r="O5241" t="s">
        <v>51</v>
      </c>
      <c r="P5241">
        <f t="shared" si="245"/>
        <v>0</v>
      </c>
      <c r="Q5241" t="s">
        <v>598</v>
      </c>
      <c r="R5241" t="s">
        <v>80</v>
      </c>
      <c r="S5241" t="s">
        <v>958</v>
      </c>
      <c r="T5241" t="s">
        <v>82</v>
      </c>
      <c r="U5241" t="s">
        <v>83</v>
      </c>
      <c r="V5241" t="s">
        <v>1028</v>
      </c>
      <c r="X5241" t="s">
        <v>84</v>
      </c>
      <c r="Z5241" t="s">
        <v>51</v>
      </c>
      <c r="AA5241" t="s">
        <v>49</v>
      </c>
      <c r="AB5241" t="s">
        <v>49</v>
      </c>
      <c r="AC5241" t="s">
        <v>51</v>
      </c>
      <c r="AD5241" t="s">
        <v>49</v>
      </c>
      <c r="AE5241" t="s">
        <v>51</v>
      </c>
      <c r="AF5241" t="s">
        <v>49</v>
      </c>
      <c r="AG5241" t="s">
        <v>51</v>
      </c>
      <c r="AH5241" t="s">
        <v>49</v>
      </c>
      <c r="AI5241" t="s">
        <v>51</v>
      </c>
      <c r="AJ5241" t="s">
        <v>49</v>
      </c>
      <c r="AK5241" t="s">
        <v>51</v>
      </c>
      <c r="AL5241" t="s">
        <v>49</v>
      </c>
      <c r="AM5241" t="s">
        <v>51</v>
      </c>
      <c r="AN5241" t="s">
        <v>49</v>
      </c>
      <c r="AO5241" t="s">
        <v>51</v>
      </c>
      <c r="AP5241" t="s">
        <v>49</v>
      </c>
    </row>
    <row r="5242" spans="1:42">
      <c r="A5242">
        <v>8186990004</v>
      </c>
      <c r="B5242" t="str">
        <f>VLOOKUP(A5242,[1]Combine!$C:$E,3,0)</f>
        <v>Other Material</v>
      </c>
      <c r="C5242" t="s">
        <v>1028</v>
      </c>
      <c r="D5242" t="s">
        <v>9097</v>
      </c>
      <c r="E5242" t="s">
        <v>596</v>
      </c>
      <c r="G5242" t="s">
        <v>100</v>
      </c>
      <c r="H5242" t="str">
        <f t="shared" si="243"/>
        <v>Contractor Stock</v>
      </c>
      <c r="I5242" t="s">
        <v>72</v>
      </c>
      <c r="J5242" t="s">
        <v>9113</v>
      </c>
      <c r="K5242" t="s">
        <v>48</v>
      </c>
      <c r="L5242" t="s">
        <v>9114</v>
      </c>
      <c r="M5242">
        <f t="shared" si="244"/>
        <v>0.23470920699999998</v>
      </c>
      <c r="N5242" t="s">
        <v>103</v>
      </c>
      <c r="O5242" t="s">
        <v>51</v>
      </c>
      <c r="P5242">
        <f t="shared" si="245"/>
        <v>0</v>
      </c>
      <c r="Q5242" t="s">
        <v>598</v>
      </c>
      <c r="R5242" t="s">
        <v>80</v>
      </c>
      <c r="S5242" t="s">
        <v>958</v>
      </c>
      <c r="T5242" t="s">
        <v>82</v>
      </c>
      <c r="U5242" t="s">
        <v>83</v>
      </c>
      <c r="V5242" t="s">
        <v>1028</v>
      </c>
      <c r="X5242" t="s">
        <v>84</v>
      </c>
      <c r="Z5242" t="s">
        <v>51</v>
      </c>
      <c r="AA5242" t="s">
        <v>49</v>
      </c>
      <c r="AB5242" t="s">
        <v>49</v>
      </c>
      <c r="AC5242" t="s">
        <v>51</v>
      </c>
      <c r="AD5242" t="s">
        <v>49</v>
      </c>
      <c r="AE5242" t="s">
        <v>51</v>
      </c>
      <c r="AF5242" t="s">
        <v>49</v>
      </c>
      <c r="AG5242" t="s">
        <v>51</v>
      </c>
      <c r="AH5242" t="s">
        <v>49</v>
      </c>
      <c r="AI5242" t="s">
        <v>51</v>
      </c>
      <c r="AJ5242" t="s">
        <v>49</v>
      </c>
      <c r="AK5242" t="s">
        <v>51</v>
      </c>
      <c r="AL5242" t="s">
        <v>49</v>
      </c>
      <c r="AM5242" t="s">
        <v>51</v>
      </c>
      <c r="AN5242" t="s">
        <v>49</v>
      </c>
      <c r="AO5242" t="s">
        <v>51</v>
      </c>
      <c r="AP5242" t="s">
        <v>49</v>
      </c>
    </row>
    <row r="5243" spans="1:42">
      <c r="A5243">
        <v>8186990004</v>
      </c>
      <c r="B5243" t="str">
        <f>VLOOKUP(A5243,[1]Combine!$C:$E,3,0)</f>
        <v>Other Material</v>
      </c>
      <c r="C5243" t="s">
        <v>7710</v>
      </c>
      <c r="D5243" t="s">
        <v>9097</v>
      </c>
      <c r="E5243">
        <v>6211</v>
      </c>
      <c r="G5243" t="s">
        <v>92</v>
      </c>
      <c r="H5243" t="str">
        <f t="shared" si="243"/>
        <v>Unrestricted Inventry</v>
      </c>
      <c r="I5243" t="s">
        <v>72</v>
      </c>
      <c r="J5243" t="s">
        <v>9054</v>
      </c>
      <c r="K5243" t="s">
        <v>48</v>
      </c>
      <c r="L5243" t="s">
        <v>9115</v>
      </c>
      <c r="M5243">
        <f t="shared" si="244"/>
        <v>1.84705E-3</v>
      </c>
      <c r="N5243" t="s">
        <v>95</v>
      </c>
      <c r="O5243" t="s">
        <v>51</v>
      </c>
      <c r="P5243">
        <f t="shared" si="245"/>
        <v>0</v>
      </c>
      <c r="Q5243" t="s">
        <v>59</v>
      </c>
      <c r="R5243" t="s">
        <v>80</v>
      </c>
      <c r="S5243" t="s">
        <v>958</v>
      </c>
      <c r="T5243" t="s">
        <v>82</v>
      </c>
      <c r="U5243" t="s">
        <v>83</v>
      </c>
      <c r="V5243" t="s">
        <v>7710</v>
      </c>
      <c r="X5243" t="s">
        <v>84</v>
      </c>
      <c r="Z5243" t="s">
        <v>51</v>
      </c>
      <c r="AA5243" t="s">
        <v>49</v>
      </c>
      <c r="AB5243" t="s">
        <v>49</v>
      </c>
      <c r="AC5243" t="s">
        <v>51</v>
      </c>
      <c r="AD5243" t="s">
        <v>49</v>
      </c>
      <c r="AE5243" t="s">
        <v>51</v>
      </c>
      <c r="AF5243" t="s">
        <v>49</v>
      </c>
      <c r="AG5243" t="s">
        <v>51</v>
      </c>
      <c r="AH5243" t="s">
        <v>49</v>
      </c>
      <c r="AI5243" t="s">
        <v>51</v>
      </c>
      <c r="AJ5243" t="s">
        <v>49</v>
      </c>
      <c r="AK5243" t="s">
        <v>51</v>
      </c>
      <c r="AL5243" t="s">
        <v>49</v>
      </c>
      <c r="AM5243" t="s">
        <v>51</v>
      </c>
      <c r="AN5243" t="s">
        <v>49</v>
      </c>
      <c r="AO5243" t="s">
        <v>51</v>
      </c>
      <c r="AP5243" t="s">
        <v>49</v>
      </c>
    </row>
    <row r="5244" spans="1:42">
      <c r="A5244">
        <v>8186990013</v>
      </c>
      <c r="B5244" t="str">
        <f>VLOOKUP(A5244,[1]Combine!$C:$E,3,0)</f>
        <v xml:space="preserve">Tracker </v>
      </c>
      <c r="C5244" t="s">
        <v>1569</v>
      </c>
      <c r="D5244" t="s">
        <v>9116</v>
      </c>
      <c r="E5244">
        <v>6211</v>
      </c>
      <c r="G5244" t="s">
        <v>286</v>
      </c>
      <c r="H5244" t="str">
        <f t="shared" si="243"/>
        <v>Unrestricted Inventry</v>
      </c>
      <c r="I5244" t="s">
        <v>46</v>
      </c>
      <c r="J5244" t="s">
        <v>124</v>
      </c>
      <c r="K5244" t="s">
        <v>48</v>
      </c>
      <c r="L5244" t="s">
        <v>9117</v>
      </c>
      <c r="M5244">
        <f t="shared" si="244"/>
        <v>4.0962965999999996E-2</v>
      </c>
      <c r="N5244" t="s">
        <v>289</v>
      </c>
      <c r="O5244" t="s">
        <v>51</v>
      </c>
      <c r="P5244">
        <f t="shared" si="245"/>
        <v>0</v>
      </c>
      <c r="Q5244" t="s">
        <v>59</v>
      </c>
      <c r="R5244" t="s">
        <v>80</v>
      </c>
      <c r="S5244" t="s">
        <v>958</v>
      </c>
      <c r="T5244" t="s">
        <v>82</v>
      </c>
      <c r="U5244" t="s">
        <v>83</v>
      </c>
      <c r="V5244" t="s">
        <v>1569</v>
      </c>
      <c r="X5244" t="s">
        <v>84</v>
      </c>
      <c r="Z5244" t="s">
        <v>51</v>
      </c>
      <c r="AA5244" t="s">
        <v>49</v>
      </c>
      <c r="AB5244" t="s">
        <v>49</v>
      </c>
      <c r="AC5244" t="s">
        <v>51</v>
      </c>
      <c r="AD5244" t="s">
        <v>49</v>
      </c>
      <c r="AE5244" t="s">
        <v>51</v>
      </c>
      <c r="AF5244" t="s">
        <v>49</v>
      </c>
      <c r="AG5244" t="s">
        <v>51</v>
      </c>
      <c r="AH5244" t="s">
        <v>49</v>
      </c>
      <c r="AI5244" t="s">
        <v>51</v>
      </c>
      <c r="AJ5244" t="s">
        <v>49</v>
      </c>
      <c r="AK5244" t="s">
        <v>51</v>
      </c>
      <c r="AL5244" t="s">
        <v>49</v>
      </c>
      <c r="AM5244" t="s">
        <v>51</v>
      </c>
      <c r="AN5244" t="s">
        <v>49</v>
      </c>
      <c r="AO5244" t="s">
        <v>51</v>
      </c>
      <c r="AP5244" t="s">
        <v>49</v>
      </c>
    </row>
    <row r="5245" spans="1:42">
      <c r="A5245">
        <v>8186990013</v>
      </c>
      <c r="B5245" t="str">
        <f>VLOOKUP(A5245,[1]Combine!$C:$E,3,0)</f>
        <v xml:space="preserve">Tracker </v>
      </c>
      <c r="C5245" t="s">
        <v>943</v>
      </c>
      <c r="D5245" t="s">
        <v>9116</v>
      </c>
      <c r="E5245">
        <v>6211</v>
      </c>
      <c r="G5245" t="s">
        <v>286</v>
      </c>
      <c r="H5245" t="str">
        <f t="shared" si="243"/>
        <v>Unrestricted Inventry</v>
      </c>
      <c r="I5245" t="s">
        <v>46</v>
      </c>
      <c r="J5245" t="s">
        <v>220</v>
      </c>
      <c r="K5245" t="s">
        <v>48</v>
      </c>
      <c r="L5245" t="s">
        <v>9118</v>
      </c>
      <c r="M5245">
        <f t="shared" si="244"/>
        <v>8.1925999999999999E-2</v>
      </c>
      <c r="N5245" t="s">
        <v>289</v>
      </c>
      <c r="O5245" t="s">
        <v>51</v>
      </c>
      <c r="P5245">
        <f t="shared" si="245"/>
        <v>0</v>
      </c>
      <c r="Q5245" t="s">
        <v>59</v>
      </c>
      <c r="R5245" t="s">
        <v>80</v>
      </c>
      <c r="S5245" t="s">
        <v>958</v>
      </c>
      <c r="T5245" t="s">
        <v>82</v>
      </c>
      <c r="U5245" t="s">
        <v>83</v>
      </c>
      <c r="V5245" t="s">
        <v>943</v>
      </c>
      <c r="X5245" t="s">
        <v>84</v>
      </c>
      <c r="Z5245" t="s">
        <v>51</v>
      </c>
      <c r="AA5245" t="s">
        <v>49</v>
      </c>
      <c r="AB5245" t="s">
        <v>49</v>
      </c>
      <c r="AC5245" t="s">
        <v>51</v>
      </c>
      <c r="AD5245" t="s">
        <v>49</v>
      </c>
      <c r="AE5245" t="s">
        <v>51</v>
      </c>
      <c r="AF5245" t="s">
        <v>49</v>
      </c>
      <c r="AG5245" t="s">
        <v>51</v>
      </c>
      <c r="AH5245" t="s">
        <v>49</v>
      </c>
      <c r="AI5245" t="s">
        <v>51</v>
      </c>
      <c r="AJ5245" t="s">
        <v>49</v>
      </c>
      <c r="AK5245" t="s">
        <v>51</v>
      </c>
      <c r="AL5245" t="s">
        <v>49</v>
      </c>
      <c r="AM5245" t="s">
        <v>51</v>
      </c>
      <c r="AN5245" t="s">
        <v>49</v>
      </c>
      <c r="AO5245" t="s">
        <v>51</v>
      </c>
      <c r="AP5245" t="s">
        <v>49</v>
      </c>
    </row>
    <row r="5246" spans="1:42">
      <c r="A5246">
        <v>8186990243</v>
      </c>
      <c r="B5246" t="s">
        <v>43</v>
      </c>
      <c r="C5246" t="s">
        <v>6137</v>
      </c>
      <c r="D5246" t="s">
        <v>9119</v>
      </c>
      <c r="E5246" t="s">
        <v>1413</v>
      </c>
      <c r="G5246" t="s">
        <v>92</v>
      </c>
      <c r="H5246" t="str">
        <f t="shared" si="243"/>
        <v>Unrestricted Inventry</v>
      </c>
      <c r="I5246" t="s">
        <v>72</v>
      </c>
      <c r="J5246" t="s">
        <v>9120</v>
      </c>
      <c r="K5246" t="s">
        <v>48</v>
      </c>
      <c r="L5246" t="s">
        <v>9121</v>
      </c>
      <c r="M5246">
        <f t="shared" si="244"/>
        <v>2.9579999999999999E-2</v>
      </c>
      <c r="N5246" t="s">
        <v>95</v>
      </c>
      <c r="O5246" t="s">
        <v>51</v>
      </c>
      <c r="P5246">
        <f t="shared" si="245"/>
        <v>0</v>
      </c>
      <c r="Q5246" t="s">
        <v>1415</v>
      </c>
      <c r="R5246" t="s">
        <v>80</v>
      </c>
      <c r="S5246" t="s">
        <v>958</v>
      </c>
      <c r="T5246" t="s">
        <v>82</v>
      </c>
      <c r="U5246" t="s">
        <v>83</v>
      </c>
      <c r="V5246" t="s">
        <v>6137</v>
      </c>
      <c r="X5246" t="s">
        <v>84</v>
      </c>
      <c r="Z5246" t="s">
        <v>51</v>
      </c>
      <c r="AA5246" t="s">
        <v>49</v>
      </c>
      <c r="AB5246" t="s">
        <v>49</v>
      </c>
      <c r="AC5246" t="s">
        <v>51</v>
      </c>
      <c r="AD5246" t="s">
        <v>49</v>
      </c>
      <c r="AE5246" t="s">
        <v>51</v>
      </c>
      <c r="AF5246" t="s">
        <v>49</v>
      </c>
      <c r="AG5246" t="s">
        <v>51</v>
      </c>
      <c r="AH5246" t="s">
        <v>49</v>
      </c>
      <c r="AI5246" t="s">
        <v>51</v>
      </c>
      <c r="AJ5246" t="s">
        <v>49</v>
      </c>
      <c r="AK5246" t="s">
        <v>51</v>
      </c>
      <c r="AL5246" t="s">
        <v>49</v>
      </c>
      <c r="AM5246" t="s">
        <v>51</v>
      </c>
      <c r="AN5246" t="s">
        <v>49</v>
      </c>
      <c r="AO5246" t="s">
        <v>51</v>
      </c>
      <c r="AP5246" t="s">
        <v>49</v>
      </c>
    </row>
    <row r="5247" spans="1:42">
      <c r="A5247">
        <v>8186992123</v>
      </c>
      <c r="B5247" t="str">
        <f>VLOOKUP(A5247,[1]Combine!$C:$E,3,0)</f>
        <v>Other Material</v>
      </c>
      <c r="C5247" t="s">
        <v>137</v>
      </c>
      <c r="D5247" t="s">
        <v>9122</v>
      </c>
      <c r="E5247">
        <v>6211</v>
      </c>
      <c r="G5247" t="s">
        <v>76</v>
      </c>
      <c r="H5247" t="str">
        <f t="shared" si="243"/>
        <v>Unrestricted Inventry</v>
      </c>
      <c r="I5247" t="s">
        <v>72</v>
      </c>
      <c r="J5247" t="s">
        <v>124</v>
      </c>
      <c r="K5247" t="s">
        <v>48</v>
      </c>
      <c r="L5247" t="s">
        <v>9123</v>
      </c>
      <c r="M5247">
        <f t="shared" si="244"/>
        <v>9.3117700000000005E-4</v>
      </c>
      <c r="N5247" t="s">
        <v>79</v>
      </c>
      <c r="O5247" t="s">
        <v>51</v>
      </c>
      <c r="P5247">
        <f t="shared" si="245"/>
        <v>0</v>
      </c>
      <c r="Q5247" t="s">
        <v>59</v>
      </c>
      <c r="R5247" t="s">
        <v>80</v>
      </c>
      <c r="S5247" t="s">
        <v>9124</v>
      </c>
      <c r="T5247" t="s">
        <v>82</v>
      </c>
      <c r="U5247" t="s">
        <v>83</v>
      </c>
      <c r="V5247" t="s">
        <v>137</v>
      </c>
      <c r="X5247" t="s">
        <v>84</v>
      </c>
      <c r="Z5247" t="s">
        <v>51</v>
      </c>
      <c r="AA5247" t="s">
        <v>49</v>
      </c>
      <c r="AB5247" t="s">
        <v>49</v>
      </c>
      <c r="AC5247" t="s">
        <v>51</v>
      </c>
      <c r="AD5247" t="s">
        <v>49</v>
      </c>
      <c r="AE5247" t="s">
        <v>51</v>
      </c>
      <c r="AF5247" t="s">
        <v>49</v>
      </c>
      <c r="AG5247" t="s">
        <v>51</v>
      </c>
      <c r="AH5247" t="s">
        <v>49</v>
      </c>
      <c r="AI5247" t="s">
        <v>51</v>
      </c>
      <c r="AJ5247" t="s">
        <v>49</v>
      </c>
      <c r="AK5247" t="s">
        <v>51</v>
      </c>
      <c r="AL5247" t="s">
        <v>49</v>
      </c>
      <c r="AM5247" t="s">
        <v>51</v>
      </c>
      <c r="AN5247" t="s">
        <v>49</v>
      </c>
      <c r="AO5247" t="s">
        <v>51</v>
      </c>
      <c r="AP5247" t="s">
        <v>49</v>
      </c>
    </row>
    <row r="5248" spans="1:42">
      <c r="A5248">
        <v>8186994223</v>
      </c>
      <c r="B5248" t="str">
        <f>VLOOKUP(A5248,[1]Combine!$C:$E,3,0)</f>
        <v>Other Material</v>
      </c>
      <c r="C5248" t="s">
        <v>1017</v>
      </c>
      <c r="D5248" t="s">
        <v>9125</v>
      </c>
      <c r="E5248" t="s">
        <v>112</v>
      </c>
      <c r="G5248" t="s">
        <v>92</v>
      </c>
      <c r="H5248" t="str">
        <f t="shared" si="243"/>
        <v>Unrestricted Inventry</v>
      </c>
      <c r="I5248" t="s">
        <v>72</v>
      </c>
      <c r="J5248" t="s">
        <v>9126</v>
      </c>
      <c r="K5248" t="s">
        <v>48</v>
      </c>
      <c r="L5248" t="s">
        <v>9127</v>
      </c>
      <c r="M5248">
        <f t="shared" si="244"/>
        <v>1.098499085</v>
      </c>
      <c r="N5248" t="s">
        <v>95</v>
      </c>
      <c r="O5248" t="s">
        <v>51</v>
      </c>
      <c r="P5248">
        <f t="shared" si="245"/>
        <v>0</v>
      </c>
      <c r="Q5248" t="s">
        <v>115</v>
      </c>
      <c r="R5248" t="s">
        <v>80</v>
      </c>
      <c r="S5248" t="s">
        <v>958</v>
      </c>
      <c r="T5248" t="s">
        <v>82</v>
      </c>
      <c r="U5248" t="s">
        <v>83</v>
      </c>
      <c r="V5248" t="s">
        <v>1017</v>
      </c>
      <c r="X5248" t="s">
        <v>84</v>
      </c>
      <c r="Z5248" t="s">
        <v>51</v>
      </c>
      <c r="AA5248" t="s">
        <v>49</v>
      </c>
      <c r="AB5248" t="s">
        <v>49</v>
      </c>
      <c r="AC5248" t="s">
        <v>51</v>
      </c>
      <c r="AD5248" t="s">
        <v>49</v>
      </c>
      <c r="AE5248" t="s">
        <v>51</v>
      </c>
      <c r="AF5248" t="s">
        <v>49</v>
      </c>
      <c r="AG5248" t="s">
        <v>51</v>
      </c>
      <c r="AH5248" t="s">
        <v>49</v>
      </c>
      <c r="AI5248" t="s">
        <v>51</v>
      </c>
      <c r="AJ5248" t="s">
        <v>49</v>
      </c>
      <c r="AK5248" t="s">
        <v>51</v>
      </c>
      <c r="AL5248" t="s">
        <v>49</v>
      </c>
      <c r="AM5248" t="s">
        <v>51</v>
      </c>
      <c r="AN5248" t="s">
        <v>49</v>
      </c>
      <c r="AO5248" t="s">
        <v>51</v>
      </c>
      <c r="AP5248" t="s">
        <v>49</v>
      </c>
    </row>
    <row r="5249" spans="1:42">
      <c r="A5249">
        <v>8186994223</v>
      </c>
      <c r="B5249" t="str">
        <f>VLOOKUP(A5249,[1]Combine!$C:$E,3,0)</f>
        <v>Other Material</v>
      </c>
      <c r="C5249" t="s">
        <v>1017</v>
      </c>
      <c r="D5249" t="s">
        <v>9125</v>
      </c>
      <c r="E5249" t="s">
        <v>112</v>
      </c>
      <c r="G5249" t="s">
        <v>100</v>
      </c>
      <c r="H5249" t="str">
        <f t="shared" si="243"/>
        <v>Contractor Stock</v>
      </c>
      <c r="I5249" t="s">
        <v>72</v>
      </c>
      <c r="J5249" t="s">
        <v>9128</v>
      </c>
      <c r="K5249" t="s">
        <v>48</v>
      </c>
      <c r="L5249" t="s">
        <v>9129</v>
      </c>
      <c r="M5249">
        <f t="shared" si="244"/>
        <v>0.119530769</v>
      </c>
      <c r="N5249" t="s">
        <v>103</v>
      </c>
      <c r="O5249" t="s">
        <v>51</v>
      </c>
      <c r="P5249">
        <f t="shared" si="245"/>
        <v>0</v>
      </c>
      <c r="Q5249" t="s">
        <v>115</v>
      </c>
      <c r="R5249" t="s">
        <v>80</v>
      </c>
      <c r="S5249" t="s">
        <v>958</v>
      </c>
      <c r="T5249" t="s">
        <v>82</v>
      </c>
      <c r="U5249" t="s">
        <v>83</v>
      </c>
      <c r="V5249" t="s">
        <v>1017</v>
      </c>
      <c r="X5249" t="s">
        <v>84</v>
      </c>
      <c r="Z5249" t="s">
        <v>51</v>
      </c>
      <c r="AA5249" t="s">
        <v>49</v>
      </c>
      <c r="AB5249" t="s">
        <v>49</v>
      </c>
      <c r="AC5249" t="s">
        <v>51</v>
      </c>
      <c r="AD5249" t="s">
        <v>49</v>
      </c>
      <c r="AE5249" t="s">
        <v>51</v>
      </c>
      <c r="AF5249" t="s">
        <v>49</v>
      </c>
      <c r="AG5249" t="s">
        <v>51</v>
      </c>
      <c r="AH5249" t="s">
        <v>49</v>
      </c>
      <c r="AI5249" t="s">
        <v>51</v>
      </c>
      <c r="AJ5249" t="s">
        <v>49</v>
      </c>
      <c r="AK5249" t="s">
        <v>51</v>
      </c>
      <c r="AL5249" t="s">
        <v>49</v>
      </c>
      <c r="AM5249" t="s">
        <v>51</v>
      </c>
      <c r="AN5249" t="s">
        <v>49</v>
      </c>
      <c r="AO5249" t="s">
        <v>51</v>
      </c>
      <c r="AP5249" t="s">
        <v>49</v>
      </c>
    </row>
    <row r="5250" spans="1:42">
      <c r="A5250">
        <v>8304111363</v>
      </c>
      <c r="B5250" t="str">
        <f>VLOOKUP(A5250,[1]Combine!$C:$E,3,0)</f>
        <v>Other Material</v>
      </c>
      <c r="C5250" t="s">
        <v>923</v>
      </c>
      <c r="D5250" t="s">
        <v>9130</v>
      </c>
      <c r="E5250">
        <v>6211</v>
      </c>
      <c r="G5250" t="s">
        <v>92</v>
      </c>
      <c r="H5250" t="str">
        <f t="shared" si="243"/>
        <v>Unrestricted Inventry</v>
      </c>
      <c r="I5250" t="s">
        <v>72</v>
      </c>
      <c r="J5250" t="s">
        <v>87</v>
      </c>
      <c r="K5250" t="s">
        <v>48</v>
      </c>
      <c r="L5250" t="s">
        <v>9131</v>
      </c>
      <c r="M5250">
        <f t="shared" si="244"/>
        <v>2.7839999999999998E-5</v>
      </c>
      <c r="N5250" t="s">
        <v>95</v>
      </c>
      <c r="O5250" t="s">
        <v>51</v>
      </c>
      <c r="P5250">
        <f t="shared" si="245"/>
        <v>0</v>
      </c>
      <c r="Q5250" t="s">
        <v>59</v>
      </c>
      <c r="R5250" t="s">
        <v>80</v>
      </c>
      <c r="S5250" t="s">
        <v>1283</v>
      </c>
      <c r="T5250" t="s">
        <v>82</v>
      </c>
      <c r="U5250" t="s">
        <v>83</v>
      </c>
      <c r="V5250" t="s">
        <v>923</v>
      </c>
      <c r="X5250" t="s">
        <v>84</v>
      </c>
      <c r="Z5250" t="s">
        <v>51</v>
      </c>
      <c r="AA5250" t="s">
        <v>49</v>
      </c>
      <c r="AB5250" t="s">
        <v>49</v>
      </c>
      <c r="AC5250" t="s">
        <v>51</v>
      </c>
      <c r="AD5250" t="s">
        <v>49</v>
      </c>
      <c r="AE5250" t="s">
        <v>51</v>
      </c>
      <c r="AF5250" t="s">
        <v>49</v>
      </c>
      <c r="AG5250" t="s">
        <v>51</v>
      </c>
      <c r="AH5250" t="s">
        <v>49</v>
      </c>
      <c r="AI5250" t="s">
        <v>51</v>
      </c>
      <c r="AJ5250" t="s">
        <v>49</v>
      </c>
      <c r="AK5250" t="s">
        <v>51</v>
      </c>
      <c r="AL5250" t="s">
        <v>49</v>
      </c>
      <c r="AM5250" t="s">
        <v>51</v>
      </c>
      <c r="AN5250" t="s">
        <v>49</v>
      </c>
      <c r="AO5250" t="s">
        <v>51</v>
      </c>
      <c r="AP5250" t="s">
        <v>49</v>
      </c>
    </row>
    <row r="5251" spans="1:42">
      <c r="A5251">
        <v>8310180063</v>
      </c>
      <c r="B5251" t="str">
        <f>VLOOKUP(A5251,[1]Combine!$C:$E,3,0)</f>
        <v>Other Material</v>
      </c>
      <c r="C5251" t="s">
        <v>944</v>
      </c>
      <c r="D5251" t="s">
        <v>9132</v>
      </c>
      <c r="E5251">
        <v>6182</v>
      </c>
      <c r="G5251" t="s">
        <v>529</v>
      </c>
      <c r="H5251" t="str">
        <f t="shared" ref="H5251:H5314" si="246">IF(G5251="PS01","Contractor Stock","Unrestricted Inventry")</f>
        <v>Unrestricted Inventry</v>
      </c>
      <c r="I5251" t="s">
        <v>72</v>
      </c>
      <c r="J5251" t="s">
        <v>87</v>
      </c>
      <c r="K5251" t="s">
        <v>48</v>
      </c>
      <c r="L5251" t="s">
        <v>9133</v>
      </c>
      <c r="M5251">
        <f t="shared" ref="M5251:M5314" si="247">L5251/10^7</f>
        <v>4.3150000000000003E-3</v>
      </c>
      <c r="N5251" t="s">
        <v>531</v>
      </c>
      <c r="O5251" t="s">
        <v>51</v>
      </c>
      <c r="P5251">
        <f t="shared" ref="P5251:P5314" si="248">O5251/10^7</f>
        <v>0</v>
      </c>
      <c r="Q5251" t="s">
        <v>317</v>
      </c>
      <c r="R5251" t="s">
        <v>80</v>
      </c>
      <c r="S5251" t="s">
        <v>1283</v>
      </c>
      <c r="T5251" t="s">
        <v>82</v>
      </c>
      <c r="U5251" t="s">
        <v>83</v>
      </c>
      <c r="V5251" t="s">
        <v>944</v>
      </c>
      <c r="X5251" t="s">
        <v>84</v>
      </c>
      <c r="Z5251" t="s">
        <v>51</v>
      </c>
      <c r="AA5251" t="s">
        <v>49</v>
      </c>
      <c r="AB5251" t="s">
        <v>49</v>
      </c>
      <c r="AC5251" t="s">
        <v>51</v>
      </c>
      <c r="AD5251" t="s">
        <v>49</v>
      </c>
      <c r="AE5251" t="s">
        <v>51</v>
      </c>
      <c r="AF5251" t="s">
        <v>49</v>
      </c>
      <c r="AG5251" t="s">
        <v>51</v>
      </c>
      <c r="AH5251" t="s">
        <v>49</v>
      </c>
      <c r="AI5251" t="s">
        <v>51</v>
      </c>
      <c r="AJ5251" t="s">
        <v>49</v>
      </c>
      <c r="AK5251" t="s">
        <v>51</v>
      </c>
      <c r="AL5251" t="s">
        <v>49</v>
      </c>
      <c r="AM5251" t="s">
        <v>51</v>
      </c>
      <c r="AN5251" t="s">
        <v>49</v>
      </c>
      <c r="AO5251" t="s">
        <v>51</v>
      </c>
      <c r="AP5251" t="s">
        <v>49</v>
      </c>
    </row>
    <row r="5252" spans="1:42">
      <c r="A5252">
        <v>8310180073</v>
      </c>
      <c r="B5252" t="str">
        <f>VLOOKUP(A5252,[1]Combine!$C:$E,3,0)</f>
        <v>Other Material</v>
      </c>
      <c r="C5252" t="s">
        <v>85</v>
      </c>
      <c r="D5252" t="s">
        <v>9134</v>
      </c>
      <c r="E5252">
        <v>6211</v>
      </c>
      <c r="G5252" t="s">
        <v>86</v>
      </c>
      <c r="H5252" t="str">
        <f t="shared" si="246"/>
        <v>Unrestricted Inventry</v>
      </c>
      <c r="I5252" t="s">
        <v>72</v>
      </c>
      <c r="J5252" t="s">
        <v>101</v>
      </c>
      <c r="K5252" t="s">
        <v>48</v>
      </c>
      <c r="L5252" t="s">
        <v>9135</v>
      </c>
      <c r="M5252">
        <f t="shared" si="247"/>
        <v>1.2400000000000001E-4</v>
      </c>
      <c r="N5252" t="s">
        <v>89</v>
      </c>
      <c r="O5252" t="s">
        <v>51</v>
      </c>
      <c r="P5252">
        <f t="shared" si="248"/>
        <v>0</v>
      </c>
      <c r="Q5252" t="s">
        <v>59</v>
      </c>
      <c r="R5252" t="s">
        <v>80</v>
      </c>
      <c r="S5252" t="s">
        <v>1283</v>
      </c>
      <c r="T5252" t="s">
        <v>82</v>
      </c>
      <c r="U5252" t="s">
        <v>83</v>
      </c>
      <c r="V5252" t="s">
        <v>85</v>
      </c>
      <c r="X5252" t="s">
        <v>84</v>
      </c>
      <c r="Z5252" t="s">
        <v>51</v>
      </c>
      <c r="AA5252" t="s">
        <v>49</v>
      </c>
      <c r="AB5252" t="s">
        <v>49</v>
      </c>
      <c r="AC5252" t="s">
        <v>51</v>
      </c>
      <c r="AD5252" t="s">
        <v>49</v>
      </c>
      <c r="AE5252" t="s">
        <v>51</v>
      </c>
      <c r="AF5252" t="s">
        <v>49</v>
      </c>
      <c r="AG5252" t="s">
        <v>51</v>
      </c>
      <c r="AH5252" t="s">
        <v>49</v>
      </c>
      <c r="AI5252" t="s">
        <v>51</v>
      </c>
      <c r="AJ5252" t="s">
        <v>49</v>
      </c>
      <c r="AK5252" t="s">
        <v>51</v>
      </c>
      <c r="AL5252" t="s">
        <v>49</v>
      </c>
      <c r="AM5252" t="s">
        <v>51</v>
      </c>
      <c r="AN5252" t="s">
        <v>49</v>
      </c>
      <c r="AO5252" t="s">
        <v>51</v>
      </c>
      <c r="AP5252" t="s">
        <v>49</v>
      </c>
    </row>
    <row r="5253" spans="1:42">
      <c r="A5253">
        <v>8310180573</v>
      </c>
      <c r="B5253" t="str">
        <f>VLOOKUP(A5253,[1]Combine!$C:$E,3,0)</f>
        <v>Other Material</v>
      </c>
      <c r="C5253" t="s">
        <v>771</v>
      </c>
      <c r="D5253" t="s">
        <v>9136</v>
      </c>
      <c r="E5253">
        <v>6211</v>
      </c>
      <c r="G5253" t="s">
        <v>244</v>
      </c>
      <c r="H5253" t="str">
        <f t="shared" si="246"/>
        <v>Unrestricted Inventry</v>
      </c>
      <c r="I5253" t="s">
        <v>72</v>
      </c>
      <c r="J5253" t="s">
        <v>151</v>
      </c>
      <c r="K5253" t="s">
        <v>48</v>
      </c>
      <c r="L5253" t="s">
        <v>9137</v>
      </c>
      <c r="M5253">
        <f t="shared" si="247"/>
        <v>6.6E-4</v>
      </c>
      <c r="N5253" t="s">
        <v>248</v>
      </c>
      <c r="O5253" t="s">
        <v>51</v>
      </c>
      <c r="P5253">
        <f t="shared" si="248"/>
        <v>0</v>
      </c>
      <c r="Q5253" t="s">
        <v>59</v>
      </c>
      <c r="R5253" t="s">
        <v>80</v>
      </c>
      <c r="S5253" t="s">
        <v>1283</v>
      </c>
      <c r="T5253" t="s">
        <v>82</v>
      </c>
      <c r="U5253" t="s">
        <v>83</v>
      </c>
      <c r="V5253" t="s">
        <v>771</v>
      </c>
      <c r="X5253" t="s">
        <v>84</v>
      </c>
      <c r="Z5253" t="s">
        <v>51</v>
      </c>
      <c r="AA5253" t="s">
        <v>49</v>
      </c>
      <c r="AB5253" t="s">
        <v>49</v>
      </c>
      <c r="AC5253" t="s">
        <v>51</v>
      </c>
      <c r="AD5253" t="s">
        <v>49</v>
      </c>
      <c r="AE5253" t="s">
        <v>51</v>
      </c>
      <c r="AF5253" t="s">
        <v>49</v>
      </c>
      <c r="AG5253" t="s">
        <v>51</v>
      </c>
      <c r="AH5253" t="s">
        <v>49</v>
      </c>
      <c r="AI5253" t="s">
        <v>51</v>
      </c>
      <c r="AJ5253" t="s">
        <v>49</v>
      </c>
      <c r="AK5253" t="s">
        <v>51</v>
      </c>
      <c r="AL5253" t="s">
        <v>49</v>
      </c>
      <c r="AM5253" t="s">
        <v>51</v>
      </c>
      <c r="AN5253" t="s">
        <v>49</v>
      </c>
      <c r="AO5253" t="s">
        <v>51</v>
      </c>
      <c r="AP5253" t="s">
        <v>49</v>
      </c>
    </row>
    <row r="5254" spans="1:42">
      <c r="A5254">
        <v>8310181233</v>
      </c>
      <c r="B5254" t="str">
        <f>VLOOKUP(A5254,[1]Combine!$C:$E,3,0)</f>
        <v>Other Material</v>
      </c>
      <c r="C5254" t="s">
        <v>85</v>
      </c>
      <c r="D5254" t="s">
        <v>9138</v>
      </c>
      <c r="E5254">
        <v>6211</v>
      </c>
      <c r="G5254" t="s">
        <v>86</v>
      </c>
      <c r="H5254" t="str">
        <f t="shared" si="246"/>
        <v>Unrestricted Inventry</v>
      </c>
      <c r="I5254" t="s">
        <v>72</v>
      </c>
      <c r="J5254" t="s">
        <v>87</v>
      </c>
      <c r="K5254" t="s">
        <v>48</v>
      </c>
      <c r="L5254" t="s">
        <v>9139</v>
      </c>
      <c r="M5254">
        <f t="shared" si="247"/>
        <v>2.075E-3</v>
      </c>
      <c r="N5254" t="s">
        <v>89</v>
      </c>
      <c r="O5254" t="s">
        <v>51</v>
      </c>
      <c r="P5254">
        <f t="shared" si="248"/>
        <v>0</v>
      </c>
      <c r="Q5254" t="s">
        <v>59</v>
      </c>
      <c r="R5254" t="s">
        <v>80</v>
      </c>
      <c r="S5254" t="s">
        <v>1283</v>
      </c>
      <c r="T5254" t="s">
        <v>82</v>
      </c>
      <c r="U5254" t="s">
        <v>83</v>
      </c>
      <c r="V5254" t="s">
        <v>85</v>
      </c>
      <c r="X5254" t="s">
        <v>84</v>
      </c>
      <c r="Z5254" t="s">
        <v>51</v>
      </c>
      <c r="AA5254" t="s">
        <v>49</v>
      </c>
      <c r="AB5254" t="s">
        <v>49</v>
      </c>
      <c r="AC5254" t="s">
        <v>51</v>
      </c>
      <c r="AD5254" t="s">
        <v>49</v>
      </c>
      <c r="AE5254" t="s">
        <v>51</v>
      </c>
      <c r="AF5254" t="s">
        <v>49</v>
      </c>
      <c r="AG5254" t="s">
        <v>51</v>
      </c>
      <c r="AH5254" t="s">
        <v>49</v>
      </c>
      <c r="AI5254" t="s">
        <v>51</v>
      </c>
      <c r="AJ5254" t="s">
        <v>49</v>
      </c>
      <c r="AK5254" t="s">
        <v>51</v>
      </c>
      <c r="AL5254" t="s">
        <v>49</v>
      </c>
      <c r="AM5254" t="s">
        <v>51</v>
      </c>
      <c r="AN5254" t="s">
        <v>49</v>
      </c>
      <c r="AO5254" t="s">
        <v>51</v>
      </c>
      <c r="AP5254" t="s">
        <v>49</v>
      </c>
    </row>
    <row r="5255" spans="1:42">
      <c r="A5255">
        <v>8310181313</v>
      </c>
      <c r="B5255" t="str">
        <f>VLOOKUP(A5255,[1]Combine!$C:$E,3,0)</f>
        <v>Other Material</v>
      </c>
      <c r="C5255" t="s">
        <v>944</v>
      </c>
      <c r="D5255" t="s">
        <v>9140</v>
      </c>
      <c r="E5255">
        <v>6182</v>
      </c>
      <c r="G5255" t="s">
        <v>529</v>
      </c>
      <c r="H5255" t="str">
        <f t="shared" si="246"/>
        <v>Unrestricted Inventry</v>
      </c>
      <c r="I5255" t="s">
        <v>72</v>
      </c>
      <c r="J5255" t="s">
        <v>87</v>
      </c>
      <c r="K5255" t="s">
        <v>48</v>
      </c>
      <c r="L5255" t="s">
        <v>9141</v>
      </c>
      <c r="M5255">
        <f t="shared" si="247"/>
        <v>2.8149999999999998E-3</v>
      </c>
      <c r="N5255" t="s">
        <v>531</v>
      </c>
      <c r="O5255" t="s">
        <v>51</v>
      </c>
      <c r="P5255">
        <f t="shared" si="248"/>
        <v>0</v>
      </c>
      <c r="Q5255" t="s">
        <v>317</v>
      </c>
      <c r="R5255" t="s">
        <v>80</v>
      </c>
      <c r="S5255" t="s">
        <v>1283</v>
      </c>
      <c r="T5255" t="s">
        <v>82</v>
      </c>
      <c r="U5255" t="s">
        <v>83</v>
      </c>
      <c r="V5255" t="s">
        <v>944</v>
      </c>
      <c r="X5255" t="s">
        <v>84</v>
      </c>
      <c r="Z5255" t="s">
        <v>51</v>
      </c>
      <c r="AA5255" t="s">
        <v>49</v>
      </c>
      <c r="AB5255" t="s">
        <v>49</v>
      </c>
      <c r="AC5255" t="s">
        <v>51</v>
      </c>
      <c r="AD5255" t="s">
        <v>49</v>
      </c>
      <c r="AE5255" t="s">
        <v>51</v>
      </c>
      <c r="AF5255" t="s">
        <v>49</v>
      </c>
      <c r="AG5255" t="s">
        <v>51</v>
      </c>
      <c r="AH5255" t="s">
        <v>49</v>
      </c>
      <c r="AI5255" t="s">
        <v>51</v>
      </c>
      <c r="AJ5255" t="s">
        <v>49</v>
      </c>
      <c r="AK5255" t="s">
        <v>51</v>
      </c>
      <c r="AL5255" t="s">
        <v>49</v>
      </c>
      <c r="AM5255" t="s">
        <v>51</v>
      </c>
      <c r="AN5255" t="s">
        <v>49</v>
      </c>
      <c r="AO5255" t="s">
        <v>51</v>
      </c>
      <c r="AP5255" t="s">
        <v>49</v>
      </c>
    </row>
    <row r="5256" spans="1:42">
      <c r="A5256">
        <v>8310181323</v>
      </c>
      <c r="B5256" t="str">
        <f>VLOOKUP(A5256,[1]Combine!$C:$E,3,0)</f>
        <v>Other Material</v>
      </c>
      <c r="C5256" t="s">
        <v>85</v>
      </c>
      <c r="D5256" t="s">
        <v>9142</v>
      </c>
      <c r="E5256">
        <v>6211</v>
      </c>
      <c r="G5256" t="s">
        <v>86</v>
      </c>
      <c r="H5256" t="str">
        <f t="shared" si="246"/>
        <v>Unrestricted Inventry</v>
      </c>
      <c r="I5256" t="s">
        <v>72</v>
      </c>
      <c r="J5256" t="s">
        <v>87</v>
      </c>
      <c r="K5256" t="s">
        <v>48</v>
      </c>
      <c r="L5256" t="s">
        <v>9143</v>
      </c>
      <c r="M5256">
        <f t="shared" si="247"/>
        <v>5.2500000000000002E-5</v>
      </c>
      <c r="N5256" t="s">
        <v>89</v>
      </c>
      <c r="O5256" t="s">
        <v>51</v>
      </c>
      <c r="P5256">
        <f t="shared" si="248"/>
        <v>0</v>
      </c>
      <c r="Q5256" t="s">
        <v>59</v>
      </c>
      <c r="R5256" t="s">
        <v>80</v>
      </c>
      <c r="S5256" t="s">
        <v>1283</v>
      </c>
      <c r="T5256" t="s">
        <v>82</v>
      </c>
      <c r="U5256" t="s">
        <v>83</v>
      </c>
      <c r="V5256" t="s">
        <v>85</v>
      </c>
      <c r="X5256" t="s">
        <v>84</v>
      </c>
      <c r="Z5256" t="s">
        <v>51</v>
      </c>
      <c r="AA5256" t="s">
        <v>49</v>
      </c>
      <c r="AB5256" t="s">
        <v>49</v>
      </c>
      <c r="AC5256" t="s">
        <v>51</v>
      </c>
      <c r="AD5256" t="s">
        <v>49</v>
      </c>
      <c r="AE5256" t="s">
        <v>51</v>
      </c>
      <c r="AF5256" t="s">
        <v>49</v>
      </c>
      <c r="AG5256" t="s">
        <v>51</v>
      </c>
      <c r="AH5256" t="s">
        <v>49</v>
      </c>
      <c r="AI5256" t="s">
        <v>51</v>
      </c>
      <c r="AJ5256" t="s">
        <v>49</v>
      </c>
      <c r="AK5256" t="s">
        <v>51</v>
      </c>
      <c r="AL5256" t="s">
        <v>49</v>
      </c>
      <c r="AM5256" t="s">
        <v>51</v>
      </c>
      <c r="AN5256" t="s">
        <v>49</v>
      </c>
      <c r="AO5256" t="s">
        <v>51</v>
      </c>
      <c r="AP5256" t="s">
        <v>49</v>
      </c>
    </row>
    <row r="5257" spans="1:42">
      <c r="A5257">
        <v>8310731013</v>
      </c>
      <c r="B5257" t="str">
        <f>VLOOKUP(A5257,[1]Combine!$C:$E,3,0)</f>
        <v>Other Material</v>
      </c>
      <c r="C5257" t="s">
        <v>944</v>
      </c>
      <c r="D5257" t="s">
        <v>9144</v>
      </c>
      <c r="E5257">
        <v>6182</v>
      </c>
      <c r="G5257" t="s">
        <v>529</v>
      </c>
      <c r="H5257" t="str">
        <f t="shared" si="246"/>
        <v>Unrestricted Inventry</v>
      </c>
      <c r="I5257" t="s">
        <v>72</v>
      </c>
      <c r="J5257" t="s">
        <v>241</v>
      </c>
      <c r="K5257" t="s">
        <v>48</v>
      </c>
      <c r="L5257" t="s">
        <v>9145</v>
      </c>
      <c r="M5257">
        <f t="shared" si="247"/>
        <v>3.7429999999999999E-5</v>
      </c>
      <c r="N5257" t="s">
        <v>531</v>
      </c>
      <c r="O5257" t="s">
        <v>51</v>
      </c>
      <c r="P5257">
        <f t="shared" si="248"/>
        <v>0</v>
      </c>
      <c r="Q5257" t="s">
        <v>317</v>
      </c>
      <c r="R5257" t="s">
        <v>80</v>
      </c>
      <c r="S5257" t="s">
        <v>1283</v>
      </c>
      <c r="T5257" t="s">
        <v>82</v>
      </c>
      <c r="U5257" t="s">
        <v>83</v>
      </c>
      <c r="V5257" t="s">
        <v>944</v>
      </c>
      <c r="X5257" t="s">
        <v>84</v>
      </c>
      <c r="Z5257" t="s">
        <v>51</v>
      </c>
      <c r="AA5257" t="s">
        <v>49</v>
      </c>
      <c r="AB5257" t="s">
        <v>49</v>
      </c>
      <c r="AC5257" t="s">
        <v>51</v>
      </c>
      <c r="AD5257" t="s">
        <v>49</v>
      </c>
      <c r="AE5257" t="s">
        <v>51</v>
      </c>
      <c r="AF5257" t="s">
        <v>49</v>
      </c>
      <c r="AG5257" t="s">
        <v>51</v>
      </c>
      <c r="AH5257" t="s">
        <v>49</v>
      </c>
      <c r="AI5257" t="s">
        <v>51</v>
      </c>
      <c r="AJ5257" t="s">
        <v>49</v>
      </c>
      <c r="AK5257" t="s">
        <v>51</v>
      </c>
      <c r="AL5257" t="s">
        <v>49</v>
      </c>
      <c r="AM5257" t="s">
        <v>51</v>
      </c>
      <c r="AN5257" t="s">
        <v>49</v>
      </c>
      <c r="AO5257" t="s">
        <v>51</v>
      </c>
      <c r="AP5257" t="s">
        <v>49</v>
      </c>
    </row>
    <row r="5258" spans="1:42">
      <c r="A5258">
        <v>8310731013</v>
      </c>
      <c r="B5258" t="str">
        <f>VLOOKUP(A5258,[1]Combine!$C:$E,3,0)</f>
        <v>Other Material</v>
      </c>
      <c r="C5258" t="s">
        <v>74</v>
      </c>
      <c r="D5258" t="s">
        <v>9144</v>
      </c>
      <c r="E5258">
        <v>6211</v>
      </c>
      <c r="G5258" t="s">
        <v>92</v>
      </c>
      <c r="H5258" t="str">
        <f t="shared" si="246"/>
        <v>Unrestricted Inventry</v>
      </c>
      <c r="I5258" t="s">
        <v>72</v>
      </c>
      <c r="J5258" t="s">
        <v>117</v>
      </c>
      <c r="K5258" t="s">
        <v>48</v>
      </c>
      <c r="L5258" t="s">
        <v>9146</v>
      </c>
      <c r="M5258">
        <f t="shared" si="247"/>
        <v>4.5037999999999998E-5</v>
      </c>
      <c r="N5258" t="s">
        <v>95</v>
      </c>
      <c r="O5258" t="s">
        <v>51</v>
      </c>
      <c r="P5258">
        <f t="shared" si="248"/>
        <v>0</v>
      </c>
      <c r="Q5258" t="s">
        <v>59</v>
      </c>
      <c r="R5258" t="s">
        <v>80</v>
      </c>
      <c r="S5258" t="s">
        <v>1283</v>
      </c>
      <c r="T5258" t="s">
        <v>82</v>
      </c>
      <c r="U5258" t="s">
        <v>83</v>
      </c>
      <c r="V5258" t="s">
        <v>74</v>
      </c>
      <c r="X5258" t="s">
        <v>84</v>
      </c>
      <c r="Z5258" t="s">
        <v>51</v>
      </c>
      <c r="AA5258" t="s">
        <v>49</v>
      </c>
      <c r="AB5258" t="s">
        <v>49</v>
      </c>
      <c r="AC5258" t="s">
        <v>51</v>
      </c>
      <c r="AD5258" t="s">
        <v>49</v>
      </c>
      <c r="AE5258" t="s">
        <v>51</v>
      </c>
      <c r="AF5258" t="s">
        <v>49</v>
      </c>
      <c r="AG5258" t="s">
        <v>51</v>
      </c>
      <c r="AH5258" t="s">
        <v>49</v>
      </c>
      <c r="AI5258" t="s">
        <v>51</v>
      </c>
      <c r="AJ5258" t="s">
        <v>49</v>
      </c>
      <c r="AK5258" t="s">
        <v>51</v>
      </c>
      <c r="AL5258" t="s">
        <v>49</v>
      </c>
      <c r="AM5258" t="s">
        <v>51</v>
      </c>
      <c r="AN5258" t="s">
        <v>49</v>
      </c>
      <c r="AO5258" t="s">
        <v>51</v>
      </c>
      <c r="AP5258" t="s">
        <v>49</v>
      </c>
    </row>
    <row r="5259" spans="1:42">
      <c r="A5259">
        <v>8310731013</v>
      </c>
      <c r="B5259" t="str">
        <f>VLOOKUP(A5259,[1]Combine!$C:$E,3,0)</f>
        <v>Other Material</v>
      </c>
      <c r="C5259" t="s">
        <v>74</v>
      </c>
      <c r="D5259" t="s">
        <v>9144</v>
      </c>
      <c r="E5259">
        <v>6211</v>
      </c>
      <c r="G5259" t="s">
        <v>76</v>
      </c>
      <c r="H5259" t="str">
        <f t="shared" si="246"/>
        <v>Unrestricted Inventry</v>
      </c>
      <c r="I5259" t="s">
        <v>72</v>
      </c>
      <c r="J5259" t="s">
        <v>117</v>
      </c>
      <c r="K5259" t="s">
        <v>48</v>
      </c>
      <c r="L5259" t="s">
        <v>9146</v>
      </c>
      <c r="M5259">
        <f t="shared" si="247"/>
        <v>4.5037999999999998E-5</v>
      </c>
      <c r="N5259" t="s">
        <v>79</v>
      </c>
      <c r="O5259" t="s">
        <v>51</v>
      </c>
      <c r="P5259">
        <f t="shared" si="248"/>
        <v>0</v>
      </c>
      <c r="Q5259" t="s">
        <v>59</v>
      </c>
      <c r="R5259" t="s">
        <v>80</v>
      </c>
      <c r="S5259" t="s">
        <v>1283</v>
      </c>
      <c r="T5259" t="s">
        <v>82</v>
      </c>
      <c r="U5259" t="s">
        <v>83</v>
      </c>
      <c r="V5259" t="s">
        <v>74</v>
      </c>
      <c r="X5259" t="s">
        <v>84</v>
      </c>
      <c r="Z5259" t="s">
        <v>51</v>
      </c>
      <c r="AA5259" t="s">
        <v>49</v>
      </c>
      <c r="AB5259" t="s">
        <v>49</v>
      </c>
      <c r="AC5259" t="s">
        <v>51</v>
      </c>
      <c r="AD5259" t="s">
        <v>49</v>
      </c>
      <c r="AE5259" t="s">
        <v>51</v>
      </c>
      <c r="AF5259" t="s">
        <v>49</v>
      </c>
      <c r="AG5259" t="s">
        <v>51</v>
      </c>
      <c r="AH5259" t="s">
        <v>49</v>
      </c>
      <c r="AI5259" t="s">
        <v>51</v>
      </c>
      <c r="AJ5259" t="s">
        <v>49</v>
      </c>
      <c r="AK5259" t="s">
        <v>51</v>
      </c>
      <c r="AL5259" t="s">
        <v>49</v>
      </c>
      <c r="AM5259" t="s">
        <v>51</v>
      </c>
      <c r="AN5259" t="s">
        <v>49</v>
      </c>
      <c r="AO5259" t="s">
        <v>51</v>
      </c>
      <c r="AP5259" t="s">
        <v>49</v>
      </c>
    </row>
    <row r="5260" spans="1:42">
      <c r="A5260">
        <v>8310731013</v>
      </c>
      <c r="B5260" t="str">
        <f>VLOOKUP(A5260,[1]Combine!$C:$E,3,0)</f>
        <v>Other Material</v>
      </c>
      <c r="C5260" t="s">
        <v>947</v>
      </c>
      <c r="D5260" t="s">
        <v>9144</v>
      </c>
      <c r="E5260" t="s">
        <v>948</v>
      </c>
      <c r="G5260" t="s">
        <v>529</v>
      </c>
      <c r="H5260" t="str">
        <f t="shared" si="246"/>
        <v>Unrestricted Inventry</v>
      </c>
      <c r="I5260" t="s">
        <v>72</v>
      </c>
      <c r="J5260" t="s">
        <v>220</v>
      </c>
      <c r="K5260" t="s">
        <v>48</v>
      </c>
      <c r="L5260" t="s">
        <v>9147</v>
      </c>
      <c r="M5260">
        <f t="shared" si="247"/>
        <v>2.9944E-5</v>
      </c>
      <c r="N5260" t="s">
        <v>531</v>
      </c>
      <c r="O5260" t="s">
        <v>51</v>
      </c>
      <c r="P5260">
        <f t="shared" si="248"/>
        <v>0</v>
      </c>
      <c r="Q5260" t="s">
        <v>950</v>
      </c>
      <c r="R5260" t="s">
        <v>80</v>
      </c>
      <c r="S5260" t="s">
        <v>1283</v>
      </c>
      <c r="T5260" t="s">
        <v>82</v>
      </c>
      <c r="U5260" t="s">
        <v>83</v>
      </c>
      <c r="V5260" t="s">
        <v>947</v>
      </c>
      <c r="X5260" t="s">
        <v>84</v>
      </c>
      <c r="Z5260" t="s">
        <v>51</v>
      </c>
      <c r="AA5260" t="s">
        <v>49</v>
      </c>
      <c r="AB5260" t="s">
        <v>49</v>
      </c>
      <c r="AC5260" t="s">
        <v>51</v>
      </c>
      <c r="AD5260" t="s">
        <v>49</v>
      </c>
      <c r="AE5260" t="s">
        <v>51</v>
      </c>
      <c r="AF5260" t="s">
        <v>49</v>
      </c>
      <c r="AG5260" t="s">
        <v>51</v>
      </c>
      <c r="AH5260" t="s">
        <v>49</v>
      </c>
      <c r="AI5260" t="s">
        <v>51</v>
      </c>
      <c r="AJ5260" t="s">
        <v>49</v>
      </c>
      <c r="AK5260" t="s">
        <v>51</v>
      </c>
      <c r="AL5260" t="s">
        <v>49</v>
      </c>
      <c r="AM5260" t="s">
        <v>51</v>
      </c>
      <c r="AN5260" t="s">
        <v>49</v>
      </c>
      <c r="AO5260" t="s">
        <v>51</v>
      </c>
      <c r="AP5260" t="s">
        <v>49</v>
      </c>
    </row>
    <row r="5261" spans="1:42">
      <c r="A5261">
        <v>8310910103</v>
      </c>
      <c r="B5261" t="str">
        <f>VLOOKUP(A5261,[1]Combine!$C:$E,3,0)</f>
        <v>Other Material</v>
      </c>
      <c r="C5261" t="s">
        <v>944</v>
      </c>
      <c r="D5261" t="s">
        <v>9148</v>
      </c>
      <c r="E5261">
        <v>6182</v>
      </c>
      <c r="G5261" t="s">
        <v>529</v>
      </c>
      <c r="H5261" t="str">
        <f t="shared" si="246"/>
        <v>Unrestricted Inventry</v>
      </c>
      <c r="I5261" t="s">
        <v>72</v>
      </c>
      <c r="J5261" t="s">
        <v>87</v>
      </c>
      <c r="K5261" t="s">
        <v>48</v>
      </c>
      <c r="L5261" t="s">
        <v>6061</v>
      </c>
      <c r="M5261">
        <f t="shared" si="247"/>
        <v>8.0000000000000007E-5</v>
      </c>
      <c r="N5261" t="s">
        <v>531</v>
      </c>
      <c r="O5261" t="s">
        <v>51</v>
      </c>
      <c r="P5261">
        <f t="shared" si="248"/>
        <v>0</v>
      </c>
      <c r="Q5261" t="s">
        <v>317</v>
      </c>
      <c r="R5261" t="s">
        <v>80</v>
      </c>
      <c r="S5261" t="s">
        <v>1283</v>
      </c>
      <c r="T5261" t="s">
        <v>82</v>
      </c>
      <c r="U5261" t="s">
        <v>83</v>
      </c>
      <c r="V5261" t="s">
        <v>944</v>
      </c>
      <c r="X5261" t="s">
        <v>84</v>
      </c>
      <c r="Z5261" t="s">
        <v>51</v>
      </c>
      <c r="AA5261" t="s">
        <v>49</v>
      </c>
      <c r="AB5261" t="s">
        <v>49</v>
      </c>
      <c r="AC5261" t="s">
        <v>51</v>
      </c>
      <c r="AD5261" t="s">
        <v>49</v>
      </c>
      <c r="AE5261" t="s">
        <v>51</v>
      </c>
      <c r="AF5261" t="s">
        <v>49</v>
      </c>
      <c r="AG5261" t="s">
        <v>51</v>
      </c>
      <c r="AH5261" t="s">
        <v>49</v>
      </c>
      <c r="AI5261" t="s">
        <v>51</v>
      </c>
      <c r="AJ5261" t="s">
        <v>49</v>
      </c>
      <c r="AK5261" t="s">
        <v>51</v>
      </c>
      <c r="AL5261" t="s">
        <v>49</v>
      </c>
      <c r="AM5261" t="s">
        <v>51</v>
      </c>
      <c r="AN5261" t="s">
        <v>49</v>
      </c>
      <c r="AO5261" t="s">
        <v>51</v>
      </c>
      <c r="AP5261" t="s">
        <v>49</v>
      </c>
    </row>
    <row r="5262" spans="1:42">
      <c r="A5262">
        <v>8312360003</v>
      </c>
      <c r="B5262" t="s">
        <v>43</v>
      </c>
      <c r="C5262" t="s">
        <v>682</v>
      </c>
      <c r="D5262" t="s">
        <v>9149</v>
      </c>
      <c r="E5262">
        <v>6211</v>
      </c>
      <c r="G5262" t="s">
        <v>86</v>
      </c>
      <c r="H5262" t="str">
        <f t="shared" si="246"/>
        <v>Unrestricted Inventry</v>
      </c>
      <c r="I5262" t="s">
        <v>72</v>
      </c>
      <c r="J5262" t="s">
        <v>279</v>
      </c>
      <c r="K5262" t="s">
        <v>48</v>
      </c>
      <c r="L5262" t="s">
        <v>1442</v>
      </c>
      <c r="M5262">
        <f t="shared" si="247"/>
        <v>1.3074E-3</v>
      </c>
      <c r="N5262" t="s">
        <v>89</v>
      </c>
      <c r="O5262" t="s">
        <v>51</v>
      </c>
      <c r="P5262">
        <f t="shared" si="248"/>
        <v>0</v>
      </c>
      <c r="Q5262" t="s">
        <v>59</v>
      </c>
      <c r="R5262" t="s">
        <v>80</v>
      </c>
      <c r="S5262" t="s">
        <v>1224</v>
      </c>
      <c r="T5262" t="s">
        <v>82</v>
      </c>
      <c r="U5262" t="s">
        <v>83</v>
      </c>
      <c r="V5262" t="s">
        <v>682</v>
      </c>
      <c r="X5262" t="s">
        <v>84</v>
      </c>
      <c r="Z5262" t="s">
        <v>51</v>
      </c>
      <c r="AA5262" t="s">
        <v>49</v>
      </c>
      <c r="AB5262" t="s">
        <v>49</v>
      </c>
      <c r="AC5262" t="s">
        <v>51</v>
      </c>
      <c r="AD5262" t="s">
        <v>49</v>
      </c>
      <c r="AE5262" t="s">
        <v>51</v>
      </c>
      <c r="AF5262" t="s">
        <v>49</v>
      </c>
      <c r="AG5262" t="s">
        <v>51</v>
      </c>
      <c r="AH5262" t="s">
        <v>49</v>
      </c>
      <c r="AI5262" t="s">
        <v>51</v>
      </c>
      <c r="AJ5262" t="s">
        <v>49</v>
      </c>
      <c r="AK5262" t="s">
        <v>51</v>
      </c>
      <c r="AL5262" t="s">
        <v>49</v>
      </c>
      <c r="AM5262" t="s">
        <v>51</v>
      </c>
      <c r="AN5262" t="s">
        <v>49</v>
      </c>
      <c r="AO5262" t="s">
        <v>51</v>
      </c>
      <c r="AP5262" t="s">
        <v>49</v>
      </c>
    </row>
    <row r="5263" spans="1:42">
      <c r="A5263">
        <v>8313800023</v>
      </c>
      <c r="B5263" t="str">
        <f>VLOOKUP(A5263,[1]Combine!$C:$E,3,0)</f>
        <v>Other Material</v>
      </c>
      <c r="C5263" t="s">
        <v>324</v>
      </c>
      <c r="D5263" t="s">
        <v>9150</v>
      </c>
      <c r="E5263">
        <v>6211</v>
      </c>
      <c r="G5263" t="s">
        <v>92</v>
      </c>
      <c r="H5263" t="str">
        <f t="shared" si="246"/>
        <v>Unrestricted Inventry</v>
      </c>
      <c r="I5263" t="s">
        <v>72</v>
      </c>
      <c r="J5263" t="s">
        <v>377</v>
      </c>
      <c r="K5263" t="s">
        <v>48</v>
      </c>
      <c r="L5263" t="s">
        <v>2136</v>
      </c>
      <c r="M5263">
        <f t="shared" si="247"/>
        <v>2.4000000000000001E-4</v>
      </c>
      <c r="N5263" t="s">
        <v>95</v>
      </c>
      <c r="O5263" t="s">
        <v>51</v>
      </c>
      <c r="P5263">
        <f t="shared" si="248"/>
        <v>0</v>
      </c>
      <c r="Q5263" t="s">
        <v>59</v>
      </c>
      <c r="R5263" t="s">
        <v>80</v>
      </c>
      <c r="S5263" t="s">
        <v>1689</v>
      </c>
      <c r="T5263" t="s">
        <v>82</v>
      </c>
      <c r="U5263" t="s">
        <v>83</v>
      </c>
      <c r="V5263" t="s">
        <v>324</v>
      </c>
      <c r="X5263" t="s">
        <v>84</v>
      </c>
      <c r="Z5263" t="s">
        <v>51</v>
      </c>
      <c r="AA5263" t="s">
        <v>49</v>
      </c>
      <c r="AB5263" t="s">
        <v>49</v>
      </c>
      <c r="AC5263" t="s">
        <v>51</v>
      </c>
      <c r="AD5263" t="s">
        <v>49</v>
      </c>
      <c r="AE5263" t="s">
        <v>51</v>
      </c>
      <c r="AF5263" t="s">
        <v>49</v>
      </c>
      <c r="AG5263" t="s">
        <v>51</v>
      </c>
      <c r="AH5263" t="s">
        <v>49</v>
      </c>
      <c r="AI5263" t="s">
        <v>51</v>
      </c>
      <c r="AJ5263" t="s">
        <v>49</v>
      </c>
      <c r="AK5263" t="s">
        <v>51</v>
      </c>
      <c r="AL5263" t="s">
        <v>49</v>
      </c>
      <c r="AM5263" t="s">
        <v>51</v>
      </c>
      <c r="AN5263" t="s">
        <v>49</v>
      </c>
      <c r="AO5263" t="s">
        <v>51</v>
      </c>
      <c r="AP5263" t="s">
        <v>49</v>
      </c>
    </row>
    <row r="5264" spans="1:42">
      <c r="A5264">
        <v>8314100043</v>
      </c>
      <c r="B5264" t="str">
        <f>VLOOKUP(A5264,[1]Combine!$C:$E,3,0)</f>
        <v>Other Material</v>
      </c>
      <c r="C5264" t="s">
        <v>682</v>
      </c>
      <c r="D5264" t="s">
        <v>9151</v>
      </c>
      <c r="E5264">
        <v>6211</v>
      </c>
      <c r="G5264" t="s">
        <v>86</v>
      </c>
      <c r="H5264" t="str">
        <f t="shared" si="246"/>
        <v>Unrestricted Inventry</v>
      </c>
      <c r="I5264" t="s">
        <v>9152</v>
      </c>
      <c r="J5264" t="s">
        <v>124</v>
      </c>
      <c r="K5264" t="s">
        <v>48</v>
      </c>
      <c r="L5264" t="s">
        <v>6643</v>
      </c>
      <c r="M5264">
        <f t="shared" si="247"/>
        <v>5.978E-4</v>
      </c>
      <c r="N5264" t="s">
        <v>89</v>
      </c>
      <c r="O5264" t="s">
        <v>51</v>
      </c>
      <c r="P5264">
        <f t="shared" si="248"/>
        <v>0</v>
      </c>
      <c r="Q5264" t="s">
        <v>59</v>
      </c>
      <c r="R5264" t="s">
        <v>80</v>
      </c>
      <c r="S5264" t="s">
        <v>1283</v>
      </c>
      <c r="T5264" t="s">
        <v>82</v>
      </c>
      <c r="U5264" t="s">
        <v>83</v>
      </c>
      <c r="V5264" t="s">
        <v>682</v>
      </c>
      <c r="X5264" t="s">
        <v>84</v>
      </c>
      <c r="Z5264" t="s">
        <v>51</v>
      </c>
      <c r="AA5264" t="s">
        <v>49</v>
      </c>
      <c r="AB5264" t="s">
        <v>49</v>
      </c>
      <c r="AC5264" t="s">
        <v>51</v>
      </c>
      <c r="AD5264" t="s">
        <v>49</v>
      </c>
      <c r="AE5264" t="s">
        <v>51</v>
      </c>
      <c r="AF5264" t="s">
        <v>49</v>
      </c>
      <c r="AG5264" t="s">
        <v>51</v>
      </c>
      <c r="AH5264" t="s">
        <v>49</v>
      </c>
      <c r="AI5264" t="s">
        <v>51</v>
      </c>
      <c r="AJ5264" t="s">
        <v>49</v>
      </c>
      <c r="AK5264" t="s">
        <v>51</v>
      </c>
      <c r="AL5264" t="s">
        <v>49</v>
      </c>
      <c r="AM5264" t="s">
        <v>51</v>
      </c>
      <c r="AN5264" t="s">
        <v>49</v>
      </c>
      <c r="AO5264" t="s">
        <v>51</v>
      </c>
      <c r="AP5264" t="s">
        <v>49</v>
      </c>
    </row>
    <row r="5265" spans="1:42">
      <c r="A5265">
        <v>8314101061</v>
      </c>
      <c r="B5265" t="s">
        <v>43</v>
      </c>
      <c r="C5265" t="s">
        <v>944</v>
      </c>
      <c r="D5265" t="s">
        <v>9153</v>
      </c>
      <c r="E5265">
        <v>6182</v>
      </c>
      <c r="G5265" t="s">
        <v>529</v>
      </c>
      <c r="H5265" t="str">
        <f t="shared" si="246"/>
        <v>Unrestricted Inventry</v>
      </c>
      <c r="I5265" t="s">
        <v>72</v>
      </c>
      <c r="J5265" t="s">
        <v>124</v>
      </c>
      <c r="K5265" t="s">
        <v>48</v>
      </c>
      <c r="L5265" t="s">
        <v>9154</v>
      </c>
      <c r="M5265">
        <f t="shared" si="247"/>
        <v>1.2970799999999999E-3</v>
      </c>
      <c r="N5265" t="s">
        <v>531</v>
      </c>
      <c r="O5265" t="s">
        <v>51</v>
      </c>
      <c r="P5265">
        <f t="shared" si="248"/>
        <v>0</v>
      </c>
      <c r="Q5265" t="s">
        <v>317</v>
      </c>
      <c r="R5265" t="s">
        <v>80</v>
      </c>
      <c r="S5265" t="s">
        <v>1283</v>
      </c>
      <c r="T5265" t="s">
        <v>82</v>
      </c>
      <c r="U5265" t="s">
        <v>83</v>
      </c>
      <c r="V5265" t="s">
        <v>944</v>
      </c>
      <c r="X5265" t="s">
        <v>84</v>
      </c>
      <c r="Z5265" t="s">
        <v>51</v>
      </c>
      <c r="AA5265" t="s">
        <v>49</v>
      </c>
      <c r="AB5265" t="s">
        <v>49</v>
      </c>
      <c r="AC5265" t="s">
        <v>51</v>
      </c>
      <c r="AD5265" t="s">
        <v>49</v>
      </c>
      <c r="AE5265" t="s">
        <v>51</v>
      </c>
      <c r="AF5265" t="s">
        <v>49</v>
      </c>
      <c r="AG5265" t="s">
        <v>51</v>
      </c>
      <c r="AH5265" t="s">
        <v>49</v>
      </c>
      <c r="AI5265" t="s">
        <v>51</v>
      </c>
      <c r="AJ5265" t="s">
        <v>49</v>
      </c>
      <c r="AK5265" t="s">
        <v>51</v>
      </c>
      <c r="AL5265" t="s">
        <v>49</v>
      </c>
      <c r="AM5265" t="s">
        <v>51</v>
      </c>
      <c r="AN5265" t="s">
        <v>49</v>
      </c>
      <c r="AO5265" t="s">
        <v>51</v>
      </c>
      <c r="AP5265" t="s">
        <v>49</v>
      </c>
    </row>
    <row r="5266" spans="1:42">
      <c r="A5266">
        <v>8314750103</v>
      </c>
      <c r="B5266" t="str">
        <f>VLOOKUP(A5266,[1]Combine!$C:$E,3,0)</f>
        <v>Other Material</v>
      </c>
      <c r="C5266" t="s">
        <v>682</v>
      </c>
      <c r="D5266" t="s">
        <v>9155</v>
      </c>
      <c r="E5266">
        <v>6211</v>
      </c>
      <c r="G5266" t="s">
        <v>86</v>
      </c>
      <c r="H5266" t="str">
        <f t="shared" si="246"/>
        <v>Unrestricted Inventry</v>
      </c>
      <c r="I5266" t="s">
        <v>72</v>
      </c>
      <c r="J5266" t="s">
        <v>87</v>
      </c>
      <c r="K5266" t="s">
        <v>48</v>
      </c>
      <c r="L5266" t="s">
        <v>9156</v>
      </c>
      <c r="M5266">
        <f t="shared" si="247"/>
        <v>2.9798500000000001E-4</v>
      </c>
      <c r="N5266" t="s">
        <v>89</v>
      </c>
      <c r="O5266" t="s">
        <v>51</v>
      </c>
      <c r="P5266">
        <f t="shared" si="248"/>
        <v>0</v>
      </c>
      <c r="Q5266" t="s">
        <v>59</v>
      </c>
      <c r="R5266" t="s">
        <v>107</v>
      </c>
      <c r="S5266" t="s">
        <v>1283</v>
      </c>
      <c r="T5266" t="s">
        <v>82</v>
      </c>
      <c r="U5266" t="s">
        <v>83</v>
      </c>
      <c r="V5266" t="s">
        <v>682</v>
      </c>
      <c r="X5266" t="s">
        <v>84</v>
      </c>
      <c r="Z5266" t="s">
        <v>51</v>
      </c>
      <c r="AA5266" t="s">
        <v>49</v>
      </c>
      <c r="AB5266" t="s">
        <v>49</v>
      </c>
      <c r="AC5266" t="s">
        <v>51</v>
      </c>
      <c r="AD5266" t="s">
        <v>49</v>
      </c>
      <c r="AE5266" t="s">
        <v>51</v>
      </c>
      <c r="AF5266" t="s">
        <v>49</v>
      </c>
      <c r="AG5266" t="s">
        <v>51</v>
      </c>
      <c r="AH5266" t="s">
        <v>49</v>
      </c>
      <c r="AI5266" t="s">
        <v>51</v>
      </c>
      <c r="AJ5266" t="s">
        <v>49</v>
      </c>
      <c r="AK5266" t="s">
        <v>51</v>
      </c>
      <c r="AL5266" t="s">
        <v>49</v>
      </c>
      <c r="AM5266" t="s">
        <v>51</v>
      </c>
      <c r="AN5266" t="s">
        <v>49</v>
      </c>
      <c r="AO5266" t="s">
        <v>51</v>
      </c>
      <c r="AP5266" t="s">
        <v>49</v>
      </c>
    </row>
    <row r="5267" spans="1:42">
      <c r="A5267">
        <v>8322090034</v>
      </c>
      <c r="B5267" t="str">
        <f>VLOOKUP(A5267,[1]Combine!$C:$E,3,0)</f>
        <v>Other Material</v>
      </c>
      <c r="C5267" t="s">
        <v>74</v>
      </c>
      <c r="D5267" t="s">
        <v>9157</v>
      </c>
      <c r="E5267">
        <v>6211</v>
      </c>
      <c r="G5267" t="s">
        <v>92</v>
      </c>
      <c r="H5267" t="str">
        <f t="shared" si="246"/>
        <v>Unrestricted Inventry</v>
      </c>
      <c r="I5267" t="s">
        <v>72</v>
      </c>
      <c r="J5267" t="s">
        <v>124</v>
      </c>
      <c r="K5267" t="s">
        <v>48</v>
      </c>
      <c r="L5267" t="s">
        <v>9158</v>
      </c>
      <c r="M5267">
        <f t="shared" si="247"/>
        <v>3.2800000000000003E-2</v>
      </c>
      <c r="N5267" t="s">
        <v>95</v>
      </c>
      <c r="O5267" t="s">
        <v>51</v>
      </c>
      <c r="P5267">
        <f t="shared" si="248"/>
        <v>0</v>
      </c>
      <c r="Q5267" t="s">
        <v>59</v>
      </c>
      <c r="R5267" t="s">
        <v>80</v>
      </c>
      <c r="S5267" t="s">
        <v>1283</v>
      </c>
      <c r="T5267" t="s">
        <v>82</v>
      </c>
      <c r="U5267" t="s">
        <v>83</v>
      </c>
      <c r="V5267" t="s">
        <v>74</v>
      </c>
      <c r="X5267" t="s">
        <v>84</v>
      </c>
      <c r="Z5267" t="s">
        <v>51</v>
      </c>
      <c r="AA5267" t="s">
        <v>49</v>
      </c>
      <c r="AB5267" t="s">
        <v>49</v>
      </c>
      <c r="AC5267" t="s">
        <v>51</v>
      </c>
      <c r="AD5267" t="s">
        <v>49</v>
      </c>
      <c r="AE5267" t="s">
        <v>51</v>
      </c>
      <c r="AF5267" t="s">
        <v>49</v>
      </c>
      <c r="AG5267" t="s">
        <v>51</v>
      </c>
      <c r="AH5267" t="s">
        <v>49</v>
      </c>
      <c r="AI5267" t="s">
        <v>51</v>
      </c>
      <c r="AJ5267" t="s">
        <v>49</v>
      </c>
      <c r="AK5267" t="s">
        <v>51</v>
      </c>
      <c r="AL5267" t="s">
        <v>49</v>
      </c>
      <c r="AM5267" t="s">
        <v>51</v>
      </c>
      <c r="AN5267" t="s">
        <v>49</v>
      </c>
      <c r="AO5267" t="s">
        <v>51</v>
      </c>
      <c r="AP5267" t="s">
        <v>49</v>
      </c>
    </row>
    <row r="5268" spans="1:42">
      <c r="A5268">
        <v>8327760263</v>
      </c>
      <c r="B5268" t="str">
        <f>VLOOKUP(A5268,[1]Combine!$C:$E,3,0)</f>
        <v>Other Material</v>
      </c>
      <c r="C5268" t="s">
        <v>74</v>
      </c>
      <c r="D5268" t="s">
        <v>9159</v>
      </c>
      <c r="E5268">
        <v>6211</v>
      </c>
      <c r="G5268" t="s">
        <v>76</v>
      </c>
      <c r="H5268" t="str">
        <f t="shared" si="246"/>
        <v>Unrestricted Inventry</v>
      </c>
      <c r="I5268" t="s">
        <v>72</v>
      </c>
      <c r="J5268" t="s">
        <v>87</v>
      </c>
      <c r="K5268" t="s">
        <v>48</v>
      </c>
      <c r="L5268" t="s">
        <v>9160</v>
      </c>
      <c r="M5268">
        <f t="shared" si="247"/>
        <v>2.3400000000000001E-2</v>
      </c>
      <c r="N5268" t="s">
        <v>79</v>
      </c>
      <c r="O5268" t="s">
        <v>51</v>
      </c>
      <c r="P5268">
        <f t="shared" si="248"/>
        <v>0</v>
      </c>
      <c r="Q5268" t="s">
        <v>59</v>
      </c>
      <c r="R5268" t="s">
        <v>80</v>
      </c>
      <c r="S5268" t="s">
        <v>1283</v>
      </c>
      <c r="T5268" t="s">
        <v>82</v>
      </c>
      <c r="U5268" t="s">
        <v>83</v>
      </c>
      <c r="V5268" t="s">
        <v>74</v>
      </c>
      <c r="X5268" t="s">
        <v>84</v>
      </c>
      <c r="Z5268" t="s">
        <v>51</v>
      </c>
      <c r="AA5268" t="s">
        <v>49</v>
      </c>
      <c r="AB5268" t="s">
        <v>49</v>
      </c>
      <c r="AC5268" t="s">
        <v>51</v>
      </c>
      <c r="AD5268" t="s">
        <v>49</v>
      </c>
      <c r="AE5268" t="s">
        <v>51</v>
      </c>
      <c r="AF5268" t="s">
        <v>49</v>
      </c>
      <c r="AG5268" t="s">
        <v>51</v>
      </c>
      <c r="AH5268" t="s">
        <v>49</v>
      </c>
      <c r="AI5268" t="s">
        <v>51</v>
      </c>
      <c r="AJ5268" t="s">
        <v>49</v>
      </c>
      <c r="AK5268" t="s">
        <v>51</v>
      </c>
      <c r="AL5268" t="s">
        <v>49</v>
      </c>
      <c r="AM5268" t="s">
        <v>51</v>
      </c>
      <c r="AN5268" t="s">
        <v>49</v>
      </c>
      <c r="AO5268" t="s">
        <v>51</v>
      </c>
      <c r="AP5268" t="s">
        <v>49</v>
      </c>
    </row>
    <row r="5269" spans="1:42">
      <c r="A5269">
        <v>8333010004</v>
      </c>
      <c r="B5269" t="str">
        <f>VLOOKUP(A5269,[1]Combine!$C:$E,3,0)</f>
        <v>Other Material</v>
      </c>
      <c r="C5269" t="s">
        <v>499</v>
      </c>
      <c r="D5269" t="s">
        <v>9161</v>
      </c>
      <c r="E5269">
        <v>6211</v>
      </c>
      <c r="G5269" t="s">
        <v>92</v>
      </c>
      <c r="H5269" t="str">
        <f t="shared" si="246"/>
        <v>Unrestricted Inventry</v>
      </c>
      <c r="I5269" t="s">
        <v>72</v>
      </c>
      <c r="J5269" t="s">
        <v>101</v>
      </c>
      <c r="K5269" t="s">
        <v>48</v>
      </c>
      <c r="L5269" t="s">
        <v>9162</v>
      </c>
      <c r="M5269">
        <f t="shared" si="247"/>
        <v>1.0557126E-2</v>
      </c>
      <c r="N5269" t="s">
        <v>95</v>
      </c>
      <c r="O5269" t="s">
        <v>51</v>
      </c>
      <c r="P5269">
        <f t="shared" si="248"/>
        <v>0</v>
      </c>
      <c r="Q5269" t="s">
        <v>59</v>
      </c>
      <c r="R5269" t="s">
        <v>80</v>
      </c>
      <c r="S5269" t="s">
        <v>9163</v>
      </c>
      <c r="T5269" t="s">
        <v>82</v>
      </c>
      <c r="U5269" t="s">
        <v>83</v>
      </c>
      <c r="V5269" t="s">
        <v>499</v>
      </c>
      <c r="X5269" t="s">
        <v>84</v>
      </c>
      <c r="Z5269" t="s">
        <v>51</v>
      </c>
      <c r="AA5269" t="s">
        <v>49</v>
      </c>
      <c r="AB5269" t="s">
        <v>49</v>
      </c>
      <c r="AC5269" t="s">
        <v>51</v>
      </c>
      <c r="AD5269" t="s">
        <v>49</v>
      </c>
      <c r="AE5269" t="s">
        <v>51</v>
      </c>
      <c r="AF5269" t="s">
        <v>49</v>
      </c>
      <c r="AG5269" t="s">
        <v>51</v>
      </c>
      <c r="AH5269" t="s">
        <v>49</v>
      </c>
      <c r="AI5269" t="s">
        <v>51</v>
      </c>
      <c r="AJ5269" t="s">
        <v>49</v>
      </c>
      <c r="AK5269" t="s">
        <v>51</v>
      </c>
      <c r="AL5269" t="s">
        <v>49</v>
      </c>
      <c r="AM5269" t="s">
        <v>51</v>
      </c>
      <c r="AN5269" t="s">
        <v>49</v>
      </c>
      <c r="AO5269" t="s">
        <v>51</v>
      </c>
      <c r="AP5269" t="s">
        <v>49</v>
      </c>
    </row>
    <row r="5270" spans="1:42">
      <c r="A5270">
        <v>8333010004</v>
      </c>
      <c r="B5270" t="str">
        <f>VLOOKUP(A5270,[1]Combine!$C:$E,3,0)</f>
        <v>Other Material</v>
      </c>
      <c r="C5270" t="s">
        <v>506</v>
      </c>
      <c r="D5270" t="s">
        <v>9161</v>
      </c>
      <c r="E5270">
        <v>6211</v>
      </c>
      <c r="G5270" t="s">
        <v>92</v>
      </c>
      <c r="H5270" t="str">
        <f t="shared" si="246"/>
        <v>Unrestricted Inventry</v>
      </c>
      <c r="I5270" t="s">
        <v>72</v>
      </c>
      <c r="J5270" t="s">
        <v>101</v>
      </c>
      <c r="K5270" t="s">
        <v>48</v>
      </c>
      <c r="L5270" t="s">
        <v>9162</v>
      </c>
      <c r="M5270">
        <f t="shared" si="247"/>
        <v>1.0557126E-2</v>
      </c>
      <c r="N5270" t="s">
        <v>95</v>
      </c>
      <c r="O5270" t="s">
        <v>51</v>
      </c>
      <c r="P5270">
        <f t="shared" si="248"/>
        <v>0</v>
      </c>
      <c r="Q5270" t="s">
        <v>59</v>
      </c>
      <c r="R5270" t="s">
        <v>80</v>
      </c>
      <c r="S5270" t="s">
        <v>9163</v>
      </c>
      <c r="T5270" t="s">
        <v>82</v>
      </c>
      <c r="U5270" t="s">
        <v>83</v>
      </c>
      <c r="V5270" t="s">
        <v>506</v>
      </c>
      <c r="X5270" t="s">
        <v>84</v>
      </c>
      <c r="Z5270" t="s">
        <v>51</v>
      </c>
      <c r="AA5270" t="s">
        <v>49</v>
      </c>
      <c r="AB5270" t="s">
        <v>49</v>
      </c>
      <c r="AC5270" t="s">
        <v>51</v>
      </c>
      <c r="AD5270" t="s">
        <v>49</v>
      </c>
      <c r="AE5270" t="s">
        <v>51</v>
      </c>
      <c r="AF5270" t="s">
        <v>49</v>
      </c>
      <c r="AG5270" t="s">
        <v>51</v>
      </c>
      <c r="AH5270" t="s">
        <v>49</v>
      </c>
      <c r="AI5270" t="s">
        <v>51</v>
      </c>
      <c r="AJ5270" t="s">
        <v>49</v>
      </c>
      <c r="AK5270" t="s">
        <v>51</v>
      </c>
      <c r="AL5270" t="s">
        <v>49</v>
      </c>
      <c r="AM5270" t="s">
        <v>51</v>
      </c>
      <c r="AN5270" t="s">
        <v>49</v>
      </c>
      <c r="AO5270" t="s">
        <v>51</v>
      </c>
      <c r="AP5270" t="s">
        <v>49</v>
      </c>
    </row>
    <row r="5271" spans="1:42">
      <c r="A5271">
        <v>8333010014</v>
      </c>
      <c r="B5271" t="str">
        <f>VLOOKUP(A5271,[1]Combine!$C:$E,3,0)</f>
        <v>Other Material</v>
      </c>
      <c r="C5271" t="s">
        <v>324</v>
      </c>
      <c r="D5271" t="s">
        <v>9164</v>
      </c>
      <c r="E5271">
        <v>6211</v>
      </c>
      <c r="G5271" t="s">
        <v>92</v>
      </c>
      <c r="H5271" t="str">
        <f t="shared" si="246"/>
        <v>Unrestricted Inventry</v>
      </c>
      <c r="I5271" t="s">
        <v>72</v>
      </c>
      <c r="J5271" t="s">
        <v>87</v>
      </c>
      <c r="K5271" t="s">
        <v>48</v>
      </c>
      <c r="L5271" t="s">
        <v>9165</v>
      </c>
      <c r="M5271">
        <f t="shared" si="247"/>
        <v>1.3986479999999999E-3</v>
      </c>
      <c r="N5271" t="s">
        <v>95</v>
      </c>
      <c r="O5271" t="s">
        <v>51</v>
      </c>
      <c r="P5271">
        <f t="shared" si="248"/>
        <v>0</v>
      </c>
      <c r="Q5271" t="s">
        <v>59</v>
      </c>
      <c r="R5271" t="s">
        <v>107</v>
      </c>
      <c r="S5271" t="s">
        <v>9163</v>
      </c>
      <c r="T5271" t="s">
        <v>82</v>
      </c>
      <c r="U5271" t="s">
        <v>83</v>
      </c>
      <c r="V5271" t="s">
        <v>324</v>
      </c>
      <c r="X5271" t="s">
        <v>84</v>
      </c>
      <c r="Z5271" t="s">
        <v>51</v>
      </c>
      <c r="AA5271" t="s">
        <v>49</v>
      </c>
      <c r="AB5271" t="s">
        <v>49</v>
      </c>
      <c r="AC5271" t="s">
        <v>51</v>
      </c>
      <c r="AD5271" t="s">
        <v>49</v>
      </c>
      <c r="AE5271" t="s">
        <v>51</v>
      </c>
      <c r="AF5271" t="s">
        <v>49</v>
      </c>
      <c r="AG5271" t="s">
        <v>51</v>
      </c>
      <c r="AH5271" t="s">
        <v>49</v>
      </c>
      <c r="AI5271" t="s">
        <v>51</v>
      </c>
      <c r="AJ5271" t="s">
        <v>49</v>
      </c>
      <c r="AK5271" t="s">
        <v>51</v>
      </c>
      <c r="AL5271" t="s">
        <v>49</v>
      </c>
      <c r="AM5271" t="s">
        <v>51</v>
      </c>
      <c r="AN5271" t="s">
        <v>49</v>
      </c>
      <c r="AO5271" t="s">
        <v>51</v>
      </c>
      <c r="AP5271" t="s">
        <v>49</v>
      </c>
    </row>
    <row r="5272" spans="1:42">
      <c r="A5272">
        <v>8333010153</v>
      </c>
      <c r="B5272" t="str">
        <f>VLOOKUP(A5272,[1]Combine!$C:$E,3,0)</f>
        <v>Other Material</v>
      </c>
      <c r="C5272" t="s">
        <v>499</v>
      </c>
      <c r="D5272" t="s">
        <v>9166</v>
      </c>
      <c r="E5272">
        <v>6211</v>
      </c>
      <c r="G5272" t="s">
        <v>244</v>
      </c>
      <c r="H5272" t="str">
        <f t="shared" si="246"/>
        <v>Unrestricted Inventry</v>
      </c>
      <c r="I5272" t="s">
        <v>72</v>
      </c>
      <c r="J5272" t="s">
        <v>87</v>
      </c>
      <c r="K5272" t="s">
        <v>48</v>
      </c>
      <c r="L5272" t="s">
        <v>9167</v>
      </c>
      <c r="M5272">
        <f t="shared" si="247"/>
        <v>1.079286E-3</v>
      </c>
      <c r="N5272" t="s">
        <v>248</v>
      </c>
      <c r="O5272" t="s">
        <v>51</v>
      </c>
      <c r="P5272">
        <f t="shared" si="248"/>
        <v>0</v>
      </c>
      <c r="Q5272" t="s">
        <v>59</v>
      </c>
      <c r="R5272" t="s">
        <v>107</v>
      </c>
      <c r="S5272" t="s">
        <v>916</v>
      </c>
      <c r="T5272" t="s">
        <v>82</v>
      </c>
      <c r="U5272" t="s">
        <v>83</v>
      </c>
      <c r="V5272" t="s">
        <v>499</v>
      </c>
      <c r="X5272" t="s">
        <v>84</v>
      </c>
      <c r="Z5272" t="s">
        <v>51</v>
      </c>
      <c r="AA5272" t="s">
        <v>49</v>
      </c>
      <c r="AB5272" t="s">
        <v>49</v>
      </c>
      <c r="AC5272" t="s">
        <v>51</v>
      </c>
      <c r="AD5272" t="s">
        <v>49</v>
      </c>
      <c r="AE5272" t="s">
        <v>51</v>
      </c>
      <c r="AF5272" t="s">
        <v>49</v>
      </c>
      <c r="AG5272" t="s">
        <v>51</v>
      </c>
      <c r="AH5272" t="s">
        <v>49</v>
      </c>
      <c r="AI5272" t="s">
        <v>51</v>
      </c>
      <c r="AJ5272" t="s">
        <v>49</v>
      </c>
      <c r="AK5272" t="s">
        <v>51</v>
      </c>
      <c r="AL5272" t="s">
        <v>49</v>
      </c>
      <c r="AM5272" t="s">
        <v>51</v>
      </c>
      <c r="AN5272" t="s">
        <v>49</v>
      </c>
      <c r="AO5272" t="s">
        <v>51</v>
      </c>
      <c r="AP5272" t="s">
        <v>49</v>
      </c>
    </row>
    <row r="5273" spans="1:42">
      <c r="A5273">
        <v>8333010153</v>
      </c>
      <c r="B5273" t="str">
        <f>VLOOKUP(A5273,[1]Combine!$C:$E,3,0)</f>
        <v>Other Material</v>
      </c>
      <c r="C5273" t="s">
        <v>506</v>
      </c>
      <c r="D5273" t="s">
        <v>9166</v>
      </c>
      <c r="E5273">
        <v>6211</v>
      </c>
      <c r="G5273" t="s">
        <v>244</v>
      </c>
      <c r="H5273" t="str">
        <f t="shared" si="246"/>
        <v>Unrestricted Inventry</v>
      </c>
      <c r="I5273" t="s">
        <v>72</v>
      </c>
      <c r="J5273" t="s">
        <v>93</v>
      </c>
      <c r="K5273" t="s">
        <v>48</v>
      </c>
      <c r="L5273" t="s">
        <v>9168</v>
      </c>
      <c r="M5273">
        <f t="shared" si="247"/>
        <v>9.7135729999999997E-3</v>
      </c>
      <c r="N5273" t="s">
        <v>248</v>
      </c>
      <c r="O5273" t="s">
        <v>51</v>
      </c>
      <c r="P5273">
        <f t="shared" si="248"/>
        <v>0</v>
      </c>
      <c r="Q5273" t="s">
        <v>59</v>
      </c>
      <c r="R5273" t="s">
        <v>107</v>
      </c>
      <c r="S5273" t="s">
        <v>916</v>
      </c>
      <c r="T5273" t="s">
        <v>82</v>
      </c>
      <c r="U5273" t="s">
        <v>83</v>
      </c>
      <c r="V5273" t="s">
        <v>506</v>
      </c>
      <c r="X5273" t="s">
        <v>84</v>
      </c>
      <c r="Z5273" t="s">
        <v>51</v>
      </c>
      <c r="AA5273" t="s">
        <v>49</v>
      </c>
      <c r="AB5273" t="s">
        <v>49</v>
      </c>
      <c r="AC5273" t="s">
        <v>51</v>
      </c>
      <c r="AD5273" t="s">
        <v>49</v>
      </c>
      <c r="AE5273" t="s">
        <v>51</v>
      </c>
      <c r="AF5273" t="s">
        <v>49</v>
      </c>
      <c r="AG5273" t="s">
        <v>51</v>
      </c>
      <c r="AH5273" t="s">
        <v>49</v>
      </c>
      <c r="AI5273" t="s">
        <v>51</v>
      </c>
      <c r="AJ5273" t="s">
        <v>49</v>
      </c>
      <c r="AK5273" t="s">
        <v>51</v>
      </c>
      <c r="AL5273" t="s">
        <v>49</v>
      </c>
      <c r="AM5273" t="s">
        <v>51</v>
      </c>
      <c r="AN5273" t="s">
        <v>49</v>
      </c>
      <c r="AO5273" t="s">
        <v>51</v>
      </c>
      <c r="AP5273" t="s">
        <v>49</v>
      </c>
    </row>
    <row r="5274" spans="1:42">
      <c r="A5274">
        <v>8333020001</v>
      </c>
      <c r="B5274" t="str">
        <f>VLOOKUP(A5274,[1]Combine!$C:$E,3,0)</f>
        <v>Other Material</v>
      </c>
      <c r="C5274" t="s">
        <v>682</v>
      </c>
      <c r="D5274" t="s">
        <v>9169</v>
      </c>
      <c r="E5274">
        <v>6211</v>
      </c>
      <c r="G5274" t="s">
        <v>86</v>
      </c>
      <c r="H5274" t="str">
        <f t="shared" si="246"/>
        <v>Unrestricted Inventry</v>
      </c>
      <c r="I5274" t="s">
        <v>72</v>
      </c>
      <c r="J5274" t="s">
        <v>87</v>
      </c>
      <c r="K5274" t="s">
        <v>48</v>
      </c>
      <c r="L5274" t="s">
        <v>9170</v>
      </c>
      <c r="M5274">
        <f t="shared" si="247"/>
        <v>9.49952E-4</v>
      </c>
      <c r="N5274" t="s">
        <v>89</v>
      </c>
      <c r="O5274" t="s">
        <v>51</v>
      </c>
      <c r="P5274">
        <f t="shared" si="248"/>
        <v>0</v>
      </c>
      <c r="Q5274" t="s">
        <v>59</v>
      </c>
      <c r="R5274" t="s">
        <v>80</v>
      </c>
      <c r="S5274" t="s">
        <v>9163</v>
      </c>
      <c r="T5274" t="s">
        <v>82</v>
      </c>
      <c r="U5274" t="s">
        <v>83</v>
      </c>
      <c r="V5274" t="s">
        <v>682</v>
      </c>
      <c r="X5274" t="s">
        <v>84</v>
      </c>
      <c r="Z5274" t="s">
        <v>51</v>
      </c>
      <c r="AA5274" t="s">
        <v>49</v>
      </c>
      <c r="AB5274" t="s">
        <v>49</v>
      </c>
      <c r="AC5274" t="s">
        <v>51</v>
      </c>
      <c r="AD5274" t="s">
        <v>49</v>
      </c>
      <c r="AE5274" t="s">
        <v>51</v>
      </c>
      <c r="AF5274" t="s">
        <v>49</v>
      </c>
      <c r="AG5274" t="s">
        <v>51</v>
      </c>
      <c r="AH5274" t="s">
        <v>49</v>
      </c>
      <c r="AI5274" t="s">
        <v>51</v>
      </c>
      <c r="AJ5274" t="s">
        <v>49</v>
      </c>
      <c r="AK5274" t="s">
        <v>51</v>
      </c>
      <c r="AL5274" t="s">
        <v>49</v>
      </c>
      <c r="AM5274" t="s">
        <v>51</v>
      </c>
      <c r="AN5274" t="s">
        <v>49</v>
      </c>
      <c r="AO5274" t="s">
        <v>51</v>
      </c>
      <c r="AP5274" t="s">
        <v>49</v>
      </c>
    </row>
    <row r="5275" spans="1:42">
      <c r="A5275">
        <v>8333140013</v>
      </c>
      <c r="B5275" t="s">
        <v>43</v>
      </c>
      <c r="C5275" t="s">
        <v>9171</v>
      </c>
      <c r="D5275" t="s">
        <v>9172</v>
      </c>
      <c r="E5275">
        <v>6752</v>
      </c>
      <c r="G5275" t="s">
        <v>86</v>
      </c>
      <c r="H5275" t="str">
        <f t="shared" si="246"/>
        <v>Unrestricted Inventry</v>
      </c>
      <c r="I5275" t="s">
        <v>72</v>
      </c>
      <c r="J5275" t="s">
        <v>101</v>
      </c>
      <c r="K5275" t="s">
        <v>48</v>
      </c>
      <c r="L5275" t="s">
        <v>9173</v>
      </c>
      <c r="M5275">
        <f t="shared" si="247"/>
        <v>1.5694E-2</v>
      </c>
      <c r="N5275" t="s">
        <v>89</v>
      </c>
      <c r="O5275" t="s">
        <v>51</v>
      </c>
      <c r="P5275">
        <f t="shared" si="248"/>
        <v>0</v>
      </c>
      <c r="Q5275" t="s">
        <v>749</v>
      </c>
      <c r="R5275" t="s">
        <v>107</v>
      </c>
      <c r="S5275" t="s">
        <v>9163</v>
      </c>
      <c r="T5275" t="s">
        <v>82</v>
      </c>
      <c r="U5275" t="s">
        <v>83</v>
      </c>
      <c r="V5275" t="s">
        <v>9171</v>
      </c>
      <c r="X5275" t="s">
        <v>84</v>
      </c>
      <c r="Z5275" t="s">
        <v>51</v>
      </c>
      <c r="AA5275" t="s">
        <v>49</v>
      </c>
      <c r="AB5275" t="s">
        <v>49</v>
      </c>
      <c r="AC5275" t="s">
        <v>51</v>
      </c>
      <c r="AD5275" t="s">
        <v>49</v>
      </c>
      <c r="AE5275" t="s">
        <v>51</v>
      </c>
      <c r="AF5275" t="s">
        <v>49</v>
      </c>
      <c r="AG5275" t="s">
        <v>51</v>
      </c>
      <c r="AH5275" t="s">
        <v>49</v>
      </c>
      <c r="AI5275" t="s">
        <v>51</v>
      </c>
      <c r="AJ5275" t="s">
        <v>49</v>
      </c>
      <c r="AK5275" t="s">
        <v>51</v>
      </c>
      <c r="AL5275" t="s">
        <v>49</v>
      </c>
      <c r="AM5275" t="s">
        <v>51</v>
      </c>
      <c r="AN5275" t="s">
        <v>49</v>
      </c>
      <c r="AO5275" t="s">
        <v>51</v>
      </c>
      <c r="AP5275" t="s">
        <v>49</v>
      </c>
    </row>
    <row r="5276" spans="1:42">
      <c r="A5276">
        <v>8333140013</v>
      </c>
      <c r="B5276" t="s">
        <v>43</v>
      </c>
      <c r="C5276" t="s">
        <v>745</v>
      </c>
      <c r="D5276" t="s">
        <v>9172</v>
      </c>
      <c r="E5276">
        <v>6752</v>
      </c>
      <c r="G5276" t="s">
        <v>86</v>
      </c>
      <c r="H5276" t="str">
        <f t="shared" si="246"/>
        <v>Unrestricted Inventry</v>
      </c>
      <c r="I5276" t="s">
        <v>72</v>
      </c>
      <c r="J5276" t="s">
        <v>87</v>
      </c>
      <c r="K5276" t="s">
        <v>48</v>
      </c>
      <c r="L5276" t="s">
        <v>9174</v>
      </c>
      <c r="M5276">
        <f t="shared" si="247"/>
        <v>6.9030000000000003E-3</v>
      </c>
      <c r="N5276" t="s">
        <v>89</v>
      </c>
      <c r="O5276" t="s">
        <v>51</v>
      </c>
      <c r="P5276">
        <f t="shared" si="248"/>
        <v>0</v>
      </c>
      <c r="Q5276" t="s">
        <v>749</v>
      </c>
      <c r="R5276" t="s">
        <v>107</v>
      </c>
      <c r="S5276" t="s">
        <v>9163</v>
      </c>
      <c r="T5276" t="s">
        <v>82</v>
      </c>
      <c r="U5276" t="s">
        <v>83</v>
      </c>
      <c r="V5276" t="s">
        <v>745</v>
      </c>
      <c r="X5276" t="s">
        <v>84</v>
      </c>
      <c r="Z5276" t="s">
        <v>51</v>
      </c>
      <c r="AA5276" t="s">
        <v>49</v>
      </c>
      <c r="AB5276" t="s">
        <v>49</v>
      </c>
      <c r="AC5276" t="s">
        <v>51</v>
      </c>
      <c r="AD5276" t="s">
        <v>49</v>
      </c>
      <c r="AE5276" t="s">
        <v>51</v>
      </c>
      <c r="AF5276" t="s">
        <v>49</v>
      </c>
      <c r="AG5276" t="s">
        <v>51</v>
      </c>
      <c r="AH5276" t="s">
        <v>49</v>
      </c>
      <c r="AI5276" t="s">
        <v>51</v>
      </c>
      <c r="AJ5276" t="s">
        <v>49</v>
      </c>
      <c r="AK5276" t="s">
        <v>51</v>
      </c>
      <c r="AL5276" t="s">
        <v>49</v>
      </c>
      <c r="AM5276" t="s">
        <v>51</v>
      </c>
      <c r="AN5276" t="s">
        <v>49</v>
      </c>
      <c r="AO5276" t="s">
        <v>51</v>
      </c>
      <c r="AP5276" t="s">
        <v>49</v>
      </c>
    </row>
    <row r="5277" spans="1:42">
      <c r="A5277">
        <v>8333300083</v>
      </c>
      <c r="B5277" t="str">
        <f>VLOOKUP(A5277,[1]Combine!$C:$E,3,0)</f>
        <v>Other Material</v>
      </c>
      <c r="C5277" t="s">
        <v>499</v>
      </c>
      <c r="D5277" t="s">
        <v>9175</v>
      </c>
      <c r="E5277">
        <v>6211</v>
      </c>
      <c r="G5277" t="s">
        <v>92</v>
      </c>
      <c r="H5277" t="str">
        <f t="shared" si="246"/>
        <v>Unrestricted Inventry</v>
      </c>
      <c r="I5277" t="s">
        <v>72</v>
      </c>
      <c r="J5277" t="s">
        <v>98</v>
      </c>
      <c r="K5277" t="s">
        <v>48</v>
      </c>
      <c r="L5277" t="s">
        <v>9176</v>
      </c>
      <c r="M5277">
        <f t="shared" si="247"/>
        <v>6.2593739999999998E-3</v>
      </c>
      <c r="N5277" t="s">
        <v>95</v>
      </c>
      <c r="O5277" t="s">
        <v>51</v>
      </c>
      <c r="P5277">
        <f t="shared" si="248"/>
        <v>0</v>
      </c>
      <c r="Q5277" t="s">
        <v>59</v>
      </c>
      <c r="R5277" t="s">
        <v>80</v>
      </c>
      <c r="S5277" t="s">
        <v>9163</v>
      </c>
      <c r="T5277" t="s">
        <v>82</v>
      </c>
      <c r="U5277" t="s">
        <v>83</v>
      </c>
      <c r="V5277" t="s">
        <v>499</v>
      </c>
      <c r="X5277" t="s">
        <v>84</v>
      </c>
      <c r="Z5277" t="s">
        <v>51</v>
      </c>
      <c r="AA5277" t="s">
        <v>49</v>
      </c>
      <c r="AB5277" t="s">
        <v>49</v>
      </c>
      <c r="AC5277" t="s">
        <v>51</v>
      </c>
      <c r="AD5277" t="s">
        <v>49</v>
      </c>
      <c r="AE5277" t="s">
        <v>51</v>
      </c>
      <c r="AF5277" t="s">
        <v>49</v>
      </c>
      <c r="AG5277" t="s">
        <v>51</v>
      </c>
      <c r="AH5277" t="s">
        <v>49</v>
      </c>
      <c r="AI5277" t="s">
        <v>51</v>
      </c>
      <c r="AJ5277" t="s">
        <v>49</v>
      </c>
      <c r="AK5277" t="s">
        <v>51</v>
      </c>
      <c r="AL5277" t="s">
        <v>49</v>
      </c>
      <c r="AM5277" t="s">
        <v>51</v>
      </c>
      <c r="AN5277" t="s">
        <v>49</v>
      </c>
      <c r="AO5277" t="s">
        <v>51</v>
      </c>
      <c r="AP5277" t="s">
        <v>49</v>
      </c>
    </row>
    <row r="5278" spans="1:42">
      <c r="A5278">
        <v>8333300083</v>
      </c>
      <c r="B5278" t="str">
        <f>VLOOKUP(A5278,[1]Combine!$C:$E,3,0)</f>
        <v>Other Material</v>
      </c>
      <c r="C5278" t="s">
        <v>506</v>
      </c>
      <c r="D5278" t="s">
        <v>9175</v>
      </c>
      <c r="E5278">
        <v>6211</v>
      </c>
      <c r="G5278" t="s">
        <v>92</v>
      </c>
      <c r="H5278" t="str">
        <f t="shared" si="246"/>
        <v>Unrestricted Inventry</v>
      </c>
      <c r="I5278" t="s">
        <v>72</v>
      </c>
      <c r="J5278" t="s">
        <v>635</v>
      </c>
      <c r="K5278" t="s">
        <v>48</v>
      </c>
      <c r="L5278" t="s">
        <v>9177</v>
      </c>
      <c r="M5278">
        <f t="shared" si="247"/>
        <v>6.5438859999999996E-3</v>
      </c>
      <c r="N5278" t="s">
        <v>95</v>
      </c>
      <c r="O5278" t="s">
        <v>51</v>
      </c>
      <c r="P5278">
        <f t="shared" si="248"/>
        <v>0</v>
      </c>
      <c r="Q5278" t="s">
        <v>59</v>
      </c>
      <c r="R5278" t="s">
        <v>80</v>
      </c>
      <c r="S5278" t="s">
        <v>9163</v>
      </c>
      <c r="T5278" t="s">
        <v>82</v>
      </c>
      <c r="U5278" t="s">
        <v>83</v>
      </c>
      <c r="V5278" t="s">
        <v>506</v>
      </c>
      <c r="X5278" t="s">
        <v>84</v>
      </c>
      <c r="Z5278" t="s">
        <v>51</v>
      </c>
      <c r="AA5278" t="s">
        <v>49</v>
      </c>
      <c r="AB5278" t="s">
        <v>49</v>
      </c>
      <c r="AC5278" t="s">
        <v>51</v>
      </c>
      <c r="AD5278" t="s">
        <v>49</v>
      </c>
      <c r="AE5278" t="s">
        <v>51</v>
      </c>
      <c r="AF5278" t="s">
        <v>49</v>
      </c>
      <c r="AG5278" t="s">
        <v>51</v>
      </c>
      <c r="AH5278" t="s">
        <v>49</v>
      </c>
      <c r="AI5278" t="s">
        <v>51</v>
      </c>
      <c r="AJ5278" t="s">
        <v>49</v>
      </c>
      <c r="AK5278" t="s">
        <v>51</v>
      </c>
      <c r="AL5278" t="s">
        <v>49</v>
      </c>
      <c r="AM5278" t="s">
        <v>51</v>
      </c>
      <c r="AN5278" t="s">
        <v>49</v>
      </c>
      <c r="AO5278" t="s">
        <v>51</v>
      </c>
      <c r="AP5278" t="s">
        <v>49</v>
      </c>
    </row>
    <row r="5279" spans="1:42">
      <c r="A5279">
        <v>8333300083</v>
      </c>
      <c r="B5279" t="str">
        <f>VLOOKUP(A5279,[1]Combine!$C:$E,3,0)</f>
        <v>Other Material</v>
      </c>
      <c r="C5279" t="s">
        <v>506</v>
      </c>
      <c r="D5279" t="s">
        <v>9175</v>
      </c>
      <c r="E5279">
        <v>6211</v>
      </c>
      <c r="G5279" t="s">
        <v>244</v>
      </c>
      <c r="H5279" t="str">
        <f t="shared" si="246"/>
        <v>Unrestricted Inventry</v>
      </c>
      <c r="I5279" t="s">
        <v>72</v>
      </c>
      <c r="J5279" t="s">
        <v>304</v>
      </c>
      <c r="K5279" t="s">
        <v>48</v>
      </c>
      <c r="L5279" t="s">
        <v>9178</v>
      </c>
      <c r="M5279">
        <f t="shared" si="247"/>
        <v>1.9916169999999998E-3</v>
      </c>
      <c r="N5279" t="s">
        <v>248</v>
      </c>
      <c r="O5279" t="s">
        <v>51</v>
      </c>
      <c r="P5279">
        <f t="shared" si="248"/>
        <v>0</v>
      </c>
      <c r="Q5279" t="s">
        <v>59</v>
      </c>
      <c r="R5279" t="s">
        <v>80</v>
      </c>
      <c r="S5279" t="s">
        <v>9163</v>
      </c>
      <c r="T5279" t="s">
        <v>82</v>
      </c>
      <c r="U5279" t="s">
        <v>83</v>
      </c>
      <c r="V5279" t="s">
        <v>506</v>
      </c>
      <c r="X5279" t="s">
        <v>84</v>
      </c>
      <c r="Z5279" t="s">
        <v>51</v>
      </c>
      <c r="AA5279" t="s">
        <v>49</v>
      </c>
      <c r="AB5279" t="s">
        <v>49</v>
      </c>
      <c r="AC5279" t="s">
        <v>51</v>
      </c>
      <c r="AD5279" t="s">
        <v>49</v>
      </c>
      <c r="AE5279" t="s">
        <v>51</v>
      </c>
      <c r="AF5279" t="s">
        <v>49</v>
      </c>
      <c r="AG5279" t="s">
        <v>51</v>
      </c>
      <c r="AH5279" t="s">
        <v>49</v>
      </c>
      <c r="AI5279" t="s">
        <v>51</v>
      </c>
      <c r="AJ5279" t="s">
        <v>49</v>
      </c>
      <c r="AK5279" t="s">
        <v>51</v>
      </c>
      <c r="AL5279" t="s">
        <v>49</v>
      </c>
      <c r="AM5279" t="s">
        <v>51</v>
      </c>
      <c r="AN5279" t="s">
        <v>49</v>
      </c>
      <c r="AO5279" t="s">
        <v>51</v>
      </c>
      <c r="AP5279" t="s">
        <v>49</v>
      </c>
    </row>
    <row r="5280" spans="1:42">
      <c r="A5280">
        <v>8337261063</v>
      </c>
      <c r="B5280" t="str">
        <f>VLOOKUP(A5280,[1]Combine!$C:$E,3,0)</f>
        <v>Other Material</v>
      </c>
      <c r="C5280" t="s">
        <v>930</v>
      </c>
      <c r="D5280" t="s">
        <v>9179</v>
      </c>
      <c r="E5280">
        <v>6211</v>
      </c>
      <c r="G5280" t="s">
        <v>76</v>
      </c>
      <c r="H5280" t="str">
        <f t="shared" si="246"/>
        <v>Unrestricted Inventry</v>
      </c>
      <c r="I5280" t="s">
        <v>72</v>
      </c>
      <c r="J5280" t="s">
        <v>87</v>
      </c>
      <c r="K5280" t="s">
        <v>48</v>
      </c>
      <c r="L5280" t="s">
        <v>9180</v>
      </c>
      <c r="M5280">
        <f t="shared" si="247"/>
        <v>1.198925E-2</v>
      </c>
      <c r="N5280" t="s">
        <v>79</v>
      </c>
      <c r="O5280" t="s">
        <v>51</v>
      </c>
      <c r="P5280">
        <f t="shared" si="248"/>
        <v>0</v>
      </c>
      <c r="Q5280" t="s">
        <v>59</v>
      </c>
      <c r="R5280" t="s">
        <v>80</v>
      </c>
      <c r="S5280" t="s">
        <v>1283</v>
      </c>
      <c r="T5280" t="s">
        <v>82</v>
      </c>
      <c r="U5280" t="s">
        <v>83</v>
      </c>
      <c r="V5280" t="s">
        <v>930</v>
      </c>
      <c r="X5280" t="s">
        <v>84</v>
      </c>
      <c r="Z5280" t="s">
        <v>51</v>
      </c>
      <c r="AA5280" t="s">
        <v>49</v>
      </c>
      <c r="AB5280" t="s">
        <v>49</v>
      </c>
      <c r="AC5280" t="s">
        <v>51</v>
      </c>
      <c r="AD5280" t="s">
        <v>49</v>
      </c>
      <c r="AE5280" t="s">
        <v>51</v>
      </c>
      <c r="AF5280" t="s">
        <v>49</v>
      </c>
      <c r="AG5280" t="s">
        <v>51</v>
      </c>
      <c r="AH5280" t="s">
        <v>49</v>
      </c>
      <c r="AI5280" t="s">
        <v>51</v>
      </c>
      <c r="AJ5280" t="s">
        <v>49</v>
      </c>
      <c r="AK5280" t="s">
        <v>51</v>
      </c>
      <c r="AL5280" t="s">
        <v>49</v>
      </c>
      <c r="AM5280" t="s">
        <v>51</v>
      </c>
      <c r="AN5280" t="s">
        <v>49</v>
      </c>
      <c r="AO5280" t="s">
        <v>51</v>
      </c>
      <c r="AP5280" t="s">
        <v>49</v>
      </c>
    </row>
    <row r="5281" spans="1:42">
      <c r="A5281">
        <v>8337640003</v>
      </c>
      <c r="B5281" t="str">
        <f>VLOOKUP(A5281,[1]Combine!$C:$E,3,0)</f>
        <v>Other Material</v>
      </c>
      <c r="C5281" t="s">
        <v>944</v>
      </c>
      <c r="D5281" t="s">
        <v>9181</v>
      </c>
      <c r="E5281">
        <v>6182</v>
      </c>
      <c r="G5281" t="s">
        <v>529</v>
      </c>
      <c r="H5281" t="str">
        <f t="shared" si="246"/>
        <v>Unrestricted Inventry</v>
      </c>
      <c r="I5281" t="s">
        <v>181</v>
      </c>
      <c r="J5281" t="s">
        <v>151</v>
      </c>
      <c r="K5281" t="s">
        <v>48</v>
      </c>
      <c r="L5281" t="s">
        <v>9182</v>
      </c>
      <c r="M5281">
        <f t="shared" si="247"/>
        <v>4.5167500000000001E-4</v>
      </c>
      <c r="N5281" t="s">
        <v>531</v>
      </c>
      <c r="O5281" t="s">
        <v>51</v>
      </c>
      <c r="P5281">
        <f t="shared" si="248"/>
        <v>0</v>
      </c>
      <c r="Q5281" t="s">
        <v>317</v>
      </c>
      <c r="R5281" t="s">
        <v>80</v>
      </c>
      <c r="S5281" t="s">
        <v>1283</v>
      </c>
      <c r="T5281" t="s">
        <v>82</v>
      </c>
      <c r="U5281" t="s">
        <v>83</v>
      </c>
      <c r="V5281" t="s">
        <v>944</v>
      </c>
      <c r="X5281" t="s">
        <v>84</v>
      </c>
      <c r="Z5281" t="s">
        <v>51</v>
      </c>
      <c r="AA5281" t="s">
        <v>49</v>
      </c>
      <c r="AB5281" t="s">
        <v>49</v>
      </c>
      <c r="AC5281" t="s">
        <v>51</v>
      </c>
      <c r="AD5281" t="s">
        <v>49</v>
      </c>
      <c r="AE5281" t="s">
        <v>51</v>
      </c>
      <c r="AF5281" t="s">
        <v>49</v>
      </c>
      <c r="AG5281" t="s">
        <v>51</v>
      </c>
      <c r="AH5281" t="s">
        <v>49</v>
      </c>
      <c r="AI5281" t="s">
        <v>51</v>
      </c>
      <c r="AJ5281" t="s">
        <v>49</v>
      </c>
      <c r="AK5281" t="s">
        <v>51</v>
      </c>
      <c r="AL5281" t="s">
        <v>49</v>
      </c>
      <c r="AM5281" t="s">
        <v>51</v>
      </c>
      <c r="AN5281" t="s">
        <v>49</v>
      </c>
      <c r="AO5281" t="s">
        <v>51</v>
      </c>
      <c r="AP5281" t="s">
        <v>49</v>
      </c>
    </row>
    <row r="5282" spans="1:42">
      <c r="A5282">
        <v>8339030022</v>
      </c>
      <c r="B5282" t="str">
        <f>VLOOKUP(A5282,[1]Combine!$C:$E,3,0)</f>
        <v>Other Material</v>
      </c>
      <c r="C5282" t="s">
        <v>74</v>
      </c>
      <c r="D5282" t="s">
        <v>9183</v>
      </c>
      <c r="E5282">
        <v>6211</v>
      </c>
      <c r="G5282" t="s">
        <v>92</v>
      </c>
      <c r="H5282" t="str">
        <f t="shared" si="246"/>
        <v>Unrestricted Inventry</v>
      </c>
      <c r="I5282" t="s">
        <v>72</v>
      </c>
      <c r="J5282" t="s">
        <v>101</v>
      </c>
      <c r="K5282" t="s">
        <v>48</v>
      </c>
      <c r="L5282" t="s">
        <v>9184</v>
      </c>
      <c r="M5282">
        <f t="shared" si="247"/>
        <v>3.1807999999999998E-5</v>
      </c>
      <c r="N5282" t="s">
        <v>95</v>
      </c>
      <c r="O5282" t="s">
        <v>51</v>
      </c>
      <c r="P5282">
        <f t="shared" si="248"/>
        <v>0</v>
      </c>
      <c r="Q5282" t="s">
        <v>59</v>
      </c>
      <c r="R5282" t="s">
        <v>80</v>
      </c>
      <c r="S5282" t="s">
        <v>1283</v>
      </c>
      <c r="T5282" t="s">
        <v>82</v>
      </c>
      <c r="U5282" t="s">
        <v>83</v>
      </c>
      <c r="V5282" t="s">
        <v>74</v>
      </c>
      <c r="X5282" t="s">
        <v>84</v>
      </c>
      <c r="Z5282" t="s">
        <v>51</v>
      </c>
      <c r="AA5282" t="s">
        <v>49</v>
      </c>
      <c r="AB5282" t="s">
        <v>49</v>
      </c>
      <c r="AC5282" t="s">
        <v>51</v>
      </c>
      <c r="AD5282" t="s">
        <v>49</v>
      </c>
      <c r="AE5282" t="s">
        <v>51</v>
      </c>
      <c r="AF5282" t="s">
        <v>49</v>
      </c>
      <c r="AG5282" t="s">
        <v>51</v>
      </c>
      <c r="AH5282" t="s">
        <v>49</v>
      </c>
      <c r="AI5282" t="s">
        <v>51</v>
      </c>
      <c r="AJ5282" t="s">
        <v>49</v>
      </c>
      <c r="AK5282" t="s">
        <v>51</v>
      </c>
      <c r="AL5282" t="s">
        <v>49</v>
      </c>
      <c r="AM5282" t="s">
        <v>51</v>
      </c>
      <c r="AN5282" t="s">
        <v>49</v>
      </c>
      <c r="AO5282" t="s">
        <v>51</v>
      </c>
      <c r="AP5282" t="s">
        <v>49</v>
      </c>
    </row>
    <row r="5283" spans="1:42">
      <c r="A5283">
        <v>8339030022</v>
      </c>
      <c r="B5283" t="str">
        <f>VLOOKUP(A5283,[1]Combine!$C:$E,3,0)</f>
        <v>Other Material</v>
      </c>
      <c r="C5283" t="s">
        <v>74</v>
      </c>
      <c r="D5283" t="s">
        <v>9183</v>
      </c>
      <c r="E5283">
        <v>6211</v>
      </c>
      <c r="G5283" t="s">
        <v>76</v>
      </c>
      <c r="H5283" t="str">
        <f t="shared" si="246"/>
        <v>Unrestricted Inventry</v>
      </c>
      <c r="I5283" t="s">
        <v>72</v>
      </c>
      <c r="J5283" t="s">
        <v>87</v>
      </c>
      <c r="K5283" t="s">
        <v>48</v>
      </c>
      <c r="L5283" t="s">
        <v>9185</v>
      </c>
      <c r="M5283">
        <f t="shared" si="247"/>
        <v>1.5903999999999999E-5</v>
      </c>
      <c r="N5283" t="s">
        <v>79</v>
      </c>
      <c r="O5283" t="s">
        <v>51</v>
      </c>
      <c r="P5283">
        <f t="shared" si="248"/>
        <v>0</v>
      </c>
      <c r="Q5283" t="s">
        <v>59</v>
      </c>
      <c r="R5283" t="s">
        <v>80</v>
      </c>
      <c r="S5283" t="s">
        <v>1283</v>
      </c>
      <c r="T5283" t="s">
        <v>82</v>
      </c>
      <c r="U5283" t="s">
        <v>83</v>
      </c>
      <c r="V5283" t="s">
        <v>74</v>
      </c>
      <c r="X5283" t="s">
        <v>84</v>
      </c>
      <c r="Z5283" t="s">
        <v>51</v>
      </c>
      <c r="AA5283" t="s">
        <v>49</v>
      </c>
      <c r="AB5283" t="s">
        <v>49</v>
      </c>
      <c r="AC5283" t="s">
        <v>51</v>
      </c>
      <c r="AD5283" t="s">
        <v>49</v>
      </c>
      <c r="AE5283" t="s">
        <v>51</v>
      </c>
      <c r="AF5283" t="s">
        <v>49</v>
      </c>
      <c r="AG5283" t="s">
        <v>51</v>
      </c>
      <c r="AH5283" t="s">
        <v>49</v>
      </c>
      <c r="AI5283" t="s">
        <v>51</v>
      </c>
      <c r="AJ5283" t="s">
        <v>49</v>
      </c>
      <c r="AK5283" t="s">
        <v>51</v>
      </c>
      <c r="AL5283" t="s">
        <v>49</v>
      </c>
      <c r="AM5283" t="s">
        <v>51</v>
      </c>
      <c r="AN5283" t="s">
        <v>49</v>
      </c>
      <c r="AO5283" t="s">
        <v>51</v>
      </c>
      <c r="AP5283" t="s">
        <v>49</v>
      </c>
    </row>
    <row r="5284" spans="1:42">
      <c r="A5284">
        <v>8339030022</v>
      </c>
      <c r="B5284" t="str">
        <f>VLOOKUP(A5284,[1]Combine!$C:$E,3,0)</f>
        <v>Other Material</v>
      </c>
      <c r="C5284" t="s">
        <v>85</v>
      </c>
      <c r="D5284" t="s">
        <v>9183</v>
      </c>
      <c r="E5284">
        <v>6211</v>
      </c>
      <c r="G5284" t="s">
        <v>86</v>
      </c>
      <c r="H5284" t="str">
        <f t="shared" si="246"/>
        <v>Unrestricted Inventry</v>
      </c>
      <c r="I5284" t="s">
        <v>72</v>
      </c>
      <c r="J5284" t="s">
        <v>101</v>
      </c>
      <c r="K5284" t="s">
        <v>48</v>
      </c>
      <c r="L5284" t="s">
        <v>9186</v>
      </c>
      <c r="M5284">
        <f t="shared" si="247"/>
        <v>3.0669999999999996E-5</v>
      </c>
      <c r="N5284" t="s">
        <v>89</v>
      </c>
      <c r="O5284" t="s">
        <v>51</v>
      </c>
      <c r="P5284">
        <f t="shared" si="248"/>
        <v>0</v>
      </c>
      <c r="Q5284" t="s">
        <v>59</v>
      </c>
      <c r="R5284" t="s">
        <v>80</v>
      </c>
      <c r="S5284" t="s">
        <v>1283</v>
      </c>
      <c r="T5284" t="s">
        <v>82</v>
      </c>
      <c r="U5284" t="s">
        <v>83</v>
      </c>
      <c r="V5284" t="s">
        <v>85</v>
      </c>
      <c r="X5284" t="s">
        <v>84</v>
      </c>
      <c r="Z5284" t="s">
        <v>51</v>
      </c>
      <c r="AA5284" t="s">
        <v>49</v>
      </c>
      <c r="AB5284" t="s">
        <v>49</v>
      </c>
      <c r="AC5284" t="s">
        <v>51</v>
      </c>
      <c r="AD5284" t="s">
        <v>49</v>
      </c>
      <c r="AE5284" t="s">
        <v>51</v>
      </c>
      <c r="AF5284" t="s">
        <v>49</v>
      </c>
      <c r="AG5284" t="s">
        <v>51</v>
      </c>
      <c r="AH5284" t="s">
        <v>49</v>
      </c>
      <c r="AI5284" t="s">
        <v>51</v>
      </c>
      <c r="AJ5284" t="s">
        <v>49</v>
      </c>
      <c r="AK5284" t="s">
        <v>51</v>
      </c>
      <c r="AL5284" t="s">
        <v>49</v>
      </c>
      <c r="AM5284" t="s">
        <v>51</v>
      </c>
      <c r="AN5284" t="s">
        <v>49</v>
      </c>
      <c r="AO5284" t="s">
        <v>51</v>
      </c>
      <c r="AP5284" t="s">
        <v>49</v>
      </c>
    </row>
    <row r="5285" spans="1:42">
      <c r="A5285">
        <v>8339032273</v>
      </c>
      <c r="B5285" t="str">
        <f>VLOOKUP(A5285,[1]Combine!$C:$E,3,0)</f>
        <v>Other Material</v>
      </c>
      <c r="C5285" t="s">
        <v>923</v>
      </c>
      <c r="D5285" t="s">
        <v>9187</v>
      </c>
      <c r="E5285">
        <v>6211</v>
      </c>
      <c r="G5285" t="s">
        <v>92</v>
      </c>
      <c r="H5285" t="str">
        <f t="shared" si="246"/>
        <v>Unrestricted Inventry</v>
      </c>
      <c r="I5285" t="s">
        <v>72</v>
      </c>
      <c r="J5285" t="s">
        <v>241</v>
      </c>
      <c r="K5285" t="s">
        <v>48</v>
      </c>
      <c r="L5285" t="s">
        <v>9188</v>
      </c>
      <c r="M5285">
        <f t="shared" si="247"/>
        <v>2.8188000000000002E-3</v>
      </c>
      <c r="N5285" t="s">
        <v>95</v>
      </c>
      <c r="O5285" t="s">
        <v>51</v>
      </c>
      <c r="P5285">
        <f t="shared" si="248"/>
        <v>0</v>
      </c>
      <c r="Q5285" t="s">
        <v>59</v>
      </c>
      <c r="R5285" t="s">
        <v>80</v>
      </c>
      <c r="S5285" t="s">
        <v>1283</v>
      </c>
      <c r="T5285" t="s">
        <v>82</v>
      </c>
      <c r="U5285" t="s">
        <v>83</v>
      </c>
      <c r="V5285" t="s">
        <v>923</v>
      </c>
      <c r="X5285" t="s">
        <v>84</v>
      </c>
      <c r="Z5285" t="s">
        <v>51</v>
      </c>
      <c r="AA5285" t="s">
        <v>49</v>
      </c>
      <c r="AB5285" t="s">
        <v>49</v>
      </c>
      <c r="AC5285" t="s">
        <v>51</v>
      </c>
      <c r="AD5285" t="s">
        <v>49</v>
      </c>
      <c r="AE5285" t="s">
        <v>51</v>
      </c>
      <c r="AF5285" t="s">
        <v>49</v>
      </c>
      <c r="AG5285" t="s">
        <v>51</v>
      </c>
      <c r="AH5285" t="s">
        <v>49</v>
      </c>
      <c r="AI5285" t="s">
        <v>51</v>
      </c>
      <c r="AJ5285" t="s">
        <v>49</v>
      </c>
      <c r="AK5285" t="s">
        <v>51</v>
      </c>
      <c r="AL5285" t="s">
        <v>49</v>
      </c>
      <c r="AM5285" t="s">
        <v>51</v>
      </c>
      <c r="AN5285" t="s">
        <v>49</v>
      </c>
      <c r="AO5285" t="s">
        <v>51</v>
      </c>
      <c r="AP5285" t="s">
        <v>49</v>
      </c>
    </row>
    <row r="5286" spans="1:42">
      <c r="A5286">
        <v>8339033133</v>
      </c>
      <c r="B5286" t="s">
        <v>43</v>
      </c>
      <c r="C5286" t="s">
        <v>1600</v>
      </c>
      <c r="D5286" t="s">
        <v>9189</v>
      </c>
      <c r="E5286">
        <v>9361</v>
      </c>
      <c r="G5286" t="s">
        <v>92</v>
      </c>
      <c r="H5286" t="str">
        <f t="shared" si="246"/>
        <v>Unrestricted Inventry</v>
      </c>
      <c r="I5286" t="s">
        <v>72</v>
      </c>
      <c r="J5286" t="s">
        <v>101</v>
      </c>
      <c r="K5286" t="s">
        <v>48</v>
      </c>
      <c r="L5286" t="s">
        <v>49</v>
      </c>
      <c r="M5286">
        <f t="shared" si="247"/>
        <v>0</v>
      </c>
      <c r="N5286" t="s">
        <v>95</v>
      </c>
      <c r="O5286" t="s">
        <v>51</v>
      </c>
      <c r="P5286">
        <f t="shared" si="248"/>
        <v>0</v>
      </c>
      <c r="Q5286" t="s">
        <v>1605</v>
      </c>
      <c r="R5286" t="s">
        <v>80</v>
      </c>
      <c r="S5286" t="s">
        <v>1283</v>
      </c>
      <c r="T5286" t="s">
        <v>82</v>
      </c>
      <c r="U5286" t="s">
        <v>83</v>
      </c>
      <c r="V5286" t="s">
        <v>1600</v>
      </c>
      <c r="X5286" t="s">
        <v>84</v>
      </c>
      <c r="Z5286" t="s">
        <v>51</v>
      </c>
      <c r="AA5286" t="s">
        <v>49</v>
      </c>
      <c r="AB5286" t="s">
        <v>49</v>
      </c>
      <c r="AC5286" t="s">
        <v>51</v>
      </c>
      <c r="AD5286" t="s">
        <v>49</v>
      </c>
      <c r="AE5286" t="s">
        <v>51</v>
      </c>
      <c r="AF5286" t="s">
        <v>49</v>
      </c>
      <c r="AG5286" t="s">
        <v>51</v>
      </c>
      <c r="AH5286" t="s">
        <v>49</v>
      </c>
      <c r="AI5286" t="s">
        <v>51</v>
      </c>
      <c r="AJ5286" t="s">
        <v>49</v>
      </c>
      <c r="AK5286" t="s">
        <v>51</v>
      </c>
      <c r="AL5286" t="s">
        <v>49</v>
      </c>
      <c r="AM5286" t="s">
        <v>51</v>
      </c>
      <c r="AN5286" t="s">
        <v>49</v>
      </c>
      <c r="AO5286" t="s">
        <v>51</v>
      </c>
      <c r="AP5286" t="s">
        <v>49</v>
      </c>
    </row>
    <row r="5287" spans="1:42">
      <c r="A5287">
        <v>8339033783</v>
      </c>
      <c r="B5287" t="str">
        <f>VLOOKUP(A5287,[1]Combine!$C:$E,3,0)</f>
        <v>Other Material</v>
      </c>
      <c r="C5287" t="s">
        <v>155</v>
      </c>
      <c r="D5287" t="s">
        <v>9190</v>
      </c>
      <c r="E5287">
        <v>6211</v>
      </c>
      <c r="G5287" t="s">
        <v>139</v>
      </c>
      <c r="H5287" t="str">
        <f t="shared" si="246"/>
        <v>Unrestricted Inventry</v>
      </c>
      <c r="I5287" t="s">
        <v>72</v>
      </c>
      <c r="J5287" t="s">
        <v>828</v>
      </c>
      <c r="K5287" t="s">
        <v>48</v>
      </c>
      <c r="L5287" t="s">
        <v>9191</v>
      </c>
      <c r="M5287">
        <f t="shared" si="247"/>
        <v>2.5000000000000001E-5</v>
      </c>
      <c r="N5287" t="s">
        <v>141</v>
      </c>
      <c r="O5287" t="s">
        <v>51</v>
      </c>
      <c r="P5287">
        <f t="shared" si="248"/>
        <v>0</v>
      </c>
      <c r="Q5287" t="s">
        <v>59</v>
      </c>
      <c r="R5287" t="s">
        <v>80</v>
      </c>
      <c r="S5287" t="s">
        <v>1283</v>
      </c>
      <c r="T5287" t="s">
        <v>82</v>
      </c>
      <c r="U5287" t="s">
        <v>83</v>
      </c>
      <c r="V5287" t="s">
        <v>155</v>
      </c>
      <c r="X5287" t="s">
        <v>84</v>
      </c>
      <c r="Z5287" t="s">
        <v>51</v>
      </c>
      <c r="AA5287" t="s">
        <v>49</v>
      </c>
      <c r="AB5287" t="s">
        <v>49</v>
      </c>
      <c r="AC5287" t="s">
        <v>51</v>
      </c>
      <c r="AD5287" t="s">
        <v>49</v>
      </c>
      <c r="AE5287" t="s">
        <v>51</v>
      </c>
      <c r="AF5287" t="s">
        <v>49</v>
      </c>
      <c r="AG5287" t="s">
        <v>51</v>
      </c>
      <c r="AH5287" t="s">
        <v>49</v>
      </c>
      <c r="AI5287" t="s">
        <v>51</v>
      </c>
      <c r="AJ5287" t="s">
        <v>49</v>
      </c>
      <c r="AK5287" t="s">
        <v>51</v>
      </c>
      <c r="AL5287" t="s">
        <v>49</v>
      </c>
      <c r="AM5287" t="s">
        <v>51</v>
      </c>
      <c r="AN5287" t="s">
        <v>49</v>
      </c>
      <c r="AO5287" t="s">
        <v>51</v>
      </c>
      <c r="AP5287" t="s">
        <v>49</v>
      </c>
    </row>
    <row r="5288" spans="1:42">
      <c r="A5288">
        <v>8339035468</v>
      </c>
      <c r="B5288" t="str">
        <f>VLOOKUP(A5288,[1]Combine!$C:$E,3,0)</f>
        <v>Other Material</v>
      </c>
      <c r="C5288" t="s">
        <v>126</v>
      </c>
      <c r="D5288" t="s">
        <v>9192</v>
      </c>
      <c r="E5288">
        <v>6211</v>
      </c>
      <c r="G5288" t="s">
        <v>244</v>
      </c>
      <c r="H5288" t="str">
        <f t="shared" si="246"/>
        <v>Unrestricted Inventry</v>
      </c>
      <c r="I5288" t="s">
        <v>72</v>
      </c>
      <c r="J5288" t="s">
        <v>241</v>
      </c>
      <c r="K5288" t="s">
        <v>48</v>
      </c>
      <c r="L5288" t="s">
        <v>1425</v>
      </c>
      <c r="M5288">
        <f t="shared" si="247"/>
        <v>2.42E-4</v>
      </c>
      <c r="N5288" t="s">
        <v>248</v>
      </c>
      <c r="O5288" t="s">
        <v>51</v>
      </c>
      <c r="P5288">
        <f t="shared" si="248"/>
        <v>0</v>
      </c>
      <c r="Q5288" t="s">
        <v>59</v>
      </c>
      <c r="R5288" t="s">
        <v>80</v>
      </c>
      <c r="S5288" t="s">
        <v>1283</v>
      </c>
      <c r="T5288" t="s">
        <v>82</v>
      </c>
      <c r="U5288" t="s">
        <v>83</v>
      </c>
      <c r="V5288" t="s">
        <v>126</v>
      </c>
      <c r="X5288" t="s">
        <v>84</v>
      </c>
      <c r="Z5288" t="s">
        <v>51</v>
      </c>
      <c r="AA5288" t="s">
        <v>49</v>
      </c>
      <c r="AB5288" t="s">
        <v>49</v>
      </c>
      <c r="AC5288" t="s">
        <v>51</v>
      </c>
      <c r="AD5288" t="s">
        <v>49</v>
      </c>
      <c r="AE5288" t="s">
        <v>51</v>
      </c>
      <c r="AF5288" t="s">
        <v>49</v>
      </c>
      <c r="AG5288" t="s">
        <v>51</v>
      </c>
      <c r="AH5288" t="s">
        <v>49</v>
      </c>
      <c r="AI5288" t="s">
        <v>51</v>
      </c>
      <c r="AJ5288" t="s">
        <v>49</v>
      </c>
      <c r="AK5288" t="s">
        <v>51</v>
      </c>
      <c r="AL5288" t="s">
        <v>49</v>
      </c>
      <c r="AM5288" t="s">
        <v>51</v>
      </c>
      <c r="AN5288" t="s">
        <v>49</v>
      </c>
      <c r="AO5288" t="s">
        <v>51</v>
      </c>
      <c r="AP5288" t="s">
        <v>49</v>
      </c>
    </row>
    <row r="5289" spans="1:42">
      <c r="A5289">
        <v>8339035490</v>
      </c>
      <c r="B5289" t="s">
        <v>43</v>
      </c>
      <c r="C5289" t="s">
        <v>944</v>
      </c>
      <c r="D5289" t="s">
        <v>9193</v>
      </c>
      <c r="E5289">
        <v>6182</v>
      </c>
      <c r="G5289" t="s">
        <v>529</v>
      </c>
      <c r="H5289" t="str">
        <f t="shared" si="246"/>
        <v>Unrestricted Inventry</v>
      </c>
      <c r="I5289" t="s">
        <v>72</v>
      </c>
      <c r="J5289" t="s">
        <v>151</v>
      </c>
      <c r="K5289" t="s">
        <v>48</v>
      </c>
      <c r="L5289" t="s">
        <v>9194</v>
      </c>
      <c r="M5289">
        <f t="shared" si="247"/>
        <v>5.0494099999999996E-4</v>
      </c>
      <c r="N5289" t="s">
        <v>531</v>
      </c>
      <c r="O5289" t="s">
        <v>51</v>
      </c>
      <c r="P5289">
        <f t="shared" si="248"/>
        <v>0</v>
      </c>
      <c r="Q5289" t="s">
        <v>317</v>
      </c>
      <c r="R5289" t="s">
        <v>80</v>
      </c>
      <c r="S5289" t="s">
        <v>1283</v>
      </c>
      <c r="T5289" t="s">
        <v>82</v>
      </c>
      <c r="U5289" t="s">
        <v>83</v>
      </c>
      <c r="V5289" t="s">
        <v>944</v>
      </c>
      <c r="X5289" t="s">
        <v>84</v>
      </c>
      <c r="Z5289" t="s">
        <v>51</v>
      </c>
      <c r="AA5289" t="s">
        <v>49</v>
      </c>
      <c r="AB5289" t="s">
        <v>49</v>
      </c>
      <c r="AC5289" t="s">
        <v>51</v>
      </c>
      <c r="AD5289" t="s">
        <v>49</v>
      </c>
      <c r="AE5289" t="s">
        <v>51</v>
      </c>
      <c r="AF5289" t="s">
        <v>49</v>
      </c>
      <c r="AG5289" t="s">
        <v>51</v>
      </c>
      <c r="AH5289" t="s">
        <v>49</v>
      </c>
      <c r="AI5289" t="s">
        <v>51</v>
      </c>
      <c r="AJ5289" t="s">
        <v>49</v>
      </c>
      <c r="AK5289" t="s">
        <v>51</v>
      </c>
      <c r="AL5289" t="s">
        <v>49</v>
      </c>
      <c r="AM5289" t="s">
        <v>51</v>
      </c>
      <c r="AN5289" t="s">
        <v>49</v>
      </c>
      <c r="AO5289" t="s">
        <v>51</v>
      </c>
      <c r="AP5289" t="s">
        <v>49</v>
      </c>
    </row>
    <row r="5290" spans="1:42">
      <c r="A5290">
        <v>8339035490</v>
      </c>
      <c r="B5290" t="s">
        <v>43</v>
      </c>
      <c r="C5290" t="s">
        <v>947</v>
      </c>
      <c r="D5290" t="s">
        <v>9193</v>
      </c>
      <c r="E5290" t="s">
        <v>948</v>
      </c>
      <c r="G5290" t="s">
        <v>529</v>
      </c>
      <c r="H5290" t="str">
        <f t="shared" si="246"/>
        <v>Unrestricted Inventry</v>
      </c>
      <c r="I5290" t="s">
        <v>72</v>
      </c>
      <c r="J5290" t="s">
        <v>279</v>
      </c>
      <c r="K5290" t="s">
        <v>48</v>
      </c>
      <c r="L5290" t="s">
        <v>9195</v>
      </c>
      <c r="M5290">
        <f t="shared" si="247"/>
        <v>6.0592799999999994E-4</v>
      </c>
      <c r="N5290" t="s">
        <v>531</v>
      </c>
      <c r="O5290" t="s">
        <v>51</v>
      </c>
      <c r="P5290">
        <f t="shared" si="248"/>
        <v>0</v>
      </c>
      <c r="Q5290" t="s">
        <v>950</v>
      </c>
      <c r="R5290" t="s">
        <v>80</v>
      </c>
      <c r="S5290" t="s">
        <v>1283</v>
      </c>
      <c r="T5290" t="s">
        <v>82</v>
      </c>
      <c r="U5290" t="s">
        <v>83</v>
      </c>
      <c r="V5290" t="s">
        <v>947</v>
      </c>
      <c r="X5290" t="s">
        <v>84</v>
      </c>
      <c r="Z5290" t="s">
        <v>51</v>
      </c>
      <c r="AA5290" t="s">
        <v>49</v>
      </c>
      <c r="AB5290" t="s">
        <v>49</v>
      </c>
      <c r="AC5290" t="s">
        <v>51</v>
      </c>
      <c r="AD5290" t="s">
        <v>49</v>
      </c>
      <c r="AE5290" t="s">
        <v>51</v>
      </c>
      <c r="AF5290" t="s">
        <v>49</v>
      </c>
      <c r="AG5290" t="s">
        <v>51</v>
      </c>
      <c r="AH5290" t="s">
        <v>49</v>
      </c>
      <c r="AI5290" t="s">
        <v>51</v>
      </c>
      <c r="AJ5290" t="s">
        <v>49</v>
      </c>
      <c r="AK5290" t="s">
        <v>51</v>
      </c>
      <c r="AL5290" t="s">
        <v>49</v>
      </c>
      <c r="AM5290" t="s">
        <v>51</v>
      </c>
      <c r="AN5290" t="s">
        <v>49</v>
      </c>
      <c r="AO5290" t="s">
        <v>51</v>
      </c>
      <c r="AP5290" t="s">
        <v>49</v>
      </c>
    </row>
    <row r="5291" spans="1:42">
      <c r="A5291">
        <v>8339035503</v>
      </c>
      <c r="B5291" t="str">
        <f>VLOOKUP(A5291,[1]Combine!$C:$E,3,0)</f>
        <v>Other Material</v>
      </c>
      <c r="C5291" t="s">
        <v>85</v>
      </c>
      <c r="D5291" t="s">
        <v>9196</v>
      </c>
      <c r="E5291">
        <v>6211</v>
      </c>
      <c r="G5291" t="s">
        <v>86</v>
      </c>
      <c r="H5291" t="str">
        <f t="shared" si="246"/>
        <v>Unrestricted Inventry</v>
      </c>
      <c r="I5291" t="s">
        <v>181</v>
      </c>
      <c r="J5291" t="s">
        <v>87</v>
      </c>
      <c r="K5291" t="s">
        <v>48</v>
      </c>
      <c r="L5291" t="s">
        <v>9197</v>
      </c>
      <c r="M5291">
        <f t="shared" si="247"/>
        <v>1.3649999999999999E-3</v>
      </c>
      <c r="N5291" t="s">
        <v>89</v>
      </c>
      <c r="O5291" t="s">
        <v>51</v>
      </c>
      <c r="P5291">
        <f t="shared" si="248"/>
        <v>0</v>
      </c>
      <c r="Q5291" t="s">
        <v>59</v>
      </c>
      <c r="R5291" t="s">
        <v>80</v>
      </c>
      <c r="S5291" t="s">
        <v>1283</v>
      </c>
      <c r="T5291" t="s">
        <v>82</v>
      </c>
      <c r="U5291" t="s">
        <v>83</v>
      </c>
      <c r="V5291" t="s">
        <v>85</v>
      </c>
      <c r="X5291" t="s">
        <v>84</v>
      </c>
      <c r="Z5291" t="s">
        <v>51</v>
      </c>
      <c r="AA5291" t="s">
        <v>49</v>
      </c>
      <c r="AB5291" t="s">
        <v>49</v>
      </c>
      <c r="AC5291" t="s">
        <v>51</v>
      </c>
      <c r="AD5291" t="s">
        <v>49</v>
      </c>
      <c r="AE5291" t="s">
        <v>51</v>
      </c>
      <c r="AF5291" t="s">
        <v>49</v>
      </c>
      <c r="AG5291" t="s">
        <v>51</v>
      </c>
      <c r="AH5291" t="s">
        <v>49</v>
      </c>
      <c r="AI5291" t="s">
        <v>51</v>
      </c>
      <c r="AJ5291" t="s">
        <v>49</v>
      </c>
      <c r="AK5291" t="s">
        <v>51</v>
      </c>
      <c r="AL5291" t="s">
        <v>49</v>
      </c>
      <c r="AM5291" t="s">
        <v>51</v>
      </c>
      <c r="AN5291" t="s">
        <v>49</v>
      </c>
      <c r="AO5291" t="s">
        <v>51</v>
      </c>
      <c r="AP5291" t="s">
        <v>49</v>
      </c>
    </row>
    <row r="5292" spans="1:42">
      <c r="A5292">
        <v>8339300523</v>
      </c>
      <c r="B5292" t="s">
        <v>43</v>
      </c>
      <c r="C5292" t="s">
        <v>944</v>
      </c>
      <c r="D5292" t="s">
        <v>9198</v>
      </c>
      <c r="E5292">
        <v>6182</v>
      </c>
      <c r="G5292" t="s">
        <v>529</v>
      </c>
      <c r="H5292" t="str">
        <f t="shared" si="246"/>
        <v>Unrestricted Inventry</v>
      </c>
      <c r="I5292" t="s">
        <v>72</v>
      </c>
      <c r="J5292" t="s">
        <v>124</v>
      </c>
      <c r="K5292" t="s">
        <v>48</v>
      </c>
      <c r="L5292" t="s">
        <v>9199</v>
      </c>
      <c r="M5292">
        <f t="shared" si="247"/>
        <v>6.0751999999999997E-5</v>
      </c>
      <c r="N5292" t="s">
        <v>531</v>
      </c>
      <c r="O5292" t="s">
        <v>51</v>
      </c>
      <c r="P5292">
        <f t="shared" si="248"/>
        <v>0</v>
      </c>
      <c r="Q5292" t="s">
        <v>317</v>
      </c>
      <c r="R5292" t="s">
        <v>80</v>
      </c>
      <c r="S5292" t="s">
        <v>1283</v>
      </c>
      <c r="T5292" t="s">
        <v>82</v>
      </c>
      <c r="U5292" t="s">
        <v>83</v>
      </c>
      <c r="V5292" t="s">
        <v>944</v>
      </c>
      <c r="X5292" t="s">
        <v>84</v>
      </c>
      <c r="Z5292" t="s">
        <v>51</v>
      </c>
      <c r="AA5292" t="s">
        <v>49</v>
      </c>
      <c r="AB5292" t="s">
        <v>49</v>
      </c>
      <c r="AC5292" t="s">
        <v>51</v>
      </c>
      <c r="AD5292" t="s">
        <v>49</v>
      </c>
      <c r="AE5292" t="s">
        <v>51</v>
      </c>
      <c r="AF5292" t="s">
        <v>49</v>
      </c>
      <c r="AG5292" t="s">
        <v>51</v>
      </c>
      <c r="AH5292" t="s">
        <v>49</v>
      </c>
      <c r="AI5292" t="s">
        <v>51</v>
      </c>
      <c r="AJ5292" t="s">
        <v>49</v>
      </c>
      <c r="AK5292" t="s">
        <v>51</v>
      </c>
      <c r="AL5292" t="s">
        <v>49</v>
      </c>
      <c r="AM5292" t="s">
        <v>51</v>
      </c>
      <c r="AN5292" t="s">
        <v>49</v>
      </c>
      <c r="AO5292" t="s">
        <v>51</v>
      </c>
      <c r="AP5292" t="s">
        <v>49</v>
      </c>
    </row>
    <row r="5293" spans="1:42">
      <c r="A5293">
        <v>8339300523</v>
      </c>
      <c r="B5293" t="s">
        <v>43</v>
      </c>
      <c r="C5293" t="s">
        <v>947</v>
      </c>
      <c r="D5293" t="s">
        <v>9198</v>
      </c>
      <c r="E5293" t="s">
        <v>948</v>
      </c>
      <c r="G5293" t="s">
        <v>529</v>
      </c>
      <c r="H5293" t="str">
        <f t="shared" si="246"/>
        <v>Unrestricted Inventry</v>
      </c>
      <c r="I5293" t="s">
        <v>72</v>
      </c>
      <c r="J5293" t="s">
        <v>279</v>
      </c>
      <c r="K5293" t="s">
        <v>48</v>
      </c>
      <c r="L5293" t="s">
        <v>9200</v>
      </c>
      <c r="M5293">
        <f t="shared" si="247"/>
        <v>9.1125999999999995E-5</v>
      </c>
      <c r="N5293" t="s">
        <v>531</v>
      </c>
      <c r="O5293" t="s">
        <v>51</v>
      </c>
      <c r="P5293">
        <f t="shared" si="248"/>
        <v>0</v>
      </c>
      <c r="Q5293" t="s">
        <v>950</v>
      </c>
      <c r="R5293" t="s">
        <v>80</v>
      </c>
      <c r="S5293" t="s">
        <v>1283</v>
      </c>
      <c r="T5293" t="s">
        <v>82</v>
      </c>
      <c r="U5293" t="s">
        <v>83</v>
      </c>
      <c r="V5293" t="s">
        <v>947</v>
      </c>
      <c r="X5293" t="s">
        <v>84</v>
      </c>
      <c r="Z5293" t="s">
        <v>51</v>
      </c>
      <c r="AA5293" t="s">
        <v>49</v>
      </c>
      <c r="AB5293" t="s">
        <v>49</v>
      </c>
      <c r="AC5293" t="s">
        <v>51</v>
      </c>
      <c r="AD5293" t="s">
        <v>49</v>
      </c>
      <c r="AE5293" t="s">
        <v>51</v>
      </c>
      <c r="AF5293" t="s">
        <v>49</v>
      </c>
      <c r="AG5293" t="s">
        <v>51</v>
      </c>
      <c r="AH5293" t="s">
        <v>49</v>
      </c>
      <c r="AI5293" t="s">
        <v>51</v>
      </c>
      <c r="AJ5293" t="s">
        <v>49</v>
      </c>
      <c r="AK5293" t="s">
        <v>51</v>
      </c>
      <c r="AL5293" t="s">
        <v>49</v>
      </c>
      <c r="AM5293" t="s">
        <v>51</v>
      </c>
      <c r="AN5293" t="s">
        <v>49</v>
      </c>
      <c r="AO5293" t="s">
        <v>51</v>
      </c>
      <c r="AP5293" t="s">
        <v>49</v>
      </c>
    </row>
    <row r="5294" spans="1:42">
      <c r="A5294">
        <v>8339300563</v>
      </c>
      <c r="B5294" t="s">
        <v>43</v>
      </c>
      <c r="C5294" t="s">
        <v>944</v>
      </c>
      <c r="D5294" t="s">
        <v>9201</v>
      </c>
      <c r="E5294">
        <v>6182</v>
      </c>
      <c r="G5294" t="s">
        <v>529</v>
      </c>
      <c r="H5294" t="str">
        <f t="shared" si="246"/>
        <v>Unrestricted Inventry</v>
      </c>
      <c r="I5294" t="s">
        <v>72</v>
      </c>
      <c r="J5294" t="s">
        <v>151</v>
      </c>
      <c r="K5294" t="s">
        <v>48</v>
      </c>
      <c r="L5294" t="s">
        <v>9202</v>
      </c>
      <c r="M5294">
        <f t="shared" si="247"/>
        <v>7.5938999999999992E-5</v>
      </c>
      <c r="N5294" t="s">
        <v>531</v>
      </c>
      <c r="O5294" t="s">
        <v>51</v>
      </c>
      <c r="P5294">
        <f t="shared" si="248"/>
        <v>0</v>
      </c>
      <c r="Q5294" t="s">
        <v>317</v>
      </c>
      <c r="R5294" t="s">
        <v>80</v>
      </c>
      <c r="S5294" t="s">
        <v>1283</v>
      </c>
      <c r="T5294" t="s">
        <v>82</v>
      </c>
      <c r="U5294" t="s">
        <v>83</v>
      </c>
      <c r="V5294" t="s">
        <v>944</v>
      </c>
      <c r="X5294" t="s">
        <v>84</v>
      </c>
      <c r="Z5294" t="s">
        <v>51</v>
      </c>
      <c r="AA5294" t="s">
        <v>49</v>
      </c>
      <c r="AB5294" t="s">
        <v>49</v>
      </c>
      <c r="AC5294" t="s">
        <v>51</v>
      </c>
      <c r="AD5294" t="s">
        <v>49</v>
      </c>
      <c r="AE5294" t="s">
        <v>51</v>
      </c>
      <c r="AF5294" t="s">
        <v>49</v>
      </c>
      <c r="AG5294" t="s">
        <v>51</v>
      </c>
      <c r="AH5294" t="s">
        <v>49</v>
      </c>
      <c r="AI5294" t="s">
        <v>51</v>
      </c>
      <c r="AJ5294" t="s">
        <v>49</v>
      </c>
      <c r="AK5294" t="s">
        <v>51</v>
      </c>
      <c r="AL5294" t="s">
        <v>49</v>
      </c>
      <c r="AM5294" t="s">
        <v>51</v>
      </c>
      <c r="AN5294" t="s">
        <v>49</v>
      </c>
      <c r="AO5294" t="s">
        <v>51</v>
      </c>
      <c r="AP5294" t="s">
        <v>49</v>
      </c>
    </row>
    <row r="5295" spans="1:42">
      <c r="A5295">
        <v>8339990063</v>
      </c>
      <c r="B5295" t="str">
        <f>VLOOKUP(A5295,[1]Combine!$C:$E,3,0)</f>
        <v>Other Material</v>
      </c>
      <c r="C5295" t="s">
        <v>944</v>
      </c>
      <c r="D5295" t="s">
        <v>9203</v>
      </c>
      <c r="E5295">
        <v>6182</v>
      </c>
      <c r="G5295" t="s">
        <v>529</v>
      </c>
      <c r="H5295" t="str">
        <f t="shared" si="246"/>
        <v>Unrestricted Inventry</v>
      </c>
      <c r="I5295" t="s">
        <v>181</v>
      </c>
      <c r="J5295" t="s">
        <v>124</v>
      </c>
      <c r="K5295" t="s">
        <v>48</v>
      </c>
      <c r="L5295" t="s">
        <v>9204</v>
      </c>
      <c r="M5295">
        <f t="shared" si="247"/>
        <v>7.9753799999999998E-4</v>
      </c>
      <c r="N5295" t="s">
        <v>531</v>
      </c>
      <c r="O5295" t="s">
        <v>51</v>
      </c>
      <c r="P5295">
        <f t="shared" si="248"/>
        <v>0</v>
      </c>
      <c r="Q5295" t="s">
        <v>317</v>
      </c>
      <c r="R5295" t="s">
        <v>80</v>
      </c>
      <c r="S5295" t="s">
        <v>1283</v>
      </c>
      <c r="T5295" t="s">
        <v>82</v>
      </c>
      <c r="U5295" t="s">
        <v>83</v>
      </c>
      <c r="V5295" t="s">
        <v>944</v>
      </c>
      <c r="X5295" t="s">
        <v>84</v>
      </c>
      <c r="Z5295" t="s">
        <v>51</v>
      </c>
      <c r="AA5295" t="s">
        <v>49</v>
      </c>
      <c r="AB5295" t="s">
        <v>49</v>
      </c>
      <c r="AC5295" t="s">
        <v>51</v>
      </c>
      <c r="AD5295" t="s">
        <v>49</v>
      </c>
      <c r="AE5295" t="s">
        <v>51</v>
      </c>
      <c r="AF5295" t="s">
        <v>49</v>
      </c>
      <c r="AG5295" t="s">
        <v>51</v>
      </c>
      <c r="AH5295" t="s">
        <v>49</v>
      </c>
      <c r="AI5295" t="s">
        <v>51</v>
      </c>
      <c r="AJ5295" t="s">
        <v>49</v>
      </c>
      <c r="AK5295" t="s">
        <v>51</v>
      </c>
      <c r="AL5295" t="s">
        <v>49</v>
      </c>
      <c r="AM5295" t="s">
        <v>51</v>
      </c>
      <c r="AN5295" t="s">
        <v>49</v>
      </c>
      <c r="AO5295" t="s">
        <v>51</v>
      </c>
      <c r="AP5295" t="s">
        <v>49</v>
      </c>
    </row>
    <row r="5296" spans="1:42">
      <c r="A5296">
        <v>8339991063</v>
      </c>
      <c r="B5296" t="str">
        <f>VLOOKUP(A5296,[1]Combine!$C:$E,3,0)</f>
        <v>Other Material</v>
      </c>
      <c r="C5296" t="s">
        <v>85</v>
      </c>
      <c r="D5296" t="s">
        <v>9205</v>
      </c>
      <c r="E5296">
        <v>6211</v>
      </c>
      <c r="G5296" t="s">
        <v>86</v>
      </c>
      <c r="H5296" t="str">
        <f t="shared" si="246"/>
        <v>Unrestricted Inventry</v>
      </c>
      <c r="I5296" t="s">
        <v>72</v>
      </c>
      <c r="J5296" t="s">
        <v>101</v>
      </c>
      <c r="K5296" t="s">
        <v>48</v>
      </c>
      <c r="L5296" t="s">
        <v>9206</v>
      </c>
      <c r="M5296">
        <f t="shared" si="247"/>
        <v>6.9999999999999999E-4</v>
      </c>
      <c r="N5296" t="s">
        <v>89</v>
      </c>
      <c r="O5296" t="s">
        <v>51</v>
      </c>
      <c r="P5296">
        <f t="shared" si="248"/>
        <v>0</v>
      </c>
      <c r="Q5296" t="s">
        <v>59</v>
      </c>
      <c r="R5296" t="s">
        <v>80</v>
      </c>
      <c r="S5296" t="s">
        <v>1283</v>
      </c>
      <c r="T5296" t="s">
        <v>82</v>
      </c>
      <c r="U5296" t="s">
        <v>83</v>
      </c>
      <c r="V5296" t="s">
        <v>85</v>
      </c>
      <c r="X5296" t="s">
        <v>84</v>
      </c>
      <c r="Z5296" t="s">
        <v>51</v>
      </c>
      <c r="AA5296" t="s">
        <v>49</v>
      </c>
      <c r="AB5296" t="s">
        <v>49</v>
      </c>
      <c r="AC5296" t="s">
        <v>51</v>
      </c>
      <c r="AD5296" t="s">
        <v>49</v>
      </c>
      <c r="AE5296" t="s">
        <v>51</v>
      </c>
      <c r="AF5296" t="s">
        <v>49</v>
      </c>
      <c r="AG5296" t="s">
        <v>51</v>
      </c>
      <c r="AH5296" t="s">
        <v>49</v>
      </c>
      <c r="AI5296" t="s">
        <v>51</v>
      </c>
      <c r="AJ5296" t="s">
        <v>49</v>
      </c>
      <c r="AK5296" t="s">
        <v>51</v>
      </c>
      <c r="AL5296" t="s">
        <v>49</v>
      </c>
      <c r="AM5296" t="s">
        <v>51</v>
      </c>
      <c r="AN5296" t="s">
        <v>49</v>
      </c>
      <c r="AO5296" t="s">
        <v>51</v>
      </c>
      <c r="AP5296" t="s">
        <v>49</v>
      </c>
    </row>
    <row r="5297" spans="1:42">
      <c r="A5297">
        <v>8346310027</v>
      </c>
      <c r="B5297" t="str">
        <f>VLOOKUP(A5297,[1]Combine!$C:$E,3,0)</f>
        <v>Other Material</v>
      </c>
      <c r="C5297" t="s">
        <v>85</v>
      </c>
      <c r="D5297" t="s">
        <v>9207</v>
      </c>
      <c r="E5297">
        <v>6211</v>
      </c>
      <c r="G5297" t="s">
        <v>86</v>
      </c>
      <c r="H5297" t="str">
        <f t="shared" si="246"/>
        <v>Unrestricted Inventry</v>
      </c>
      <c r="I5297" t="s">
        <v>72</v>
      </c>
      <c r="J5297" t="s">
        <v>87</v>
      </c>
      <c r="K5297" t="s">
        <v>48</v>
      </c>
      <c r="L5297" t="s">
        <v>9208</v>
      </c>
      <c r="M5297">
        <f t="shared" si="247"/>
        <v>1.9966099999999998E-4</v>
      </c>
      <c r="N5297" t="s">
        <v>89</v>
      </c>
      <c r="O5297" t="s">
        <v>51</v>
      </c>
      <c r="P5297">
        <f t="shared" si="248"/>
        <v>0</v>
      </c>
      <c r="Q5297" t="s">
        <v>59</v>
      </c>
      <c r="R5297" t="s">
        <v>80</v>
      </c>
      <c r="S5297" t="s">
        <v>1689</v>
      </c>
      <c r="T5297" t="s">
        <v>82</v>
      </c>
      <c r="U5297" t="s">
        <v>83</v>
      </c>
      <c r="V5297" t="s">
        <v>85</v>
      </c>
      <c r="X5297" t="s">
        <v>84</v>
      </c>
      <c r="Z5297" t="s">
        <v>51</v>
      </c>
      <c r="AA5297" t="s">
        <v>49</v>
      </c>
      <c r="AB5297" t="s">
        <v>49</v>
      </c>
      <c r="AC5297" t="s">
        <v>51</v>
      </c>
      <c r="AD5297" t="s">
        <v>49</v>
      </c>
      <c r="AE5297" t="s">
        <v>51</v>
      </c>
      <c r="AF5297" t="s">
        <v>49</v>
      </c>
      <c r="AG5297" t="s">
        <v>51</v>
      </c>
      <c r="AH5297" t="s">
        <v>49</v>
      </c>
      <c r="AI5297" t="s">
        <v>51</v>
      </c>
      <c r="AJ5297" t="s">
        <v>49</v>
      </c>
      <c r="AK5297" t="s">
        <v>51</v>
      </c>
      <c r="AL5297" t="s">
        <v>49</v>
      </c>
      <c r="AM5297" t="s">
        <v>51</v>
      </c>
      <c r="AN5297" t="s">
        <v>49</v>
      </c>
      <c r="AO5297" t="s">
        <v>51</v>
      </c>
      <c r="AP5297" t="s">
        <v>49</v>
      </c>
    </row>
    <row r="5298" spans="1:42">
      <c r="A5298">
        <v>8346310028</v>
      </c>
      <c r="B5298" t="str">
        <f>VLOOKUP(A5298,[1]Combine!$C:$E,3,0)</f>
        <v>Other Material</v>
      </c>
      <c r="C5298" t="s">
        <v>85</v>
      </c>
      <c r="D5298" t="s">
        <v>9209</v>
      </c>
      <c r="E5298">
        <v>6211</v>
      </c>
      <c r="G5298" t="s">
        <v>86</v>
      </c>
      <c r="H5298" t="str">
        <f t="shared" si="246"/>
        <v>Unrestricted Inventry</v>
      </c>
      <c r="I5298" t="s">
        <v>72</v>
      </c>
      <c r="J5298" t="s">
        <v>101</v>
      </c>
      <c r="K5298" t="s">
        <v>48</v>
      </c>
      <c r="L5298" t="s">
        <v>9210</v>
      </c>
      <c r="M5298">
        <f t="shared" si="247"/>
        <v>3.5822499999999999E-4</v>
      </c>
      <c r="N5298" t="s">
        <v>89</v>
      </c>
      <c r="O5298" t="s">
        <v>51</v>
      </c>
      <c r="P5298">
        <f t="shared" si="248"/>
        <v>0</v>
      </c>
      <c r="Q5298" t="s">
        <v>59</v>
      </c>
      <c r="R5298" t="s">
        <v>80</v>
      </c>
      <c r="S5298" t="s">
        <v>1689</v>
      </c>
      <c r="T5298" t="s">
        <v>82</v>
      </c>
      <c r="U5298" t="s">
        <v>83</v>
      </c>
      <c r="V5298" t="s">
        <v>85</v>
      </c>
      <c r="X5298" t="s">
        <v>84</v>
      </c>
      <c r="Z5298" t="s">
        <v>51</v>
      </c>
      <c r="AA5298" t="s">
        <v>49</v>
      </c>
      <c r="AB5298" t="s">
        <v>49</v>
      </c>
      <c r="AC5298" t="s">
        <v>51</v>
      </c>
      <c r="AD5298" t="s">
        <v>49</v>
      </c>
      <c r="AE5298" t="s">
        <v>51</v>
      </c>
      <c r="AF5298" t="s">
        <v>49</v>
      </c>
      <c r="AG5298" t="s">
        <v>51</v>
      </c>
      <c r="AH5298" t="s">
        <v>49</v>
      </c>
      <c r="AI5298" t="s">
        <v>51</v>
      </c>
      <c r="AJ5298" t="s">
        <v>49</v>
      </c>
      <c r="AK5298" t="s">
        <v>51</v>
      </c>
      <c r="AL5298" t="s">
        <v>49</v>
      </c>
      <c r="AM5298" t="s">
        <v>51</v>
      </c>
      <c r="AN5298" t="s">
        <v>49</v>
      </c>
      <c r="AO5298" t="s">
        <v>51</v>
      </c>
      <c r="AP5298" t="s">
        <v>49</v>
      </c>
    </row>
    <row r="5299" spans="1:42">
      <c r="A5299">
        <v>8349221183</v>
      </c>
      <c r="B5299" t="str">
        <f>VLOOKUP(A5299,[1]Combine!$C:$E,3,0)</f>
        <v>Other Material</v>
      </c>
      <c r="C5299" t="s">
        <v>1503</v>
      </c>
      <c r="D5299" t="s">
        <v>9211</v>
      </c>
      <c r="E5299">
        <v>6211</v>
      </c>
      <c r="G5299" t="s">
        <v>92</v>
      </c>
      <c r="H5299" t="str">
        <f t="shared" si="246"/>
        <v>Unrestricted Inventry</v>
      </c>
      <c r="I5299" t="s">
        <v>181</v>
      </c>
      <c r="J5299" t="s">
        <v>279</v>
      </c>
      <c r="K5299" t="s">
        <v>48</v>
      </c>
      <c r="L5299" t="s">
        <v>9212</v>
      </c>
      <c r="M5299">
        <f t="shared" si="247"/>
        <v>1.0181179999999999E-3</v>
      </c>
      <c r="N5299" t="s">
        <v>95</v>
      </c>
      <c r="O5299" t="s">
        <v>51</v>
      </c>
      <c r="P5299">
        <f t="shared" si="248"/>
        <v>0</v>
      </c>
      <c r="Q5299" t="s">
        <v>59</v>
      </c>
      <c r="R5299" t="s">
        <v>80</v>
      </c>
      <c r="S5299" t="s">
        <v>1283</v>
      </c>
      <c r="T5299" t="s">
        <v>82</v>
      </c>
      <c r="U5299" t="s">
        <v>83</v>
      </c>
      <c r="V5299" t="s">
        <v>1503</v>
      </c>
      <c r="X5299" t="s">
        <v>84</v>
      </c>
      <c r="Z5299" t="s">
        <v>51</v>
      </c>
      <c r="AA5299" t="s">
        <v>49</v>
      </c>
      <c r="AB5299" t="s">
        <v>49</v>
      </c>
      <c r="AC5299" t="s">
        <v>51</v>
      </c>
      <c r="AD5299" t="s">
        <v>49</v>
      </c>
      <c r="AE5299" t="s">
        <v>51</v>
      </c>
      <c r="AF5299" t="s">
        <v>49</v>
      </c>
      <c r="AG5299" t="s">
        <v>51</v>
      </c>
      <c r="AH5299" t="s">
        <v>49</v>
      </c>
      <c r="AI5299" t="s">
        <v>51</v>
      </c>
      <c r="AJ5299" t="s">
        <v>49</v>
      </c>
      <c r="AK5299" t="s">
        <v>51</v>
      </c>
      <c r="AL5299" t="s">
        <v>49</v>
      </c>
      <c r="AM5299" t="s">
        <v>51</v>
      </c>
      <c r="AN5299" t="s">
        <v>49</v>
      </c>
      <c r="AO5299" t="s">
        <v>51</v>
      </c>
      <c r="AP5299" t="s">
        <v>49</v>
      </c>
    </row>
    <row r="5300" spans="1:42">
      <c r="A5300">
        <v>8349221183</v>
      </c>
      <c r="B5300" t="str">
        <f>VLOOKUP(A5300,[1]Combine!$C:$E,3,0)</f>
        <v>Other Material</v>
      </c>
      <c r="C5300" t="s">
        <v>682</v>
      </c>
      <c r="D5300" t="s">
        <v>9211</v>
      </c>
      <c r="E5300">
        <v>6211</v>
      </c>
      <c r="G5300" t="s">
        <v>86</v>
      </c>
      <c r="H5300" t="str">
        <f t="shared" si="246"/>
        <v>Unrestricted Inventry</v>
      </c>
      <c r="I5300" t="s">
        <v>181</v>
      </c>
      <c r="J5300" t="s">
        <v>279</v>
      </c>
      <c r="K5300" t="s">
        <v>48</v>
      </c>
      <c r="L5300" t="s">
        <v>9213</v>
      </c>
      <c r="M5300">
        <f t="shared" si="247"/>
        <v>1.3871400000000001E-4</v>
      </c>
      <c r="N5300" t="s">
        <v>89</v>
      </c>
      <c r="O5300" t="s">
        <v>51</v>
      </c>
      <c r="P5300">
        <f t="shared" si="248"/>
        <v>0</v>
      </c>
      <c r="Q5300" t="s">
        <v>59</v>
      </c>
      <c r="R5300" t="s">
        <v>80</v>
      </c>
      <c r="S5300" t="s">
        <v>1283</v>
      </c>
      <c r="T5300" t="s">
        <v>82</v>
      </c>
      <c r="U5300" t="s">
        <v>83</v>
      </c>
      <c r="V5300" t="s">
        <v>682</v>
      </c>
      <c r="X5300" t="s">
        <v>84</v>
      </c>
      <c r="Z5300" t="s">
        <v>51</v>
      </c>
      <c r="AA5300" t="s">
        <v>49</v>
      </c>
      <c r="AB5300" t="s">
        <v>49</v>
      </c>
      <c r="AC5300" t="s">
        <v>51</v>
      </c>
      <c r="AD5300" t="s">
        <v>49</v>
      </c>
      <c r="AE5300" t="s">
        <v>51</v>
      </c>
      <c r="AF5300" t="s">
        <v>49</v>
      </c>
      <c r="AG5300" t="s">
        <v>51</v>
      </c>
      <c r="AH5300" t="s">
        <v>49</v>
      </c>
      <c r="AI5300" t="s">
        <v>51</v>
      </c>
      <c r="AJ5300" t="s">
        <v>49</v>
      </c>
      <c r="AK5300" t="s">
        <v>51</v>
      </c>
      <c r="AL5300" t="s">
        <v>49</v>
      </c>
      <c r="AM5300" t="s">
        <v>51</v>
      </c>
      <c r="AN5300" t="s">
        <v>49</v>
      </c>
      <c r="AO5300" t="s">
        <v>51</v>
      </c>
      <c r="AP5300" t="s">
        <v>49</v>
      </c>
    </row>
    <row r="5301" spans="1:42">
      <c r="A5301">
        <v>8349990001</v>
      </c>
      <c r="B5301" t="str">
        <f>VLOOKUP(A5301,[1]Combine!$C:$E,3,0)</f>
        <v>Other Material</v>
      </c>
      <c r="C5301" t="s">
        <v>74</v>
      </c>
      <c r="D5301" t="s">
        <v>9214</v>
      </c>
      <c r="E5301">
        <v>6211</v>
      </c>
      <c r="G5301" t="s">
        <v>92</v>
      </c>
      <c r="H5301" t="str">
        <f t="shared" si="246"/>
        <v>Unrestricted Inventry</v>
      </c>
      <c r="I5301" t="s">
        <v>181</v>
      </c>
      <c r="J5301" t="s">
        <v>101</v>
      </c>
      <c r="K5301" t="s">
        <v>48</v>
      </c>
      <c r="L5301" t="s">
        <v>9215</v>
      </c>
      <c r="M5301">
        <f t="shared" si="247"/>
        <v>3.7380300000000003E-4</v>
      </c>
      <c r="N5301" t="s">
        <v>95</v>
      </c>
      <c r="O5301" t="s">
        <v>51</v>
      </c>
      <c r="P5301">
        <f t="shared" si="248"/>
        <v>0</v>
      </c>
      <c r="Q5301" t="s">
        <v>59</v>
      </c>
      <c r="R5301" t="s">
        <v>80</v>
      </c>
      <c r="S5301" t="s">
        <v>1689</v>
      </c>
      <c r="T5301" t="s">
        <v>82</v>
      </c>
      <c r="U5301" t="s">
        <v>83</v>
      </c>
      <c r="V5301" t="s">
        <v>74</v>
      </c>
      <c r="X5301" t="s">
        <v>84</v>
      </c>
      <c r="Z5301" t="s">
        <v>51</v>
      </c>
      <c r="AA5301" t="s">
        <v>49</v>
      </c>
      <c r="AB5301" t="s">
        <v>49</v>
      </c>
      <c r="AC5301" t="s">
        <v>51</v>
      </c>
      <c r="AD5301" t="s">
        <v>49</v>
      </c>
      <c r="AE5301" t="s">
        <v>51</v>
      </c>
      <c r="AF5301" t="s">
        <v>49</v>
      </c>
      <c r="AG5301" t="s">
        <v>51</v>
      </c>
      <c r="AH5301" t="s">
        <v>49</v>
      </c>
      <c r="AI5301" t="s">
        <v>51</v>
      </c>
      <c r="AJ5301" t="s">
        <v>49</v>
      </c>
      <c r="AK5301" t="s">
        <v>51</v>
      </c>
      <c r="AL5301" t="s">
        <v>49</v>
      </c>
      <c r="AM5301" t="s">
        <v>51</v>
      </c>
      <c r="AN5301" t="s">
        <v>49</v>
      </c>
      <c r="AO5301" t="s">
        <v>51</v>
      </c>
      <c r="AP5301" t="s">
        <v>49</v>
      </c>
    </row>
    <row r="5302" spans="1:42">
      <c r="A5302">
        <v>8349990001</v>
      </c>
      <c r="B5302" t="str">
        <f>VLOOKUP(A5302,[1]Combine!$C:$E,3,0)</f>
        <v>Other Material</v>
      </c>
      <c r="C5302" t="s">
        <v>74</v>
      </c>
      <c r="D5302" t="s">
        <v>9214</v>
      </c>
      <c r="E5302">
        <v>6211</v>
      </c>
      <c r="G5302" t="s">
        <v>76</v>
      </c>
      <c r="H5302" t="str">
        <f t="shared" si="246"/>
        <v>Unrestricted Inventry</v>
      </c>
      <c r="I5302" t="s">
        <v>181</v>
      </c>
      <c r="J5302" t="s">
        <v>101</v>
      </c>
      <c r="K5302" t="s">
        <v>48</v>
      </c>
      <c r="L5302" t="s">
        <v>9215</v>
      </c>
      <c r="M5302">
        <f t="shared" si="247"/>
        <v>3.7380300000000003E-4</v>
      </c>
      <c r="N5302" t="s">
        <v>79</v>
      </c>
      <c r="O5302" t="s">
        <v>51</v>
      </c>
      <c r="P5302">
        <f t="shared" si="248"/>
        <v>0</v>
      </c>
      <c r="Q5302" t="s">
        <v>59</v>
      </c>
      <c r="R5302" t="s">
        <v>80</v>
      </c>
      <c r="S5302" t="s">
        <v>1689</v>
      </c>
      <c r="T5302" t="s">
        <v>82</v>
      </c>
      <c r="U5302" t="s">
        <v>83</v>
      </c>
      <c r="V5302" t="s">
        <v>74</v>
      </c>
      <c r="X5302" t="s">
        <v>84</v>
      </c>
      <c r="Z5302" t="s">
        <v>51</v>
      </c>
      <c r="AA5302" t="s">
        <v>49</v>
      </c>
      <c r="AB5302" t="s">
        <v>49</v>
      </c>
      <c r="AC5302" t="s">
        <v>51</v>
      </c>
      <c r="AD5302" t="s">
        <v>49</v>
      </c>
      <c r="AE5302" t="s">
        <v>51</v>
      </c>
      <c r="AF5302" t="s">
        <v>49</v>
      </c>
      <c r="AG5302" t="s">
        <v>51</v>
      </c>
      <c r="AH5302" t="s">
        <v>49</v>
      </c>
      <c r="AI5302" t="s">
        <v>51</v>
      </c>
      <c r="AJ5302" t="s">
        <v>49</v>
      </c>
      <c r="AK5302" t="s">
        <v>51</v>
      </c>
      <c r="AL5302" t="s">
        <v>49</v>
      </c>
      <c r="AM5302" t="s">
        <v>51</v>
      </c>
      <c r="AN5302" t="s">
        <v>49</v>
      </c>
      <c r="AO5302" t="s">
        <v>51</v>
      </c>
      <c r="AP5302" t="s">
        <v>49</v>
      </c>
    </row>
    <row r="5303" spans="1:42">
      <c r="A5303">
        <v>8349990001</v>
      </c>
      <c r="B5303" t="str">
        <f>VLOOKUP(A5303,[1]Combine!$C:$E,3,0)</f>
        <v>Other Material</v>
      </c>
      <c r="C5303" t="s">
        <v>85</v>
      </c>
      <c r="D5303" t="s">
        <v>9214</v>
      </c>
      <c r="E5303">
        <v>6211</v>
      </c>
      <c r="G5303" t="s">
        <v>86</v>
      </c>
      <c r="H5303" t="str">
        <f t="shared" si="246"/>
        <v>Unrestricted Inventry</v>
      </c>
      <c r="I5303" t="s">
        <v>181</v>
      </c>
      <c r="J5303" t="s">
        <v>101</v>
      </c>
      <c r="K5303" t="s">
        <v>48</v>
      </c>
      <c r="L5303" t="s">
        <v>9216</v>
      </c>
      <c r="M5303">
        <f t="shared" si="247"/>
        <v>3.9379999999999998E-4</v>
      </c>
      <c r="N5303" t="s">
        <v>89</v>
      </c>
      <c r="O5303" t="s">
        <v>51</v>
      </c>
      <c r="P5303">
        <f t="shared" si="248"/>
        <v>0</v>
      </c>
      <c r="Q5303" t="s">
        <v>59</v>
      </c>
      <c r="R5303" t="s">
        <v>80</v>
      </c>
      <c r="S5303" t="s">
        <v>1689</v>
      </c>
      <c r="T5303" t="s">
        <v>82</v>
      </c>
      <c r="U5303" t="s">
        <v>83</v>
      </c>
      <c r="V5303" t="s">
        <v>85</v>
      </c>
      <c r="X5303" t="s">
        <v>84</v>
      </c>
      <c r="Z5303" t="s">
        <v>51</v>
      </c>
      <c r="AA5303" t="s">
        <v>49</v>
      </c>
      <c r="AB5303" t="s">
        <v>49</v>
      </c>
      <c r="AC5303" t="s">
        <v>51</v>
      </c>
      <c r="AD5303" t="s">
        <v>49</v>
      </c>
      <c r="AE5303" t="s">
        <v>51</v>
      </c>
      <c r="AF5303" t="s">
        <v>49</v>
      </c>
      <c r="AG5303" t="s">
        <v>51</v>
      </c>
      <c r="AH5303" t="s">
        <v>49</v>
      </c>
      <c r="AI5303" t="s">
        <v>51</v>
      </c>
      <c r="AJ5303" t="s">
        <v>49</v>
      </c>
      <c r="AK5303" t="s">
        <v>51</v>
      </c>
      <c r="AL5303" t="s">
        <v>49</v>
      </c>
      <c r="AM5303" t="s">
        <v>51</v>
      </c>
      <c r="AN5303" t="s">
        <v>49</v>
      </c>
      <c r="AO5303" t="s">
        <v>51</v>
      </c>
      <c r="AP5303" t="s">
        <v>49</v>
      </c>
    </row>
    <row r="5304" spans="1:42">
      <c r="A5304">
        <v>8349990634</v>
      </c>
      <c r="B5304" t="str">
        <f>VLOOKUP(A5304,[1]Combine!$C:$E,3,0)</f>
        <v>Other Material</v>
      </c>
      <c r="C5304" t="s">
        <v>1503</v>
      </c>
      <c r="D5304" t="s">
        <v>9217</v>
      </c>
      <c r="E5304">
        <v>6211</v>
      </c>
      <c r="G5304" t="s">
        <v>92</v>
      </c>
      <c r="H5304" t="str">
        <f t="shared" si="246"/>
        <v>Unrestricted Inventry</v>
      </c>
      <c r="I5304" t="s">
        <v>181</v>
      </c>
      <c r="J5304" t="s">
        <v>279</v>
      </c>
      <c r="K5304" t="s">
        <v>48</v>
      </c>
      <c r="L5304" t="s">
        <v>9218</v>
      </c>
      <c r="M5304">
        <f t="shared" si="247"/>
        <v>6.4782000000000001E-4</v>
      </c>
      <c r="N5304" t="s">
        <v>95</v>
      </c>
      <c r="O5304" t="s">
        <v>51</v>
      </c>
      <c r="P5304">
        <f t="shared" si="248"/>
        <v>0</v>
      </c>
      <c r="Q5304" t="s">
        <v>59</v>
      </c>
      <c r="R5304" t="s">
        <v>80</v>
      </c>
      <c r="S5304" t="s">
        <v>1689</v>
      </c>
      <c r="T5304" t="s">
        <v>82</v>
      </c>
      <c r="U5304" t="s">
        <v>83</v>
      </c>
      <c r="V5304" t="s">
        <v>1503</v>
      </c>
      <c r="X5304" t="s">
        <v>84</v>
      </c>
      <c r="Z5304" t="s">
        <v>51</v>
      </c>
      <c r="AA5304" t="s">
        <v>49</v>
      </c>
      <c r="AB5304" t="s">
        <v>49</v>
      </c>
      <c r="AC5304" t="s">
        <v>51</v>
      </c>
      <c r="AD5304" t="s">
        <v>49</v>
      </c>
      <c r="AE5304" t="s">
        <v>51</v>
      </c>
      <c r="AF5304" t="s">
        <v>49</v>
      </c>
      <c r="AG5304" t="s">
        <v>51</v>
      </c>
      <c r="AH5304" t="s">
        <v>49</v>
      </c>
      <c r="AI5304" t="s">
        <v>51</v>
      </c>
      <c r="AJ5304" t="s">
        <v>49</v>
      </c>
      <c r="AK5304" t="s">
        <v>51</v>
      </c>
      <c r="AL5304" t="s">
        <v>49</v>
      </c>
      <c r="AM5304" t="s">
        <v>51</v>
      </c>
      <c r="AN5304" t="s">
        <v>49</v>
      </c>
      <c r="AO5304" t="s">
        <v>51</v>
      </c>
      <c r="AP5304" t="s">
        <v>49</v>
      </c>
    </row>
    <row r="5305" spans="1:42">
      <c r="A5305">
        <v>8349990634</v>
      </c>
      <c r="B5305" t="str">
        <f>VLOOKUP(A5305,[1]Combine!$C:$E,3,0)</f>
        <v>Other Material</v>
      </c>
      <c r="C5305" t="s">
        <v>682</v>
      </c>
      <c r="D5305" t="s">
        <v>9217</v>
      </c>
      <c r="E5305">
        <v>6211</v>
      </c>
      <c r="G5305" t="s">
        <v>86</v>
      </c>
      <c r="H5305" t="str">
        <f t="shared" si="246"/>
        <v>Unrestricted Inventry</v>
      </c>
      <c r="I5305" t="s">
        <v>181</v>
      </c>
      <c r="J5305" t="s">
        <v>9219</v>
      </c>
      <c r="K5305" t="s">
        <v>48</v>
      </c>
      <c r="L5305" t="s">
        <v>9220</v>
      </c>
      <c r="M5305">
        <f t="shared" si="247"/>
        <v>5.49E-5</v>
      </c>
      <c r="N5305" t="s">
        <v>89</v>
      </c>
      <c r="O5305" t="s">
        <v>51</v>
      </c>
      <c r="P5305">
        <f t="shared" si="248"/>
        <v>0</v>
      </c>
      <c r="Q5305" t="s">
        <v>59</v>
      </c>
      <c r="R5305" t="s">
        <v>80</v>
      </c>
      <c r="S5305" t="s">
        <v>1689</v>
      </c>
      <c r="T5305" t="s">
        <v>82</v>
      </c>
      <c r="U5305" t="s">
        <v>83</v>
      </c>
      <c r="V5305" t="s">
        <v>682</v>
      </c>
      <c r="X5305" t="s">
        <v>84</v>
      </c>
      <c r="Z5305" t="s">
        <v>51</v>
      </c>
      <c r="AA5305" t="s">
        <v>49</v>
      </c>
      <c r="AB5305" t="s">
        <v>49</v>
      </c>
      <c r="AC5305" t="s">
        <v>51</v>
      </c>
      <c r="AD5305" t="s">
        <v>49</v>
      </c>
      <c r="AE5305" t="s">
        <v>51</v>
      </c>
      <c r="AF5305" t="s">
        <v>49</v>
      </c>
      <c r="AG5305" t="s">
        <v>51</v>
      </c>
      <c r="AH5305" t="s">
        <v>49</v>
      </c>
      <c r="AI5305" t="s">
        <v>51</v>
      </c>
      <c r="AJ5305" t="s">
        <v>49</v>
      </c>
      <c r="AK5305" t="s">
        <v>51</v>
      </c>
      <c r="AL5305" t="s">
        <v>49</v>
      </c>
      <c r="AM5305" t="s">
        <v>51</v>
      </c>
      <c r="AN5305" t="s">
        <v>49</v>
      </c>
      <c r="AO5305" t="s">
        <v>51</v>
      </c>
      <c r="AP5305" t="s">
        <v>49</v>
      </c>
    </row>
    <row r="5306" spans="1:42">
      <c r="A5306">
        <v>8351513193</v>
      </c>
      <c r="B5306" t="str">
        <f>VLOOKUP(A5306,[1]Combine!$C:$E,3,0)</f>
        <v>Other Material</v>
      </c>
      <c r="C5306" t="s">
        <v>682</v>
      </c>
      <c r="D5306" t="s">
        <v>9221</v>
      </c>
      <c r="E5306">
        <v>6211</v>
      </c>
      <c r="G5306" t="s">
        <v>86</v>
      </c>
      <c r="H5306" t="str">
        <f t="shared" si="246"/>
        <v>Unrestricted Inventry</v>
      </c>
      <c r="I5306" t="s">
        <v>72</v>
      </c>
      <c r="J5306" t="s">
        <v>101</v>
      </c>
      <c r="K5306" t="s">
        <v>48</v>
      </c>
      <c r="L5306" t="s">
        <v>9222</v>
      </c>
      <c r="M5306">
        <f t="shared" si="247"/>
        <v>2.5807800000000002E-4</v>
      </c>
      <c r="N5306" t="s">
        <v>89</v>
      </c>
      <c r="O5306" t="s">
        <v>51</v>
      </c>
      <c r="P5306">
        <f t="shared" si="248"/>
        <v>0</v>
      </c>
      <c r="Q5306" t="s">
        <v>59</v>
      </c>
      <c r="R5306" t="s">
        <v>80</v>
      </c>
      <c r="S5306" t="s">
        <v>1283</v>
      </c>
      <c r="T5306" t="s">
        <v>82</v>
      </c>
      <c r="U5306" t="s">
        <v>83</v>
      </c>
      <c r="V5306" t="s">
        <v>682</v>
      </c>
      <c r="X5306" t="s">
        <v>84</v>
      </c>
      <c r="Z5306" t="s">
        <v>51</v>
      </c>
      <c r="AA5306" t="s">
        <v>49</v>
      </c>
      <c r="AB5306" t="s">
        <v>49</v>
      </c>
      <c r="AC5306" t="s">
        <v>51</v>
      </c>
      <c r="AD5306" t="s">
        <v>49</v>
      </c>
      <c r="AE5306" t="s">
        <v>51</v>
      </c>
      <c r="AF5306" t="s">
        <v>49</v>
      </c>
      <c r="AG5306" t="s">
        <v>51</v>
      </c>
      <c r="AH5306" t="s">
        <v>49</v>
      </c>
      <c r="AI5306" t="s">
        <v>51</v>
      </c>
      <c r="AJ5306" t="s">
        <v>49</v>
      </c>
      <c r="AK5306" t="s">
        <v>51</v>
      </c>
      <c r="AL5306" t="s">
        <v>49</v>
      </c>
      <c r="AM5306" t="s">
        <v>51</v>
      </c>
      <c r="AN5306" t="s">
        <v>49</v>
      </c>
      <c r="AO5306" t="s">
        <v>51</v>
      </c>
      <c r="AP5306" t="s">
        <v>49</v>
      </c>
    </row>
    <row r="5307" spans="1:42">
      <c r="A5307">
        <v>8351750006</v>
      </c>
      <c r="B5307" t="str">
        <f>VLOOKUP(A5307,[1]Combine!$C:$E,3,0)</f>
        <v>Other Material</v>
      </c>
      <c r="C5307" t="s">
        <v>85</v>
      </c>
      <c r="D5307" t="s">
        <v>9223</v>
      </c>
      <c r="E5307">
        <v>6211</v>
      </c>
      <c r="G5307" t="s">
        <v>86</v>
      </c>
      <c r="H5307" t="str">
        <f t="shared" si="246"/>
        <v>Unrestricted Inventry</v>
      </c>
      <c r="I5307" t="s">
        <v>72</v>
      </c>
      <c r="J5307" t="s">
        <v>391</v>
      </c>
      <c r="K5307" t="s">
        <v>48</v>
      </c>
      <c r="L5307" t="s">
        <v>9224</v>
      </c>
      <c r="M5307">
        <f t="shared" si="247"/>
        <v>1.08378E-4</v>
      </c>
      <c r="N5307" t="s">
        <v>89</v>
      </c>
      <c r="O5307" t="s">
        <v>51</v>
      </c>
      <c r="P5307">
        <f t="shared" si="248"/>
        <v>0</v>
      </c>
      <c r="Q5307" t="s">
        <v>59</v>
      </c>
      <c r="R5307" t="s">
        <v>80</v>
      </c>
      <c r="S5307" t="s">
        <v>1283</v>
      </c>
      <c r="T5307" t="s">
        <v>82</v>
      </c>
      <c r="U5307" t="s">
        <v>83</v>
      </c>
      <c r="V5307" t="s">
        <v>85</v>
      </c>
      <c r="X5307" t="s">
        <v>84</v>
      </c>
      <c r="Z5307" t="s">
        <v>51</v>
      </c>
      <c r="AA5307" t="s">
        <v>49</v>
      </c>
      <c r="AB5307" t="s">
        <v>49</v>
      </c>
      <c r="AC5307" t="s">
        <v>51</v>
      </c>
      <c r="AD5307" t="s">
        <v>49</v>
      </c>
      <c r="AE5307" t="s">
        <v>51</v>
      </c>
      <c r="AF5307" t="s">
        <v>49</v>
      </c>
      <c r="AG5307" t="s">
        <v>51</v>
      </c>
      <c r="AH5307" t="s">
        <v>49</v>
      </c>
      <c r="AI5307" t="s">
        <v>51</v>
      </c>
      <c r="AJ5307" t="s">
        <v>49</v>
      </c>
      <c r="AK5307" t="s">
        <v>51</v>
      </c>
      <c r="AL5307" t="s">
        <v>49</v>
      </c>
      <c r="AM5307" t="s">
        <v>51</v>
      </c>
      <c r="AN5307" t="s">
        <v>49</v>
      </c>
      <c r="AO5307" t="s">
        <v>51</v>
      </c>
      <c r="AP5307" t="s">
        <v>49</v>
      </c>
    </row>
    <row r="5308" spans="1:42">
      <c r="A5308">
        <v>8352121193</v>
      </c>
      <c r="B5308" t="str">
        <f>VLOOKUP(A5308,[1]Combine!$C:$E,3,0)</f>
        <v>Other Material</v>
      </c>
      <c r="C5308" t="s">
        <v>923</v>
      </c>
      <c r="D5308" t="s">
        <v>9225</v>
      </c>
      <c r="E5308">
        <v>6211</v>
      </c>
      <c r="G5308" t="s">
        <v>92</v>
      </c>
      <c r="H5308" t="str">
        <f t="shared" si="246"/>
        <v>Unrestricted Inventry</v>
      </c>
      <c r="I5308" t="s">
        <v>72</v>
      </c>
      <c r="J5308" t="s">
        <v>87</v>
      </c>
      <c r="K5308" t="s">
        <v>48</v>
      </c>
      <c r="L5308" t="s">
        <v>9226</v>
      </c>
      <c r="M5308">
        <f t="shared" si="247"/>
        <v>6.1335000000000008E-5</v>
      </c>
      <c r="N5308" t="s">
        <v>95</v>
      </c>
      <c r="O5308" t="s">
        <v>51</v>
      </c>
      <c r="P5308">
        <f t="shared" si="248"/>
        <v>0</v>
      </c>
      <c r="Q5308" t="s">
        <v>59</v>
      </c>
      <c r="R5308" t="s">
        <v>80</v>
      </c>
      <c r="S5308" t="s">
        <v>1283</v>
      </c>
      <c r="T5308" t="s">
        <v>82</v>
      </c>
      <c r="U5308" t="s">
        <v>83</v>
      </c>
      <c r="V5308" t="s">
        <v>923</v>
      </c>
      <c r="X5308" t="s">
        <v>84</v>
      </c>
      <c r="Z5308" t="s">
        <v>51</v>
      </c>
      <c r="AA5308" t="s">
        <v>49</v>
      </c>
      <c r="AB5308" t="s">
        <v>49</v>
      </c>
      <c r="AC5308" t="s">
        <v>51</v>
      </c>
      <c r="AD5308" t="s">
        <v>49</v>
      </c>
      <c r="AE5308" t="s">
        <v>51</v>
      </c>
      <c r="AF5308" t="s">
        <v>49</v>
      </c>
      <c r="AG5308" t="s">
        <v>51</v>
      </c>
      <c r="AH5308" t="s">
        <v>49</v>
      </c>
      <c r="AI5308" t="s">
        <v>51</v>
      </c>
      <c r="AJ5308" t="s">
        <v>49</v>
      </c>
      <c r="AK5308" t="s">
        <v>51</v>
      </c>
      <c r="AL5308" t="s">
        <v>49</v>
      </c>
      <c r="AM5308" t="s">
        <v>51</v>
      </c>
      <c r="AN5308" t="s">
        <v>49</v>
      </c>
      <c r="AO5308" t="s">
        <v>51</v>
      </c>
      <c r="AP5308" t="s">
        <v>49</v>
      </c>
    </row>
    <row r="5309" spans="1:42">
      <c r="A5309">
        <v>8352801183</v>
      </c>
      <c r="B5309" t="str">
        <f>VLOOKUP(A5309,[1]Combine!$C:$E,3,0)</f>
        <v>Other Material</v>
      </c>
      <c r="C5309" t="s">
        <v>923</v>
      </c>
      <c r="D5309" t="s">
        <v>9227</v>
      </c>
      <c r="E5309">
        <v>6211</v>
      </c>
      <c r="G5309" t="s">
        <v>92</v>
      </c>
      <c r="H5309" t="str">
        <f t="shared" si="246"/>
        <v>Unrestricted Inventry</v>
      </c>
      <c r="I5309" t="s">
        <v>72</v>
      </c>
      <c r="J5309" t="s">
        <v>101</v>
      </c>
      <c r="K5309" t="s">
        <v>48</v>
      </c>
      <c r="L5309" t="s">
        <v>9228</v>
      </c>
      <c r="M5309">
        <f t="shared" si="247"/>
        <v>3.5626500000000001E-3</v>
      </c>
      <c r="N5309" t="s">
        <v>95</v>
      </c>
      <c r="O5309" t="s">
        <v>51</v>
      </c>
      <c r="P5309">
        <f t="shared" si="248"/>
        <v>0</v>
      </c>
      <c r="Q5309" t="s">
        <v>59</v>
      </c>
      <c r="R5309" t="s">
        <v>107</v>
      </c>
      <c r="S5309" t="s">
        <v>1283</v>
      </c>
      <c r="T5309" t="s">
        <v>82</v>
      </c>
      <c r="U5309" t="s">
        <v>83</v>
      </c>
      <c r="V5309" t="s">
        <v>923</v>
      </c>
      <c r="X5309" t="s">
        <v>84</v>
      </c>
      <c r="Z5309" t="s">
        <v>51</v>
      </c>
      <c r="AA5309" t="s">
        <v>49</v>
      </c>
      <c r="AB5309" t="s">
        <v>49</v>
      </c>
      <c r="AC5309" t="s">
        <v>51</v>
      </c>
      <c r="AD5309" t="s">
        <v>49</v>
      </c>
      <c r="AE5309" t="s">
        <v>51</v>
      </c>
      <c r="AF5309" t="s">
        <v>49</v>
      </c>
      <c r="AG5309" t="s">
        <v>51</v>
      </c>
      <c r="AH5309" t="s">
        <v>49</v>
      </c>
      <c r="AI5309" t="s">
        <v>51</v>
      </c>
      <c r="AJ5309" t="s">
        <v>49</v>
      </c>
      <c r="AK5309" t="s">
        <v>51</v>
      </c>
      <c r="AL5309" t="s">
        <v>49</v>
      </c>
      <c r="AM5309" t="s">
        <v>51</v>
      </c>
      <c r="AN5309" t="s">
        <v>49</v>
      </c>
      <c r="AO5309" t="s">
        <v>51</v>
      </c>
      <c r="AP5309" t="s">
        <v>49</v>
      </c>
    </row>
    <row r="5310" spans="1:42">
      <c r="A5310">
        <v>8353040005</v>
      </c>
      <c r="B5310" t="s">
        <v>43</v>
      </c>
      <c r="C5310" t="s">
        <v>3023</v>
      </c>
      <c r="D5310" t="s">
        <v>9229</v>
      </c>
      <c r="E5310" t="s">
        <v>168</v>
      </c>
      <c r="G5310" t="s">
        <v>86</v>
      </c>
      <c r="H5310" t="str">
        <f t="shared" si="246"/>
        <v>Unrestricted Inventry</v>
      </c>
      <c r="I5310" t="s">
        <v>72</v>
      </c>
      <c r="J5310" t="s">
        <v>117</v>
      </c>
      <c r="K5310" t="s">
        <v>48</v>
      </c>
      <c r="L5310" t="s">
        <v>9230</v>
      </c>
      <c r="M5310">
        <f t="shared" si="247"/>
        <v>16.387767696000001</v>
      </c>
      <c r="N5310" t="s">
        <v>89</v>
      </c>
      <c r="O5310" t="s">
        <v>51</v>
      </c>
      <c r="P5310">
        <f t="shared" si="248"/>
        <v>0</v>
      </c>
      <c r="Q5310" t="s">
        <v>170</v>
      </c>
      <c r="R5310" t="s">
        <v>80</v>
      </c>
      <c r="S5310" t="s">
        <v>1283</v>
      </c>
      <c r="T5310" t="s">
        <v>82</v>
      </c>
      <c r="U5310" t="s">
        <v>83</v>
      </c>
      <c r="V5310" t="s">
        <v>3023</v>
      </c>
      <c r="X5310" t="s">
        <v>84</v>
      </c>
      <c r="Z5310" t="s">
        <v>51</v>
      </c>
      <c r="AA5310" t="s">
        <v>49</v>
      </c>
      <c r="AB5310" t="s">
        <v>49</v>
      </c>
      <c r="AC5310" t="s">
        <v>51</v>
      </c>
      <c r="AD5310" t="s">
        <v>49</v>
      </c>
      <c r="AE5310" t="s">
        <v>51</v>
      </c>
      <c r="AF5310" t="s">
        <v>49</v>
      </c>
      <c r="AG5310" t="s">
        <v>51</v>
      </c>
      <c r="AH5310" t="s">
        <v>49</v>
      </c>
      <c r="AI5310" t="s">
        <v>51</v>
      </c>
      <c r="AJ5310" t="s">
        <v>49</v>
      </c>
      <c r="AK5310" t="s">
        <v>51</v>
      </c>
      <c r="AL5310" t="s">
        <v>49</v>
      </c>
      <c r="AM5310" t="s">
        <v>51</v>
      </c>
      <c r="AN5310" t="s">
        <v>49</v>
      </c>
      <c r="AO5310" t="s">
        <v>51</v>
      </c>
      <c r="AP5310" t="s">
        <v>49</v>
      </c>
    </row>
    <row r="5311" spans="1:42">
      <c r="A5311">
        <v>8353040023</v>
      </c>
      <c r="B5311" t="str">
        <f>VLOOKUP(A5311,[1]Combine!$C:$E,3,0)</f>
        <v>Other Material</v>
      </c>
      <c r="C5311" t="s">
        <v>74</v>
      </c>
      <c r="D5311" t="s">
        <v>9231</v>
      </c>
      <c r="E5311">
        <v>6211</v>
      </c>
      <c r="G5311" t="s">
        <v>76</v>
      </c>
      <c r="H5311" t="str">
        <f t="shared" si="246"/>
        <v>Unrestricted Inventry</v>
      </c>
      <c r="I5311" t="s">
        <v>72</v>
      </c>
      <c r="J5311" t="s">
        <v>124</v>
      </c>
      <c r="K5311" t="s">
        <v>48</v>
      </c>
      <c r="L5311" t="s">
        <v>9232</v>
      </c>
      <c r="M5311">
        <f t="shared" si="247"/>
        <v>2.1374800000000001E-4</v>
      </c>
      <c r="N5311" t="s">
        <v>79</v>
      </c>
      <c r="O5311" t="s">
        <v>51</v>
      </c>
      <c r="P5311">
        <f t="shared" si="248"/>
        <v>0</v>
      </c>
      <c r="Q5311" t="s">
        <v>59</v>
      </c>
      <c r="R5311" t="s">
        <v>80</v>
      </c>
      <c r="S5311" t="s">
        <v>1283</v>
      </c>
      <c r="T5311" t="s">
        <v>82</v>
      </c>
      <c r="U5311" t="s">
        <v>83</v>
      </c>
      <c r="V5311" t="s">
        <v>74</v>
      </c>
      <c r="X5311" t="s">
        <v>84</v>
      </c>
      <c r="Z5311" t="s">
        <v>51</v>
      </c>
      <c r="AA5311" t="s">
        <v>49</v>
      </c>
      <c r="AB5311" t="s">
        <v>49</v>
      </c>
      <c r="AC5311" t="s">
        <v>51</v>
      </c>
      <c r="AD5311" t="s">
        <v>49</v>
      </c>
      <c r="AE5311" t="s">
        <v>51</v>
      </c>
      <c r="AF5311" t="s">
        <v>49</v>
      </c>
      <c r="AG5311" t="s">
        <v>51</v>
      </c>
      <c r="AH5311" t="s">
        <v>49</v>
      </c>
      <c r="AI5311" t="s">
        <v>51</v>
      </c>
      <c r="AJ5311" t="s">
        <v>49</v>
      </c>
      <c r="AK5311" t="s">
        <v>51</v>
      </c>
      <c r="AL5311" t="s">
        <v>49</v>
      </c>
      <c r="AM5311" t="s">
        <v>51</v>
      </c>
      <c r="AN5311" t="s">
        <v>49</v>
      </c>
      <c r="AO5311" t="s">
        <v>51</v>
      </c>
      <c r="AP5311" t="s">
        <v>49</v>
      </c>
    </row>
    <row r="5312" spans="1:42">
      <c r="A5312">
        <v>8353040052</v>
      </c>
      <c r="B5312" t="str">
        <f>VLOOKUP(A5312,[1]Combine!$C:$E,3,0)</f>
        <v>Other Material</v>
      </c>
      <c r="C5312" t="s">
        <v>126</v>
      </c>
      <c r="D5312" t="s">
        <v>9233</v>
      </c>
      <c r="E5312">
        <v>6211</v>
      </c>
      <c r="G5312" t="s">
        <v>244</v>
      </c>
      <c r="H5312" t="str">
        <f t="shared" si="246"/>
        <v>Unrestricted Inventry</v>
      </c>
      <c r="I5312" t="s">
        <v>72</v>
      </c>
      <c r="J5312" t="s">
        <v>279</v>
      </c>
      <c r="K5312" t="s">
        <v>48</v>
      </c>
      <c r="L5312" t="s">
        <v>9234</v>
      </c>
      <c r="M5312">
        <f t="shared" si="247"/>
        <v>1.5239999999999999E-4</v>
      </c>
      <c r="N5312" t="s">
        <v>248</v>
      </c>
      <c r="O5312" t="s">
        <v>51</v>
      </c>
      <c r="P5312">
        <f t="shared" si="248"/>
        <v>0</v>
      </c>
      <c r="Q5312" t="s">
        <v>59</v>
      </c>
      <c r="R5312" t="s">
        <v>80</v>
      </c>
      <c r="S5312" t="s">
        <v>1689</v>
      </c>
      <c r="T5312" t="s">
        <v>82</v>
      </c>
      <c r="U5312" t="s">
        <v>83</v>
      </c>
      <c r="V5312" t="s">
        <v>126</v>
      </c>
      <c r="X5312" t="s">
        <v>84</v>
      </c>
      <c r="Z5312" t="s">
        <v>51</v>
      </c>
      <c r="AA5312" t="s">
        <v>49</v>
      </c>
      <c r="AB5312" t="s">
        <v>49</v>
      </c>
      <c r="AC5312" t="s">
        <v>51</v>
      </c>
      <c r="AD5312" t="s">
        <v>49</v>
      </c>
      <c r="AE5312" t="s">
        <v>51</v>
      </c>
      <c r="AF5312" t="s">
        <v>49</v>
      </c>
      <c r="AG5312" t="s">
        <v>51</v>
      </c>
      <c r="AH5312" t="s">
        <v>49</v>
      </c>
      <c r="AI5312" t="s">
        <v>51</v>
      </c>
      <c r="AJ5312" t="s">
        <v>49</v>
      </c>
      <c r="AK5312" t="s">
        <v>51</v>
      </c>
      <c r="AL5312" t="s">
        <v>49</v>
      </c>
      <c r="AM5312" t="s">
        <v>51</v>
      </c>
      <c r="AN5312" t="s">
        <v>49</v>
      </c>
      <c r="AO5312" t="s">
        <v>51</v>
      </c>
      <c r="AP5312" t="s">
        <v>49</v>
      </c>
    </row>
    <row r="5313" spans="1:42">
      <c r="A5313">
        <v>8353040059</v>
      </c>
      <c r="B5313" t="str">
        <f>VLOOKUP(A5313,[1]Combine!$C:$E,3,0)</f>
        <v>Other Material</v>
      </c>
      <c r="C5313" t="s">
        <v>85</v>
      </c>
      <c r="D5313" t="s">
        <v>9235</v>
      </c>
      <c r="E5313">
        <v>6211</v>
      </c>
      <c r="G5313" t="s">
        <v>86</v>
      </c>
      <c r="H5313" t="str">
        <f t="shared" si="246"/>
        <v>Unrestricted Inventry</v>
      </c>
      <c r="I5313" t="s">
        <v>72</v>
      </c>
      <c r="J5313" t="s">
        <v>117</v>
      </c>
      <c r="K5313" t="s">
        <v>48</v>
      </c>
      <c r="L5313" t="s">
        <v>9236</v>
      </c>
      <c r="M5313">
        <f t="shared" si="247"/>
        <v>8.833E-6</v>
      </c>
      <c r="N5313" t="s">
        <v>89</v>
      </c>
      <c r="O5313" t="s">
        <v>51</v>
      </c>
      <c r="P5313">
        <f t="shared" si="248"/>
        <v>0</v>
      </c>
      <c r="Q5313" t="s">
        <v>59</v>
      </c>
      <c r="R5313" t="s">
        <v>80</v>
      </c>
      <c r="S5313" t="s">
        <v>1689</v>
      </c>
      <c r="T5313" t="s">
        <v>82</v>
      </c>
      <c r="U5313" t="s">
        <v>83</v>
      </c>
      <c r="V5313" t="s">
        <v>85</v>
      </c>
      <c r="X5313" t="s">
        <v>84</v>
      </c>
      <c r="Z5313" t="s">
        <v>51</v>
      </c>
      <c r="AA5313" t="s">
        <v>49</v>
      </c>
      <c r="AB5313" t="s">
        <v>49</v>
      </c>
      <c r="AC5313" t="s">
        <v>51</v>
      </c>
      <c r="AD5313" t="s">
        <v>49</v>
      </c>
      <c r="AE5313" t="s">
        <v>51</v>
      </c>
      <c r="AF5313" t="s">
        <v>49</v>
      </c>
      <c r="AG5313" t="s">
        <v>51</v>
      </c>
      <c r="AH5313" t="s">
        <v>49</v>
      </c>
      <c r="AI5313" t="s">
        <v>51</v>
      </c>
      <c r="AJ5313" t="s">
        <v>49</v>
      </c>
      <c r="AK5313" t="s">
        <v>51</v>
      </c>
      <c r="AL5313" t="s">
        <v>49</v>
      </c>
      <c r="AM5313" t="s">
        <v>51</v>
      </c>
      <c r="AN5313" t="s">
        <v>49</v>
      </c>
      <c r="AO5313" t="s">
        <v>51</v>
      </c>
      <c r="AP5313" t="s">
        <v>49</v>
      </c>
    </row>
    <row r="5314" spans="1:42">
      <c r="A5314">
        <v>8353040060</v>
      </c>
      <c r="B5314" t="str">
        <f>VLOOKUP(A5314,[1]Combine!$C:$E,3,0)</f>
        <v>Other Material</v>
      </c>
      <c r="C5314" t="s">
        <v>85</v>
      </c>
      <c r="D5314" t="s">
        <v>9237</v>
      </c>
      <c r="E5314">
        <v>6211</v>
      </c>
      <c r="G5314" t="s">
        <v>86</v>
      </c>
      <c r="H5314" t="str">
        <f t="shared" si="246"/>
        <v>Unrestricted Inventry</v>
      </c>
      <c r="I5314" t="s">
        <v>72</v>
      </c>
      <c r="J5314" t="s">
        <v>482</v>
      </c>
      <c r="K5314" t="s">
        <v>48</v>
      </c>
      <c r="L5314" t="s">
        <v>9238</v>
      </c>
      <c r="M5314">
        <f t="shared" si="247"/>
        <v>2.1162000000000002E-5</v>
      </c>
      <c r="N5314" t="s">
        <v>89</v>
      </c>
      <c r="O5314" t="s">
        <v>51</v>
      </c>
      <c r="P5314">
        <f t="shared" si="248"/>
        <v>0</v>
      </c>
      <c r="Q5314" t="s">
        <v>59</v>
      </c>
      <c r="R5314" t="s">
        <v>80</v>
      </c>
      <c r="S5314" t="s">
        <v>1689</v>
      </c>
      <c r="T5314" t="s">
        <v>82</v>
      </c>
      <c r="U5314" t="s">
        <v>83</v>
      </c>
      <c r="V5314" t="s">
        <v>85</v>
      </c>
      <c r="X5314" t="s">
        <v>84</v>
      </c>
      <c r="Z5314" t="s">
        <v>51</v>
      </c>
      <c r="AA5314" t="s">
        <v>49</v>
      </c>
      <c r="AB5314" t="s">
        <v>49</v>
      </c>
      <c r="AC5314" t="s">
        <v>51</v>
      </c>
      <c r="AD5314" t="s">
        <v>49</v>
      </c>
      <c r="AE5314" t="s">
        <v>51</v>
      </c>
      <c r="AF5314" t="s">
        <v>49</v>
      </c>
      <c r="AG5314" t="s">
        <v>51</v>
      </c>
      <c r="AH5314" t="s">
        <v>49</v>
      </c>
      <c r="AI5314" t="s">
        <v>51</v>
      </c>
      <c r="AJ5314" t="s">
        <v>49</v>
      </c>
      <c r="AK5314" t="s">
        <v>51</v>
      </c>
      <c r="AL5314" t="s">
        <v>49</v>
      </c>
      <c r="AM5314" t="s">
        <v>51</v>
      </c>
      <c r="AN5314" t="s">
        <v>49</v>
      </c>
      <c r="AO5314" t="s">
        <v>51</v>
      </c>
      <c r="AP5314" t="s">
        <v>49</v>
      </c>
    </row>
    <row r="5315" spans="1:42">
      <c r="A5315">
        <v>8353040061</v>
      </c>
      <c r="B5315" t="str">
        <f>VLOOKUP(A5315,[1]Combine!$C:$E,3,0)</f>
        <v>Other Material</v>
      </c>
      <c r="C5315" t="s">
        <v>85</v>
      </c>
      <c r="D5315" t="s">
        <v>9239</v>
      </c>
      <c r="E5315">
        <v>6211</v>
      </c>
      <c r="G5315" t="s">
        <v>86</v>
      </c>
      <c r="H5315" t="str">
        <f t="shared" ref="H5315:H5378" si="249">IF(G5315="PS01","Contractor Stock","Unrestricted Inventry")</f>
        <v>Unrestricted Inventry</v>
      </c>
      <c r="I5315" t="s">
        <v>72</v>
      </c>
      <c r="J5315" t="s">
        <v>488</v>
      </c>
      <c r="K5315" t="s">
        <v>48</v>
      </c>
      <c r="L5315" t="s">
        <v>9240</v>
      </c>
      <c r="M5315">
        <f t="shared" ref="M5315:M5378" si="250">L5315/10^7</f>
        <v>1.8340000000000001E-5</v>
      </c>
      <c r="N5315" t="s">
        <v>89</v>
      </c>
      <c r="O5315" t="s">
        <v>51</v>
      </c>
      <c r="P5315">
        <f t="shared" ref="P5315:P5378" si="251">O5315/10^7</f>
        <v>0</v>
      </c>
      <c r="Q5315" t="s">
        <v>59</v>
      </c>
      <c r="R5315" t="s">
        <v>80</v>
      </c>
      <c r="S5315" t="s">
        <v>1689</v>
      </c>
      <c r="T5315" t="s">
        <v>82</v>
      </c>
      <c r="U5315" t="s">
        <v>83</v>
      </c>
      <c r="V5315" t="s">
        <v>85</v>
      </c>
      <c r="X5315" t="s">
        <v>84</v>
      </c>
      <c r="Z5315" t="s">
        <v>51</v>
      </c>
      <c r="AA5315" t="s">
        <v>49</v>
      </c>
      <c r="AB5315" t="s">
        <v>49</v>
      </c>
      <c r="AC5315" t="s">
        <v>51</v>
      </c>
      <c r="AD5315" t="s">
        <v>49</v>
      </c>
      <c r="AE5315" t="s">
        <v>51</v>
      </c>
      <c r="AF5315" t="s">
        <v>49</v>
      </c>
      <c r="AG5315" t="s">
        <v>51</v>
      </c>
      <c r="AH5315" t="s">
        <v>49</v>
      </c>
      <c r="AI5315" t="s">
        <v>51</v>
      </c>
      <c r="AJ5315" t="s">
        <v>49</v>
      </c>
      <c r="AK5315" t="s">
        <v>51</v>
      </c>
      <c r="AL5315" t="s">
        <v>49</v>
      </c>
      <c r="AM5315" t="s">
        <v>51</v>
      </c>
      <c r="AN5315" t="s">
        <v>49</v>
      </c>
      <c r="AO5315" t="s">
        <v>51</v>
      </c>
      <c r="AP5315" t="s">
        <v>49</v>
      </c>
    </row>
    <row r="5316" spans="1:42">
      <c r="A5316">
        <v>8353040333</v>
      </c>
      <c r="B5316" t="str">
        <f>VLOOKUP(A5316,[1]Combine!$C:$E,3,0)</f>
        <v>Other Material</v>
      </c>
      <c r="C5316" t="s">
        <v>944</v>
      </c>
      <c r="D5316" t="s">
        <v>9241</v>
      </c>
      <c r="E5316">
        <v>6182</v>
      </c>
      <c r="G5316" t="s">
        <v>529</v>
      </c>
      <c r="H5316" t="str">
        <f t="shared" si="249"/>
        <v>Unrestricted Inventry</v>
      </c>
      <c r="I5316" t="s">
        <v>72</v>
      </c>
      <c r="J5316" t="s">
        <v>377</v>
      </c>
      <c r="K5316" t="s">
        <v>48</v>
      </c>
      <c r="L5316" t="s">
        <v>9242</v>
      </c>
      <c r="M5316">
        <f t="shared" si="250"/>
        <v>9.0696E-5</v>
      </c>
      <c r="N5316" t="s">
        <v>531</v>
      </c>
      <c r="O5316" t="s">
        <v>51</v>
      </c>
      <c r="P5316">
        <f t="shared" si="251"/>
        <v>0</v>
      </c>
      <c r="Q5316" t="s">
        <v>317</v>
      </c>
      <c r="R5316" t="s">
        <v>80</v>
      </c>
      <c r="S5316" t="s">
        <v>1283</v>
      </c>
      <c r="T5316" t="s">
        <v>82</v>
      </c>
      <c r="U5316" t="s">
        <v>83</v>
      </c>
      <c r="V5316" t="s">
        <v>944</v>
      </c>
      <c r="X5316" t="s">
        <v>84</v>
      </c>
      <c r="Z5316" t="s">
        <v>51</v>
      </c>
      <c r="AA5316" t="s">
        <v>49</v>
      </c>
      <c r="AB5316" t="s">
        <v>49</v>
      </c>
      <c r="AC5316" t="s">
        <v>51</v>
      </c>
      <c r="AD5316" t="s">
        <v>49</v>
      </c>
      <c r="AE5316" t="s">
        <v>51</v>
      </c>
      <c r="AF5316" t="s">
        <v>49</v>
      </c>
      <c r="AG5316" t="s">
        <v>51</v>
      </c>
      <c r="AH5316" t="s">
        <v>49</v>
      </c>
      <c r="AI5316" t="s">
        <v>51</v>
      </c>
      <c r="AJ5316" t="s">
        <v>49</v>
      </c>
      <c r="AK5316" t="s">
        <v>51</v>
      </c>
      <c r="AL5316" t="s">
        <v>49</v>
      </c>
      <c r="AM5316" t="s">
        <v>51</v>
      </c>
      <c r="AN5316" t="s">
        <v>49</v>
      </c>
      <c r="AO5316" t="s">
        <v>51</v>
      </c>
      <c r="AP5316" t="s">
        <v>49</v>
      </c>
    </row>
    <row r="5317" spans="1:42">
      <c r="A5317">
        <v>8353041043</v>
      </c>
      <c r="B5317" t="str">
        <f>VLOOKUP(A5317,[1]Combine!$C:$E,3,0)</f>
        <v>Other Material</v>
      </c>
      <c r="C5317" t="s">
        <v>944</v>
      </c>
      <c r="D5317" t="s">
        <v>9243</v>
      </c>
      <c r="E5317">
        <v>6182</v>
      </c>
      <c r="G5317" t="s">
        <v>529</v>
      </c>
      <c r="H5317" t="str">
        <f t="shared" si="249"/>
        <v>Unrestricted Inventry</v>
      </c>
      <c r="I5317" t="s">
        <v>72</v>
      </c>
      <c r="J5317" t="s">
        <v>279</v>
      </c>
      <c r="K5317" t="s">
        <v>48</v>
      </c>
      <c r="L5317" t="s">
        <v>9244</v>
      </c>
      <c r="M5317">
        <f t="shared" si="250"/>
        <v>1.8139E-4</v>
      </c>
      <c r="N5317" t="s">
        <v>531</v>
      </c>
      <c r="O5317" t="s">
        <v>51</v>
      </c>
      <c r="P5317">
        <f t="shared" si="251"/>
        <v>0</v>
      </c>
      <c r="Q5317" t="s">
        <v>317</v>
      </c>
      <c r="R5317" t="s">
        <v>80</v>
      </c>
      <c r="S5317" t="s">
        <v>1283</v>
      </c>
      <c r="T5317" t="s">
        <v>82</v>
      </c>
      <c r="U5317" t="s">
        <v>83</v>
      </c>
      <c r="V5317" t="s">
        <v>944</v>
      </c>
      <c r="X5317" t="s">
        <v>84</v>
      </c>
      <c r="Z5317" t="s">
        <v>51</v>
      </c>
      <c r="AA5317" t="s">
        <v>49</v>
      </c>
      <c r="AB5317" t="s">
        <v>49</v>
      </c>
      <c r="AC5317" t="s">
        <v>51</v>
      </c>
      <c r="AD5317" t="s">
        <v>49</v>
      </c>
      <c r="AE5317" t="s">
        <v>51</v>
      </c>
      <c r="AF5317" t="s">
        <v>49</v>
      </c>
      <c r="AG5317" t="s">
        <v>51</v>
      </c>
      <c r="AH5317" t="s">
        <v>49</v>
      </c>
      <c r="AI5317" t="s">
        <v>51</v>
      </c>
      <c r="AJ5317" t="s">
        <v>49</v>
      </c>
      <c r="AK5317" t="s">
        <v>51</v>
      </c>
      <c r="AL5317" t="s">
        <v>49</v>
      </c>
      <c r="AM5317" t="s">
        <v>51</v>
      </c>
      <c r="AN5317" t="s">
        <v>49</v>
      </c>
      <c r="AO5317" t="s">
        <v>51</v>
      </c>
      <c r="AP5317" t="s">
        <v>49</v>
      </c>
    </row>
    <row r="5318" spans="1:42">
      <c r="A5318">
        <v>8353041043</v>
      </c>
      <c r="B5318" t="str">
        <f>VLOOKUP(A5318,[1]Combine!$C:$E,3,0)</f>
        <v>Other Material</v>
      </c>
      <c r="C5318" t="s">
        <v>126</v>
      </c>
      <c r="D5318" t="s">
        <v>9243</v>
      </c>
      <c r="E5318">
        <v>6211</v>
      </c>
      <c r="G5318" t="s">
        <v>244</v>
      </c>
      <c r="H5318" t="str">
        <f t="shared" si="249"/>
        <v>Unrestricted Inventry</v>
      </c>
      <c r="I5318" t="s">
        <v>72</v>
      </c>
      <c r="J5318" t="s">
        <v>388</v>
      </c>
      <c r="K5318" t="s">
        <v>48</v>
      </c>
      <c r="L5318" t="s">
        <v>9245</v>
      </c>
      <c r="M5318">
        <f t="shared" si="250"/>
        <v>2.16E-5</v>
      </c>
      <c r="N5318" t="s">
        <v>248</v>
      </c>
      <c r="O5318" t="s">
        <v>51</v>
      </c>
      <c r="P5318">
        <f t="shared" si="251"/>
        <v>0</v>
      </c>
      <c r="Q5318" t="s">
        <v>59</v>
      </c>
      <c r="R5318" t="s">
        <v>80</v>
      </c>
      <c r="S5318" t="s">
        <v>1283</v>
      </c>
      <c r="T5318" t="s">
        <v>82</v>
      </c>
      <c r="U5318" t="s">
        <v>83</v>
      </c>
      <c r="V5318" t="s">
        <v>126</v>
      </c>
      <c r="X5318" t="s">
        <v>84</v>
      </c>
      <c r="Z5318" t="s">
        <v>51</v>
      </c>
      <c r="AA5318" t="s">
        <v>49</v>
      </c>
      <c r="AB5318" t="s">
        <v>49</v>
      </c>
      <c r="AC5318" t="s">
        <v>51</v>
      </c>
      <c r="AD5318" t="s">
        <v>49</v>
      </c>
      <c r="AE5318" t="s">
        <v>51</v>
      </c>
      <c r="AF5318" t="s">
        <v>49</v>
      </c>
      <c r="AG5318" t="s">
        <v>51</v>
      </c>
      <c r="AH5318" t="s">
        <v>49</v>
      </c>
      <c r="AI5318" t="s">
        <v>51</v>
      </c>
      <c r="AJ5318" t="s">
        <v>49</v>
      </c>
      <c r="AK5318" t="s">
        <v>51</v>
      </c>
      <c r="AL5318" t="s">
        <v>49</v>
      </c>
      <c r="AM5318" t="s">
        <v>51</v>
      </c>
      <c r="AN5318" t="s">
        <v>49</v>
      </c>
      <c r="AO5318" t="s">
        <v>51</v>
      </c>
      <c r="AP5318" t="s">
        <v>49</v>
      </c>
    </row>
    <row r="5319" spans="1:42">
      <c r="A5319">
        <v>8353041043</v>
      </c>
      <c r="B5319" t="str">
        <f>VLOOKUP(A5319,[1]Combine!$C:$E,3,0)</f>
        <v>Other Material</v>
      </c>
      <c r="C5319" t="s">
        <v>947</v>
      </c>
      <c r="D5319" t="s">
        <v>9243</v>
      </c>
      <c r="E5319" t="s">
        <v>948</v>
      </c>
      <c r="G5319" t="s">
        <v>529</v>
      </c>
      <c r="H5319" t="str">
        <f t="shared" si="249"/>
        <v>Unrestricted Inventry</v>
      </c>
      <c r="I5319" t="s">
        <v>72</v>
      </c>
      <c r="J5319" t="s">
        <v>117</v>
      </c>
      <c r="K5319" t="s">
        <v>48</v>
      </c>
      <c r="L5319" t="s">
        <v>9246</v>
      </c>
      <c r="M5319">
        <f t="shared" si="250"/>
        <v>3.6277999999999999E-4</v>
      </c>
      <c r="N5319" t="s">
        <v>531</v>
      </c>
      <c r="O5319" t="s">
        <v>51</v>
      </c>
      <c r="P5319">
        <f t="shared" si="251"/>
        <v>0</v>
      </c>
      <c r="Q5319" t="s">
        <v>950</v>
      </c>
      <c r="R5319" t="s">
        <v>80</v>
      </c>
      <c r="S5319" t="s">
        <v>1283</v>
      </c>
      <c r="T5319" t="s">
        <v>82</v>
      </c>
      <c r="U5319" t="s">
        <v>83</v>
      </c>
      <c r="V5319" t="s">
        <v>947</v>
      </c>
      <c r="X5319" t="s">
        <v>84</v>
      </c>
      <c r="Z5319" t="s">
        <v>51</v>
      </c>
      <c r="AA5319" t="s">
        <v>49</v>
      </c>
      <c r="AB5319" t="s">
        <v>49</v>
      </c>
      <c r="AC5319" t="s">
        <v>51</v>
      </c>
      <c r="AD5319" t="s">
        <v>49</v>
      </c>
      <c r="AE5319" t="s">
        <v>51</v>
      </c>
      <c r="AF5319" t="s">
        <v>49</v>
      </c>
      <c r="AG5319" t="s">
        <v>51</v>
      </c>
      <c r="AH5319" t="s">
        <v>49</v>
      </c>
      <c r="AI5319" t="s">
        <v>51</v>
      </c>
      <c r="AJ5319" t="s">
        <v>49</v>
      </c>
      <c r="AK5319" t="s">
        <v>51</v>
      </c>
      <c r="AL5319" t="s">
        <v>49</v>
      </c>
      <c r="AM5319" t="s">
        <v>51</v>
      </c>
      <c r="AN5319" t="s">
        <v>49</v>
      </c>
      <c r="AO5319" t="s">
        <v>51</v>
      </c>
      <c r="AP5319" t="s">
        <v>49</v>
      </c>
    </row>
    <row r="5320" spans="1:42">
      <c r="A5320">
        <v>8353041293</v>
      </c>
      <c r="B5320" t="str">
        <f>VLOOKUP(A5320,[1]Combine!$C:$E,3,0)</f>
        <v>Other Material</v>
      </c>
      <c r="C5320" t="s">
        <v>126</v>
      </c>
      <c r="D5320" t="s">
        <v>9247</v>
      </c>
      <c r="E5320">
        <v>6211</v>
      </c>
      <c r="G5320" t="s">
        <v>244</v>
      </c>
      <c r="H5320" t="str">
        <f t="shared" si="249"/>
        <v>Unrestricted Inventry</v>
      </c>
      <c r="I5320" t="s">
        <v>72</v>
      </c>
      <c r="J5320" t="s">
        <v>388</v>
      </c>
      <c r="K5320" t="s">
        <v>48</v>
      </c>
      <c r="L5320" t="s">
        <v>9248</v>
      </c>
      <c r="M5320">
        <f t="shared" si="250"/>
        <v>1.2E-5</v>
      </c>
      <c r="N5320" t="s">
        <v>248</v>
      </c>
      <c r="O5320" t="s">
        <v>51</v>
      </c>
      <c r="P5320">
        <f t="shared" si="251"/>
        <v>0</v>
      </c>
      <c r="Q5320" t="s">
        <v>59</v>
      </c>
      <c r="R5320" t="s">
        <v>80</v>
      </c>
      <c r="S5320" t="s">
        <v>1283</v>
      </c>
      <c r="T5320" t="s">
        <v>82</v>
      </c>
      <c r="U5320" t="s">
        <v>83</v>
      </c>
      <c r="V5320" t="s">
        <v>126</v>
      </c>
      <c r="X5320" t="s">
        <v>84</v>
      </c>
      <c r="Z5320" t="s">
        <v>51</v>
      </c>
      <c r="AA5320" t="s">
        <v>49</v>
      </c>
      <c r="AB5320" t="s">
        <v>49</v>
      </c>
      <c r="AC5320" t="s">
        <v>51</v>
      </c>
      <c r="AD5320" t="s">
        <v>49</v>
      </c>
      <c r="AE5320" t="s">
        <v>51</v>
      </c>
      <c r="AF5320" t="s">
        <v>49</v>
      </c>
      <c r="AG5320" t="s">
        <v>51</v>
      </c>
      <c r="AH5320" t="s">
        <v>49</v>
      </c>
      <c r="AI5320" t="s">
        <v>51</v>
      </c>
      <c r="AJ5320" t="s">
        <v>49</v>
      </c>
      <c r="AK5320" t="s">
        <v>51</v>
      </c>
      <c r="AL5320" t="s">
        <v>49</v>
      </c>
      <c r="AM5320" t="s">
        <v>51</v>
      </c>
      <c r="AN5320" t="s">
        <v>49</v>
      </c>
      <c r="AO5320" t="s">
        <v>51</v>
      </c>
      <c r="AP5320" t="s">
        <v>49</v>
      </c>
    </row>
    <row r="5321" spans="1:42">
      <c r="A5321">
        <v>8353041333</v>
      </c>
      <c r="B5321" t="str">
        <f>VLOOKUP(A5321,[1]Combine!$C:$E,3,0)</f>
        <v>Other Material</v>
      </c>
      <c r="C5321" t="s">
        <v>85</v>
      </c>
      <c r="D5321" t="s">
        <v>9249</v>
      </c>
      <c r="E5321">
        <v>6211</v>
      </c>
      <c r="G5321" t="s">
        <v>86</v>
      </c>
      <c r="H5321" t="str">
        <f t="shared" si="249"/>
        <v>Unrestricted Inventry</v>
      </c>
      <c r="I5321" t="s">
        <v>72</v>
      </c>
      <c r="J5321" t="s">
        <v>482</v>
      </c>
      <c r="K5321" t="s">
        <v>48</v>
      </c>
      <c r="L5321" t="s">
        <v>9250</v>
      </c>
      <c r="M5321">
        <f t="shared" si="250"/>
        <v>1.1041E-5</v>
      </c>
      <c r="N5321" t="s">
        <v>89</v>
      </c>
      <c r="O5321" t="s">
        <v>51</v>
      </c>
      <c r="P5321">
        <f t="shared" si="251"/>
        <v>0</v>
      </c>
      <c r="Q5321" t="s">
        <v>59</v>
      </c>
      <c r="R5321" t="s">
        <v>80</v>
      </c>
      <c r="S5321" t="s">
        <v>1283</v>
      </c>
      <c r="T5321" t="s">
        <v>82</v>
      </c>
      <c r="U5321" t="s">
        <v>83</v>
      </c>
      <c r="V5321" t="s">
        <v>85</v>
      </c>
      <c r="X5321" t="s">
        <v>84</v>
      </c>
      <c r="Z5321" t="s">
        <v>51</v>
      </c>
      <c r="AA5321" t="s">
        <v>49</v>
      </c>
      <c r="AB5321" t="s">
        <v>49</v>
      </c>
      <c r="AC5321" t="s">
        <v>51</v>
      </c>
      <c r="AD5321" t="s">
        <v>49</v>
      </c>
      <c r="AE5321" t="s">
        <v>51</v>
      </c>
      <c r="AF5321" t="s">
        <v>49</v>
      </c>
      <c r="AG5321" t="s">
        <v>51</v>
      </c>
      <c r="AH5321" t="s">
        <v>49</v>
      </c>
      <c r="AI5321" t="s">
        <v>51</v>
      </c>
      <c r="AJ5321" t="s">
        <v>49</v>
      </c>
      <c r="AK5321" t="s">
        <v>51</v>
      </c>
      <c r="AL5321" t="s">
        <v>49</v>
      </c>
      <c r="AM5321" t="s">
        <v>51</v>
      </c>
      <c r="AN5321" t="s">
        <v>49</v>
      </c>
      <c r="AO5321" t="s">
        <v>51</v>
      </c>
      <c r="AP5321" t="s">
        <v>49</v>
      </c>
    </row>
    <row r="5322" spans="1:42">
      <c r="A5322">
        <v>8353041343</v>
      </c>
      <c r="B5322" t="str">
        <f>VLOOKUP(A5322,[1]Combine!$C:$E,3,0)</f>
        <v>Other Material</v>
      </c>
      <c r="C5322" t="s">
        <v>947</v>
      </c>
      <c r="D5322" t="s">
        <v>9251</v>
      </c>
      <c r="E5322" t="s">
        <v>948</v>
      </c>
      <c r="G5322" t="s">
        <v>529</v>
      </c>
      <c r="H5322" t="str">
        <f t="shared" si="249"/>
        <v>Unrestricted Inventry</v>
      </c>
      <c r="I5322" t="s">
        <v>72</v>
      </c>
      <c r="J5322" t="s">
        <v>304</v>
      </c>
      <c r="K5322" t="s">
        <v>48</v>
      </c>
      <c r="L5322" t="s">
        <v>9252</v>
      </c>
      <c r="M5322">
        <f t="shared" si="250"/>
        <v>7.8098999999999999E-5</v>
      </c>
      <c r="N5322" t="s">
        <v>531</v>
      </c>
      <c r="O5322" t="s">
        <v>51</v>
      </c>
      <c r="P5322">
        <f t="shared" si="251"/>
        <v>0</v>
      </c>
      <c r="Q5322" t="s">
        <v>950</v>
      </c>
      <c r="R5322" t="s">
        <v>80</v>
      </c>
      <c r="S5322" t="s">
        <v>1283</v>
      </c>
      <c r="T5322" t="s">
        <v>82</v>
      </c>
      <c r="U5322" t="s">
        <v>83</v>
      </c>
      <c r="V5322" t="s">
        <v>947</v>
      </c>
      <c r="X5322" t="s">
        <v>84</v>
      </c>
      <c r="Z5322" t="s">
        <v>51</v>
      </c>
      <c r="AA5322" t="s">
        <v>49</v>
      </c>
      <c r="AB5322" t="s">
        <v>49</v>
      </c>
      <c r="AC5322" t="s">
        <v>51</v>
      </c>
      <c r="AD5322" t="s">
        <v>49</v>
      </c>
      <c r="AE5322" t="s">
        <v>51</v>
      </c>
      <c r="AF5322" t="s">
        <v>49</v>
      </c>
      <c r="AG5322" t="s">
        <v>51</v>
      </c>
      <c r="AH5322" t="s">
        <v>49</v>
      </c>
      <c r="AI5322" t="s">
        <v>51</v>
      </c>
      <c r="AJ5322" t="s">
        <v>49</v>
      </c>
      <c r="AK5322" t="s">
        <v>51</v>
      </c>
      <c r="AL5322" t="s">
        <v>49</v>
      </c>
      <c r="AM5322" t="s">
        <v>51</v>
      </c>
      <c r="AN5322" t="s">
        <v>49</v>
      </c>
      <c r="AO5322" t="s">
        <v>51</v>
      </c>
      <c r="AP5322" t="s">
        <v>49</v>
      </c>
    </row>
    <row r="5323" spans="1:42">
      <c r="A5323">
        <v>8353081113</v>
      </c>
      <c r="B5323" t="s">
        <v>43</v>
      </c>
      <c r="C5323" t="s">
        <v>944</v>
      </c>
      <c r="D5323" t="s">
        <v>9253</v>
      </c>
      <c r="E5323">
        <v>6182</v>
      </c>
      <c r="G5323" t="s">
        <v>529</v>
      </c>
      <c r="H5323" t="str">
        <f t="shared" si="249"/>
        <v>Unrestricted Inventry</v>
      </c>
      <c r="I5323" t="s">
        <v>72</v>
      </c>
      <c r="J5323" t="s">
        <v>124</v>
      </c>
      <c r="K5323" t="s">
        <v>48</v>
      </c>
      <c r="L5323" t="s">
        <v>9254</v>
      </c>
      <c r="M5323">
        <f t="shared" si="250"/>
        <v>1.3273199999999999E-4</v>
      </c>
      <c r="N5323" t="s">
        <v>531</v>
      </c>
      <c r="O5323" t="s">
        <v>51</v>
      </c>
      <c r="P5323">
        <f t="shared" si="251"/>
        <v>0</v>
      </c>
      <c r="Q5323" t="s">
        <v>317</v>
      </c>
      <c r="R5323" t="s">
        <v>80</v>
      </c>
      <c r="S5323" t="s">
        <v>1283</v>
      </c>
      <c r="T5323" t="s">
        <v>82</v>
      </c>
      <c r="U5323" t="s">
        <v>83</v>
      </c>
      <c r="V5323" t="s">
        <v>944</v>
      </c>
      <c r="X5323" t="s">
        <v>84</v>
      </c>
      <c r="Z5323" t="s">
        <v>51</v>
      </c>
      <c r="AA5323" t="s">
        <v>49</v>
      </c>
      <c r="AB5323" t="s">
        <v>49</v>
      </c>
      <c r="AC5323" t="s">
        <v>51</v>
      </c>
      <c r="AD5323" t="s">
        <v>49</v>
      </c>
      <c r="AE5323" t="s">
        <v>51</v>
      </c>
      <c r="AF5323" t="s">
        <v>49</v>
      </c>
      <c r="AG5323" t="s">
        <v>51</v>
      </c>
      <c r="AH5323" t="s">
        <v>49</v>
      </c>
      <c r="AI5323" t="s">
        <v>51</v>
      </c>
      <c r="AJ5323" t="s">
        <v>49</v>
      </c>
      <c r="AK5323" t="s">
        <v>51</v>
      </c>
      <c r="AL5323" t="s">
        <v>49</v>
      </c>
      <c r="AM5323" t="s">
        <v>51</v>
      </c>
      <c r="AN5323" t="s">
        <v>49</v>
      </c>
      <c r="AO5323" t="s">
        <v>51</v>
      </c>
      <c r="AP5323" t="s">
        <v>49</v>
      </c>
    </row>
    <row r="5324" spans="1:42">
      <c r="A5324">
        <v>8353081163</v>
      </c>
      <c r="B5324" t="str">
        <f>VLOOKUP(A5324,[1]Combine!$C:$E,3,0)</f>
        <v>Other Material</v>
      </c>
      <c r="C5324" t="s">
        <v>74</v>
      </c>
      <c r="D5324" t="s">
        <v>9255</v>
      </c>
      <c r="E5324">
        <v>6211</v>
      </c>
      <c r="G5324" t="s">
        <v>92</v>
      </c>
      <c r="H5324" t="str">
        <f t="shared" si="249"/>
        <v>Unrestricted Inventry</v>
      </c>
      <c r="I5324" t="s">
        <v>72</v>
      </c>
      <c r="J5324" t="s">
        <v>101</v>
      </c>
      <c r="K5324" t="s">
        <v>48</v>
      </c>
      <c r="L5324" t="s">
        <v>9256</v>
      </c>
      <c r="M5324">
        <f t="shared" si="250"/>
        <v>4.1413500000000005E-4</v>
      </c>
      <c r="N5324" t="s">
        <v>95</v>
      </c>
      <c r="O5324" t="s">
        <v>51</v>
      </c>
      <c r="P5324">
        <f t="shared" si="251"/>
        <v>0</v>
      </c>
      <c r="Q5324" t="s">
        <v>59</v>
      </c>
      <c r="R5324" t="s">
        <v>80</v>
      </c>
      <c r="S5324" t="s">
        <v>1283</v>
      </c>
      <c r="T5324" t="s">
        <v>82</v>
      </c>
      <c r="U5324" t="s">
        <v>83</v>
      </c>
      <c r="V5324" t="s">
        <v>74</v>
      </c>
      <c r="X5324" t="s">
        <v>84</v>
      </c>
      <c r="Z5324" t="s">
        <v>51</v>
      </c>
      <c r="AA5324" t="s">
        <v>49</v>
      </c>
      <c r="AB5324" t="s">
        <v>49</v>
      </c>
      <c r="AC5324" t="s">
        <v>51</v>
      </c>
      <c r="AD5324" t="s">
        <v>49</v>
      </c>
      <c r="AE5324" t="s">
        <v>51</v>
      </c>
      <c r="AF5324" t="s">
        <v>49</v>
      </c>
      <c r="AG5324" t="s">
        <v>51</v>
      </c>
      <c r="AH5324" t="s">
        <v>49</v>
      </c>
      <c r="AI5324" t="s">
        <v>51</v>
      </c>
      <c r="AJ5324" t="s">
        <v>49</v>
      </c>
      <c r="AK5324" t="s">
        <v>51</v>
      </c>
      <c r="AL5324" t="s">
        <v>49</v>
      </c>
      <c r="AM5324" t="s">
        <v>51</v>
      </c>
      <c r="AN5324" t="s">
        <v>49</v>
      </c>
      <c r="AO5324" t="s">
        <v>51</v>
      </c>
      <c r="AP5324" t="s">
        <v>49</v>
      </c>
    </row>
    <row r="5325" spans="1:42">
      <c r="A5325">
        <v>8353081173</v>
      </c>
      <c r="B5325" t="str">
        <f>VLOOKUP(A5325,[1]Combine!$C:$E,3,0)</f>
        <v>Other Material</v>
      </c>
      <c r="C5325" t="s">
        <v>944</v>
      </c>
      <c r="D5325" t="s">
        <v>9257</v>
      </c>
      <c r="E5325">
        <v>6182</v>
      </c>
      <c r="G5325" t="s">
        <v>529</v>
      </c>
      <c r="H5325" t="str">
        <f t="shared" si="249"/>
        <v>Unrestricted Inventry</v>
      </c>
      <c r="I5325" t="s">
        <v>72</v>
      </c>
      <c r="J5325" t="s">
        <v>124</v>
      </c>
      <c r="K5325" t="s">
        <v>48</v>
      </c>
      <c r="L5325" t="s">
        <v>9258</v>
      </c>
      <c r="M5325">
        <f t="shared" si="250"/>
        <v>8.2489200000000003E-4</v>
      </c>
      <c r="N5325" t="s">
        <v>531</v>
      </c>
      <c r="O5325" t="s">
        <v>51</v>
      </c>
      <c r="P5325">
        <f t="shared" si="251"/>
        <v>0</v>
      </c>
      <c r="Q5325" t="s">
        <v>317</v>
      </c>
      <c r="R5325" t="s">
        <v>80</v>
      </c>
      <c r="S5325" t="s">
        <v>1283</v>
      </c>
      <c r="T5325" t="s">
        <v>82</v>
      </c>
      <c r="U5325" t="s">
        <v>83</v>
      </c>
      <c r="V5325" t="s">
        <v>944</v>
      </c>
      <c r="X5325" t="s">
        <v>84</v>
      </c>
      <c r="Z5325" t="s">
        <v>51</v>
      </c>
      <c r="AA5325" t="s">
        <v>49</v>
      </c>
      <c r="AB5325" t="s">
        <v>49</v>
      </c>
      <c r="AC5325" t="s">
        <v>51</v>
      </c>
      <c r="AD5325" t="s">
        <v>49</v>
      </c>
      <c r="AE5325" t="s">
        <v>51</v>
      </c>
      <c r="AF5325" t="s">
        <v>49</v>
      </c>
      <c r="AG5325" t="s">
        <v>51</v>
      </c>
      <c r="AH5325" t="s">
        <v>49</v>
      </c>
      <c r="AI5325" t="s">
        <v>51</v>
      </c>
      <c r="AJ5325" t="s">
        <v>49</v>
      </c>
      <c r="AK5325" t="s">
        <v>51</v>
      </c>
      <c r="AL5325" t="s">
        <v>49</v>
      </c>
      <c r="AM5325" t="s">
        <v>51</v>
      </c>
      <c r="AN5325" t="s">
        <v>49</v>
      </c>
      <c r="AO5325" t="s">
        <v>51</v>
      </c>
      <c r="AP5325" t="s">
        <v>49</v>
      </c>
    </row>
    <row r="5326" spans="1:42">
      <c r="A5326">
        <v>8353081263</v>
      </c>
      <c r="B5326" t="str">
        <f>VLOOKUP(A5326,[1]Combine!$C:$E,3,0)</f>
        <v>Other Material</v>
      </c>
      <c r="C5326" t="s">
        <v>944</v>
      </c>
      <c r="D5326" t="s">
        <v>9259</v>
      </c>
      <c r="E5326">
        <v>6182</v>
      </c>
      <c r="G5326" t="s">
        <v>529</v>
      </c>
      <c r="H5326" t="str">
        <f t="shared" si="249"/>
        <v>Unrestricted Inventry</v>
      </c>
      <c r="I5326" t="s">
        <v>72</v>
      </c>
      <c r="J5326" t="s">
        <v>101</v>
      </c>
      <c r="K5326" t="s">
        <v>48</v>
      </c>
      <c r="L5326" t="s">
        <v>9260</v>
      </c>
      <c r="M5326">
        <f t="shared" si="250"/>
        <v>2.12198E-4</v>
      </c>
      <c r="N5326" t="s">
        <v>531</v>
      </c>
      <c r="O5326" t="s">
        <v>51</v>
      </c>
      <c r="P5326">
        <f t="shared" si="251"/>
        <v>0</v>
      </c>
      <c r="Q5326" t="s">
        <v>317</v>
      </c>
      <c r="R5326" t="s">
        <v>80</v>
      </c>
      <c r="S5326" t="s">
        <v>1283</v>
      </c>
      <c r="T5326" t="s">
        <v>82</v>
      </c>
      <c r="U5326" t="s">
        <v>83</v>
      </c>
      <c r="V5326" t="s">
        <v>944</v>
      </c>
      <c r="X5326" t="s">
        <v>84</v>
      </c>
      <c r="Z5326" t="s">
        <v>51</v>
      </c>
      <c r="AA5326" t="s">
        <v>49</v>
      </c>
      <c r="AB5326" t="s">
        <v>49</v>
      </c>
      <c r="AC5326" t="s">
        <v>51</v>
      </c>
      <c r="AD5326" t="s">
        <v>49</v>
      </c>
      <c r="AE5326" t="s">
        <v>51</v>
      </c>
      <c r="AF5326" t="s">
        <v>49</v>
      </c>
      <c r="AG5326" t="s">
        <v>51</v>
      </c>
      <c r="AH5326" t="s">
        <v>49</v>
      </c>
      <c r="AI5326" t="s">
        <v>51</v>
      </c>
      <c r="AJ5326" t="s">
        <v>49</v>
      </c>
      <c r="AK5326" t="s">
        <v>51</v>
      </c>
      <c r="AL5326" t="s">
        <v>49</v>
      </c>
      <c r="AM5326" t="s">
        <v>51</v>
      </c>
      <c r="AN5326" t="s">
        <v>49</v>
      </c>
      <c r="AO5326" t="s">
        <v>51</v>
      </c>
      <c r="AP5326" t="s">
        <v>49</v>
      </c>
    </row>
    <row r="5327" spans="1:42">
      <c r="A5327">
        <v>8353081353</v>
      </c>
      <c r="B5327" t="str">
        <f>VLOOKUP(A5327,[1]Combine!$C:$E,3,0)</f>
        <v>Other Material</v>
      </c>
      <c r="C5327" t="s">
        <v>74</v>
      </c>
      <c r="D5327" t="s">
        <v>9261</v>
      </c>
      <c r="E5327">
        <v>6211</v>
      </c>
      <c r="G5327" t="s">
        <v>76</v>
      </c>
      <c r="H5327" t="str">
        <f t="shared" si="249"/>
        <v>Unrestricted Inventry</v>
      </c>
      <c r="I5327" t="s">
        <v>72</v>
      </c>
      <c r="J5327" t="s">
        <v>101</v>
      </c>
      <c r="K5327" t="s">
        <v>48</v>
      </c>
      <c r="L5327" t="s">
        <v>9262</v>
      </c>
      <c r="M5327">
        <f t="shared" si="250"/>
        <v>4.1413599999999995E-4</v>
      </c>
      <c r="N5327" t="s">
        <v>79</v>
      </c>
      <c r="O5327" t="s">
        <v>51</v>
      </c>
      <c r="P5327">
        <f t="shared" si="251"/>
        <v>0</v>
      </c>
      <c r="Q5327" t="s">
        <v>59</v>
      </c>
      <c r="R5327" t="s">
        <v>80</v>
      </c>
      <c r="S5327" t="s">
        <v>1283</v>
      </c>
      <c r="T5327" t="s">
        <v>82</v>
      </c>
      <c r="U5327" t="s">
        <v>83</v>
      </c>
      <c r="V5327" t="s">
        <v>74</v>
      </c>
      <c r="X5327" t="s">
        <v>84</v>
      </c>
      <c r="Z5327" t="s">
        <v>51</v>
      </c>
      <c r="AA5327" t="s">
        <v>49</v>
      </c>
      <c r="AB5327" t="s">
        <v>49</v>
      </c>
      <c r="AC5327" t="s">
        <v>51</v>
      </c>
      <c r="AD5327" t="s">
        <v>49</v>
      </c>
      <c r="AE5327" t="s">
        <v>51</v>
      </c>
      <c r="AF5327" t="s">
        <v>49</v>
      </c>
      <c r="AG5327" t="s">
        <v>51</v>
      </c>
      <c r="AH5327" t="s">
        <v>49</v>
      </c>
      <c r="AI5327" t="s">
        <v>51</v>
      </c>
      <c r="AJ5327" t="s">
        <v>49</v>
      </c>
      <c r="AK5327" t="s">
        <v>51</v>
      </c>
      <c r="AL5327" t="s">
        <v>49</v>
      </c>
      <c r="AM5327" t="s">
        <v>51</v>
      </c>
      <c r="AN5327" t="s">
        <v>49</v>
      </c>
      <c r="AO5327" t="s">
        <v>51</v>
      </c>
      <c r="AP5327" t="s">
        <v>49</v>
      </c>
    </row>
    <row r="5328" spans="1:42">
      <c r="A5328">
        <v>8353081493</v>
      </c>
      <c r="B5328" t="str">
        <f>VLOOKUP(A5328,[1]Combine!$C:$E,3,0)</f>
        <v>Other Material</v>
      </c>
      <c r="C5328" t="s">
        <v>923</v>
      </c>
      <c r="D5328" t="s">
        <v>9263</v>
      </c>
      <c r="E5328">
        <v>6211</v>
      </c>
      <c r="G5328" t="s">
        <v>92</v>
      </c>
      <c r="H5328" t="str">
        <f t="shared" si="249"/>
        <v>Unrestricted Inventry</v>
      </c>
      <c r="I5328" t="s">
        <v>72</v>
      </c>
      <c r="J5328" t="s">
        <v>87</v>
      </c>
      <c r="K5328" t="s">
        <v>48</v>
      </c>
      <c r="L5328" t="s">
        <v>9264</v>
      </c>
      <c r="M5328">
        <f t="shared" si="250"/>
        <v>2.175E-5</v>
      </c>
      <c r="N5328" t="s">
        <v>95</v>
      </c>
      <c r="O5328" t="s">
        <v>51</v>
      </c>
      <c r="P5328">
        <f t="shared" si="251"/>
        <v>0</v>
      </c>
      <c r="Q5328" t="s">
        <v>59</v>
      </c>
      <c r="R5328" t="s">
        <v>80</v>
      </c>
      <c r="S5328" t="s">
        <v>1283</v>
      </c>
      <c r="T5328" t="s">
        <v>82</v>
      </c>
      <c r="U5328" t="s">
        <v>83</v>
      </c>
      <c r="V5328" t="s">
        <v>923</v>
      </c>
      <c r="X5328" t="s">
        <v>84</v>
      </c>
      <c r="Z5328" t="s">
        <v>51</v>
      </c>
      <c r="AA5328" t="s">
        <v>49</v>
      </c>
      <c r="AB5328" t="s">
        <v>49</v>
      </c>
      <c r="AC5328" t="s">
        <v>51</v>
      </c>
      <c r="AD5328" t="s">
        <v>49</v>
      </c>
      <c r="AE5328" t="s">
        <v>51</v>
      </c>
      <c r="AF5328" t="s">
        <v>49</v>
      </c>
      <c r="AG5328" t="s">
        <v>51</v>
      </c>
      <c r="AH5328" t="s">
        <v>49</v>
      </c>
      <c r="AI5328" t="s">
        <v>51</v>
      </c>
      <c r="AJ5328" t="s">
        <v>49</v>
      </c>
      <c r="AK5328" t="s">
        <v>51</v>
      </c>
      <c r="AL5328" t="s">
        <v>49</v>
      </c>
      <c r="AM5328" t="s">
        <v>51</v>
      </c>
      <c r="AN5328" t="s">
        <v>49</v>
      </c>
      <c r="AO5328" t="s">
        <v>51</v>
      </c>
      <c r="AP5328" t="s">
        <v>49</v>
      </c>
    </row>
    <row r="5329" spans="1:42">
      <c r="A5329">
        <v>8353081513</v>
      </c>
      <c r="B5329" t="s">
        <v>43</v>
      </c>
      <c r="C5329" t="s">
        <v>944</v>
      </c>
      <c r="D5329" t="s">
        <v>9265</v>
      </c>
      <c r="E5329">
        <v>6182</v>
      </c>
      <c r="G5329" t="s">
        <v>529</v>
      </c>
      <c r="H5329" t="str">
        <f t="shared" si="249"/>
        <v>Unrestricted Inventry</v>
      </c>
      <c r="I5329" t="s">
        <v>72</v>
      </c>
      <c r="J5329" t="s">
        <v>101</v>
      </c>
      <c r="K5329" t="s">
        <v>48</v>
      </c>
      <c r="L5329" t="s">
        <v>9266</v>
      </c>
      <c r="M5329">
        <f t="shared" si="250"/>
        <v>1.1905599999999999E-4</v>
      </c>
      <c r="N5329" t="s">
        <v>531</v>
      </c>
      <c r="O5329" t="s">
        <v>51</v>
      </c>
      <c r="P5329">
        <f t="shared" si="251"/>
        <v>0</v>
      </c>
      <c r="Q5329" t="s">
        <v>317</v>
      </c>
      <c r="R5329" t="s">
        <v>80</v>
      </c>
      <c r="S5329" t="s">
        <v>1283</v>
      </c>
      <c r="T5329" t="s">
        <v>82</v>
      </c>
      <c r="U5329" t="s">
        <v>83</v>
      </c>
      <c r="V5329" t="s">
        <v>944</v>
      </c>
      <c r="X5329" t="s">
        <v>84</v>
      </c>
      <c r="Z5329" t="s">
        <v>51</v>
      </c>
      <c r="AA5329" t="s">
        <v>49</v>
      </c>
      <c r="AB5329" t="s">
        <v>49</v>
      </c>
      <c r="AC5329" t="s">
        <v>51</v>
      </c>
      <c r="AD5329" t="s">
        <v>49</v>
      </c>
      <c r="AE5329" t="s">
        <v>51</v>
      </c>
      <c r="AF5329" t="s">
        <v>49</v>
      </c>
      <c r="AG5329" t="s">
        <v>51</v>
      </c>
      <c r="AH5329" t="s">
        <v>49</v>
      </c>
      <c r="AI5329" t="s">
        <v>51</v>
      </c>
      <c r="AJ5329" t="s">
        <v>49</v>
      </c>
      <c r="AK5329" t="s">
        <v>51</v>
      </c>
      <c r="AL5329" t="s">
        <v>49</v>
      </c>
      <c r="AM5329" t="s">
        <v>51</v>
      </c>
      <c r="AN5329" t="s">
        <v>49</v>
      </c>
      <c r="AO5329" t="s">
        <v>51</v>
      </c>
      <c r="AP5329" t="s">
        <v>49</v>
      </c>
    </row>
    <row r="5330" spans="1:42">
      <c r="A5330">
        <v>8353081703</v>
      </c>
      <c r="B5330" t="s">
        <v>43</v>
      </c>
      <c r="C5330" t="s">
        <v>944</v>
      </c>
      <c r="D5330" t="s">
        <v>9267</v>
      </c>
      <c r="E5330">
        <v>6182</v>
      </c>
      <c r="G5330" t="s">
        <v>529</v>
      </c>
      <c r="H5330" t="str">
        <f t="shared" si="249"/>
        <v>Unrestricted Inventry</v>
      </c>
      <c r="I5330" t="s">
        <v>72</v>
      </c>
      <c r="J5330" t="s">
        <v>124</v>
      </c>
      <c r="K5330" t="s">
        <v>48</v>
      </c>
      <c r="L5330" t="s">
        <v>9268</v>
      </c>
      <c r="M5330">
        <f t="shared" si="250"/>
        <v>6.4205999999999988E-5</v>
      </c>
      <c r="N5330" t="s">
        <v>531</v>
      </c>
      <c r="O5330" t="s">
        <v>51</v>
      </c>
      <c r="P5330">
        <f t="shared" si="251"/>
        <v>0</v>
      </c>
      <c r="Q5330" t="s">
        <v>317</v>
      </c>
      <c r="R5330" t="s">
        <v>80</v>
      </c>
      <c r="S5330" t="s">
        <v>1283</v>
      </c>
      <c r="T5330" t="s">
        <v>82</v>
      </c>
      <c r="U5330" t="s">
        <v>83</v>
      </c>
      <c r="V5330" t="s">
        <v>944</v>
      </c>
      <c r="X5330" t="s">
        <v>84</v>
      </c>
      <c r="Z5330" t="s">
        <v>51</v>
      </c>
      <c r="AA5330" t="s">
        <v>49</v>
      </c>
      <c r="AB5330" t="s">
        <v>49</v>
      </c>
      <c r="AC5330" t="s">
        <v>51</v>
      </c>
      <c r="AD5330" t="s">
        <v>49</v>
      </c>
      <c r="AE5330" t="s">
        <v>51</v>
      </c>
      <c r="AF5330" t="s">
        <v>49</v>
      </c>
      <c r="AG5330" t="s">
        <v>51</v>
      </c>
      <c r="AH5330" t="s">
        <v>49</v>
      </c>
      <c r="AI5330" t="s">
        <v>51</v>
      </c>
      <c r="AJ5330" t="s">
        <v>49</v>
      </c>
      <c r="AK5330" t="s">
        <v>51</v>
      </c>
      <c r="AL5330" t="s">
        <v>49</v>
      </c>
      <c r="AM5330" t="s">
        <v>51</v>
      </c>
      <c r="AN5330" t="s">
        <v>49</v>
      </c>
      <c r="AO5330" t="s">
        <v>51</v>
      </c>
      <c r="AP5330" t="s">
        <v>49</v>
      </c>
    </row>
    <row r="5331" spans="1:42">
      <c r="A5331">
        <v>8353141043</v>
      </c>
      <c r="B5331" t="str">
        <f>VLOOKUP(A5331,[1]Combine!$C:$E,3,0)</f>
        <v>Other Material</v>
      </c>
      <c r="C5331" t="s">
        <v>947</v>
      </c>
      <c r="D5331" t="s">
        <v>9269</v>
      </c>
      <c r="E5331" t="s">
        <v>948</v>
      </c>
      <c r="G5331" t="s">
        <v>529</v>
      </c>
      <c r="H5331" t="str">
        <f t="shared" si="249"/>
        <v>Unrestricted Inventry</v>
      </c>
      <c r="I5331" t="s">
        <v>181</v>
      </c>
      <c r="J5331" t="s">
        <v>220</v>
      </c>
      <c r="K5331" t="s">
        <v>48</v>
      </c>
      <c r="L5331" t="s">
        <v>221</v>
      </c>
      <c r="M5331">
        <f t="shared" si="250"/>
        <v>9.9120000000000002E-4</v>
      </c>
      <c r="N5331" t="s">
        <v>531</v>
      </c>
      <c r="O5331" t="s">
        <v>51</v>
      </c>
      <c r="P5331">
        <f t="shared" si="251"/>
        <v>0</v>
      </c>
      <c r="Q5331" t="s">
        <v>950</v>
      </c>
      <c r="R5331" t="s">
        <v>80</v>
      </c>
      <c r="S5331" t="s">
        <v>1283</v>
      </c>
      <c r="T5331" t="s">
        <v>82</v>
      </c>
      <c r="U5331" t="s">
        <v>83</v>
      </c>
      <c r="V5331" t="s">
        <v>947</v>
      </c>
      <c r="X5331" t="s">
        <v>84</v>
      </c>
      <c r="Z5331" t="s">
        <v>51</v>
      </c>
      <c r="AA5331" t="s">
        <v>49</v>
      </c>
      <c r="AB5331" t="s">
        <v>49</v>
      </c>
      <c r="AC5331" t="s">
        <v>51</v>
      </c>
      <c r="AD5331" t="s">
        <v>49</v>
      </c>
      <c r="AE5331" t="s">
        <v>51</v>
      </c>
      <c r="AF5331" t="s">
        <v>49</v>
      </c>
      <c r="AG5331" t="s">
        <v>51</v>
      </c>
      <c r="AH5331" t="s">
        <v>49</v>
      </c>
      <c r="AI5331" t="s">
        <v>51</v>
      </c>
      <c r="AJ5331" t="s">
        <v>49</v>
      </c>
      <c r="AK5331" t="s">
        <v>51</v>
      </c>
      <c r="AL5331" t="s">
        <v>49</v>
      </c>
      <c r="AM5331" t="s">
        <v>51</v>
      </c>
      <c r="AN5331" t="s">
        <v>49</v>
      </c>
      <c r="AO5331" t="s">
        <v>51</v>
      </c>
      <c r="AP5331" t="s">
        <v>49</v>
      </c>
    </row>
    <row r="5332" spans="1:42">
      <c r="A5332">
        <v>8353990027</v>
      </c>
      <c r="B5332" t="str">
        <f>VLOOKUP(A5332,[1]Combine!$C:$E,3,0)</f>
        <v>Other Material</v>
      </c>
      <c r="C5332" t="s">
        <v>682</v>
      </c>
      <c r="D5332" t="s">
        <v>9270</v>
      </c>
      <c r="E5332">
        <v>6211</v>
      </c>
      <c r="G5332" t="s">
        <v>86</v>
      </c>
      <c r="H5332" t="str">
        <f t="shared" si="249"/>
        <v>Unrestricted Inventry</v>
      </c>
      <c r="I5332" t="s">
        <v>72</v>
      </c>
      <c r="J5332" t="s">
        <v>101</v>
      </c>
      <c r="K5332" t="s">
        <v>48</v>
      </c>
      <c r="L5332" t="s">
        <v>9271</v>
      </c>
      <c r="M5332">
        <f t="shared" si="250"/>
        <v>1.4993000000000001E-3</v>
      </c>
      <c r="N5332" t="s">
        <v>89</v>
      </c>
      <c r="O5332" t="s">
        <v>51</v>
      </c>
      <c r="P5332">
        <f t="shared" si="251"/>
        <v>0</v>
      </c>
      <c r="Q5332" t="s">
        <v>59</v>
      </c>
      <c r="R5332" t="s">
        <v>107</v>
      </c>
      <c r="S5332" t="s">
        <v>1283</v>
      </c>
      <c r="T5332" t="s">
        <v>82</v>
      </c>
      <c r="U5332" t="s">
        <v>83</v>
      </c>
      <c r="V5332" t="s">
        <v>682</v>
      </c>
      <c r="X5332" t="s">
        <v>84</v>
      </c>
      <c r="Z5332" t="s">
        <v>51</v>
      </c>
      <c r="AA5332" t="s">
        <v>49</v>
      </c>
      <c r="AB5332" t="s">
        <v>49</v>
      </c>
      <c r="AC5332" t="s">
        <v>51</v>
      </c>
      <c r="AD5332" t="s">
        <v>49</v>
      </c>
      <c r="AE5332" t="s">
        <v>51</v>
      </c>
      <c r="AF5332" t="s">
        <v>49</v>
      </c>
      <c r="AG5332" t="s">
        <v>51</v>
      </c>
      <c r="AH5332" t="s">
        <v>49</v>
      </c>
      <c r="AI5332" t="s">
        <v>51</v>
      </c>
      <c r="AJ5332" t="s">
        <v>49</v>
      </c>
      <c r="AK5332" t="s">
        <v>51</v>
      </c>
      <c r="AL5332" t="s">
        <v>49</v>
      </c>
      <c r="AM5332" t="s">
        <v>51</v>
      </c>
      <c r="AN5332" t="s">
        <v>49</v>
      </c>
      <c r="AO5332" t="s">
        <v>51</v>
      </c>
      <c r="AP5332" t="s">
        <v>49</v>
      </c>
    </row>
    <row r="5333" spans="1:42">
      <c r="A5333">
        <v>8353990083</v>
      </c>
      <c r="B5333" t="s">
        <v>43</v>
      </c>
      <c r="C5333" t="s">
        <v>944</v>
      </c>
      <c r="D5333" t="s">
        <v>9272</v>
      </c>
      <c r="E5333">
        <v>6182</v>
      </c>
      <c r="G5333" t="s">
        <v>529</v>
      </c>
      <c r="H5333" t="str">
        <f t="shared" si="249"/>
        <v>Unrestricted Inventry</v>
      </c>
      <c r="I5333" t="s">
        <v>72</v>
      </c>
      <c r="J5333" t="s">
        <v>101</v>
      </c>
      <c r="K5333" t="s">
        <v>48</v>
      </c>
      <c r="L5333" t="s">
        <v>9273</v>
      </c>
      <c r="M5333">
        <f t="shared" si="250"/>
        <v>1.0997600000000001E-4</v>
      </c>
      <c r="N5333" t="s">
        <v>531</v>
      </c>
      <c r="O5333" t="s">
        <v>51</v>
      </c>
      <c r="P5333">
        <f t="shared" si="251"/>
        <v>0</v>
      </c>
      <c r="Q5333" t="s">
        <v>317</v>
      </c>
      <c r="R5333" t="s">
        <v>80</v>
      </c>
      <c r="S5333" t="s">
        <v>1283</v>
      </c>
      <c r="T5333" t="s">
        <v>82</v>
      </c>
      <c r="U5333" t="s">
        <v>83</v>
      </c>
      <c r="V5333" t="s">
        <v>944</v>
      </c>
      <c r="X5333" t="s">
        <v>84</v>
      </c>
      <c r="Z5333" t="s">
        <v>51</v>
      </c>
      <c r="AA5333" t="s">
        <v>49</v>
      </c>
      <c r="AB5333" t="s">
        <v>49</v>
      </c>
      <c r="AC5333" t="s">
        <v>51</v>
      </c>
      <c r="AD5333" t="s">
        <v>49</v>
      </c>
      <c r="AE5333" t="s">
        <v>51</v>
      </c>
      <c r="AF5333" t="s">
        <v>49</v>
      </c>
      <c r="AG5333" t="s">
        <v>51</v>
      </c>
      <c r="AH5333" t="s">
        <v>49</v>
      </c>
      <c r="AI5333" t="s">
        <v>51</v>
      </c>
      <c r="AJ5333" t="s">
        <v>49</v>
      </c>
      <c r="AK5333" t="s">
        <v>51</v>
      </c>
      <c r="AL5333" t="s">
        <v>49</v>
      </c>
      <c r="AM5333" t="s">
        <v>51</v>
      </c>
      <c r="AN5333" t="s">
        <v>49</v>
      </c>
      <c r="AO5333" t="s">
        <v>51</v>
      </c>
      <c r="AP5333" t="s">
        <v>49</v>
      </c>
    </row>
    <row r="5334" spans="1:42">
      <c r="A5334">
        <v>8356031733</v>
      </c>
      <c r="B5334" t="str">
        <f>VLOOKUP(A5334,[1]Combine!$C:$E,3,0)</f>
        <v>Other Material</v>
      </c>
      <c r="C5334" t="s">
        <v>74</v>
      </c>
      <c r="D5334" t="s">
        <v>9274</v>
      </c>
      <c r="E5334">
        <v>6211</v>
      </c>
      <c r="G5334" t="s">
        <v>76</v>
      </c>
      <c r="H5334" t="str">
        <f t="shared" si="249"/>
        <v>Unrestricted Inventry</v>
      </c>
      <c r="I5334" t="s">
        <v>181</v>
      </c>
      <c r="J5334" t="s">
        <v>220</v>
      </c>
      <c r="K5334" t="s">
        <v>48</v>
      </c>
      <c r="L5334" t="s">
        <v>9275</v>
      </c>
      <c r="M5334">
        <f t="shared" si="250"/>
        <v>7.1011800000000003E-3</v>
      </c>
      <c r="N5334" t="s">
        <v>79</v>
      </c>
      <c r="O5334" t="s">
        <v>51</v>
      </c>
      <c r="P5334">
        <f t="shared" si="251"/>
        <v>0</v>
      </c>
      <c r="Q5334" t="s">
        <v>59</v>
      </c>
      <c r="R5334" t="s">
        <v>80</v>
      </c>
      <c r="S5334" t="s">
        <v>1283</v>
      </c>
      <c r="T5334" t="s">
        <v>82</v>
      </c>
      <c r="U5334" t="s">
        <v>83</v>
      </c>
      <c r="V5334" t="s">
        <v>74</v>
      </c>
      <c r="X5334" t="s">
        <v>84</v>
      </c>
      <c r="Z5334" t="s">
        <v>51</v>
      </c>
      <c r="AA5334" t="s">
        <v>49</v>
      </c>
      <c r="AB5334" t="s">
        <v>49</v>
      </c>
      <c r="AC5334" t="s">
        <v>51</v>
      </c>
      <c r="AD5334" t="s">
        <v>49</v>
      </c>
      <c r="AE5334" t="s">
        <v>51</v>
      </c>
      <c r="AF5334" t="s">
        <v>49</v>
      </c>
      <c r="AG5334" t="s">
        <v>51</v>
      </c>
      <c r="AH5334" t="s">
        <v>49</v>
      </c>
      <c r="AI5334" t="s">
        <v>51</v>
      </c>
      <c r="AJ5334" t="s">
        <v>49</v>
      </c>
      <c r="AK5334" t="s">
        <v>51</v>
      </c>
      <c r="AL5334" t="s">
        <v>49</v>
      </c>
      <c r="AM5334" t="s">
        <v>51</v>
      </c>
      <c r="AN5334" t="s">
        <v>49</v>
      </c>
      <c r="AO5334" t="s">
        <v>51</v>
      </c>
      <c r="AP5334" t="s">
        <v>49</v>
      </c>
    </row>
    <row r="5335" spans="1:42">
      <c r="A5335">
        <v>8356031733</v>
      </c>
      <c r="B5335" t="str">
        <f>VLOOKUP(A5335,[1]Combine!$C:$E,3,0)</f>
        <v>Other Material</v>
      </c>
      <c r="C5335" t="s">
        <v>122</v>
      </c>
      <c r="D5335" t="s">
        <v>9274</v>
      </c>
      <c r="E5335">
        <v>6211</v>
      </c>
      <c r="G5335" t="s">
        <v>76</v>
      </c>
      <c r="H5335" t="str">
        <f t="shared" si="249"/>
        <v>Unrestricted Inventry</v>
      </c>
      <c r="I5335" t="s">
        <v>181</v>
      </c>
      <c r="J5335" t="s">
        <v>377</v>
      </c>
      <c r="K5335" t="s">
        <v>48</v>
      </c>
      <c r="L5335" t="s">
        <v>9276</v>
      </c>
      <c r="M5335">
        <f t="shared" si="250"/>
        <v>1.0046039999999999E-2</v>
      </c>
      <c r="N5335" t="s">
        <v>79</v>
      </c>
      <c r="O5335" t="s">
        <v>51</v>
      </c>
      <c r="P5335">
        <f t="shared" si="251"/>
        <v>0</v>
      </c>
      <c r="Q5335" t="s">
        <v>59</v>
      </c>
      <c r="R5335" t="s">
        <v>80</v>
      </c>
      <c r="S5335" t="s">
        <v>1283</v>
      </c>
      <c r="T5335" t="s">
        <v>82</v>
      </c>
      <c r="U5335" t="s">
        <v>83</v>
      </c>
      <c r="V5335" t="s">
        <v>122</v>
      </c>
      <c r="X5335" t="s">
        <v>84</v>
      </c>
      <c r="Z5335" t="s">
        <v>51</v>
      </c>
      <c r="AA5335" t="s">
        <v>49</v>
      </c>
      <c r="AB5335" t="s">
        <v>49</v>
      </c>
      <c r="AC5335" t="s">
        <v>51</v>
      </c>
      <c r="AD5335" t="s">
        <v>49</v>
      </c>
      <c r="AE5335" t="s">
        <v>51</v>
      </c>
      <c r="AF5335" t="s">
        <v>49</v>
      </c>
      <c r="AG5335" t="s">
        <v>51</v>
      </c>
      <c r="AH5335" t="s">
        <v>49</v>
      </c>
      <c r="AI5335" t="s">
        <v>51</v>
      </c>
      <c r="AJ5335" t="s">
        <v>49</v>
      </c>
      <c r="AK5335" t="s">
        <v>51</v>
      </c>
      <c r="AL5335" t="s">
        <v>49</v>
      </c>
      <c r="AM5335" t="s">
        <v>51</v>
      </c>
      <c r="AN5335" t="s">
        <v>49</v>
      </c>
      <c r="AO5335" t="s">
        <v>51</v>
      </c>
      <c r="AP5335" t="s">
        <v>49</v>
      </c>
    </row>
    <row r="5336" spans="1:42">
      <c r="A5336">
        <v>8356031733</v>
      </c>
      <c r="B5336" t="str">
        <f>VLOOKUP(A5336,[1]Combine!$C:$E,3,0)</f>
        <v>Other Material</v>
      </c>
      <c r="C5336" t="s">
        <v>85</v>
      </c>
      <c r="D5336" t="s">
        <v>9274</v>
      </c>
      <c r="E5336">
        <v>6211</v>
      </c>
      <c r="G5336" t="s">
        <v>86</v>
      </c>
      <c r="H5336" t="str">
        <f t="shared" si="249"/>
        <v>Unrestricted Inventry</v>
      </c>
      <c r="I5336" t="s">
        <v>181</v>
      </c>
      <c r="J5336" t="s">
        <v>101</v>
      </c>
      <c r="K5336" t="s">
        <v>48</v>
      </c>
      <c r="L5336" t="s">
        <v>9277</v>
      </c>
      <c r="M5336">
        <f t="shared" si="250"/>
        <v>1.00292E-3</v>
      </c>
      <c r="N5336" t="s">
        <v>89</v>
      </c>
      <c r="O5336" t="s">
        <v>51</v>
      </c>
      <c r="P5336">
        <f t="shared" si="251"/>
        <v>0</v>
      </c>
      <c r="Q5336" t="s">
        <v>59</v>
      </c>
      <c r="R5336" t="s">
        <v>80</v>
      </c>
      <c r="S5336" t="s">
        <v>1283</v>
      </c>
      <c r="T5336" t="s">
        <v>82</v>
      </c>
      <c r="U5336" t="s">
        <v>83</v>
      </c>
      <c r="V5336" t="s">
        <v>85</v>
      </c>
      <c r="X5336" t="s">
        <v>84</v>
      </c>
      <c r="Z5336" t="s">
        <v>51</v>
      </c>
      <c r="AA5336" t="s">
        <v>49</v>
      </c>
      <c r="AB5336" t="s">
        <v>49</v>
      </c>
      <c r="AC5336" t="s">
        <v>51</v>
      </c>
      <c r="AD5336" t="s">
        <v>49</v>
      </c>
      <c r="AE5336" t="s">
        <v>51</v>
      </c>
      <c r="AF5336" t="s">
        <v>49</v>
      </c>
      <c r="AG5336" t="s">
        <v>51</v>
      </c>
      <c r="AH5336" t="s">
        <v>49</v>
      </c>
      <c r="AI5336" t="s">
        <v>51</v>
      </c>
      <c r="AJ5336" t="s">
        <v>49</v>
      </c>
      <c r="AK5336" t="s">
        <v>51</v>
      </c>
      <c r="AL5336" t="s">
        <v>49</v>
      </c>
      <c r="AM5336" t="s">
        <v>51</v>
      </c>
      <c r="AN5336" t="s">
        <v>49</v>
      </c>
      <c r="AO5336" t="s">
        <v>51</v>
      </c>
      <c r="AP5336" t="s">
        <v>49</v>
      </c>
    </row>
    <row r="5337" spans="1:42">
      <c r="A5337">
        <v>8357000004</v>
      </c>
      <c r="B5337" t="str">
        <f>VLOOKUP(A5337,[1]Combine!$C:$E,3,0)</f>
        <v>Other Material</v>
      </c>
      <c r="C5337" t="s">
        <v>85</v>
      </c>
      <c r="D5337" t="s">
        <v>9278</v>
      </c>
      <c r="E5337">
        <v>6211</v>
      </c>
      <c r="G5337" t="s">
        <v>86</v>
      </c>
      <c r="H5337" t="str">
        <f t="shared" si="249"/>
        <v>Unrestricted Inventry</v>
      </c>
      <c r="I5337" t="s">
        <v>181</v>
      </c>
      <c r="J5337" t="s">
        <v>101</v>
      </c>
      <c r="K5337" t="s">
        <v>48</v>
      </c>
      <c r="L5337" t="s">
        <v>9279</v>
      </c>
      <c r="M5337">
        <f t="shared" si="250"/>
        <v>1.11638E-4</v>
      </c>
      <c r="N5337" t="s">
        <v>89</v>
      </c>
      <c r="O5337" t="s">
        <v>51</v>
      </c>
      <c r="P5337">
        <f t="shared" si="251"/>
        <v>0</v>
      </c>
      <c r="Q5337" t="s">
        <v>59</v>
      </c>
      <c r="R5337" t="s">
        <v>80</v>
      </c>
      <c r="S5337" t="s">
        <v>1283</v>
      </c>
      <c r="T5337" t="s">
        <v>82</v>
      </c>
      <c r="U5337" t="s">
        <v>83</v>
      </c>
      <c r="V5337" t="s">
        <v>85</v>
      </c>
      <c r="X5337" t="s">
        <v>84</v>
      </c>
      <c r="Z5337" t="s">
        <v>51</v>
      </c>
      <c r="AA5337" t="s">
        <v>49</v>
      </c>
      <c r="AB5337" t="s">
        <v>49</v>
      </c>
      <c r="AC5337" t="s">
        <v>51</v>
      </c>
      <c r="AD5337" t="s">
        <v>49</v>
      </c>
      <c r="AE5337" t="s">
        <v>51</v>
      </c>
      <c r="AF5337" t="s">
        <v>49</v>
      </c>
      <c r="AG5337" t="s">
        <v>51</v>
      </c>
      <c r="AH5337" t="s">
        <v>49</v>
      </c>
      <c r="AI5337" t="s">
        <v>51</v>
      </c>
      <c r="AJ5337" t="s">
        <v>49</v>
      </c>
      <c r="AK5337" t="s">
        <v>51</v>
      </c>
      <c r="AL5337" t="s">
        <v>49</v>
      </c>
      <c r="AM5337" t="s">
        <v>51</v>
      </c>
      <c r="AN5337" t="s">
        <v>49</v>
      </c>
      <c r="AO5337" t="s">
        <v>51</v>
      </c>
      <c r="AP5337" t="s">
        <v>49</v>
      </c>
    </row>
    <row r="5338" spans="1:42">
      <c r="A5338">
        <v>8357000055</v>
      </c>
      <c r="B5338" t="str">
        <f>VLOOKUP(A5338,[1]Combine!$C:$E,3,0)</f>
        <v>Other Material</v>
      </c>
      <c r="C5338" t="s">
        <v>85</v>
      </c>
      <c r="D5338" t="s">
        <v>9280</v>
      </c>
      <c r="E5338">
        <v>6211</v>
      </c>
      <c r="G5338" t="s">
        <v>86</v>
      </c>
      <c r="H5338" t="str">
        <f t="shared" si="249"/>
        <v>Unrestricted Inventry</v>
      </c>
      <c r="I5338" t="s">
        <v>72</v>
      </c>
      <c r="J5338" t="s">
        <v>87</v>
      </c>
      <c r="K5338" t="s">
        <v>48</v>
      </c>
      <c r="L5338" t="s">
        <v>9281</v>
      </c>
      <c r="M5338">
        <f t="shared" si="250"/>
        <v>8.587000000000001E-6</v>
      </c>
      <c r="N5338" t="s">
        <v>89</v>
      </c>
      <c r="O5338" t="s">
        <v>51</v>
      </c>
      <c r="P5338">
        <f t="shared" si="251"/>
        <v>0</v>
      </c>
      <c r="Q5338" t="s">
        <v>59</v>
      </c>
      <c r="R5338" t="s">
        <v>80</v>
      </c>
      <c r="S5338" t="s">
        <v>1689</v>
      </c>
      <c r="T5338" t="s">
        <v>82</v>
      </c>
      <c r="U5338" t="s">
        <v>83</v>
      </c>
      <c r="V5338" t="s">
        <v>85</v>
      </c>
      <c r="X5338" t="s">
        <v>84</v>
      </c>
      <c r="Z5338" t="s">
        <v>51</v>
      </c>
      <c r="AA5338" t="s">
        <v>49</v>
      </c>
      <c r="AB5338" t="s">
        <v>49</v>
      </c>
      <c r="AC5338" t="s">
        <v>51</v>
      </c>
      <c r="AD5338" t="s">
        <v>49</v>
      </c>
      <c r="AE5338" t="s">
        <v>51</v>
      </c>
      <c r="AF5338" t="s">
        <v>49</v>
      </c>
      <c r="AG5338" t="s">
        <v>51</v>
      </c>
      <c r="AH5338" t="s">
        <v>49</v>
      </c>
      <c r="AI5338" t="s">
        <v>51</v>
      </c>
      <c r="AJ5338" t="s">
        <v>49</v>
      </c>
      <c r="AK5338" t="s">
        <v>51</v>
      </c>
      <c r="AL5338" t="s">
        <v>49</v>
      </c>
      <c r="AM5338" t="s">
        <v>51</v>
      </c>
      <c r="AN5338" t="s">
        <v>49</v>
      </c>
      <c r="AO5338" t="s">
        <v>51</v>
      </c>
      <c r="AP5338" t="s">
        <v>49</v>
      </c>
    </row>
    <row r="5339" spans="1:42">
      <c r="A5339">
        <v>8357000056</v>
      </c>
      <c r="B5339" t="str">
        <f>VLOOKUP(A5339,[1]Combine!$C:$E,3,0)</f>
        <v>Other Material</v>
      </c>
      <c r="C5339" t="s">
        <v>85</v>
      </c>
      <c r="D5339" t="s">
        <v>9282</v>
      </c>
      <c r="E5339">
        <v>6211</v>
      </c>
      <c r="G5339" t="s">
        <v>86</v>
      </c>
      <c r="H5339" t="str">
        <f t="shared" si="249"/>
        <v>Unrestricted Inventry</v>
      </c>
      <c r="I5339" t="s">
        <v>72</v>
      </c>
      <c r="J5339" t="s">
        <v>87</v>
      </c>
      <c r="K5339" t="s">
        <v>48</v>
      </c>
      <c r="L5339" t="s">
        <v>9283</v>
      </c>
      <c r="M5339">
        <f t="shared" si="250"/>
        <v>1.2574E-5</v>
      </c>
      <c r="N5339" t="s">
        <v>89</v>
      </c>
      <c r="O5339" t="s">
        <v>51</v>
      </c>
      <c r="P5339">
        <f t="shared" si="251"/>
        <v>0</v>
      </c>
      <c r="Q5339" t="s">
        <v>59</v>
      </c>
      <c r="R5339" t="s">
        <v>80</v>
      </c>
      <c r="S5339" t="s">
        <v>1689</v>
      </c>
      <c r="T5339" t="s">
        <v>82</v>
      </c>
      <c r="U5339" t="s">
        <v>83</v>
      </c>
      <c r="V5339" t="s">
        <v>85</v>
      </c>
      <c r="X5339" t="s">
        <v>84</v>
      </c>
      <c r="Z5339" t="s">
        <v>51</v>
      </c>
      <c r="AA5339" t="s">
        <v>49</v>
      </c>
      <c r="AB5339" t="s">
        <v>49</v>
      </c>
      <c r="AC5339" t="s">
        <v>51</v>
      </c>
      <c r="AD5339" t="s">
        <v>49</v>
      </c>
      <c r="AE5339" t="s">
        <v>51</v>
      </c>
      <c r="AF5339" t="s">
        <v>49</v>
      </c>
      <c r="AG5339" t="s">
        <v>51</v>
      </c>
      <c r="AH5339" t="s">
        <v>49</v>
      </c>
      <c r="AI5339" t="s">
        <v>51</v>
      </c>
      <c r="AJ5339" t="s">
        <v>49</v>
      </c>
      <c r="AK5339" t="s">
        <v>51</v>
      </c>
      <c r="AL5339" t="s">
        <v>49</v>
      </c>
      <c r="AM5339" t="s">
        <v>51</v>
      </c>
      <c r="AN5339" t="s">
        <v>49</v>
      </c>
      <c r="AO5339" t="s">
        <v>51</v>
      </c>
      <c r="AP5339" t="s">
        <v>49</v>
      </c>
    </row>
    <row r="5340" spans="1:42">
      <c r="A5340">
        <v>8361491023</v>
      </c>
      <c r="B5340" t="str">
        <f>VLOOKUP(A5340,[1]Combine!$C:$E,3,0)</f>
        <v>Other Material</v>
      </c>
      <c r="C5340" t="s">
        <v>155</v>
      </c>
      <c r="D5340" t="s">
        <v>9284</v>
      </c>
      <c r="E5340">
        <v>6211</v>
      </c>
      <c r="G5340" t="s">
        <v>139</v>
      </c>
      <c r="H5340" t="str">
        <f t="shared" si="249"/>
        <v>Unrestricted Inventry</v>
      </c>
      <c r="I5340" t="s">
        <v>72</v>
      </c>
      <c r="J5340" t="s">
        <v>828</v>
      </c>
      <c r="K5340" t="s">
        <v>48</v>
      </c>
      <c r="L5340" t="s">
        <v>584</v>
      </c>
      <c r="M5340">
        <f t="shared" si="250"/>
        <v>7.4999999999999993E-5</v>
      </c>
      <c r="N5340" t="s">
        <v>141</v>
      </c>
      <c r="O5340" t="s">
        <v>51</v>
      </c>
      <c r="P5340">
        <f t="shared" si="251"/>
        <v>0</v>
      </c>
      <c r="Q5340" t="s">
        <v>59</v>
      </c>
      <c r="R5340" t="s">
        <v>80</v>
      </c>
      <c r="S5340" t="s">
        <v>1283</v>
      </c>
      <c r="T5340" t="s">
        <v>82</v>
      </c>
      <c r="U5340" t="s">
        <v>83</v>
      </c>
      <c r="V5340" t="s">
        <v>155</v>
      </c>
      <c r="X5340" t="s">
        <v>84</v>
      </c>
      <c r="Z5340" t="s">
        <v>51</v>
      </c>
      <c r="AA5340" t="s">
        <v>49</v>
      </c>
      <c r="AB5340" t="s">
        <v>49</v>
      </c>
      <c r="AC5340" t="s">
        <v>51</v>
      </c>
      <c r="AD5340" t="s">
        <v>49</v>
      </c>
      <c r="AE5340" t="s">
        <v>51</v>
      </c>
      <c r="AF5340" t="s">
        <v>49</v>
      </c>
      <c r="AG5340" t="s">
        <v>51</v>
      </c>
      <c r="AH5340" t="s">
        <v>49</v>
      </c>
      <c r="AI5340" t="s">
        <v>51</v>
      </c>
      <c r="AJ5340" t="s">
        <v>49</v>
      </c>
      <c r="AK5340" t="s">
        <v>51</v>
      </c>
      <c r="AL5340" t="s">
        <v>49</v>
      </c>
      <c r="AM5340" t="s">
        <v>51</v>
      </c>
      <c r="AN5340" t="s">
        <v>49</v>
      </c>
      <c r="AO5340" t="s">
        <v>51</v>
      </c>
      <c r="AP5340" t="s">
        <v>49</v>
      </c>
    </row>
    <row r="5341" spans="1:42">
      <c r="A5341">
        <v>8361491103</v>
      </c>
      <c r="B5341" t="str">
        <f>VLOOKUP(A5341,[1]Combine!$C:$E,3,0)</f>
        <v>Other Material</v>
      </c>
      <c r="C5341" t="s">
        <v>524</v>
      </c>
      <c r="D5341" t="s">
        <v>9285</v>
      </c>
      <c r="E5341">
        <v>6211</v>
      </c>
      <c r="G5341" t="s">
        <v>244</v>
      </c>
      <c r="H5341" t="str">
        <f t="shared" si="249"/>
        <v>Unrestricted Inventry</v>
      </c>
      <c r="I5341" t="s">
        <v>72</v>
      </c>
      <c r="J5341" t="s">
        <v>828</v>
      </c>
      <c r="K5341" t="s">
        <v>48</v>
      </c>
      <c r="L5341" t="s">
        <v>584</v>
      </c>
      <c r="M5341">
        <f t="shared" si="250"/>
        <v>7.4999999999999993E-5</v>
      </c>
      <c r="N5341" t="s">
        <v>248</v>
      </c>
      <c r="O5341" t="s">
        <v>51</v>
      </c>
      <c r="P5341">
        <f t="shared" si="251"/>
        <v>0</v>
      </c>
      <c r="Q5341" t="s">
        <v>59</v>
      </c>
      <c r="R5341" t="s">
        <v>80</v>
      </c>
      <c r="S5341" t="s">
        <v>1283</v>
      </c>
      <c r="T5341" t="s">
        <v>82</v>
      </c>
      <c r="U5341" t="s">
        <v>83</v>
      </c>
      <c r="V5341" t="s">
        <v>524</v>
      </c>
      <c r="X5341" t="s">
        <v>84</v>
      </c>
      <c r="Z5341" t="s">
        <v>51</v>
      </c>
      <c r="AA5341" t="s">
        <v>49</v>
      </c>
      <c r="AB5341" t="s">
        <v>49</v>
      </c>
      <c r="AC5341" t="s">
        <v>51</v>
      </c>
      <c r="AD5341" t="s">
        <v>49</v>
      </c>
      <c r="AE5341" t="s">
        <v>51</v>
      </c>
      <c r="AF5341" t="s">
        <v>49</v>
      </c>
      <c r="AG5341" t="s">
        <v>51</v>
      </c>
      <c r="AH5341" t="s">
        <v>49</v>
      </c>
      <c r="AI5341" t="s">
        <v>51</v>
      </c>
      <c r="AJ5341" t="s">
        <v>49</v>
      </c>
      <c r="AK5341" t="s">
        <v>51</v>
      </c>
      <c r="AL5341" t="s">
        <v>49</v>
      </c>
      <c r="AM5341" t="s">
        <v>51</v>
      </c>
      <c r="AN5341" t="s">
        <v>49</v>
      </c>
      <c r="AO5341" t="s">
        <v>51</v>
      </c>
      <c r="AP5341" t="s">
        <v>49</v>
      </c>
    </row>
    <row r="5342" spans="1:42">
      <c r="A5342">
        <v>8361911071</v>
      </c>
      <c r="B5342" t="str">
        <f>VLOOKUP(A5342,[1]Combine!$C:$E,3,0)</f>
        <v>Other Material</v>
      </c>
      <c r="C5342" t="s">
        <v>126</v>
      </c>
      <c r="D5342" t="s">
        <v>9286</v>
      </c>
      <c r="E5342">
        <v>6211</v>
      </c>
      <c r="G5342" t="s">
        <v>244</v>
      </c>
      <c r="H5342" t="str">
        <f t="shared" si="249"/>
        <v>Unrestricted Inventry</v>
      </c>
      <c r="I5342" t="s">
        <v>72</v>
      </c>
      <c r="J5342" t="s">
        <v>279</v>
      </c>
      <c r="K5342" t="s">
        <v>48</v>
      </c>
      <c r="L5342" t="s">
        <v>6608</v>
      </c>
      <c r="M5342">
        <f t="shared" si="250"/>
        <v>7.08E-5</v>
      </c>
      <c r="N5342" t="s">
        <v>248</v>
      </c>
      <c r="O5342" t="s">
        <v>51</v>
      </c>
      <c r="P5342">
        <f t="shared" si="251"/>
        <v>0</v>
      </c>
      <c r="Q5342" t="s">
        <v>59</v>
      </c>
      <c r="R5342" t="s">
        <v>80</v>
      </c>
      <c r="S5342" t="s">
        <v>1283</v>
      </c>
      <c r="T5342" t="s">
        <v>82</v>
      </c>
      <c r="U5342" t="s">
        <v>83</v>
      </c>
      <c r="V5342" t="s">
        <v>126</v>
      </c>
      <c r="X5342" t="s">
        <v>84</v>
      </c>
      <c r="Z5342" t="s">
        <v>51</v>
      </c>
      <c r="AA5342" t="s">
        <v>49</v>
      </c>
      <c r="AB5342" t="s">
        <v>49</v>
      </c>
      <c r="AC5342" t="s">
        <v>51</v>
      </c>
      <c r="AD5342" t="s">
        <v>49</v>
      </c>
      <c r="AE5342" t="s">
        <v>51</v>
      </c>
      <c r="AF5342" t="s">
        <v>49</v>
      </c>
      <c r="AG5342" t="s">
        <v>51</v>
      </c>
      <c r="AH5342" t="s">
        <v>49</v>
      </c>
      <c r="AI5342" t="s">
        <v>51</v>
      </c>
      <c r="AJ5342" t="s">
        <v>49</v>
      </c>
      <c r="AK5342" t="s">
        <v>51</v>
      </c>
      <c r="AL5342" t="s">
        <v>49</v>
      </c>
      <c r="AM5342" t="s">
        <v>51</v>
      </c>
      <c r="AN5342" t="s">
        <v>49</v>
      </c>
      <c r="AO5342" t="s">
        <v>51</v>
      </c>
      <c r="AP5342" t="s">
        <v>49</v>
      </c>
    </row>
    <row r="5343" spans="1:42">
      <c r="A5343">
        <v>8362110793</v>
      </c>
      <c r="B5343" t="str">
        <f>VLOOKUP(A5343,[1]Combine!$C:$E,3,0)</f>
        <v>Other Material</v>
      </c>
      <c r="C5343" t="s">
        <v>74</v>
      </c>
      <c r="D5343" t="s">
        <v>9287</v>
      </c>
      <c r="E5343">
        <v>6211</v>
      </c>
      <c r="G5343" t="s">
        <v>92</v>
      </c>
      <c r="H5343" t="str">
        <f t="shared" si="249"/>
        <v>Unrestricted Inventry</v>
      </c>
      <c r="I5343" t="s">
        <v>72</v>
      </c>
      <c r="J5343" t="s">
        <v>101</v>
      </c>
      <c r="K5343" t="s">
        <v>48</v>
      </c>
      <c r="L5343" t="s">
        <v>9288</v>
      </c>
      <c r="M5343">
        <f t="shared" si="250"/>
        <v>2.284524E-3</v>
      </c>
      <c r="N5343" t="s">
        <v>95</v>
      </c>
      <c r="O5343" t="s">
        <v>51</v>
      </c>
      <c r="P5343">
        <f t="shared" si="251"/>
        <v>0</v>
      </c>
      <c r="Q5343" t="s">
        <v>59</v>
      </c>
      <c r="R5343" t="s">
        <v>80</v>
      </c>
      <c r="S5343" t="s">
        <v>1283</v>
      </c>
      <c r="T5343" t="s">
        <v>82</v>
      </c>
      <c r="U5343" t="s">
        <v>83</v>
      </c>
      <c r="V5343" t="s">
        <v>74</v>
      </c>
      <c r="X5343" t="s">
        <v>84</v>
      </c>
      <c r="Z5343" t="s">
        <v>51</v>
      </c>
      <c r="AA5343" t="s">
        <v>49</v>
      </c>
      <c r="AB5343" t="s">
        <v>49</v>
      </c>
      <c r="AC5343" t="s">
        <v>51</v>
      </c>
      <c r="AD5343" t="s">
        <v>49</v>
      </c>
      <c r="AE5343" t="s">
        <v>51</v>
      </c>
      <c r="AF5343" t="s">
        <v>49</v>
      </c>
      <c r="AG5343" t="s">
        <v>51</v>
      </c>
      <c r="AH5343" t="s">
        <v>49</v>
      </c>
      <c r="AI5343" t="s">
        <v>51</v>
      </c>
      <c r="AJ5343" t="s">
        <v>49</v>
      </c>
      <c r="AK5343" t="s">
        <v>51</v>
      </c>
      <c r="AL5343" t="s">
        <v>49</v>
      </c>
      <c r="AM5343" t="s">
        <v>51</v>
      </c>
      <c r="AN5343" t="s">
        <v>49</v>
      </c>
      <c r="AO5343" t="s">
        <v>51</v>
      </c>
      <c r="AP5343" t="s">
        <v>49</v>
      </c>
    </row>
    <row r="5344" spans="1:42">
      <c r="A5344">
        <v>8362110793</v>
      </c>
      <c r="B5344" t="str">
        <f>VLOOKUP(A5344,[1]Combine!$C:$E,3,0)</f>
        <v>Other Material</v>
      </c>
      <c r="C5344" t="s">
        <v>74</v>
      </c>
      <c r="D5344" t="s">
        <v>9287</v>
      </c>
      <c r="E5344">
        <v>6211</v>
      </c>
      <c r="G5344" t="s">
        <v>76</v>
      </c>
      <c r="H5344" t="str">
        <f t="shared" si="249"/>
        <v>Unrestricted Inventry</v>
      </c>
      <c r="I5344" t="s">
        <v>72</v>
      </c>
      <c r="J5344" t="s">
        <v>101</v>
      </c>
      <c r="K5344" t="s">
        <v>48</v>
      </c>
      <c r="L5344" t="s">
        <v>9288</v>
      </c>
      <c r="M5344">
        <f t="shared" si="250"/>
        <v>2.284524E-3</v>
      </c>
      <c r="N5344" t="s">
        <v>79</v>
      </c>
      <c r="O5344" t="s">
        <v>51</v>
      </c>
      <c r="P5344">
        <f t="shared" si="251"/>
        <v>0</v>
      </c>
      <c r="Q5344" t="s">
        <v>59</v>
      </c>
      <c r="R5344" t="s">
        <v>80</v>
      </c>
      <c r="S5344" t="s">
        <v>1283</v>
      </c>
      <c r="T5344" t="s">
        <v>82</v>
      </c>
      <c r="U5344" t="s">
        <v>83</v>
      </c>
      <c r="V5344" t="s">
        <v>74</v>
      </c>
      <c r="X5344" t="s">
        <v>84</v>
      </c>
      <c r="Z5344" t="s">
        <v>51</v>
      </c>
      <c r="AA5344" t="s">
        <v>49</v>
      </c>
      <c r="AB5344" t="s">
        <v>49</v>
      </c>
      <c r="AC5344" t="s">
        <v>51</v>
      </c>
      <c r="AD5344" t="s">
        <v>49</v>
      </c>
      <c r="AE5344" t="s">
        <v>51</v>
      </c>
      <c r="AF5344" t="s">
        <v>49</v>
      </c>
      <c r="AG5344" t="s">
        <v>51</v>
      </c>
      <c r="AH5344" t="s">
        <v>49</v>
      </c>
      <c r="AI5344" t="s">
        <v>51</v>
      </c>
      <c r="AJ5344" t="s">
        <v>49</v>
      </c>
      <c r="AK5344" t="s">
        <v>51</v>
      </c>
      <c r="AL5344" t="s">
        <v>49</v>
      </c>
      <c r="AM5344" t="s">
        <v>51</v>
      </c>
      <c r="AN5344" t="s">
        <v>49</v>
      </c>
      <c r="AO5344" t="s">
        <v>51</v>
      </c>
      <c r="AP5344" t="s">
        <v>49</v>
      </c>
    </row>
    <row r="5345" spans="1:42">
      <c r="A5345">
        <v>8362110793</v>
      </c>
      <c r="B5345" t="str">
        <f>VLOOKUP(A5345,[1]Combine!$C:$E,3,0)</f>
        <v>Other Material</v>
      </c>
      <c r="C5345" t="s">
        <v>1218</v>
      </c>
      <c r="D5345" t="s">
        <v>9287</v>
      </c>
      <c r="E5345">
        <v>6211</v>
      </c>
      <c r="G5345" t="s">
        <v>76</v>
      </c>
      <c r="H5345" t="str">
        <f t="shared" si="249"/>
        <v>Unrestricted Inventry</v>
      </c>
      <c r="I5345" t="s">
        <v>72</v>
      </c>
      <c r="J5345" t="s">
        <v>151</v>
      </c>
      <c r="K5345" t="s">
        <v>48</v>
      </c>
      <c r="L5345" t="s">
        <v>1300</v>
      </c>
      <c r="M5345">
        <f t="shared" si="250"/>
        <v>7.1999999999999998E-3</v>
      </c>
      <c r="N5345" t="s">
        <v>79</v>
      </c>
      <c r="O5345" t="s">
        <v>51</v>
      </c>
      <c r="P5345">
        <f t="shared" si="251"/>
        <v>0</v>
      </c>
      <c r="Q5345" t="s">
        <v>59</v>
      </c>
      <c r="R5345" t="s">
        <v>80</v>
      </c>
      <c r="S5345" t="s">
        <v>1283</v>
      </c>
      <c r="T5345" t="s">
        <v>82</v>
      </c>
      <c r="U5345" t="s">
        <v>83</v>
      </c>
      <c r="V5345" t="s">
        <v>1218</v>
      </c>
      <c r="X5345" t="s">
        <v>84</v>
      </c>
      <c r="Z5345" t="s">
        <v>51</v>
      </c>
      <c r="AA5345" t="s">
        <v>49</v>
      </c>
      <c r="AB5345" t="s">
        <v>49</v>
      </c>
      <c r="AC5345" t="s">
        <v>51</v>
      </c>
      <c r="AD5345" t="s">
        <v>49</v>
      </c>
      <c r="AE5345" t="s">
        <v>51</v>
      </c>
      <c r="AF5345" t="s">
        <v>49</v>
      </c>
      <c r="AG5345" t="s">
        <v>51</v>
      </c>
      <c r="AH5345" t="s">
        <v>49</v>
      </c>
      <c r="AI5345" t="s">
        <v>51</v>
      </c>
      <c r="AJ5345" t="s">
        <v>49</v>
      </c>
      <c r="AK5345" t="s">
        <v>51</v>
      </c>
      <c r="AL5345" t="s">
        <v>49</v>
      </c>
      <c r="AM5345" t="s">
        <v>51</v>
      </c>
      <c r="AN5345" t="s">
        <v>49</v>
      </c>
      <c r="AO5345" t="s">
        <v>51</v>
      </c>
      <c r="AP5345" t="s">
        <v>49</v>
      </c>
    </row>
    <row r="5346" spans="1:42">
      <c r="A5346">
        <v>8362111223</v>
      </c>
      <c r="B5346" t="str">
        <f>VLOOKUP(A5346,[1]Combine!$C:$E,3,0)</f>
        <v>Other Material</v>
      </c>
      <c r="C5346" t="s">
        <v>74</v>
      </c>
      <c r="D5346" t="s">
        <v>9289</v>
      </c>
      <c r="E5346">
        <v>6211</v>
      </c>
      <c r="G5346" t="s">
        <v>92</v>
      </c>
      <c r="H5346" t="str">
        <f t="shared" si="249"/>
        <v>Unrestricted Inventry</v>
      </c>
      <c r="I5346" t="s">
        <v>72</v>
      </c>
      <c r="J5346" t="s">
        <v>101</v>
      </c>
      <c r="K5346" t="s">
        <v>48</v>
      </c>
      <c r="L5346" t="s">
        <v>2902</v>
      </c>
      <c r="M5346">
        <f t="shared" si="250"/>
        <v>4.0000000000000002E-4</v>
      </c>
      <c r="N5346" t="s">
        <v>95</v>
      </c>
      <c r="O5346" t="s">
        <v>51</v>
      </c>
      <c r="P5346">
        <f t="shared" si="251"/>
        <v>0</v>
      </c>
      <c r="Q5346" t="s">
        <v>59</v>
      </c>
      <c r="R5346" t="s">
        <v>80</v>
      </c>
      <c r="S5346" t="s">
        <v>1283</v>
      </c>
      <c r="T5346" t="s">
        <v>82</v>
      </c>
      <c r="U5346" t="s">
        <v>83</v>
      </c>
      <c r="V5346" t="s">
        <v>74</v>
      </c>
      <c r="X5346" t="s">
        <v>84</v>
      </c>
      <c r="Z5346" t="s">
        <v>51</v>
      </c>
      <c r="AA5346" t="s">
        <v>49</v>
      </c>
      <c r="AB5346" t="s">
        <v>49</v>
      </c>
      <c r="AC5346" t="s">
        <v>51</v>
      </c>
      <c r="AD5346" t="s">
        <v>49</v>
      </c>
      <c r="AE5346" t="s">
        <v>51</v>
      </c>
      <c r="AF5346" t="s">
        <v>49</v>
      </c>
      <c r="AG5346" t="s">
        <v>51</v>
      </c>
      <c r="AH5346" t="s">
        <v>49</v>
      </c>
      <c r="AI5346" t="s">
        <v>51</v>
      </c>
      <c r="AJ5346" t="s">
        <v>49</v>
      </c>
      <c r="AK5346" t="s">
        <v>51</v>
      </c>
      <c r="AL5346" t="s">
        <v>49</v>
      </c>
      <c r="AM5346" t="s">
        <v>51</v>
      </c>
      <c r="AN5346" t="s">
        <v>49</v>
      </c>
      <c r="AO5346" t="s">
        <v>51</v>
      </c>
      <c r="AP5346" t="s">
        <v>49</v>
      </c>
    </row>
    <row r="5347" spans="1:42">
      <c r="A5347">
        <v>8362111223</v>
      </c>
      <c r="B5347" t="str">
        <f>VLOOKUP(A5347,[1]Combine!$C:$E,3,0)</f>
        <v>Other Material</v>
      </c>
      <c r="C5347" t="s">
        <v>74</v>
      </c>
      <c r="D5347" t="s">
        <v>9289</v>
      </c>
      <c r="E5347">
        <v>6211</v>
      </c>
      <c r="G5347" t="s">
        <v>76</v>
      </c>
      <c r="H5347" t="str">
        <f t="shared" si="249"/>
        <v>Unrestricted Inventry</v>
      </c>
      <c r="I5347" t="s">
        <v>72</v>
      </c>
      <c r="J5347" t="s">
        <v>101</v>
      </c>
      <c r="K5347" t="s">
        <v>48</v>
      </c>
      <c r="L5347" t="s">
        <v>2902</v>
      </c>
      <c r="M5347">
        <f t="shared" si="250"/>
        <v>4.0000000000000002E-4</v>
      </c>
      <c r="N5347" t="s">
        <v>79</v>
      </c>
      <c r="O5347" t="s">
        <v>51</v>
      </c>
      <c r="P5347">
        <f t="shared" si="251"/>
        <v>0</v>
      </c>
      <c r="Q5347" t="s">
        <v>59</v>
      </c>
      <c r="R5347" t="s">
        <v>80</v>
      </c>
      <c r="S5347" t="s">
        <v>1283</v>
      </c>
      <c r="T5347" t="s">
        <v>82</v>
      </c>
      <c r="U5347" t="s">
        <v>83</v>
      </c>
      <c r="V5347" t="s">
        <v>74</v>
      </c>
      <c r="X5347" t="s">
        <v>84</v>
      </c>
      <c r="Z5347" t="s">
        <v>51</v>
      </c>
      <c r="AA5347" t="s">
        <v>49</v>
      </c>
      <c r="AB5347" t="s">
        <v>49</v>
      </c>
      <c r="AC5347" t="s">
        <v>51</v>
      </c>
      <c r="AD5347" t="s">
        <v>49</v>
      </c>
      <c r="AE5347" t="s">
        <v>51</v>
      </c>
      <c r="AF5347" t="s">
        <v>49</v>
      </c>
      <c r="AG5347" t="s">
        <v>51</v>
      </c>
      <c r="AH5347" t="s">
        <v>49</v>
      </c>
      <c r="AI5347" t="s">
        <v>51</v>
      </c>
      <c r="AJ5347" t="s">
        <v>49</v>
      </c>
      <c r="AK5347" t="s">
        <v>51</v>
      </c>
      <c r="AL5347" t="s">
        <v>49</v>
      </c>
      <c r="AM5347" t="s">
        <v>51</v>
      </c>
      <c r="AN5347" t="s">
        <v>49</v>
      </c>
      <c r="AO5347" t="s">
        <v>51</v>
      </c>
      <c r="AP5347" t="s">
        <v>49</v>
      </c>
    </row>
    <row r="5348" spans="1:42">
      <c r="A5348">
        <v>8362111223</v>
      </c>
      <c r="B5348" t="str">
        <f>VLOOKUP(A5348,[1]Combine!$C:$E,3,0)</f>
        <v>Other Material</v>
      </c>
      <c r="C5348" t="s">
        <v>85</v>
      </c>
      <c r="D5348" t="s">
        <v>9289</v>
      </c>
      <c r="E5348">
        <v>6211</v>
      </c>
      <c r="G5348" t="s">
        <v>86</v>
      </c>
      <c r="H5348" t="str">
        <f t="shared" si="249"/>
        <v>Unrestricted Inventry</v>
      </c>
      <c r="I5348" t="s">
        <v>72</v>
      </c>
      <c r="J5348" t="s">
        <v>87</v>
      </c>
      <c r="K5348" t="s">
        <v>48</v>
      </c>
      <c r="L5348" t="s">
        <v>450</v>
      </c>
      <c r="M5348">
        <f t="shared" si="250"/>
        <v>2.0000000000000001E-4</v>
      </c>
      <c r="N5348" t="s">
        <v>89</v>
      </c>
      <c r="O5348" t="s">
        <v>51</v>
      </c>
      <c r="P5348">
        <f t="shared" si="251"/>
        <v>0</v>
      </c>
      <c r="Q5348" t="s">
        <v>59</v>
      </c>
      <c r="R5348" t="s">
        <v>80</v>
      </c>
      <c r="S5348" t="s">
        <v>1283</v>
      </c>
      <c r="T5348" t="s">
        <v>82</v>
      </c>
      <c r="U5348" t="s">
        <v>83</v>
      </c>
      <c r="V5348" t="s">
        <v>85</v>
      </c>
      <c r="X5348" t="s">
        <v>84</v>
      </c>
      <c r="Z5348" t="s">
        <v>51</v>
      </c>
      <c r="AA5348" t="s">
        <v>49</v>
      </c>
      <c r="AB5348" t="s">
        <v>49</v>
      </c>
      <c r="AC5348" t="s">
        <v>51</v>
      </c>
      <c r="AD5348" t="s">
        <v>49</v>
      </c>
      <c r="AE5348" t="s">
        <v>51</v>
      </c>
      <c r="AF5348" t="s">
        <v>49</v>
      </c>
      <c r="AG5348" t="s">
        <v>51</v>
      </c>
      <c r="AH5348" t="s">
        <v>49</v>
      </c>
      <c r="AI5348" t="s">
        <v>51</v>
      </c>
      <c r="AJ5348" t="s">
        <v>49</v>
      </c>
      <c r="AK5348" t="s">
        <v>51</v>
      </c>
      <c r="AL5348" t="s">
        <v>49</v>
      </c>
      <c r="AM5348" t="s">
        <v>51</v>
      </c>
      <c r="AN5348" t="s">
        <v>49</v>
      </c>
      <c r="AO5348" t="s">
        <v>51</v>
      </c>
      <c r="AP5348" t="s">
        <v>49</v>
      </c>
    </row>
    <row r="5349" spans="1:42">
      <c r="A5349">
        <v>8362111363</v>
      </c>
      <c r="B5349" t="str">
        <f>VLOOKUP(A5349,[1]Combine!$C:$E,3,0)</f>
        <v>Other Material</v>
      </c>
      <c r="C5349" t="s">
        <v>944</v>
      </c>
      <c r="D5349" t="s">
        <v>9290</v>
      </c>
      <c r="E5349">
        <v>6182</v>
      </c>
      <c r="G5349" t="s">
        <v>529</v>
      </c>
      <c r="H5349" t="str">
        <f t="shared" si="249"/>
        <v>Unrestricted Inventry</v>
      </c>
      <c r="I5349" t="s">
        <v>72</v>
      </c>
      <c r="J5349" t="s">
        <v>87</v>
      </c>
      <c r="K5349" t="s">
        <v>48</v>
      </c>
      <c r="L5349" t="s">
        <v>9145</v>
      </c>
      <c r="M5349">
        <f t="shared" si="250"/>
        <v>3.7429999999999999E-5</v>
      </c>
      <c r="N5349" t="s">
        <v>531</v>
      </c>
      <c r="O5349" t="s">
        <v>51</v>
      </c>
      <c r="P5349">
        <f t="shared" si="251"/>
        <v>0</v>
      </c>
      <c r="Q5349" t="s">
        <v>317</v>
      </c>
      <c r="R5349" t="s">
        <v>80</v>
      </c>
      <c r="S5349" t="s">
        <v>1283</v>
      </c>
      <c r="T5349" t="s">
        <v>82</v>
      </c>
      <c r="U5349" t="s">
        <v>83</v>
      </c>
      <c r="V5349" t="s">
        <v>944</v>
      </c>
      <c r="X5349" t="s">
        <v>84</v>
      </c>
      <c r="Z5349" t="s">
        <v>51</v>
      </c>
      <c r="AA5349" t="s">
        <v>49</v>
      </c>
      <c r="AB5349" t="s">
        <v>49</v>
      </c>
      <c r="AC5349" t="s">
        <v>51</v>
      </c>
      <c r="AD5349" t="s">
        <v>49</v>
      </c>
      <c r="AE5349" t="s">
        <v>51</v>
      </c>
      <c r="AF5349" t="s">
        <v>49</v>
      </c>
      <c r="AG5349" t="s">
        <v>51</v>
      </c>
      <c r="AH5349" t="s">
        <v>49</v>
      </c>
      <c r="AI5349" t="s">
        <v>51</v>
      </c>
      <c r="AJ5349" t="s">
        <v>49</v>
      </c>
      <c r="AK5349" t="s">
        <v>51</v>
      </c>
      <c r="AL5349" t="s">
        <v>49</v>
      </c>
      <c r="AM5349" t="s">
        <v>51</v>
      </c>
      <c r="AN5349" t="s">
        <v>49</v>
      </c>
      <c r="AO5349" t="s">
        <v>51</v>
      </c>
      <c r="AP5349" t="s">
        <v>49</v>
      </c>
    </row>
    <row r="5350" spans="1:42">
      <c r="A5350">
        <v>8362661353</v>
      </c>
      <c r="B5350" t="s">
        <v>43</v>
      </c>
      <c r="C5350" t="s">
        <v>944</v>
      </c>
      <c r="D5350" t="s">
        <v>9291</v>
      </c>
      <c r="E5350">
        <v>6182</v>
      </c>
      <c r="G5350" t="s">
        <v>529</v>
      </c>
      <c r="H5350" t="str">
        <f t="shared" si="249"/>
        <v>Unrestricted Inventry</v>
      </c>
      <c r="I5350" t="s">
        <v>72</v>
      </c>
      <c r="J5350" t="s">
        <v>124</v>
      </c>
      <c r="K5350" t="s">
        <v>48</v>
      </c>
      <c r="L5350" t="s">
        <v>9292</v>
      </c>
      <c r="M5350">
        <f t="shared" si="250"/>
        <v>8.3786E-5</v>
      </c>
      <c r="N5350" t="s">
        <v>531</v>
      </c>
      <c r="O5350" t="s">
        <v>51</v>
      </c>
      <c r="P5350">
        <f t="shared" si="251"/>
        <v>0</v>
      </c>
      <c r="Q5350" t="s">
        <v>317</v>
      </c>
      <c r="R5350" t="s">
        <v>80</v>
      </c>
      <c r="S5350" t="s">
        <v>1283</v>
      </c>
      <c r="T5350" t="s">
        <v>82</v>
      </c>
      <c r="U5350" t="s">
        <v>83</v>
      </c>
      <c r="V5350" t="s">
        <v>944</v>
      </c>
      <c r="X5350" t="s">
        <v>84</v>
      </c>
      <c r="Z5350" t="s">
        <v>51</v>
      </c>
      <c r="AA5350" t="s">
        <v>49</v>
      </c>
      <c r="AB5350" t="s">
        <v>49</v>
      </c>
      <c r="AC5350" t="s">
        <v>51</v>
      </c>
      <c r="AD5350" t="s">
        <v>49</v>
      </c>
      <c r="AE5350" t="s">
        <v>51</v>
      </c>
      <c r="AF5350" t="s">
        <v>49</v>
      </c>
      <c r="AG5350" t="s">
        <v>51</v>
      </c>
      <c r="AH5350" t="s">
        <v>49</v>
      </c>
      <c r="AI5350" t="s">
        <v>51</v>
      </c>
      <c r="AJ5350" t="s">
        <v>49</v>
      </c>
      <c r="AK5350" t="s">
        <v>51</v>
      </c>
      <c r="AL5350" t="s">
        <v>49</v>
      </c>
      <c r="AM5350" t="s">
        <v>51</v>
      </c>
      <c r="AN5350" t="s">
        <v>49</v>
      </c>
      <c r="AO5350" t="s">
        <v>51</v>
      </c>
      <c r="AP5350" t="s">
        <v>49</v>
      </c>
    </row>
    <row r="5351" spans="1:42">
      <c r="A5351">
        <v>8362701155</v>
      </c>
      <c r="B5351" t="str">
        <f>VLOOKUP(A5351,[1]Combine!$C:$E,3,0)</f>
        <v>Other Material</v>
      </c>
      <c r="C5351" t="s">
        <v>74</v>
      </c>
      <c r="D5351" t="s">
        <v>9293</v>
      </c>
      <c r="E5351">
        <v>6211</v>
      </c>
      <c r="G5351" t="s">
        <v>92</v>
      </c>
      <c r="H5351" t="str">
        <f t="shared" si="249"/>
        <v>Unrestricted Inventry</v>
      </c>
      <c r="I5351" t="s">
        <v>72</v>
      </c>
      <c r="J5351" t="s">
        <v>124</v>
      </c>
      <c r="K5351" t="s">
        <v>48</v>
      </c>
      <c r="L5351" t="s">
        <v>9294</v>
      </c>
      <c r="M5351">
        <f t="shared" si="250"/>
        <v>1.5999999999999999E-5</v>
      </c>
      <c r="N5351" t="s">
        <v>95</v>
      </c>
      <c r="O5351" t="s">
        <v>51</v>
      </c>
      <c r="P5351">
        <f t="shared" si="251"/>
        <v>0</v>
      </c>
      <c r="Q5351" t="s">
        <v>59</v>
      </c>
      <c r="R5351" t="s">
        <v>80</v>
      </c>
      <c r="S5351" t="s">
        <v>1283</v>
      </c>
      <c r="T5351" t="s">
        <v>82</v>
      </c>
      <c r="U5351" t="s">
        <v>83</v>
      </c>
      <c r="V5351" t="s">
        <v>74</v>
      </c>
      <c r="X5351" t="s">
        <v>84</v>
      </c>
      <c r="Z5351" t="s">
        <v>51</v>
      </c>
      <c r="AA5351" t="s">
        <v>49</v>
      </c>
      <c r="AB5351" t="s">
        <v>49</v>
      </c>
      <c r="AC5351" t="s">
        <v>51</v>
      </c>
      <c r="AD5351" t="s">
        <v>49</v>
      </c>
      <c r="AE5351" t="s">
        <v>51</v>
      </c>
      <c r="AF5351" t="s">
        <v>49</v>
      </c>
      <c r="AG5351" t="s">
        <v>51</v>
      </c>
      <c r="AH5351" t="s">
        <v>49</v>
      </c>
      <c r="AI5351" t="s">
        <v>51</v>
      </c>
      <c r="AJ5351" t="s">
        <v>49</v>
      </c>
      <c r="AK5351" t="s">
        <v>51</v>
      </c>
      <c r="AL5351" t="s">
        <v>49</v>
      </c>
      <c r="AM5351" t="s">
        <v>51</v>
      </c>
      <c r="AN5351" t="s">
        <v>49</v>
      </c>
      <c r="AO5351" t="s">
        <v>51</v>
      </c>
      <c r="AP5351" t="s">
        <v>49</v>
      </c>
    </row>
    <row r="5352" spans="1:42">
      <c r="A5352">
        <v>8362701155</v>
      </c>
      <c r="B5352" t="str">
        <f>VLOOKUP(A5352,[1]Combine!$C:$E,3,0)</f>
        <v>Other Material</v>
      </c>
      <c r="C5352" t="s">
        <v>74</v>
      </c>
      <c r="D5352" t="s">
        <v>9293</v>
      </c>
      <c r="E5352">
        <v>6211</v>
      </c>
      <c r="G5352" t="s">
        <v>76</v>
      </c>
      <c r="H5352" t="str">
        <f t="shared" si="249"/>
        <v>Unrestricted Inventry</v>
      </c>
      <c r="I5352" t="s">
        <v>72</v>
      </c>
      <c r="J5352" t="s">
        <v>124</v>
      </c>
      <c r="K5352" t="s">
        <v>48</v>
      </c>
      <c r="L5352" t="s">
        <v>9294</v>
      </c>
      <c r="M5352">
        <f t="shared" si="250"/>
        <v>1.5999999999999999E-5</v>
      </c>
      <c r="N5352" t="s">
        <v>79</v>
      </c>
      <c r="O5352" t="s">
        <v>51</v>
      </c>
      <c r="P5352">
        <f t="shared" si="251"/>
        <v>0</v>
      </c>
      <c r="Q5352" t="s">
        <v>59</v>
      </c>
      <c r="R5352" t="s">
        <v>80</v>
      </c>
      <c r="S5352" t="s">
        <v>1283</v>
      </c>
      <c r="T5352" t="s">
        <v>82</v>
      </c>
      <c r="U5352" t="s">
        <v>83</v>
      </c>
      <c r="V5352" t="s">
        <v>74</v>
      </c>
      <c r="X5352" t="s">
        <v>84</v>
      </c>
      <c r="Z5352" t="s">
        <v>51</v>
      </c>
      <c r="AA5352" t="s">
        <v>49</v>
      </c>
      <c r="AB5352" t="s">
        <v>49</v>
      </c>
      <c r="AC5352" t="s">
        <v>51</v>
      </c>
      <c r="AD5352" t="s">
        <v>49</v>
      </c>
      <c r="AE5352" t="s">
        <v>51</v>
      </c>
      <c r="AF5352" t="s">
        <v>49</v>
      </c>
      <c r="AG5352" t="s">
        <v>51</v>
      </c>
      <c r="AH5352" t="s">
        <v>49</v>
      </c>
      <c r="AI5352" t="s">
        <v>51</v>
      </c>
      <c r="AJ5352" t="s">
        <v>49</v>
      </c>
      <c r="AK5352" t="s">
        <v>51</v>
      </c>
      <c r="AL5352" t="s">
        <v>49</v>
      </c>
      <c r="AM5352" t="s">
        <v>51</v>
      </c>
      <c r="AN5352" t="s">
        <v>49</v>
      </c>
      <c r="AO5352" t="s">
        <v>51</v>
      </c>
      <c r="AP5352" t="s">
        <v>49</v>
      </c>
    </row>
    <row r="5353" spans="1:42">
      <c r="A5353">
        <v>8362701155</v>
      </c>
      <c r="B5353" t="str">
        <f>VLOOKUP(A5353,[1]Combine!$C:$E,3,0)</f>
        <v>Other Material</v>
      </c>
      <c r="C5353" t="s">
        <v>85</v>
      </c>
      <c r="D5353" t="s">
        <v>9293</v>
      </c>
      <c r="E5353">
        <v>6211</v>
      </c>
      <c r="G5353" t="s">
        <v>86</v>
      </c>
      <c r="H5353" t="str">
        <f t="shared" si="249"/>
        <v>Unrestricted Inventry</v>
      </c>
      <c r="I5353" t="s">
        <v>72</v>
      </c>
      <c r="J5353" t="s">
        <v>157</v>
      </c>
      <c r="K5353" t="s">
        <v>48</v>
      </c>
      <c r="L5353" t="s">
        <v>9248</v>
      </c>
      <c r="M5353">
        <f t="shared" si="250"/>
        <v>1.2E-5</v>
      </c>
      <c r="N5353" t="s">
        <v>89</v>
      </c>
      <c r="O5353" t="s">
        <v>51</v>
      </c>
      <c r="P5353">
        <f t="shared" si="251"/>
        <v>0</v>
      </c>
      <c r="Q5353" t="s">
        <v>59</v>
      </c>
      <c r="R5353" t="s">
        <v>80</v>
      </c>
      <c r="S5353" t="s">
        <v>1283</v>
      </c>
      <c r="T5353" t="s">
        <v>82</v>
      </c>
      <c r="U5353" t="s">
        <v>83</v>
      </c>
      <c r="V5353" t="s">
        <v>85</v>
      </c>
      <c r="X5353" t="s">
        <v>84</v>
      </c>
      <c r="Z5353" t="s">
        <v>51</v>
      </c>
      <c r="AA5353" t="s">
        <v>49</v>
      </c>
      <c r="AB5353" t="s">
        <v>49</v>
      </c>
      <c r="AC5353" t="s">
        <v>51</v>
      </c>
      <c r="AD5353" t="s">
        <v>49</v>
      </c>
      <c r="AE5353" t="s">
        <v>51</v>
      </c>
      <c r="AF5353" t="s">
        <v>49</v>
      </c>
      <c r="AG5353" t="s">
        <v>51</v>
      </c>
      <c r="AH5353" t="s">
        <v>49</v>
      </c>
      <c r="AI5353" t="s">
        <v>51</v>
      </c>
      <c r="AJ5353" t="s">
        <v>49</v>
      </c>
      <c r="AK5353" t="s">
        <v>51</v>
      </c>
      <c r="AL5353" t="s">
        <v>49</v>
      </c>
      <c r="AM5353" t="s">
        <v>51</v>
      </c>
      <c r="AN5353" t="s">
        <v>49</v>
      </c>
      <c r="AO5353" t="s">
        <v>51</v>
      </c>
      <c r="AP5353" t="s">
        <v>49</v>
      </c>
    </row>
    <row r="5354" spans="1:42">
      <c r="A5354">
        <v>8362821183</v>
      </c>
      <c r="B5354" t="str">
        <f>VLOOKUP(A5354,[1]Combine!$C:$E,3,0)</f>
        <v>Other Material</v>
      </c>
      <c r="C5354" t="s">
        <v>1112</v>
      </c>
      <c r="D5354" t="s">
        <v>9295</v>
      </c>
      <c r="E5354">
        <v>6211</v>
      </c>
      <c r="G5354" t="s">
        <v>92</v>
      </c>
      <c r="H5354" t="str">
        <f t="shared" si="249"/>
        <v>Unrestricted Inventry</v>
      </c>
      <c r="I5354" t="s">
        <v>72</v>
      </c>
      <c r="J5354" t="s">
        <v>482</v>
      </c>
      <c r="K5354" t="s">
        <v>48</v>
      </c>
      <c r="L5354" t="s">
        <v>9296</v>
      </c>
      <c r="M5354">
        <f t="shared" si="250"/>
        <v>8.7000000000000001E-5</v>
      </c>
      <c r="N5354" t="s">
        <v>95</v>
      </c>
      <c r="O5354" t="s">
        <v>51</v>
      </c>
      <c r="P5354">
        <f t="shared" si="251"/>
        <v>0</v>
      </c>
      <c r="Q5354" t="s">
        <v>59</v>
      </c>
      <c r="R5354" t="s">
        <v>80</v>
      </c>
      <c r="S5354" t="s">
        <v>1689</v>
      </c>
      <c r="T5354" t="s">
        <v>82</v>
      </c>
      <c r="U5354" t="s">
        <v>83</v>
      </c>
      <c r="V5354" t="s">
        <v>1112</v>
      </c>
      <c r="X5354" t="s">
        <v>84</v>
      </c>
      <c r="Z5354" t="s">
        <v>51</v>
      </c>
      <c r="AA5354" t="s">
        <v>49</v>
      </c>
      <c r="AB5354" t="s">
        <v>49</v>
      </c>
      <c r="AC5354" t="s">
        <v>51</v>
      </c>
      <c r="AD5354" t="s">
        <v>49</v>
      </c>
      <c r="AE5354" t="s">
        <v>51</v>
      </c>
      <c r="AF5354" t="s">
        <v>49</v>
      </c>
      <c r="AG5354" t="s">
        <v>51</v>
      </c>
      <c r="AH5354" t="s">
        <v>49</v>
      </c>
      <c r="AI5354" t="s">
        <v>51</v>
      </c>
      <c r="AJ5354" t="s">
        <v>49</v>
      </c>
      <c r="AK5354" t="s">
        <v>51</v>
      </c>
      <c r="AL5354" t="s">
        <v>49</v>
      </c>
      <c r="AM5354" t="s">
        <v>51</v>
      </c>
      <c r="AN5354" t="s">
        <v>49</v>
      </c>
      <c r="AO5354" t="s">
        <v>51</v>
      </c>
      <c r="AP5354" t="s">
        <v>49</v>
      </c>
    </row>
    <row r="5355" spans="1:42">
      <c r="A5355">
        <v>8362821223</v>
      </c>
      <c r="B5355" t="str">
        <f>VLOOKUP(A5355,[1]Combine!$C:$E,3,0)</f>
        <v>Other Material</v>
      </c>
      <c r="C5355" t="s">
        <v>923</v>
      </c>
      <c r="D5355" t="s">
        <v>9297</v>
      </c>
      <c r="E5355">
        <v>6211</v>
      </c>
      <c r="G5355" t="s">
        <v>92</v>
      </c>
      <c r="H5355" t="str">
        <f t="shared" si="249"/>
        <v>Unrestricted Inventry</v>
      </c>
      <c r="I5355" t="s">
        <v>72</v>
      </c>
      <c r="J5355" t="s">
        <v>101</v>
      </c>
      <c r="K5355" t="s">
        <v>48</v>
      </c>
      <c r="L5355" t="s">
        <v>9298</v>
      </c>
      <c r="M5355">
        <f t="shared" si="250"/>
        <v>1.5659999999999999E-5</v>
      </c>
      <c r="N5355" t="s">
        <v>95</v>
      </c>
      <c r="O5355" t="s">
        <v>51</v>
      </c>
      <c r="P5355">
        <f t="shared" si="251"/>
        <v>0</v>
      </c>
      <c r="Q5355" t="s">
        <v>59</v>
      </c>
      <c r="R5355" t="s">
        <v>80</v>
      </c>
      <c r="S5355" t="s">
        <v>8752</v>
      </c>
      <c r="T5355" t="s">
        <v>82</v>
      </c>
      <c r="U5355" t="s">
        <v>83</v>
      </c>
      <c r="V5355" t="s">
        <v>923</v>
      </c>
      <c r="X5355" t="s">
        <v>84</v>
      </c>
      <c r="Z5355" t="s">
        <v>51</v>
      </c>
      <c r="AA5355" t="s">
        <v>49</v>
      </c>
      <c r="AB5355" t="s">
        <v>49</v>
      </c>
      <c r="AC5355" t="s">
        <v>51</v>
      </c>
      <c r="AD5355" t="s">
        <v>49</v>
      </c>
      <c r="AE5355" t="s">
        <v>51</v>
      </c>
      <c r="AF5355" t="s">
        <v>49</v>
      </c>
      <c r="AG5355" t="s">
        <v>51</v>
      </c>
      <c r="AH5355" t="s">
        <v>49</v>
      </c>
      <c r="AI5355" t="s">
        <v>51</v>
      </c>
      <c r="AJ5355" t="s">
        <v>49</v>
      </c>
      <c r="AK5355" t="s">
        <v>51</v>
      </c>
      <c r="AL5355" t="s">
        <v>49</v>
      </c>
      <c r="AM5355" t="s">
        <v>51</v>
      </c>
      <c r="AN5355" t="s">
        <v>49</v>
      </c>
      <c r="AO5355" t="s">
        <v>51</v>
      </c>
      <c r="AP5355" t="s">
        <v>49</v>
      </c>
    </row>
    <row r="5356" spans="1:42">
      <c r="A5356">
        <v>8364360223</v>
      </c>
      <c r="B5356" t="str">
        <f>VLOOKUP(A5356,[1]Combine!$C:$E,3,0)</f>
        <v>Other Material</v>
      </c>
      <c r="C5356" t="s">
        <v>682</v>
      </c>
      <c r="D5356" t="s">
        <v>9299</v>
      </c>
      <c r="E5356">
        <v>6211</v>
      </c>
      <c r="G5356" t="s">
        <v>86</v>
      </c>
      <c r="H5356" t="str">
        <f t="shared" si="249"/>
        <v>Unrestricted Inventry</v>
      </c>
      <c r="I5356" t="s">
        <v>72</v>
      </c>
      <c r="J5356" t="s">
        <v>124</v>
      </c>
      <c r="K5356" t="s">
        <v>48</v>
      </c>
      <c r="L5356" t="s">
        <v>9300</v>
      </c>
      <c r="M5356">
        <f t="shared" si="250"/>
        <v>6.1732000000000011E-5</v>
      </c>
      <c r="N5356" t="s">
        <v>89</v>
      </c>
      <c r="O5356" t="s">
        <v>51</v>
      </c>
      <c r="P5356">
        <f t="shared" si="251"/>
        <v>0</v>
      </c>
      <c r="Q5356" t="s">
        <v>59</v>
      </c>
      <c r="R5356" t="s">
        <v>80</v>
      </c>
      <c r="S5356" t="s">
        <v>1283</v>
      </c>
      <c r="T5356" t="s">
        <v>82</v>
      </c>
      <c r="U5356" t="s">
        <v>83</v>
      </c>
      <c r="V5356" t="s">
        <v>682</v>
      </c>
      <c r="X5356" t="s">
        <v>84</v>
      </c>
      <c r="Z5356" t="s">
        <v>51</v>
      </c>
      <c r="AA5356" t="s">
        <v>49</v>
      </c>
      <c r="AB5356" t="s">
        <v>49</v>
      </c>
      <c r="AC5356" t="s">
        <v>51</v>
      </c>
      <c r="AD5356" t="s">
        <v>49</v>
      </c>
      <c r="AE5356" t="s">
        <v>51</v>
      </c>
      <c r="AF5356" t="s">
        <v>49</v>
      </c>
      <c r="AG5356" t="s">
        <v>51</v>
      </c>
      <c r="AH5356" t="s">
        <v>49</v>
      </c>
      <c r="AI5356" t="s">
        <v>51</v>
      </c>
      <c r="AJ5356" t="s">
        <v>49</v>
      </c>
      <c r="AK5356" t="s">
        <v>51</v>
      </c>
      <c r="AL5356" t="s">
        <v>49</v>
      </c>
      <c r="AM5356" t="s">
        <v>51</v>
      </c>
      <c r="AN5356" t="s">
        <v>49</v>
      </c>
      <c r="AO5356" t="s">
        <v>51</v>
      </c>
      <c r="AP5356" t="s">
        <v>49</v>
      </c>
    </row>
    <row r="5357" spans="1:42">
      <c r="A5357">
        <v>8364360443</v>
      </c>
      <c r="B5357" t="str">
        <f>VLOOKUP(A5357,[1]Combine!$C:$E,3,0)</f>
        <v>Other Material</v>
      </c>
      <c r="C5357" t="s">
        <v>85</v>
      </c>
      <c r="D5357" t="s">
        <v>9301</v>
      </c>
      <c r="E5357">
        <v>6211</v>
      </c>
      <c r="G5357" t="s">
        <v>86</v>
      </c>
      <c r="H5357" t="str">
        <f t="shared" si="249"/>
        <v>Unrestricted Inventry</v>
      </c>
      <c r="I5357" t="s">
        <v>72</v>
      </c>
      <c r="J5357" t="s">
        <v>87</v>
      </c>
      <c r="K5357" t="s">
        <v>48</v>
      </c>
      <c r="L5357" t="s">
        <v>9302</v>
      </c>
      <c r="M5357">
        <f t="shared" si="250"/>
        <v>1.9015E-5</v>
      </c>
      <c r="N5357" t="s">
        <v>89</v>
      </c>
      <c r="O5357" t="s">
        <v>51</v>
      </c>
      <c r="P5357">
        <f t="shared" si="251"/>
        <v>0</v>
      </c>
      <c r="Q5357" t="s">
        <v>59</v>
      </c>
      <c r="R5357" t="s">
        <v>80</v>
      </c>
      <c r="S5357" t="s">
        <v>1283</v>
      </c>
      <c r="T5357" t="s">
        <v>82</v>
      </c>
      <c r="U5357" t="s">
        <v>83</v>
      </c>
      <c r="V5357" t="s">
        <v>85</v>
      </c>
      <c r="X5357" t="s">
        <v>84</v>
      </c>
      <c r="Z5357" t="s">
        <v>51</v>
      </c>
      <c r="AA5357" t="s">
        <v>49</v>
      </c>
      <c r="AB5357" t="s">
        <v>49</v>
      </c>
      <c r="AC5357" t="s">
        <v>51</v>
      </c>
      <c r="AD5357" t="s">
        <v>49</v>
      </c>
      <c r="AE5357" t="s">
        <v>51</v>
      </c>
      <c r="AF5357" t="s">
        <v>49</v>
      </c>
      <c r="AG5357" t="s">
        <v>51</v>
      </c>
      <c r="AH5357" t="s">
        <v>49</v>
      </c>
      <c r="AI5357" t="s">
        <v>51</v>
      </c>
      <c r="AJ5357" t="s">
        <v>49</v>
      </c>
      <c r="AK5357" t="s">
        <v>51</v>
      </c>
      <c r="AL5357" t="s">
        <v>49</v>
      </c>
      <c r="AM5357" t="s">
        <v>51</v>
      </c>
      <c r="AN5357" t="s">
        <v>49</v>
      </c>
      <c r="AO5357" t="s">
        <v>51</v>
      </c>
      <c r="AP5357" t="s">
        <v>49</v>
      </c>
    </row>
    <row r="5358" spans="1:42">
      <c r="A5358">
        <v>8364361013</v>
      </c>
      <c r="B5358" t="s">
        <v>43</v>
      </c>
      <c r="C5358" t="s">
        <v>944</v>
      </c>
      <c r="D5358" t="s">
        <v>9303</v>
      </c>
      <c r="E5358">
        <v>6182</v>
      </c>
      <c r="G5358" t="s">
        <v>529</v>
      </c>
      <c r="H5358" t="str">
        <f t="shared" si="249"/>
        <v>Unrestricted Inventry</v>
      </c>
      <c r="I5358" t="s">
        <v>72</v>
      </c>
      <c r="J5358" t="s">
        <v>87</v>
      </c>
      <c r="K5358" t="s">
        <v>48</v>
      </c>
      <c r="L5358" t="s">
        <v>9304</v>
      </c>
      <c r="M5358">
        <f t="shared" si="250"/>
        <v>3.8149999999999999E-5</v>
      </c>
      <c r="N5358" t="s">
        <v>531</v>
      </c>
      <c r="O5358" t="s">
        <v>51</v>
      </c>
      <c r="P5358">
        <f t="shared" si="251"/>
        <v>0</v>
      </c>
      <c r="Q5358" t="s">
        <v>317</v>
      </c>
      <c r="R5358" t="s">
        <v>80</v>
      </c>
      <c r="S5358" t="s">
        <v>1283</v>
      </c>
      <c r="T5358" t="s">
        <v>82</v>
      </c>
      <c r="U5358" t="s">
        <v>83</v>
      </c>
      <c r="V5358" t="s">
        <v>944</v>
      </c>
      <c r="X5358" t="s">
        <v>84</v>
      </c>
      <c r="Z5358" t="s">
        <v>51</v>
      </c>
      <c r="AA5358" t="s">
        <v>49</v>
      </c>
      <c r="AB5358" t="s">
        <v>49</v>
      </c>
      <c r="AC5358" t="s">
        <v>51</v>
      </c>
      <c r="AD5358" t="s">
        <v>49</v>
      </c>
      <c r="AE5358" t="s">
        <v>51</v>
      </c>
      <c r="AF5358" t="s">
        <v>49</v>
      </c>
      <c r="AG5358" t="s">
        <v>51</v>
      </c>
      <c r="AH5358" t="s">
        <v>49</v>
      </c>
      <c r="AI5358" t="s">
        <v>51</v>
      </c>
      <c r="AJ5358" t="s">
        <v>49</v>
      </c>
      <c r="AK5358" t="s">
        <v>51</v>
      </c>
      <c r="AL5358" t="s">
        <v>49</v>
      </c>
      <c r="AM5358" t="s">
        <v>51</v>
      </c>
      <c r="AN5358" t="s">
        <v>49</v>
      </c>
      <c r="AO5358" t="s">
        <v>51</v>
      </c>
      <c r="AP5358" t="s">
        <v>49</v>
      </c>
    </row>
    <row r="5359" spans="1:42">
      <c r="A5359">
        <v>8364361033</v>
      </c>
      <c r="B5359" t="str">
        <f>VLOOKUP(A5359,[1]Combine!$C:$E,3,0)</f>
        <v>Other Material</v>
      </c>
      <c r="C5359" t="s">
        <v>944</v>
      </c>
      <c r="D5359" t="s">
        <v>9305</v>
      </c>
      <c r="E5359">
        <v>6182</v>
      </c>
      <c r="G5359" t="s">
        <v>529</v>
      </c>
      <c r="H5359" t="str">
        <f t="shared" si="249"/>
        <v>Unrestricted Inventry</v>
      </c>
      <c r="I5359" t="s">
        <v>72</v>
      </c>
      <c r="J5359" t="s">
        <v>241</v>
      </c>
      <c r="K5359" t="s">
        <v>48</v>
      </c>
      <c r="L5359" t="s">
        <v>9306</v>
      </c>
      <c r="M5359">
        <f t="shared" si="250"/>
        <v>2.0586399999999999E-4</v>
      </c>
      <c r="N5359" t="s">
        <v>531</v>
      </c>
      <c r="O5359" t="s">
        <v>51</v>
      </c>
      <c r="P5359">
        <f t="shared" si="251"/>
        <v>0</v>
      </c>
      <c r="Q5359" t="s">
        <v>317</v>
      </c>
      <c r="R5359" t="s">
        <v>80</v>
      </c>
      <c r="S5359" t="s">
        <v>1689</v>
      </c>
      <c r="T5359" t="s">
        <v>82</v>
      </c>
      <c r="U5359" t="s">
        <v>83</v>
      </c>
      <c r="V5359" t="s">
        <v>944</v>
      </c>
      <c r="X5359" t="s">
        <v>84</v>
      </c>
      <c r="Z5359" t="s">
        <v>51</v>
      </c>
      <c r="AA5359" t="s">
        <v>49</v>
      </c>
      <c r="AB5359" t="s">
        <v>49</v>
      </c>
      <c r="AC5359" t="s">
        <v>51</v>
      </c>
      <c r="AD5359" t="s">
        <v>49</v>
      </c>
      <c r="AE5359" t="s">
        <v>51</v>
      </c>
      <c r="AF5359" t="s">
        <v>49</v>
      </c>
      <c r="AG5359" t="s">
        <v>51</v>
      </c>
      <c r="AH5359" t="s">
        <v>49</v>
      </c>
      <c r="AI5359" t="s">
        <v>51</v>
      </c>
      <c r="AJ5359" t="s">
        <v>49</v>
      </c>
      <c r="AK5359" t="s">
        <v>51</v>
      </c>
      <c r="AL5359" t="s">
        <v>49</v>
      </c>
      <c r="AM5359" t="s">
        <v>51</v>
      </c>
      <c r="AN5359" t="s">
        <v>49</v>
      </c>
      <c r="AO5359" t="s">
        <v>51</v>
      </c>
      <c r="AP5359" t="s">
        <v>49</v>
      </c>
    </row>
    <row r="5360" spans="1:42">
      <c r="A5360">
        <v>8364361033</v>
      </c>
      <c r="B5360" t="str">
        <f>VLOOKUP(A5360,[1]Combine!$C:$E,3,0)</f>
        <v>Other Material</v>
      </c>
      <c r="C5360" t="s">
        <v>682</v>
      </c>
      <c r="D5360" t="s">
        <v>9305</v>
      </c>
      <c r="E5360">
        <v>6211</v>
      </c>
      <c r="G5360" t="s">
        <v>86</v>
      </c>
      <c r="H5360" t="str">
        <f t="shared" si="249"/>
        <v>Unrestricted Inventry</v>
      </c>
      <c r="I5360" t="s">
        <v>72</v>
      </c>
      <c r="J5360" t="s">
        <v>124</v>
      </c>
      <c r="K5360" t="s">
        <v>48</v>
      </c>
      <c r="L5360" t="s">
        <v>9307</v>
      </c>
      <c r="M5360">
        <f t="shared" si="250"/>
        <v>7.6860000000000006E-5</v>
      </c>
      <c r="N5360" t="s">
        <v>89</v>
      </c>
      <c r="O5360" t="s">
        <v>51</v>
      </c>
      <c r="P5360">
        <f t="shared" si="251"/>
        <v>0</v>
      </c>
      <c r="Q5360" t="s">
        <v>59</v>
      </c>
      <c r="R5360" t="s">
        <v>80</v>
      </c>
      <c r="S5360" t="s">
        <v>1689</v>
      </c>
      <c r="T5360" t="s">
        <v>82</v>
      </c>
      <c r="U5360" t="s">
        <v>83</v>
      </c>
      <c r="V5360" t="s">
        <v>682</v>
      </c>
      <c r="X5360" t="s">
        <v>84</v>
      </c>
      <c r="Z5360" t="s">
        <v>51</v>
      </c>
      <c r="AA5360" t="s">
        <v>49</v>
      </c>
      <c r="AB5360" t="s">
        <v>49</v>
      </c>
      <c r="AC5360" t="s">
        <v>51</v>
      </c>
      <c r="AD5360" t="s">
        <v>49</v>
      </c>
      <c r="AE5360" t="s">
        <v>51</v>
      </c>
      <c r="AF5360" t="s">
        <v>49</v>
      </c>
      <c r="AG5360" t="s">
        <v>51</v>
      </c>
      <c r="AH5360" t="s">
        <v>49</v>
      </c>
      <c r="AI5360" t="s">
        <v>51</v>
      </c>
      <c r="AJ5360" t="s">
        <v>49</v>
      </c>
      <c r="AK5360" t="s">
        <v>51</v>
      </c>
      <c r="AL5360" t="s">
        <v>49</v>
      </c>
      <c r="AM5360" t="s">
        <v>51</v>
      </c>
      <c r="AN5360" t="s">
        <v>49</v>
      </c>
      <c r="AO5360" t="s">
        <v>51</v>
      </c>
      <c r="AP5360" t="s">
        <v>49</v>
      </c>
    </row>
    <row r="5361" spans="1:42">
      <c r="A5361">
        <v>8364361143</v>
      </c>
      <c r="B5361" t="s">
        <v>43</v>
      </c>
      <c r="C5361" t="s">
        <v>944</v>
      </c>
      <c r="D5361" t="s">
        <v>9308</v>
      </c>
      <c r="E5361">
        <v>6182</v>
      </c>
      <c r="G5361" t="s">
        <v>529</v>
      </c>
      <c r="H5361" t="str">
        <f t="shared" si="249"/>
        <v>Unrestricted Inventry</v>
      </c>
      <c r="I5361" t="s">
        <v>72</v>
      </c>
      <c r="J5361" t="s">
        <v>87</v>
      </c>
      <c r="K5361" t="s">
        <v>48</v>
      </c>
      <c r="L5361" t="s">
        <v>9304</v>
      </c>
      <c r="M5361">
        <f t="shared" si="250"/>
        <v>3.8149999999999999E-5</v>
      </c>
      <c r="N5361" t="s">
        <v>531</v>
      </c>
      <c r="O5361" t="s">
        <v>51</v>
      </c>
      <c r="P5361">
        <f t="shared" si="251"/>
        <v>0</v>
      </c>
      <c r="Q5361" t="s">
        <v>317</v>
      </c>
      <c r="R5361" t="s">
        <v>80</v>
      </c>
      <c r="S5361" t="s">
        <v>1283</v>
      </c>
      <c r="T5361" t="s">
        <v>82</v>
      </c>
      <c r="U5361" t="s">
        <v>83</v>
      </c>
      <c r="V5361" t="s">
        <v>944</v>
      </c>
      <c r="X5361" t="s">
        <v>84</v>
      </c>
      <c r="Z5361" t="s">
        <v>51</v>
      </c>
      <c r="AA5361" t="s">
        <v>49</v>
      </c>
      <c r="AB5361" t="s">
        <v>49</v>
      </c>
      <c r="AC5361" t="s">
        <v>51</v>
      </c>
      <c r="AD5361" t="s">
        <v>49</v>
      </c>
      <c r="AE5361" t="s">
        <v>51</v>
      </c>
      <c r="AF5361" t="s">
        <v>49</v>
      </c>
      <c r="AG5361" t="s">
        <v>51</v>
      </c>
      <c r="AH5361" t="s">
        <v>49</v>
      </c>
      <c r="AI5361" t="s">
        <v>51</v>
      </c>
      <c r="AJ5361" t="s">
        <v>49</v>
      </c>
      <c r="AK5361" t="s">
        <v>51</v>
      </c>
      <c r="AL5361" t="s">
        <v>49</v>
      </c>
      <c r="AM5361" t="s">
        <v>51</v>
      </c>
      <c r="AN5361" t="s">
        <v>49</v>
      </c>
      <c r="AO5361" t="s">
        <v>51</v>
      </c>
      <c r="AP5361" t="s">
        <v>49</v>
      </c>
    </row>
    <row r="5362" spans="1:42">
      <c r="A5362">
        <v>8364361303</v>
      </c>
      <c r="B5362" t="str">
        <f>VLOOKUP(A5362,[1]Combine!$C:$E,3,0)</f>
        <v>Other Material</v>
      </c>
      <c r="C5362" t="s">
        <v>682</v>
      </c>
      <c r="D5362" t="s">
        <v>9309</v>
      </c>
      <c r="E5362">
        <v>6211</v>
      </c>
      <c r="G5362" t="s">
        <v>86</v>
      </c>
      <c r="H5362" t="str">
        <f t="shared" si="249"/>
        <v>Unrestricted Inventry</v>
      </c>
      <c r="I5362" t="s">
        <v>9310</v>
      </c>
      <c r="J5362" t="s">
        <v>124</v>
      </c>
      <c r="K5362" t="s">
        <v>48</v>
      </c>
      <c r="L5362" t="s">
        <v>9311</v>
      </c>
      <c r="M5362">
        <f t="shared" si="250"/>
        <v>6.3999999999999997E-5</v>
      </c>
      <c r="N5362" t="s">
        <v>89</v>
      </c>
      <c r="O5362" t="s">
        <v>51</v>
      </c>
      <c r="P5362">
        <f t="shared" si="251"/>
        <v>0</v>
      </c>
      <c r="Q5362" t="s">
        <v>59</v>
      </c>
      <c r="R5362" t="s">
        <v>80</v>
      </c>
      <c r="S5362" t="s">
        <v>1283</v>
      </c>
      <c r="T5362" t="s">
        <v>82</v>
      </c>
      <c r="U5362" t="s">
        <v>83</v>
      </c>
      <c r="V5362" t="s">
        <v>682</v>
      </c>
      <c r="X5362" t="s">
        <v>84</v>
      </c>
      <c r="Z5362" t="s">
        <v>51</v>
      </c>
      <c r="AA5362" t="s">
        <v>49</v>
      </c>
      <c r="AB5362" t="s">
        <v>49</v>
      </c>
      <c r="AC5362" t="s">
        <v>51</v>
      </c>
      <c r="AD5362" t="s">
        <v>49</v>
      </c>
      <c r="AE5362" t="s">
        <v>51</v>
      </c>
      <c r="AF5362" t="s">
        <v>49</v>
      </c>
      <c r="AG5362" t="s">
        <v>51</v>
      </c>
      <c r="AH5362" t="s">
        <v>49</v>
      </c>
      <c r="AI5362" t="s">
        <v>51</v>
      </c>
      <c r="AJ5362" t="s">
        <v>49</v>
      </c>
      <c r="AK5362" t="s">
        <v>51</v>
      </c>
      <c r="AL5362" t="s">
        <v>49</v>
      </c>
      <c r="AM5362" t="s">
        <v>51</v>
      </c>
      <c r="AN5362" t="s">
        <v>49</v>
      </c>
      <c r="AO5362" t="s">
        <v>51</v>
      </c>
      <c r="AP5362" t="s">
        <v>49</v>
      </c>
    </row>
    <row r="5363" spans="1:42">
      <c r="A5363">
        <v>8364361383</v>
      </c>
      <c r="B5363" t="s">
        <v>43</v>
      </c>
      <c r="C5363" t="s">
        <v>944</v>
      </c>
      <c r="D5363" t="s">
        <v>9312</v>
      </c>
      <c r="E5363">
        <v>6182</v>
      </c>
      <c r="G5363" t="s">
        <v>529</v>
      </c>
      <c r="H5363" t="str">
        <f t="shared" si="249"/>
        <v>Unrestricted Inventry</v>
      </c>
      <c r="I5363" t="s">
        <v>72</v>
      </c>
      <c r="J5363" t="s">
        <v>151</v>
      </c>
      <c r="K5363" t="s">
        <v>48</v>
      </c>
      <c r="L5363" t="s">
        <v>9313</v>
      </c>
      <c r="M5363">
        <f t="shared" si="250"/>
        <v>1.1157E-4</v>
      </c>
      <c r="N5363" t="s">
        <v>531</v>
      </c>
      <c r="O5363" t="s">
        <v>51</v>
      </c>
      <c r="P5363">
        <f t="shared" si="251"/>
        <v>0</v>
      </c>
      <c r="Q5363" t="s">
        <v>317</v>
      </c>
      <c r="R5363" t="s">
        <v>80</v>
      </c>
      <c r="S5363" t="s">
        <v>1283</v>
      </c>
      <c r="T5363" t="s">
        <v>82</v>
      </c>
      <c r="U5363" t="s">
        <v>83</v>
      </c>
      <c r="V5363" t="s">
        <v>944</v>
      </c>
      <c r="X5363" t="s">
        <v>84</v>
      </c>
      <c r="Z5363" t="s">
        <v>51</v>
      </c>
      <c r="AA5363" t="s">
        <v>49</v>
      </c>
      <c r="AB5363" t="s">
        <v>49</v>
      </c>
      <c r="AC5363" t="s">
        <v>51</v>
      </c>
      <c r="AD5363" t="s">
        <v>49</v>
      </c>
      <c r="AE5363" t="s">
        <v>51</v>
      </c>
      <c r="AF5363" t="s">
        <v>49</v>
      </c>
      <c r="AG5363" t="s">
        <v>51</v>
      </c>
      <c r="AH5363" t="s">
        <v>49</v>
      </c>
      <c r="AI5363" t="s">
        <v>51</v>
      </c>
      <c r="AJ5363" t="s">
        <v>49</v>
      </c>
      <c r="AK5363" t="s">
        <v>51</v>
      </c>
      <c r="AL5363" t="s">
        <v>49</v>
      </c>
      <c r="AM5363" t="s">
        <v>51</v>
      </c>
      <c r="AN5363" t="s">
        <v>49</v>
      </c>
      <c r="AO5363" t="s">
        <v>51</v>
      </c>
      <c r="AP5363" t="s">
        <v>49</v>
      </c>
    </row>
    <row r="5364" spans="1:42">
      <c r="A5364">
        <v>8364361383</v>
      </c>
      <c r="B5364" t="s">
        <v>43</v>
      </c>
      <c r="C5364" t="s">
        <v>947</v>
      </c>
      <c r="D5364" t="s">
        <v>9312</v>
      </c>
      <c r="E5364" t="s">
        <v>948</v>
      </c>
      <c r="G5364" t="s">
        <v>529</v>
      </c>
      <c r="H5364" t="str">
        <f t="shared" si="249"/>
        <v>Unrestricted Inventry</v>
      </c>
      <c r="I5364" t="s">
        <v>72</v>
      </c>
      <c r="J5364" t="s">
        <v>151</v>
      </c>
      <c r="K5364" t="s">
        <v>48</v>
      </c>
      <c r="L5364" t="s">
        <v>9314</v>
      </c>
      <c r="M5364">
        <f t="shared" si="250"/>
        <v>1.00772E-4</v>
      </c>
      <c r="N5364" t="s">
        <v>531</v>
      </c>
      <c r="O5364" t="s">
        <v>51</v>
      </c>
      <c r="P5364">
        <f t="shared" si="251"/>
        <v>0</v>
      </c>
      <c r="Q5364" t="s">
        <v>950</v>
      </c>
      <c r="R5364" t="s">
        <v>80</v>
      </c>
      <c r="S5364" t="s">
        <v>1283</v>
      </c>
      <c r="T5364" t="s">
        <v>82</v>
      </c>
      <c r="U5364" t="s">
        <v>83</v>
      </c>
      <c r="V5364" t="s">
        <v>947</v>
      </c>
      <c r="X5364" t="s">
        <v>84</v>
      </c>
      <c r="Z5364" t="s">
        <v>51</v>
      </c>
      <c r="AA5364" t="s">
        <v>49</v>
      </c>
      <c r="AB5364" t="s">
        <v>49</v>
      </c>
      <c r="AC5364" t="s">
        <v>51</v>
      </c>
      <c r="AD5364" t="s">
        <v>49</v>
      </c>
      <c r="AE5364" t="s">
        <v>51</v>
      </c>
      <c r="AF5364" t="s">
        <v>49</v>
      </c>
      <c r="AG5364" t="s">
        <v>51</v>
      </c>
      <c r="AH5364" t="s">
        <v>49</v>
      </c>
      <c r="AI5364" t="s">
        <v>51</v>
      </c>
      <c r="AJ5364" t="s">
        <v>49</v>
      </c>
      <c r="AK5364" t="s">
        <v>51</v>
      </c>
      <c r="AL5364" t="s">
        <v>49</v>
      </c>
      <c r="AM5364" t="s">
        <v>51</v>
      </c>
      <c r="AN5364" t="s">
        <v>49</v>
      </c>
      <c r="AO5364" t="s">
        <v>51</v>
      </c>
      <c r="AP5364" t="s">
        <v>49</v>
      </c>
    </row>
    <row r="5365" spans="1:42">
      <c r="A5365">
        <v>8364361413</v>
      </c>
      <c r="B5365" t="s">
        <v>43</v>
      </c>
      <c r="C5365" t="s">
        <v>944</v>
      </c>
      <c r="D5365" t="s">
        <v>9315</v>
      </c>
      <c r="E5365">
        <v>6182</v>
      </c>
      <c r="G5365" t="s">
        <v>529</v>
      </c>
      <c r="H5365" t="str">
        <f t="shared" si="249"/>
        <v>Unrestricted Inventry</v>
      </c>
      <c r="I5365" t="s">
        <v>72</v>
      </c>
      <c r="J5365" t="s">
        <v>151</v>
      </c>
      <c r="K5365" t="s">
        <v>48</v>
      </c>
      <c r="L5365" t="s">
        <v>9313</v>
      </c>
      <c r="M5365">
        <f t="shared" si="250"/>
        <v>1.1157E-4</v>
      </c>
      <c r="N5365" t="s">
        <v>531</v>
      </c>
      <c r="O5365" t="s">
        <v>51</v>
      </c>
      <c r="P5365">
        <f t="shared" si="251"/>
        <v>0</v>
      </c>
      <c r="Q5365" t="s">
        <v>317</v>
      </c>
      <c r="R5365" t="s">
        <v>80</v>
      </c>
      <c r="S5365" t="s">
        <v>1283</v>
      </c>
      <c r="T5365" t="s">
        <v>82</v>
      </c>
      <c r="U5365" t="s">
        <v>83</v>
      </c>
      <c r="V5365" t="s">
        <v>944</v>
      </c>
      <c r="X5365" t="s">
        <v>84</v>
      </c>
      <c r="Z5365" t="s">
        <v>51</v>
      </c>
      <c r="AA5365" t="s">
        <v>49</v>
      </c>
      <c r="AB5365" t="s">
        <v>49</v>
      </c>
      <c r="AC5365" t="s">
        <v>51</v>
      </c>
      <c r="AD5365" t="s">
        <v>49</v>
      </c>
      <c r="AE5365" t="s">
        <v>51</v>
      </c>
      <c r="AF5365" t="s">
        <v>49</v>
      </c>
      <c r="AG5365" t="s">
        <v>51</v>
      </c>
      <c r="AH5365" t="s">
        <v>49</v>
      </c>
      <c r="AI5365" t="s">
        <v>51</v>
      </c>
      <c r="AJ5365" t="s">
        <v>49</v>
      </c>
      <c r="AK5365" t="s">
        <v>51</v>
      </c>
      <c r="AL5365" t="s">
        <v>49</v>
      </c>
      <c r="AM5365" t="s">
        <v>51</v>
      </c>
      <c r="AN5365" t="s">
        <v>49</v>
      </c>
      <c r="AO5365" t="s">
        <v>51</v>
      </c>
      <c r="AP5365" t="s">
        <v>49</v>
      </c>
    </row>
    <row r="5366" spans="1:42">
      <c r="A5366">
        <v>8364361623</v>
      </c>
      <c r="B5366" t="s">
        <v>43</v>
      </c>
      <c r="C5366" t="s">
        <v>944</v>
      </c>
      <c r="D5366" t="s">
        <v>9316</v>
      </c>
      <c r="E5366">
        <v>6182</v>
      </c>
      <c r="G5366" t="s">
        <v>529</v>
      </c>
      <c r="H5366" t="str">
        <f t="shared" si="249"/>
        <v>Unrestricted Inventry</v>
      </c>
      <c r="I5366" t="s">
        <v>72</v>
      </c>
      <c r="J5366" t="s">
        <v>124</v>
      </c>
      <c r="K5366" t="s">
        <v>48</v>
      </c>
      <c r="L5366" t="s">
        <v>9317</v>
      </c>
      <c r="M5366">
        <f t="shared" si="250"/>
        <v>8.2346000000000001E-5</v>
      </c>
      <c r="N5366" t="s">
        <v>531</v>
      </c>
      <c r="O5366" t="s">
        <v>51</v>
      </c>
      <c r="P5366">
        <f t="shared" si="251"/>
        <v>0</v>
      </c>
      <c r="Q5366" t="s">
        <v>317</v>
      </c>
      <c r="R5366" t="s">
        <v>80</v>
      </c>
      <c r="S5366" t="s">
        <v>1283</v>
      </c>
      <c r="T5366" t="s">
        <v>82</v>
      </c>
      <c r="U5366" t="s">
        <v>83</v>
      </c>
      <c r="V5366" t="s">
        <v>944</v>
      </c>
      <c r="X5366" t="s">
        <v>84</v>
      </c>
      <c r="Z5366" t="s">
        <v>51</v>
      </c>
      <c r="AA5366" t="s">
        <v>49</v>
      </c>
      <c r="AB5366" t="s">
        <v>49</v>
      </c>
      <c r="AC5366" t="s">
        <v>51</v>
      </c>
      <c r="AD5366" t="s">
        <v>49</v>
      </c>
      <c r="AE5366" t="s">
        <v>51</v>
      </c>
      <c r="AF5366" t="s">
        <v>49</v>
      </c>
      <c r="AG5366" t="s">
        <v>51</v>
      </c>
      <c r="AH5366" t="s">
        <v>49</v>
      </c>
      <c r="AI5366" t="s">
        <v>51</v>
      </c>
      <c r="AJ5366" t="s">
        <v>49</v>
      </c>
      <c r="AK5366" t="s">
        <v>51</v>
      </c>
      <c r="AL5366" t="s">
        <v>49</v>
      </c>
      <c r="AM5366" t="s">
        <v>51</v>
      </c>
      <c r="AN5366" t="s">
        <v>49</v>
      </c>
      <c r="AO5366" t="s">
        <v>51</v>
      </c>
      <c r="AP5366" t="s">
        <v>49</v>
      </c>
    </row>
    <row r="5367" spans="1:42">
      <c r="A5367">
        <v>8364361673</v>
      </c>
      <c r="B5367" t="str">
        <f>VLOOKUP(A5367,[1]Combine!$C:$E,3,0)</f>
        <v>Other Material</v>
      </c>
      <c r="C5367" t="s">
        <v>944</v>
      </c>
      <c r="D5367" t="s">
        <v>9318</v>
      </c>
      <c r="E5367">
        <v>6182</v>
      </c>
      <c r="G5367" t="s">
        <v>529</v>
      </c>
      <c r="H5367" t="str">
        <f t="shared" si="249"/>
        <v>Unrestricted Inventry</v>
      </c>
      <c r="I5367" t="s">
        <v>72</v>
      </c>
      <c r="J5367" t="s">
        <v>124</v>
      </c>
      <c r="K5367" t="s">
        <v>48</v>
      </c>
      <c r="L5367" t="s">
        <v>9319</v>
      </c>
      <c r="M5367">
        <f t="shared" si="250"/>
        <v>8.9832000000000003E-5</v>
      </c>
      <c r="N5367" t="s">
        <v>531</v>
      </c>
      <c r="O5367" t="s">
        <v>51</v>
      </c>
      <c r="P5367">
        <f t="shared" si="251"/>
        <v>0</v>
      </c>
      <c r="Q5367" t="s">
        <v>317</v>
      </c>
      <c r="R5367" t="s">
        <v>80</v>
      </c>
      <c r="S5367" t="s">
        <v>1283</v>
      </c>
      <c r="T5367" t="s">
        <v>82</v>
      </c>
      <c r="U5367" t="s">
        <v>83</v>
      </c>
      <c r="V5367" t="s">
        <v>944</v>
      </c>
      <c r="X5367" t="s">
        <v>84</v>
      </c>
      <c r="Z5367" t="s">
        <v>51</v>
      </c>
      <c r="AA5367" t="s">
        <v>49</v>
      </c>
      <c r="AB5367" t="s">
        <v>49</v>
      </c>
      <c r="AC5367" t="s">
        <v>51</v>
      </c>
      <c r="AD5367" t="s">
        <v>49</v>
      </c>
      <c r="AE5367" t="s">
        <v>51</v>
      </c>
      <c r="AF5367" t="s">
        <v>49</v>
      </c>
      <c r="AG5367" t="s">
        <v>51</v>
      </c>
      <c r="AH5367" t="s">
        <v>49</v>
      </c>
      <c r="AI5367" t="s">
        <v>51</v>
      </c>
      <c r="AJ5367" t="s">
        <v>49</v>
      </c>
      <c r="AK5367" t="s">
        <v>51</v>
      </c>
      <c r="AL5367" t="s">
        <v>49</v>
      </c>
      <c r="AM5367" t="s">
        <v>51</v>
      </c>
      <c r="AN5367" t="s">
        <v>49</v>
      </c>
      <c r="AO5367" t="s">
        <v>51</v>
      </c>
      <c r="AP5367" t="s">
        <v>49</v>
      </c>
    </row>
    <row r="5368" spans="1:42">
      <c r="A5368">
        <v>8364361673</v>
      </c>
      <c r="B5368" t="str">
        <f>VLOOKUP(A5368,[1]Combine!$C:$E,3,0)</f>
        <v>Other Material</v>
      </c>
      <c r="C5368" t="s">
        <v>682</v>
      </c>
      <c r="D5368" t="s">
        <v>9318</v>
      </c>
      <c r="E5368">
        <v>6211</v>
      </c>
      <c r="G5368" t="s">
        <v>86</v>
      </c>
      <c r="H5368" t="str">
        <f t="shared" si="249"/>
        <v>Unrestricted Inventry</v>
      </c>
      <c r="I5368" t="s">
        <v>72</v>
      </c>
      <c r="J5368" t="s">
        <v>279</v>
      </c>
      <c r="K5368" t="s">
        <v>48</v>
      </c>
      <c r="L5368" t="s">
        <v>9320</v>
      </c>
      <c r="M5368">
        <f t="shared" si="250"/>
        <v>1.1419200000000001E-4</v>
      </c>
      <c r="N5368" t="s">
        <v>89</v>
      </c>
      <c r="O5368" t="s">
        <v>51</v>
      </c>
      <c r="P5368">
        <f t="shared" si="251"/>
        <v>0</v>
      </c>
      <c r="Q5368" t="s">
        <v>59</v>
      </c>
      <c r="R5368" t="s">
        <v>80</v>
      </c>
      <c r="S5368" t="s">
        <v>1283</v>
      </c>
      <c r="T5368" t="s">
        <v>82</v>
      </c>
      <c r="U5368" t="s">
        <v>83</v>
      </c>
      <c r="V5368" t="s">
        <v>682</v>
      </c>
      <c r="X5368" t="s">
        <v>84</v>
      </c>
      <c r="Z5368" t="s">
        <v>51</v>
      </c>
      <c r="AA5368" t="s">
        <v>49</v>
      </c>
      <c r="AB5368" t="s">
        <v>49</v>
      </c>
      <c r="AC5368" t="s">
        <v>51</v>
      </c>
      <c r="AD5368" t="s">
        <v>49</v>
      </c>
      <c r="AE5368" t="s">
        <v>51</v>
      </c>
      <c r="AF5368" t="s">
        <v>49</v>
      </c>
      <c r="AG5368" t="s">
        <v>51</v>
      </c>
      <c r="AH5368" t="s">
        <v>49</v>
      </c>
      <c r="AI5368" t="s">
        <v>51</v>
      </c>
      <c r="AJ5368" t="s">
        <v>49</v>
      </c>
      <c r="AK5368" t="s">
        <v>51</v>
      </c>
      <c r="AL5368" t="s">
        <v>49</v>
      </c>
      <c r="AM5368" t="s">
        <v>51</v>
      </c>
      <c r="AN5368" t="s">
        <v>49</v>
      </c>
      <c r="AO5368" t="s">
        <v>51</v>
      </c>
      <c r="AP5368" t="s">
        <v>49</v>
      </c>
    </row>
    <row r="5369" spans="1:42">
      <c r="A5369">
        <v>8368780803</v>
      </c>
      <c r="B5369" t="str">
        <f>VLOOKUP(A5369,[1]Combine!$C:$E,3,0)</f>
        <v>Other Material</v>
      </c>
      <c r="C5369" t="s">
        <v>5638</v>
      </c>
      <c r="D5369" t="s">
        <v>9321</v>
      </c>
      <c r="E5369">
        <v>6211</v>
      </c>
      <c r="G5369" t="s">
        <v>92</v>
      </c>
      <c r="H5369" t="str">
        <f t="shared" si="249"/>
        <v>Unrestricted Inventry</v>
      </c>
      <c r="I5369" t="s">
        <v>72</v>
      </c>
      <c r="J5369" t="s">
        <v>101</v>
      </c>
      <c r="K5369" t="s">
        <v>48</v>
      </c>
      <c r="L5369" t="s">
        <v>9322</v>
      </c>
      <c r="M5369">
        <f t="shared" si="250"/>
        <v>4.248E-5</v>
      </c>
      <c r="N5369" t="s">
        <v>95</v>
      </c>
      <c r="O5369" t="s">
        <v>51</v>
      </c>
      <c r="P5369">
        <f t="shared" si="251"/>
        <v>0</v>
      </c>
      <c r="Q5369" t="s">
        <v>59</v>
      </c>
      <c r="R5369" t="s">
        <v>107</v>
      </c>
      <c r="S5369" t="s">
        <v>1283</v>
      </c>
      <c r="T5369" t="s">
        <v>82</v>
      </c>
      <c r="U5369" t="s">
        <v>83</v>
      </c>
      <c r="V5369" t="s">
        <v>5638</v>
      </c>
      <c r="X5369" t="s">
        <v>84</v>
      </c>
      <c r="Z5369" t="s">
        <v>51</v>
      </c>
      <c r="AA5369" t="s">
        <v>49</v>
      </c>
      <c r="AB5369" t="s">
        <v>49</v>
      </c>
      <c r="AC5369" t="s">
        <v>51</v>
      </c>
      <c r="AD5369" t="s">
        <v>49</v>
      </c>
      <c r="AE5369" t="s">
        <v>51</v>
      </c>
      <c r="AF5369" t="s">
        <v>49</v>
      </c>
      <c r="AG5369" t="s">
        <v>51</v>
      </c>
      <c r="AH5369" t="s">
        <v>49</v>
      </c>
      <c r="AI5369" t="s">
        <v>51</v>
      </c>
      <c r="AJ5369" t="s">
        <v>49</v>
      </c>
      <c r="AK5369" t="s">
        <v>51</v>
      </c>
      <c r="AL5369" t="s">
        <v>49</v>
      </c>
      <c r="AM5369" t="s">
        <v>51</v>
      </c>
      <c r="AN5369" t="s">
        <v>49</v>
      </c>
      <c r="AO5369" t="s">
        <v>51</v>
      </c>
      <c r="AP5369" t="s">
        <v>49</v>
      </c>
    </row>
    <row r="5370" spans="1:42">
      <c r="A5370">
        <v>8368780803</v>
      </c>
      <c r="B5370" t="str">
        <f>VLOOKUP(A5370,[1]Combine!$C:$E,3,0)</f>
        <v>Other Material</v>
      </c>
      <c r="C5370" t="s">
        <v>74</v>
      </c>
      <c r="D5370" t="s">
        <v>9321</v>
      </c>
      <c r="E5370">
        <v>6211</v>
      </c>
      <c r="G5370" t="s">
        <v>76</v>
      </c>
      <c r="H5370" t="str">
        <f t="shared" si="249"/>
        <v>Unrestricted Inventry</v>
      </c>
      <c r="I5370" t="s">
        <v>72</v>
      </c>
      <c r="J5370" t="s">
        <v>101</v>
      </c>
      <c r="K5370" t="s">
        <v>48</v>
      </c>
      <c r="L5370" t="s">
        <v>9323</v>
      </c>
      <c r="M5370">
        <f t="shared" si="250"/>
        <v>3.8296000000000001E-5</v>
      </c>
      <c r="N5370" t="s">
        <v>79</v>
      </c>
      <c r="O5370" t="s">
        <v>51</v>
      </c>
      <c r="P5370">
        <f t="shared" si="251"/>
        <v>0</v>
      </c>
      <c r="Q5370" t="s">
        <v>59</v>
      </c>
      <c r="R5370" t="s">
        <v>107</v>
      </c>
      <c r="S5370" t="s">
        <v>1283</v>
      </c>
      <c r="T5370" t="s">
        <v>82</v>
      </c>
      <c r="U5370" t="s">
        <v>83</v>
      </c>
      <c r="V5370" t="s">
        <v>74</v>
      </c>
      <c r="X5370" t="s">
        <v>84</v>
      </c>
      <c r="Z5370" t="s">
        <v>51</v>
      </c>
      <c r="AA5370" t="s">
        <v>49</v>
      </c>
      <c r="AB5370" t="s">
        <v>49</v>
      </c>
      <c r="AC5370" t="s">
        <v>51</v>
      </c>
      <c r="AD5370" t="s">
        <v>49</v>
      </c>
      <c r="AE5370" t="s">
        <v>51</v>
      </c>
      <c r="AF5370" t="s">
        <v>49</v>
      </c>
      <c r="AG5370" t="s">
        <v>51</v>
      </c>
      <c r="AH5370" t="s">
        <v>49</v>
      </c>
      <c r="AI5370" t="s">
        <v>51</v>
      </c>
      <c r="AJ5370" t="s">
        <v>49</v>
      </c>
      <c r="AK5370" t="s">
        <v>51</v>
      </c>
      <c r="AL5370" t="s">
        <v>49</v>
      </c>
      <c r="AM5370" t="s">
        <v>51</v>
      </c>
      <c r="AN5370" t="s">
        <v>49</v>
      </c>
      <c r="AO5370" t="s">
        <v>51</v>
      </c>
      <c r="AP5370" t="s">
        <v>49</v>
      </c>
    </row>
    <row r="5371" spans="1:42">
      <c r="A5371">
        <v>8373120011</v>
      </c>
      <c r="B5371" t="s">
        <v>43</v>
      </c>
      <c r="C5371" t="s">
        <v>947</v>
      </c>
      <c r="D5371" t="s">
        <v>9324</v>
      </c>
      <c r="E5371" t="s">
        <v>948</v>
      </c>
      <c r="G5371" t="s">
        <v>529</v>
      </c>
      <c r="H5371" t="str">
        <f t="shared" si="249"/>
        <v>Unrestricted Inventry</v>
      </c>
      <c r="I5371" t="s">
        <v>9152</v>
      </c>
      <c r="J5371" t="s">
        <v>377</v>
      </c>
      <c r="K5371" t="s">
        <v>48</v>
      </c>
      <c r="L5371" t="s">
        <v>9325</v>
      </c>
      <c r="M5371">
        <f t="shared" si="250"/>
        <v>1.249574E-3</v>
      </c>
      <c r="N5371" t="s">
        <v>531</v>
      </c>
      <c r="O5371" t="s">
        <v>51</v>
      </c>
      <c r="P5371">
        <f t="shared" si="251"/>
        <v>0</v>
      </c>
      <c r="Q5371" t="s">
        <v>950</v>
      </c>
      <c r="R5371" t="s">
        <v>80</v>
      </c>
      <c r="S5371" t="s">
        <v>1283</v>
      </c>
      <c r="T5371" t="s">
        <v>82</v>
      </c>
      <c r="U5371" t="s">
        <v>83</v>
      </c>
      <c r="V5371" t="s">
        <v>947</v>
      </c>
      <c r="X5371" t="s">
        <v>84</v>
      </c>
      <c r="Z5371" t="s">
        <v>51</v>
      </c>
      <c r="AA5371" t="s">
        <v>49</v>
      </c>
      <c r="AB5371" t="s">
        <v>49</v>
      </c>
      <c r="AC5371" t="s">
        <v>51</v>
      </c>
      <c r="AD5371" t="s">
        <v>49</v>
      </c>
      <c r="AE5371" t="s">
        <v>51</v>
      </c>
      <c r="AF5371" t="s">
        <v>49</v>
      </c>
      <c r="AG5371" t="s">
        <v>51</v>
      </c>
      <c r="AH5371" t="s">
        <v>49</v>
      </c>
      <c r="AI5371" t="s">
        <v>51</v>
      </c>
      <c r="AJ5371" t="s">
        <v>49</v>
      </c>
      <c r="AK5371" t="s">
        <v>51</v>
      </c>
      <c r="AL5371" t="s">
        <v>49</v>
      </c>
      <c r="AM5371" t="s">
        <v>51</v>
      </c>
      <c r="AN5371" t="s">
        <v>49</v>
      </c>
      <c r="AO5371" t="s">
        <v>51</v>
      </c>
      <c r="AP5371" t="s">
        <v>49</v>
      </c>
    </row>
    <row r="5372" spans="1:42">
      <c r="A5372">
        <v>8373121463</v>
      </c>
      <c r="B5372" t="str">
        <f>VLOOKUP(A5372,[1]Combine!$C:$E,3,0)</f>
        <v>Other Material</v>
      </c>
      <c r="C5372" t="s">
        <v>1503</v>
      </c>
      <c r="D5372" t="s">
        <v>9326</v>
      </c>
      <c r="E5372">
        <v>6211</v>
      </c>
      <c r="G5372" t="s">
        <v>92</v>
      </c>
      <c r="H5372" t="str">
        <f t="shared" si="249"/>
        <v>Unrestricted Inventry</v>
      </c>
      <c r="I5372" t="s">
        <v>72</v>
      </c>
      <c r="J5372" t="s">
        <v>377</v>
      </c>
      <c r="K5372" t="s">
        <v>48</v>
      </c>
      <c r="L5372" t="s">
        <v>9327</v>
      </c>
      <c r="M5372">
        <f t="shared" si="250"/>
        <v>1.83E-4</v>
      </c>
      <c r="N5372" t="s">
        <v>95</v>
      </c>
      <c r="O5372" t="s">
        <v>51</v>
      </c>
      <c r="P5372">
        <f t="shared" si="251"/>
        <v>0</v>
      </c>
      <c r="Q5372" t="s">
        <v>59</v>
      </c>
      <c r="R5372" t="s">
        <v>80</v>
      </c>
      <c r="S5372" t="s">
        <v>1283</v>
      </c>
      <c r="T5372" t="s">
        <v>82</v>
      </c>
      <c r="U5372" t="s">
        <v>83</v>
      </c>
      <c r="V5372" t="s">
        <v>1503</v>
      </c>
      <c r="X5372" t="s">
        <v>84</v>
      </c>
      <c r="Z5372" t="s">
        <v>51</v>
      </c>
      <c r="AA5372" t="s">
        <v>49</v>
      </c>
      <c r="AB5372" t="s">
        <v>49</v>
      </c>
      <c r="AC5372" t="s">
        <v>51</v>
      </c>
      <c r="AD5372" t="s">
        <v>49</v>
      </c>
      <c r="AE5372" t="s">
        <v>51</v>
      </c>
      <c r="AF5372" t="s">
        <v>49</v>
      </c>
      <c r="AG5372" t="s">
        <v>51</v>
      </c>
      <c r="AH5372" t="s">
        <v>49</v>
      </c>
      <c r="AI5372" t="s">
        <v>51</v>
      </c>
      <c r="AJ5372" t="s">
        <v>49</v>
      </c>
      <c r="AK5372" t="s">
        <v>51</v>
      </c>
      <c r="AL5372" t="s">
        <v>49</v>
      </c>
      <c r="AM5372" t="s">
        <v>51</v>
      </c>
      <c r="AN5372" t="s">
        <v>49</v>
      </c>
      <c r="AO5372" t="s">
        <v>51</v>
      </c>
      <c r="AP5372" t="s">
        <v>49</v>
      </c>
    </row>
    <row r="5373" spans="1:42">
      <c r="A5373">
        <v>8373122423</v>
      </c>
      <c r="B5373" t="str">
        <f>VLOOKUP(A5373,[1]Combine!$C:$E,3,0)</f>
        <v>Other Material</v>
      </c>
      <c r="C5373" t="s">
        <v>74</v>
      </c>
      <c r="D5373" t="s">
        <v>9328</v>
      </c>
      <c r="E5373">
        <v>6211</v>
      </c>
      <c r="G5373" t="s">
        <v>76</v>
      </c>
      <c r="H5373" t="str">
        <f t="shared" si="249"/>
        <v>Unrestricted Inventry</v>
      </c>
      <c r="I5373" t="s">
        <v>72</v>
      </c>
      <c r="J5373" t="s">
        <v>124</v>
      </c>
      <c r="K5373" t="s">
        <v>48</v>
      </c>
      <c r="L5373" t="s">
        <v>9329</v>
      </c>
      <c r="M5373">
        <f t="shared" si="250"/>
        <v>6.5839999999999996E-4</v>
      </c>
      <c r="N5373" t="s">
        <v>79</v>
      </c>
      <c r="O5373" t="s">
        <v>51</v>
      </c>
      <c r="P5373">
        <f t="shared" si="251"/>
        <v>0</v>
      </c>
      <c r="Q5373" t="s">
        <v>59</v>
      </c>
      <c r="R5373" t="s">
        <v>80</v>
      </c>
      <c r="S5373" t="s">
        <v>1283</v>
      </c>
      <c r="T5373" t="s">
        <v>82</v>
      </c>
      <c r="U5373" t="s">
        <v>83</v>
      </c>
      <c r="V5373" t="s">
        <v>74</v>
      </c>
      <c r="X5373" t="s">
        <v>84</v>
      </c>
      <c r="Z5373" t="s">
        <v>51</v>
      </c>
      <c r="AA5373" t="s">
        <v>49</v>
      </c>
      <c r="AB5373" t="s">
        <v>49</v>
      </c>
      <c r="AC5373" t="s">
        <v>51</v>
      </c>
      <c r="AD5373" t="s">
        <v>49</v>
      </c>
      <c r="AE5373" t="s">
        <v>51</v>
      </c>
      <c r="AF5373" t="s">
        <v>49</v>
      </c>
      <c r="AG5373" t="s">
        <v>51</v>
      </c>
      <c r="AH5373" t="s">
        <v>49</v>
      </c>
      <c r="AI5373" t="s">
        <v>51</v>
      </c>
      <c r="AJ5373" t="s">
        <v>49</v>
      </c>
      <c r="AK5373" t="s">
        <v>51</v>
      </c>
      <c r="AL5373" t="s">
        <v>49</v>
      </c>
      <c r="AM5373" t="s">
        <v>51</v>
      </c>
      <c r="AN5373" t="s">
        <v>49</v>
      </c>
      <c r="AO5373" t="s">
        <v>51</v>
      </c>
      <c r="AP5373" t="s">
        <v>49</v>
      </c>
    </row>
    <row r="5374" spans="1:42">
      <c r="A5374">
        <v>8378091023</v>
      </c>
      <c r="B5374" t="str">
        <f>VLOOKUP(A5374,[1]Combine!$C:$E,3,0)</f>
        <v>Other Material</v>
      </c>
      <c r="C5374" t="s">
        <v>1503</v>
      </c>
      <c r="D5374" t="s">
        <v>9330</v>
      </c>
      <c r="E5374">
        <v>6211</v>
      </c>
      <c r="G5374" t="s">
        <v>92</v>
      </c>
      <c r="H5374" t="str">
        <f t="shared" si="249"/>
        <v>Unrestricted Inventry</v>
      </c>
      <c r="I5374" t="s">
        <v>181</v>
      </c>
      <c r="J5374" t="s">
        <v>124</v>
      </c>
      <c r="K5374" t="s">
        <v>48</v>
      </c>
      <c r="L5374" t="s">
        <v>5635</v>
      </c>
      <c r="M5374">
        <f t="shared" si="250"/>
        <v>5.664E-4</v>
      </c>
      <c r="N5374" t="s">
        <v>95</v>
      </c>
      <c r="O5374" t="s">
        <v>51</v>
      </c>
      <c r="P5374">
        <f t="shared" si="251"/>
        <v>0</v>
      </c>
      <c r="Q5374" t="s">
        <v>59</v>
      </c>
      <c r="R5374" t="s">
        <v>80</v>
      </c>
      <c r="S5374" t="s">
        <v>1283</v>
      </c>
      <c r="T5374" t="s">
        <v>82</v>
      </c>
      <c r="U5374" t="s">
        <v>83</v>
      </c>
      <c r="V5374" t="s">
        <v>1503</v>
      </c>
      <c r="X5374" t="s">
        <v>84</v>
      </c>
      <c r="Z5374" t="s">
        <v>51</v>
      </c>
      <c r="AA5374" t="s">
        <v>49</v>
      </c>
      <c r="AB5374" t="s">
        <v>49</v>
      </c>
      <c r="AC5374" t="s">
        <v>51</v>
      </c>
      <c r="AD5374" t="s">
        <v>49</v>
      </c>
      <c r="AE5374" t="s">
        <v>51</v>
      </c>
      <c r="AF5374" t="s">
        <v>49</v>
      </c>
      <c r="AG5374" t="s">
        <v>51</v>
      </c>
      <c r="AH5374" t="s">
        <v>49</v>
      </c>
      <c r="AI5374" t="s">
        <v>51</v>
      </c>
      <c r="AJ5374" t="s">
        <v>49</v>
      </c>
      <c r="AK5374" t="s">
        <v>51</v>
      </c>
      <c r="AL5374" t="s">
        <v>49</v>
      </c>
      <c r="AM5374" t="s">
        <v>51</v>
      </c>
      <c r="AN5374" t="s">
        <v>49</v>
      </c>
      <c r="AO5374" t="s">
        <v>51</v>
      </c>
      <c r="AP5374" t="s">
        <v>49</v>
      </c>
    </row>
    <row r="5375" spans="1:42">
      <c r="A5375">
        <v>8379120013</v>
      </c>
      <c r="B5375" t="str">
        <f>VLOOKUP(A5375,[1]Combine!$C:$E,3,0)</f>
        <v>Other Material</v>
      </c>
      <c r="C5375" t="s">
        <v>944</v>
      </c>
      <c r="D5375" t="s">
        <v>9331</v>
      </c>
      <c r="E5375">
        <v>6182</v>
      </c>
      <c r="G5375" t="s">
        <v>529</v>
      </c>
      <c r="H5375" t="str">
        <f t="shared" si="249"/>
        <v>Unrestricted Inventry</v>
      </c>
      <c r="I5375" t="s">
        <v>72</v>
      </c>
      <c r="J5375" t="s">
        <v>151</v>
      </c>
      <c r="K5375" t="s">
        <v>48</v>
      </c>
      <c r="L5375" t="s">
        <v>9332</v>
      </c>
      <c r="M5375">
        <f t="shared" si="250"/>
        <v>7.9538999999999999E-5</v>
      </c>
      <c r="N5375" t="s">
        <v>531</v>
      </c>
      <c r="O5375" t="s">
        <v>51</v>
      </c>
      <c r="P5375">
        <f t="shared" si="251"/>
        <v>0</v>
      </c>
      <c r="Q5375" t="s">
        <v>317</v>
      </c>
      <c r="R5375" t="s">
        <v>80</v>
      </c>
      <c r="S5375" t="s">
        <v>1283</v>
      </c>
      <c r="T5375" t="s">
        <v>82</v>
      </c>
      <c r="U5375" t="s">
        <v>83</v>
      </c>
      <c r="V5375" t="s">
        <v>944</v>
      </c>
      <c r="X5375" t="s">
        <v>84</v>
      </c>
      <c r="Z5375" t="s">
        <v>51</v>
      </c>
      <c r="AA5375" t="s">
        <v>49</v>
      </c>
      <c r="AB5375" t="s">
        <v>49</v>
      </c>
      <c r="AC5375" t="s">
        <v>51</v>
      </c>
      <c r="AD5375" t="s">
        <v>49</v>
      </c>
      <c r="AE5375" t="s">
        <v>51</v>
      </c>
      <c r="AF5375" t="s">
        <v>49</v>
      </c>
      <c r="AG5375" t="s">
        <v>51</v>
      </c>
      <c r="AH5375" t="s">
        <v>49</v>
      </c>
      <c r="AI5375" t="s">
        <v>51</v>
      </c>
      <c r="AJ5375" t="s">
        <v>49</v>
      </c>
      <c r="AK5375" t="s">
        <v>51</v>
      </c>
      <c r="AL5375" t="s">
        <v>49</v>
      </c>
      <c r="AM5375" t="s">
        <v>51</v>
      </c>
      <c r="AN5375" t="s">
        <v>49</v>
      </c>
      <c r="AO5375" t="s">
        <v>51</v>
      </c>
      <c r="AP5375" t="s">
        <v>49</v>
      </c>
    </row>
    <row r="5376" spans="1:42">
      <c r="A5376">
        <v>8379120013</v>
      </c>
      <c r="B5376" t="str">
        <f>VLOOKUP(A5376,[1]Combine!$C:$E,3,0)</f>
        <v>Other Material</v>
      </c>
      <c r="C5376" t="s">
        <v>947</v>
      </c>
      <c r="D5376" t="s">
        <v>9331</v>
      </c>
      <c r="E5376" t="s">
        <v>948</v>
      </c>
      <c r="G5376" t="s">
        <v>529</v>
      </c>
      <c r="H5376" t="str">
        <f t="shared" si="249"/>
        <v>Unrestricted Inventry</v>
      </c>
      <c r="I5376" t="s">
        <v>72</v>
      </c>
      <c r="J5376" t="s">
        <v>304</v>
      </c>
      <c r="K5376" t="s">
        <v>48</v>
      </c>
      <c r="L5376" t="s">
        <v>9333</v>
      </c>
      <c r="M5376">
        <f t="shared" si="250"/>
        <v>1.27477E-4</v>
      </c>
      <c r="N5376" t="s">
        <v>531</v>
      </c>
      <c r="O5376" t="s">
        <v>51</v>
      </c>
      <c r="P5376">
        <f t="shared" si="251"/>
        <v>0</v>
      </c>
      <c r="Q5376" t="s">
        <v>950</v>
      </c>
      <c r="R5376" t="s">
        <v>80</v>
      </c>
      <c r="S5376" t="s">
        <v>1283</v>
      </c>
      <c r="T5376" t="s">
        <v>82</v>
      </c>
      <c r="U5376" t="s">
        <v>83</v>
      </c>
      <c r="V5376" t="s">
        <v>947</v>
      </c>
      <c r="X5376" t="s">
        <v>84</v>
      </c>
      <c r="Z5376" t="s">
        <v>51</v>
      </c>
      <c r="AA5376" t="s">
        <v>49</v>
      </c>
      <c r="AB5376" t="s">
        <v>49</v>
      </c>
      <c r="AC5376" t="s">
        <v>51</v>
      </c>
      <c r="AD5376" t="s">
        <v>49</v>
      </c>
      <c r="AE5376" t="s">
        <v>51</v>
      </c>
      <c r="AF5376" t="s">
        <v>49</v>
      </c>
      <c r="AG5376" t="s">
        <v>51</v>
      </c>
      <c r="AH5376" t="s">
        <v>49</v>
      </c>
      <c r="AI5376" t="s">
        <v>51</v>
      </c>
      <c r="AJ5376" t="s">
        <v>49</v>
      </c>
      <c r="AK5376" t="s">
        <v>51</v>
      </c>
      <c r="AL5376" t="s">
        <v>49</v>
      </c>
      <c r="AM5376" t="s">
        <v>51</v>
      </c>
      <c r="AN5376" t="s">
        <v>49</v>
      </c>
      <c r="AO5376" t="s">
        <v>51</v>
      </c>
      <c r="AP5376" t="s">
        <v>49</v>
      </c>
    </row>
    <row r="5377" spans="1:42">
      <c r="A5377">
        <v>8379121063</v>
      </c>
      <c r="B5377" t="str">
        <f>VLOOKUP(A5377,[1]Combine!$C:$E,3,0)</f>
        <v>Other Material</v>
      </c>
      <c r="C5377" t="s">
        <v>682</v>
      </c>
      <c r="D5377" t="s">
        <v>9334</v>
      </c>
      <c r="E5377">
        <v>6211</v>
      </c>
      <c r="G5377" t="s">
        <v>86</v>
      </c>
      <c r="H5377" t="str">
        <f t="shared" si="249"/>
        <v>Unrestricted Inventry</v>
      </c>
      <c r="I5377" t="s">
        <v>72</v>
      </c>
      <c r="J5377" t="s">
        <v>124</v>
      </c>
      <c r="K5377" t="s">
        <v>48</v>
      </c>
      <c r="L5377" t="s">
        <v>9335</v>
      </c>
      <c r="M5377">
        <f t="shared" si="250"/>
        <v>1.4908399999999998E-4</v>
      </c>
      <c r="N5377" t="s">
        <v>89</v>
      </c>
      <c r="O5377" t="s">
        <v>51</v>
      </c>
      <c r="P5377">
        <f t="shared" si="251"/>
        <v>0</v>
      </c>
      <c r="Q5377" t="s">
        <v>59</v>
      </c>
      <c r="R5377" t="s">
        <v>80</v>
      </c>
      <c r="S5377" t="s">
        <v>1283</v>
      </c>
      <c r="T5377" t="s">
        <v>82</v>
      </c>
      <c r="U5377" t="s">
        <v>83</v>
      </c>
      <c r="V5377" t="s">
        <v>682</v>
      </c>
      <c r="X5377" t="s">
        <v>84</v>
      </c>
      <c r="Z5377" t="s">
        <v>51</v>
      </c>
      <c r="AA5377" t="s">
        <v>49</v>
      </c>
      <c r="AB5377" t="s">
        <v>49</v>
      </c>
      <c r="AC5377" t="s">
        <v>51</v>
      </c>
      <c r="AD5377" t="s">
        <v>49</v>
      </c>
      <c r="AE5377" t="s">
        <v>51</v>
      </c>
      <c r="AF5377" t="s">
        <v>49</v>
      </c>
      <c r="AG5377" t="s">
        <v>51</v>
      </c>
      <c r="AH5377" t="s">
        <v>49</v>
      </c>
      <c r="AI5377" t="s">
        <v>51</v>
      </c>
      <c r="AJ5377" t="s">
        <v>49</v>
      </c>
      <c r="AK5377" t="s">
        <v>51</v>
      </c>
      <c r="AL5377" t="s">
        <v>49</v>
      </c>
      <c r="AM5377" t="s">
        <v>51</v>
      </c>
      <c r="AN5377" t="s">
        <v>49</v>
      </c>
      <c r="AO5377" t="s">
        <v>51</v>
      </c>
      <c r="AP5377" t="s">
        <v>49</v>
      </c>
    </row>
    <row r="5378" spans="1:42">
      <c r="A5378">
        <v>8379171053</v>
      </c>
      <c r="B5378" t="str">
        <f>VLOOKUP(A5378,[1]Combine!$C:$E,3,0)</f>
        <v>Other Material</v>
      </c>
      <c r="C5378" t="s">
        <v>944</v>
      </c>
      <c r="D5378" t="s">
        <v>9336</v>
      </c>
      <c r="E5378">
        <v>6182</v>
      </c>
      <c r="G5378" t="s">
        <v>529</v>
      </c>
      <c r="H5378" t="str">
        <f t="shared" si="249"/>
        <v>Unrestricted Inventry</v>
      </c>
      <c r="I5378" t="s">
        <v>181</v>
      </c>
      <c r="J5378" t="s">
        <v>101</v>
      </c>
      <c r="K5378" t="s">
        <v>48</v>
      </c>
      <c r="L5378" t="s">
        <v>9337</v>
      </c>
      <c r="M5378">
        <f t="shared" si="250"/>
        <v>7.2987799999999999E-4</v>
      </c>
      <c r="N5378" t="s">
        <v>531</v>
      </c>
      <c r="O5378" t="s">
        <v>51</v>
      </c>
      <c r="P5378">
        <f t="shared" si="251"/>
        <v>0</v>
      </c>
      <c r="Q5378" t="s">
        <v>317</v>
      </c>
      <c r="R5378" t="s">
        <v>80</v>
      </c>
      <c r="S5378" t="s">
        <v>1283</v>
      </c>
      <c r="T5378" t="s">
        <v>82</v>
      </c>
      <c r="U5378" t="s">
        <v>83</v>
      </c>
      <c r="V5378" t="s">
        <v>944</v>
      </c>
      <c r="X5378" t="s">
        <v>84</v>
      </c>
      <c r="Z5378" t="s">
        <v>51</v>
      </c>
      <c r="AA5378" t="s">
        <v>49</v>
      </c>
      <c r="AB5378" t="s">
        <v>49</v>
      </c>
      <c r="AC5378" t="s">
        <v>51</v>
      </c>
      <c r="AD5378" t="s">
        <v>49</v>
      </c>
      <c r="AE5378" t="s">
        <v>51</v>
      </c>
      <c r="AF5378" t="s">
        <v>49</v>
      </c>
      <c r="AG5378" t="s">
        <v>51</v>
      </c>
      <c r="AH5378" t="s">
        <v>49</v>
      </c>
      <c r="AI5378" t="s">
        <v>51</v>
      </c>
      <c r="AJ5378" t="s">
        <v>49</v>
      </c>
      <c r="AK5378" t="s">
        <v>51</v>
      </c>
      <c r="AL5378" t="s">
        <v>49</v>
      </c>
      <c r="AM5378" t="s">
        <v>51</v>
      </c>
      <c r="AN5378" t="s">
        <v>49</v>
      </c>
      <c r="AO5378" t="s">
        <v>51</v>
      </c>
      <c r="AP5378" t="s">
        <v>49</v>
      </c>
    </row>
    <row r="5379" spans="1:42">
      <c r="A5379">
        <v>8379220193</v>
      </c>
      <c r="B5379" t="str">
        <f>VLOOKUP(A5379,[1]Combine!$C:$E,3,0)</f>
        <v>Other Material</v>
      </c>
      <c r="C5379" t="s">
        <v>1215</v>
      </c>
      <c r="D5379" t="s">
        <v>9338</v>
      </c>
      <c r="E5379">
        <v>6211</v>
      </c>
      <c r="G5379" t="s">
        <v>76</v>
      </c>
      <c r="H5379" t="str">
        <f t="shared" ref="H5379:H5442" si="252">IF(G5379="PS01","Contractor Stock","Unrestricted Inventry")</f>
        <v>Unrestricted Inventry</v>
      </c>
      <c r="I5379" t="s">
        <v>72</v>
      </c>
      <c r="J5379" t="s">
        <v>279</v>
      </c>
      <c r="K5379" t="s">
        <v>48</v>
      </c>
      <c r="L5379" t="s">
        <v>9339</v>
      </c>
      <c r="M5379">
        <f t="shared" ref="M5379:M5442" si="253">L5379/10^7</f>
        <v>1.1400000000000001E-4</v>
      </c>
      <c r="N5379" t="s">
        <v>79</v>
      </c>
      <c r="O5379" t="s">
        <v>51</v>
      </c>
      <c r="P5379">
        <f t="shared" ref="P5379:P5442" si="254">O5379/10^7</f>
        <v>0</v>
      </c>
      <c r="Q5379" t="s">
        <v>59</v>
      </c>
      <c r="R5379" t="s">
        <v>80</v>
      </c>
      <c r="S5379" t="s">
        <v>1283</v>
      </c>
      <c r="T5379" t="s">
        <v>82</v>
      </c>
      <c r="U5379" t="s">
        <v>83</v>
      </c>
      <c r="V5379" t="s">
        <v>1215</v>
      </c>
      <c r="X5379" t="s">
        <v>84</v>
      </c>
      <c r="Z5379" t="s">
        <v>51</v>
      </c>
      <c r="AA5379" t="s">
        <v>49</v>
      </c>
      <c r="AB5379" t="s">
        <v>49</v>
      </c>
      <c r="AC5379" t="s">
        <v>51</v>
      </c>
      <c r="AD5379" t="s">
        <v>49</v>
      </c>
      <c r="AE5379" t="s">
        <v>51</v>
      </c>
      <c r="AF5379" t="s">
        <v>49</v>
      </c>
      <c r="AG5379" t="s">
        <v>51</v>
      </c>
      <c r="AH5379" t="s">
        <v>49</v>
      </c>
      <c r="AI5379" t="s">
        <v>51</v>
      </c>
      <c r="AJ5379" t="s">
        <v>49</v>
      </c>
      <c r="AK5379" t="s">
        <v>51</v>
      </c>
      <c r="AL5379" t="s">
        <v>49</v>
      </c>
      <c r="AM5379" t="s">
        <v>51</v>
      </c>
      <c r="AN5379" t="s">
        <v>49</v>
      </c>
      <c r="AO5379" t="s">
        <v>51</v>
      </c>
      <c r="AP5379" t="s">
        <v>49</v>
      </c>
    </row>
    <row r="5380" spans="1:42">
      <c r="A5380">
        <v>8379221063</v>
      </c>
      <c r="B5380" t="s">
        <v>43</v>
      </c>
      <c r="C5380" t="s">
        <v>944</v>
      </c>
      <c r="D5380" t="s">
        <v>9340</v>
      </c>
      <c r="E5380">
        <v>6182</v>
      </c>
      <c r="G5380" t="s">
        <v>529</v>
      </c>
      <c r="H5380" t="str">
        <f t="shared" si="252"/>
        <v>Unrestricted Inventry</v>
      </c>
      <c r="I5380" t="s">
        <v>72</v>
      </c>
      <c r="J5380" t="s">
        <v>151</v>
      </c>
      <c r="K5380" t="s">
        <v>48</v>
      </c>
      <c r="L5380" t="s">
        <v>9341</v>
      </c>
      <c r="M5380">
        <f t="shared" si="253"/>
        <v>9.1055000000000001E-5</v>
      </c>
      <c r="N5380" t="s">
        <v>531</v>
      </c>
      <c r="O5380" t="s">
        <v>51</v>
      </c>
      <c r="P5380">
        <f t="shared" si="254"/>
        <v>0</v>
      </c>
      <c r="Q5380" t="s">
        <v>317</v>
      </c>
      <c r="R5380" t="s">
        <v>80</v>
      </c>
      <c r="S5380" t="s">
        <v>1283</v>
      </c>
      <c r="T5380" t="s">
        <v>82</v>
      </c>
      <c r="U5380" t="s">
        <v>83</v>
      </c>
      <c r="V5380" t="s">
        <v>944</v>
      </c>
      <c r="X5380" t="s">
        <v>84</v>
      </c>
      <c r="Z5380" t="s">
        <v>51</v>
      </c>
      <c r="AA5380" t="s">
        <v>49</v>
      </c>
      <c r="AB5380" t="s">
        <v>49</v>
      </c>
      <c r="AC5380" t="s">
        <v>51</v>
      </c>
      <c r="AD5380" t="s">
        <v>49</v>
      </c>
      <c r="AE5380" t="s">
        <v>51</v>
      </c>
      <c r="AF5380" t="s">
        <v>49</v>
      </c>
      <c r="AG5380" t="s">
        <v>51</v>
      </c>
      <c r="AH5380" t="s">
        <v>49</v>
      </c>
      <c r="AI5380" t="s">
        <v>51</v>
      </c>
      <c r="AJ5380" t="s">
        <v>49</v>
      </c>
      <c r="AK5380" t="s">
        <v>51</v>
      </c>
      <c r="AL5380" t="s">
        <v>49</v>
      </c>
      <c r="AM5380" t="s">
        <v>51</v>
      </c>
      <c r="AN5380" t="s">
        <v>49</v>
      </c>
      <c r="AO5380" t="s">
        <v>51</v>
      </c>
      <c r="AP5380" t="s">
        <v>49</v>
      </c>
    </row>
    <row r="5381" spans="1:42">
      <c r="A5381">
        <v>8379221063</v>
      </c>
      <c r="B5381" t="s">
        <v>43</v>
      </c>
      <c r="C5381" t="s">
        <v>947</v>
      </c>
      <c r="D5381" t="s">
        <v>9340</v>
      </c>
      <c r="E5381" t="s">
        <v>948</v>
      </c>
      <c r="G5381" t="s">
        <v>529</v>
      </c>
      <c r="H5381" t="str">
        <f t="shared" si="252"/>
        <v>Unrestricted Inventry</v>
      </c>
      <c r="I5381" t="s">
        <v>72</v>
      </c>
      <c r="J5381" t="s">
        <v>124</v>
      </c>
      <c r="K5381" t="s">
        <v>48</v>
      </c>
      <c r="L5381" t="s">
        <v>9342</v>
      </c>
      <c r="M5381">
        <f t="shared" si="253"/>
        <v>1.5634200000000002E-4</v>
      </c>
      <c r="N5381" t="s">
        <v>531</v>
      </c>
      <c r="O5381" t="s">
        <v>51</v>
      </c>
      <c r="P5381">
        <f t="shared" si="254"/>
        <v>0</v>
      </c>
      <c r="Q5381" t="s">
        <v>950</v>
      </c>
      <c r="R5381" t="s">
        <v>80</v>
      </c>
      <c r="S5381" t="s">
        <v>1283</v>
      </c>
      <c r="T5381" t="s">
        <v>82</v>
      </c>
      <c r="U5381" t="s">
        <v>83</v>
      </c>
      <c r="V5381" t="s">
        <v>947</v>
      </c>
      <c r="X5381" t="s">
        <v>84</v>
      </c>
      <c r="Z5381" t="s">
        <v>51</v>
      </c>
      <c r="AA5381" t="s">
        <v>49</v>
      </c>
      <c r="AB5381" t="s">
        <v>49</v>
      </c>
      <c r="AC5381" t="s">
        <v>51</v>
      </c>
      <c r="AD5381" t="s">
        <v>49</v>
      </c>
      <c r="AE5381" t="s">
        <v>51</v>
      </c>
      <c r="AF5381" t="s">
        <v>49</v>
      </c>
      <c r="AG5381" t="s">
        <v>51</v>
      </c>
      <c r="AH5381" t="s">
        <v>49</v>
      </c>
      <c r="AI5381" t="s">
        <v>51</v>
      </c>
      <c r="AJ5381" t="s">
        <v>49</v>
      </c>
      <c r="AK5381" t="s">
        <v>51</v>
      </c>
      <c r="AL5381" t="s">
        <v>49</v>
      </c>
      <c r="AM5381" t="s">
        <v>51</v>
      </c>
      <c r="AN5381" t="s">
        <v>49</v>
      </c>
      <c r="AO5381" t="s">
        <v>51</v>
      </c>
      <c r="AP5381" t="s">
        <v>49</v>
      </c>
    </row>
    <row r="5382" spans="1:42">
      <c r="A5382">
        <v>8379221103</v>
      </c>
      <c r="B5382" t="str">
        <f>VLOOKUP(A5382,[1]Combine!$C:$E,3,0)</f>
        <v>Other Material</v>
      </c>
      <c r="C5382" t="s">
        <v>944</v>
      </c>
      <c r="D5382" t="s">
        <v>9343</v>
      </c>
      <c r="E5382">
        <v>6182</v>
      </c>
      <c r="G5382" t="s">
        <v>529</v>
      </c>
      <c r="H5382" t="str">
        <f t="shared" si="252"/>
        <v>Unrestricted Inventry</v>
      </c>
      <c r="I5382" t="s">
        <v>72</v>
      </c>
      <c r="J5382" t="s">
        <v>157</v>
      </c>
      <c r="K5382" t="s">
        <v>48</v>
      </c>
      <c r="L5382" t="s">
        <v>9344</v>
      </c>
      <c r="M5382">
        <f t="shared" si="253"/>
        <v>6.0534E-4</v>
      </c>
      <c r="N5382" t="s">
        <v>531</v>
      </c>
      <c r="O5382" t="s">
        <v>51</v>
      </c>
      <c r="P5382">
        <f t="shared" si="254"/>
        <v>0</v>
      </c>
      <c r="Q5382" t="s">
        <v>317</v>
      </c>
      <c r="R5382" t="s">
        <v>80</v>
      </c>
      <c r="S5382" t="s">
        <v>1283</v>
      </c>
      <c r="T5382" t="s">
        <v>82</v>
      </c>
      <c r="U5382" t="s">
        <v>83</v>
      </c>
      <c r="V5382" t="s">
        <v>944</v>
      </c>
      <c r="X5382" t="s">
        <v>84</v>
      </c>
      <c r="Z5382" t="s">
        <v>51</v>
      </c>
      <c r="AA5382" t="s">
        <v>49</v>
      </c>
      <c r="AB5382" t="s">
        <v>49</v>
      </c>
      <c r="AC5382" t="s">
        <v>51</v>
      </c>
      <c r="AD5382" t="s">
        <v>49</v>
      </c>
      <c r="AE5382" t="s">
        <v>51</v>
      </c>
      <c r="AF5382" t="s">
        <v>49</v>
      </c>
      <c r="AG5382" t="s">
        <v>51</v>
      </c>
      <c r="AH5382" t="s">
        <v>49</v>
      </c>
      <c r="AI5382" t="s">
        <v>51</v>
      </c>
      <c r="AJ5382" t="s">
        <v>49</v>
      </c>
      <c r="AK5382" t="s">
        <v>51</v>
      </c>
      <c r="AL5382" t="s">
        <v>49</v>
      </c>
      <c r="AM5382" t="s">
        <v>51</v>
      </c>
      <c r="AN5382" t="s">
        <v>49</v>
      </c>
      <c r="AO5382" t="s">
        <v>51</v>
      </c>
      <c r="AP5382" t="s">
        <v>49</v>
      </c>
    </row>
    <row r="5383" spans="1:42">
      <c r="A5383">
        <v>8379221103</v>
      </c>
      <c r="B5383" t="str">
        <f>VLOOKUP(A5383,[1]Combine!$C:$E,3,0)</f>
        <v>Other Material</v>
      </c>
      <c r="C5383" t="s">
        <v>682</v>
      </c>
      <c r="D5383" t="s">
        <v>9343</v>
      </c>
      <c r="E5383">
        <v>6211</v>
      </c>
      <c r="G5383" t="s">
        <v>86</v>
      </c>
      <c r="H5383" t="str">
        <f t="shared" si="252"/>
        <v>Unrestricted Inventry</v>
      </c>
      <c r="I5383" t="s">
        <v>72</v>
      </c>
      <c r="J5383" t="s">
        <v>87</v>
      </c>
      <c r="K5383" t="s">
        <v>48</v>
      </c>
      <c r="L5383" t="s">
        <v>9345</v>
      </c>
      <c r="M5383">
        <f t="shared" si="253"/>
        <v>1.5433000000000003E-5</v>
      </c>
      <c r="N5383" t="s">
        <v>89</v>
      </c>
      <c r="O5383" t="s">
        <v>51</v>
      </c>
      <c r="P5383">
        <f t="shared" si="254"/>
        <v>0</v>
      </c>
      <c r="Q5383" t="s">
        <v>59</v>
      </c>
      <c r="R5383" t="s">
        <v>80</v>
      </c>
      <c r="S5383" t="s">
        <v>1283</v>
      </c>
      <c r="T5383" t="s">
        <v>82</v>
      </c>
      <c r="U5383" t="s">
        <v>83</v>
      </c>
      <c r="V5383" t="s">
        <v>682</v>
      </c>
      <c r="X5383" t="s">
        <v>84</v>
      </c>
      <c r="Z5383" t="s">
        <v>51</v>
      </c>
      <c r="AA5383" t="s">
        <v>49</v>
      </c>
      <c r="AB5383" t="s">
        <v>49</v>
      </c>
      <c r="AC5383" t="s">
        <v>51</v>
      </c>
      <c r="AD5383" t="s">
        <v>49</v>
      </c>
      <c r="AE5383" t="s">
        <v>51</v>
      </c>
      <c r="AF5383" t="s">
        <v>49</v>
      </c>
      <c r="AG5383" t="s">
        <v>51</v>
      </c>
      <c r="AH5383" t="s">
        <v>49</v>
      </c>
      <c r="AI5383" t="s">
        <v>51</v>
      </c>
      <c r="AJ5383" t="s">
        <v>49</v>
      </c>
      <c r="AK5383" t="s">
        <v>51</v>
      </c>
      <c r="AL5383" t="s">
        <v>49</v>
      </c>
      <c r="AM5383" t="s">
        <v>51</v>
      </c>
      <c r="AN5383" t="s">
        <v>49</v>
      </c>
      <c r="AO5383" t="s">
        <v>51</v>
      </c>
      <c r="AP5383" t="s">
        <v>49</v>
      </c>
    </row>
    <row r="5384" spans="1:42">
      <c r="A5384">
        <v>8379221123</v>
      </c>
      <c r="B5384" t="str">
        <f>VLOOKUP(A5384,[1]Combine!$C:$E,3,0)</f>
        <v>Other Material</v>
      </c>
      <c r="C5384" t="s">
        <v>944</v>
      </c>
      <c r="D5384" t="s">
        <v>9346</v>
      </c>
      <c r="E5384">
        <v>6182</v>
      </c>
      <c r="G5384" t="s">
        <v>529</v>
      </c>
      <c r="H5384" t="str">
        <f t="shared" si="252"/>
        <v>Unrestricted Inventry</v>
      </c>
      <c r="I5384" t="s">
        <v>72</v>
      </c>
      <c r="J5384" t="s">
        <v>151</v>
      </c>
      <c r="K5384" t="s">
        <v>48</v>
      </c>
      <c r="L5384" t="s">
        <v>9347</v>
      </c>
      <c r="M5384">
        <f t="shared" si="253"/>
        <v>1.95427E-4</v>
      </c>
      <c r="N5384" t="s">
        <v>531</v>
      </c>
      <c r="O5384" t="s">
        <v>51</v>
      </c>
      <c r="P5384">
        <f t="shared" si="254"/>
        <v>0</v>
      </c>
      <c r="Q5384" t="s">
        <v>317</v>
      </c>
      <c r="R5384" t="s">
        <v>80</v>
      </c>
      <c r="S5384" t="s">
        <v>1283</v>
      </c>
      <c r="T5384" t="s">
        <v>82</v>
      </c>
      <c r="U5384" t="s">
        <v>83</v>
      </c>
      <c r="V5384" t="s">
        <v>944</v>
      </c>
      <c r="X5384" t="s">
        <v>84</v>
      </c>
      <c r="Z5384" t="s">
        <v>51</v>
      </c>
      <c r="AA5384" t="s">
        <v>49</v>
      </c>
      <c r="AB5384" t="s">
        <v>49</v>
      </c>
      <c r="AC5384" t="s">
        <v>51</v>
      </c>
      <c r="AD5384" t="s">
        <v>49</v>
      </c>
      <c r="AE5384" t="s">
        <v>51</v>
      </c>
      <c r="AF5384" t="s">
        <v>49</v>
      </c>
      <c r="AG5384" t="s">
        <v>51</v>
      </c>
      <c r="AH5384" t="s">
        <v>49</v>
      </c>
      <c r="AI5384" t="s">
        <v>51</v>
      </c>
      <c r="AJ5384" t="s">
        <v>49</v>
      </c>
      <c r="AK5384" t="s">
        <v>51</v>
      </c>
      <c r="AL5384" t="s">
        <v>49</v>
      </c>
      <c r="AM5384" t="s">
        <v>51</v>
      </c>
      <c r="AN5384" t="s">
        <v>49</v>
      </c>
      <c r="AO5384" t="s">
        <v>51</v>
      </c>
      <c r="AP5384" t="s">
        <v>49</v>
      </c>
    </row>
    <row r="5385" spans="1:42">
      <c r="A5385">
        <v>8379221133</v>
      </c>
      <c r="B5385" t="str">
        <f>VLOOKUP(A5385,[1]Combine!$C:$E,3,0)</f>
        <v>Other Material</v>
      </c>
      <c r="C5385" t="s">
        <v>944</v>
      </c>
      <c r="D5385" t="s">
        <v>9348</v>
      </c>
      <c r="E5385">
        <v>6182</v>
      </c>
      <c r="G5385" t="s">
        <v>529</v>
      </c>
      <c r="H5385" t="str">
        <f t="shared" si="252"/>
        <v>Unrestricted Inventry</v>
      </c>
      <c r="I5385" t="s">
        <v>72</v>
      </c>
      <c r="J5385" t="s">
        <v>151</v>
      </c>
      <c r="K5385" t="s">
        <v>48</v>
      </c>
      <c r="L5385" t="s">
        <v>9349</v>
      </c>
      <c r="M5385">
        <f t="shared" si="253"/>
        <v>2.8252300000000002E-4</v>
      </c>
      <c r="N5385" t="s">
        <v>531</v>
      </c>
      <c r="O5385" t="s">
        <v>51</v>
      </c>
      <c r="P5385">
        <f t="shared" si="254"/>
        <v>0</v>
      </c>
      <c r="Q5385" t="s">
        <v>317</v>
      </c>
      <c r="R5385" t="s">
        <v>80</v>
      </c>
      <c r="S5385" t="s">
        <v>1283</v>
      </c>
      <c r="T5385" t="s">
        <v>82</v>
      </c>
      <c r="U5385" t="s">
        <v>83</v>
      </c>
      <c r="V5385" t="s">
        <v>944</v>
      </c>
      <c r="X5385" t="s">
        <v>84</v>
      </c>
      <c r="Z5385" t="s">
        <v>51</v>
      </c>
      <c r="AA5385" t="s">
        <v>49</v>
      </c>
      <c r="AB5385" t="s">
        <v>49</v>
      </c>
      <c r="AC5385" t="s">
        <v>51</v>
      </c>
      <c r="AD5385" t="s">
        <v>49</v>
      </c>
      <c r="AE5385" t="s">
        <v>51</v>
      </c>
      <c r="AF5385" t="s">
        <v>49</v>
      </c>
      <c r="AG5385" t="s">
        <v>51</v>
      </c>
      <c r="AH5385" t="s">
        <v>49</v>
      </c>
      <c r="AI5385" t="s">
        <v>51</v>
      </c>
      <c r="AJ5385" t="s">
        <v>49</v>
      </c>
      <c r="AK5385" t="s">
        <v>51</v>
      </c>
      <c r="AL5385" t="s">
        <v>49</v>
      </c>
      <c r="AM5385" t="s">
        <v>51</v>
      </c>
      <c r="AN5385" t="s">
        <v>49</v>
      </c>
      <c r="AO5385" t="s">
        <v>51</v>
      </c>
      <c r="AP5385" t="s">
        <v>49</v>
      </c>
    </row>
    <row r="5386" spans="1:42">
      <c r="A5386">
        <v>8379221143</v>
      </c>
      <c r="B5386" t="str">
        <f>VLOOKUP(A5386,[1]Combine!$C:$E,3,0)</f>
        <v>Other Material</v>
      </c>
      <c r="C5386" t="s">
        <v>944</v>
      </c>
      <c r="D5386" t="s">
        <v>9350</v>
      </c>
      <c r="E5386">
        <v>6182</v>
      </c>
      <c r="G5386" t="s">
        <v>529</v>
      </c>
      <c r="H5386" t="str">
        <f t="shared" si="252"/>
        <v>Unrestricted Inventry</v>
      </c>
      <c r="I5386" t="s">
        <v>72</v>
      </c>
      <c r="J5386" t="s">
        <v>151</v>
      </c>
      <c r="K5386" t="s">
        <v>48</v>
      </c>
      <c r="L5386" t="s">
        <v>9351</v>
      </c>
      <c r="M5386">
        <f t="shared" si="253"/>
        <v>2.0178000000000001E-3</v>
      </c>
      <c r="N5386" t="s">
        <v>531</v>
      </c>
      <c r="O5386" t="s">
        <v>51</v>
      </c>
      <c r="P5386">
        <f t="shared" si="254"/>
        <v>0</v>
      </c>
      <c r="Q5386" t="s">
        <v>317</v>
      </c>
      <c r="R5386" t="s">
        <v>80</v>
      </c>
      <c r="S5386" t="s">
        <v>1283</v>
      </c>
      <c r="T5386" t="s">
        <v>82</v>
      </c>
      <c r="U5386" t="s">
        <v>83</v>
      </c>
      <c r="V5386" t="s">
        <v>944</v>
      </c>
      <c r="X5386" t="s">
        <v>84</v>
      </c>
      <c r="Z5386" t="s">
        <v>51</v>
      </c>
      <c r="AA5386" t="s">
        <v>49</v>
      </c>
      <c r="AB5386" t="s">
        <v>49</v>
      </c>
      <c r="AC5386" t="s">
        <v>51</v>
      </c>
      <c r="AD5386" t="s">
        <v>49</v>
      </c>
      <c r="AE5386" t="s">
        <v>51</v>
      </c>
      <c r="AF5386" t="s">
        <v>49</v>
      </c>
      <c r="AG5386" t="s">
        <v>51</v>
      </c>
      <c r="AH5386" t="s">
        <v>49</v>
      </c>
      <c r="AI5386" t="s">
        <v>51</v>
      </c>
      <c r="AJ5386" t="s">
        <v>49</v>
      </c>
      <c r="AK5386" t="s">
        <v>51</v>
      </c>
      <c r="AL5386" t="s">
        <v>49</v>
      </c>
      <c r="AM5386" t="s">
        <v>51</v>
      </c>
      <c r="AN5386" t="s">
        <v>49</v>
      </c>
      <c r="AO5386" t="s">
        <v>51</v>
      </c>
      <c r="AP5386" t="s">
        <v>49</v>
      </c>
    </row>
    <row r="5387" spans="1:42">
      <c r="A5387">
        <v>8379221143</v>
      </c>
      <c r="B5387" t="str">
        <f>VLOOKUP(A5387,[1]Combine!$C:$E,3,0)</f>
        <v>Other Material</v>
      </c>
      <c r="C5387" t="s">
        <v>682</v>
      </c>
      <c r="D5387" t="s">
        <v>9350</v>
      </c>
      <c r="E5387">
        <v>6211</v>
      </c>
      <c r="G5387" t="s">
        <v>86</v>
      </c>
      <c r="H5387" t="str">
        <f t="shared" si="252"/>
        <v>Unrestricted Inventry</v>
      </c>
      <c r="I5387" t="s">
        <v>72</v>
      </c>
      <c r="J5387" t="s">
        <v>87</v>
      </c>
      <c r="K5387" t="s">
        <v>48</v>
      </c>
      <c r="L5387" t="s">
        <v>9352</v>
      </c>
      <c r="M5387">
        <f t="shared" si="253"/>
        <v>6.3440000000000002E-5</v>
      </c>
      <c r="N5387" t="s">
        <v>89</v>
      </c>
      <c r="O5387" t="s">
        <v>51</v>
      </c>
      <c r="P5387">
        <f t="shared" si="254"/>
        <v>0</v>
      </c>
      <c r="Q5387" t="s">
        <v>59</v>
      </c>
      <c r="R5387" t="s">
        <v>80</v>
      </c>
      <c r="S5387" t="s">
        <v>1283</v>
      </c>
      <c r="T5387" t="s">
        <v>82</v>
      </c>
      <c r="U5387" t="s">
        <v>83</v>
      </c>
      <c r="V5387" t="s">
        <v>682</v>
      </c>
      <c r="X5387" t="s">
        <v>84</v>
      </c>
      <c r="Z5387" t="s">
        <v>51</v>
      </c>
      <c r="AA5387" t="s">
        <v>49</v>
      </c>
      <c r="AB5387" t="s">
        <v>49</v>
      </c>
      <c r="AC5387" t="s">
        <v>51</v>
      </c>
      <c r="AD5387" t="s">
        <v>49</v>
      </c>
      <c r="AE5387" t="s">
        <v>51</v>
      </c>
      <c r="AF5387" t="s">
        <v>49</v>
      </c>
      <c r="AG5387" t="s">
        <v>51</v>
      </c>
      <c r="AH5387" t="s">
        <v>49</v>
      </c>
      <c r="AI5387" t="s">
        <v>51</v>
      </c>
      <c r="AJ5387" t="s">
        <v>49</v>
      </c>
      <c r="AK5387" t="s">
        <v>51</v>
      </c>
      <c r="AL5387" t="s">
        <v>49</v>
      </c>
      <c r="AM5387" t="s">
        <v>51</v>
      </c>
      <c r="AN5387" t="s">
        <v>49</v>
      </c>
      <c r="AO5387" t="s">
        <v>51</v>
      </c>
      <c r="AP5387" t="s">
        <v>49</v>
      </c>
    </row>
    <row r="5388" spans="1:42">
      <c r="A5388">
        <v>8379221263</v>
      </c>
      <c r="B5388" t="str">
        <f>VLOOKUP(A5388,[1]Combine!$C:$E,3,0)</f>
        <v>Other Material</v>
      </c>
      <c r="C5388" t="s">
        <v>944</v>
      </c>
      <c r="D5388" t="s">
        <v>9353</v>
      </c>
      <c r="E5388">
        <v>6182</v>
      </c>
      <c r="G5388" t="s">
        <v>529</v>
      </c>
      <c r="H5388" t="str">
        <f t="shared" si="252"/>
        <v>Unrestricted Inventry</v>
      </c>
      <c r="I5388" t="s">
        <v>72</v>
      </c>
      <c r="J5388" t="s">
        <v>151</v>
      </c>
      <c r="K5388" t="s">
        <v>48</v>
      </c>
      <c r="L5388" t="s">
        <v>9354</v>
      </c>
      <c r="M5388">
        <f t="shared" si="253"/>
        <v>1.0673270000000001E-3</v>
      </c>
      <c r="N5388" t="s">
        <v>531</v>
      </c>
      <c r="O5388" t="s">
        <v>51</v>
      </c>
      <c r="P5388">
        <f t="shared" si="254"/>
        <v>0</v>
      </c>
      <c r="Q5388" t="s">
        <v>317</v>
      </c>
      <c r="R5388" t="s">
        <v>80</v>
      </c>
      <c r="S5388" t="s">
        <v>1283</v>
      </c>
      <c r="T5388" t="s">
        <v>82</v>
      </c>
      <c r="U5388" t="s">
        <v>83</v>
      </c>
      <c r="V5388" t="s">
        <v>944</v>
      </c>
      <c r="X5388" t="s">
        <v>84</v>
      </c>
      <c r="Z5388" t="s">
        <v>51</v>
      </c>
      <c r="AA5388" t="s">
        <v>49</v>
      </c>
      <c r="AB5388" t="s">
        <v>49</v>
      </c>
      <c r="AC5388" t="s">
        <v>51</v>
      </c>
      <c r="AD5388" t="s">
        <v>49</v>
      </c>
      <c r="AE5388" t="s">
        <v>51</v>
      </c>
      <c r="AF5388" t="s">
        <v>49</v>
      </c>
      <c r="AG5388" t="s">
        <v>51</v>
      </c>
      <c r="AH5388" t="s">
        <v>49</v>
      </c>
      <c r="AI5388" t="s">
        <v>51</v>
      </c>
      <c r="AJ5388" t="s">
        <v>49</v>
      </c>
      <c r="AK5388" t="s">
        <v>51</v>
      </c>
      <c r="AL5388" t="s">
        <v>49</v>
      </c>
      <c r="AM5388" t="s">
        <v>51</v>
      </c>
      <c r="AN5388" t="s">
        <v>49</v>
      </c>
      <c r="AO5388" t="s">
        <v>51</v>
      </c>
      <c r="AP5388" t="s">
        <v>49</v>
      </c>
    </row>
    <row r="5389" spans="1:42">
      <c r="A5389">
        <v>8379221263</v>
      </c>
      <c r="B5389" t="str">
        <f>VLOOKUP(A5389,[1]Combine!$C:$E,3,0)</f>
        <v>Other Material</v>
      </c>
      <c r="C5389" t="s">
        <v>682</v>
      </c>
      <c r="D5389" t="s">
        <v>9353</v>
      </c>
      <c r="E5389">
        <v>6211</v>
      </c>
      <c r="G5389" t="s">
        <v>86</v>
      </c>
      <c r="H5389" t="str">
        <f t="shared" si="252"/>
        <v>Unrestricted Inventry</v>
      </c>
      <c r="I5389" t="s">
        <v>72</v>
      </c>
      <c r="J5389" t="s">
        <v>87</v>
      </c>
      <c r="K5389" t="s">
        <v>48</v>
      </c>
      <c r="L5389" t="s">
        <v>9355</v>
      </c>
      <c r="M5389">
        <f t="shared" si="253"/>
        <v>5.8865E-5</v>
      </c>
      <c r="N5389" t="s">
        <v>89</v>
      </c>
      <c r="O5389" t="s">
        <v>51</v>
      </c>
      <c r="P5389">
        <f t="shared" si="254"/>
        <v>0</v>
      </c>
      <c r="Q5389" t="s">
        <v>59</v>
      </c>
      <c r="R5389" t="s">
        <v>80</v>
      </c>
      <c r="S5389" t="s">
        <v>1283</v>
      </c>
      <c r="T5389" t="s">
        <v>82</v>
      </c>
      <c r="U5389" t="s">
        <v>83</v>
      </c>
      <c r="V5389" t="s">
        <v>682</v>
      </c>
      <c r="X5389" t="s">
        <v>84</v>
      </c>
      <c r="Z5389" t="s">
        <v>51</v>
      </c>
      <c r="AA5389" t="s">
        <v>49</v>
      </c>
      <c r="AB5389" t="s">
        <v>49</v>
      </c>
      <c r="AC5389" t="s">
        <v>51</v>
      </c>
      <c r="AD5389" t="s">
        <v>49</v>
      </c>
      <c r="AE5389" t="s">
        <v>51</v>
      </c>
      <c r="AF5389" t="s">
        <v>49</v>
      </c>
      <c r="AG5389" t="s">
        <v>51</v>
      </c>
      <c r="AH5389" t="s">
        <v>49</v>
      </c>
      <c r="AI5389" t="s">
        <v>51</v>
      </c>
      <c r="AJ5389" t="s">
        <v>49</v>
      </c>
      <c r="AK5389" t="s">
        <v>51</v>
      </c>
      <c r="AL5389" t="s">
        <v>49</v>
      </c>
      <c r="AM5389" t="s">
        <v>51</v>
      </c>
      <c r="AN5389" t="s">
        <v>49</v>
      </c>
      <c r="AO5389" t="s">
        <v>51</v>
      </c>
      <c r="AP5389" t="s">
        <v>49</v>
      </c>
    </row>
    <row r="5390" spans="1:42">
      <c r="A5390">
        <v>8379230653</v>
      </c>
      <c r="B5390" t="s">
        <v>43</v>
      </c>
      <c r="C5390" t="s">
        <v>944</v>
      </c>
      <c r="D5390" t="s">
        <v>9356</v>
      </c>
      <c r="E5390">
        <v>6182</v>
      </c>
      <c r="G5390" t="s">
        <v>529</v>
      </c>
      <c r="H5390" t="str">
        <f t="shared" si="252"/>
        <v>Unrestricted Inventry</v>
      </c>
      <c r="I5390" t="s">
        <v>72</v>
      </c>
      <c r="J5390" t="s">
        <v>157</v>
      </c>
      <c r="K5390" t="s">
        <v>48</v>
      </c>
      <c r="L5390" t="s">
        <v>9357</v>
      </c>
      <c r="M5390">
        <f t="shared" si="253"/>
        <v>3.9840900000000001E-4</v>
      </c>
      <c r="N5390" t="s">
        <v>531</v>
      </c>
      <c r="O5390" t="s">
        <v>51</v>
      </c>
      <c r="P5390">
        <f t="shared" si="254"/>
        <v>0</v>
      </c>
      <c r="Q5390" t="s">
        <v>317</v>
      </c>
      <c r="R5390" t="s">
        <v>80</v>
      </c>
      <c r="S5390" t="s">
        <v>1283</v>
      </c>
      <c r="T5390" t="s">
        <v>82</v>
      </c>
      <c r="U5390" t="s">
        <v>83</v>
      </c>
      <c r="V5390" t="s">
        <v>944</v>
      </c>
      <c r="X5390" t="s">
        <v>84</v>
      </c>
      <c r="Z5390" t="s">
        <v>51</v>
      </c>
      <c r="AA5390" t="s">
        <v>49</v>
      </c>
      <c r="AB5390" t="s">
        <v>49</v>
      </c>
      <c r="AC5390" t="s">
        <v>51</v>
      </c>
      <c r="AD5390" t="s">
        <v>49</v>
      </c>
      <c r="AE5390" t="s">
        <v>51</v>
      </c>
      <c r="AF5390" t="s">
        <v>49</v>
      </c>
      <c r="AG5390" t="s">
        <v>51</v>
      </c>
      <c r="AH5390" t="s">
        <v>49</v>
      </c>
      <c r="AI5390" t="s">
        <v>51</v>
      </c>
      <c r="AJ5390" t="s">
        <v>49</v>
      </c>
      <c r="AK5390" t="s">
        <v>51</v>
      </c>
      <c r="AL5390" t="s">
        <v>49</v>
      </c>
      <c r="AM5390" t="s">
        <v>51</v>
      </c>
      <c r="AN5390" t="s">
        <v>49</v>
      </c>
      <c r="AO5390" t="s">
        <v>51</v>
      </c>
      <c r="AP5390" t="s">
        <v>49</v>
      </c>
    </row>
    <row r="5391" spans="1:42">
      <c r="A5391">
        <v>8379230653</v>
      </c>
      <c r="B5391" t="s">
        <v>43</v>
      </c>
      <c r="C5391" t="s">
        <v>947</v>
      </c>
      <c r="D5391" t="s">
        <v>9356</v>
      </c>
      <c r="E5391" t="s">
        <v>948</v>
      </c>
      <c r="G5391" t="s">
        <v>529</v>
      </c>
      <c r="H5391" t="str">
        <f t="shared" si="252"/>
        <v>Unrestricted Inventry</v>
      </c>
      <c r="I5391" t="s">
        <v>72</v>
      </c>
      <c r="J5391" t="s">
        <v>157</v>
      </c>
      <c r="K5391" t="s">
        <v>48</v>
      </c>
      <c r="L5391" t="s">
        <v>9358</v>
      </c>
      <c r="M5391">
        <f t="shared" si="253"/>
        <v>9.1450799999999997E-4</v>
      </c>
      <c r="N5391" t="s">
        <v>531</v>
      </c>
      <c r="O5391" t="s">
        <v>51</v>
      </c>
      <c r="P5391">
        <f t="shared" si="254"/>
        <v>0</v>
      </c>
      <c r="Q5391" t="s">
        <v>950</v>
      </c>
      <c r="R5391" t="s">
        <v>80</v>
      </c>
      <c r="S5391" t="s">
        <v>1283</v>
      </c>
      <c r="T5391" t="s">
        <v>82</v>
      </c>
      <c r="U5391" t="s">
        <v>83</v>
      </c>
      <c r="V5391" t="s">
        <v>947</v>
      </c>
      <c r="X5391" t="s">
        <v>84</v>
      </c>
      <c r="Z5391" t="s">
        <v>51</v>
      </c>
      <c r="AA5391" t="s">
        <v>49</v>
      </c>
      <c r="AB5391" t="s">
        <v>49</v>
      </c>
      <c r="AC5391" t="s">
        <v>51</v>
      </c>
      <c r="AD5391" t="s">
        <v>49</v>
      </c>
      <c r="AE5391" t="s">
        <v>51</v>
      </c>
      <c r="AF5391" t="s">
        <v>49</v>
      </c>
      <c r="AG5391" t="s">
        <v>51</v>
      </c>
      <c r="AH5391" t="s">
        <v>49</v>
      </c>
      <c r="AI5391" t="s">
        <v>51</v>
      </c>
      <c r="AJ5391" t="s">
        <v>49</v>
      </c>
      <c r="AK5391" t="s">
        <v>51</v>
      </c>
      <c r="AL5391" t="s">
        <v>49</v>
      </c>
      <c r="AM5391" t="s">
        <v>51</v>
      </c>
      <c r="AN5391" t="s">
        <v>49</v>
      </c>
      <c r="AO5391" t="s">
        <v>51</v>
      </c>
      <c r="AP5391" t="s">
        <v>49</v>
      </c>
    </row>
    <row r="5392" spans="1:42">
      <c r="A5392">
        <v>8379310673</v>
      </c>
      <c r="B5392" t="s">
        <v>43</v>
      </c>
      <c r="C5392" t="s">
        <v>947</v>
      </c>
      <c r="D5392" t="s">
        <v>9359</v>
      </c>
      <c r="E5392" t="s">
        <v>948</v>
      </c>
      <c r="G5392" t="s">
        <v>529</v>
      </c>
      <c r="H5392" t="str">
        <f t="shared" si="252"/>
        <v>Unrestricted Inventry</v>
      </c>
      <c r="I5392" t="s">
        <v>72</v>
      </c>
      <c r="J5392" t="s">
        <v>826</v>
      </c>
      <c r="K5392" t="s">
        <v>48</v>
      </c>
      <c r="L5392" t="s">
        <v>9360</v>
      </c>
      <c r="M5392">
        <f t="shared" si="253"/>
        <v>1.1516800000000001E-4</v>
      </c>
      <c r="N5392" t="s">
        <v>531</v>
      </c>
      <c r="O5392" t="s">
        <v>51</v>
      </c>
      <c r="P5392">
        <f t="shared" si="254"/>
        <v>0</v>
      </c>
      <c r="Q5392" t="s">
        <v>950</v>
      </c>
      <c r="R5392" t="s">
        <v>80</v>
      </c>
      <c r="S5392" t="s">
        <v>1283</v>
      </c>
      <c r="T5392" t="s">
        <v>82</v>
      </c>
      <c r="U5392" t="s">
        <v>83</v>
      </c>
      <c r="V5392" t="s">
        <v>947</v>
      </c>
      <c r="X5392" t="s">
        <v>84</v>
      </c>
      <c r="Z5392" t="s">
        <v>51</v>
      </c>
      <c r="AA5392" t="s">
        <v>49</v>
      </c>
      <c r="AB5392" t="s">
        <v>49</v>
      </c>
      <c r="AC5392" t="s">
        <v>51</v>
      </c>
      <c r="AD5392" t="s">
        <v>49</v>
      </c>
      <c r="AE5392" t="s">
        <v>51</v>
      </c>
      <c r="AF5392" t="s">
        <v>49</v>
      </c>
      <c r="AG5392" t="s">
        <v>51</v>
      </c>
      <c r="AH5392" t="s">
        <v>49</v>
      </c>
      <c r="AI5392" t="s">
        <v>51</v>
      </c>
      <c r="AJ5392" t="s">
        <v>49</v>
      </c>
      <c r="AK5392" t="s">
        <v>51</v>
      </c>
      <c r="AL5392" t="s">
        <v>49</v>
      </c>
      <c r="AM5392" t="s">
        <v>51</v>
      </c>
      <c r="AN5392" t="s">
        <v>49</v>
      </c>
      <c r="AO5392" t="s">
        <v>51</v>
      </c>
      <c r="AP5392" t="s">
        <v>49</v>
      </c>
    </row>
    <row r="5393" spans="1:42">
      <c r="A5393">
        <v>8379310703</v>
      </c>
      <c r="B5393" t="str">
        <f>VLOOKUP(A5393,[1]Combine!$C:$E,3,0)</f>
        <v>Other Material</v>
      </c>
      <c r="C5393" t="s">
        <v>74</v>
      </c>
      <c r="D5393" t="s">
        <v>9361</v>
      </c>
      <c r="E5393">
        <v>6211</v>
      </c>
      <c r="G5393" t="s">
        <v>76</v>
      </c>
      <c r="H5393" t="str">
        <f t="shared" si="252"/>
        <v>Unrestricted Inventry</v>
      </c>
      <c r="I5393" t="s">
        <v>72</v>
      </c>
      <c r="J5393" t="s">
        <v>813</v>
      </c>
      <c r="K5393" t="s">
        <v>48</v>
      </c>
      <c r="L5393" t="s">
        <v>9362</v>
      </c>
      <c r="M5393">
        <f t="shared" si="253"/>
        <v>4.3974000000000003E-5</v>
      </c>
      <c r="N5393" t="s">
        <v>79</v>
      </c>
      <c r="O5393" t="s">
        <v>51</v>
      </c>
      <c r="P5393">
        <f t="shared" si="254"/>
        <v>0</v>
      </c>
      <c r="Q5393" t="s">
        <v>59</v>
      </c>
      <c r="R5393" t="s">
        <v>80</v>
      </c>
      <c r="S5393" t="s">
        <v>1283</v>
      </c>
      <c r="T5393" t="s">
        <v>82</v>
      </c>
      <c r="U5393" t="s">
        <v>83</v>
      </c>
      <c r="V5393" t="s">
        <v>74</v>
      </c>
      <c r="X5393" t="s">
        <v>84</v>
      </c>
      <c r="Z5393" t="s">
        <v>51</v>
      </c>
      <c r="AA5393" t="s">
        <v>49</v>
      </c>
      <c r="AB5393" t="s">
        <v>49</v>
      </c>
      <c r="AC5393" t="s">
        <v>51</v>
      </c>
      <c r="AD5393" t="s">
        <v>49</v>
      </c>
      <c r="AE5393" t="s">
        <v>51</v>
      </c>
      <c r="AF5393" t="s">
        <v>49</v>
      </c>
      <c r="AG5393" t="s">
        <v>51</v>
      </c>
      <c r="AH5393" t="s">
        <v>49</v>
      </c>
      <c r="AI5393" t="s">
        <v>51</v>
      </c>
      <c r="AJ5393" t="s">
        <v>49</v>
      </c>
      <c r="AK5393" t="s">
        <v>51</v>
      </c>
      <c r="AL5393" t="s">
        <v>49</v>
      </c>
      <c r="AM5393" t="s">
        <v>51</v>
      </c>
      <c r="AN5393" t="s">
        <v>49</v>
      </c>
      <c r="AO5393" t="s">
        <v>51</v>
      </c>
      <c r="AP5393" t="s">
        <v>49</v>
      </c>
    </row>
    <row r="5394" spans="1:42">
      <c r="A5394">
        <v>8379311003</v>
      </c>
      <c r="B5394" t="str">
        <f>VLOOKUP(A5394,[1]Combine!$C:$E,3,0)</f>
        <v>Other Material</v>
      </c>
      <c r="C5394" t="s">
        <v>74</v>
      </c>
      <c r="D5394" t="s">
        <v>9363</v>
      </c>
      <c r="E5394">
        <v>6211</v>
      </c>
      <c r="G5394" t="s">
        <v>76</v>
      </c>
      <c r="H5394" t="str">
        <f t="shared" si="252"/>
        <v>Unrestricted Inventry</v>
      </c>
      <c r="I5394" t="s">
        <v>72</v>
      </c>
      <c r="J5394" t="s">
        <v>981</v>
      </c>
      <c r="K5394" t="s">
        <v>48</v>
      </c>
      <c r="L5394" t="s">
        <v>9364</v>
      </c>
      <c r="M5394">
        <f t="shared" si="253"/>
        <v>5.9309640000000004E-3</v>
      </c>
      <c r="N5394" t="s">
        <v>79</v>
      </c>
      <c r="O5394" t="s">
        <v>51</v>
      </c>
      <c r="P5394">
        <f t="shared" si="254"/>
        <v>0</v>
      </c>
      <c r="Q5394" t="s">
        <v>59</v>
      </c>
      <c r="R5394" t="s">
        <v>80</v>
      </c>
      <c r="S5394" t="s">
        <v>1283</v>
      </c>
      <c r="T5394" t="s">
        <v>82</v>
      </c>
      <c r="U5394" t="s">
        <v>83</v>
      </c>
      <c r="V5394" t="s">
        <v>74</v>
      </c>
      <c r="X5394" t="s">
        <v>84</v>
      </c>
      <c r="Z5394" t="s">
        <v>51</v>
      </c>
      <c r="AA5394" t="s">
        <v>49</v>
      </c>
      <c r="AB5394" t="s">
        <v>49</v>
      </c>
      <c r="AC5394" t="s">
        <v>51</v>
      </c>
      <c r="AD5394" t="s">
        <v>49</v>
      </c>
      <c r="AE5394" t="s">
        <v>51</v>
      </c>
      <c r="AF5394" t="s">
        <v>49</v>
      </c>
      <c r="AG5394" t="s">
        <v>51</v>
      </c>
      <c r="AH5394" t="s">
        <v>49</v>
      </c>
      <c r="AI5394" t="s">
        <v>51</v>
      </c>
      <c r="AJ5394" t="s">
        <v>49</v>
      </c>
      <c r="AK5394" t="s">
        <v>51</v>
      </c>
      <c r="AL5394" t="s">
        <v>49</v>
      </c>
      <c r="AM5394" t="s">
        <v>51</v>
      </c>
      <c r="AN5394" t="s">
        <v>49</v>
      </c>
      <c r="AO5394" t="s">
        <v>51</v>
      </c>
      <c r="AP5394" t="s">
        <v>49</v>
      </c>
    </row>
    <row r="5395" spans="1:42">
      <c r="A5395">
        <v>8379311003</v>
      </c>
      <c r="B5395" t="str">
        <f>VLOOKUP(A5395,[1]Combine!$C:$E,3,0)</f>
        <v>Other Material</v>
      </c>
      <c r="C5395" t="s">
        <v>137</v>
      </c>
      <c r="D5395" t="s">
        <v>9363</v>
      </c>
      <c r="E5395">
        <v>6211</v>
      </c>
      <c r="G5395" t="s">
        <v>139</v>
      </c>
      <c r="H5395" t="str">
        <f t="shared" si="252"/>
        <v>Unrestricted Inventry</v>
      </c>
      <c r="I5395" t="s">
        <v>72</v>
      </c>
      <c r="J5395" t="s">
        <v>1356</v>
      </c>
      <c r="K5395" t="s">
        <v>48</v>
      </c>
      <c r="L5395" t="s">
        <v>9365</v>
      </c>
      <c r="M5395">
        <f t="shared" si="253"/>
        <v>5.7666749999999998E-3</v>
      </c>
      <c r="N5395" t="s">
        <v>141</v>
      </c>
      <c r="O5395" t="s">
        <v>51</v>
      </c>
      <c r="P5395">
        <f t="shared" si="254"/>
        <v>0</v>
      </c>
      <c r="Q5395" t="s">
        <v>59</v>
      </c>
      <c r="R5395" t="s">
        <v>80</v>
      </c>
      <c r="S5395" t="s">
        <v>1283</v>
      </c>
      <c r="T5395" t="s">
        <v>82</v>
      </c>
      <c r="U5395" t="s">
        <v>83</v>
      </c>
      <c r="V5395" t="s">
        <v>137</v>
      </c>
      <c r="X5395" t="s">
        <v>84</v>
      </c>
      <c r="Z5395" t="s">
        <v>51</v>
      </c>
      <c r="AA5395" t="s">
        <v>49</v>
      </c>
      <c r="AB5395" t="s">
        <v>49</v>
      </c>
      <c r="AC5395" t="s">
        <v>51</v>
      </c>
      <c r="AD5395" t="s">
        <v>49</v>
      </c>
      <c r="AE5395" t="s">
        <v>51</v>
      </c>
      <c r="AF5395" t="s">
        <v>49</v>
      </c>
      <c r="AG5395" t="s">
        <v>51</v>
      </c>
      <c r="AH5395" t="s">
        <v>49</v>
      </c>
      <c r="AI5395" t="s">
        <v>51</v>
      </c>
      <c r="AJ5395" t="s">
        <v>49</v>
      </c>
      <c r="AK5395" t="s">
        <v>51</v>
      </c>
      <c r="AL5395" t="s">
        <v>49</v>
      </c>
      <c r="AM5395" t="s">
        <v>51</v>
      </c>
      <c r="AN5395" t="s">
        <v>49</v>
      </c>
      <c r="AO5395" t="s">
        <v>51</v>
      </c>
      <c r="AP5395" t="s">
        <v>49</v>
      </c>
    </row>
    <row r="5396" spans="1:42">
      <c r="A5396">
        <v>8379311563</v>
      </c>
      <c r="B5396" t="str">
        <f>VLOOKUP(A5396,[1]Combine!$C:$E,3,0)</f>
        <v>Other Material</v>
      </c>
      <c r="C5396" t="s">
        <v>5638</v>
      </c>
      <c r="D5396" t="s">
        <v>9366</v>
      </c>
      <c r="E5396">
        <v>6211</v>
      </c>
      <c r="G5396" t="s">
        <v>92</v>
      </c>
      <c r="H5396" t="str">
        <f t="shared" si="252"/>
        <v>Unrestricted Inventry</v>
      </c>
      <c r="I5396" t="s">
        <v>72</v>
      </c>
      <c r="J5396" t="s">
        <v>101</v>
      </c>
      <c r="K5396" t="s">
        <v>48</v>
      </c>
      <c r="L5396" t="s">
        <v>9367</v>
      </c>
      <c r="M5396">
        <f t="shared" si="253"/>
        <v>5.2324000000000003E-5</v>
      </c>
      <c r="N5396" t="s">
        <v>95</v>
      </c>
      <c r="O5396" t="s">
        <v>51</v>
      </c>
      <c r="P5396">
        <f t="shared" si="254"/>
        <v>0</v>
      </c>
      <c r="Q5396" t="s">
        <v>59</v>
      </c>
      <c r="R5396" t="s">
        <v>80</v>
      </c>
      <c r="S5396" t="s">
        <v>1283</v>
      </c>
      <c r="T5396" t="s">
        <v>82</v>
      </c>
      <c r="U5396" t="s">
        <v>83</v>
      </c>
      <c r="V5396" t="s">
        <v>5638</v>
      </c>
      <c r="X5396" t="s">
        <v>84</v>
      </c>
      <c r="Z5396" t="s">
        <v>51</v>
      </c>
      <c r="AA5396" t="s">
        <v>49</v>
      </c>
      <c r="AB5396" t="s">
        <v>49</v>
      </c>
      <c r="AC5396" t="s">
        <v>51</v>
      </c>
      <c r="AD5396" t="s">
        <v>49</v>
      </c>
      <c r="AE5396" t="s">
        <v>51</v>
      </c>
      <c r="AF5396" t="s">
        <v>49</v>
      </c>
      <c r="AG5396" t="s">
        <v>51</v>
      </c>
      <c r="AH5396" t="s">
        <v>49</v>
      </c>
      <c r="AI5396" t="s">
        <v>51</v>
      </c>
      <c r="AJ5396" t="s">
        <v>49</v>
      </c>
      <c r="AK5396" t="s">
        <v>51</v>
      </c>
      <c r="AL5396" t="s">
        <v>49</v>
      </c>
      <c r="AM5396" t="s">
        <v>51</v>
      </c>
      <c r="AN5396" t="s">
        <v>49</v>
      </c>
      <c r="AO5396" t="s">
        <v>51</v>
      </c>
      <c r="AP5396" t="s">
        <v>49</v>
      </c>
    </row>
    <row r="5397" spans="1:42">
      <c r="A5397">
        <v>8379311613</v>
      </c>
      <c r="B5397" t="str">
        <f>VLOOKUP(A5397,[1]Combine!$C:$E,3,0)</f>
        <v>Other Material</v>
      </c>
      <c r="C5397" t="s">
        <v>5638</v>
      </c>
      <c r="D5397" t="s">
        <v>9368</v>
      </c>
      <c r="E5397">
        <v>6211</v>
      </c>
      <c r="G5397" t="s">
        <v>92</v>
      </c>
      <c r="H5397" t="str">
        <f t="shared" si="252"/>
        <v>Unrestricted Inventry</v>
      </c>
      <c r="I5397" t="s">
        <v>72</v>
      </c>
      <c r="J5397" t="s">
        <v>101</v>
      </c>
      <c r="K5397" t="s">
        <v>48</v>
      </c>
      <c r="L5397" t="s">
        <v>9369</v>
      </c>
      <c r="M5397">
        <f t="shared" si="253"/>
        <v>6.6020000000000008E-5</v>
      </c>
      <c r="N5397" t="s">
        <v>95</v>
      </c>
      <c r="O5397" t="s">
        <v>51</v>
      </c>
      <c r="P5397">
        <f t="shared" si="254"/>
        <v>0</v>
      </c>
      <c r="Q5397" t="s">
        <v>59</v>
      </c>
      <c r="R5397" t="s">
        <v>80</v>
      </c>
      <c r="S5397" t="s">
        <v>1283</v>
      </c>
      <c r="T5397" t="s">
        <v>82</v>
      </c>
      <c r="U5397" t="s">
        <v>83</v>
      </c>
      <c r="V5397" t="s">
        <v>5638</v>
      </c>
      <c r="X5397" t="s">
        <v>84</v>
      </c>
      <c r="Z5397" t="s">
        <v>51</v>
      </c>
      <c r="AA5397" t="s">
        <v>49</v>
      </c>
      <c r="AB5397" t="s">
        <v>49</v>
      </c>
      <c r="AC5397" t="s">
        <v>51</v>
      </c>
      <c r="AD5397" t="s">
        <v>49</v>
      </c>
      <c r="AE5397" t="s">
        <v>51</v>
      </c>
      <c r="AF5397" t="s">
        <v>49</v>
      </c>
      <c r="AG5397" t="s">
        <v>51</v>
      </c>
      <c r="AH5397" t="s">
        <v>49</v>
      </c>
      <c r="AI5397" t="s">
        <v>51</v>
      </c>
      <c r="AJ5397" t="s">
        <v>49</v>
      </c>
      <c r="AK5397" t="s">
        <v>51</v>
      </c>
      <c r="AL5397" t="s">
        <v>49</v>
      </c>
      <c r="AM5397" t="s">
        <v>51</v>
      </c>
      <c r="AN5397" t="s">
        <v>49</v>
      </c>
      <c r="AO5397" t="s">
        <v>51</v>
      </c>
      <c r="AP5397" t="s">
        <v>49</v>
      </c>
    </row>
    <row r="5398" spans="1:42">
      <c r="A5398">
        <v>8379311773</v>
      </c>
      <c r="B5398" t="str">
        <f>VLOOKUP(A5398,[1]Combine!$C:$E,3,0)</f>
        <v>Other Material</v>
      </c>
      <c r="C5398" t="s">
        <v>74</v>
      </c>
      <c r="D5398" t="s">
        <v>9370</v>
      </c>
      <c r="E5398">
        <v>6211</v>
      </c>
      <c r="G5398" t="s">
        <v>92</v>
      </c>
      <c r="H5398" t="str">
        <f t="shared" si="252"/>
        <v>Unrestricted Inventry</v>
      </c>
      <c r="I5398" t="s">
        <v>72</v>
      </c>
      <c r="J5398" t="s">
        <v>377</v>
      </c>
      <c r="K5398" t="s">
        <v>48</v>
      </c>
      <c r="L5398" t="s">
        <v>9371</v>
      </c>
      <c r="M5398">
        <f t="shared" si="253"/>
        <v>5.4963000000000002E-5</v>
      </c>
      <c r="N5398" t="s">
        <v>95</v>
      </c>
      <c r="O5398" t="s">
        <v>51</v>
      </c>
      <c r="P5398">
        <f t="shared" si="254"/>
        <v>0</v>
      </c>
      <c r="Q5398" t="s">
        <v>59</v>
      </c>
      <c r="R5398" t="s">
        <v>80</v>
      </c>
      <c r="S5398" t="s">
        <v>1283</v>
      </c>
      <c r="T5398" t="s">
        <v>82</v>
      </c>
      <c r="U5398" t="s">
        <v>83</v>
      </c>
      <c r="V5398" t="s">
        <v>74</v>
      </c>
      <c r="X5398" t="s">
        <v>84</v>
      </c>
      <c r="Z5398" t="s">
        <v>51</v>
      </c>
      <c r="AA5398" t="s">
        <v>49</v>
      </c>
      <c r="AB5398" t="s">
        <v>49</v>
      </c>
      <c r="AC5398" t="s">
        <v>51</v>
      </c>
      <c r="AD5398" t="s">
        <v>49</v>
      </c>
      <c r="AE5398" t="s">
        <v>51</v>
      </c>
      <c r="AF5398" t="s">
        <v>49</v>
      </c>
      <c r="AG5398" t="s">
        <v>51</v>
      </c>
      <c r="AH5398" t="s">
        <v>49</v>
      </c>
      <c r="AI5398" t="s">
        <v>51</v>
      </c>
      <c r="AJ5398" t="s">
        <v>49</v>
      </c>
      <c r="AK5398" t="s">
        <v>51</v>
      </c>
      <c r="AL5398" t="s">
        <v>49</v>
      </c>
      <c r="AM5398" t="s">
        <v>51</v>
      </c>
      <c r="AN5398" t="s">
        <v>49</v>
      </c>
      <c r="AO5398" t="s">
        <v>51</v>
      </c>
      <c r="AP5398" t="s">
        <v>49</v>
      </c>
    </row>
    <row r="5399" spans="1:42">
      <c r="A5399">
        <v>8379311803</v>
      </c>
      <c r="B5399" t="s">
        <v>43</v>
      </c>
      <c r="C5399" t="s">
        <v>944</v>
      </c>
      <c r="D5399" t="s">
        <v>9372</v>
      </c>
      <c r="E5399">
        <v>6182</v>
      </c>
      <c r="G5399" t="s">
        <v>529</v>
      </c>
      <c r="H5399" t="str">
        <f t="shared" si="252"/>
        <v>Unrestricted Inventry</v>
      </c>
      <c r="I5399" t="s">
        <v>181</v>
      </c>
      <c r="J5399" t="s">
        <v>151</v>
      </c>
      <c r="K5399" t="s">
        <v>48</v>
      </c>
      <c r="L5399" t="s">
        <v>9373</v>
      </c>
      <c r="M5399">
        <f t="shared" si="253"/>
        <v>4.6067200000000002E-4</v>
      </c>
      <c r="N5399" t="s">
        <v>531</v>
      </c>
      <c r="O5399" t="s">
        <v>51</v>
      </c>
      <c r="P5399">
        <f t="shared" si="254"/>
        <v>0</v>
      </c>
      <c r="Q5399" t="s">
        <v>317</v>
      </c>
      <c r="R5399" t="s">
        <v>80</v>
      </c>
      <c r="S5399" t="s">
        <v>1283</v>
      </c>
      <c r="T5399" t="s">
        <v>82</v>
      </c>
      <c r="U5399" t="s">
        <v>83</v>
      </c>
      <c r="V5399" t="s">
        <v>944</v>
      </c>
      <c r="X5399" t="s">
        <v>84</v>
      </c>
      <c r="Z5399" t="s">
        <v>51</v>
      </c>
      <c r="AA5399" t="s">
        <v>49</v>
      </c>
      <c r="AB5399" t="s">
        <v>49</v>
      </c>
      <c r="AC5399" t="s">
        <v>51</v>
      </c>
      <c r="AD5399" t="s">
        <v>49</v>
      </c>
      <c r="AE5399" t="s">
        <v>51</v>
      </c>
      <c r="AF5399" t="s">
        <v>49</v>
      </c>
      <c r="AG5399" t="s">
        <v>51</v>
      </c>
      <c r="AH5399" t="s">
        <v>49</v>
      </c>
      <c r="AI5399" t="s">
        <v>51</v>
      </c>
      <c r="AJ5399" t="s">
        <v>49</v>
      </c>
      <c r="AK5399" t="s">
        <v>51</v>
      </c>
      <c r="AL5399" t="s">
        <v>49</v>
      </c>
      <c r="AM5399" t="s">
        <v>51</v>
      </c>
      <c r="AN5399" t="s">
        <v>49</v>
      </c>
      <c r="AO5399" t="s">
        <v>51</v>
      </c>
      <c r="AP5399" t="s">
        <v>49</v>
      </c>
    </row>
    <row r="5400" spans="1:42">
      <c r="A5400">
        <v>8379311803</v>
      </c>
      <c r="B5400" t="s">
        <v>43</v>
      </c>
      <c r="C5400" t="s">
        <v>947</v>
      </c>
      <c r="D5400" t="s">
        <v>9372</v>
      </c>
      <c r="E5400" t="s">
        <v>948</v>
      </c>
      <c r="G5400" t="s">
        <v>529</v>
      </c>
      <c r="H5400" t="str">
        <f t="shared" si="252"/>
        <v>Unrestricted Inventry</v>
      </c>
      <c r="I5400" t="s">
        <v>181</v>
      </c>
      <c r="J5400" t="s">
        <v>93</v>
      </c>
      <c r="K5400" t="s">
        <v>48</v>
      </c>
      <c r="L5400" t="s">
        <v>9374</v>
      </c>
      <c r="M5400">
        <f t="shared" si="253"/>
        <v>8.2921000000000004E-4</v>
      </c>
      <c r="N5400" t="s">
        <v>531</v>
      </c>
      <c r="O5400" t="s">
        <v>51</v>
      </c>
      <c r="P5400">
        <f t="shared" si="254"/>
        <v>0</v>
      </c>
      <c r="Q5400" t="s">
        <v>950</v>
      </c>
      <c r="R5400" t="s">
        <v>80</v>
      </c>
      <c r="S5400" t="s">
        <v>1283</v>
      </c>
      <c r="T5400" t="s">
        <v>82</v>
      </c>
      <c r="U5400" t="s">
        <v>83</v>
      </c>
      <c r="V5400" t="s">
        <v>947</v>
      </c>
      <c r="X5400" t="s">
        <v>84</v>
      </c>
      <c r="Z5400" t="s">
        <v>51</v>
      </c>
      <c r="AA5400" t="s">
        <v>49</v>
      </c>
      <c r="AB5400" t="s">
        <v>49</v>
      </c>
      <c r="AC5400" t="s">
        <v>51</v>
      </c>
      <c r="AD5400" t="s">
        <v>49</v>
      </c>
      <c r="AE5400" t="s">
        <v>51</v>
      </c>
      <c r="AF5400" t="s">
        <v>49</v>
      </c>
      <c r="AG5400" t="s">
        <v>51</v>
      </c>
      <c r="AH5400" t="s">
        <v>49</v>
      </c>
      <c r="AI5400" t="s">
        <v>51</v>
      </c>
      <c r="AJ5400" t="s">
        <v>49</v>
      </c>
      <c r="AK5400" t="s">
        <v>51</v>
      </c>
      <c r="AL5400" t="s">
        <v>49</v>
      </c>
      <c r="AM5400" t="s">
        <v>51</v>
      </c>
      <c r="AN5400" t="s">
        <v>49</v>
      </c>
      <c r="AO5400" t="s">
        <v>51</v>
      </c>
      <c r="AP5400" t="s">
        <v>49</v>
      </c>
    </row>
    <row r="5401" spans="1:42">
      <c r="A5401">
        <v>8379380553</v>
      </c>
      <c r="B5401" t="s">
        <v>43</v>
      </c>
      <c r="C5401" t="s">
        <v>944</v>
      </c>
      <c r="D5401" t="s">
        <v>9375</v>
      </c>
      <c r="E5401">
        <v>6182</v>
      </c>
      <c r="G5401" t="s">
        <v>529</v>
      </c>
      <c r="H5401" t="str">
        <f t="shared" si="252"/>
        <v>Unrestricted Inventry</v>
      </c>
      <c r="I5401" t="s">
        <v>72</v>
      </c>
      <c r="J5401" t="s">
        <v>101</v>
      </c>
      <c r="K5401" t="s">
        <v>48</v>
      </c>
      <c r="L5401" t="s">
        <v>9376</v>
      </c>
      <c r="M5401">
        <f t="shared" si="253"/>
        <v>4.4915600000000003E-4</v>
      </c>
      <c r="N5401" t="s">
        <v>531</v>
      </c>
      <c r="O5401" t="s">
        <v>51</v>
      </c>
      <c r="P5401">
        <f t="shared" si="254"/>
        <v>0</v>
      </c>
      <c r="Q5401" t="s">
        <v>317</v>
      </c>
      <c r="R5401" t="s">
        <v>80</v>
      </c>
      <c r="S5401" t="s">
        <v>1283</v>
      </c>
      <c r="T5401" t="s">
        <v>82</v>
      </c>
      <c r="U5401" t="s">
        <v>83</v>
      </c>
      <c r="V5401" t="s">
        <v>944</v>
      </c>
      <c r="X5401" t="s">
        <v>84</v>
      </c>
      <c r="Z5401" t="s">
        <v>51</v>
      </c>
      <c r="AA5401" t="s">
        <v>49</v>
      </c>
      <c r="AB5401" t="s">
        <v>49</v>
      </c>
      <c r="AC5401" t="s">
        <v>51</v>
      </c>
      <c r="AD5401" t="s">
        <v>49</v>
      </c>
      <c r="AE5401" t="s">
        <v>51</v>
      </c>
      <c r="AF5401" t="s">
        <v>49</v>
      </c>
      <c r="AG5401" t="s">
        <v>51</v>
      </c>
      <c r="AH5401" t="s">
        <v>49</v>
      </c>
      <c r="AI5401" t="s">
        <v>51</v>
      </c>
      <c r="AJ5401" t="s">
        <v>49</v>
      </c>
      <c r="AK5401" t="s">
        <v>51</v>
      </c>
      <c r="AL5401" t="s">
        <v>49</v>
      </c>
      <c r="AM5401" t="s">
        <v>51</v>
      </c>
      <c r="AN5401" t="s">
        <v>49</v>
      </c>
      <c r="AO5401" t="s">
        <v>51</v>
      </c>
      <c r="AP5401" t="s">
        <v>49</v>
      </c>
    </row>
    <row r="5402" spans="1:42">
      <c r="A5402">
        <v>8379400015</v>
      </c>
      <c r="B5402" t="str">
        <f>VLOOKUP(A5402,[1]Combine!$C:$E,3,0)</f>
        <v>Other Material</v>
      </c>
      <c r="C5402" t="s">
        <v>1215</v>
      </c>
      <c r="D5402" t="s">
        <v>9377</v>
      </c>
      <c r="E5402">
        <v>6211</v>
      </c>
      <c r="G5402" t="s">
        <v>76</v>
      </c>
      <c r="H5402" t="str">
        <f t="shared" si="252"/>
        <v>Unrestricted Inventry</v>
      </c>
      <c r="I5402" t="s">
        <v>181</v>
      </c>
      <c r="J5402" t="s">
        <v>87</v>
      </c>
      <c r="K5402" t="s">
        <v>48</v>
      </c>
      <c r="L5402" t="s">
        <v>9378</v>
      </c>
      <c r="M5402">
        <f t="shared" si="253"/>
        <v>2.2499999999999998E-3</v>
      </c>
      <c r="N5402" t="s">
        <v>79</v>
      </c>
      <c r="O5402" t="s">
        <v>51</v>
      </c>
      <c r="P5402">
        <f t="shared" si="254"/>
        <v>0</v>
      </c>
      <c r="Q5402" t="s">
        <v>59</v>
      </c>
      <c r="R5402" t="s">
        <v>80</v>
      </c>
      <c r="S5402" t="s">
        <v>1283</v>
      </c>
      <c r="T5402" t="s">
        <v>82</v>
      </c>
      <c r="U5402" t="s">
        <v>83</v>
      </c>
      <c r="V5402" t="s">
        <v>1215</v>
      </c>
      <c r="X5402" t="s">
        <v>84</v>
      </c>
      <c r="Z5402" t="s">
        <v>51</v>
      </c>
      <c r="AA5402" t="s">
        <v>49</v>
      </c>
      <c r="AB5402" t="s">
        <v>49</v>
      </c>
      <c r="AC5402" t="s">
        <v>51</v>
      </c>
      <c r="AD5402" t="s">
        <v>49</v>
      </c>
      <c r="AE5402" t="s">
        <v>51</v>
      </c>
      <c r="AF5402" t="s">
        <v>49</v>
      </c>
      <c r="AG5402" t="s">
        <v>51</v>
      </c>
      <c r="AH5402" t="s">
        <v>49</v>
      </c>
      <c r="AI5402" t="s">
        <v>51</v>
      </c>
      <c r="AJ5402" t="s">
        <v>49</v>
      </c>
      <c r="AK5402" t="s">
        <v>51</v>
      </c>
      <c r="AL5402" t="s">
        <v>49</v>
      </c>
      <c r="AM5402" t="s">
        <v>51</v>
      </c>
      <c r="AN5402" t="s">
        <v>49</v>
      </c>
      <c r="AO5402" t="s">
        <v>51</v>
      </c>
      <c r="AP5402" t="s">
        <v>49</v>
      </c>
    </row>
    <row r="5403" spans="1:42">
      <c r="A5403">
        <v>8379400018</v>
      </c>
      <c r="B5403" t="str">
        <f>VLOOKUP(A5403,[1]Combine!$C:$E,3,0)</f>
        <v>Other Material</v>
      </c>
      <c r="C5403" t="s">
        <v>944</v>
      </c>
      <c r="D5403" t="s">
        <v>9379</v>
      </c>
      <c r="E5403">
        <v>6182</v>
      </c>
      <c r="G5403" t="s">
        <v>529</v>
      </c>
      <c r="H5403" t="str">
        <f t="shared" si="252"/>
        <v>Unrestricted Inventry</v>
      </c>
      <c r="I5403" t="s">
        <v>72</v>
      </c>
      <c r="J5403" t="s">
        <v>157</v>
      </c>
      <c r="K5403" t="s">
        <v>48</v>
      </c>
      <c r="L5403" t="s">
        <v>9380</v>
      </c>
      <c r="M5403">
        <f t="shared" si="253"/>
        <v>1.4337E-3</v>
      </c>
      <c r="N5403" t="s">
        <v>531</v>
      </c>
      <c r="O5403" t="s">
        <v>51</v>
      </c>
      <c r="P5403">
        <f t="shared" si="254"/>
        <v>0</v>
      </c>
      <c r="Q5403" t="s">
        <v>317</v>
      </c>
      <c r="R5403" t="s">
        <v>80</v>
      </c>
      <c r="S5403" t="s">
        <v>1689</v>
      </c>
      <c r="T5403" t="s">
        <v>82</v>
      </c>
      <c r="U5403" t="s">
        <v>83</v>
      </c>
      <c r="V5403" t="s">
        <v>944</v>
      </c>
      <c r="X5403" t="s">
        <v>84</v>
      </c>
      <c r="Z5403" t="s">
        <v>51</v>
      </c>
      <c r="AA5403" t="s">
        <v>49</v>
      </c>
      <c r="AB5403" t="s">
        <v>49</v>
      </c>
      <c r="AC5403" t="s">
        <v>51</v>
      </c>
      <c r="AD5403" t="s">
        <v>49</v>
      </c>
      <c r="AE5403" t="s">
        <v>51</v>
      </c>
      <c r="AF5403" t="s">
        <v>49</v>
      </c>
      <c r="AG5403" t="s">
        <v>51</v>
      </c>
      <c r="AH5403" t="s">
        <v>49</v>
      </c>
      <c r="AI5403" t="s">
        <v>51</v>
      </c>
      <c r="AJ5403" t="s">
        <v>49</v>
      </c>
      <c r="AK5403" t="s">
        <v>51</v>
      </c>
      <c r="AL5403" t="s">
        <v>49</v>
      </c>
      <c r="AM5403" t="s">
        <v>51</v>
      </c>
      <c r="AN5403" t="s">
        <v>49</v>
      </c>
      <c r="AO5403" t="s">
        <v>51</v>
      </c>
      <c r="AP5403" t="s">
        <v>49</v>
      </c>
    </row>
    <row r="5404" spans="1:42">
      <c r="A5404">
        <v>8379400493</v>
      </c>
      <c r="B5404" t="str">
        <f>VLOOKUP(A5404,[1]Combine!$C:$E,3,0)</f>
        <v>Other Material</v>
      </c>
      <c r="C5404" t="s">
        <v>74</v>
      </c>
      <c r="D5404" t="s">
        <v>9381</v>
      </c>
      <c r="E5404">
        <v>6211</v>
      </c>
      <c r="G5404" t="s">
        <v>92</v>
      </c>
      <c r="H5404" t="str">
        <f t="shared" si="252"/>
        <v>Unrestricted Inventry</v>
      </c>
      <c r="I5404" t="s">
        <v>72</v>
      </c>
      <c r="J5404" t="s">
        <v>220</v>
      </c>
      <c r="K5404" t="s">
        <v>48</v>
      </c>
      <c r="L5404" t="s">
        <v>9382</v>
      </c>
      <c r="M5404">
        <f t="shared" si="253"/>
        <v>5.3281989999999996E-3</v>
      </c>
      <c r="N5404" t="s">
        <v>95</v>
      </c>
      <c r="O5404" t="s">
        <v>51</v>
      </c>
      <c r="P5404">
        <f t="shared" si="254"/>
        <v>0</v>
      </c>
      <c r="Q5404" t="s">
        <v>59</v>
      </c>
      <c r="R5404" t="s">
        <v>80</v>
      </c>
      <c r="S5404" t="s">
        <v>1689</v>
      </c>
      <c r="T5404" t="s">
        <v>82</v>
      </c>
      <c r="U5404" t="s">
        <v>83</v>
      </c>
      <c r="V5404" t="s">
        <v>74</v>
      </c>
      <c r="X5404" t="s">
        <v>84</v>
      </c>
      <c r="Z5404" t="s">
        <v>51</v>
      </c>
      <c r="AA5404" t="s">
        <v>49</v>
      </c>
      <c r="AB5404" t="s">
        <v>49</v>
      </c>
      <c r="AC5404" t="s">
        <v>51</v>
      </c>
      <c r="AD5404" t="s">
        <v>49</v>
      </c>
      <c r="AE5404" t="s">
        <v>51</v>
      </c>
      <c r="AF5404" t="s">
        <v>49</v>
      </c>
      <c r="AG5404" t="s">
        <v>51</v>
      </c>
      <c r="AH5404" t="s">
        <v>49</v>
      </c>
      <c r="AI5404" t="s">
        <v>51</v>
      </c>
      <c r="AJ5404" t="s">
        <v>49</v>
      </c>
      <c r="AK5404" t="s">
        <v>51</v>
      </c>
      <c r="AL5404" t="s">
        <v>49</v>
      </c>
      <c r="AM5404" t="s">
        <v>51</v>
      </c>
      <c r="AN5404" t="s">
        <v>49</v>
      </c>
      <c r="AO5404" t="s">
        <v>51</v>
      </c>
      <c r="AP5404" t="s">
        <v>49</v>
      </c>
    </row>
    <row r="5405" spans="1:42">
      <c r="A5405">
        <v>8379401483</v>
      </c>
      <c r="B5405" t="s">
        <v>43</v>
      </c>
      <c r="C5405" t="s">
        <v>944</v>
      </c>
      <c r="D5405" t="s">
        <v>9383</v>
      </c>
      <c r="E5405">
        <v>6182</v>
      </c>
      <c r="G5405" t="s">
        <v>529</v>
      </c>
      <c r="H5405" t="str">
        <f t="shared" si="252"/>
        <v>Unrestricted Inventry</v>
      </c>
      <c r="I5405" t="s">
        <v>72</v>
      </c>
      <c r="J5405" t="s">
        <v>101</v>
      </c>
      <c r="K5405" t="s">
        <v>48</v>
      </c>
      <c r="L5405" t="s">
        <v>9384</v>
      </c>
      <c r="M5405">
        <f t="shared" si="253"/>
        <v>4.0022000000000004E-5</v>
      </c>
      <c r="N5405" t="s">
        <v>531</v>
      </c>
      <c r="O5405" t="s">
        <v>51</v>
      </c>
      <c r="P5405">
        <f t="shared" si="254"/>
        <v>0</v>
      </c>
      <c r="Q5405" t="s">
        <v>317</v>
      </c>
      <c r="R5405" t="s">
        <v>80</v>
      </c>
      <c r="S5405" t="s">
        <v>1283</v>
      </c>
      <c r="T5405" t="s">
        <v>82</v>
      </c>
      <c r="U5405" t="s">
        <v>83</v>
      </c>
      <c r="V5405" t="s">
        <v>944</v>
      </c>
      <c r="X5405" t="s">
        <v>84</v>
      </c>
      <c r="Z5405" t="s">
        <v>51</v>
      </c>
      <c r="AA5405" t="s">
        <v>49</v>
      </c>
      <c r="AB5405" t="s">
        <v>49</v>
      </c>
      <c r="AC5405" t="s">
        <v>51</v>
      </c>
      <c r="AD5405" t="s">
        <v>49</v>
      </c>
      <c r="AE5405" t="s">
        <v>51</v>
      </c>
      <c r="AF5405" t="s">
        <v>49</v>
      </c>
      <c r="AG5405" t="s">
        <v>51</v>
      </c>
      <c r="AH5405" t="s">
        <v>49</v>
      </c>
      <c r="AI5405" t="s">
        <v>51</v>
      </c>
      <c r="AJ5405" t="s">
        <v>49</v>
      </c>
      <c r="AK5405" t="s">
        <v>51</v>
      </c>
      <c r="AL5405" t="s">
        <v>49</v>
      </c>
      <c r="AM5405" t="s">
        <v>51</v>
      </c>
      <c r="AN5405" t="s">
        <v>49</v>
      </c>
      <c r="AO5405" t="s">
        <v>51</v>
      </c>
      <c r="AP5405" t="s">
        <v>49</v>
      </c>
    </row>
    <row r="5406" spans="1:42">
      <c r="A5406">
        <v>8379401503</v>
      </c>
      <c r="B5406" t="s">
        <v>43</v>
      </c>
      <c r="C5406" t="s">
        <v>944</v>
      </c>
      <c r="D5406" t="s">
        <v>9385</v>
      </c>
      <c r="E5406">
        <v>6182</v>
      </c>
      <c r="G5406" t="s">
        <v>529</v>
      </c>
      <c r="H5406" t="str">
        <f t="shared" si="252"/>
        <v>Unrestricted Inventry</v>
      </c>
      <c r="I5406" t="s">
        <v>72</v>
      </c>
      <c r="J5406" t="s">
        <v>241</v>
      </c>
      <c r="K5406" t="s">
        <v>48</v>
      </c>
      <c r="L5406" t="s">
        <v>9386</v>
      </c>
      <c r="M5406">
        <f t="shared" si="253"/>
        <v>3.4406399999999999E-4</v>
      </c>
      <c r="N5406" t="s">
        <v>531</v>
      </c>
      <c r="O5406" t="s">
        <v>51</v>
      </c>
      <c r="P5406">
        <f t="shared" si="254"/>
        <v>0</v>
      </c>
      <c r="Q5406" t="s">
        <v>317</v>
      </c>
      <c r="R5406" t="s">
        <v>80</v>
      </c>
      <c r="S5406" t="s">
        <v>1283</v>
      </c>
      <c r="T5406" t="s">
        <v>82</v>
      </c>
      <c r="U5406" t="s">
        <v>83</v>
      </c>
      <c r="V5406" t="s">
        <v>944</v>
      </c>
      <c r="X5406" t="s">
        <v>84</v>
      </c>
      <c r="Z5406" t="s">
        <v>51</v>
      </c>
      <c r="AA5406" t="s">
        <v>49</v>
      </c>
      <c r="AB5406" t="s">
        <v>49</v>
      </c>
      <c r="AC5406" t="s">
        <v>51</v>
      </c>
      <c r="AD5406" t="s">
        <v>49</v>
      </c>
      <c r="AE5406" t="s">
        <v>51</v>
      </c>
      <c r="AF5406" t="s">
        <v>49</v>
      </c>
      <c r="AG5406" t="s">
        <v>51</v>
      </c>
      <c r="AH5406" t="s">
        <v>49</v>
      </c>
      <c r="AI5406" t="s">
        <v>51</v>
      </c>
      <c r="AJ5406" t="s">
        <v>49</v>
      </c>
      <c r="AK5406" t="s">
        <v>51</v>
      </c>
      <c r="AL5406" t="s">
        <v>49</v>
      </c>
      <c r="AM5406" t="s">
        <v>51</v>
      </c>
      <c r="AN5406" t="s">
        <v>49</v>
      </c>
      <c r="AO5406" t="s">
        <v>51</v>
      </c>
      <c r="AP5406" t="s">
        <v>49</v>
      </c>
    </row>
    <row r="5407" spans="1:42">
      <c r="A5407">
        <v>8379401703</v>
      </c>
      <c r="B5407" t="str">
        <f>VLOOKUP(A5407,[1]Combine!$C:$E,3,0)</f>
        <v>Other Material</v>
      </c>
      <c r="C5407" t="s">
        <v>682</v>
      </c>
      <c r="D5407" t="s">
        <v>9387</v>
      </c>
      <c r="E5407">
        <v>6211</v>
      </c>
      <c r="G5407" t="s">
        <v>86</v>
      </c>
      <c r="H5407" t="str">
        <f t="shared" si="252"/>
        <v>Unrestricted Inventry</v>
      </c>
      <c r="I5407" t="s">
        <v>72</v>
      </c>
      <c r="J5407" t="s">
        <v>157</v>
      </c>
      <c r="K5407" t="s">
        <v>48</v>
      </c>
      <c r="L5407" t="s">
        <v>9388</v>
      </c>
      <c r="M5407">
        <f t="shared" si="253"/>
        <v>5.5265999999999996E-5</v>
      </c>
      <c r="N5407" t="s">
        <v>89</v>
      </c>
      <c r="O5407" t="s">
        <v>51</v>
      </c>
      <c r="P5407">
        <f t="shared" si="254"/>
        <v>0</v>
      </c>
      <c r="Q5407" t="s">
        <v>59</v>
      </c>
      <c r="R5407" t="s">
        <v>80</v>
      </c>
      <c r="S5407" t="s">
        <v>1283</v>
      </c>
      <c r="T5407" t="s">
        <v>82</v>
      </c>
      <c r="U5407" t="s">
        <v>83</v>
      </c>
      <c r="V5407" t="s">
        <v>682</v>
      </c>
      <c r="X5407" t="s">
        <v>84</v>
      </c>
      <c r="Z5407" t="s">
        <v>51</v>
      </c>
      <c r="AA5407" t="s">
        <v>49</v>
      </c>
      <c r="AB5407" t="s">
        <v>49</v>
      </c>
      <c r="AC5407" t="s">
        <v>51</v>
      </c>
      <c r="AD5407" t="s">
        <v>49</v>
      </c>
      <c r="AE5407" t="s">
        <v>51</v>
      </c>
      <c r="AF5407" t="s">
        <v>49</v>
      </c>
      <c r="AG5407" t="s">
        <v>51</v>
      </c>
      <c r="AH5407" t="s">
        <v>49</v>
      </c>
      <c r="AI5407" t="s">
        <v>51</v>
      </c>
      <c r="AJ5407" t="s">
        <v>49</v>
      </c>
      <c r="AK5407" t="s">
        <v>51</v>
      </c>
      <c r="AL5407" t="s">
        <v>49</v>
      </c>
      <c r="AM5407" t="s">
        <v>51</v>
      </c>
      <c r="AN5407" t="s">
        <v>49</v>
      </c>
      <c r="AO5407" t="s">
        <v>51</v>
      </c>
      <c r="AP5407" t="s">
        <v>49</v>
      </c>
    </row>
    <row r="5408" spans="1:42">
      <c r="A5408">
        <v>8379500213</v>
      </c>
      <c r="B5408" t="str">
        <f>VLOOKUP(A5408,[1]Combine!$C:$E,3,0)</f>
        <v>Other Material</v>
      </c>
      <c r="C5408" t="s">
        <v>944</v>
      </c>
      <c r="D5408" t="s">
        <v>9389</v>
      </c>
      <c r="E5408">
        <v>6182</v>
      </c>
      <c r="G5408" t="s">
        <v>529</v>
      </c>
      <c r="H5408" t="str">
        <f t="shared" si="252"/>
        <v>Unrestricted Inventry</v>
      </c>
      <c r="I5408" t="s">
        <v>72</v>
      </c>
      <c r="J5408" t="s">
        <v>157</v>
      </c>
      <c r="K5408" t="s">
        <v>48</v>
      </c>
      <c r="L5408" t="s">
        <v>9390</v>
      </c>
      <c r="M5408">
        <f t="shared" si="253"/>
        <v>1.65672E-3</v>
      </c>
      <c r="N5408" t="s">
        <v>531</v>
      </c>
      <c r="O5408" t="s">
        <v>51</v>
      </c>
      <c r="P5408">
        <f t="shared" si="254"/>
        <v>0</v>
      </c>
      <c r="Q5408" t="s">
        <v>317</v>
      </c>
      <c r="R5408" t="s">
        <v>80</v>
      </c>
      <c r="S5408" t="s">
        <v>1283</v>
      </c>
      <c r="T5408" t="s">
        <v>82</v>
      </c>
      <c r="U5408" t="s">
        <v>83</v>
      </c>
      <c r="V5408" t="s">
        <v>944</v>
      </c>
      <c r="X5408" t="s">
        <v>84</v>
      </c>
      <c r="Z5408" t="s">
        <v>51</v>
      </c>
      <c r="AA5408" t="s">
        <v>49</v>
      </c>
      <c r="AB5408" t="s">
        <v>49</v>
      </c>
      <c r="AC5408" t="s">
        <v>51</v>
      </c>
      <c r="AD5408" t="s">
        <v>49</v>
      </c>
      <c r="AE5408" t="s">
        <v>51</v>
      </c>
      <c r="AF5408" t="s">
        <v>49</v>
      </c>
      <c r="AG5408" t="s">
        <v>51</v>
      </c>
      <c r="AH5408" t="s">
        <v>49</v>
      </c>
      <c r="AI5408" t="s">
        <v>51</v>
      </c>
      <c r="AJ5408" t="s">
        <v>49</v>
      </c>
      <c r="AK5408" t="s">
        <v>51</v>
      </c>
      <c r="AL5408" t="s">
        <v>49</v>
      </c>
      <c r="AM5408" t="s">
        <v>51</v>
      </c>
      <c r="AN5408" t="s">
        <v>49</v>
      </c>
      <c r="AO5408" t="s">
        <v>51</v>
      </c>
      <c r="AP5408" t="s">
        <v>49</v>
      </c>
    </row>
    <row r="5409" spans="1:42">
      <c r="A5409">
        <v>8379500213</v>
      </c>
      <c r="B5409" t="str">
        <f>VLOOKUP(A5409,[1]Combine!$C:$E,3,0)</f>
        <v>Other Material</v>
      </c>
      <c r="C5409" t="s">
        <v>682</v>
      </c>
      <c r="D5409" t="s">
        <v>9389</v>
      </c>
      <c r="E5409">
        <v>6211</v>
      </c>
      <c r="G5409" t="s">
        <v>86</v>
      </c>
      <c r="H5409" t="str">
        <f t="shared" si="252"/>
        <v>Unrestricted Inventry</v>
      </c>
      <c r="I5409" t="s">
        <v>72</v>
      </c>
      <c r="J5409" t="s">
        <v>87</v>
      </c>
      <c r="K5409" t="s">
        <v>48</v>
      </c>
      <c r="L5409" t="s">
        <v>9391</v>
      </c>
      <c r="M5409">
        <f t="shared" si="253"/>
        <v>1.6348E-4</v>
      </c>
      <c r="N5409" t="s">
        <v>89</v>
      </c>
      <c r="O5409" t="s">
        <v>51</v>
      </c>
      <c r="P5409">
        <f t="shared" si="254"/>
        <v>0</v>
      </c>
      <c r="Q5409" t="s">
        <v>59</v>
      </c>
      <c r="R5409" t="s">
        <v>80</v>
      </c>
      <c r="S5409" t="s">
        <v>1283</v>
      </c>
      <c r="T5409" t="s">
        <v>82</v>
      </c>
      <c r="U5409" t="s">
        <v>83</v>
      </c>
      <c r="V5409" t="s">
        <v>682</v>
      </c>
      <c r="X5409" t="s">
        <v>84</v>
      </c>
      <c r="Z5409" t="s">
        <v>51</v>
      </c>
      <c r="AA5409" t="s">
        <v>49</v>
      </c>
      <c r="AB5409" t="s">
        <v>49</v>
      </c>
      <c r="AC5409" t="s">
        <v>51</v>
      </c>
      <c r="AD5409" t="s">
        <v>49</v>
      </c>
      <c r="AE5409" t="s">
        <v>51</v>
      </c>
      <c r="AF5409" t="s">
        <v>49</v>
      </c>
      <c r="AG5409" t="s">
        <v>51</v>
      </c>
      <c r="AH5409" t="s">
        <v>49</v>
      </c>
      <c r="AI5409" t="s">
        <v>51</v>
      </c>
      <c r="AJ5409" t="s">
        <v>49</v>
      </c>
      <c r="AK5409" t="s">
        <v>51</v>
      </c>
      <c r="AL5409" t="s">
        <v>49</v>
      </c>
      <c r="AM5409" t="s">
        <v>51</v>
      </c>
      <c r="AN5409" t="s">
        <v>49</v>
      </c>
      <c r="AO5409" t="s">
        <v>51</v>
      </c>
      <c r="AP5409" t="s">
        <v>49</v>
      </c>
    </row>
    <row r="5410" spans="1:42">
      <c r="A5410">
        <v>8379550213</v>
      </c>
      <c r="B5410" t="str">
        <f>VLOOKUP(A5410,[1]Combine!$C:$E,3,0)</f>
        <v>Other Material</v>
      </c>
      <c r="C5410" t="s">
        <v>947</v>
      </c>
      <c r="D5410" t="s">
        <v>9392</v>
      </c>
      <c r="E5410" t="s">
        <v>948</v>
      </c>
      <c r="G5410" t="s">
        <v>529</v>
      </c>
      <c r="H5410" t="str">
        <f t="shared" si="252"/>
        <v>Unrestricted Inventry</v>
      </c>
      <c r="I5410" t="s">
        <v>72</v>
      </c>
      <c r="J5410" t="s">
        <v>826</v>
      </c>
      <c r="K5410" t="s">
        <v>48</v>
      </c>
      <c r="L5410" t="s">
        <v>9393</v>
      </c>
      <c r="M5410">
        <f t="shared" si="253"/>
        <v>1.6699400000000001E-4</v>
      </c>
      <c r="N5410" t="s">
        <v>531</v>
      </c>
      <c r="O5410" t="s">
        <v>51</v>
      </c>
      <c r="P5410">
        <f t="shared" si="254"/>
        <v>0</v>
      </c>
      <c r="Q5410" t="s">
        <v>950</v>
      </c>
      <c r="R5410" t="s">
        <v>80</v>
      </c>
      <c r="S5410" t="s">
        <v>1283</v>
      </c>
      <c r="T5410" t="s">
        <v>82</v>
      </c>
      <c r="U5410" t="s">
        <v>83</v>
      </c>
      <c r="V5410" t="s">
        <v>947</v>
      </c>
      <c r="X5410" t="s">
        <v>84</v>
      </c>
      <c r="Z5410" t="s">
        <v>51</v>
      </c>
      <c r="AA5410" t="s">
        <v>49</v>
      </c>
      <c r="AB5410" t="s">
        <v>49</v>
      </c>
      <c r="AC5410" t="s">
        <v>51</v>
      </c>
      <c r="AD5410" t="s">
        <v>49</v>
      </c>
      <c r="AE5410" t="s">
        <v>51</v>
      </c>
      <c r="AF5410" t="s">
        <v>49</v>
      </c>
      <c r="AG5410" t="s">
        <v>51</v>
      </c>
      <c r="AH5410" t="s">
        <v>49</v>
      </c>
      <c r="AI5410" t="s">
        <v>51</v>
      </c>
      <c r="AJ5410" t="s">
        <v>49</v>
      </c>
      <c r="AK5410" t="s">
        <v>51</v>
      </c>
      <c r="AL5410" t="s">
        <v>49</v>
      </c>
      <c r="AM5410" t="s">
        <v>51</v>
      </c>
      <c r="AN5410" t="s">
        <v>49</v>
      </c>
      <c r="AO5410" t="s">
        <v>51</v>
      </c>
      <c r="AP5410" t="s">
        <v>49</v>
      </c>
    </row>
    <row r="5411" spans="1:42">
      <c r="A5411">
        <v>8379551013</v>
      </c>
      <c r="B5411" t="s">
        <v>43</v>
      </c>
      <c r="C5411" t="s">
        <v>944</v>
      </c>
      <c r="D5411" t="s">
        <v>9394</v>
      </c>
      <c r="E5411">
        <v>6182</v>
      </c>
      <c r="G5411" t="s">
        <v>529</v>
      </c>
      <c r="H5411" t="str">
        <f t="shared" si="252"/>
        <v>Unrestricted Inventry</v>
      </c>
      <c r="I5411" t="s">
        <v>72</v>
      </c>
      <c r="J5411" t="s">
        <v>124</v>
      </c>
      <c r="K5411" t="s">
        <v>48</v>
      </c>
      <c r="L5411" t="s">
        <v>9395</v>
      </c>
      <c r="M5411">
        <f t="shared" si="253"/>
        <v>5.6147200000000003E-4</v>
      </c>
      <c r="N5411" t="s">
        <v>531</v>
      </c>
      <c r="O5411" t="s">
        <v>51</v>
      </c>
      <c r="P5411">
        <f t="shared" si="254"/>
        <v>0</v>
      </c>
      <c r="Q5411" t="s">
        <v>317</v>
      </c>
      <c r="R5411" t="s">
        <v>80</v>
      </c>
      <c r="S5411" t="s">
        <v>1283</v>
      </c>
      <c r="T5411" t="s">
        <v>82</v>
      </c>
      <c r="U5411" t="s">
        <v>83</v>
      </c>
      <c r="V5411" t="s">
        <v>944</v>
      </c>
      <c r="X5411" t="s">
        <v>84</v>
      </c>
      <c r="Z5411" t="s">
        <v>51</v>
      </c>
      <c r="AA5411" t="s">
        <v>49</v>
      </c>
      <c r="AB5411" t="s">
        <v>49</v>
      </c>
      <c r="AC5411" t="s">
        <v>51</v>
      </c>
      <c r="AD5411" t="s">
        <v>49</v>
      </c>
      <c r="AE5411" t="s">
        <v>51</v>
      </c>
      <c r="AF5411" t="s">
        <v>49</v>
      </c>
      <c r="AG5411" t="s">
        <v>51</v>
      </c>
      <c r="AH5411" t="s">
        <v>49</v>
      </c>
      <c r="AI5411" t="s">
        <v>51</v>
      </c>
      <c r="AJ5411" t="s">
        <v>49</v>
      </c>
      <c r="AK5411" t="s">
        <v>51</v>
      </c>
      <c r="AL5411" t="s">
        <v>49</v>
      </c>
      <c r="AM5411" t="s">
        <v>51</v>
      </c>
      <c r="AN5411" t="s">
        <v>49</v>
      </c>
      <c r="AO5411" t="s">
        <v>51</v>
      </c>
      <c r="AP5411" t="s">
        <v>49</v>
      </c>
    </row>
    <row r="5412" spans="1:42">
      <c r="A5412">
        <v>8379551093</v>
      </c>
      <c r="B5412" t="str">
        <f>VLOOKUP(A5412,[1]Combine!$C:$E,3,0)</f>
        <v>Other Material</v>
      </c>
      <c r="C5412" t="s">
        <v>944</v>
      </c>
      <c r="D5412" t="s">
        <v>9396</v>
      </c>
      <c r="E5412">
        <v>6182</v>
      </c>
      <c r="G5412" t="s">
        <v>529</v>
      </c>
      <c r="H5412" t="str">
        <f t="shared" si="252"/>
        <v>Unrestricted Inventry</v>
      </c>
      <c r="I5412" t="s">
        <v>72</v>
      </c>
      <c r="J5412" t="s">
        <v>377</v>
      </c>
      <c r="K5412" t="s">
        <v>48</v>
      </c>
      <c r="L5412" t="s">
        <v>9397</v>
      </c>
      <c r="M5412">
        <f t="shared" si="253"/>
        <v>1.1660799999999999E-4</v>
      </c>
      <c r="N5412" t="s">
        <v>531</v>
      </c>
      <c r="O5412" t="s">
        <v>51</v>
      </c>
      <c r="P5412">
        <f t="shared" si="254"/>
        <v>0</v>
      </c>
      <c r="Q5412" t="s">
        <v>317</v>
      </c>
      <c r="R5412" t="s">
        <v>80</v>
      </c>
      <c r="S5412" t="s">
        <v>1283</v>
      </c>
      <c r="T5412" t="s">
        <v>82</v>
      </c>
      <c r="U5412" t="s">
        <v>83</v>
      </c>
      <c r="V5412" t="s">
        <v>944</v>
      </c>
      <c r="X5412" t="s">
        <v>84</v>
      </c>
      <c r="Z5412" t="s">
        <v>51</v>
      </c>
      <c r="AA5412" t="s">
        <v>49</v>
      </c>
      <c r="AB5412" t="s">
        <v>49</v>
      </c>
      <c r="AC5412" t="s">
        <v>51</v>
      </c>
      <c r="AD5412" t="s">
        <v>49</v>
      </c>
      <c r="AE5412" t="s">
        <v>51</v>
      </c>
      <c r="AF5412" t="s">
        <v>49</v>
      </c>
      <c r="AG5412" t="s">
        <v>51</v>
      </c>
      <c r="AH5412" t="s">
        <v>49</v>
      </c>
      <c r="AI5412" t="s">
        <v>51</v>
      </c>
      <c r="AJ5412" t="s">
        <v>49</v>
      </c>
      <c r="AK5412" t="s">
        <v>51</v>
      </c>
      <c r="AL5412" t="s">
        <v>49</v>
      </c>
      <c r="AM5412" t="s">
        <v>51</v>
      </c>
      <c r="AN5412" t="s">
        <v>49</v>
      </c>
      <c r="AO5412" t="s">
        <v>51</v>
      </c>
      <c r="AP5412" t="s">
        <v>49</v>
      </c>
    </row>
    <row r="5413" spans="1:42">
      <c r="A5413">
        <v>8379551093</v>
      </c>
      <c r="B5413" t="str">
        <f>VLOOKUP(A5413,[1]Combine!$C:$E,3,0)</f>
        <v>Other Material</v>
      </c>
      <c r="C5413" t="s">
        <v>947</v>
      </c>
      <c r="D5413" t="s">
        <v>9396</v>
      </c>
      <c r="E5413" t="s">
        <v>948</v>
      </c>
      <c r="G5413" t="s">
        <v>529</v>
      </c>
      <c r="H5413" t="str">
        <f t="shared" si="252"/>
        <v>Unrestricted Inventry</v>
      </c>
      <c r="I5413" t="s">
        <v>72</v>
      </c>
      <c r="J5413" t="s">
        <v>826</v>
      </c>
      <c r="K5413" t="s">
        <v>48</v>
      </c>
      <c r="L5413" t="s">
        <v>9398</v>
      </c>
      <c r="M5413">
        <f t="shared" si="253"/>
        <v>2.3321599999999998E-4</v>
      </c>
      <c r="N5413" t="s">
        <v>531</v>
      </c>
      <c r="O5413" t="s">
        <v>51</v>
      </c>
      <c r="P5413">
        <f t="shared" si="254"/>
        <v>0</v>
      </c>
      <c r="Q5413" t="s">
        <v>950</v>
      </c>
      <c r="R5413" t="s">
        <v>80</v>
      </c>
      <c r="S5413" t="s">
        <v>1283</v>
      </c>
      <c r="T5413" t="s">
        <v>82</v>
      </c>
      <c r="U5413" t="s">
        <v>83</v>
      </c>
      <c r="V5413" t="s">
        <v>947</v>
      </c>
      <c r="X5413" t="s">
        <v>84</v>
      </c>
      <c r="Z5413" t="s">
        <v>51</v>
      </c>
      <c r="AA5413" t="s">
        <v>49</v>
      </c>
      <c r="AB5413" t="s">
        <v>49</v>
      </c>
      <c r="AC5413" t="s">
        <v>51</v>
      </c>
      <c r="AD5413" t="s">
        <v>49</v>
      </c>
      <c r="AE5413" t="s">
        <v>51</v>
      </c>
      <c r="AF5413" t="s">
        <v>49</v>
      </c>
      <c r="AG5413" t="s">
        <v>51</v>
      </c>
      <c r="AH5413" t="s">
        <v>49</v>
      </c>
      <c r="AI5413" t="s">
        <v>51</v>
      </c>
      <c r="AJ5413" t="s">
        <v>49</v>
      </c>
      <c r="AK5413" t="s">
        <v>51</v>
      </c>
      <c r="AL5413" t="s">
        <v>49</v>
      </c>
      <c r="AM5413" t="s">
        <v>51</v>
      </c>
      <c r="AN5413" t="s">
        <v>49</v>
      </c>
      <c r="AO5413" t="s">
        <v>51</v>
      </c>
      <c r="AP5413" t="s">
        <v>49</v>
      </c>
    </row>
    <row r="5414" spans="1:42">
      <c r="A5414">
        <v>8379551153</v>
      </c>
      <c r="B5414" t="str">
        <f>VLOOKUP(A5414,[1]Combine!$C:$E,3,0)</f>
        <v>Other Material</v>
      </c>
      <c r="C5414" t="s">
        <v>944</v>
      </c>
      <c r="D5414" t="s">
        <v>9399</v>
      </c>
      <c r="E5414">
        <v>6182</v>
      </c>
      <c r="G5414" t="s">
        <v>529</v>
      </c>
      <c r="H5414" t="str">
        <f t="shared" si="252"/>
        <v>Unrestricted Inventry</v>
      </c>
      <c r="I5414" t="s">
        <v>72</v>
      </c>
      <c r="J5414" t="s">
        <v>377</v>
      </c>
      <c r="K5414" t="s">
        <v>48</v>
      </c>
      <c r="L5414" t="s">
        <v>9400</v>
      </c>
      <c r="M5414">
        <f t="shared" si="253"/>
        <v>2.0298399999999999E-4</v>
      </c>
      <c r="N5414" t="s">
        <v>531</v>
      </c>
      <c r="O5414" t="s">
        <v>51</v>
      </c>
      <c r="P5414">
        <f t="shared" si="254"/>
        <v>0</v>
      </c>
      <c r="Q5414" t="s">
        <v>317</v>
      </c>
      <c r="R5414" t="s">
        <v>80</v>
      </c>
      <c r="S5414" t="s">
        <v>1283</v>
      </c>
      <c r="T5414" t="s">
        <v>82</v>
      </c>
      <c r="U5414" t="s">
        <v>83</v>
      </c>
      <c r="V5414" t="s">
        <v>944</v>
      </c>
      <c r="X5414" t="s">
        <v>84</v>
      </c>
      <c r="Z5414" t="s">
        <v>51</v>
      </c>
      <c r="AA5414" t="s">
        <v>49</v>
      </c>
      <c r="AB5414" t="s">
        <v>49</v>
      </c>
      <c r="AC5414" t="s">
        <v>51</v>
      </c>
      <c r="AD5414" t="s">
        <v>49</v>
      </c>
      <c r="AE5414" t="s">
        <v>51</v>
      </c>
      <c r="AF5414" t="s">
        <v>49</v>
      </c>
      <c r="AG5414" t="s">
        <v>51</v>
      </c>
      <c r="AH5414" t="s">
        <v>49</v>
      </c>
      <c r="AI5414" t="s">
        <v>51</v>
      </c>
      <c r="AJ5414" t="s">
        <v>49</v>
      </c>
      <c r="AK5414" t="s">
        <v>51</v>
      </c>
      <c r="AL5414" t="s">
        <v>49</v>
      </c>
      <c r="AM5414" t="s">
        <v>51</v>
      </c>
      <c r="AN5414" t="s">
        <v>49</v>
      </c>
      <c r="AO5414" t="s">
        <v>51</v>
      </c>
      <c r="AP5414" t="s">
        <v>49</v>
      </c>
    </row>
    <row r="5415" spans="1:42">
      <c r="A5415">
        <v>8379551153</v>
      </c>
      <c r="B5415" t="str">
        <f>VLOOKUP(A5415,[1]Combine!$C:$E,3,0)</f>
        <v>Other Material</v>
      </c>
      <c r="C5415" t="s">
        <v>947</v>
      </c>
      <c r="D5415" t="s">
        <v>9399</v>
      </c>
      <c r="E5415" t="s">
        <v>948</v>
      </c>
      <c r="G5415" t="s">
        <v>529</v>
      </c>
      <c r="H5415" t="str">
        <f t="shared" si="252"/>
        <v>Unrestricted Inventry</v>
      </c>
      <c r="I5415" t="s">
        <v>72</v>
      </c>
      <c r="J5415" t="s">
        <v>826</v>
      </c>
      <c r="K5415" t="s">
        <v>48</v>
      </c>
      <c r="L5415" t="s">
        <v>9401</v>
      </c>
      <c r="M5415">
        <f t="shared" si="253"/>
        <v>4.0596799999999999E-4</v>
      </c>
      <c r="N5415" t="s">
        <v>531</v>
      </c>
      <c r="O5415" t="s">
        <v>51</v>
      </c>
      <c r="P5415">
        <f t="shared" si="254"/>
        <v>0</v>
      </c>
      <c r="Q5415" t="s">
        <v>950</v>
      </c>
      <c r="R5415" t="s">
        <v>80</v>
      </c>
      <c r="S5415" t="s">
        <v>1283</v>
      </c>
      <c r="T5415" t="s">
        <v>82</v>
      </c>
      <c r="U5415" t="s">
        <v>83</v>
      </c>
      <c r="V5415" t="s">
        <v>947</v>
      </c>
      <c r="X5415" t="s">
        <v>84</v>
      </c>
      <c r="Z5415" t="s">
        <v>51</v>
      </c>
      <c r="AA5415" t="s">
        <v>49</v>
      </c>
      <c r="AB5415" t="s">
        <v>49</v>
      </c>
      <c r="AC5415" t="s">
        <v>51</v>
      </c>
      <c r="AD5415" t="s">
        <v>49</v>
      </c>
      <c r="AE5415" t="s">
        <v>51</v>
      </c>
      <c r="AF5415" t="s">
        <v>49</v>
      </c>
      <c r="AG5415" t="s">
        <v>51</v>
      </c>
      <c r="AH5415" t="s">
        <v>49</v>
      </c>
      <c r="AI5415" t="s">
        <v>51</v>
      </c>
      <c r="AJ5415" t="s">
        <v>49</v>
      </c>
      <c r="AK5415" t="s">
        <v>51</v>
      </c>
      <c r="AL5415" t="s">
        <v>49</v>
      </c>
      <c r="AM5415" t="s">
        <v>51</v>
      </c>
      <c r="AN5415" t="s">
        <v>49</v>
      </c>
      <c r="AO5415" t="s">
        <v>51</v>
      </c>
      <c r="AP5415" t="s">
        <v>49</v>
      </c>
    </row>
    <row r="5416" spans="1:42">
      <c r="A5416">
        <v>8379551203</v>
      </c>
      <c r="B5416" t="str">
        <f>VLOOKUP(A5416,[1]Combine!$C:$E,3,0)</f>
        <v>Other Material</v>
      </c>
      <c r="C5416" t="s">
        <v>944</v>
      </c>
      <c r="D5416" t="s">
        <v>9402</v>
      </c>
      <c r="E5416">
        <v>6182</v>
      </c>
      <c r="G5416" t="s">
        <v>529</v>
      </c>
      <c r="H5416" t="str">
        <f t="shared" si="252"/>
        <v>Unrestricted Inventry</v>
      </c>
      <c r="I5416" t="s">
        <v>72</v>
      </c>
      <c r="J5416" t="s">
        <v>241</v>
      </c>
      <c r="K5416" t="s">
        <v>48</v>
      </c>
      <c r="L5416" t="s">
        <v>9403</v>
      </c>
      <c r="M5416">
        <f t="shared" si="253"/>
        <v>1.7419200000000002E-4</v>
      </c>
      <c r="N5416" t="s">
        <v>531</v>
      </c>
      <c r="O5416" t="s">
        <v>51</v>
      </c>
      <c r="P5416">
        <f t="shared" si="254"/>
        <v>0</v>
      </c>
      <c r="Q5416" t="s">
        <v>317</v>
      </c>
      <c r="R5416" t="s">
        <v>80</v>
      </c>
      <c r="S5416" t="s">
        <v>1283</v>
      </c>
      <c r="T5416" t="s">
        <v>82</v>
      </c>
      <c r="U5416" t="s">
        <v>83</v>
      </c>
      <c r="V5416" t="s">
        <v>944</v>
      </c>
      <c r="X5416" t="s">
        <v>84</v>
      </c>
      <c r="Z5416" t="s">
        <v>51</v>
      </c>
      <c r="AA5416" t="s">
        <v>49</v>
      </c>
      <c r="AB5416" t="s">
        <v>49</v>
      </c>
      <c r="AC5416" t="s">
        <v>51</v>
      </c>
      <c r="AD5416" t="s">
        <v>49</v>
      </c>
      <c r="AE5416" t="s">
        <v>51</v>
      </c>
      <c r="AF5416" t="s">
        <v>49</v>
      </c>
      <c r="AG5416" t="s">
        <v>51</v>
      </c>
      <c r="AH5416" t="s">
        <v>49</v>
      </c>
      <c r="AI5416" t="s">
        <v>51</v>
      </c>
      <c r="AJ5416" t="s">
        <v>49</v>
      </c>
      <c r="AK5416" t="s">
        <v>51</v>
      </c>
      <c r="AL5416" t="s">
        <v>49</v>
      </c>
      <c r="AM5416" t="s">
        <v>51</v>
      </c>
      <c r="AN5416" t="s">
        <v>49</v>
      </c>
      <c r="AO5416" t="s">
        <v>51</v>
      </c>
      <c r="AP5416" t="s">
        <v>49</v>
      </c>
    </row>
    <row r="5417" spans="1:42">
      <c r="A5417">
        <v>8379551203</v>
      </c>
      <c r="B5417" t="str">
        <f>VLOOKUP(A5417,[1]Combine!$C:$E,3,0)</f>
        <v>Other Material</v>
      </c>
      <c r="C5417" t="s">
        <v>947</v>
      </c>
      <c r="D5417" t="s">
        <v>9402</v>
      </c>
      <c r="E5417" t="s">
        <v>948</v>
      </c>
      <c r="G5417" t="s">
        <v>529</v>
      </c>
      <c r="H5417" t="str">
        <f t="shared" si="252"/>
        <v>Unrestricted Inventry</v>
      </c>
      <c r="I5417" t="s">
        <v>72</v>
      </c>
      <c r="J5417" t="s">
        <v>3669</v>
      </c>
      <c r="K5417" t="s">
        <v>48</v>
      </c>
      <c r="L5417" t="s">
        <v>9404</v>
      </c>
      <c r="M5417">
        <f t="shared" si="253"/>
        <v>3.3096500000000001E-4</v>
      </c>
      <c r="N5417" t="s">
        <v>531</v>
      </c>
      <c r="O5417" t="s">
        <v>51</v>
      </c>
      <c r="P5417">
        <f t="shared" si="254"/>
        <v>0</v>
      </c>
      <c r="Q5417" t="s">
        <v>950</v>
      </c>
      <c r="R5417" t="s">
        <v>80</v>
      </c>
      <c r="S5417" t="s">
        <v>1283</v>
      </c>
      <c r="T5417" t="s">
        <v>82</v>
      </c>
      <c r="U5417" t="s">
        <v>83</v>
      </c>
      <c r="V5417" t="s">
        <v>947</v>
      </c>
      <c r="X5417" t="s">
        <v>84</v>
      </c>
      <c r="Z5417" t="s">
        <v>51</v>
      </c>
      <c r="AA5417" t="s">
        <v>49</v>
      </c>
      <c r="AB5417" t="s">
        <v>49</v>
      </c>
      <c r="AC5417" t="s">
        <v>51</v>
      </c>
      <c r="AD5417" t="s">
        <v>49</v>
      </c>
      <c r="AE5417" t="s">
        <v>51</v>
      </c>
      <c r="AF5417" t="s">
        <v>49</v>
      </c>
      <c r="AG5417" t="s">
        <v>51</v>
      </c>
      <c r="AH5417" t="s">
        <v>49</v>
      </c>
      <c r="AI5417" t="s">
        <v>51</v>
      </c>
      <c r="AJ5417" t="s">
        <v>49</v>
      </c>
      <c r="AK5417" t="s">
        <v>51</v>
      </c>
      <c r="AL5417" t="s">
        <v>49</v>
      </c>
      <c r="AM5417" t="s">
        <v>51</v>
      </c>
      <c r="AN5417" t="s">
        <v>49</v>
      </c>
      <c r="AO5417" t="s">
        <v>51</v>
      </c>
      <c r="AP5417" t="s">
        <v>49</v>
      </c>
    </row>
    <row r="5418" spans="1:42">
      <c r="A5418">
        <v>8379551503</v>
      </c>
      <c r="B5418" t="str">
        <f>VLOOKUP(A5418,[1]Combine!$C:$E,3,0)</f>
        <v>Other Material</v>
      </c>
      <c r="C5418" t="s">
        <v>944</v>
      </c>
      <c r="D5418" t="s">
        <v>9405</v>
      </c>
      <c r="E5418">
        <v>6182</v>
      </c>
      <c r="G5418" t="s">
        <v>529</v>
      </c>
      <c r="H5418" t="str">
        <f t="shared" si="252"/>
        <v>Unrestricted Inventry</v>
      </c>
      <c r="I5418" t="s">
        <v>72</v>
      </c>
      <c r="J5418" t="s">
        <v>377</v>
      </c>
      <c r="K5418" t="s">
        <v>48</v>
      </c>
      <c r="L5418" t="s">
        <v>9406</v>
      </c>
      <c r="M5418">
        <f t="shared" si="253"/>
        <v>4.7508E-5</v>
      </c>
      <c r="N5418" t="s">
        <v>531</v>
      </c>
      <c r="O5418" t="s">
        <v>51</v>
      </c>
      <c r="P5418">
        <f t="shared" si="254"/>
        <v>0</v>
      </c>
      <c r="Q5418" t="s">
        <v>317</v>
      </c>
      <c r="R5418" t="s">
        <v>80</v>
      </c>
      <c r="S5418" t="s">
        <v>1283</v>
      </c>
      <c r="T5418" t="s">
        <v>82</v>
      </c>
      <c r="U5418" t="s">
        <v>83</v>
      </c>
      <c r="V5418" t="s">
        <v>944</v>
      </c>
      <c r="X5418" t="s">
        <v>84</v>
      </c>
      <c r="Z5418" t="s">
        <v>51</v>
      </c>
      <c r="AA5418" t="s">
        <v>49</v>
      </c>
      <c r="AB5418" t="s">
        <v>49</v>
      </c>
      <c r="AC5418" t="s">
        <v>51</v>
      </c>
      <c r="AD5418" t="s">
        <v>49</v>
      </c>
      <c r="AE5418" t="s">
        <v>51</v>
      </c>
      <c r="AF5418" t="s">
        <v>49</v>
      </c>
      <c r="AG5418" t="s">
        <v>51</v>
      </c>
      <c r="AH5418" t="s">
        <v>49</v>
      </c>
      <c r="AI5418" t="s">
        <v>51</v>
      </c>
      <c r="AJ5418" t="s">
        <v>49</v>
      </c>
      <c r="AK5418" t="s">
        <v>51</v>
      </c>
      <c r="AL5418" t="s">
        <v>49</v>
      </c>
      <c r="AM5418" t="s">
        <v>51</v>
      </c>
      <c r="AN5418" t="s">
        <v>49</v>
      </c>
      <c r="AO5418" t="s">
        <v>51</v>
      </c>
      <c r="AP5418" t="s">
        <v>49</v>
      </c>
    </row>
    <row r="5419" spans="1:42">
      <c r="A5419">
        <v>8379551503</v>
      </c>
      <c r="B5419" t="str">
        <f>VLOOKUP(A5419,[1]Combine!$C:$E,3,0)</f>
        <v>Other Material</v>
      </c>
      <c r="C5419" t="s">
        <v>947</v>
      </c>
      <c r="D5419" t="s">
        <v>9405</v>
      </c>
      <c r="E5419" t="s">
        <v>948</v>
      </c>
      <c r="G5419" t="s">
        <v>529</v>
      </c>
      <c r="H5419" t="str">
        <f t="shared" si="252"/>
        <v>Unrestricted Inventry</v>
      </c>
      <c r="I5419" t="s">
        <v>72</v>
      </c>
      <c r="J5419" t="s">
        <v>1896</v>
      </c>
      <c r="K5419" t="s">
        <v>48</v>
      </c>
      <c r="L5419" t="s">
        <v>9407</v>
      </c>
      <c r="M5419">
        <f t="shared" si="253"/>
        <v>8.7887999999999996E-5</v>
      </c>
      <c r="N5419" t="s">
        <v>531</v>
      </c>
      <c r="O5419" t="s">
        <v>51</v>
      </c>
      <c r="P5419">
        <f t="shared" si="254"/>
        <v>0</v>
      </c>
      <c r="Q5419" t="s">
        <v>950</v>
      </c>
      <c r="R5419" t="s">
        <v>80</v>
      </c>
      <c r="S5419" t="s">
        <v>1283</v>
      </c>
      <c r="T5419" t="s">
        <v>82</v>
      </c>
      <c r="U5419" t="s">
        <v>83</v>
      </c>
      <c r="V5419" t="s">
        <v>947</v>
      </c>
      <c r="X5419" t="s">
        <v>84</v>
      </c>
      <c r="Z5419" t="s">
        <v>51</v>
      </c>
      <c r="AA5419" t="s">
        <v>49</v>
      </c>
      <c r="AB5419" t="s">
        <v>49</v>
      </c>
      <c r="AC5419" t="s">
        <v>51</v>
      </c>
      <c r="AD5419" t="s">
        <v>49</v>
      </c>
      <c r="AE5419" t="s">
        <v>51</v>
      </c>
      <c r="AF5419" t="s">
        <v>49</v>
      </c>
      <c r="AG5419" t="s">
        <v>51</v>
      </c>
      <c r="AH5419" t="s">
        <v>49</v>
      </c>
      <c r="AI5419" t="s">
        <v>51</v>
      </c>
      <c r="AJ5419" t="s">
        <v>49</v>
      </c>
      <c r="AK5419" t="s">
        <v>51</v>
      </c>
      <c r="AL5419" t="s">
        <v>49</v>
      </c>
      <c r="AM5419" t="s">
        <v>51</v>
      </c>
      <c r="AN5419" t="s">
        <v>49</v>
      </c>
      <c r="AO5419" t="s">
        <v>51</v>
      </c>
      <c r="AP5419" t="s">
        <v>49</v>
      </c>
    </row>
    <row r="5420" spans="1:42">
      <c r="A5420">
        <v>8379610002</v>
      </c>
      <c r="B5420" t="str">
        <f>VLOOKUP(A5420,[1]Combine!$C:$E,3,0)</f>
        <v>Other Material</v>
      </c>
      <c r="C5420" t="s">
        <v>85</v>
      </c>
      <c r="D5420" t="s">
        <v>9408</v>
      </c>
      <c r="E5420">
        <v>6211</v>
      </c>
      <c r="G5420" t="s">
        <v>86</v>
      </c>
      <c r="H5420" t="str">
        <f t="shared" si="252"/>
        <v>Unrestricted Inventry</v>
      </c>
      <c r="I5420" t="s">
        <v>72</v>
      </c>
      <c r="J5420" t="s">
        <v>87</v>
      </c>
      <c r="K5420" t="s">
        <v>48</v>
      </c>
      <c r="L5420" t="s">
        <v>9409</v>
      </c>
      <c r="M5420">
        <f t="shared" si="253"/>
        <v>1.0121E-4</v>
      </c>
      <c r="N5420" t="s">
        <v>89</v>
      </c>
      <c r="O5420" t="s">
        <v>51</v>
      </c>
      <c r="P5420">
        <f t="shared" si="254"/>
        <v>0</v>
      </c>
      <c r="Q5420" t="s">
        <v>59</v>
      </c>
      <c r="R5420" t="s">
        <v>80</v>
      </c>
      <c r="S5420" t="s">
        <v>1283</v>
      </c>
      <c r="T5420" t="s">
        <v>82</v>
      </c>
      <c r="U5420" t="s">
        <v>83</v>
      </c>
      <c r="V5420" t="s">
        <v>85</v>
      </c>
      <c r="X5420" t="s">
        <v>84</v>
      </c>
      <c r="Z5420" t="s">
        <v>51</v>
      </c>
      <c r="AA5420" t="s">
        <v>49</v>
      </c>
      <c r="AB5420" t="s">
        <v>49</v>
      </c>
      <c r="AC5420" t="s">
        <v>51</v>
      </c>
      <c r="AD5420" t="s">
        <v>49</v>
      </c>
      <c r="AE5420" t="s">
        <v>51</v>
      </c>
      <c r="AF5420" t="s">
        <v>49</v>
      </c>
      <c r="AG5420" t="s">
        <v>51</v>
      </c>
      <c r="AH5420" t="s">
        <v>49</v>
      </c>
      <c r="AI5420" t="s">
        <v>51</v>
      </c>
      <c r="AJ5420" t="s">
        <v>49</v>
      </c>
      <c r="AK5420" t="s">
        <v>51</v>
      </c>
      <c r="AL5420" t="s">
        <v>49</v>
      </c>
      <c r="AM5420" t="s">
        <v>51</v>
      </c>
      <c r="AN5420" t="s">
        <v>49</v>
      </c>
      <c r="AO5420" t="s">
        <v>51</v>
      </c>
      <c r="AP5420" t="s">
        <v>49</v>
      </c>
    </row>
    <row r="5421" spans="1:42">
      <c r="A5421">
        <v>8379610004</v>
      </c>
      <c r="B5421" t="str">
        <f>VLOOKUP(A5421,[1]Combine!$C:$E,3,0)</f>
        <v>Other Material</v>
      </c>
      <c r="C5421" t="s">
        <v>85</v>
      </c>
      <c r="D5421" t="s">
        <v>9410</v>
      </c>
      <c r="E5421">
        <v>6211</v>
      </c>
      <c r="G5421" t="s">
        <v>86</v>
      </c>
      <c r="H5421" t="str">
        <f t="shared" si="252"/>
        <v>Unrestricted Inventry</v>
      </c>
      <c r="I5421" t="s">
        <v>72</v>
      </c>
      <c r="J5421" t="s">
        <v>87</v>
      </c>
      <c r="K5421" t="s">
        <v>48</v>
      </c>
      <c r="L5421" t="s">
        <v>9411</v>
      </c>
      <c r="M5421">
        <f t="shared" si="253"/>
        <v>1.3832100000000001E-4</v>
      </c>
      <c r="N5421" t="s">
        <v>89</v>
      </c>
      <c r="O5421" t="s">
        <v>51</v>
      </c>
      <c r="P5421">
        <f t="shared" si="254"/>
        <v>0</v>
      </c>
      <c r="Q5421" t="s">
        <v>59</v>
      </c>
      <c r="R5421" t="s">
        <v>80</v>
      </c>
      <c r="S5421" t="s">
        <v>1283</v>
      </c>
      <c r="T5421" t="s">
        <v>82</v>
      </c>
      <c r="U5421" t="s">
        <v>83</v>
      </c>
      <c r="V5421" t="s">
        <v>85</v>
      </c>
      <c r="X5421" t="s">
        <v>84</v>
      </c>
      <c r="Z5421" t="s">
        <v>51</v>
      </c>
      <c r="AA5421" t="s">
        <v>49</v>
      </c>
      <c r="AB5421" t="s">
        <v>49</v>
      </c>
      <c r="AC5421" t="s">
        <v>51</v>
      </c>
      <c r="AD5421" t="s">
        <v>49</v>
      </c>
      <c r="AE5421" t="s">
        <v>51</v>
      </c>
      <c r="AF5421" t="s">
        <v>49</v>
      </c>
      <c r="AG5421" t="s">
        <v>51</v>
      </c>
      <c r="AH5421" t="s">
        <v>49</v>
      </c>
      <c r="AI5421" t="s">
        <v>51</v>
      </c>
      <c r="AJ5421" t="s">
        <v>49</v>
      </c>
      <c r="AK5421" t="s">
        <v>51</v>
      </c>
      <c r="AL5421" t="s">
        <v>49</v>
      </c>
      <c r="AM5421" t="s">
        <v>51</v>
      </c>
      <c r="AN5421" t="s">
        <v>49</v>
      </c>
      <c r="AO5421" t="s">
        <v>51</v>
      </c>
      <c r="AP5421" t="s">
        <v>49</v>
      </c>
    </row>
    <row r="5422" spans="1:42">
      <c r="A5422">
        <v>8379610005</v>
      </c>
      <c r="B5422" t="str">
        <f>VLOOKUP(A5422,[1]Combine!$C:$E,3,0)</f>
        <v>Other Material</v>
      </c>
      <c r="C5422" t="s">
        <v>85</v>
      </c>
      <c r="D5422" t="s">
        <v>9412</v>
      </c>
      <c r="E5422">
        <v>6211</v>
      </c>
      <c r="G5422" t="s">
        <v>86</v>
      </c>
      <c r="H5422" t="str">
        <f t="shared" si="252"/>
        <v>Unrestricted Inventry</v>
      </c>
      <c r="I5422" t="s">
        <v>72</v>
      </c>
      <c r="J5422" t="s">
        <v>87</v>
      </c>
      <c r="K5422" t="s">
        <v>48</v>
      </c>
      <c r="L5422" t="s">
        <v>9413</v>
      </c>
      <c r="M5422">
        <f t="shared" si="253"/>
        <v>2.9351099999999999E-4</v>
      </c>
      <c r="N5422" t="s">
        <v>89</v>
      </c>
      <c r="O5422" t="s">
        <v>51</v>
      </c>
      <c r="P5422">
        <f t="shared" si="254"/>
        <v>0</v>
      </c>
      <c r="Q5422" t="s">
        <v>59</v>
      </c>
      <c r="R5422" t="s">
        <v>80</v>
      </c>
      <c r="S5422" t="s">
        <v>1283</v>
      </c>
      <c r="T5422" t="s">
        <v>82</v>
      </c>
      <c r="U5422" t="s">
        <v>83</v>
      </c>
      <c r="V5422" t="s">
        <v>85</v>
      </c>
      <c r="X5422" t="s">
        <v>84</v>
      </c>
      <c r="Z5422" t="s">
        <v>51</v>
      </c>
      <c r="AA5422" t="s">
        <v>49</v>
      </c>
      <c r="AB5422" t="s">
        <v>49</v>
      </c>
      <c r="AC5422" t="s">
        <v>51</v>
      </c>
      <c r="AD5422" t="s">
        <v>49</v>
      </c>
      <c r="AE5422" t="s">
        <v>51</v>
      </c>
      <c r="AF5422" t="s">
        <v>49</v>
      </c>
      <c r="AG5422" t="s">
        <v>51</v>
      </c>
      <c r="AH5422" t="s">
        <v>49</v>
      </c>
      <c r="AI5422" t="s">
        <v>51</v>
      </c>
      <c r="AJ5422" t="s">
        <v>49</v>
      </c>
      <c r="AK5422" t="s">
        <v>51</v>
      </c>
      <c r="AL5422" t="s">
        <v>49</v>
      </c>
      <c r="AM5422" t="s">
        <v>51</v>
      </c>
      <c r="AN5422" t="s">
        <v>49</v>
      </c>
      <c r="AO5422" t="s">
        <v>51</v>
      </c>
      <c r="AP5422" t="s">
        <v>49</v>
      </c>
    </row>
    <row r="5423" spans="1:42">
      <c r="A5423">
        <v>8379610126</v>
      </c>
      <c r="B5423" t="str">
        <f>VLOOKUP(A5423,[1]Combine!$C:$E,3,0)</f>
        <v>Other Material</v>
      </c>
      <c r="C5423" t="s">
        <v>137</v>
      </c>
      <c r="D5423" t="s">
        <v>9414</v>
      </c>
      <c r="E5423">
        <v>6211</v>
      </c>
      <c r="G5423" t="s">
        <v>76</v>
      </c>
      <c r="H5423" t="str">
        <f t="shared" si="252"/>
        <v>Unrestricted Inventry</v>
      </c>
      <c r="I5423" t="s">
        <v>72</v>
      </c>
      <c r="J5423" t="s">
        <v>220</v>
      </c>
      <c r="K5423" t="s">
        <v>48</v>
      </c>
      <c r="L5423" t="s">
        <v>9415</v>
      </c>
      <c r="M5423">
        <f t="shared" si="253"/>
        <v>2.1417150000000002E-3</v>
      </c>
      <c r="N5423" t="s">
        <v>79</v>
      </c>
      <c r="O5423" t="s">
        <v>51</v>
      </c>
      <c r="P5423">
        <f t="shared" si="254"/>
        <v>0</v>
      </c>
      <c r="Q5423" t="s">
        <v>59</v>
      </c>
      <c r="R5423" t="s">
        <v>80</v>
      </c>
      <c r="S5423" t="s">
        <v>1689</v>
      </c>
      <c r="T5423" t="s">
        <v>82</v>
      </c>
      <c r="U5423" t="s">
        <v>83</v>
      </c>
      <c r="V5423" t="s">
        <v>137</v>
      </c>
      <c r="X5423" t="s">
        <v>84</v>
      </c>
      <c r="Z5423" t="s">
        <v>51</v>
      </c>
      <c r="AA5423" t="s">
        <v>49</v>
      </c>
      <c r="AB5423" t="s">
        <v>49</v>
      </c>
      <c r="AC5423" t="s">
        <v>51</v>
      </c>
      <c r="AD5423" t="s">
        <v>49</v>
      </c>
      <c r="AE5423" t="s">
        <v>51</v>
      </c>
      <c r="AF5423" t="s">
        <v>49</v>
      </c>
      <c r="AG5423" t="s">
        <v>51</v>
      </c>
      <c r="AH5423" t="s">
        <v>49</v>
      </c>
      <c r="AI5423" t="s">
        <v>51</v>
      </c>
      <c r="AJ5423" t="s">
        <v>49</v>
      </c>
      <c r="AK5423" t="s">
        <v>51</v>
      </c>
      <c r="AL5423" t="s">
        <v>49</v>
      </c>
      <c r="AM5423" t="s">
        <v>51</v>
      </c>
      <c r="AN5423" t="s">
        <v>49</v>
      </c>
      <c r="AO5423" t="s">
        <v>51</v>
      </c>
      <c r="AP5423" t="s">
        <v>49</v>
      </c>
    </row>
    <row r="5424" spans="1:42">
      <c r="A5424">
        <v>8379990142</v>
      </c>
      <c r="B5424" t="str">
        <f>VLOOKUP(A5424,[1]Combine!$C:$E,3,0)</f>
        <v>Other Material</v>
      </c>
      <c r="C5424" t="s">
        <v>74</v>
      </c>
      <c r="D5424" t="s">
        <v>9416</v>
      </c>
      <c r="E5424">
        <v>6211</v>
      </c>
      <c r="G5424" t="s">
        <v>76</v>
      </c>
      <c r="H5424" t="str">
        <f t="shared" si="252"/>
        <v>Unrestricted Inventry</v>
      </c>
      <c r="I5424" t="s">
        <v>72</v>
      </c>
      <c r="J5424" t="s">
        <v>124</v>
      </c>
      <c r="K5424" t="s">
        <v>48</v>
      </c>
      <c r="L5424" t="s">
        <v>9417</v>
      </c>
      <c r="M5424">
        <f t="shared" si="253"/>
        <v>1.234136E-3</v>
      </c>
      <c r="N5424" t="s">
        <v>79</v>
      </c>
      <c r="O5424" t="s">
        <v>51</v>
      </c>
      <c r="P5424">
        <f t="shared" si="254"/>
        <v>0</v>
      </c>
      <c r="Q5424" t="s">
        <v>59</v>
      </c>
      <c r="R5424" t="s">
        <v>80</v>
      </c>
      <c r="S5424" t="s">
        <v>1689</v>
      </c>
      <c r="T5424" t="s">
        <v>82</v>
      </c>
      <c r="U5424" t="s">
        <v>83</v>
      </c>
      <c r="V5424" t="s">
        <v>74</v>
      </c>
      <c r="X5424" t="s">
        <v>84</v>
      </c>
      <c r="Z5424" t="s">
        <v>51</v>
      </c>
      <c r="AA5424" t="s">
        <v>49</v>
      </c>
      <c r="AB5424" t="s">
        <v>49</v>
      </c>
      <c r="AC5424" t="s">
        <v>51</v>
      </c>
      <c r="AD5424" t="s">
        <v>49</v>
      </c>
      <c r="AE5424" t="s">
        <v>51</v>
      </c>
      <c r="AF5424" t="s">
        <v>49</v>
      </c>
      <c r="AG5424" t="s">
        <v>51</v>
      </c>
      <c r="AH5424" t="s">
        <v>49</v>
      </c>
      <c r="AI5424" t="s">
        <v>51</v>
      </c>
      <c r="AJ5424" t="s">
        <v>49</v>
      </c>
      <c r="AK5424" t="s">
        <v>51</v>
      </c>
      <c r="AL5424" t="s">
        <v>49</v>
      </c>
      <c r="AM5424" t="s">
        <v>51</v>
      </c>
      <c r="AN5424" t="s">
        <v>49</v>
      </c>
      <c r="AO5424" t="s">
        <v>51</v>
      </c>
      <c r="AP5424" t="s">
        <v>49</v>
      </c>
    </row>
    <row r="5425" spans="1:42">
      <c r="A5425">
        <v>8379991013</v>
      </c>
      <c r="B5425" t="str">
        <f>VLOOKUP(A5425,[1]Combine!$C:$E,3,0)</f>
        <v>Other Material</v>
      </c>
      <c r="C5425" t="s">
        <v>944</v>
      </c>
      <c r="D5425" t="s">
        <v>9418</v>
      </c>
      <c r="E5425">
        <v>6182</v>
      </c>
      <c r="G5425" t="s">
        <v>529</v>
      </c>
      <c r="H5425" t="str">
        <f t="shared" si="252"/>
        <v>Unrestricted Inventry</v>
      </c>
      <c r="I5425" t="s">
        <v>72</v>
      </c>
      <c r="J5425" t="s">
        <v>157</v>
      </c>
      <c r="K5425" t="s">
        <v>48</v>
      </c>
      <c r="L5425" t="s">
        <v>9419</v>
      </c>
      <c r="M5425">
        <f t="shared" si="253"/>
        <v>3.9516999999999997E-4</v>
      </c>
      <c r="N5425" t="s">
        <v>531</v>
      </c>
      <c r="O5425" t="s">
        <v>51</v>
      </c>
      <c r="P5425">
        <f t="shared" si="254"/>
        <v>0</v>
      </c>
      <c r="Q5425" t="s">
        <v>317</v>
      </c>
      <c r="R5425" t="s">
        <v>80</v>
      </c>
      <c r="S5425" t="s">
        <v>1283</v>
      </c>
      <c r="T5425" t="s">
        <v>82</v>
      </c>
      <c r="U5425" t="s">
        <v>83</v>
      </c>
      <c r="V5425" t="s">
        <v>944</v>
      </c>
      <c r="X5425" t="s">
        <v>84</v>
      </c>
      <c r="Z5425" t="s">
        <v>51</v>
      </c>
      <c r="AA5425" t="s">
        <v>49</v>
      </c>
      <c r="AB5425" t="s">
        <v>49</v>
      </c>
      <c r="AC5425" t="s">
        <v>51</v>
      </c>
      <c r="AD5425" t="s">
        <v>49</v>
      </c>
      <c r="AE5425" t="s">
        <v>51</v>
      </c>
      <c r="AF5425" t="s">
        <v>49</v>
      </c>
      <c r="AG5425" t="s">
        <v>51</v>
      </c>
      <c r="AH5425" t="s">
        <v>49</v>
      </c>
      <c r="AI5425" t="s">
        <v>51</v>
      </c>
      <c r="AJ5425" t="s">
        <v>49</v>
      </c>
      <c r="AK5425" t="s">
        <v>51</v>
      </c>
      <c r="AL5425" t="s">
        <v>49</v>
      </c>
      <c r="AM5425" t="s">
        <v>51</v>
      </c>
      <c r="AN5425" t="s">
        <v>49</v>
      </c>
      <c r="AO5425" t="s">
        <v>51</v>
      </c>
      <c r="AP5425" t="s">
        <v>49</v>
      </c>
    </row>
    <row r="5426" spans="1:42">
      <c r="A5426">
        <v>8379991023</v>
      </c>
      <c r="B5426" t="s">
        <v>43</v>
      </c>
      <c r="C5426" t="s">
        <v>944</v>
      </c>
      <c r="D5426" t="s">
        <v>9420</v>
      </c>
      <c r="E5426">
        <v>6182</v>
      </c>
      <c r="G5426" t="s">
        <v>529</v>
      </c>
      <c r="H5426" t="str">
        <f t="shared" si="252"/>
        <v>Unrestricted Inventry</v>
      </c>
      <c r="I5426" t="s">
        <v>72</v>
      </c>
      <c r="J5426" t="s">
        <v>377</v>
      </c>
      <c r="K5426" t="s">
        <v>48</v>
      </c>
      <c r="L5426" t="s">
        <v>9421</v>
      </c>
      <c r="M5426">
        <f t="shared" si="253"/>
        <v>5.4705999999999994E-5</v>
      </c>
      <c r="N5426" t="s">
        <v>531</v>
      </c>
      <c r="O5426" t="s">
        <v>51</v>
      </c>
      <c r="P5426">
        <f t="shared" si="254"/>
        <v>0</v>
      </c>
      <c r="Q5426" t="s">
        <v>317</v>
      </c>
      <c r="R5426" t="s">
        <v>80</v>
      </c>
      <c r="S5426" t="s">
        <v>1283</v>
      </c>
      <c r="T5426" t="s">
        <v>82</v>
      </c>
      <c r="U5426" t="s">
        <v>83</v>
      </c>
      <c r="V5426" t="s">
        <v>944</v>
      </c>
      <c r="X5426" t="s">
        <v>84</v>
      </c>
      <c r="Z5426" t="s">
        <v>51</v>
      </c>
      <c r="AA5426" t="s">
        <v>49</v>
      </c>
      <c r="AB5426" t="s">
        <v>49</v>
      </c>
      <c r="AC5426" t="s">
        <v>51</v>
      </c>
      <c r="AD5426" t="s">
        <v>49</v>
      </c>
      <c r="AE5426" t="s">
        <v>51</v>
      </c>
      <c r="AF5426" t="s">
        <v>49</v>
      </c>
      <c r="AG5426" t="s">
        <v>51</v>
      </c>
      <c r="AH5426" t="s">
        <v>49</v>
      </c>
      <c r="AI5426" t="s">
        <v>51</v>
      </c>
      <c r="AJ5426" t="s">
        <v>49</v>
      </c>
      <c r="AK5426" t="s">
        <v>51</v>
      </c>
      <c r="AL5426" t="s">
        <v>49</v>
      </c>
      <c r="AM5426" t="s">
        <v>51</v>
      </c>
      <c r="AN5426" t="s">
        <v>49</v>
      </c>
      <c r="AO5426" t="s">
        <v>51</v>
      </c>
      <c r="AP5426" t="s">
        <v>49</v>
      </c>
    </row>
    <row r="5427" spans="1:42">
      <c r="A5427">
        <v>8379991023</v>
      </c>
      <c r="B5427" t="s">
        <v>43</v>
      </c>
      <c r="C5427" t="s">
        <v>947</v>
      </c>
      <c r="D5427" t="s">
        <v>9420</v>
      </c>
      <c r="E5427" t="s">
        <v>948</v>
      </c>
      <c r="G5427" t="s">
        <v>529</v>
      </c>
      <c r="H5427" t="str">
        <f t="shared" si="252"/>
        <v>Unrestricted Inventry</v>
      </c>
      <c r="I5427" t="s">
        <v>72</v>
      </c>
      <c r="J5427" t="s">
        <v>881</v>
      </c>
      <c r="K5427" t="s">
        <v>48</v>
      </c>
      <c r="L5427" t="s">
        <v>9422</v>
      </c>
      <c r="M5427">
        <f t="shared" si="253"/>
        <v>9.5735000000000004E-5</v>
      </c>
      <c r="N5427" t="s">
        <v>531</v>
      </c>
      <c r="O5427" t="s">
        <v>51</v>
      </c>
      <c r="P5427">
        <f t="shared" si="254"/>
        <v>0</v>
      </c>
      <c r="Q5427" t="s">
        <v>950</v>
      </c>
      <c r="R5427" t="s">
        <v>80</v>
      </c>
      <c r="S5427" t="s">
        <v>1283</v>
      </c>
      <c r="T5427" t="s">
        <v>82</v>
      </c>
      <c r="U5427" t="s">
        <v>83</v>
      </c>
      <c r="V5427" t="s">
        <v>947</v>
      </c>
      <c r="X5427" t="s">
        <v>84</v>
      </c>
      <c r="Z5427" t="s">
        <v>51</v>
      </c>
      <c r="AA5427" t="s">
        <v>49</v>
      </c>
      <c r="AB5427" t="s">
        <v>49</v>
      </c>
      <c r="AC5427" t="s">
        <v>51</v>
      </c>
      <c r="AD5427" t="s">
        <v>49</v>
      </c>
      <c r="AE5427" t="s">
        <v>51</v>
      </c>
      <c r="AF5427" t="s">
        <v>49</v>
      </c>
      <c r="AG5427" t="s">
        <v>51</v>
      </c>
      <c r="AH5427" t="s">
        <v>49</v>
      </c>
      <c r="AI5427" t="s">
        <v>51</v>
      </c>
      <c r="AJ5427" t="s">
        <v>49</v>
      </c>
      <c r="AK5427" t="s">
        <v>51</v>
      </c>
      <c r="AL5427" t="s">
        <v>49</v>
      </c>
      <c r="AM5427" t="s">
        <v>51</v>
      </c>
      <c r="AN5427" t="s">
        <v>49</v>
      </c>
      <c r="AO5427" t="s">
        <v>51</v>
      </c>
      <c r="AP5427" t="s">
        <v>49</v>
      </c>
    </row>
    <row r="5428" spans="1:42">
      <c r="A5428">
        <v>8379991043</v>
      </c>
      <c r="B5428" t="s">
        <v>43</v>
      </c>
      <c r="C5428" t="s">
        <v>944</v>
      </c>
      <c r="D5428" t="s">
        <v>9423</v>
      </c>
      <c r="E5428">
        <v>6182</v>
      </c>
      <c r="G5428" t="s">
        <v>529</v>
      </c>
      <c r="H5428" t="str">
        <f t="shared" si="252"/>
        <v>Unrestricted Inventry</v>
      </c>
      <c r="I5428" t="s">
        <v>72</v>
      </c>
      <c r="J5428" t="s">
        <v>377</v>
      </c>
      <c r="K5428" t="s">
        <v>48</v>
      </c>
      <c r="L5428" t="s">
        <v>9242</v>
      </c>
      <c r="M5428">
        <f t="shared" si="253"/>
        <v>9.0696E-5</v>
      </c>
      <c r="N5428" t="s">
        <v>531</v>
      </c>
      <c r="O5428" t="s">
        <v>51</v>
      </c>
      <c r="P5428">
        <f t="shared" si="254"/>
        <v>0</v>
      </c>
      <c r="Q5428" t="s">
        <v>317</v>
      </c>
      <c r="R5428" t="s">
        <v>80</v>
      </c>
      <c r="S5428" t="s">
        <v>1283</v>
      </c>
      <c r="T5428" t="s">
        <v>82</v>
      </c>
      <c r="U5428" t="s">
        <v>83</v>
      </c>
      <c r="V5428" t="s">
        <v>944</v>
      </c>
      <c r="X5428" t="s">
        <v>84</v>
      </c>
      <c r="Z5428" t="s">
        <v>51</v>
      </c>
      <c r="AA5428" t="s">
        <v>49</v>
      </c>
      <c r="AB5428" t="s">
        <v>49</v>
      </c>
      <c r="AC5428" t="s">
        <v>51</v>
      </c>
      <c r="AD5428" t="s">
        <v>49</v>
      </c>
      <c r="AE5428" t="s">
        <v>51</v>
      </c>
      <c r="AF5428" t="s">
        <v>49</v>
      </c>
      <c r="AG5428" t="s">
        <v>51</v>
      </c>
      <c r="AH5428" t="s">
        <v>49</v>
      </c>
      <c r="AI5428" t="s">
        <v>51</v>
      </c>
      <c r="AJ5428" t="s">
        <v>49</v>
      </c>
      <c r="AK5428" t="s">
        <v>51</v>
      </c>
      <c r="AL5428" t="s">
        <v>49</v>
      </c>
      <c r="AM5428" t="s">
        <v>51</v>
      </c>
      <c r="AN5428" t="s">
        <v>49</v>
      </c>
      <c r="AO5428" t="s">
        <v>51</v>
      </c>
      <c r="AP5428" t="s">
        <v>49</v>
      </c>
    </row>
    <row r="5429" spans="1:42">
      <c r="A5429">
        <v>8379991043</v>
      </c>
      <c r="B5429" t="s">
        <v>43</v>
      </c>
      <c r="C5429" t="s">
        <v>947</v>
      </c>
      <c r="D5429" t="s">
        <v>9423</v>
      </c>
      <c r="E5429" t="s">
        <v>948</v>
      </c>
      <c r="G5429" t="s">
        <v>529</v>
      </c>
      <c r="H5429" t="str">
        <f t="shared" si="252"/>
        <v>Unrestricted Inventry</v>
      </c>
      <c r="I5429" t="s">
        <v>72</v>
      </c>
      <c r="J5429" t="s">
        <v>238</v>
      </c>
      <c r="K5429" t="s">
        <v>48</v>
      </c>
      <c r="L5429" t="s">
        <v>9424</v>
      </c>
      <c r="M5429">
        <f t="shared" si="253"/>
        <v>1.6325000000000001E-4</v>
      </c>
      <c r="N5429" t="s">
        <v>531</v>
      </c>
      <c r="O5429" t="s">
        <v>51</v>
      </c>
      <c r="P5429">
        <f t="shared" si="254"/>
        <v>0</v>
      </c>
      <c r="Q5429" t="s">
        <v>950</v>
      </c>
      <c r="R5429" t="s">
        <v>80</v>
      </c>
      <c r="S5429" t="s">
        <v>1283</v>
      </c>
      <c r="T5429" t="s">
        <v>82</v>
      </c>
      <c r="U5429" t="s">
        <v>83</v>
      </c>
      <c r="V5429" t="s">
        <v>947</v>
      </c>
      <c r="X5429" t="s">
        <v>84</v>
      </c>
      <c r="Z5429" t="s">
        <v>51</v>
      </c>
      <c r="AA5429" t="s">
        <v>49</v>
      </c>
      <c r="AB5429" t="s">
        <v>49</v>
      </c>
      <c r="AC5429" t="s">
        <v>51</v>
      </c>
      <c r="AD5429" t="s">
        <v>49</v>
      </c>
      <c r="AE5429" t="s">
        <v>51</v>
      </c>
      <c r="AF5429" t="s">
        <v>49</v>
      </c>
      <c r="AG5429" t="s">
        <v>51</v>
      </c>
      <c r="AH5429" t="s">
        <v>49</v>
      </c>
      <c r="AI5429" t="s">
        <v>51</v>
      </c>
      <c r="AJ5429" t="s">
        <v>49</v>
      </c>
      <c r="AK5429" t="s">
        <v>51</v>
      </c>
      <c r="AL5429" t="s">
        <v>49</v>
      </c>
      <c r="AM5429" t="s">
        <v>51</v>
      </c>
      <c r="AN5429" t="s">
        <v>49</v>
      </c>
      <c r="AO5429" t="s">
        <v>51</v>
      </c>
      <c r="AP5429" t="s">
        <v>49</v>
      </c>
    </row>
    <row r="5430" spans="1:42">
      <c r="A5430">
        <v>8379991083</v>
      </c>
      <c r="B5430" t="str">
        <f>VLOOKUP(A5430,[1]Combine!$C:$E,3,0)</f>
        <v>Other Material</v>
      </c>
      <c r="C5430" t="s">
        <v>74</v>
      </c>
      <c r="D5430" t="s">
        <v>9425</v>
      </c>
      <c r="E5430">
        <v>6211</v>
      </c>
      <c r="G5430" t="s">
        <v>76</v>
      </c>
      <c r="H5430" t="str">
        <f t="shared" si="252"/>
        <v>Unrestricted Inventry</v>
      </c>
      <c r="I5430" t="s">
        <v>72</v>
      </c>
      <c r="J5430" t="s">
        <v>151</v>
      </c>
      <c r="K5430" t="s">
        <v>48</v>
      </c>
      <c r="L5430" t="s">
        <v>9426</v>
      </c>
      <c r="M5430">
        <f t="shared" si="253"/>
        <v>2.63685E-3</v>
      </c>
      <c r="N5430" t="s">
        <v>79</v>
      </c>
      <c r="O5430" t="s">
        <v>51</v>
      </c>
      <c r="P5430">
        <f t="shared" si="254"/>
        <v>0</v>
      </c>
      <c r="Q5430" t="s">
        <v>59</v>
      </c>
      <c r="R5430" t="s">
        <v>80</v>
      </c>
      <c r="S5430" t="s">
        <v>1283</v>
      </c>
      <c r="T5430" t="s">
        <v>82</v>
      </c>
      <c r="U5430" t="s">
        <v>83</v>
      </c>
      <c r="V5430" t="s">
        <v>74</v>
      </c>
      <c r="X5430" t="s">
        <v>84</v>
      </c>
      <c r="Z5430" t="s">
        <v>51</v>
      </c>
      <c r="AA5430" t="s">
        <v>49</v>
      </c>
      <c r="AB5430" t="s">
        <v>49</v>
      </c>
      <c r="AC5430" t="s">
        <v>51</v>
      </c>
      <c r="AD5430" t="s">
        <v>49</v>
      </c>
      <c r="AE5430" t="s">
        <v>51</v>
      </c>
      <c r="AF5430" t="s">
        <v>49</v>
      </c>
      <c r="AG5430" t="s">
        <v>51</v>
      </c>
      <c r="AH5430" t="s">
        <v>49</v>
      </c>
      <c r="AI5430" t="s">
        <v>51</v>
      </c>
      <c r="AJ5430" t="s">
        <v>49</v>
      </c>
      <c r="AK5430" t="s">
        <v>51</v>
      </c>
      <c r="AL5430" t="s">
        <v>49</v>
      </c>
      <c r="AM5430" t="s">
        <v>51</v>
      </c>
      <c r="AN5430" t="s">
        <v>49</v>
      </c>
      <c r="AO5430" t="s">
        <v>51</v>
      </c>
      <c r="AP5430" t="s">
        <v>49</v>
      </c>
    </row>
    <row r="5431" spans="1:42">
      <c r="A5431">
        <v>8379991293</v>
      </c>
      <c r="B5431" t="s">
        <v>43</v>
      </c>
      <c r="C5431" t="s">
        <v>947</v>
      </c>
      <c r="D5431" t="s">
        <v>9427</v>
      </c>
      <c r="E5431" t="s">
        <v>948</v>
      </c>
      <c r="G5431" t="s">
        <v>529</v>
      </c>
      <c r="H5431" t="str">
        <f t="shared" si="252"/>
        <v>Unrestricted Inventry</v>
      </c>
      <c r="I5431" t="s">
        <v>72</v>
      </c>
      <c r="J5431" t="s">
        <v>545</v>
      </c>
      <c r="K5431" t="s">
        <v>48</v>
      </c>
      <c r="L5431" t="s">
        <v>9428</v>
      </c>
      <c r="M5431">
        <f t="shared" si="253"/>
        <v>8.2057000000000004E-5</v>
      </c>
      <c r="N5431" t="s">
        <v>531</v>
      </c>
      <c r="O5431" t="s">
        <v>51</v>
      </c>
      <c r="P5431">
        <f t="shared" si="254"/>
        <v>0</v>
      </c>
      <c r="Q5431" t="s">
        <v>950</v>
      </c>
      <c r="R5431" t="s">
        <v>80</v>
      </c>
      <c r="S5431" t="s">
        <v>1283</v>
      </c>
      <c r="T5431" t="s">
        <v>82</v>
      </c>
      <c r="U5431" t="s">
        <v>83</v>
      </c>
      <c r="V5431" t="s">
        <v>947</v>
      </c>
      <c r="X5431" t="s">
        <v>84</v>
      </c>
      <c r="Z5431" t="s">
        <v>51</v>
      </c>
      <c r="AA5431" t="s">
        <v>49</v>
      </c>
      <c r="AB5431" t="s">
        <v>49</v>
      </c>
      <c r="AC5431" t="s">
        <v>51</v>
      </c>
      <c r="AD5431" t="s">
        <v>49</v>
      </c>
      <c r="AE5431" t="s">
        <v>51</v>
      </c>
      <c r="AF5431" t="s">
        <v>49</v>
      </c>
      <c r="AG5431" t="s">
        <v>51</v>
      </c>
      <c r="AH5431" t="s">
        <v>49</v>
      </c>
      <c r="AI5431" t="s">
        <v>51</v>
      </c>
      <c r="AJ5431" t="s">
        <v>49</v>
      </c>
      <c r="AK5431" t="s">
        <v>51</v>
      </c>
      <c r="AL5431" t="s">
        <v>49</v>
      </c>
      <c r="AM5431" t="s">
        <v>51</v>
      </c>
      <c r="AN5431" t="s">
        <v>49</v>
      </c>
      <c r="AO5431" t="s">
        <v>51</v>
      </c>
      <c r="AP5431" t="s">
        <v>49</v>
      </c>
    </row>
    <row r="5432" spans="1:42">
      <c r="A5432">
        <v>8380000018</v>
      </c>
      <c r="B5432" t="str">
        <f>VLOOKUP(A5432,[1]Combine!$C:$E,3,0)</f>
        <v>Other Material</v>
      </c>
      <c r="C5432" t="s">
        <v>126</v>
      </c>
      <c r="D5432" t="s">
        <v>9429</v>
      </c>
      <c r="E5432">
        <v>6211</v>
      </c>
      <c r="G5432" t="s">
        <v>244</v>
      </c>
      <c r="H5432" t="str">
        <f t="shared" si="252"/>
        <v>Unrestricted Inventry</v>
      </c>
      <c r="I5432" t="s">
        <v>72</v>
      </c>
      <c r="J5432" t="s">
        <v>241</v>
      </c>
      <c r="K5432" t="s">
        <v>48</v>
      </c>
      <c r="L5432" t="s">
        <v>9430</v>
      </c>
      <c r="M5432">
        <f t="shared" si="253"/>
        <v>8.8000000000000003E-4</v>
      </c>
      <c r="N5432" t="s">
        <v>248</v>
      </c>
      <c r="O5432" t="s">
        <v>51</v>
      </c>
      <c r="P5432">
        <f t="shared" si="254"/>
        <v>0</v>
      </c>
      <c r="Q5432" t="s">
        <v>59</v>
      </c>
      <c r="R5432" t="s">
        <v>80</v>
      </c>
      <c r="S5432" t="s">
        <v>1283</v>
      </c>
      <c r="T5432" t="s">
        <v>82</v>
      </c>
      <c r="U5432" t="s">
        <v>83</v>
      </c>
      <c r="V5432" t="s">
        <v>126</v>
      </c>
      <c r="X5432" t="s">
        <v>84</v>
      </c>
      <c r="Z5432" t="s">
        <v>51</v>
      </c>
      <c r="AA5432" t="s">
        <v>49</v>
      </c>
      <c r="AB5432" t="s">
        <v>49</v>
      </c>
      <c r="AC5432" t="s">
        <v>51</v>
      </c>
      <c r="AD5432" t="s">
        <v>49</v>
      </c>
      <c r="AE5432" t="s">
        <v>51</v>
      </c>
      <c r="AF5432" t="s">
        <v>49</v>
      </c>
      <c r="AG5432" t="s">
        <v>51</v>
      </c>
      <c r="AH5432" t="s">
        <v>49</v>
      </c>
      <c r="AI5432" t="s">
        <v>51</v>
      </c>
      <c r="AJ5432" t="s">
        <v>49</v>
      </c>
      <c r="AK5432" t="s">
        <v>51</v>
      </c>
      <c r="AL5432" t="s">
        <v>49</v>
      </c>
      <c r="AM5432" t="s">
        <v>51</v>
      </c>
      <c r="AN5432" t="s">
        <v>49</v>
      </c>
      <c r="AO5432" t="s">
        <v>51</v>
      </c>
      <c r="AP5432" t="s">
        <v>49</v>
      </c>
    </row>
    <row r="5433" spans="1:42">
      <c r="A5433">
        <v>8380000025</v>
      </c>
      <c r="B5433" t="str">
        <f>VLOOKUP(A5433,[1]Combine!$C:$E,3,0)</f>
        <v>Other Material</v>
      </c>
      <c r="C5433" t="s">
        <v>5456</v>
      </c>
      <c r="D5433" t="s">
        <v>9431</v>
      </c>
      <c r="E5433">
        <v>6211</v>
      </c>
      <c r="G5433" t="s">
        <v>92</v>
      </c>
      <c r="H5433" t="str">
        <f t="shared" si="252"/>
        <v>Unrestricted Inventry</v>
      </c>
      <c r="I5433" t="s">
        <v>72</v>
      </c>
      <c r="J5433" t="s">
        <v>151</v>
      </c>
      <c r="K5433" t="s">
        <v>48</v>
      </c>
      <c r="L5433" t="s">
        <v>9432</v>
      </c>
      <c r="M5433">
        <f t="shared" si="253"/>
        <v>1.1384214E-2</v>
      </c>
      <c r="N5433" t="s">
        <v>95</v>
      </c>
      <c r="O5433" t="s">
        <v>51</v>
      </c>
      <c r="P5433">
        <f t="shared" si="254"/>
        <v>0</v>
      </c>
      <c r="Q5433" t="s">
        <v>59</v>
      </c>
      <c r="R5433" t="s">
        <v>80</v>
      </c>
      <c r="S5433" t="s">
        <v>1283</v>
      </c>
      <c r="T5433" t="s">
        <v>82</v>
      </c>
      <c r="U5433" t="s">
        <v>83</v>
      </c>
      <c r="V5433" t="s">
        <v>5456</v>
      </c>
      <c r="X5433" t="s">
        <v>84</v>
      </c>
      <c r="Z5433" t="s">
        <v>51</v>
      </c>
      <c r="AA5433" t="s">
        <v>49</v>
      </c>
      <c r="AB5433" t="s">
        <v>49</v>
      </c>
      <c r="AC5433" t="s">
        <v>51</v>
      </c>
      <c r="AD5433" t="s">
        <v>49</v>
      </c>
      <c r="AE5433" t="s">
        <v>51</v>
      </c>
      <c r="AF5433" t="s">
        <v>49</v>
      </c>
      <c r="AG5433" t="s">
        <v>51</v>
      </c>
      <c r="AH5433" t="s">
        <v>49</v>
      </c>
      <c r="AI5433" t="s">
        <v>51</v>
      </c>
      <c r="AJ5433" t="s">
        <v>49</v>
      </c>
      <c r="AK5433" t="s">
        <v>51</v>
      </c>
      <c r="AL5433" t="s">
        <v>49</v>
      </c>
      <c r="AM5433" t="s">
        <v>51</v>
      </c>
      <c r="AN5433" t="s">
        <v>49</v>
      </c>
      <c r="AO5433" t="s">
        <v>51</v>
      </c>
      <c r="AP5433" t="s">
        <v>49</v>
      </c>
    </row>
    <row r="5434" spans="1:42">
      <c r="A5434">
        <v>8380000067</v>
      </c>
      <c r="B5434" t="str">
        <f>VLOOKUP(A5434,[1]Combine!$C:$E,3,0)</f>
        <v>Other Material</v>
      </c>
      <c r="C5434" t="s">
        <v>944</v>
      </c>
      <c r="D5434" t="s">
        <v>9433</v>
      </c>
      <c r="E5434">
        <v>6182</v>
      </c>
      <c r="G5434" t="s">
        <v>529</v>
      </c>
      <c r="H5434" t="str">
        <f t="shared" si="252"/>
        <v>Unrestricted Inventry</v>
      </c>
      <c r="I5434" t="s">
        <v>72</v>
      </c>
      <c r="J5434" t="s">
        <v>124</v>
      </c>
      <c r="K5434" t="s">
        <v>48</v>
      </c>
      <c r="L5434" t="s">
        <v>9434</v>
      </c>
      <c r="M5434">
        <f t="shared" si="253"/>
        <v>2.3000000000000001E-4</v>
      </c>
      <c r="N5434" t="s">
        <v>531</v>
      </c>
      <c r="O5434" t="s">
        <v>51</v>
      </c>
      <c r="P5434">
        <f t="shared" si="254"/>
        <v>0</v>
      </c>
      <c r="Q5434" t="s">
        <v>317</v>
      </c>
      <c r="R5434" t="s">
        <v>80</v>
      </c>
      <c r="S5434" t="s">
        <v>1689</v>
      </c>
      <c r="T5434" t="s">
        <v>82</v>
      </c>
      <c r="U5434" t="s">
        <v>83</v>
      </c>
      <c r="V5434" t="s">
        <v>944</v>
      </c>
      <c r="X5434" t="s">
        <v>84</v>
      </c>
      <c r="Z5434" t="s">
        <v>51</v>
      </c>
      <c r="AA5434" t="s">
        <v>49</v>
      </c>
      <c r="AB5434" t="s">
        <v>49</v>
      </c>
      <c r="AC5434" t="s">
        <v>51</v>
      </c>
      <c r="AD5434" t="s">
        <v>49</v>
      </c>
      <c r="AE5434" t="s">
        <v>51</v>
      </c>
      <c r="AF5434" t="s">
        <v>49</v>
      </c>
      <c r="AG5434" t="s">
        <v>51</v>
      </c>
      <c r="AH5434" t="s">
        <v>49</v>
      </c>
      <c r="AI5434" t="s">
        <v>51</v>
      </c>
      <c r="AJ5434" t="s">
        <v>49</v>
      </c>
      <c r="AK5434" t="s">
        <v>51</v>
      </c>
      <c r="AL5434" t="s">
        <v>49</v>
      </c>
      <c r="AM5434" t="s">
        <v>51</v>
      </c>
      <c r="AN5434" t="s">
        <v>49</v>
      </c>
      <c r="AO5434" t="s">
        <v>51</v>
      </c>
      <c r="AP5434" t="s">
        <v>49</v>
      </c>
    </row>
    <row r="5435" spans="1:42">
      <c r="A5435">
        <v>8380000100</v>
      </c>
      <c r="B5435" t="str">
        <f>VLOOKUP(A5435,[1]Combine!$C:$E,3,0)</f>
        <v>Other Material</v>
      </c>
      <c r="C5435" t="s">
        <v>74</v>
      </c>
      <c r="D5435" t="s">
        <v>9435</v>
      </c>
      <c r="E5435">
        <v>6211</v>
      </c>
      <c r="G5435" t="s">
        <v>76</v>
      </c>
      <c r="H5435" t="str">
        <f t="shared" si="252"/>
        <v>Unrestricted Inventry</v>
      </c>
      <c r="I5435" t="s">
        <v>72</v>
      </c>
      <c r="J5435" t="s">
        <v>377</v>
      </c>
      <c r="K5435" t="s">
        <v>48</v>
      </c>
      <c r="L5435" t="s">
        <v>9436</v>
      </c>
      <c r="M5435">
        <f t="shared" si="253"/>
        <v>3.3832976000000001E-2</v>
      </c>
      <c r="N5435" t="s">
        <v>79</v>
      </c>
      <c r="O5435" t="s">
        <v>51</v>
      </c>
      <c r="P5435">
        <f t="shared" si="254"/>
        <v>0</v>
      </c>
      <c r="Q5435" t="s">
        <v>59</v>
      </c>
      <c r="R5435" t="s">
        <v>80</v>
      </c>
      <c r="S5435" t="s">
        <v>1689</v>
      </c>
      <c r="T5435" t="s">
        <v>82</v>
      </c>
      <c r="U5435" t="s">
        <v>83</v>
      </c>
      <c r="V5435" t="s">
        <v>74</v>
      </c>
      <c r="X5435" t="s">
        <v>84</v>
      </c>
      <c r="Z5435" t="s">
        <v>51</v>
      </c>
      <c r="AA5435" t="s">
        <v>49</v>
      </c>
      <c r="AB5435" t="s">
        <v>49</v>
      </c>
      <c r="AC5435" t="s">
        <v>51</v>
      </c>
      <c r="AD5435" t="s">
        <v>49</v>
      </c>
      <c r="AE5435" t="s">
        <v>51</v>
      </c>
      <c r="AF5435" t="s">
        <v>49</v>
      </c>
      <c r="AG5435" t="s">
        <v>51</v>
      </c>
      <c r="AH5435" t="s">
        <v>49</v>
      </c>
      <c r="AI5435" t="s">
        <v>51</v>
      </c>
      <c r="AJ5435" t="s">
        <v>49</v>
      </c>
      <c r="AK5435" t="s">
        <v>51</v>
      </c>
      <c r="AL5435" t="s">
        <v>49</v>
      </c>
      <c r="AM5435" t="s">
        <v>51</v>
      </c>
      <c r="AN5435" t="s">
        <v>49</v>
      </c>
      <c r="AO5435" t="s">
        <v>51</v>
      </c>
      <c r="AP5435" t="s">
        <v>49</v>
      </c>
    </row>
    <row r="5436" spans="1:42">
      <c r="A5436">
        <v>8380300013</v>
      </c>
      <c r="B5436" t="str">
        <f>VLOOKUP(A5436,[1]Combine!$C:$E,3,0)</f>
        <v>Other Material</v>
      </c>
      <c r="C5436" t="s">
        <v>682</v>
      </c>
      <c r="D5436" t="s">
        <v>9437</v>
      </c>
      <c r="E5436">
        <v>6211</v>
      </c>
      <c r="G5436" t="s">
        <v>86</v>
      </c>
      <c r="H5436" t="str">
        <f t="shared" si="252"/>
        <v>Unrestricted Inventry</v>
      </c>
      <c r="I5436" t="s">
        <v>72</v>
      </c>
      <c r="J5436" t="s">
        <v>87</v>
      </c>
      <c r="K5436" t="s">
        <v>48</v>
      </c>
      <c r="L5436" t="s">
        <v>9438</v>
      </c>
      <c r="M5436">
        <f t="shared" si="253"/>
        <v>4.819E-4</v>
      </c>
      <c r="N5436" t="s">
        <v>89</v>
      </c>
      <c r="O5436" t="s">
        <v>51</v>
      </c>
      <c r="P5436">
        <f t="shared" si="254"/>
        <v>0</v>
      </c>
      <c r="Q5436" t="s">
        <v>59</v>
      </c>
      <c r="R5436" t="s">
        <v>80</v>
      </c>
      <c r="S5436" t="s">
        <v>1283</v>
      </c>
      <c r="T5436" t="s">
        <v>82</v>
      </c>
      <c r="U5436" t="s">
        <v>83</v>
      </c>
      <c r="V5436" t="s">
        <v>682</v>
      </c>
      <c r="X5436" t="s">
        <v>84</v>
      </c>
      <c r="Z5436" t="s">
        <v>51</v>
      </c>
      <c r="AA5436" t="s">
        <v>49</v>
      </c>
      <c r="AB5436" t="s">
        <v>49</v>
      </c>
      <c r="AC5436" t="s">
        <v>51</v>
      </c>
      <c r="AD5436" t="s">
        <v>49</v>
      </c>
      <c r="AE5436" t="s">
        <v>51</v>
      </c>
      <c r="AF5436" t="s">
        <v>49</v>
      </c>
      <c r="AG5436" t="s">
        <v>51</v>
      </c>
      <c r="AH5436" t="s">
        <v>49</v>
      </c>
      <c r="AI5436" t="s">
        <v>51</v>
      </c>
      <c r="AJ5436" t="s">
        <v>49</v>
      </c>
      <c r="AK5436" t="s">
        <v>51</v>
      </c>
      <c r="AL5436" t="s">
        <v>49</v>
      </c>
      <c r="AM5436" t="s">
        <v>51</v>
      </c>
      <c r="AN5436" t="s">
        <v>49</v>
      </c>
      <c r="AO5436" t="s">
        <v>51</v>
      </c>
      <c r="AP5436" t="s">
        <v>49</v>
      </c>
    </row>
    <row r="5437" spans="1:42">
      <c r="A5437">
        <v>8380301023</v>
      </c>
      <c r="B5437" t="str">
        <f>VLOOKUP(A5437,[1]Combine!$C:$E,3,0)</f>
        <v>Other Material</v>
      </c>
      <c r="C5437" t="s">
        <v>126</v>
      </c>
      <c r="D5437" t="s">
        <v>9439</v>
      </c>
      <c r="E5437">
        <v>6211</v>
      </c>
      <c r="G5437" t="s">
        <v>244</v>
      </c>
      <c r="H5437" t="str">
        <f t="shared" si="252"/>
        <v>Unrestricted Inventry</v>
      </c>
      <c r="I5437" t="s">
        <v>72</v>
      </c>
      <c r="J5437" t="s">
        <v>241</v>
      </c>
      <c r="K5437" t="s">
        <v>48</v>
      </c>
      <c r="L5437" t="s">
        <v>9440</v>
      </c>
      <c r="M5437">
        <f t="shared" si="253"/>
        <v>9.2500000000000004E-4</v>
      </c>
      <c r="N5437" t="s">
        <v>248</v>
      </c>
      <c r="O5437" t="s">
        <v>51</v>
      </c>
      <c r="P5437">
        <f t="shared" si="254"/>
        <v>0</v>
      </c>
      <c r="Q5437" t="s">
        <v>59</v>
      </c>
      <c r="R5437" t="s">
        <v>80</v>
      </c>
      <c r="S5437" t="s">
        <v>1283</v>
      </c>
      <c r="T5437" t="s">
        <v>82</v>
      </c>
      <c r="U5437" t="s">
        <v>83</v>
      </c>
      <c r="V5437" t="s">
        <v>126</v>
      </c>
      <c r="X5437" t="s">
        <v>84</v>
      </c>
      <c r="Z5437" t="s">
        <v>51</v>
      </c>
      <c r="AA5437" t="s">
        <v>49</v>
      </c>
      <c r="AB5437" t="s">
        <v>49</v>
      </c>
      <c r="AC5437" t="s">
        <v>51</v>
      </c>
      <c r="AD5437" t="s">
        <v>49</v>
      </c>
      <c r="AE5437" t="s">
        <v>51</v>
      </c>
      <c r="AF5437" t="s">
        <v>49</v>
      </c>
      <c r="AG5437" t="s">
        <v>51</v>
      </c>
      <c r="AH5437" t="s">
        <v>49</v>
      </c>
      <c r="AI5437" t="s">
        <v>51</v>
      </c>
      <c r="AJ5437" t="s">
        <v>49</v>
      </c>
      <c r="AK5437" t="s">
        <v>51</v>
      </c>
      <c r="AL5437" t="s">
        <v>49</v>
      </c>
      <c r="AM5437" t="s">
        <v>51</v>
      </c>
      <c r="AN5437" t="s">
        <v>49</v>
      </c>
      <c r="AO5437" t="s">
        <v>51</v>
      </c>
      <c r="AP5437" t="s">
        <v>49</v>
      </c>
    </row>
    <row r="5438" spans="1:42">
      <c r="A5438">
        <v>8380301263</v>
      </c>
      <c r="B5438" t="s">
        <v>43</v>
      </c>
      <c r="C5438" t="s">
        <v>944</v>
      </c>
      <c r="D5438" t="s">
        <v>9441</v>
      </c>
      <c r="E5438">
        <v>6182</v>
      </c>
      <c r="G5438" t="s">
        <v>529</v>
      </c>
      <c r="H5438" t="str">
        <f t="shared" si="252"/>
        <v>Unrestricted Inventry</v>
      </c>
      <c r="I5438" t="s">
        <v>72</v>
      </c>
      <c r="J5438" t="s">
        <v>151</v>
      </c>
      <c r="K5438" t="s">
        <v>48</v>
      </c>
      <c r="L5438" t="s">
        <v>9442</v>
      </c>
      <c r="M5438">
        <f t="shared" si="253"/>
        <v>1.4468E-4</v>
      </c>
      <c r="N5438" t="s">
        <v>531</v>
      </c>
      <c r="O5438" t="s">
        <v>51</v>
      </c>
      <c r="P5438">
        <f t="shared" si="254"/>
        <v>0</v>
      </c>
      <c r="Q5438" t="s">
        <v>317</v>
      </c>
      <c r="R5438" t="s">
        <v>80</v>
      </c>
      <c r="S5438" t="s">
        <v>1283</v>
      </c>
      <c r="T5438" t="s">
        <v>82</v>
      </c>
      <c r="U5438" t="s">
        <v>83</v>
      </c>
      <c r="V5438" t="s">
        <v>944</v>
      </c>
      <c r="X5438" t="s">
        <v>84</v>
      </c>
      <c r="Z5438" t="s">
        <v>51</v>
      </c>
      <c r="AA5438" t="s">
        <v>49</v>
      </c>
      <c r="AB5438" t="s">
        <v>49</v>
      </c>
      <c r="AC5438" t="s">
        <v>51</v>
      </c>
      <c r="AD5438" t="s">
        <v>49</v>
      </c>
      <c r="AE5438" t="s">
        <v>51</v>
      </c>
      <c r="AF5438" t="s">
        <v>49</v>
      </c>
      <c r="AG5438" t="s">
        <v>51</v>
      </c>
      <c r="AH5438" t="s">
        <v>49</v>
      </c>
      <c r="AI5438" t="s">
        <v>51</v>
      </c>
      <c r="AJ5438" t="s">
        <v>49</v>
      </c>
      <c r="AK5438" t="s">
        <v>51</v>
      </c>
      <c r="AL5438" t="s">
        <v>49</v>
      </c>
      <c r="AM5438" t="s">
        <v>51</v>
      </c>
      <c r="AN5438" t="s">
        <v>49</v>
      </c>
      <c r="AO5438" t="s">
        <v>51</v>
      </c>
      <c r="AP5438" t="s">
        <v>49</v>
      </c>
    </row>
    <row r="5439" spans="1:42">
      <c r="A5439">
        <v>8380301703</v>
      </c>
      <c r="B5439" t="str">
        <f>VLOOKUP(A5439,[1]Combine!$C:$E,3,0)</f>
        <v>Other Material</v>
      </c>
      <c r="C5439" t="s">
        <v>682</v>
      </c>
      <c r="D5439" t="s">
        <v>9443</v>
      </c>
      <c r="E5439">
        <v>6211</v>
      </c>
      <c r="G5439" t="s">
        <v>86</v>
      </c>
      <c r="H5439" t="str">
        <f t="shared" si="252"/>
        <v>Unrestricted Inventry</v>
      </c>
      <c r="I5439" t="s">
        <v>72</v>
      </c>
      <c r="J5439" t="s">
        <v>87</v>
      </c>
      <c r="K5439" t="s">
        <v>48</v>
      </c>
      <c r="L5439" t="s">
        <v>9444</v>
      </c>
      <c r="M5439">
        <f t="shared" si="253"/>
        <v>1.05225E-4</v>
      </c>
      <c r="N5439" t="s">
        <v>89</v>
      </c>
      <c r="O5439" t="s">
        <v>51</v>
      </c>
      <c r="P5439">
        <f t="shared" si="254"/>
        <v>0</v>
      </c>
      <c r="Q5439" t="s">
        <v>59</v>
      </c>
      <c r="R5439" t="s">
        <v>80</v>
      </c>
      <c r="S5439" t="s">
        <v>1283</v>
      </c>
      <c r="T5439" t="s">
        <v>82</v>
      </c>
      <c r="U5439" t="s">
        <v>83</v>
      </c>
      <c r="V5439" t="s">
        <v>682</v>
      </c>
      <c r="X5439" t="s">
        <v>84</v>
      </c>
      <c r="Z5439" t="s">
        <v>51</v>
      </c>
      <c r="AA5439" t="s">
        <v>49</v>
      </c>
      <c r="AB5439" t="s">
        <v>49</v>
      </c>
      <c r="AC5439" t="s">
        <v>51</v>
      </c>
      <c r="AD5439" t="s">
        <v>49</v>
      </c>
      <c r="AE5439" t="s">
        <v>51</v>
      </c>
      <c r="AF5439" t="s">
        <v>49</v>
      </c>
      <c r="AG5439" t="s">
        <v>51</v>
      </c>
      <c r="AH5439" t="s">
        <v>49</v>
      </c>
      <c r="AI5439" t="s">
        <v>51</v>
      </c>
      <c r="AJ5439" t="s">
        <v>49</v>
      </c>
      <c r="AK5439" t="s">
        <v>51</v>
      </c>
      <c r="AL5439" t="s">
        <v>49</v>
      </c>
      <c r="AM5439" t="s">
        <v>51</v>
      </c>
      <c r="AN5439" t="s">
        <v>49</v>
      </c>
      <c r="AO5439" t="s">
        <v>51</v>
      </c>
      <c r="AP5439" t="s">
        <v>49</v>
      </c>
    </row>
    <row r="5440" spans="1:42">
      <c r="A5440">
        <v>8380400073</v>
      </c>
      <c r="B5440" t="str">
        <f>VLOOKUP(A5440,[1]Combine!$C:$E,3,0)</f>
        <v>Other Material</v>
      </c>
      <c r="C5440" t="s">
        <v>923</v>
      </c>
      <c r="D5440" t="s">
        <v>9445</v>
      </c>
      <c r="E5440">
        <v>6211</v>
      </c>
      <c r="G5440" t="s">
        <v>92</v>
      </c>
      <c r="H5440" t="str">
        <f t="shared" si="252"/>
        <v>Unrestricted Inventry</v>
      </c>
      <c r="I5440" t="s">
        <v>72</v>
      </c>
      <c r="J5440" t="s">
        <v>101</v>
      </c>
      <c r="K5440" t="s">
        <v>48</v>
      </c>
      <c r="L5440" t="s">
        <v>5896</v>
      </c>
      <c r="M5440">
        <f t="shared" si="253"/>
        <v>1.0092E-3</v>
      </c>
      <c r="N5440" t="s">
        <v>95</v>
      </c>
      <c r="O5440" t="s">
        <v>51</v>
      </c>
      <c r="P5440">
        <f t="shared" si="254"/>
        <v>0</v>
      </c>
      <c r="Q5440" t="s">
        <v>59</v>
      </c>
      <c r="R5440" t="s">
        <v>80</v>
      </c>
      <c r="S5440" t="s">
        <v>1283</v>
      </c>
      <c r="T5440" t="s">
        <v>82</v>
      </c>
      <c r="U5440" t="s">
        <v>83</v>
      </c>
      <c r="V5440" t="s">
        <v>923</v>
      </c>
      <c r="X5440" t="s">
        <v>84</v>
      </c>
      <c r="Z5440" t="s">
        <v>51</v>
      </c>
      <c r="AA5440" t="s">
        <v>49</v>
      </c>
      <c r="AB5440" t="s">
        <v>49</v>
      </c>
      <c r="AC5440" t="s">
        <v>51</v>
      </c>
      <c r="AD5440" t="s">
        <v>49</v>
      </c>
      <c r="AE5440" t="s">
        <v>51</v>
      </c>
      <c r="AF5440" t="s">
        <v>49</v>
      </c>
      <c r="AG5440" t="s">
        <v>51</v>
      </c>
      <c r="AH5440" t="s">
        <v>49</v>
      </c>
      <c r="AI5440" t="s">
        <v>51</v>
      </c>
      <c r="AJ5440" t="s">
        <v>49</v>
      </c>
      <c r="AK5440" t="s">
        <v>51</v>
      </c>
      <c r="AL5440" t="s">
        <v>49</v>
      </c>
      <c r="AM5440" t="s">
        <v>51</v>
      </c>
      <c r="AN5440" t="s">
        <v>49</v>
      </c>
      <c r="AO5440" t="s">
        <v>51</v>
      </c>
      <c r="AP5440" t="s">
        <v>49</v>
      </c>
    </row>
    <row r="5441" spans="1:42">
      <c r="A5441">
        <v>8380830040</v>
      </c>
      <c r="B5441" t="str">
        <f>VLOOKUP(A5441,[1]Combine!$C:$E,3,0)</f>
        <v>Other Material</v>
      </c>
      <c r="C5441" t="s">
        <v>944</v>
      </c>
      <c r="D5441" t="s">
        <v>9446</v>
      </c>
      <c r="E5441">
        <v>6182</v>
      </c>
      <c r="G5441" t="s">
        <v>529</v>
      </c>
      <c r="H5441" t="str">
        <f t="shared" si="252"/>
        <v>Unrestricted Inventry</v>
      </c>
      <c r="I5441" t="s">
        <v>72</v>
      </c>
      <c r="J5441" t="s">
        <v>124</v>
      </c>
      <c r="K5441" t="s">
        <v>48</v>
      </c>
      <c r="L5441" t="s">
        <v>9447</v>
      </c>
      <c r="M5441">
        <f t="shared" si="253"/>
        <v>5.4340416000000002E-2</v>
      </c>
      <c r="N5441" t="s">
        <v>531</v>
      </c>
      <c r="O5441" t="s">
        <v>51</v>
      </c>
      <c r="P5441">
        <f t="shared" si="254"/>
        <v>0</v>
      </c>
      <c r="Q5441" t="s">
        <v>317</v>
      </c>
      <c r="R5441" t="s">
        <v>80</v>
      </c>
      <c r="S5441" t="s">
        <v>1689</v>
      </c>
      <c r="T5441" t="s">
        <v>82</v>
      </c>
      <c r="U5441" t="s">
        <v>83</v>
      </c>
      <c r="V5441" t="s">
        <v>944</v>
      </c>
      <c r="X5441" t="s">
        <v>84</v>
      </c>
      <c r="Z5441" t="s">
        <v>51</v>
      </c>
      <c r="AA5441" t="s">
        <v>49</v>
      </c>
      <c r="AB5441" t="s">
        <v>49</v>
      </c>
      <c r="AC5441" t="s">
        <v>51</v>
      </c>
      <c r="AD5441" t="s">
        <v>49</v>
      </c>
      <c r="AE5441" t="s">
        <v>51</v>
      </c>
      <c r="AF5441" t="s">
        <v>49</v>
      </c>
      <c r="AG5441" t="s">
        <v>51</v>
      </c>
      <c r="AH5441" t="s">
        <v>49</v>
      </c>
      <c r="AI5441" t="s">
        <v>51</v>
      </c>
      <c r="AJ5441" t="s">
        <v>49</v>
      </c>
      <c r="AK5441" t="s">
        <v>51</v>
      </c>
      <c r="AL5441" t="s">
        <v>49</v>
      </c>
      <c r="AM5441" t="s">
        <v>51</v>
      </c>
      <c r="AN5441" t="s">
        <v>49</v>
      </c>
      <c r="AO5441" t="s">
        <v>51</v>
      </c>
      <c r="AP5441" t="s">
        <v>49</v>
      </c>
    </row>
    <row r="5442" spans="1:42">
      <c r="A5442">
        <v>8380830040</v>
      </c>
      <c r="B5442" t="str">
        <f>VLOOKUP(A5442,[1]Combine!$C:$E,3,0)</f>
        <v>Other Material</v>
      </c>
      <c r="C5442" t="s">
        <v>682</v>
      </c>
      <c r="D5442" t="s">
        <v>9446</v>
      </c>
      <c r="E5442">
        <v>6211</v>
      </c>
      <c r="G5442" t="s">
        <v>86</v>
      </c>
      <c r="H5442" t="str">
        <f t="shared" si="252"/>
        <v>Unrestricted Inventry</v>
      </c>
      <c r="I5442" t="s">
        <v>72</v>
      </c>
      <c r="J5442" t="s">
        <v>87</v>
      </c>
      <c r="K5442" t="s">
        <v>48</v>
      </c>
      <c r="L5442" t="s">
        <v>9448</v>
      </c>
      <c r="M5442">
        <f t="shared" si="253"/>
        <v>1.15128E-2</v>
      </c>
      <c r="N5442" t="s">
        <v>89</v>
      </c>
      <c r="O5442" t="s">
        <v>51</v>
      </c>
      <c r="P5442">
        <f t="shared" si="254"/>
        <v>0</v>
      </c>
      <c r="Q5442" t="s">
        <v>59</v>
      </c>
      <c r="R5442" t="s">
        <v>80</v>
      </c>
      <c r="S5442" t="s">
        <v>1689</v>
      </c>
      <c r="T5442" t="s">
        <v>82</v>
      </c>
      <c r="U5442" t="s">
        <v>83</v>
      </c>
      <c r="V5442" t="s">
        <v>682</v>
      </c>
      <c r="X5442" t="s">
        <v>84</v>
      </c>
      <c r="Z5442" t="s">
        <v>51</v>
      </c>
      <c r="AA5442" t="s">
        <v>49</v>
      </c>
      <c r="AB5442" t="s">
        <v>49</v>
      </c>
      <c r="AC5442" t="s">
        <v>51</v>
      </c>
      <c r="AD5442" t="s">
        <v>49</v>
      </c>
      <c r="AE5442" t="s">
        <v>51</v>
      </c>
      <c r="AF5442" t="s">
        <v>49</v>
      </c>
      <c r="AG5442" t="s">
        <v>51</v>
      </c>
      <c r="AH5442" t="s">
        <v>49</v>
      </c>
      <c r="AI5442" t="s">
        <v>51</v>
      </c>
      <c r="AJ5442" t="s">
        <v>49</v>
      </c>
      <c r="AK5442" t="s">
        <v>51</v>
      </c>
      <c r="AL5442" t="s">
        <v>49</v>
      </c>
      <c r="AM5442" t="s">
        <v>51</v>
      </c>
      <c r="AN5442" t="s">
        <v>49</v>
      </c>
      <c r="AO5442" t="s">
        <v>51</v>
      </c>
      <c r="AP5442" t="s">
        <v>49</v>
      </c>
    </row>
    <row r="5443" spans="1:42">
      <c r="A5443">
        <v>8380831143</v>
      </c>
      <c r="B5443" t="s">
        <v>43</v>
      </c>
      <c r="C5443" t="s">
        <v>682</v>
      </c>
      <c r="D5443" t="s">
        <v>9449</v>
      </c>
      <c r="E5443">
        <v>6211</v>
      </c>
      <c r="G5443" t="s">
        <v>86</v>
      </c>
      <c r="H5443" t="str">
        <f t="shared" ref="H5443:H5506" si="255">IF(G5443="PS01","Contractor Stock","Unrestricted Inventry")</f>
        <v>Unrestricted Inventry</v>
      </c>
      <c r="I5443" t="s">
        <v>72</v>
      </c>
      <c r="J5443" t="s">
        <v>87</v>
      </c>
      <c r="K5443" t="s">
        <v>48</v>
      </c>
      <c r="L5443" t="s">
        <v>9450</v>
      </c>
      <c r="M5443">
        <f t="shared" ref="M5443:M5506" si="256">L5443/10^7</f>
        <v>2.4949E-4</v>
      </c>
      <c r="N5443" t="s">
        <v>89</v>
      </c>
      <c r="O5443" t="s">
        <v>51</v>
      </c>
      <c r="P5443">
        <f t="shared" ref="P5443:P5506" si="257">O5443/10^7</f>
        <v>0</v>
      </c>
      <c r="Q5443" t="s">
        <v>59</v>
      </c>
      <c r="R5443" t="s">
        <v>80</v>
      </c>
      <c r="S5443" t="s">
        <v>1283</v>
      </c>
      <c r="T5443" t="s">
        <v>82</v>
      </c>
      <c r="U5443" t="s">
        <v>83</v>
      </c>
      <c r="V5443" t="s">
        <v>682</v>
      </c>
      <c r="X5443" t="s">
        <v>84</v>
      </c>
      <c r="Z5443" t="s">
        <v>51</v>
      </c>
      <c r="AA5443" t="s">
        <v>49</v>
      </c>
      <c r="AB5443" t="s">
        <v>49</v>
      </c>
      <c r="AC5443" t="s">
        <v>51</v>
      </c>
      <c r="AD5443" t="s">
        <v>49</v>
      </c>
      <c r="AE5443" t="s">
        <v>51</v>
      </c>
      <c r="AF5443" t="s">
        <v>49</v>
      </c>
      <c r="AG5443" t="s">
        <v>51</v>
      </c>
      <c r="AH5443" t="s">
        <v>49</v>
      </c>
      <c r="AI5443" t="s">
        <v>51</v>
      </c>
      <c r="AJ5443" t="s">
        <v>49</v>
      </c>
      <c r="AK5443" t="s">
        <v>51</v>
      </c>
      <c r="AL5443" t="s">
        <v>49</v>
      </c>
      <c r="AM5443" t="s">
        <v>51</v>
      </c>
      <c r="AN5443" t="s">
        <v>49</v>
      </c>
      <c r="AO5443" t="s">
        <v>51</v>
      </c>
      <c r="AP5443" t="s">
        <v>49</v>
      </c>
    </row>
    <row r="5444" spans="1:42">
      <c r="A5444">
        <v>8380831533</v>
      </c>
      <c r="B5444" t="str">
        <f>VLOOKUP(A5444,[1]Combine!$C:$E,3,0)</f>
        <v>Other Material</v>
      </c>
      <c r="C5444" t="s">
        <v>944</v>
      </c>
      <c r="D5444" t="s">
        <v>9451</v>
      </c>
      <c r="E5444">
        <v>6182</v>
      </c>
      <c r="G5444" t="s">
        <v>529</v>
      </c>
      <c r="H5444" t="str">
        <f t="shared" si="255"/>
        <v>Unrestricted Inventry</v>
      </c>
      <c r="I5444" t="s">
        <v>72</v>
      </c>
      <c r="J5444" t="s">
        <v>151</v>
      </c>
      <c r="K5444" t="s">
        <v>48</v>
      </c>
      <c r="L5444" t="s">
        <v>9452</v>
      </c>
      <c r="M5444">
        <f t="shared" si="256"/>
        <v>4.560293E-3</v>
      </c>
      <c r="N5444" t="s">
        <v>531</v>
      </c>
      <c r="O5444" t="s">
        <v>51</v>
      </c>
      <c r="P5444">
        <f t="shared" si="257"/>
        <v>0</v>
      </c>
      <c r="Q5444" t="s">
        <v>317</v>
      </c>
      <c r="R5444" t="s">
        <v>80</v>
      </c>
      <c r="S5444" t="s">
        <v>1283</v>
      </c>
      <c r="T5444" t="s">
        <v>82</v>
      </c>
      <c r="U5444" t="s">
        <v>83</v>
      </c>
      <c r="V5444" t="s">
        <v>944</v>
      </c>
      <c r="X5444" t="s">
        <v>84</v>
      </c>
      <c r="Z5444" t="s">
        <v>51</v>
      </c>
      <c r="AA5444" t="s">
        <v>49</v>
      </c>
      <c r="AB5444" t="s">
        <v>49</v>
      </c>
      <c r="AC5444" t="s">
        <v>51</v>
      </c>
      <c r="AD5444" t="s">
        <v>49</v>
      </c>
      <c r="AE5444" t="s">
        <v>51</v>
      </c>
      <c r="AF5444" t="s">
        <v>49</v>
      </c>
      <c r="AG5444" t="s">
        <v>51</v>
      </c>
      <c r="AH5444" t="s">
        <v>49</v>
      </c>
      <c r="AI5444" t="s">
        <v>51</v>
      </c>
      <c r="AJ5444" t="s">
        <v>49</v>
      </c>
      <c r="AK5444" t="s">
        <v>51</v>
      </c>
      <c r="AL5444" t="s">
        <v>49</v>
      </c>
      <c r="AM5444" t="s">
        <v>51</v>
      </c>
      <c r="AN5444" t="s">
        <v>49</v>
      </c>
      <c r="AO5444" t="s">
        <v>51</v>
      </c>
      <c r="AP5444" t="s">
        <v>49</v>
      </c>
    </row>
    <row r="5445" spans="1:42">
      <c r="A5445">
        <v>8382050013</v>
      </c>
      <c r="B5445" t="str">
        <f>VLOOKUP(A5445,[1]Combine!$C:$E,3,0)</f>
        <v>Other Material</v>
      </c>
      <c r="C5445" t="s">
        <v>1218</v>
      </c>
      <c r="D5445" t="s">
        <v>9453</v>
      </c>
      <c r="E5445">
        <v>6211</v>
      </c>
      <c r="G5445" t="s">
        <v>76</v>
      </c>
      <c r="H5445" t="str">
        <f t="shared" si="255"/>
        <v>Unrestricted Inventry</v>
      </c>
      <c r="I5445" t="s">
        <v>72</v>
      </c>
      <c r="J5445" t="s">
        <v>51</v>
      </c>
      <c r="K5445" t="s">
        <v>48</v>
      </c>
      <c r="L5445" t="s">
        <v>49</v>
      </c>
      <c r="M5445">
        <f t="shared" si="256"/>
        <v>0</v>
      </c>
      <c r="N5445" t="s">
        <v>79</v>
      </c>
      <c r="O5445" t="s">
        <v>268</v>
      </c>
      <c r="P5445">
        <f t="shared" si="257"/>
        <v>3.0000000000000001E-6</v>
      </c>
      <c r="Q5445" t="s">
        <v>59</v>
      </c>
      <c r="R5445" t="s">
        <v>80</v>
      </c>
      <c r="S5445" t="s">
        <v>8752</v>
      </c>
      <c r="T5445" t="s">
        <v>82</v>
      </c>
      <c r="U5445" t="s">
        <v>83</v>
      </c>
      <c r="V5445" t="s">
        <v>1218</v>
      </c>
      <c r="X5445" t="s">
        <v>84</v>
      </c>
      <c r="Z5445" t="s">
        <v>51</v>
      </c>
      <c r="AA5445" t="s">
        <v>49</v>
      </c>
      <c r="AB5445" t="s">
        <v>9454</v>
      </c>
      <c r="AC5445" t="s">
        <v>51</v>
      </c>
      <c r="AD5445" t="s">
        <v>49</v>
      </c>
      <c r="AE5445" t="s">
        <v>51</v>
      </c>
      <c r="AF5445" t="s">
        <v>49</v>
      </c>
      <c r="AG5445" t="s">
        <v>51</v>
      </c>
      <c r="AH5445" t="s">
        <v>49</v>
      </c>
      <c r="AI5445" t="s">
        <v>51</v>
      </c>
      <c r="AJ5445" t="s">
        <v>49</v>
      </c>
      <c r="AK5445" t="s">
        <v>51</v>
      </c>
      <c r="AL5445" t="s">
        <v>49</v>
      </c>
      <c r="AM5445" t="s">
        <v>51</v>
      </c>
      <c r="AN5445" t="s">
        <v>49</v>
      </c>
      <c r="AO5445" t="s">
        <v>51</v>
      </c>
      <c r="AP5445" t="s">
        <v>49</v>
      </c>
    </row>
    <row r="5446" spans="1:42">
      <c r="A5446">
        <v>8382050013</v>
      </c>
      <c r="B5446" t="str">
        <f>VLOOKUP(A5446,[1]Combine!$C:$E,3,0)</f>
        <v>Other Material</v>
      </c>
      <c r="C5446" t="s">
        <v>137</v>
      </c>
      <c r="D5446" t="s">
        <v>9453</v>
      </c>
      <c r="E5446">
        <v>6211</v>
      </c>
      <c r="G5446" t="s">
        <v>139</v>
      </c>
      <c r="H5446" t="str">
        <f t="shared" si="255"/>
        <v>Unrestricted Inventry</v>
      </c>
      <c r="I5446" t="s">
        <v>72</v>
      </c>
      <c r="J5446" t="s">
        <v>151</v>
      </c>
      <c r="K5446" t="s">
        <v>48</v>
      </c>
      <c r="L5446" t="s">
        <v>9455</v>
      </c>
      <c r="M5446">
        <f t="shared" si="256"/>
        <v>8.0169000000000011E-5</v>
      </c>
      <c r="N5446" t="s">
        <v>141</v>
      </c>
      <c r="O5446" t="s">
        <v>51</v>
      </c>
      <c r="P5446">
        <f t="shared" si="257"/>
        <v>0</v>
      </c>
      <c r="Q5446" t="s">
        <v>59</v>
      </c>
      <c r="R5446" t="s">
        <v>80</v>
      </c>
      <c r="S5446" t="s">
        <v>8752</v>
      </c>
      <c r="T5446" t="s">
        <v>82</v>
      </c>
      <c r="U5446" t="s">
        <v>83</v>
      </c>
      <c r="V5446" t="s">
        <v>137</v>
      </c>
      <c r="X5446" t="s">
        <v>84</v>
      </c>
      <c r="Z5446" t="s">
        <v>51</v>
      </c>
      <c r="AA5446" t="s">
        <v>49</v>
      </c>
      <c r="AB5446" t="s">
        <v>49</v>
      </c>
      <c r="AC5446" t="s">
        <v>51</v>
      </c>
      <c r="AD5446" t="s">
        <v>49</v>
      </c>
      <c r="AE5446" t="s">
        <v>51</v>
      </c>
      <c r="AF5446" t="s">
        <v>49</v>
      </c>
      <c r="AG5446" t="s">
        <v>51</v>
      </c>
      <c r="AH5446" t="s">
        <v>49</v>
      </c>
      <c r="AI5446" t="s">
        <v>51</v>
      </c>
      <c r="AJ5446" t="s">
        <v>49</v>
      </c>
      <c r="AK5446" t="s">
        <v>51</v>
      </c>
      <c r="AL5446" t="s">
        <v>49</v>
      </c>
      <c r="AM5446" t="s">
        <v>51</v>
      </c>
      <c r="AN5446" t="s">
        <v>49</v>
      </c>
      <c r="AO5446" t="s">
        <v>51</v>
      </c>
      <c r="AP5446" t="s">
        <v>49</v>
      </c>
    </row>
    <row r="5447" spans="1:42">
      <c r="A5447">
        <v>8382050013</v>
      </c>
      <c r="B5447" t="str">
        <f>VLOOKUP(A5447,[1]Combine!$C:$E,3,0)</f>
        <v>Other Material</v>
      </c>
      <c r="C5447" t="s">
        <v>1600</v>
      </c>
      <c r="D5447" t="s">
        <v>9453</v>
      </c>
      <c r="E5447">
        <v>9361</v>
      </c>
      <c r="G5447" t="s">
        <v>92</v>
      </c>
      <c r="H5447" t="str">
        <f t="shared" si="255"/>
        <v>Unrestricted Inventry</v>
      </c>
      <c r="I5447" t="s">
        <v>72</v>
      </c>
      <c r="J5447" t="s">
        <v>151</v>
      </c>
      <c r="K5447" t="s">
        <v>48</v>
      </c>
      <c r="L5447" t="s">
        <v>49</v>
      </c>
      <c r="M5447">
        <f t="shared" si="256"/>
        <v>0</v>
      </c>
      <c r="N5447" t="s">
        <v>95</v>
      </c>
      <c r="O5447" t="s">
        <v>51</v>
      </c>
      <c r="P5447">
        <f t="shared" si="257"/>
        <v>0</v>
      </c>
      <c r="Q5447" t="s">
        <v>1605</v>
      </c>
      <c r="R5447" t="s">
        <v>80</v>
      </c>
      <c r="S5447" t="s">
        <v>8752</v>
      </c>
      <c r="T5447" t="s">
        <v>82</v>
      </c>
      <c r="U5447" t="s">
        <v>83</v>
      </c>
      <c r="V5447" t="s">
        <v>1600</v>
      </c>
      <c r="X5447" t="s">
        <v>84</v>
      </c>
      <c r="Z5447" t="s">
        <v>51</v>
      </c>
      <c r="AA5447" t="s">
        <v>49</v>
      </c>
      <c r="AB5447" t="s">
        <v>49</v>
      </c>
      <c r="AC5447" t="s">
        <v>51</v>
      </c>
      <c r="AD5447" t="s">
        <v>49</v>
      </c>
      <c r="AE5447" t="s">
        <v>51</v>
      </c>
      <c r="AF5447" t="s">
        <v>49</v>
      </c>
      <c r="AG5447" t="s">
        <v>51</v>
      </c>
      <c r="AH5447" t="s">
        <v>49</v>
      </c>
      <c r="AI5447" t="s">
        <v>51</v>
      </c>
      <c r="AJ5447" t="s">
        <v>49</v>
      </c>
      <c r="AK5447" t="s">
        <v>51</v>
      </c>
      <c r="AL5447" t="s">
        <v>49</v>
      </c>
      <c r="AM5447" t="s">
        <v>51</v>
      </c>
      <c r="AN5447" t="s">
        <v>49</v>
      </c>
      <c r="AO5447" t="s">
        <v>51</v>
      </c>
      <c r="AP5447" t="s">
        <v>49</v>
      </c>
    </row>
    <row r="5448" spans="1:42">
      <c r="A5448">
        <v>8382360323</v>
      </c>
      <c r="B5448" t="s">
        <v>43</v>
      </c>
      <c r="C5448" t="s">
        <v>3023</v>
      </c>
      <c r="D5448" t="s">
        <v>9456</v>
      </c>
      <c r="E5448" t="s">
        <v>168</v>
      </c>
      <c r="G5448" t="s">
        <v>86</v>
      </c>
      <c r="H5448" t="str">
        <f t="shared" si="255"/>
        <v>Unrestricted Inventry</v>
      </c>
      <c r="I5448" t="s">
        <v>72</v>
      </c>
      <c r="J5448" t="s">
        <v>304</v>
      </c>
      <c r="K5448" t="s">
        <v>48</v>
      </c>
      <c r="L5448" t="s">
        <v>9457</v>
      </c>
      <c r="M5448">
        <f t="shared" si="256"/>
        <v>3.9053</v>
      </c>
      <c r="N5448" t="s">
        <v>89</v>
      </c>
      <c r="O5448" t="s">
        <v>51</v>
      </c>
      <c r="P5448">
        <f t="shared" si="257"/>
        <v>0</v>
      </c>
      <c r="Q5448" t="s">
        <v>170</v>
      </c>
      <c r="R5448" t="s">
        <v>80</v>
      </c>
      <c r="S5448" t="s">
        <v>1283</v>
      </c>
      <c r="T5448" t="s">
        <v>82</v>
      </c>
      <c r="U5448" t="s">
        <v>83</v>
      </c>
      <c r="V5448" t="s">
        <v>3023</v>
      </c>
      <c r="X5448" t="s">
        <v>84</v>
      </c>
      <c r="Z5448" t="s">
        <v>51</v>
      </c>
      <c r="AA5448" t="s">
        <v>49</v>
      </c>
      <c r="AB5448" t="s">
        <v>49</v>
      </c>
      <c r="AC5448" t="s">
        <v>51</v>
      </c>
      <c r="AD5448" t="s">
        <v>49</v>
      </c>
      <c r="AE5448" t="s">
        <v>51</v>
      </c>
      <c r="AF5448" t="s">
        <v>49</v>
      </c>
      <c r="AG5448" t="s">
        <v>51</v>
      </c>
      <c r="AH5448" t="s">
        <v>49</v>
      </c>
      <c r="AI5448" t="s">
        <v>51</v>
      </c>
      <c r="AJ5448" t="s">
        <v>49</v>
      </c>
      <c r="AK5448" t="s">
        <v>51</v>
      </c>
      <c r="AL5448" t="s">
        <v>49</v>
      </c>
      <c r="AM5448" t="s">
        <v>51</v>
      </c>
      <c r="AN5448" t="s">
        <v>49</v>
      </c>
      <c r="AO5448" t="s">
        <v>51</v>
      </c>
      <c r="AP5448" t="s">
        <v>49</v>
      </c>
    </row>
    <row r="5449" spans="1:42">
      <c r="A5449">
        <v>8382360323</v>
      </c>
      <c r="B5449" t="s">
        <v>43</v>
      </c>
      <c r="C5449" t="s">
        <v>3023</v>
      </c>
      <c r="D5449" t="s">
        <v>9456</v>
      </c>
      <c r="E5449" t="s">
        <v>168</v>
      </c>
      <c r="G5449" t="s">
        <v>100</v>
      </c>
      <c r="H5449" t="str">
        <f t="shared" si="255"/>
        <v>Contractor Stock</v>
      </c>
      <c r="I5449" t="s">
        <v>72</v>
      </c>
      <c r="J5449" t="s">
        <v>87</v>
      </c>
      <c r="K5449" t="s">
        <v>48</v>
      </c>
      <c r="L5449" t="s">
        <v>9458</v>
      </c>
      <c r="M5449">
        <f t="shared" si="256"/>
        <v>0.55789999999999995</v>
      </c>
      <c r="N5449" t="s">
        <v>103</v>
      </c>
      <c r="O5449" t="s">
        <v>51</v>
      </c>
      <c r="P5449">
        <f t="shared" si="257"/>
        <v>0</v>
      </c>
      <c r="Q5449" t="s">
        <v>170</v>
      </c>
      <c r="R5449" t="s">
        <v>80</v>
      </c>
      <c r="S5449" t="s">
        <v>1283</v>
      </c>
      <c r="T5449" t="s">
        <v>82</v>
      </c>
      <c r="U5449" t="s">
        <v>83</v>
      </c>
      <c r="V5449" t="s">
        <v>3023</v>
      </c>
      <c r="X5449" t="s">
        <v>84</v>
      </c>
      <c r="Z5449" t="s">
        <v>51</v>
      </c>
      <c r="AA5449" t="s">
        <v>49</v>
      </c>
      <c r="AB5449" t="s">
        <v>49</v>
      </c>
      <c r="AC5449" t="s">
        <v>51</v>
      </c>
      <c r="AD5449" t="s">
        <v>49</v>
      </c>
      <c r="AE5449" t="s">
        <v>51</v>
      </c>
      <c r="AF5449" t="s">
        <v>49</v>
      </c>
      <c r="AG5449" t="s">
        <v>51</v>
      </c>
      <c r="AH5449" t="s">
        <v>49</v>
      </c>
      <c r="AI5449" t="s">
        <v>51</v>
      </c>
      <c r="AJ5449" t="s">
        <v>49</v>
      </c>
      <c r="AK5449" t="s">
        <v>51</v>
      </c>
      <c r="AL5449" t="s">
        <v>49</v>
      </c>
      <c r="AM5449" t="s">
        <v>51</v>
      </c>
      <c r="AN5449" t="s">
        <v>49</v>
      </c>
      <c r="AO5449" t="s">
        <v>51</v>
      </c>
      <c r="AP5449" t="s">
        <v>49</v>
      </c>
    </row>
    <row r="5450" spans="1:42">
      <c r="A5450">
        <v>8382360323</v>
      </c>
      <c r="B5450" t="s">
        <v>43</v>
      </c>
      <c r="C5450" t="s">
        <v>9459</v>
      </c>
      <c r="D5450" t="s">
        <v>9456</v>
      </c>
      <c r="E5450" t="s">
        <v>449</v>
      </c>
      <c r="G5450" t="s">
        <v>76</v>
      </c>
      <c r="H5450" t="str">
        <f t="shared" si="255"/>
        <v>Unrestricted Inventry</v>
      </c>
      <c r="I5450" t="s">
        <v>72</v>
      </c>
      <c r="J5450" t="s">
        <v>101</v>
      </c>
      <c r="K5450" t="s">
        <v>48</v>
      </c>
      <c r="L5450" t="s">
        <v>9460</v>
      </c>
      <c r="M5450">
        <f t="shared" si="256"/>
        <v>2.5223800000000001</v>
      </c>
      <c r="N5450" t="s">
        <v>79</v>
      </c>
      <c r="O5450" t="s">
        <v>51</v>
      </c>
      <c r="P5450">
        <f t="shared" si="257"/>
        <v>0</v>
      </c>
      <c r="Q5450" t="s">
        <v>451</v>
      </c>
      <c r="R5450" t="s">
        <v>80</v>
      </c>
      <c r="S5450" t="s">
        <v>1283</v>
      </c>
      <c r="T5450" t="s">
        <v>82</v>
      </c>
      <c r="U5450" t="s">
        <v>83</v>
      </c>
      <c r="V5450" t="s">
        <v>9459</v>
      </c>
      <c r="X5450" t="s">
        <v>84</v>
      </c>
      <c r="Z5450" t="s">
        <v>51</v>
      </c>
      <c r="AA5450" t="s">
        <v>49</v>
      </c>
      <c r="AB5450" t="s">
        <v>49</v>
      </c>
      <c r="AC5450" t="s">
        <v>51</v>
      </c>
      <c r="AD5450" t="s">
        <v>49</v>
      </c>
      <c r="AE5450" t="s">
        <v>51</v>
      </c>
      <c r="AF5450" t="s">
        <v>49</v>
      </c>
      <c r="AG5450" t="s">
        <v>51</v>
      </c>
      <c r="AH5450" t="s">
        <v>49</v>
      </c>
      <c r="AI5450" t="s">
        <v>51</v>
      </c>
      <c r="AJ5450" t="s">
        <v>49</v>
      </c>
      <c r="AK5450" t="s">
        <v>51</v>
      </c>
      <c r="AL5450" t="s">
        <v>49</v>
      </c>
      <c r="AM5450" t="s">
        <v>51</v>
      </c>
      <c r="AN5450" t="s">
        <v>49</v>
      </c>
      <c r="AO5450" t="s">
        <v>51</v>
      </c>
      <c r="AP5450" t="s">
        <v>49</v>
      </c>
    </row>
    <row r="5451" spans="1:42">
      <c r="A5451">
        <v>8382361293</v>
      </c>
      <c r="B5451" t="str">
        <f>VLOOKUP(A5451,[1]Combine!$C:$E,3,0)</f>
        <v>Other Material</v>
      </c>
      <c r="C5451" t="s">
        <v>944</v>
      </c>
      <c r="D5451" t="s">
        <v>9461</v>
      </c>
      <c r="E5451">
        <v>6182</v>
      </c>
      <c r="G5451" t="s">
        <v>529</v>
      </c>
      <c r="H5451" t="str">
        <f t="shared" si="255"/>
        <v>Unrestricted Inventry</v>
      </c>
      <c r="I5451" t="s">
        <v>72</v>
      </c>
      <c r="J5451" t="s">
        <v>101</v>
      </c>
      <c r="K5451" t="s">
        <v>48</v>
      </c>
      <c r="L5451" t="s">
        <v>9462</v>
      </c>
      <c r="M5451">
        <f t="shared" si="256"/>
        <v>3.3974599999999998E-4</v>
      </c>
      <c r="N5451" t="s">
        <v>531</v>
      </c>
      <c r="O5451" t="s">
        <v>51</v>
      </c>
      <c r="P5451">
        <f t="shared" si="257"/>
        <v>0</v>
      </c>
      <c r="Q5451" t="s">
        <v>317</v>
      </c>
      <c r="R5451" t="s">
        <v>107</v>
      </c>
      <c r="S5451" t="s">
        <v>1283</v>
      </c>
      <c r="T5451" t="s">
        <v>82</v>
      </c>
      <c r="U5451" t="s">
        <v>83</v>
      </c>
      <c r="V5451" t="s">
        <v>944</v>
      </c>
      <c r="X5451" t="s">
        <v>84</v>
      </c>
      <c r="Z5451" t="s">
        <v>51</v>
      </c>
      <c r="AA5451" t="s">
        <v>49</v>
      </c>
      <c r="AB5451" t="s">
        <v>49</v>
      </c>
      <c r="AC5451" t="s">
        <v>51</v>
      </c>
      <c r="AD5451" t="s">
        <v>49</v>
      </c>
      <c r="AE5451" t="s">
        <v>51</v>
      </c>
      <c r="AF5451" t="s">
        <v>49</v>
      </c>
      <c r="AG5451" t="s">
        <v>51</v>
      </c>
      <c r="AH5451" t="s">
        <v>49</v>
      </c>
      <c r="AI5451" t="s">
        <v>51</v>
      </c>
      <c r="AJ5451" t="s">
        <v>49</v>
      </c>
      <c r="AK5451" t="s">
        <v>51</v>
      </c>
      <c r="AL5451" t="s">
        <v>49</v>
      </c>
      <c r="AM5451" t="s">
        <v>51</v>
      </c>
      <c r="AN5451" t="s">
        <v>49</v>
      </c>
      <c r="AO5451" t="s">
        <v>51</v>
      </c>
      <c r="AP5451" t="s">
        <v>49</v>
      </c>
    </row>
    <row r="5452" spans="1:42">
      <c r="A5452">
        <v>8382370036</v>
      </c>
      <c r="B5452" t="str">
        <f>VLOOKUP(A5452,[1]Combine!$C:$E,3,0)</f>
        <v>Other Material</v>
      </c>
      <c r="C5452" t="s">
        <v>85</v>
      </c>
      <c r="D5452" t="s">
        <v>9463</v>
      </c>
      <c r="E5452">
        <v>6211</v>
      </c>
      <c r="G5452" t="s">
        <v>86</v>
      </c>
      <c r="H5452" t="str">
        <f t="shared" si="255"/>
        <v>Unrestricted Inventry</v>
      </c>
      <c r="I5452" t="s">
        <v>72</v>
      </c>
      <c r="J5452" t="s">
        <v>87</v>
      </c>
      <c r="K5452" t="s">
        <v>48</v>
      </c>
      <c r="L5452" t="s">
        <v>9464</v>
      </c>
      <c r="M5452">
        <f t="shared" si="256"/>
        <v>9.0414999999999994E-5</v>
      </c>
      <c r="N5452" t="s">
        <v>89</v>
      </c>
      <c r="O5452" t="s">
        <v>51</v>
      </c>
      <c r="P5452">
        <f t="shared" si="257"/>
        <v>0</v>
      </c>
      <c r="Q5452" t="s">
        <v>59</v>
      </c>
      <c r="R5452" t="s">
        <v>80</v>
      </c>
      <c r="S5452" t="s">
        <v>1689</v>
      </c>
      <c r="T5452" t="s">
        <v>82</v>
      </c>
      <c r="U5452" t="s">
        <v>83</v>
      </c>
      <c r="V5452" t="s">
        <v>85</v>
      </c>
      <c r="X5452" t="s">
        <v>84</v>
      </c>
      <c r="Z5452" t="s">
        <v>51</v>
      </c>
      <c r="AA5452" t="s">
        <v>49</v>
      </c>
      <c r="AB5452" t="s">
        <v>49</v>
      </c>
      <c r="AC5452" t="s">
        <v>51</v>
      </c>
      <c r="AD5452" t="s">
        <v>49</v>
      </c>
      <c r="AE5452" t="s">
        <v>51</v>
      </c>
      <c r="AF5452" t="s">
        <v>49</v>
      </c>
      <c r="AG5452" t="s">
        <v>51</v>
      </c>
      <c r="AH5452" t="s">
        <v>49</v>
      </c>
      <c r="AI5452" t="s">
        <v>51</v>
      </c>
      <c r="AJ5452" t="s">
        <v>49</v>
      </c>
      <c r="AK5452" t="s">
        <v>51</v>
      </c>
      <c r="AL5452" t="s">
        <v>49</v>
      </c>
      <c r="AM5452" t="s">
        <v>51</v>
      </c>
      <c r="AN5452" t="s">
        <v>49</v>
      </c>
      <c r="AO5452" t="s">
        <v>51</v>
      </c>
      <c r="AP5452" t="s">
        <v>49</v>
      </c>
    </row>
    <row r="5453" spans="1:42">
      <c r="A5453">
        <v>8382370202</v>
      </c>
      <c r="B5453" t="str">
        <f>VLOOKUP(A5453,[1]Combine!$C:$E,3,0)</f>
        <v>Other Material</v>
      </c>
      <c r="C5453" t="s">
        <v>85</v>
      </c>
      <c r="D5453" t="s">
        <v>9465</v>
      </c>
      <c r="E5453">
        <v>6211</v>
      </c>
      <c r="G5453" t="s">
        <v>86</v>
      </c>
      <c r="H5453" t="str">
        <f t="shared" si="255"/>
        <v>Unrestricted Inventry</v>
      </c>
      <c r="I5453" t="s">
        <v>72</v>
      </c>
      <c r="J5453" t="s">
        <v>87</v>
      </c>
      <c r="K5453" t="s">
        <v>48</v>
      </c>
      <c r="L5453" t="s">
        <v>1542</v>
      </c>
      <c r="M5453">
        <f t="shared" si="256"/>
        <v>1.5028199999999998E-4</v>
      </c>
      <c r="N5453" t="s">
        <v>89</v>
      </c>
      <c r="O5453" t="s">
        <v>51</v>
      </c>
      <c r="P5453">
        <f t="shared" si="257"/>
        <v>0</v>
      </c>
      <c r="Q5453" t="s">
        <v>59</v>
      </c>
      <c r="R5453" t="s">
        <v>80</v>
      </c>
      <c r="S5453" t="s">
        <v>1689</v>
      </c>
      <c r="T5453" t="s">
        <v>82</v>
      </c>
      <c r="U5453" t="s">
        <v>83</v>
      </c>
      <c r="V5453" t="s">
        <v>85</v>
      </c>
      <c r="X5453" t="s">
        <v>84</v>
      </c>
      <c r="Z5453" t="s">
        <v>51</v>
      </c>
      <c r="AA5453" t="s">
        <v>49</v>
      </c>
      <c r="AB5453" t="s">
        <v>49</v>
      </c>
      <c r="AC5453" t="s">
        <v>51</v>
      </c>
      <c r="AD5453" t="s">
        <v>49</v>
      </c>
      <c r="AE5453" t="s">
        <v>51</v>
      </c>
      <c r="AF5453" t="s">
        <v>49</v>
      </c>
      <c r="AG5453" t="s">
        <v>51</v>
      </c>
      <c r="AH5453" t="s">
        <v>49</v>
      </c>
      <c r="AI5453" t="s">
        <v>51</v>
      </c>
      <c r="AJ5453" t="s">
        <v>49</v>
      </c>
      <c r="AK5453" t="s">
        <v>51</v>
      </c>
      <c r="AL5453" t="s">
        <v>49</v>
      </c>
      <c r="AM5453" t="s">
        <v>51</v>
      </c>
      <c r="AN5453" t="s">
        <v>49</v>
      </c>
      <c r="AO5453" t="s">
        <v>51</v>
      </c>
      <c r="AP5453" t="s">
        <v>49</v>
      </c>
    </row>
    <row r="5454" spans="1:42">
      <c r="A5454">
        <v>8382370204</v>
      </c>
      <c r="B5454" t="str">
        <f>VLOOKUP(A5454,[1]Combine!$C:$E,3,0)</f>
        <v>Other Material</v>
      </c>
      <c r="C5454" t="s">
        <v>85</v>
      </c>
      <c r="D5454" t="s">
        <v>9466</v>
      </c>
      <c r="E5454">
        <v>6211</v>
      </c>
      <c r="G5454" t="s">
        <v>86</v>
      </c>
      <c r="H5454" t="str">
        <f t="shared" si="255"/>
        <v>Unrestricted Inventry</v>
      </c>
      <c r="I5454" t="s">
        <v>72</v>
      </c>
      <c r="J5454" t="s">
        <v>87</v>
      </c>
      <c r="K5454" t="s">
        <v>48</v>
      </c>
      <c r="L5454" t="s">
        <v>9467</v>
      </c>
      <c r="M5454">
        <f t="shared" si="256"/>
        <v>5.3856300000000004E-4</v>
      </c>
      <c r="N5454" t="s">
        <v>89</v>
      </c>
      <c r="O5454" t="s">
        <v>51</v>
      </c>
      <c r="P5454">
        <f t="shared" si="257"/>
        <v>0</v>
      </c>
      <c r="Q5454" t="s">
        <v>59</v>
      </c>
      <c r="R5454" t="s">
        <v>80</v>
      </c>
      <c r="S5454" t="s">
        <v>1689</v>
      </c>
      <c r="T5454" t="s">
        <v>82</v>
      </c>
      <c r="U5454" t="s">
        <v>83</v>
      </c>
      <c r="V5454" t="s">
        <v>85</v>
      </c>
      <c r="X5454" t="s">
        <v>84</v>
      </c>
      <c r="Z5454" t="s">
        <v>51</v>
      </c>
      <c r="AA5454" t="s">
        <v>49</v>
      </c>
      <c r="AB5454" t="s">
        <v>49</v>
      </c>
      <c r="AC5454" t="s">
        <v>51</v>
      </c>
      <c r="AD5454" t="s">
        <v>49</v>
      </c>
      <c r="AE5454" t="s">
        <v>51</v>
      </c>
      <c r="AF5454" t="s">
        <v>49</v>
      </c>
      <c r="AG5454" t="s">
        <v>51</v>
      </c>
      <c r="AH5454" t="s">
        <v>49</v>
      </c>
      <c r="AI5454" t="s">
        <v>51</v>
      </c>
      <c r="AJ5454" t="s">
        <v>49</v>
      </c>
      <c r="AK5454" t="s">
        <v>51</v>
      </c>
      <c r="AL5454" t="s">
        <v>49</v>
      </c>
      <c r="AM5454" t="s">
        <v>51</v>
      </c>
      <c r="AN5454" t="s">
        <v>49</v>
      </c>
      <c r="AO5454" t="s">
        <v>51</v>
      </c>
      <c r="AP5454" t="s">
        <v>49</v>
      </c>
    </row>
    <row r="5455" spans="1:42">
      <c r="A5455">
        <v>8386301083</v>
      </c>
      <c r="B5455" t="str">
        <f>VLOOKUP(A5455,[1]Combine!$C:$E,3,0)</f>
        <v>Other Material</v>
      </c>
      <c r="C5455" t="s">
        <v>74</v>
      </c>
      <c r="D5455" t="s">
        <v>9468</v>
      </c>
      <c r="E5455">
        <v>6211</v>
      </c>
      <c r="G5455" t="s">
        <v>92</v>
      </c>
      <c r="H5455" t="str">
        <f t="shared" si="255"/>
        <v>Unrestricted Inventry</v>
      </c>
      <c r="I5455" t="s">
        <v>72</v>
      </c>
      <c r="J5455" t="s">
        <v>101</v>
      </c>
      <c r="K5455" t="s">
        <v>48</v>
      </c>
      <c r="L5455" t="s">
        <v>9469</v>
      </c>
      <c r="M5455">
        <f t="shared" si="256"/>
        <v>1.1665270000000001E-3</v>
      </c>
      <c r="N5455" t="s">
        <v>95</v>
      </c>
      <c r="O5455" t="s">
        <v>51</v>
      </c>
      <c r="P5455">
        <f t="shared" si="257"/>
        <v>0</v>
      </c>
      <c r="Q5455" t="s">
        <v>59</v>
      </c>
      <c r="R5455" t="s">
        <v>80</v>
      </c>
      <c r="S5455" t="s">
        <v>1283</v>
      </c>
      <c r="T5455" t="s">
        <v>82</v>
      </c>
      <c r="U5455" t="s">
        <v>83</v>
      </c>
      <c r="V5455" t="s">
        <v>74</v>
      </c>
      <c r="X5455" t="s">
        <v>84</v>
      </c>
      <c r="Z5455" t="s">
        <v>51</v>
      </c>
      <c r="AA5455" t="s">
        <v>49</v>
      </c>
      <c r="AB5455" t="s">
        <v>49</v>
      </c>
      <c r="AC5455" t="s">
        <v>51</v>
      </c>
      <c r="AD5455" t="s">
        <v>49</v>
      </c>
      <c r="AE5455" t="s">
        <v>51</v>
      </c>
      <c r="AF5455" t="s">
        <v>49</v>
      </c>
      <c r="AG5455" t="s">
        <v>51</v>
      </c>
      <c r="AH5455" t="s">
        <v>49</v>
      </c>
      <c r="AI5455" t="s">
        <v>51</v>
      </c>
      <c r="AJ5455" t="s">
        <v>49</v>
      </c>
      <c r="AK5455" t="s">
        <v>51</v>
      </c>
      <c r="AL5455" t="s">
        <v>49</v>
      </c>
      <c r="AM5455" t="s">
        <v>51</v>
      </c>
      <c r="AN5455" t="s">
        <v>49</v>
      </c>
      <c r="AO5455" t="s">
        <v>51</v>
      </c>
      <c r="AP5455" t="s">
        <v>49</v>
      </c>
    </row>
    <row r="5456" spans="1:42">
      <c r="A5456">
        <v>8395141226</v>
      </c>
      <c r="B5456" t="str">
        <f>VLOOKUP(A5456,[1]Combine!$C:$E,3,0)</f>
        <v>Other Material</v>
      </c>
      <c r="C5456" t="s">
        <v>1676</v>
      </c>
      <c r="D5456" t="s">
        <v>9470</v>
      </c>
      <c r="E5456">
        <v>9712</v>
      </c>
      <c r="G5456" t="s">
        <v>92</v>
      </c>
      <c r="H5456" t="str">
        <f t="shared" si="255"/>
        <v>Unrestricted Inventry</v>
      </c>
      <c r="I5456" t="s">
        <v>72</v>
      </c>
      <c r="J5456" t="s">
        <v>377</v>
      </c>
      <c r="K5456" t="s">
        <v>48</v>
      </c>
      <c r="L5456" t="s">
        <v>9471</v>
      </c>
      <c r="M5456">
        <f t="shared" si="256"/>
        <v>5.3559964000000002E-2</v>
      </c>
      <c r="N5456" t="s">
        <v>95</v>
      </c>
      <c r="O5456" t="s">
        <v>51</v>
      </c>
      <c r="P5456">
        <f t="shared" si="257"/>
        <v>0</v>
      </c>
      <c r="Q5456" t="s">
        <v>56</v>
      </c>
      <c r="R5456" t="s">
        <v>80</v>
      </c>
      <c r="S5456" t="s">
        <v>1283</v>
      </c>
      <c r="T5456" t="s">
        <v>82</v>
      </c>
      <c r="U5456" t="s">
        <v>83</v>
      </c>
      <c r="V5456" t="s">
        <v>1676</v>
      </c>
      <c r="X5456" t="s">
        <v>84</v>
      </c>
      <c r="Z5456" t="s">
        <v>51</v>
      </c>
      <c r="AA5456" t="s">
        <v>49</v>
      </c>
      <c r="AB5456" t="s">
        <v>49</v>
      </c>
      <c r="AC5456" t="s">
        <v>51</v>
      </c>
      <c r="AD5456" t="s">
        <v>49</v>
      </c>
      <c r="AE5456" t="s">
        <v>51</v>
      </c>
      <c r="AF5456" t="s">
        <v>49</v>
      </c>
      <c r="AG5456" t="s">
        <v>51</v>
      </c>
      <c r="AH5456" t="s">
        <v>49</v>
      </c>
      <c r="AI5456" t="s">
        <v>51</v>
      </c>
      <c r="AJ5456" t="s">
        <v>49</v>
      </c>
      <c r="AK5456" t="s">
        <v>51</v>
      </c>
      <c r="AL5456" t="s">
        <v>49</v>
      </c>
      <c r="AM5456" t="s">
        <v>51</v>
      </c>
      <c r="AN5456" t="s">
        <v>49</v>
      </c>
      <c r="AO5456" t="s">
        <v>51</v>
      </c>
      <c r="AP5456" t="s">
        <v>49</v>
      </c>
    </row>
    <row r="5457" spans="1:42">
      <c r="A5457">
        <v>8395141845</v>
      </c>
      <c r="B5457" t="s">
        <v>43</v>
      </c>
      <c r="C5457" t="s">
        <v>745</v>
      </c>
      <c r="D5457" t="s">
        <v>9472</v>
      </c>
      <c r="E5457">
        <v>6752</v>
      </c>
      <c r="G5457" t="s">
        <v>207</v>
      </c>
      <c r="H5457" t="str">
        <f t="shared" si="255"/>
        <v>Unrestricted Inventry</v>
      </c>
      <c r="I5457" t="s">
        <v>72</v>
      </c>
      <c r="J5457" t="s">
        <v>279</v>
      </c>
      <c r="K5457" t="s">
        <v>48</v>
      </c>
      <c r="L5457" t="s">
        <v>9473</v>
      </c>
      <c r="M5457">
        <f t="shared" si="256"/>
        <v>1.6992E-4</v>
      </c>
      <c r="N5457" t="s">
        <v>209</v>
      </c>
      <c r="O5457" t="s">
        <v>51</v>
      </c>
      <c r="P5457">
        <f t="shared" si="257"/>
        <v>0</v>
      </c>
      <c r="Q5457" t="s">
        <v>749</v>
      </c>
      <c r="R5457" t="s">
        <v>80</v>
      </c>
      <c r="S5457" t="s">
        <v>1283</v>
      </c>
      <c r="T5457" t="s">
        <v>82</v>
      </c>
      <c r="U5457" t="s">
        <v>83</v>
      </c>
      <c r="V5457" t="s">
        <v>745</v>
      </c>
      <c r="X5457" t="s">
        <v>84</v>
      </c>
      <c r="Z5457" t="s">
        <v>51</v>
      </c>
      <c r="AA5457" t="s">
        <v>49</v>
      </c>
      <c r="AB5457" t="s">
        <v>49</v>
      </c>
      <c r="AC5457" t="s">
        <v>51</v>
      </c>
      <c r="AD5457" t="s">
        <v>49</v>
      </c>
      <c r="AE5457" t="s">
        <v>51</v>
      </c>
      <c r="AF5457" t="s">
        <v>49</v>
      </c>
      <c r="AG5457" t="s">
        <v>51</v>
      </c>
      <c r="AH5457" t="s">
        <v>49</v>
      </c>
      <c r="AI5457" t="s">
        <v>51</v>
      </c>
      <c r="AJ5457" t="s">
        <v>49</v>
      </c>
      <c r="AK5457" t="s">
        <v>51</v>
      </c>
      <c r="AL5457" t="s">
        <v>49</v>
      </c>
      <c r="AM5457" t="s">
        <v>51</v>
      </c>
      <c r="AN5457" t="s">
        <v>49</v>
      </c>
      <c r="AO5457" t="s">
        <v>51</v>
      </c>
      <c r="AP5457" t="s">
        <v>49</v>
      </c>
    </row>
    <row r="5458" spans="1:42">
      <c r="A5458">
        <v>8395980065</v>
      </c>
      <c r="B5458" t="s">
        <v>43</v>
      </c>
      <c r="C5458" t="s">
        <v>682</v>
      </c>
      <c r="D5458" t="s">
        <v>9474</v>
      </c>
      <c r="E5458">
        <v>6211</v>
      </c>
      <c r="G5458" t="s">
        <v>86</v>
      </c>
      <c r="H5458" t="str">
        <f t="shared" si="255"/>
        <v>Unrestricted Inventry</v>
      </c>
      <c r="I5458" t="s">
        <v>72</v>
      </c>
      <c r="J5458" t="s">
        <v>101</v>
      </c>
      <c r="K5458" t="s">
        <v>48</v>
      </c>
      <c r="L5458" t="s">
        <v>9475</v>
      </c>
      <c r="M5458">
        <f t="shared" si="256"/>
        <v>5.50824E-4</v>
      </c>
      <c r="N5458" t="s">
        <v>89</v>
      </c>
      <c r="O5458" t="s">
        <v>51</v>
      </c>
      <c r="P5458">
        <f t="shared" si="257"/>
        <v>0</v>
      </c>
      <c r="Q5458" t="s">
        <v>59</v>
      </c>
      <c r="R5458" t="s">
        <v>80</v>
      </c>
      <c r="S5458" t="s">
        <v>1283</v>
      </c>
      <c r="T5458" t="s">
        <v>82</v>
      </c>
      <c r="U5458" t="s">
        <v>83</v>
      </c>
      <c r="V5458" t="s">
        <v>682</v>
      </c>
      <c r="X5458" t="s">
        <v>84</v>
      </c>
      <c r="Z5458" t="s">
        <v>51</v>
      </c>
      <c r="AA5458" t="s">
        <v>49</v>
      </c>
      <c r="AB5458" t="s">
        <v>49</v>
      </c>
      <c r="AC5458" t="s">
        <v>51</v>
      </c>
      <c r="AD5458" t="s">
        <v>49</v>
      </c>
      <c r="AE5458" t="s">
        <v>51</v>
      </c>
      <c r="AF5458" t="s">
        <v>49</v>
      </c>
      <c r="AG5458" t="s">
        <v>51</v>
      </c>
      <c r="AH5458" t="s">
        <v>49</v>
      </c>
      <c r="AI5458" t="s">
        <v>51</v>
      </c>
      <c r="AJ5458" t="s">
        <v>49</v>
      </c>
      <c r="AK5458" t="s">
        <v>51</v>
      </c>
      <c r="AL5458" t="s">
        <v>49</v>
      </c>
      <c r="AM5458" t="s">
        <v>51</v>
      </c>
      <c r="AN5458" t="s">
        <v>49</v>
      </c>
      <c r="AO5458" t="s">
        <v>51</v>
      </c>
      <c r="AP5458" t="s">
        <v>49</v>
      </c>
    </row>
    <row r="5459" spans="1:42">
      <c r="A5459">
        <v>8395980253</v>
      </c>
      <c r="B5459" t="str">
        <f>VLOOKUP(A5459,[1]Combine!$C:$E,3,0)</f>
        <v>Other Material</v>
      </c>
      <c r="C5459" t="s">
        <v>923</v>
      </c>
      <c r="D5459" t="s">
        <v>9476</v>
      </c>
      <c r="E5459">
        <v>6211</v>
      </c>
      <c r="G5459" t="s">
        <v>92</v>
      </c>
      <c r="H5459" t="str">
        <f t="shared" si="255"/>
        <v>Unrestricted Inventry</v>
      </c>
      <c r="I5459" t="s">
        <v>72</v>
      </c>
      <c r="J5459" t="s">
        <v>101</v>
      </c>
      <c r="K5459" t="s">
        <v>48</v>
      </c>
      <c r="L5459" t="s">
        <v>9477</v>
      </c>
      <c r="M5459">
        <f t="shared" si="256"/>
        <v>9.1349999999999998E-5</v>
      </c>
      <c r="N5459" t="s">
        <v>95</v>
      </c>
      <c r="O5459" t="s">
        <v>51</v>
      </c>
      <c r="P5459">
        <f t="shared" si="257"/>
        <v>0</v>
      </c>
      <c r="Q5459" t="s">
        <v>59</v>
      </c>
      <c r="R5459" t="s">
        <v>80</v>
      </c>
      <c r="S5459" t="s">
        <v>1283</v>
      </c>
      <c r="T5459" t="s">
        <v>82</v>
      </c>
      <c r="U5459" t="s">
        <v>83</v>
      </c>
      <c r="V5459" t="s">
        <v>923</v>
      </c>
      <c r="X5459" t="s">
        <v>84</v>
      </c>
      <c r="Z5459" t="s">
        <v>51</v>
      </c>
      <c r="AA5459" t="s">
        <v>49</v>
      </c>
      <c r="AB5459" t="s">
        <v>49</v>
      </c>
      <c r="AC5459" t="s">
        <v>51</v>
      </c>
      <c r="AD5459" t="s">
        <v>49</v>
      </c>
      <c r="AE5459" t="s">
        <v>51</v>
      </c>
      <c r="AF5459" t="s">
        <v>49</v>
      </c>
      <c r="AG5459" t="s">
        <v>51</v>
      </c>
      <c r="AH5459" t="s">
        <v>49</v>
      </c>
      <c r="AI5459" t="s">
        <v>51</v>
      </c>
      <c r="AJ5459" t="s">
        <v>49</v>
      </c>
      <c r="AK5459" t="s">
        <v>51</v>
      </c>
      <c r="AL5459" t="s">
        <v>49</v>
      </c>
      <c r="AM5459" t="s">
        <v>51</v>
      </c>
      <c r="AN5459" t="s">
        <v>49</v>
      </c>
      <c r="AO5459" t="s">
        <v>51</v>
      </c>
      <c r="AP5459" t="s">
        <v>49</v>
      </c>
    </row>
    <row r="5460" spans="1:42">
      <c r="A5460">
        <v>8395980256</v>
      </c>
      <c r="B5460" t="str">
        <f>VLOOKUP(A5460,[1]Combine!$C:$E,3,0)</f>
        <v>Other Material</v>
      </c>
      <c r="C5460" t="s">
        <v>1503</v>
      </c>
      <c r="D5460" t="s">
        <v>9478</v>
      </c>
      <c r="E5460">
        <v>6211</v>
      </c>
      <c r="G5460" t="s">
        <v>92</v>
      </c>
      <c r="H5460" t="str">
        <f t="shared" si="255"/>
        <v>Unrestricted Inventry</v>
      </c>
      <c r="I5460" t="s">
        <v>72</v>
      </c>
      <c r="J5460" t="s">
        <v>241</v>
      </c>
      <c r="K5460" t="s">
        <v>48</v>
      </c>
      <c r="L5460" t="s">
        <v>9479</v>
      </c>
      <c r="M5460">
        <f t="shared" si="256"/>
        <v>5.5509999999999999E-4</v>
      </c>
      <c r="N5460" t="s">
        <v>95</v>
      </c>
      <c r="O5460" t="s">
        <v>51</v>
      </c>
      <c r="P5460">
        <f t="shared" si="257"/>
        <v>0</v>
      </c>
      <c r="Q5460" t="s">
        <v>59</v>
      </c>
      <c r="R5460" t="s">
        <v>107</v>
      </c>
      <c r="S5460" t="s">
        <v>1283</v>
      </c>
      <c r="T5460" t="s">
        <v>82</v>
      </c>
      <c r="U5460" t="s">
        <v>83</v>
      </c>
      <c r="V5460" t="s">
        <v>1503</v>
      </c>
      <c r="X5460" t="s">
        <v>84</v>
      </c>
      <c r="Z5460" t="s">
        <v>51</v>
      </c>
      <c r="AA5460" t="s">
        <v>49</v>
      </c>
      <c r="AB5460" t="s">
        <v>49</v>
      </c>
      <c r="AC5460" t="s">
        <v>51</v>
      </c>
      <c r="AD5460" t="s">
        <v>49</v>
      </c>
      <c r="AE5460" t="s">
        <v>51</v>
      </c>
      <c r="AF5460" t="s">
        <v>49</v>
      </c>
      <c r="AG5460" t="s">
        <v>51</v>
      </c>
      <c r="AH5460" t="s">
        <v>49</v>
      </c>
      <c r="AI5460" t="s">
        <v>51</v>
      </c>
      <c r="AJ5460" t="s">
        <v>49</v>
      </c>
      <c r="AK5460" t="s">
        <v>51</v>
      </c>
      <c r="AL5460" t="s">
        <v>49</v>
      </c>
      <c r="AM5460" t="s">
        <v>51</v>
      </c>
      <c r="AN5460" t="s">
        <v>49</v>
      </c>
      <c r="AO5460" t="s">
        <v>51</v>
      </c>
      <c r="AP5460" t="s">
        <v>49</v>
      </c>
    </row>
    <row r="5461" spans="1:42">
      <c r="A5461">
        <v>8395980623</v>
      </c>
      <c r="B5461" t="str">
        <f>VLOOKUP(A5461,[1]Combine!$C:$E,3,0)</f>
        <v>Other Material</v>
      </c>
      <c r="C5461" t="s">
        <v>944</v>
      </c>
      <c r="D5461" t="s">
        <v>9480</v>
      </c>
      <c r="E5461">
        <v>6182</v>
      </c>
      <c r="G5461" t="s">
        <v>529</v>
      </c>
      <c r="H5461" t="str">
        <f t="shared" si="255"/>
        <v>Unrestricted Inventry</v>
      </c>
      <c r="I5461" t="s">
        <v>72</v>
      </c>
      <c r="J5461" t="s">
        <v>101</v>
      </c>
      <c r="K5461" t="s">
        <v>48</v>
      </c>
      <c r="L5461" t="s">
        <v>9481</v>
      </c>
      <c r="M5461">
        <f t="shared" si="256"/>
        <v>1.1194200000000001E-4</v>
      </c>
      <c r="N5461" t="s">
        <v>531</v>
      </c>
      <c r="O5461" t="s">
        <v>51</v>
      </c>
      <c r="P5461">
        <f t="shared" si="257"/>
        <v>0</v>
      </c>
      <c r="Q5461" t="s">
        <v>317</v>
      </c>
      <c r="R5461" t="s">
        <v>80</v>
      </c>
      <c r="S5461" t="s">
        <v>1283</v>
      </c>
      <c r="T5461" t="s">
        <v>82</v>
      </c>
      <c r="U5461" t="s">
        <v>83</v>
      </c>
      <c r="V5461" t="s">
        <v>944</v>
      </c>
      <c r="X5461" t="s">
        <v>84</v>
      </c>
      <c r="Z5461" t="s">
        <v>51</v>
      </c>
      <c r="AA5461" t="s">
        <v>49</v>
      </c>
      <c r="AB5461" t="s">
        <v>49</v>
      </c>
      <c r="AC5461" t="s">
        <v>51</v>
      </c>
      <c r="AD5461" t="s">
        <v>49</v>
      </c>
      <c r="AE5461" t="s">
        <v>51</v>
      </c>
      <c r="AF5461" t="s">
        <v>49</v>
      </c>
      <c r="AG5461" t="s">
        <v>51</v>
      </c>
      <c r="AH5461" t="s">
        <v>49</v>
      </c>
      <c r="AI5461" t="s">
        <v>51</v>
      </c>
      <c r="AJ5461" t="s">
        <v>49</v>
      </c>
      <c r="AK5461" t="s">
        <v>51</v>
      </c>
      <c r="AL5461" t="s">
        <v>49</v>
      </c>
      <c r="AM5461" t="s">
        <v>51</v>
      </c>
      <c r="AN5461" t="s">
        <v>49</v>
      </c>
      <c r="AO5461" t="s">
        <v>51</v>
      </c>
      <c r="AP5461" t="s">
        <v>49</v>
      </c>
    </row>
    <row r="5462" spans="1:42">
      <c r="A5462">
        <v>8395984683</v>
      </c>
      <c r="B5462" t="str">
        <f>VLOOKUP(A5462,[1]Combine!$C:$E,3,0)</f>
        <v>Other Material</v>
      </c>
      <c r="C5462" t="s">
        <v>74</v>
      </c>
      <c r="D5462" t="s">
        <v>9482</v>
      </c>
      <c r="E5462">
        <v>6211</v>
      </c>
      <c r="G5462" t="s">
        <v>92</v>
      </c>
      <c r="H5462" t="str">
        <f t="shared" si="255"/>
        <v>Unrestricted Inventry</v>
      </c>
      <c r="I5462" t="s">
        <v>72</v>
      </c>
      <c r="J5462" t="s">
        <v>124</v>
      </c>
      <c r="K5462" t="s">
        <v>48</v>
      </c>
      <c r="L5462" t="s">
        <v>9483</v>
      </c>
      <c r="M5462">
        <f t="shared" si="256"/>
        <v>2.1043899999999998E-4</v>
      </c>
      <c r="N5462" t="s">
        <v>95</v>
      </c>
      <c r="O5462" t="s">
        <v>51</v>
      </c>
      <c r="P5462">
        <f t="shared" si="257"/>
        <v>0</v>
      </c>
      <c r="Q5462" t="s">
        <v>59</v>
      </c>
      <c r="R5462" t="s">
        <v>80</v>
      </c>
      <c r="S5462" t="s">
        <v>1283</v>
      </c>
      <c r="T5462" t="s">
        <v>82</v>
      </c>
      <c r="U5462" t="s">
        <v>83</v>
      </c>
      <c r="V5462" t="s">
        <v>74</v>
      </c>
      <c r="X5462" t="s">
        <v>84</v>
      </c>
      <c r="Z5462" t="s">
        <v>51</v>
      </c>
      <c r="AA5462" t="s">
        <v>49</v>
      </c>
      <c r="AB5462" t="s">
        <v>49</v>
      </c>
      <c r="AC5462" t="s">
        <v>51</v>
      </c>
      <c r="AD5462" t="s">
        <v>49</v>
      </c>
      <c r="AE5462" t="s">
        <v>51</v>
      </c>
      <c r="AF5462" t="s">
        <v>49</v>
      </c>
      <c r="AG5462" t="s">
        <v>51</v>
      </c>
      <c r="AH5462" t="s">
        <v>49</v>
      </c>
      <c r="AI5462" t="s">
        <v>51</v>
      </c>
      <c r="AJ5462" t="s">
        <v>49</v>
      </c>
      <c r="AK5462" t="s">
        <v>51</v>
      </c>
      <c r="AL5462" t="s">
        <v>49</v>
      </c>
      <c r="AM5462" t="s">
        <v>51</v>
      </c>
      <c r="AN5462" t="s">
        <v>49</v>
      </c>
      <c r="AO5462" t="s">
        <v>51</v>
      </c>
      <c r="AP5462" t="s">
        <v>49</v>
      </c>
    </row>
    <row r="5463" spans="1:42">
      <c r="A5463">
        <v>8395985973</v>
      </c>
      <c r="B5463" t="str">
        <f>VLOOKUP(A5463,[1]Combine!$C:$E,3,0)</f>
        <v>Other Material</v>
      </c>
      <c r="C5463" t="s">
        <v>1240</v>
      </c>
      <c r="D5463" t="s">
        <v>9484</v>
      </c>
      <c r="E5463">
        <v>6182</v>
      </c>
      <c r="G5463" t="s">
        <v>86</v>
      </c>
      <c r="H5463" t="str">
        <f t="shared" si="255"/>
        <v>Unrestricted Inventry</v>
      </c>
      <c r="I5463" t="s">
        <v>72</v>
      </c>
      <c r="J5463" t="s">
        <v>157</v>
      </c>
      <c r="K5463" t="s">
        <v>48</v>
      </c>
      <c r="L5463" t="s">
        <v>9485</v>
      </c>
      <c r="M5463">
        <f t="shared" si="256"/>
        <v>6.7500000000000001E-5</v>
      </c>
      <c r="N5463" t="s">
        <v>89</v>
      </c>
      <c r="O5463" t="s">
        <v>51</v>
      </c>
      <c r="P5463">
        <f t="shared" si="257"/>
        <v>0</v>
      </c>
      <c r="Q5463" t="s">
        <v>317</v>
      </c>
      <c r="R5463" t="s">
        <v>80</v>
      </c>
      <c r="S5463" t="s">
        <v>1283</v>
      </c>
      <c r="T5463" t="s">
        <v>82</v>
      </c>
      <c r="U5463" t="s">
        <v>83</v>
      </c>
      <c r="V5463" t="s">
        <v>1240</v>
      </c>
      <c r="X5463" t="s">
        <v>84</v>
      </c>
      <c r="Z5463" t="s">
        <v>51</v>
      </c>
      <c r="AA5463" t="s">
        <v>49</v>
      </c>
      <c r="AB5463" t="s">
        <v>49</v>
      </c>
      <c r="AC5463" t="s">
        <v>51</v>
      </c>
      <c r="AD5463" t="s">
        <v>49</v>
      </c>
      <c r="AE5463" t="s">
        <v>51</v>
      </c>
      <c r="AF5463" t="s">
        <v>49</v>
      </c>
      <c r="AG5463" t="s">
        <v>51</v>
      </c>
      <c r="AH5463" t="s">
        <v>49</v>
      </c>
      <c r="AI5463" t="s">
        <v>51</v>
      </c>
      <c r="AJ5463" t="s">
        <v>49</v>
      </c>
      <c r="AK5463" t="s">
        <v>51</v>
      </c>
      <c r="AL5463" t="s">
        <v>49</v>
      </c>
      <c r="AM5463" t="s">
        <v>51</v>
      </c>
      <c r="AN5463" t="s">
        <v>49</v>
      </c>
      <c r="AO5463" t="s">
        <v>51</v>
      </c>
      <c r="AP5463" t="s">
        <v>49</v>
      </c>
    </row>
    <row r="5464" spans="1:42">
      <c r="A5464">
        <v>8395985973</v>
      </c>
      <c r="B5464" t="str">
        <f>VLOOKUP(A5464,[1]Combine!$C:$E,3,0)</f>
        <v>Other Material</v>
      </c>
      <c r="C5464" t="s">
        <v>324</v>
      </c>
      <c r="D5464" t="s">
        <v>9484</v>
      </c>
      <c r="E5464">
        <v>6211</v>
      </c>
      <c r="G5464" t="s">
        <v>92</v>
      </c>
      <c r="H5464" t="str">
        <f t="shared" si="255"/>
        <v>Unrestricted Inventry</v>
      </c>
      <c r="I5464" t="s">
        <v>72</v>
      </c>
      <c r="J5464" t="s">
        <v>220</v>
      </c>
      <c r="K5464" t="s">
        <v>48</v>
      </c>
      <c r="L5464" t="s">
        <v>9486</v>
      </c>
      <c r="M5464">
        <f t="shared" si="256"/>
        <v>1.472E-4</v>
      </c>
      <c r="N5464" t="s">
        <v>95</v>
      </c>
      <c r="O5464" t="s">
        <v>51</v>
      </c>
      <c r="P5464">
        <f t="shared" si="257"/>
        <v>0</v>
      </c>
      <c r="Q5464" t="s">
        <v>59</v>
      </c>
      <c r="R5464" t="s">
        <v>80</v>
      </c>
      <c r="S5464" t="s">
        <v>1283</v>
      </c>
      <c r="T5464" t="s">
        <v>82</v>
      </c>
      <c r="U5464" t="s">
        <v>83</v>
      </c>
      <c r="V5464" t="s">
        <v>324</v>
      </c>
      <c r="X5464" t="s">
        <v>84</v>
      </c>
      <c r="Z5464" t="s">
        <v>51</v>
      </c>
      <c r="AA5464" t="s">
        <v>49</v>
      </c>
      <c r="AB5464" t="s">
        <v>49</v>
      </c>
      <c r="AC5464" t="s">
        <v>51</v>
      </c>
      <c r="AD5464" t="s">
        <v>49</v>
      </c>
      <c r="AE5464" t="s">
        <v>51</v>
      </c>
      <c r="AF5464" t="s">
        <v>49</v>
      </c>
      <c r="AG5464" t="s">
        <v>51</v>
      </c>
      <c r="AH5464" t="s">
        <v>49</v>
      </c>
      <c r="AI5464" t="s">
        <v>51</v>
      </c>
      <c r="AJ5464" t="s">
        <v>49</v>
      </c>
      <c r="AK5464" t="s">
        <v>51</v>
      </c>
      <c r="AL5464" t="s">
        <v>49</v>
      </c>
      <c r="AM5464" t="s">
        <v>51</v>
      </c>
      <c r="AN5464" t="s">
        <v>49</v>
      </c>
      <c r="AO5464" t="s">
        <v>51</v>
      </c>
      <c r="AP5464" t="s">
        <v>49</v>
      </c>
    </row>
    <row r="5465" spans="1:42">
      <c r="A5465">
        <v>8395986253</v>
      </c>
      <c r="B5465" t="str">
        <f>VLOOKUP(A5465,[1]Combine!$C:$E,3,0)</f>
        <v>Other Material</v>
      </c>
      <c r="C5465" t="s">
        <v>1112</v>
      </c>
      <c r="D5465" t="s">
        <v>9487</v>
      </c>
      <c r="E5465">
        <v>6211</v>
      </c>
      <c r="G5465" t="s">
        <v>92</v>
      </c>
      <c r="H5465" t="str">
        <f t="shared" si="255"/>
        <v>Unrestricted Inventry</v>
      </c>
      <c r="I5465" t="s">
        <v>72</v>
      </c>
      <c r="J5465" t="s">
        <v>482</v>
      </c>
      <c r="K5465" t="s">
        <v>48</v>
      </c>
      <c r="L5465" t="s">
        <v>9488</v>
      </c>
      <c r="M5465">
        <f t="shared" si="256"/>
        <v>5.4415030000000003E-3</v>
      </c>
      <c r="N5465" t="s">
        <v>95</v>
      </c>
      <c r="O5465" t="s">
        <v>51</v>
      </c>
      <c r="P5465">
        <f t="shared" si="257"/>
        <v>0</v>
      </c>
      <c r="Q5465" t="s">
        <v>59</v>
      </c>
      <c r="R5465" t="s">
        <v>80</v>
      </c>
      <c r="S5465" t="s">
        <v>1283</v>
      </c>
      <c r="T5465" t="s">
        <v>82</v>
      </c>
      <c r="U5465" t="s">
        <v>83</v>
      </c>
      <c r="V5465" t="s">
        <v>1112</v>
      </c>
      <c r="X5465" t="s">
        <v>84</v>
      </c>
      <c r="Z5465" t="s">
        <v>51</v>
      </c>
      <c r="AA5465" t="s">
        <v>49</v>
      </c>
      <c r="AB5465" t="s">
        <v>49</v>
      </c>
      <c r="AC5465" t="s">
        <v>51</v>
      </c>
      <c r="AD5465" t="s">
        <v>49</v>
      </c>
      <c r="AE5465" t="s">
        <v>51</v>
      </c>
      <c r="AF5465" t="s">
        <v>49</v>
      </c>
      <c r="AG5465" t="s">
        <v>51</v>
      </c>
      <c r="AH5465" t="s">
        <v>49</v>
      </c>
      <c r="AI5465" t="s">
        <v>51</v>
      </c>
      <c r="AJ5465" t="s">
        <v>49</v>
      </c>
      <c r="AK5465" t="s">
        <v>51</v>
      </c>
      <c r="AL5465" t="s">
        <v>49</v>
      </c>
      <c r="AM5465" t="s">
        <v>51</v>
      </c>
      <c r="AN5465" t="s">
        <v>49</v>
      </c>
      <c r="AO5465" t="s">
        <v>51</v>
      </c>
      <c r="AP5465" t="s">
        <v>49</v>
      </c>
    </row>
    <row r="5466" spans="1:42">
      <c r="A5466">
        <v>8395986743</v>
      </c>
      <c r="B5466" t="s">
        <v>43</v>
      </c>
      <c r="C5466" t="s">
        <v>944</v>
      </c>
      <c r="D5466" t="s">
        <v>9489</v>
      </c>
      <c r="E5466">
        <v>6182</v>
      </c>
      <c r="G5466" t="s">
        <v>529</v>
      </c>
      <c r="H5466" t="str">
        <f t="shared" si="255"/>
        <v>Unrestricted Inventry</v>
      </c>
      <c r="I5466" t="s">
        <v>72</v>
      </c>
      <c r="J5466" t="s">
        <v>151</v>
      </c>
      <c r="K5466" t="s">
        <v>48</v>
      </c>
      <c r="L5466" t="s">
        <v>9490</v>
      </c>
      <c r="M5466">
        <f t="shared" si="256"/>
        <v>3.1851300000000003E-4</v>
      </c>
      <c r="N5466" t="s">
        <v>531</v>
      </c>
      <c r="O5466" t="s">
        <v>51</v>
      </c>
      <c r="P5466">
        <f t="shared" si="257"/>
        <v>0</v>
      </c>
      <c r="Q5466" t="s">
        <v>317</v>
      </c>
      <c r="R5466" t="s">
        <v>80</v>
      </c>
      <c r="S5466" t="s">
        <v>1283</v>
      </c>
      <c r="T5466" t="s">
        <v>82</v>
      </c>
      <c r="U5466" t="s">
        <v>83</v>
      </c>
      <c r="V5466" t="s">
        <v>944</v>
      </c>
      <c r="X5466" t="s">
        <v>84</v>
      </c>
      <c r="Z5466" t="s">
        <v>51</v>
      </c>
      <c r="AA5466" t="s">
        <v>49</v>
      </c>
      <c r="AB5466" t="s">
        <v>49</v>
      </c>
      <c r="AC5466" t="s">
        <v>51</v>
      </c>
      <c r="AD5466" t="s">
        <v>49</v>
      </c>
      <c r="AE5466" t="s">
        <v>51</v>
      </c>
      <c r="AF5466" t="s">
        <v>49</v>
      </c>
      <c r="AG5466" t="s">
        <v>51</v>
      </c>
      <c r="AH5466" t="s">
        <v>49</v>
      </c>
      <c r="AI5466" t="s">
        <v>51</v>
      </c>
      <c r="AJ5466" t="s">
        <v>49</v>
      </c>
      <c r="AK5466" t="s">
        <v>51</v>
      </c>
      <c r="AL5466" t="s">
        <v>49</v>
      </c>
      <c r="AM5466" t="s">
        <v>51</v>
      </c>
      <c r="AN5466" t="s">
        <v>49</v>
      </c>
      <c r="AO5466" t="s">
        <v>51</v>
      </c>
      <c r="AP5466" t="s">
        <v>49</v>
      </c>
    </row>
    <row r="5467" spans="1:42">
      <c r="A5467">
        <v>8395986763</v>
      </c>
      <c r="B5467" t="s">
        <v>43</v>
      </c>
      <c r="C5467" t="s">
        <v>944</v>
      </c>
      <c r="D5467" t="s">
        <v>9491</v>
      </c>
      <c r="E5467">
        <v>6182</v>
      </c>
      <c r="G5467" t="s">
        <v>529</v>
      </c>
      <c r="H5467" t="str">
        <f t="shared" si="255"/>
        <v>Unrestricted Inventry</v>
      </c>
      <c r="I5467" t="s">
        <v>72</v>
      </c>
      <c r="J5467" t="s">
        <v>151</v>
      </c>
      <c r="K5467" t="s">
        <v>48</v>
      </c>
      <c r="L5467" t="s">
        <v>9490</v>
      </c>
      <c r="M5467">
        <f t="shared" si="256"/>
        <v>3.1851300000000003E-4</v>
      </c>
      <c r="N5467" t="s">
        <v>531</v>
      </c>
      <c r="O5467" t="s">
        <v>51</v>
      </c>
      <c r="P5467">
        <f t="shared" si="257"/>
        <v>0</v>
      </c>
      <c r="Q5467" t="s">
        <v>317</v>
      </c>
      <c r="R5467" t="s">
        <v>80</v>
      </c>
      <c r="S5467" t="s">
        <v>1283</v>
      </c>
      <c r="T5467" t="s">
        <v>82</v>
      </c>
      <c r="U5467" t="s">
        <v>83</v>
      </c>
      <c r="V5467" t="s">
        <v>944</v>
      </c>
      <c r="X5467" t="s">
        <v>84</v>
      </c>
      <c r="Z5467" t="s">
        <v>51</v>
      </c>
      <c r="AA5467" t="s">
        <v>49</v>
      </c>
      <c r="AB5467" t="s">
        <v>49</v>
      </c>
      <c r="AC5467" t="s">
        <v>51</v>
      </c>
      <c r="AD5467" t="s">
        <v>49</v>
      </c>
      <c r="AE5467" t="s">
        <v>51</v>
      </c>
      <c r="AF5467" t="s">
        <v>49</v>
      </c>
      <c r="AG5467" t="s">
        <v>51</v>
      </c>
      <c r="AH5467" t="s">
        <v>49</v>
      </c>
      <c r="AI5467" t="s">
        <v>51</v>
      </c>
      <c r="AJ5467" t="s">
        <v>49</v>
      </c>
      <c r="AK5467" t="s">
        <v>51</v>
      </c>
      <c r="AL5467" t="s">
        <v>49</v>
      </c>
      <c r="AM5467" t="s">
        <v>51</v>
      </c>
      <c r="AN5467" t="s">
        <v>49</v>
      </c>
      <c r="AO5467" t="s">
        <v>51</v>
      </c>
      <c r="AP5467" t="s">
        <v>49</v>
      </c>
    </row>
    <row r="5468" spans="1:42">
      <c r="A5468">
        <v>8395987103</v>
      </c>
      <c r="B5468" t="str">
        <f>VLOOKUP(A5468,[1]Combine!$C:$E,3,0)</f>
        <v>Other Material</v>
      </c>
      <c r="C5468" t="s">
        <v>944</v>
      </c>
      <c r="D5468" t="s">
        <v>9492</v>
      </c>
      <c r="E5468">
        <v>6182</v>
      </c>
      <c r="G5468" t="s">
        <v>529</v>
      </c>
      <c r="H5468" t="str">
        <f t="shared" si="255"/>
        <v>Unrestricted Inventry</v>
      </c>
      <c r="I5468" t="s">
        <v>72</v>
      </c>
      <c r="J5468" t="s">
        <v>157</v>
      </c>
      <c r="K5468" t="s">
        <v>48</v>
      </c>
      <c r="L5468" t="s">
        <v>9242</v>
      </c>
      <c r="M5468">
        <f t="shared" si="256"/>
        <v>9.0696E-5</v>
      </c>
      <c r="N5468" t="s">
        <v>531</v>
      </c>
      <c r="O5468" t="s">
        <v>51</v>
      </c>
      <c r="P5468">
        <f t="shared" si="257"/>
        <v>0</v>
      </c>
      <c r="Q5468" t="s">
        <v>317</v>
      </c>
      <c r="R5468" t="s">
        <v>80</v>
      </c>
      <c r="S5468" t="s">
        <v>1283</v>
      </c>
      <c r="T5468" t="s">
        <v>82</v>
      </c>
      <c r="U5468" t="s">
        <v>83</v>
      </c>
      <c r="V5468" t="s">
        <v>944</v>
      </c>
      <c r="X5468" t="s">
        <v>84</v>
      </c>
      <c r="Z5468" t="s">
        <v>51</v>
      </c>
      <c r="AA5468" t="s">
        <v>49</v>
      </c>
      <c r="AB5468" t="s">
        <v>49</v>
      </c>
      <c r="AC5468" t="s">
        <v>51</v>
      </c>
      <c r="AD5468" t="s">
        <v>49</v>
      </c>
      <c r="AE5468" t="s">
        <v>51</v>
      </c>
      <c r="AF5468" t="s">
        <v>49</v>
      </c>
      <c r="AG5468" t="s">
        <v>51</v>
      </c>
      <c r="AH5468" t="s">
        <v>49</v>
      </c>
      <c r="AI5468" t="s">
        <v>51</v>
      </c>
      <c r="AJ5468" t="s">
        <v>49</v>
      </c>
      <c r="AK5468" t="s">
        <v>51</v>
      </c>
      <c r="AL5468" t="s">
        <v>49</v>
      </c>
      <c r="AM5468" t="s">
        <v>51</v>
      </c>
      <c r="AN5468" t="s">
        <v>49</v>
      </c>
      <c r="AO5468" t="s">
        <v>51</v>
      </c>
      <c r="AP5468" t="s">
        <v>49</v>
      </c>
    </row>
    <row r="5469" spans="1:42">
      <c r="A5469">
        <v>8395987103</v>
      </c>
      <c r="B5469" t="str">
        <f>VLOOKUP(A5469,[1]Combine!$C:$E,3,0)</f>
        <v>Other Material</v>
      </c>
      <c r="C5469" t="s">
        <v>74</v>
      </c>
      <c r="D5469" t="s">
        <v>9492</v>
      </c>
      <c r="E5469">
        <v>6211</v>
      </c>
      <c r="G5469" t="s">
        <v>92</v>
      </c>
      <c r="H5469" t="str">
        <f t="shared" si="255"/>
        <v>Unrestricted Inventry</v>
      </c>
      <c r="I5469" t="s">
        <v>72</v>
      </c>
      <c r="J5469" t="s">
        <v>124</v>
      </c>
      <c r="K5469" t="s">
        <v>48</v>
      </c>
      <c r="L5469" t="s">
        <v>9493</v>
      </c>
      <c r="M5469">
        <f t="shared" si="256"/>
        <v>2.1374699999999997E-4</v>
      </c>
      <c r="N5469" t="s">
        <v>95</v>
      </c>
      <c r="O5469" t="s">
        <v>51</v>
      </c>
      <c r="P5469">
        <f t="shared" si="257"/>
        <v>0</v>
      </c>
      <c r="Q5469" t="s">
        <v>59</v>
      </c>
      <c r="R5469" t="s">
        <v>80</v>
      </c>
      <c r="S5469" t="s">
        <v>1283</v>
      </c>
      <c r="T5469" t="s">
        <v>82</v>
      </c>
      <c r="U5469" t="s">
        <v>83</v>
      </c>
      <c r="V5469" t="s">
        <v>74</v>
      </c>
      <c r="X5469" t="s">
        <v>84</v>
      </c>
      <c r="Z5469" t="s">
        <v>51</v>
      </c>
      <c r="AA5469" t="s">
        <v>49</v>
      </c>
      <c r="AB5469" t="s">
        <v>49</v>
      </c>
      <c r="AC5469" t="s">
        <v>51</v>
      </c>
      <c r="AD5469" t="s">
        <v>49</v>
      </c>
      <c r="AE5469" t="s">
        <v>51</v>
      </c>
      <c r="AF5469" t="s">
        <v>49</v>
      </c>
      <c r="AG5469" t="s">
        <v>51</v>
      </c>
      <c r="AH5469" t="s">
        <v>49</v>
      </c>
      <c r="AI5469" t="s">
        <v>51</v>
      </c>
      <c r="AJ5469" t="s">
        <v>49</v>
      </c>
      <c r="AK5469" t="s">
        <v>51</v>
      </c>
      <c r="AL5469" t="s">
        <v>49</v>
      </c>
      <c r="AM5469" t="s">
        <v>51</v>
      </c>
      <c r="AN5469" t="s">
        <v>49</v>
      </c>
      <c r="AO5469" t="s">
        <v>51</v>
      </c>
      <c r="AP5469" t="s">
        <v>49</v>
      </c>
    </row>
    <row r="5470" spans="1:42">
      <c r="A5470">
        <v>8395987943</v>
      </c>
      <c r="B5470" t="str">
        <f>VLOOKUP(A5470,[1]Combine!$C:$E,3,0)</f>
        <v>Other Material</v>
      </c>
      <c r="C5470" t="s">
        <v>74</v>
      </c>
      <c r="D5470" t="s">
        <v>9494</v>
      </c>
      <c r="E5470">
        <v>6211</v>
      </c>
      <c r="G5470" t="s">
        <v>76</v>
      </c>
      <c r="H5470" t="str">
        <f t="shared" si="255"/>
        <v>Unrestricted Inventry</v>
      </c>
      <c r="I5470" t="s">
        <v>72</v>
      </c>
      <c r="J5470" t="s">
        <v>101</v>
      </c>
      <c r="K5470" t="s">
        <v>48</v>
      </c>
      <c r="L5470" t="s">
        <v>9495</v>
      </c>
      <c r="M5470">
        <f t="shared" si="256"/>
        <v>1.1654299999999999E-3</v>
      </c>
      <c r="N5470" t="s">
        <v>79</v>
      </c>
      <c r="O5470" t="s">
        <v>51</v>
      </c>
      <c r="P5470">
        <f t="shared" si="257"/>
        <v>0</v>
      </c>
      <c r="Q5470" t="s">
        <v>59</v>
      </c>
      <c r="R5470" t="s">
        <v>80</v>
      </c>
      <c r="S5470" t="s">
        <v>1283</v>
      </c>
      <c r="T5470" t="s">
        <v>82</v>
      </c>
      <c r="U5470" t="s">
        <v>83</v>
      </c>
      <c r="V5470" t="s">
        <v>74</v>
      </c>
      <c r="X5470" t="s">
        <v>84</v>
      </c>
      <c r="Z5470" t="s">
        <v>51</v>
      </c>
      <c r="AA5470" t="s">
        <v>49</v>
      </c>
      <c r="AB5470" t="s">
        <v>49</v>
      </c>
      <c r="AC5470" t="s">
        <v>51</v>
      </c>
      <c r="AD5470" t="s">
        <v>49</v>
      </c>
      <c r="AE5470" t="s">
        <v>51</v>
      </c>
      <c r="AF5470" t="s">
        <v>49</v>
      </c>
      <c r="AG5470" t="s">
        <v>51</v>
      </c>
      <c r="AH5470" t="s">
        <v>49</v>
      </c>
      <c r="AI5470" t="s">
        <v>51</v>
      </c>
      <c r="AJ5470" t="s">
        <v>49</v>
      </c>
      <c r="AK5470" t="s">
        <v>51</v>
      </c>
      <c r="AL5470" t="s">
        <v>49</v>
      </c>
      <c r="AM5470" t="s">
        <v>51</v>
      </c>
      <c r="AN5470" t="s">
        <v>49</v>
      </c>
      <c r="AO5470" t="s">
        <v>51</v>
      </c>
      <c r="AP5470" t="s">
        <v>49</v>
      </c>
    </row>
    <row r="5471" spans="1:42">
      <c r="A5471">
        <v>8395988953</v>
      </c>
      <c r="B5471" t="str">
        <f>VLOOKUP(A5471,[1]Combine!$C:$E,3,0)</f>
        <v>Other Material</v>
      </c>
      <c r="C5471" t="s">
        <v>74</v>
      </c>
      <c r="D5471" t="s">
        <v>9496</v>
      </c>
      <c r="E5471">
        <v>6211</v>
      </c>
      <c r="G5471" t="s">
        <v>76</v>
      </c>
      <c r="H5471" t="str">
        <f t="shared" si="255"/>
        <v>Unrestricted Inventry</v>
      </c>
      <c r="I5471" t="s">
        <v>72</v>
      </c>
      <c r="J5471" t="s">
        <v>117</v>
      </c>
      <c r="K5471" t="s">
        <v>48</v>
      </c>
      <c r="L5471" t="s">
        <v>9497</v>
      </c>
      <c r="M5471">
        <f t="shared" si="256"/>
        <v>7.3815920000000002E-3</v>
      </c>
      <c r="N5471" t="s">
        <v>79</v>
      </c>
      <c r="O5471" t="s">
        <v>51</v>
      </c>
      <c r="P5471">
        <f t="shared" si="257"/>
        <v>0</v>
      </c>
      <c r="Q5471" t="s">
        <v>59</v>
      </c>
      <c r="R5471" t="s">
        <v>80</v>
      </c>
      <c r="S5471" t="s">
        <v>1283</v>
      </c>
      <c r="T5471" t="s">
        <v>82</v>
      </c>
      <c r="U5471" t="s">
        <v>83</v>
      </c>
      <c r="V5471" t="s">
        <v>74</v>
      </c>
      <c r="X5471" t="s">
        <v>84</v>
      </c>
      <c r="Z5471" t="s">
        <v>51</v>
      </c>
      <c r="AA5471" t="s">
        <v>49</v>
      </c>
      <c r="AB5471" t="s">
        <v>49</v>
      </c>
      <c r="AC5471" t="s">
        <v>51</v>
      </c>
      <c r="AD5471" t="s">
        <v>49</v>
      </c>
      <c r="AE5471" t="s">
        <v>51</v>
      </c>
      <c r="AF5471" t="s">
        <v>49</v>
      </c>
      <c r="AG5471" t="s">
        <v>51</v>
      </c>
      <c r="AH5471" t="s">
        <v>49</v>
      </c>
      <c r="AI5471" t="s">
        <v>51</v>
      </c>
      <c r="AJ5471" t="s">
        <v>49</v>
      </c>
      <c r="AK5471" t="s">
        <v>51</v>
      </c>
      <c r="AL5471" t="s">
        <v>49</v>
      </c>
      <c r="AM5471" t="s">
        <v>51</v>
      </c>
      <c r="AN5471" t="s">
        <v>49</v>
      </c>
      <c r="AO5471" t="s">
        <v>51</v>
      </c>
      <c r="AP5471" t="s">
        <v>49</v>
      </c>
    </row>
    <row r="5472" spans="1:42">
      <c r="A5472">
        <v>8395988953</v>
      </c>
      <c r="B5472" t="str">
        <f>VLOOKUP(A5472,[1]Combine!$C:$E,3,0)</f>
        <v>Other Material</v>
      </c>
      <c r="C5472" t="s">
        <v>85</v>
      </c>
      <c r="D5472" t="s">
        <v>9496</v>
      </c>
      <c r="E5472">
        <v>6211</v>
      </c>
      <c r="G5472" t="s">
        <v>86</v>
      </c>
      <c r="H5472" t="str">
        <f t="shared" si="255"/>
        <v>Unrestricted Inventry</v>
      </c>
      <c r="I5472" t="s">
        <v>72</v>
      </c>
      <c r="J5472" t="s">
        <v>101</v>
      </c>
      <c r="K5472" t="s">
        <v>48</v>
      </c>
      <c r="L5472" t="s">
        <v>8604</v>
      </c>
      <c r="M5472">
        <f t="shared" si="256"/>
        <v>2.5200000000000001E-3</v>
      </c>
      <c r="N5472" t="s">
        <v>89</v>
      </c>
      <c r="O5472" t="s">
        <v>51</v>
      </c>
      <c r="P5472">
        <f t="shared" si="257"/>
        <v>0</v>
      </c>
      <c r="Q5472" t="s">
        <v>59</v>
      </c>
      <c r="R5472" t="s">
        <v>80</v>
      </c>
      <c r="S5472" t="s">
        <v>1283</v>
      </c>
      <c r="T5472" t="s">
        <v>82</v>
      </c>
      <c r="U5472" t="s">
        <v>83</v>
      </c>
      <c r="V5472" t="s">
        <v>85</v>
      </c>
      <c r="X5472" t="s">
        <v>84</v>
      </c>
      <c r="Z5472" t="s">
        <v>51</v>
      </c>
      <c r="AA5472" t="s">
        <v>49</v>
      </c>
      <c r="AB5472" t="s">
        <v>49</v>
      </c>
      <c r="AC5472" t="s">
        <v>51</v>
      </c>
      <c r="AD5472" t="s">
        <v>49</v>
      </c>
      <c r="AE5472" t="s">
        <v>51</v>
      </c>
      <c r="AF5472" t="s">
        <v>49</v>
      </c>
      <c r="AG5472" t="s">
        <v>51</v>
      </c>
      <c r="AH5472" t="s">
        <v>49</v>
      </c>
      <c r="AI5472" t="s">
        <v>51</v>
      </c>
      <c r="AJ5472" t="s">
        <v>49</v>
      </c>
      <c r="AK5472" t="s">
        <v>51</v>
      </c>
      <c r="AL5472" t="s">
        <v>49</v>
      </c>
      <c r="AM5472" t="s">
        <v>51</v>
      </c>
      <c r="AN5472" t="s">
        <v>49</v>
      </c>
      <c r="AO5472" t="s">
        <v>51</v>
      </c>
      <c r="AP5472" t="s">
        <v>49</v>
      </c>
    </row>
    <row r="5473" spans="1:42">
      <c r="A5473">
        <v>8395989723</v>
      </c>
      <c r="B5473" t="str">
        <f>VLOOKUP(A5473,[1]Combine!$C:$E,3,0)</f>
        <v>Other Material</v>
      </c>
      <c r="C5473" t="s">
        <v>85</v>
      </c>
      <c r="D5473" t="s">
        <v>9498</v>
      </c>
      <c r="E5473">
        <v>6211</v>
      </c>
      <c r="G5473" t="s">
        <v>86</v>
      </c>
      <c r="H5473" t="str">
        <f t="shared" si="255"/>
        <v>Unrestricted Inventry</v>
      </c>
      <c r="I5473" t="s">
        <v>72</v>
      </c>
      <c r="J5473" t="s">
        <v>241</v>
      </c>
      <c r="K5473" t="s">
        <v>48</v>
      </c>
      <c r="L5473" t="s">
        <v>9499</v>
      </c>
      <c r="M5473">
        <f t="shared" si="256"/>
        <v>8.3459999999999994E-6</v>
      </c>
      <c r="N5473" t="s">
        <v>89</v>
      </c>
      <c r="O5473" t="s">
        <v>51</v>
      </c>
      <c r="P5473">
        <f t="shared" si="257"/>
        <v>0</v>
      </c>
      <c r="Q5473" t="s">
        <v>59</v>
      </c>
      <c r="R5473" t="s">
        <v>80</v>
      </c>
      <c r="S5473" t="s">
        <v>1283</v>
      </c>
      <c r="T5473" t="s">
        <v>82</v>
      </c>
      <c r="U5473" t="s">
        <v>83</v>
      </c>
      <c r="V5473" t="s">
        <v>85</v>
      </c>
      <c r="X5473" t="s">
        <v>84</v>
      </c>
      <c r="Z5473" t="s">
        <v>51</v>
      </c>
      <c r="AA5473" t="s">
        <v>49</v>
      </c>
      <c r="AB5473" t="s">
        <v>49</v>
      </c>
      <c r="AC5473" t="s">
        <v>51</v>
      </c>
      <c r="AD5473" t="s">
        <v>49</v>
      </c>
      <c r="AE5473" t="s">
        <v>51</v>
      </c>
      <c r="AF5473" t="s">
        <v>49</v>
      </c>
      <c r="AG5473" t="s">
        <v>51</v>
      </c>
      <c r="AH5473" t="s">
        <v>49</v>
      </c>
      <c r="AI5473" t="s">
        <v>51</v>
      </c>
      <c r="AJ5473" t="s">
        <v>49</v>
      </c>
      <c r="AK5473" t="s">
        <v>51</v>
      </c>
      <c r="AL5473" t="s">
        <v>49</v>
      </c>
      <c r="AM5473" t="s">
        <v>51</v>
      </c>
      <c r="AN5473" t="s">
        <v>49</v>
      </c>
      <c r="AO5473" t="s">
        <v>51</v>
      </c>
      <c r="AP5473" t="s">
        <v>49</v>
      </c>
    </row>
    <row r="5474" spans="1:42">
      <c r="A5474">
        <v>8395989773</v>
      </c>
      <c r="B5474" t="s">
        <v>43</v>
      </c>
      <c r="C5474" t="s">
        <v>1240</v>
      </c>
      <c r="D5474" t="s">
        <v>9500</v>
      </c>
      <c r="E5474">
        <v>6182</v>
      </c>
      <c r="G5474" t="s">
        <v>86</v>
      </c>
      <c r="H5474" t="str">
        <f t="shared" si="255"/>
        <v>Unrestricted Inventry</v>
      </c>
      <c r="I5474" t="s">
        <v>72</v>
      </c>
      <c r="J5474" t="s">
        <v>101</v>
      </c>
      <c r="K5474" t="s">
        <v>48</v>
      </c>
      <c r="L5474" t="s">
        <v>9501</v>
      </c>
      <c r="M5474">
        <f t="shared" si="256"/>
        <v>7.9060000000000005E-5</v>
      </c>
      <c r="N5474" t="s">
        <v>89</v>
      </c>
      <c r="O5474" t="s">
        <v>51</v>
      </c>
      <c r="P5474">
        <f t="shared" si="257"/>
        <v>0</v>
      </c>
      <c r="Q5474" t="s">
        <v>317</v>
      </c>
      <c r="R5474" t="s">
        <v>80</v>
      </c>
      <c r="S5474" t="s">
        <v>1283</v>
      </c>
      <c r="T5474" t="s">
        <v>82</v>
      </c>
      <c r="U5474" t="s">
        <v>83</v>
      </c>
      <c r="V5474" t="s">
        <v>1240</v>
      </c>
      <c r="X5474" t="s">
        <v>84</v>
      </c>
      <c r="Z5474" t="s">
        <v>51</v>
      </c>
      <c r="AA5474" t="s">
        <v>49</v>
      </c>
      <c r="AB5474" t="s">
        <v>49</v>
      </c>
      <c r="AC5474" t="s">
        <v>51</v>
      </c>
      <c r="AD5474" t="s">
        <v>49</v>
      </c>
      <c r="AE5474" t="s">
        <v>51</v>
      </c>
      <c r="AF5474" t="s">
        <v>49</v>
      </c>
      <c r="AG5474" t="s">
        <v>51</v>
      </c>
      <c r="AH5474" t="s">
        <v>49</v>
      </c>
      <c r="AI5474" t="s">
        <v>51</v>
      </c>
      <c r="AJ5474" t="s">
        <v>49</v>
      </c>
      <c r="AK5474" t="s">
        <v>51</v>
      </c>
      <c r="AL5474" t="s">
        <v>49</v>
      </c>
      <c r="AM5474" t="s">
        <v>51</v>
      </c>
      <c r="AN5474" t="s">
        <v>49</v>
      </c>
      <c r="AO5474" t="s">
        <v>51</v>
      </c>
      <c r="AP5474" t="s">
        <v>49</v>
      </c>
    </row>
    <row r="5475" spans="1:42">
      <c r="A5475">
        <v>8395990353</v>
      </c>
      <c r="B5475" t="str">
        <f>VLOOKUP(A5475,[1]Combine!$C:$E,3,0)</f>
        <v>Other Material</v>
      </c>
      <c r="C5475" t="s">
        <v>74</v>
      </c>
      <c r="D5475" t="s">
        <v>9502</v>
      </c>
      <c r="E5475">
        <v>6211</v>
      </c>
      <c r="G5475" t="s">
        <v>92</v>
      </c>
      <c r="H5475" t="str">
        <f t="shared" si="255"/>
        <v>Unrestricted Inventry</v>
      </c>
      <c r="I5475" t="s">
        <v>72</v>
      </c>
      <c r="J5475" t="s">
        <v>124</v>
      </c>
      <c r="K5475" t="s">
        <v>48</v>
      </c>
      <c r="L5475" t="s">
        <v>9503</v>
      </c>
      <c r="M5475">
        <f t="shared" si="256"/>
        <v>6.1947100000000002E-4</v>
      </c>
      <c r="N5475" t="s">
        <v>95</v>
      </c>
      <c r="O5475" t="s">
        <v>51</v>
      </c>
      <c r="P5475">
        <f t="shared" si="257"/>
        <v>0</v>
      </c>
      <c r="Q5475" t="s">
        <v>59</v>
      </c>
      <c r="R5475" t="s">
        <v>80</v>
      </c>
      <c r="S5475" t="s">
        <v>1283</v>
      </c>
      <c r="T5475" t="s">
        <v>82</v>
      </c>
      <c r="U5475" t="s">
        <v>83</v>
      </c>
      <c r="V5475" t="s">
        <v>74</v>
      </c>
      <c r="X5475" t="s">
        <v>84</v>
      </c>
      <c r="Z5475" t="s">
        <v>51</v>
      </c>
      <c r="AA5475" t="s">
        <v>49</v>
      </c>
      <c r="AB5475" t="s">
        <v>49</v>
      </c>
      <c r="AC5475" t="s">
        <v>51</v>
      </c>
      <c r="AD5475" t="s">
        <v>49</v>
      </c>
      <c r="AE5475" t="s">
        <v>51</v>
      </c>
      <c r="AF5475" t="s">
        <v>49</v>
      </c>
      <c r="AG5475" t="s">
        <v>51</v>
      </c>
      <c r="AH5475" t="s">
        <v>49</v>
      </c>
      <c r="AI5475" t="s">
        <v>51</v>
      </c>
      <c r="AJ5475" t="s">
        <v>49</v>
      </c>
      <c r="AK5475" t="s">
        <v>51</v>
      </c>
      <c r="AL5475" t="s">
        <v>49</v>
      </c>
      <c r="AM5475" t="s">
        <v>51</v>
      </c>
      <c r="AN5475" t="s">
        <v>49</v>
      </c>
      <c r="AO5475" t="s">
        <v>51</v>
      </c>
      <c r="AP5475" t="s">
        <v>49</v>
      </c>
    </row>
    <row r="5476" spans="1:42">
      <c r="A5476">
        <v>8395991153</v>
      </c>
      <c r="B5476" t="str">
        <f>VLOOKUP(A5476,[1]Combine!$C:$E,3,0)</f>
        <v>Other Material</v>
      </c>
      <c r="C5476" t="s">
        <v>74</v>
      </c>
      <c r="D5476" t="s">
        <v>9504</v>
      </c>
      <c r="E5476">
        <v>6211</v>
      </c>
      <c r="G5476" t="s">
        <v>92</v>
      </c>
      <c r="H5476" t="str">
        <f t="shared" si="255"/>
        <v>Unrestricted Inventry</v>
      </c>
      <c r="I5476" t="s">
        <v>72</v>
      </c>
      <c r="J5476" t="s">
        <v>220</v>
      </c>
      <c r="K5476" t="s">
        <v>48</v>
      </c>
      <c r="L5476" t="s">
        <v>9505</v>
      </c>
      <c r="M5476">
        <f t="shared" si="256"/>
        <v>4.2189559999999994E-3</v>
      </c>
      <c r="N5476" t="s">
        <v>95</v>
      </c>
      <c r="O5476" t="s">
        <v>51</v>
      </c>
      <c r="P5476">
        <f t="shared" si="257"/>
        <v>0</v>
      </c>
      <c r="Q5476" t="s">
        <v>59</v>
      </c>
      <c r="R5476" t="s">
        <v>80</v>
      </c>
      <c r="S5476" t="s">
        <v>1283</v>
      </c>
      <c r="T5476" t="s">
        <v>82</v>
      </c>
      <c r="U5476" t="s">
        <v>83</v>
      </c>
      <c r="V5476" t="s">
        <v>74</v>
      </c>
      <c r="X5476" t="s">
        <v>84</v>
      </c>
      <c r="Z5476" t="s">
        <v>51</v>
      </c>
      <c r="AA5476" t="s">
        <v>49</v>
      </c>
      <c r="AB5476" t="s">
        <v>49</v>
      </c>
      <c r="AC5476" t="s">
        <v>51</v>
      </c>
      <c r="AD5476" t="s">
        <v>49</v>
      </c>
      <c r="AE5476" t="s">
        <v>51</v>
      </c>
      <c r="AF5476" t="s">
        <v>49</v>
      </c>
      <c r="AG5476" t="s">
        <v>51</v>
      </c>
      <c r="AH5476" t="s">
        <v>49</v>
      </c>
      <c r="AI5476" t="s">
        <v>51</v>
      </c>
      <c r="AJ5476" t="s">
        <v>49</v>
      </c>
      <c r="AK5476" t="s">
        <v>51</v>
      </c>
      <c r="AL5476" t="s">
        <v>49</v>
      </c>
      <c r="AM5476" t="s">
        <v>51</v>
      </c>
      <c r="AN5476" t="s">
        <v>49</v>
      </c>
      <c r="AO5476" t="s">
        <v>51</v>
      </c>
      <c r="AP5476" t="s">
        <v>49</v>
      </c>
    </row>
    <row r="5477" spans="1:42">
      <c r="A5477">
        <v>8395996043</v>
      </c>
      <c r="B5477" t="str">
        <f>VLOOKUP(A5477,[1]Combine!$C:$E,3,0)</f>
        <v>Other Material</v>
      </c>
      <c r="C5477" t="s">
        <v>923</v>
      </c>
      <c r="D5477" t="s">
        <v>9506</v>
      </c>
      <c r="E5477">
        <v>6211</v>
      </c>
      <c r="G5477" t="s">
        <v>92</v>
      </c>
      <c r="H5477" t="str">
        <f t="shared" si="255"/>
        <v>Unrestricted Inventry</v>
      </c>
      <c r="I5477" t="s">
        <v>72</v>
      </c>
      <c r="J5477" t="s">
        <v>279</v>
      </c>
      <c r="K5477" t="s">
        <v>48</v>
      </c>
      <c r="L5477" t="s">
        <v>9507</v>
      </c>
      <c r="M5477">
        <f t="shared" si="256"/>
        <v>2.6708999999999999E-3</v>
      </c>
      <c r="N5477" t="s">
        <v>95</v>
      </c>
      <c r="O5477" t="s">
        <v>51</v>
      </c>
      <c r="P5477">
        <f t="shared" si="257"/>
        <v>0</v>
      </c>
      <c r="Q5477" t="s">
        <v>59</v>
      </c>
      <c r="R5477" t="s">
        <v>80</v>
      </c>
      <c r="S5477" t="s">
        <v>337</v>
      </c>
      <c r="T5477" t="s">
        <v>82</v>
      </c>
      <c r="U5477" t="s">
        <v>83</v>
      </c>
      <c r="V5477" t="s">
        <v>923</v>
      </c>
      <c r="X5477" t="s">
        <v>84</v>
      </c>
      <c r="Z5477" t="s">
        <v>51</v>
      </c>
      <c r="AA5477" t="s">
        <v>49</v>
      </c>
      <c r="AB5477" t="s">
        <v>49</v>
      </c>
      <c r="AC5477" t="s">
        <v>51</v>
      </c>
      <c r="AD5477" t="s">
        <v>49</v>
      </c>
      <c r="AE5477" t="s">
        <v>51</v>
      </c>
      <c r="AF5477" t="s">
        <v>49</v>
      </c>
      <c r="AG5477" t="s">
        <v>51</v>
      </c>
      <c r="AH5477" t="s">
        <v>49</v>
      </c>
      <c r="AI5477" t="s">
        <v>51</v>
      </c>
      <c r="AJ5477" t="s">
        <v>49</v>
      </c>
      <c r="AK5477" t="s">
        <v>51</v>
      </c>
      <c r="AL5477" t="s">
        <v>49</v>
      </c>
      <c r="AM5477" t="s">
        <v>51</v>
      </c>
      <c r="AN5477" t="s">
        <v>49</v>
      </c>
      <c r="AO5477" t="s">
        <v>51</v>
      </c>
      <c r="AP5477" t="s">
        <v>49</v>
      </c>
    </row>
    <row r="5478" spans="1:42">
      <c r="A5478">
        <v>8395998453</v>
      </c>
      <c r="B5478" t="str">
        <f>VLOOKUP(A5478,[1]Combine!$C:$E,3,0)</f>
        <v>Other Material</v>
      </c>
      <c r="C5478" t="s">
        <v>85</v>
      </c>
      <c r="D5478" t="s">
        <v>9508</v>
      </c>
      <c r="E5478">
        <v>6211</v>
      </c>
      <c r="G5478" t="s">
        <v>86</v>
      </c>
      <c r="H5478" t="str">
        <f t="shared" si="255"/>
        <v>Unrestricted Inventry</v>
      </c>
      <c r="I5478" t="s">
        <v>72</v>
      </c>
      <c r="J5478" t="s">
        <v>482</v>
      </c>
      <c r="K5478" t="s">
        <v>48</v>
      </c>
      <c r="L5478" t="s">
        <v>9509</v>
      </c>
      <c r="M5478">
        <f t="shared" si="256"/>
        <v>2.8500000000000001E-3</v>
      </c>
      <c r="N5478" t="s">
        <v>89</v>
      </c>
      <c r="O5478" t="s">
        <v>51</v>
      </c>
      <c r="P5478">
        <f t="shared" si="257"/>
        <v>0</v>
      </c>
      <c r="Q5478" t="s">
        <v>59</v>
      </c>
      <c r="R5478" t="s">
        <v>80</v>
      </c>
      <c r="S5478" t="s">
        <v>1283</v>
      </c>
      <c r="T5478" t="s">
        <v>82</v>
      </c>
      <c r="U5478" t="s">
        <v>83</v>
      </c>
      <c r="V5478" t="s">
        <v>85</v>
      </c>
      <c r="X5478" t="s">
        <v>84</v>
      </c>
      <c r="Z5478" t="s">
        <v>51</v>
      </c>
      <c r="AA5478" t="s">
        <v>49</v>
      </c>
      <c r="AB5478" t="s">
        <v>49</v>
      </c>
      <c r="AC5478" t="s">
        <v>51</v>
      </c>
      <c r="AD5478" t="s">
        <v>49</v>
      </c>
      <c r="AE5478" t="s">
        <v>51</v>
      </c>
      <c r="AF5478" t="s">
        <v>49</v>
      </c>
      <c r="AG5478" t="s">
        <v>51</v>
      </c>
      <c r="AH5478" t="s">
        <v>49</v>
      </c>
      <c r="AI5478" t="s">
        <v>51</v>
      </c>
      <c r="AJ5478" t="s">
        <v>49</v>
      </c>
      <c r="AK5478" t="s">
        <v>51</v>
      </c>
      <c r="AL5478" t="s">
        <v>49</v>
      </c>
      <c r="AM5478" t="s">
        <v>51</v>
      </c>
      <c r="AN5478" t="s">
        <v>49</v>
      </c>
      <c r="AO5478" t="s">
        <v>51</v>
      </c>
      <c r="AP5478" t="s">
        <v>49</v>
      </c>
    </row>
    <row r="5479" spans="1:42">
      <c r="A5479">
        <v>8515902633</v>
      </c>
      <c r="B5479" t="str">
        <f>VLOOKUP(A5479,[1]Combine!$C:$E,3,0)</f>
        <v>Other Material</v>
      </c>
      <c r="C5479" t="s">
        <v>126</v>
      </c>
      <c r="D5479" t="s">
        <v>9510</v>
      </c>
      <c r="E5479">
        <v>6211</v>
      </c>
      <c r="G5479" t="s">
        <v>128</v>
      </c>
      <c r="H5479" t="str">
        <f t="shared" si="255"/>
        <v>Unrestricted Inventry</v>
      </c>
      <c r="I5479" t="s">
        <v>72</v>
      </c>
      <c r="J5479" t="s">
        <v>842</v>
      </c>
      <c r="K5479" t="s">
        <v>48</v>
      </c>
      <c r="L5479" t="s">
        <v>9511</v>
      </c>
      <c r="M5479">
        <f t="shared" si="256"/>
        <v>1.7865099999999999E-4</v>
      </c>
      <c r="N5479" t="s">
        <v>130</v>
      </c>
      <c r="O5479" t="s">
        <v>51</v>
      </c>
      <c r="P5479">
        <f t="shared" si="257"/>
        <v>0</v>
      </c>
      <c r="Q5479" t="s">
        <v>59</v>
      </c>
      <c r="R5479" t="s">
        <v>80</v>
      </c>
      <c r="S5479" t="s">
        <v>9512</v>
      </c>
      <c r="T5479" t="s">
        <v>82</v>
      </c>
      <c r="U5479" t="s">
        <v>83</v>
      </c>
      <c r="V5479" t="s">
        <v>126</v>
      </c>
      <c r="X5479" t="s">
        <v>84</v>
      </c>
      <c r="Z5479" t="s">
        <v>51</v>
      </c>
      <c r="AA5479" t="s">
        <v>49</v>
      </c>
      <c r="AB5479" t="s">
        <v>49</v>
      </c>
      <c r="AC5479" t="s">
        <v>51</v>
      </c>
      <c r="AD5479" t="s">
        <v>49</v>
      </c>
      <c r="AE5479" t="s">
        <v>51</v>
      </c>
      <c r="AF5479" t="s">
        <v>49</v>
      </c>
      <c r="AG5479" t="s">
        <v>51</v>
      </c>
      <c r="AH5479" t="s">
        <v>49</v>
      </c>
      <c r="AI5479" t="s">
        <v>51</v>
      </c>
      <c r="AJ5479" t="s">
        <v>49</v>
      </c>
      <c r="AK5479" t="s">
        <v>51</v>
      </c>
      <c r="AL5479" t="s">
        <v>49</v>
      </c>
      <c r="AM5479" t="s">
        <v>51</v>
      </c>
      <c r="AN5479" t="s">
        <v>49</v>
      </c>
      <c r="AO5479" t="s">
        <v>51</v>
      </c>
      <c r="AP5479" t="s">
        <v>49</v>
      </c>
    </row>
    <row r="5480" spans="1:42">
      <c r="A5480">
        <v>8553990425</v>
      </c>
      <c r="B5480" t="s">
        <v>43</v>
      </c>
      <c r="C5480" t="s">
        <v>226</v>
      </c>
      <c r="D5480" t="s">
        <v>9513</v>
      </c>
      <c r="E5480" t="s">
        <v>168</v>
      </c>
      <c r="G5480" t="s">
        <v>86</v>
      </c>
      <c r="H5480" t="str">
        <f t="shared" si="255"/>
        <v>Unrestricted Inventry</v>
      </c>
      <c r="I5480" t="s">
        <v>72</v>
      </c>
      <c r="J5480" t="s">
        <v>826</v>
      </c>
      <c r="K5480" t="s">
        <v>48</v>
      </c>
      <c r="L5480" t="s">
        <v>9514</v>
      </c>
      <c r="M5480">
        <f t="shared" si="256"/>
        <v>2.5402000000000002E-5</v>
      </c>
      <c r="N5480" t="s">
        <v>89</v>
      </c>
      <c r="O5480" t="s">
        <v>51</v>
      </c>
      <c r="P5480">
        <f t="shared" si="257"/>
        <v>0</v>
      </c>
      <c r="Q5480" t="s">
        <v>170</v>
      </c>
      <c r="R5480" t="s">
        <v>80</v>
      </c>
      <c r="S5480" t="s">
        <v>9512</v>
      </c>
      <c r="T5480" t="s">
        <v>82</v>
      </c>
      <c r="U5480" t="s">
        <v>83</v>
      </c>
      <c r="V5480" t="s">
        <v>226</v>
      </c>
      <c r="X5480" t="s">
        <v>229</v>
      </c>
      <c r="Z5480" t="s">
        <v>51</v>
      </c>
      <c r="AA5480" t="s">
        <v>49</v>
      </c>
      <c r="AB5480" t="s">
        <v>49</v>
      </c>
      <c r="AC5480" t="s">
        <v>51</v>
      </c>
      <c r="AD5480" t="s">
        <v>49</v>
      </c>
      <c r="AE5480" t="s">
        <v>51</v>
      </c>
      <c r="AF5480" t="s">
        <v>49</v>
      </c>
      <c r="AG5480" t="s">
        <v>51</v>
      </c>
      <c r="AH5480" t="s">
        <v>49</v>
      </c>
      <c r="AI5480" t="s">
        <v>51</v>
      </c>
      <c r="AJ5480" t="s">
        <v>49</v>
      </c>
      <c r="AK5480" t="s">
        <v>51</v>
      </c>
      <c r="AL5480" t="s">
        <v>49</v>
      </c>
      <c r="AM5480" t="s">
        <v>51</v>
      </c>
      <c r="AN5480" t="s">
        <v>49</v>
      </c>
      <c r="AO5480" t="s">
        <v>51</v>
      </c>
      <c r="AP5480" t="s">
        <v>49</v>
      </c>
    </row>
    <row r="5481" spans="1:42">
      <c r="A5481">
        <v>8562050062</v>
      </c>
      <c r="B5481" t="str">
        <f>VLOOKUP(A5481,[1]Combine!$C:$E,3,0)</f>
        <v>Other Material</v>
      </c>
      <c r="C5481" t="s">
        <v>903</v>
      </c>
      <c r="D5481" t="s">
        <v>9515</v>
      </c>
      <c r="E5481">
        <v>6211</v>
      </c>
      <c r="G5481" t="s">
        <v>76</v>
      </c>
      <c r="H5481" t="str">
        <f t="shared" si="255"/>
        <v>Unrestricted Inventry</v>
      </c>
      <c r="I5481" t="s">
        <v>72</v>
      </c>
      <c r="J5481" t="s">
        <v>163</v>
      </c>
      <c r="K5481" t="s">
        <v>48</v>
      </c>
      <c r="L5481" t="s">
        <v>9516</v>
      </c>
      <c r="M5481">
        <f t="shared" si="256"/>
        <v>6.3826000000000004E-3</v>
      </c>
      <c r="N5481" t="s">
        <v>79</v>
      </c>
      <c r="O5481" t="s">
        <v>51</v>
      </c>
      <c r="P5481">
        <f t="shared" si="257"/>
        <v>0</v>
      </c>
      <c r="Q5481" t="s">
        <v>59</v>
      </c>
      <c r="R5481" t="s">
        <v>80</v>
      </c>
      <c r="S5481" t="s">
        <v>6823</v>
      </c>
      <c r="T5481" t="s">
        <v>82</v>
      </c>
      <c r="U5481" t="s">
        <v>83</v>
      </c>
      <c r="V5481" t="s">
        <v>903</v>
      </c>
      <c r="X5481" t="s">
        <v>84</v>
      </c>
      <c r="Z5481" t="s">
        <v>51</v>
      </c>
      <c r="AA5481" t="s">
        <v>49</v>
      </c>
      <c r="AB5481" t="s">
        <v>49</v>
      </c>
      <c r="AC5481" t="s">
        <v>51</v>
      </c>
      <c r="AD5481" t="s">
        <v>49</v>
      </c>
      <c r="AE5481" t="s">
        <v>51</v>
      </c>
      <c r="AF5481" t="s">
        <v>49</v>
      </c>
      <c r="AG5481" t="s">
        <v>51</v>
      </c>
      <c r="AH5481" t="s">
        <v>49</v>
      </c>
      <c r="AI5481" t="s">
        <v>51</v>
      </c>
      <c r="AJ5481" t="s">
        <v>49</v>
      </c>
      <c r="AK5481" t="s">
        <v>51</v>
      </c>
      <c r="AL5481" t="s">
        <v>49</v>
      </c>
      <c r="AM5481" t="s">
        <v>51</v>
      </c>
      <c r="AN5481" t="s">
        <v>49</v>
      </c>
      <c r="AO5481" t="s">
        <v>51</v>
      </c>
      <c r="AP5481" t="s">
        <v>49</v>
      </c>
    </row>
    <row r="5482" spans="1:42">
      <c r="A5482">
        <v>8562050062</v>
      </c>
      <c r="B5482" t="str">
        <f>VLOOKUP(A5482,[1]Combine!$C:$E,3,0)</f>
        <v>Other Material</v>
      </c>
      <c r="C5482" t="s">
        <v>433</v>
      </c>
      <c r="D5482" t="s">
        <v>9515</v>
      </c>
      <c r="E5482">
        <v>6211</v>
      </c>
      <c r="G5482" t="s">
        <v>76</v>
      </c>
      <c r="H5482" t="str">
        <f t="shared" si="255"/>
        <v>Unrestricted Inventry</v>
      </c>
      <c r="I5482" t="s">
        <v>72</v>
      </c>
      <c r="J5482" t="s">
        <v>101</v>
      </c>
      <c r="K5482" t="s">
        <v>48</v>
      </c>
      <c r="L5482" t="s">
        <v>9517</v>
      </c>
      <c r="M5482">
        <f t="shared" si="256"/>
        <v>9.1180000000000005E-4</v>
      </c>
      <c r="N5482" t="s">
        <v>79</v>
      </c>
      <c r="O5482" t="s">
        <v>51</v>
      </c>
      <c r="P5482">
        <f t="shared" si="257"/>
        <v>0</v>
      </c>
      <c r="Q5482" t="s">
        <v>59</v>
      </c>
      <c r="R5482" t="s">
        <v>80</v>
      </c>
      <c r="S5482" t="s">
        <v>6823</v>
      </c>
      <c r="T5482" t="s">
        <v>82</v>
      </c>
      <c r="U5482" t="s">
        <v>83</v>
      </c>
      <c r="V5482" t="s">
        <v>433</v>
      </c>
      <c r="X5482" t="s">
        <v>84</v>
      </c>
      <c r="Z5482" t="s">
        <v>51</v>
      </c>
      <c r="AA5482" t="s">
        <v>49</v>
      </c>
      <c r="AB5482" t="s">
        <v>49</v>
      </c>
      <c r="AC5482" t="s">
        <v>51</v>
      </c>
      <c r="AD5482" t="s">
        <v>49</v>
      </c>
      <c r="AE5482" t="s">
        <v>51</v>
      </c>
      <c r="AF5482" t="s">
        <v>49</v>
      </c>
      <c r="AG5482" t="s">
        <v>51</v>
      </c>
      <c r="AH5482" t="s">
        <v>49</v>
      </c>
      <c r="AI5482" t="s">
        <v>51</v>
      </c>
      <c r="AJ5482" t="s">
        <v>49</v>
      </c>
      <c r="AK5482" t="s">
        <v>51</v>
      </c>
      <c r="AL5482" t="s">
        <v>49</v>
      </c>
      <c r="AM5482" t="s">
        <v>51</v>
      </c>
      <c r="AN5482" t="s">
        <v>49</v>
      </c>
      <c r="AO5482" t="s">
        <v>51</v>
      </c>
      <c r="AP5482" t="s">
        <v>49</v>
      </c>
    </row>
    <row r="5483" spans="1:42">
      <c r="A5483">
        <v>8562055043</v>
      </c>
      <c r="B5483" t="str">
        <f>VLOOKUP(A5483,[1]Combine!$C:$E,3,0)</f>
        <v>Other Material</v>
      </c>
      <c r="C5483" t="s">
        <v>830</v>
      </c>
      <c r="D5483" t="s">
        <v>9518</v>
      </c>
      <c r="E5483" t="s">
        <v>438</v>
      </c>
      <c r="G5483" t="s">
        <v>207</v>
      </c>
      <c r="H5483" t="str">
        <f t="shared" si="255"/>
        <v>Unrestricted Inventry</v>
      </c>
      <c r="I5483" t="s">
        <v>72</v>
      </c>
      <c r="J5483" t="s">
        <v>388</v>
      </c>
      <c r="K5483" t="s">
        <v>48</v>
      </c>
      <c r="L5483" t="s">
        <v>9519</v>
      </c>
      <c r="M5483">
        <f t="shared" si="256"/>
        <v>2.0599919999999996E-3</v>
      </c>
      <c r="N5483" t="s">
        <v>209</v>
      </c>
      <c r="O5483" t="s">
        <v>51</v>
      </c>
      <c r="P5483">
        <f t="shared" si="257"/>
        <v>0</v>
      </c>
      <c r="Q5483" t="s">
        <v>440</v>
      </c>
      <c r="R5483" t="s">
        <v>80</v>
      </c>
      <c r="S5483" t="s">
        <v>6823</v>
      </c>
      <c r="T5483" t="s">
        <v>82</v>
      </c>
      <c r="U5483" t="s">
        <v>83</v>
      </c>
      <c r="V5483" t="s">
        <v>830</v>
      </c>
      <c r="X5483" t="s">
        <v>84</v>
      </c>
      <c r="Z5483" t="s">
        <v>51</v>
      </c>
      <c r="AA5483" t="s">
        <v>49</v>
      </c>
      <c r="AB5483" t="s">
        <v>49</v>
      </c>
      <c r="AC5483" t="s">
        <v>51</v>
      </c>
      <c r="AD5483" t="s">
        <v>49</v>
      </c>
      <c r="AE5483" t="s">
        <v>51</v>
      </c>
      <c r="AF5483" t="s">
        <v>49</v>
      </c>
      <c r="AG5483" t="s">
        <v>51</v>
      </c>
      <c r="AH5483" t="s">
        <v>49</v>
      </c>
      <c r="AI5483" t="s">
        <v>51</v>
      </c>
      <c r="AJ5483" t="s">
        <v>49</v>
      </c>
      <c r="AK5483" t="s">
        <v>51</v>
      </c>
      <c r="AL5483" t="s">
        <v>49</v>
      </c>
      <c r="AM5483" t="s">
        <v>51</v>
      </c>
      <c r="AN5483" t="s">
        <v>49</v>
      </c>
      <c r="AO5483" t="s">
        <v>51</v>
      </c>
      <c r="AP5483" t="s">
        <v>49</v>
      </c>
    </row>
    <row r="5484" spans="1:42">
      <c r="A5484">
        <v>8562055043</v>
      </c>
      <c r="B5484" t="str">
        <f>VLOOKUP(A5484,[1]Combine!$C:$E,3,0)</f>
        <v>Other Material</v>
      </c>
      <c r="C5484" t="s">
        <v>830</v>
      </c>
      <c r="D5484" t="s">
        <v>9518</v>
      </c>
      <c r="E5484" t="s">
        <v>438</v>
      </c>
      <c r="G5484" t="s">
        <v>100</v>
      </c>
      <c r="H5484" t="str">
        <f t="shared" si="255"/>
        <v>Contractor Stock</v>
      </c>
      <c r="I5484" t="s">
        <v>72</v>
      </c>
      <c r="J5484" t="s">
        <v>493</v>
      </c>
      <c r="K5484" t="s">
        <v>48</v>
      </c>
      <c r="L5484" t="s">
        <v>9520</v>
      </c>
      <c r="M5484">
        <f t="shared" si="256"/>
        <v>6.1799760000000002E-3</v>
      </c>
      <c r="N5484" t="s">
        <v>103</v>
      </c>
      <c r="O5484" t="s">
        <v>51</v>
      </c>
      <c r="P5484">
        <f t="shared" si="257"/>
        <v>0</v>
      </c>
      <c r="Q5484" t="s">
        <v>440</v>
      </c>
      <c r="R5484" t="s">
        <v>80</v>
      </c>
      <c r="S5484" t="s">
        <v>6823</v>
      </c>
      <c r="T5484" t="s">
        <v>82</v>
      </c>
      <c r="U5484" t="s">
        <v>83</v>
      </c>
      <c r="V5484" t="s">
        <v>830</v>
      </c>
      <c r="X5484" t="s">
        <v>84</v>
      </c>
      <c r="Z5484" t="s">
        <v>51</v>
      </c>
      <c r="AA5484" t="s">
        <v>49</v>
      </c>
      <c r="AB5484" t="s">
        <v>49</v>
      </c>
      <c r="AC5484" t="s">
        <v>51</v>
      </c>
      <c r="AD5484" t="s">
        <v>49</v>
      </c>
      <c r="AE5484" t="s">
        <v>51</v>
      </c>
      <c r="AF5484" t="s">
        <v>49</v>
      </c>
      <c r="AG5484" t="s">
        <v>51</v>
      </c>
      <c r="AH5484" t="s">
        <v>49</v>
      </c>
      <c r="AI5484" t="s">
        <v>51</v>
      </c>
      <c r="AJ5484" t="s">
        <v>49</v>
      </c>
      <c r="AK5484" t="s">
        <v>51</v>
      </c>
      <c r="AL5484" t="s">
        <v>49</v>
      </c>
      <c r="AM5484" t="s">
        <v>51</v>
      </c>
      <c r="AN5484" t="s">
        <v>49</v>
      </c>
      <c r="AO5484" t="s">
        <v>51</v>
      </c>
      <c r="AP5484" t="s">
        <v>49</v>
      </c>
    </row>
    <row r="5485" spans="1:42">
      <c r="A5485">
        <v>8562055043</v>
      </c>
      <c r="B5485" t="str">
        <f>VLOOKUP(A5485,[1]Combine!$C:$E,3,0)</f>
        <v>Other Material</v>
      </c>
      <c r="C5485" t="s">
        <v>271</v>
      </c>
      <c r="D5485" t="s">
        <v>9518</v>
      </c>
      <c r="E5485" t="s">
        <v>168</v>
      </c>
      <c r="G5485" t="s">
        <v>86</v>
      </c>
      <c r="H5485" t="str">
        <f t="shared" si="255"/>
        <v>Unrestricted Inventry</v>
      </c>
      <c r="I5485" t="s">
        <v>72</v>
      </c>
      <c r="J5485" t="s">
        <v>273</v>
      </c>
      <c r="K5485" t="s">
        <v>48</v>
      </c>
      <c r="L5485" t="s">
        <v>9521</v>
      </c>
      <c r="M5485">
        <f t="shared" si="256"/>
        <v>2.8800000000000002E-3</v>
      </c>
      <c r="N5485" t="s">
        <v>89</v>
      </c>
      <c r="O5485" t="s">
        <v>51</v>
      </c>
      <c r="P5485">
        <f t="shared" si="257"/>
        <v>0</v>
      </c>
      <c r="Q5485" t="s">
        <v>170</v>
      </c>
      <c r="R5485" t="s">
        <v>80</v>
      </c>
      <c r="S5485" t="s">
        <v>6823</v>
      </c>
      <c r="T5485" t="s">
        <v>82</v>
      </c>
      <c r="U5485" t="s">
        <v>83</v>
      </c>
      <c r="V5485" t="s">
        <v>271</v>
      </c>
      <c r="X5485" t="s">
        <v>84</v>
      </c>
      <c r="Z5485" t="s">
        <v>51</v>
      </c>
      <c r="AA5485" t="s">
        <v>49</v>
      </c>
      <c r="AB5485" t="s">
        <v>49</v>
      </c>
      <c r="AC5485" t="s">
        <v>51</v>
      </c>
      <c r="AD5485" t="s">
        <v>49</v>
      </c>
      <c r="AE5485" t="s">
        <v>51</v>
      </c>
      <c r="AF5485" t="s">
        <v>49</v>
      </c>
      <c r="AG5485" t="s">
        <v>51</v>
      </c>
      <c r="AH5485" t="s">
        <v>49</v>
      </c>
      <c r="AI5485" t="s">
        <v>51</v>
      </c>
      <c r="AJ5485" t="s">
        <v>49</v>
      </c>
      <c r="AK5485" t="s">
        <v>51</v>
      </c>
      <c r="AL5485" t="s">
        <v>49</v>
      </c>
      <c r="AM5485" t="s">
        <v>51</v>
      </c>
      <c r="AN5485" t="s">
        <v>49</v>
      </c>
      <c r="AO5485" t="s">
        <v>51</v>
      </c>
      <c r="AP5485" t="s">
        <v>49</v>
      </c>
    </row>
    <row r="5486" spans="1:42">
      <c r="A5486">
        <v>8562055193</v>
      </c>
      <c r="B5486" t="str">
        <f>VLOOKUP(A5486,[1]Combine!$C:$E,3,0)</f>
        <v>Other Material</v>
      </c>
      <c r="C5486" t="s">
        <v>1215</v>
      </c>
      <c r="D5486" t="s">
        <v>9522</v>
      </c>
      <c r="E5486">
        <v>6211</v>
      </c>
      <c r="G5486" t="s">
        <v>76</v>
      </c>
      <c r="H5486" t="str">
        <f t="shared" si="255"/>
        <v>Unrestricted Inventry</v>
      </c>
      <c r="I5486" t="s">
        <v>72</v>
      </c>
      <c r="J5486" t="s">
        <v>51</v>
      </c>
      <c r="K5486" t="s">
        <v>48</v>
      </c>
      <c r="L5486" t="s">
        <v>49</v>
      </c>
      <c r="M5486">
        <f t="shared" si="256"/>
        <v>0</v>
      </c>
      <c r="N5486" t="s">
        <v>79</v>
      </c>
      <c r="O5486" t="s">
        <v>377</v>
      </c>
      <c r="P5486">
        <f t="shared" si="257"/>
        <v>1.9999999999999999E-6</v>
      </c>
      <c r="Q5486" t="s">
        <v>59</v>
      </c>
      <c r="R5486" t="s">
        <v>80</v>
      </c>
      <c r="S5486" t="s">
        <v>6823</v>
      </c>
      <c r="T5486" t="s">
        <v>82</v>
      </c>
      <c r="U5486" t="s">
        <v>83</v>
      </c>
      <c r="V5486" t="s">
        <v>1215</v>
      </c>
      <c r="X5486" t="s">
        <v>84</v>
      </c>
      <c r="Z5486" t="s">
        <v>51</v>
      </c>
      <c r="AA5486" t="s">
        <v>49</v>
      </c>
      <c r="AB5486" t="s">
        <v>7122</v>
      </c>
      <c r="AC5486" t="s">
        <v>51</v>
      </c>
      <c r="AD5486" t="s">
        <v>49</v>
      </c>
      <c r="AE5486" t="s">
        <v>51</v>
      </c>
      <c r="AF5486" t="s">
        <v>49</v>
      </c>
      <c r="AG5486" t="s">
        <v>51</v>
      </c>
      <c r="AH5486" t="s">
        <v>49</v>
      </c>
      <c r="AI5486" t="s">
        <v>51</v>
      </c>
      <c r="AJ5486" t="s">
        <v>49</v>
      </c>
      <c r="AK5486" t="s">
        <v>51</v>
      </c>
      <c r="AL5486" t="s">
        <v>49</v>
      </c>
      <c r="AM5486" t="s">
        <v>51</v>
      </c>
      <c r="AN5486" t="s">
        <v>49</v>
      </c>
      <c r="AO5486" t="s">
        <v>51</v>
      </c>
      <c r="AP5486" t="s">
        <v>49</v>
      </c>
    </row>
    <row r="5487" spans="1:42">
      <c r="A5487">
        <v>8562056253</v>
      </c>
      <c r="B5487" t="str">
        <f>VLOOKUP(A5487,[1]Combine!$C:$E,3,0)</f>
        <v>Other Material</v>
      </c>
      <c r="C5487" t="s">
        <v>5906</v>
      </c>
      <c r="D5487" t="s">
        <v>9523</v>
      </c>
      <c r="E5487" t="s">
        <v>112</v>
      </c>
      <c r="G5487" t="s">
        <v>92</v>
      </c>
      <c r="H5487" t="str">
        <f t="shared" si="255"/>
        <v>Unrestricted Inventry</v>
      </c>
      <c r="I5487" t="s">
        <v>72</v>
      </c>
      <c r="J5487" t="s">
        <v>287</v>
      </c>
      <c r="K5487" t="s">
        <v>48</v>
      </c>
      <c r="L5487" t="s">
        <v>9524</v>
      </c>
      <c r="M5487">
        <f t="shared" si="256"/>
        <v>2.07765E-2</v>
      </c>
      <c r="N5487" t="s">
        <v>95</v>
      </c>
      <c r="O5487" t="s">
        <v>51</v>
      </c>
      <c r="P5487">
        <f t="shared" si="257"/>
        <v>0</v>
      </c>
      <c r="Q5487" t="s">
        <v>115</v>
      </c>
      <c r="R5487" t="s">
        <v>80</v>
      </c>
      <c r="S5487" t="s">
        <v>6823</v>
      </c>
      <c r="T5487" t="s">
        <v>82</v>
      </c>
      <c r="U5487" t="s">
        <v>83</v>
      </c>
      <c r="V5487" t="s">
        <v>5906</v>
      </c>
      <c r="X5487" t="s">
        <v>84</v>
      </c>
      <c r="Z5487" t="s">
        <v>51</v>
      </c>
      <c r="AA5487" t="s">
        <v>49</v>
      </c>
      <c r="AB5487" t="s">
        <v>49</v>
      </c>
      <c r="AC5487" t="s">
        <v>51</v>
      </c>
      <c r="AD5487" t="s">
        <v>49</v>
      </c>
      <c r="AE5487" t="s">
        <v>51</v>
      </c>
      <c r="AF5487" t="s">
        <v>49</v>
      </c>
      <c r="AG5487" t="s">
        <v>51</v>
      </c>
      <c r="AH5487" t="s">
        <v>49</v>
      </c>
      <c r="AI5487" t="s">
        <v>51</v>
      </c>
      <c r="AJ5487" t="s">
        <v>49</v>
      </c>
      <c r="AK5487" t="s">
        <v>51</v>
      </c>
      <c r="AL5487" t="s">
        <v>49</v>
      </c>
      <c r="AM5487" t="s">
        <v>51</v>
      </c>
      <c r="AN5487" t="s">
        <v>49</v>
      </c>
      <c r="AO5487" t="s">
        <v>51</v>
      </c>
      <c r="AP5487" t="s">
        <v>49</v>
      </c>
    </row>
    <row r="5488" spans="1:42">
      <c r="A5488">
        <v>8562056253</v>
      </c>
      <c r="B5488" t="str">
        <f>VLOOKUP(A5488,[1]Combine!$C:$E,3,0)</f>
        <v>Other Material</v>
      </c>
      <c r="C5488" t="s">
        <v>410</v>
      </c>
      <c r="D5488" t="s">
        <v>9523</v>
      </c>
      <c r="E5488">
        <v>6211</v>
      </c>
      <c r="G5488" t="s">
        <v>529</v>
      </c>
      <c r="H5488" t="str">
        <f t="shared" si="255"/>
        <v>Unrestricted Inventry</v>
      </c>
      <c r="I5488" t="s">
        <v>72</v>
      </c>
      <c r="J5488" t="s">
        <v>5933</v>
      </c>
      <c r="K5488" t="s">
        <v>48</v>
      </c>
      <c r="L5488" t="s">
        <v>6503</v>
      </c>
      <c r="M5488">
        <f t="shared" si="256"/>
        <v>8.4000000000000005E-2</v>
      </c>
      <c r="N5488" t="s">
        <v>531</v>
      </c>
      <c r="O5488" t="s">
        <v>51</v>
      </c>
      <c r="P5488">
        <f t="shared" si="257"/>
        <v>0</v>
      </c>
      <c r="Q5488" t="s">
        <v>59</v>
      </c>
      <c r="R5488" t="s">
        <v>80</v>
      </c>
      <c r="S5488" t="s">
        <v>6823</v>
      </c>
      <c r="T5488" t="s">
        <v>82</v>
      </c>
      <c r="U5488" t="s">
        <v>83</v>
      </c>
      <c r="V5488" t="s">
        <v>410</v>
      </c>
      <c r="X5488" t="s">
        <v>84</v>
      </c>
      <c r="Z5488" t="s">
        <v>51</v>
      </c>
      <c r="AA5488" t="s">
        <v>49</v>
      </c>
      <c r="AB5488" t="s">
        <v>49</v>
      </c>
      <c r="AC5488" t="s">
        <v>51</v>
      </c>
      <c r="AD5488" t="s">
        <v>49</v>
      </c>
      <c r="AE5488" t="s">
        <v>51</v>
      </c>
      <c r="AF5488" t="s">
        <v>49</v>
      </c>
      <c r="AG5488" t="s">
        <v>51</v>
      </c>
      <c r="AH5488" t="s">
        <v>49</v>
      </c>
      <c r="AI5488" t="s">
        <v>51</v>
      </c>
      <c r="AJ5488" t="s">
        <v>49</v>
      </c>
      <c r="AK5488" t="s">
        <v>51</v>
      </c>
      <c r="AL5488" t="s">
        <v>49</v>
      </c>
      <c r="AM5488" t="s">
        <v>51</v>
      </c>
      <c r="AN5488" t="s">
        <v>49</v>
      </c>
      <c r="AO5488" t="s">
        <v>51</v>
      </c>
      <c r="AP5488" t="s">
        <v>49</v>
      </c>
    </row>
    <row r="5489" spans="1:43">
      <c r="A5489">
        <v>8601680703</v>
      </c>
      <c r="B5489" t="str">
        <f>VLOOKUP(A5489,[1]Combine!$C:$E,3,0)</f>
        <v>Other Material</v>
      </c>
      <c r="C5489" t="s">
        <v>9525</v>
      </c>
      <c r="D5489" t="s">
        <v>9526</v>
      </c>
      <c r="E5489">
        <v>6211</v>
      </c>
      <c r="G5489" t="s">
        <v>92</v>
      </c>
      <c r="H5489" t="str">
        <f t="shared" si="255"/>
        <v>Unrestricted Inventry</v>
      </c>
      <c r="I5489" t="s">
        <v>245</v>
      </c>
      <c r="J5489" t="s">
        <v>9527</v>
      </c>
      <c r="K5489" t="s">
        <v>48</v>
      </c>
      <c r="L5489" t="s">
        <v>9528</v>
      </c>
      <c r="M5489">
        <f t="shared" si="256"/>
        <v>1.2948543E-2</v>
      </c>
      <c r="N5489" t="s">
        <v>95</v>
      </c>
      <c r="O5489" t="s">
        <v>51</v>
      </c>
      <c r="P5489">
        <f t="shared" si="257"/>
        <v>0</v>
      </c>
      <c r="Q5489" t="s">
        <v>59</v>
      </c>
      <c r="R5489" t="s">
        <v>80</v>
      </c>
      <c r="S5489" t="s">
        <v>9529</v>
      </c>
      <c r="T5489" t="s">
        <v>82</v>
      </c>
      <c r="U5489" t="s">
        <v>83</v>
      </c>
      <c r="V5489" t="s">
        <v>9525</v>
      </c>
      <c r="X5489" t="s">
        <v>84</v>
      </c>
      <c r="Z5489" t="s">
        <v>51</v>
      </c>
      <c r="AA5489" t="s">
        <v>49</v>
      </c>
      <c r="AB5489" t="s">
        <v>49</v>
      </c>
      <c r="AC5489" t="s">
        <v>51</v>
      </c>
      <c r="AD5489" t="s">
        <v>49</v>
      </c>
      <c r="AE5489" t="s">
        <v>51</v>
      </c>
      <c r="AF5489" t="s">
        <v>49</v>
      </c>
      <c r="AG5489" t="s">
        <v>51</v>
      </c>
      <c r="AH5489" t="s">
        <v>49</v>
      </c>
      <c r="AI5489" t="s">
        <v>51</v>
      </c>
      <c r="AJ5489" t="s">
        <v>49</v>
      </c>
      <c r="AK5489" t="s">
        <v>51</v>
      </c>
      <c r="AL5489" t="s">
        <v>49</v>
      </c>
      <c r="AM5489" t="s">
        <v>51</v>
      </c>
      <c r="AN5489" t="s">
        <v>49</v>
      </c>
      <c r="AO5489" t="s">
        <v>51</v>
      </c>
      <c r="AP5489" t="s">
        <v>49</v>
      </c>
    </row>
    <row r="5490" spans="1:43">
      <c r="A5490">
        <v>8601680703</v>
      </c>
      <c r="B5490" t="str">
        <f>VLOOKUP(A5490,[1]Combine!$C:$E,3,0)</f>
        <v>Other Material</v>
      </c>
      <c r="C5490" t="s">
        <v>9530</v>
      </c>
      <c r="D5490" t="s">
        <v>9526</v>
      </c>
      <c r="E5490">
        <v>6211</v>
      </c>
      <c r="G5490" t="s">
        <v>92</v>
      </c>
      <c r="H5490" t="str">
        <f t="shared" si="255"/>
        <v>Unrestricted Inventry</v>
      </c>
      <c r="I5490" t="s">
        <v>245</v>
      </c>
      <c r="J5490" t="s">
        <v>9531</v>
      </c>
      <c r="K5490" t="s">
        <v>48</v>
      </c>
      <c r="L5490" t="s">
        <v>9532</v>
      </c>
      <c r="M5490">
        <f t="shared" si="256"/>
        <v>9.4027281000000004E-2</v>
      </c>
      <c r="N5490" t="s">
        <v>95</v>
      </c>
      <c r="O5490" t="s">
        <v>51</v>
      </c>
      <c r="P5490">
        <f t="shared" si="257"/>
        <v>0</v>
      </c>
      <c r="Q5490" t="s">
        <v>59</v>
      </c>
      <c r="R5490" t="s">
        <v>80</v>
      </c>
      <c r="S5490" t="s">
        <v>9529</v>
      </c>
      <c r="T5490" t="s">
        <v>82</v>
      </c>
      <c r="U5490" t="s">
        <v>83</v>
      </c>
      <c r="V5490" t="s">
        <v>9530</v>
      </c>
      <c r="X5490" t="s">
        <v>84</v>
      </c>
      <c r="Z5490" t="s">
        <v>51</v>
      </c>
      <c r="AA5490" t="s">
        <v>49</v>
      </c>
      <c r="AB5490" t="s">
        <v>49</v>
      </c>
      <c r="AC5490" t="s">
        <v>51</v>
      </c>
      <c r="AD5490" t="s">
        <v>49</v>
      </c>
      <c r="AE5490" t="s">
        <v>51</v>
      </c>
      <c r="AF5490" t="s">
        <v>49</v>
      </c>
      <c r="AG5490" t="s">
        <v>51</v>
      </c>
      <c r="AH5490" t="s">
        <v>49</v>
      </c>
      <c r="AI5490" t="s">
        <v>51</v>
      </c>
      <c r="AJ5490" t="s">
        <v>49</v>
      </c>
      <c r="AK5490" t="s">
        <v>51</v>
      </c>
      <c r="AL5490" t="s">
        <v>49</v>
      </c>
      <c r="AM5490" t="s">
        <v>51</v>
      </c>
      <c r="AN5490" t="s">
        <v>49</v>
      </c>
      <c r="AO5490" t="s">
        <v>51</v>
      </c>
      <c r="AP5490" t="s">
        <v>49</v>
      </c>
    </row>
    <row r="5491" spans="1:43">
      <c r="A5491">
        <v>8601680703</v>
      </c>
      <c r="B5491" t="str">
        <f>VLOOKUP(A5491,[1]Combine!$C:$E,3,0)</f>
        <v>Other Material</v>
      </c>
      <c r="C5491" t="s">
        <v>9533</v>
      </c>
      <c r="D5491" t="s">
        <v>9526</v>
      </c>
      <c r="E5491">
        <v>6211</v>
      </c>
      <c r="G5491" t="s">
        <v>368</v>
      </c>
      <c r="H5491" t="str">
        <f t="shared" si="255"/>
        <v>Unrestricted Inventry</v>
      </c>
      <c r="I5491" t="s">
        <v>245</v>
      </c>
      <c r="J5491" t="s">
        <v>9534</v>
      </c>
      <c r="K5491" t="s">
        <v>48</v>
      </c>
      <c r="L5491" t="s">
        <v>9535</v>
      </c>
      <c r="M5491">
        <f t="shared" si="256"/>
        <v>1.19555999</v>
      </c>
      <c r="N5491" t="s">
        <v>370</v>
      </c>
      <c r="O5491" t="s">
        <v>51</v>
      </c>
      <c r="P5491">
        <f t="shared" si="257"/>
        <v>0</v>
      </c>
      <c r="Q5491" t="s">
        <v>59</v>
      </c>
      <c r="R5491" t="s">
        <v>80</v>
      </c>
      <c r="S5491" t="s">
        <v>9529</v>
      </c>
      <c r="T5491" t="s">
        <v>82</v>
      </c>
      <c r="U5491" t="s">
        <v>83</v>
      </c>
      <c r="V5491" t="s">
        <v>9533</v>
      </c>
      <c r="X5491" t="s">
        <v>84</v>
      </c>
      <c r="Z5491" t="s">
        <v>51</v>
      </c>
      <c r="AA5491" t="s">
        <v>49</v>
      </c>
      <c r="AB5491" t="s">
        <v>49</v>
      </c>
      <c r="AC5491" t="s">
        <v>51</v>
      </c>
      <c r="AD5491" t="s">
        <v>49</v>
      </c>
      <c r="AE5491" t="s">
        <v>51</v>
      </c>
      <c r="AF5491" t="s">
        <v>49</v>
      </c>
      <c r="AG5491" t="s">
        <v>51</v>
      </c>
      <c r="AH5491" t="s">
        <v>49</v>
      </c>
      <c r="AI5491" t="s">
        <v>51</v>
      </c>
      <c r="AJ5491" t="s">
        <v>49</v>
      </c>
      <c r="AK5491" t="s">
        <v>51</v>
      </c>
      <c r="AL5491" t="s">
        <v>49</v>
      </c>
      <c r="AM5491" t="s">
        <v>51</v>
      </c>
      <c r="AN5491" t="s">
        <v>49</v>
      </c>
      <c r="AO5491" t="s">
        <v>51</v>
      </c>
      <c r="AP5491" t="s">
        <v>49</v>
      </c>
    </row>
    <row r="5492" spans="1:43">
      <c r="A5492">
        <v>8601950641</v>
      </c>
      <c r="B5492" t="str">
        <f>VLOOKUP(A5492,[1]Combine!$C:$E,3,0)</f>
        <v>Other Material</v>
      </c>
      <c r="C5492" t="s">
        <v>9536</v>
      </c>
      <c r="D5492" t="s">
        <v>9537</v>
      </c>
      <c r="E5492">
        <v>6211</v>
      </c>
      <c r="G5492" t="s">
        <v>92</v>
      </c>
      <c r="H5492" t="str">
        <f t="shared" si="255"/>
        <v>Unrestricted Inventry</v>
      </c>
      <c r="I5492" t="s">
        <v>245</v>
      </c>
      <c r="J5492" t="s">
        <v>124</v>
      </c>
      <c r="K5492" t="s">
        <v>48</v>
      </c>
      <c r="L5492" t="s">
        <v>1590</v>
      </c>
      <c r="M5492">
        <f t="shared" si="256"/>
        <v>2.9E-4</v>
      </c>
      <c r="N5492" t="s">
        <v>95</v>
      </c>
      <c r="O5492" t="s">
        <v>51</v>
      </c>
      <c r="P5492">
        <f t="shared" si="257"/>
        <v>0</v>
      </c>
      <c r="Q5492" t="s">
        <v>59</v>
      </c>
      <c r="R5492" t="s">
        <v>80</v>
      </c>
      <c r="S5492" t="s">
        <v>9538</v>
      </c>
      <c r="T5492" t="s">
        <v>82</v>
      </c>
      <c r="U5492" t="s">
        <v>83</v>
      </c>
      <c r="V5492" t="s">
        <v>9536</v>
      </c>
      <c r="X5492" t="s">
        <v>84</v>
      </c>
      <c r="Z5492" t="s">
        <v>51</v>
      </c>
      <c r="AA5492" t="s">
        <v>49</v>
      </c>
      <c r="AB5492" t="s">
        <v>49</v>
      </c>
      <c r="AC5492" t="s">
        <v>51</v>
      </c>
      <c r="AD5492" t="s">
        <v>49</v>
      </c>
      <c r="AE5492" t="s">
        <v>51</v>
      </c>
      <c r="AF5492" t="s">
        <v>49</v>
      </c>
      <c r="AG5492" t="s">
        <v>51</v>
      </c>
      <c r="AH5492" t="s">
        <v>49</v>
      </c>
      <c r="AI5492" t="s">
        <v>51</v>
      </c>
      <c r="AJ5492" t="s">
        <v>49</v>
      </c>
      <c r="AK5492" t="s">
        <v>51</v>
      </c>
      <c r="AL5492" t="s">
        <v>49</v>
      </c>
      <c r="AM5492" t="s">
        <v>51</v>
      </c>
      <c r="AN5492" t="s">
        <v>49</v>
      </c>
      <c r="AO5492" t="s">
        <v>51</v>
      </c>
      <c r="AP5492" t="s">
        <v>49</v>
      </c>
    </row>
    <row r="5493" spans="1:43">
      <c r="A5493">
        <v>8601950641</v>
      </c>
      <c r="B5493" t="str">
        <f>VLOOKUP(A5493,[1]Combine!$C:$E,3,0)</f>
        <v>Other Material</v>
      </c>
      <c r="C5493" t="s">
        <v>7200</v>
      </c>
      <c r="D5493" t="s">
        <v>9537</v>
      </c>
      <c r="E5493">
        <v>6211</v>
      </c>
      <c r="G5493" t="s">
        <v>76</v>
      </c>
      <c r="H5493" t="str">
        <f t="shared" si="255"/>
        <v>Unrestricted Inventry</v>
      </c>
      <c r="I5493" t="s">
        <v>245</v>
      </c>
      <c r="J5493" t="s">
        <v>120</v>
      </c>
      <c r="K5493" t="s">
        <v>48</v>
      </c>
      <c r="L5493" t="s">
        <v>5909</v>
      </c>
      <c r="M5493">
        <f t="shared" si="256"/>
        <v>6.6299999999999996E-3</v>
      </c>
      <c r="N5493" t="s">
        <v>79</v>
      </c>
      <c r="O5493" t="s">
        <v>51</v>
      </c>
      <c r="P5493">
        <f t="shared" si="257"/>
        <v>0</v>
      </c>
      <c r="Q5493" t="s">
        <v>59</v>
      </c>
      <c r="R5493" t="s">
        <v>80</v>
      </c>
      <c r="S5493" t="s">
        <v>9538</v>
      </c>
      <c r="T5493" t="s">
        <v>82</v>
      </c>
      <c r="U5493" t="s">
        <v>83</v>
      </c>
      <c r="V5493" t="s">
        <v>7200</v>
      </c>
      <c r="X5493" t="s">
        <v>84</v>
      </c>
      <c r="Z5493" t="s">
        <v>51</v>
      </c>
      <c r="AA5493" t="s">
        <v>49</v>
      </c>
      <c r="AB5493" t="s">
        <v>49</v>
      </c>
      <c r="AC5493" t="s">
        <v>51</v>
      </c>
      <c r="AD5493" t="s">
        <v>49</v>
      </c>
      <c r="AE5493" t="s">
        <v>51</v>
      </c>
      <c r="AF5493" t="s">
        <v>49</v>
      </c>
      <c r="AG5493" t="s">
        <v>51</v>
      </c>
      <c r="AH5493" t="s">
        <v>49</v>
      </c>
      <c r="AI5493" t="s">
        <v>51</v>
      </c>
      <c r="AJ5493" t="s">
        <v>49</v>
      </c>
      <c r="AK5493" t="s">
        <v>51</v>
      </c>
      <c r="AL5493" t="s">
        <v>49</v>
      </c>
      <c r="AM5493" t="s">
        <v>51</v>
      </c>
      <c r="AN5493" t="s">
        <v>49</v>
      </c>
      <c r="AO5493" t="s">
        <v>51</v>
      </c>
      <c r="AP5493" t="s">
        <v>49</v>
      </c>
    </row>
    <row r="5494" spans="1:43">
      <c r="A5494">
        <v>8608810513</v>
      </c>
      <c r="B5494" t="s">
        <v>43</v>
      </c>
      <c r="D5494" t="s">
        <v>9539</v>
      </c>
      <c r="E5494" t="s">
        <v>168</v>
      </c>
      <c r="H5494" t="str">
        <f t="shared" si="255"/>
        <v>Unrestricted Inventry</v>
      </c>
      <c r="I5494" t="s">
        <v>245</v>
      </c>
      <c r="J5494" t="s">
        <v>9540</v>
      </c>
      <c r="K5494" t="s">
        <v>48</v>
      </c>
      <c r="L5494" t="s">
        <v>9541</v>
      </c>
      <c r="M5494">
        <f t="shared" si="256"/>
        <v>0.14673</v>
      </c>
      <c r="O5494" t="s">
        <v>51</v>
      </c>
      <c r="P5494">
        <f t="shared" si="257"/>
        <v>0</v>
      </c>
      <c r="Q5494" t="s">
        <v>170</v>
      </c>
      <c r="R5494" t="s">
        <v>80</v>
      </c>
      <c r="S5494" t="s">
        <v>9529</v>
      </c>
      <c r="T5494" t="s">
        <v>1777</v>
      </c>
      <c r="V5494" t="s">
        <v>1778</v>
      </c>
      <c r="X5494" t="s">
        <v>84</v>
      </c>
      <c r="Z5494" t="s">
        <v>51</v>
      </c>
      <c r="AA5494" t="s">
        <v>49</v>
      </c>
      <c r="AB5494" t="s">
        <v>49</v>
      </c>
      <c r="AC5494" t="s">
        <v>51</v>
      </c>
      <c r="AD5494" t="s">
        <v>49</v>
      </c>
      <c r="AE5494" t="s">
        <v>51</v>
      </c>
      <c r="AF5494" t="s">
        <v>49</v>
      </c>
      <c r="AG5494" t="s">
        <v>51</v>
      </c>
      <c r="AH5494" t="s">
        <v>49</v>
      </c>
      <c r="AI5494" t="s">
        <v>51</v>
      </c>
      <c r="AJ5494" t="s">
        <v>49</v>
      </c>
      <c r="AK5494" t="s">
        <v>51</v>
      </c>
      <c r="AL5494" t="s">
        <v>49</v>
      </c>
      <c r="AM5494" t="s">
        <v>51</v>
      </c>
      <c r="AN5494" t="s">
        <v>49</v>
      </c>
      <c r="AO5494" t="s">
        <v>51</v>
      </c>
      <c r="AP5494" t="s">
        <v>49</v>
      </c>
      <c r="AQ5494" t="s">
        <v>1778</v>
      </c>
    </row>
    <row r="5495" spans="1:43">
      <c r="A5495">
        <v>8608810513</v>
      </c>
      <c r="B5495" t="s">
        <v>43</v>
      </c>
      <c r="D5495" t="s">
        <v>9539</v>
      </c>
      <c r="E5495" t="s">
        <v>168</v>
      </c>
      <c r="H5495" t="str">
        <f t="shared" si="255"/>
        <v>Unrestricted Inventry</v>
      </c>
      <c r="I5495" t="s">
        <v>245</v>
      </c>
      <c r="J5495" t="s">
        <v>9542</v>
      </c>
      <c r="K5495" t="s">
        <v>48</v>
      </c>
      <c r="L5495" t="s">
        <v>9543</v>
      </c>
      <c r="M5495">
        <f t="shared" si="256"/>
        <v>8.3949999999999997E-2</v>
      </c>
      <c r="O5495" t="s">
        <v>51</v>
      </c>
      <c r="P5495">
        <f t="shared" si="257"/>
        <v>0</v>
      </c>
      <c r="Q5495" t="s">
        <v>170</v>
      </c>
      <c r="R5495" t="s">
        <v>80</v>
      </c>
      <c r="S5495" t="s">
        <v>9529</v>
      </c>
      <c r="T5495" t="s">
        <v>1777</v>
      </c>
      <c r="V5495" t="s">
        <v>1782</v>
      </c>
      <c r="X5495" t="s">
        <v>84</v>
      </c>
      <c r="Z5495" t="s">
        <v>51</v>
      </c>
      <c r="AA5495" t="s">
        <v>49</v>
      </c>
      <c r="AB5495" t="s">
        <v>49</v>
      </c>
      <c r="AC5495" t="s">
        <v>51</v>
      </c>
      <c r="AD5495" t="s">
        <v>49</v>
      </c>
      <c r="AE5495" t="s">
        <v>51</v>
      </c>
      <c r="AF5495" t="s">
        <v>49</v>
      </c>
      <c r="AG5495" t="s">
        <v>51</v>
      </c>
      <c r="AH5495" t="s">
        <v>49</v>
      </c>
      <c r="AI5495" t="s">
        <v>51</v>
      </c>
      <c r="AJ5495" t="s">
        <v>49</v>
      </c>
      <c r="AK5495" t="s">
        <v>51</v>
      </c>
      <c r="AL5495" t="s">
        <v>49</v>
      </c>
      <c r="AM5495" t="s">
        <v>51</v>
      </c>
      <c r="AN5495" t="s">
        <v>49</v>
      </c>
      <c r="AO5495" t="s">
        <v>51</v>
      </c>
      <c r="AP5495" t="s">
        <v>49</v>
      </c>
      <c r="AQ5495" t="s">
        <v>1782</v>
      </c>
    </row>
    <row r="5496" spans="1:43">
      <c r="A5496">
        <v>8608810513</v>
      </c>
      <c r="B5496" t="s">
        <v>43</v>
      </c>
      <c r="D5496" t="s">
        <v>9539</v>
      </c>
      <c r="E5496" t="s">
        <v>168</v>
      </c>
      <c r="H5496" t="str">
        <f t="shared" si="255"/>
        <v>Unrestricted Inventry</v>
      </c>
      <c r="I5496" t="s">
        <v>245</v>
      </c>
      <c r="J5496" t="s">
        <v>9542</v>
      </c>
      <c r="K5496" t="s">
        <v>48</v>
      </c>
      <c r="L5496" t="s">
        <v>9543</v>
      </c>
      <c r="M5496">
        <f t="shared" si="256"/>
        <v>8.3949999999999997E-2</v>
      </c>
      <c r="O5496" t="s">
        <v>51</v>
      </c>
      <c r="P5496">
        <f t="shared" si="257"/>
        <v>0</v>
      </c>
      <c r="Q5496" t="s">
        <v>170</v>
      </c>
      <c r="R5496" t="s">
        <v>80</v>
      </c>
      <c r="S5496" t="s">
        <v>9529</v>
      </c>
      <c r="T5496" t="s">
        <v>1777</v>
      </c>
      <c r="V5496" t="s">
        <v>1784</v>
      </c>
      <c r="X5496" t="s">
        <v>84</v>
      </c>
      <c r="Z5496" t="s">
        <v>51</v>
      </c>
      <c r="AA5496" t="s">
        <v>49</v>
      </c>
      <c r="AB5496" t="s">
        <v>49</v>
      </c>
      <c r="AC5496" t="s">
        <v>51</v>
      </c>
      <c r="AD5496" t="s">
        <v>49</v>
      </c>
      <c r="AE5496" t="s">
        <v>51</v>
      </c>
      <c r="AF5496" t="s">
        <v>49</v>
      </c>
      <c r="AG5496" t="s">
        <v>51</v>
      </c>
      <c r="AH5496" t="s">
        <v>49</v>
      </c>
      <c r="AI5496" t="s">
        <v>51</v>
      </c>
      <c r="AJ5496" t="s">
        <v>49</v>
      </c>
      <c r="AK5496" t="s">
        <v>51</v>
      </c>
      <c r="AL5496" t="s">
        <v>49</v>
      </c>
      <c r="AM5496" t="s">
        <v>51</v>
      </c>
      <c r="AN5496" t="s">
        <v>49</v>
      </c>
      <c r="AO5496" t="s">
        <v>51</v>
      </c>
      <c r="AP5496" t="s">
        <v>49</v>
      </c>
      <c r="AQ5496" t="s">
        <v>1784</v>
      </c>
    </row>
    <row r="5497" spans="1:43">
      <c r="A5497">
        <v>8614280543</v>
      </c>
      <c r="B5497" t="s">
        <v>43</v>
      </c>
      <c r="C5497" t="s">
        <v>9533</v>
      </c>
      <c r="D5497" t="s">
        <v>9544</v>
      </c>
      <c r="E5497">
        <v>6211</v>
      </c>
      <c r="G5497" t="s">
        <v>368</v>
      </c>
      <c r="H5497" t="str">
        <f t="shared" si="255"/>
        <v>Unrestricted Inventry</v>
      </c>
      <c r="I5497" t="s">
        <v>245</v>
      </c>
      <c r="J5497" t="s">
        <v>9545</v>
      </c>
      <c r="K5497" t="s">
        <v>48</v>
      </c>
      <c r="L5497" t="s">
        <v>9546</v>
      </c>
      <c r="M5497">
        <f t="shared" si="256"/>
        <v>1.64009004</v>
      </c>
      <c r="N5497" t="s">
        <v>370</v>
      </c>
      <c r="O5497" t="s">
        <v>51</v>
      </c>
      <c r="P5497">
        <f t="shared" si="257"/>
        <v>0</v>
      </c>
      <c r="Q5497" t="s">
        <v>59</v>
      </c>
      <c r="R5497" t="s">
        <v>80</v>
      </c>
      <c r="S5497" t="s">
        <v>9529</v>
      </c>
      <c r="T5497" t="s">
        <v>82</v>
      </c>
      <c r="U5497" t="s">
        <v>83</v>
      </c>
      <c r="V5497" t="s">
        <v>9533</v>
      </c>
      <c r="X5497" t="s">
        <v>84</v>
      </c>
      <c r="Z5497" t="s">
        <v>51</v>
      </c>
      <c r="AA5497" t="s">
        <v>49</v>
      </c>
      <c r="AB5497" t="s">
        <v>49</v>
      </c>
      <c r="AC5497" t="s">
        <v>51</v>
      </c>
      <c r="AD5497" t="s">
        <v>49</v>
      </c>
      <c r="AE5497" t="s">
        <v>51</v>
      </c>
      <c r="AF5497" t="s">
        <v>49</v>
      </c>
      <c r="AG5497" t="s">
        <v>51</v>
      </c>
      <c r="AH5497" t="s">
        <v>49</v>
      </c>
      <c r="AI5497" t="s">
        <v>51</v>
      </c>
      <c r="AJ5497" t="s">
        <v>49</v>
      </c>
      <c r="AK5497" t="s">
        <v>51</v>
      </c>
      <c r="AL5497" t="s">
        <v>49</v>
      </c>
      <c r="AM5497" t="s">
        <v>51</v>
      </c>
      <c r="AN5497" t="s">
        <v>49</v>
      </c>
      <c r="AO5497" t="s">
        <v>51</v>
      </c>
      <c r="AP5497" t="s">
        <v>49</v>
      </c>
    </row>
    <row r="5498" spans="1:43">
      <c r="A5498">
        <v>8648700653</v>
      </c>
      <c r="B5498" t="str">
        <f>VLOOKUP(A5498,[1]Combine!$C:$E,3,0)</f>
        <v>Other Material</v>
      </c>
      <c r="D5498" t="s">
        <v>9547</v>
      </c>
      <c r="E5498" t="s">
        <v>168</v>
      </c>
      <c r="H5498" t="str">
        <f t="shared" si="255"/>
        <v>Unrestricted Inventry</v>
      </c>
      <c r="I5498" t="s">
        <v>245</v>
      </c>
      <c r="J5498" t="s">
        <v>9548</v>
      </c>
      <c r="K5498" t="s">
        <v>48</v>
      </c>
      <c r="L5498" t="s">
        <v>9549</v>
      </c>
      <c r="M5498">
        <f t="shared" si="256"/>
        <v>0.533075199</v>
      </c>
      <c r="O5498" t="s">
        <v>51</v>
      </c>
      <c r="P5498">
        <f t="shared" si="257"/>
        <v>0</v>
      </c>
      <c r="Q5498" t="s">
        <v>170</v>
      </c>
      <c r="R5498" t="s">
        <v>80</v>
      </c>
      <c r="S5498" t="s">
        <v>9529</v>
      </c>
      <c r="T5498" t="s">
        <v>1777</v>
      </c>
      <c r="V5498" t="s">
        <v>1778</v>
      </c>
      <c r="X5498" t="s">
        <v>84</v>
      </c>
      <c r="Z5498" t="s">
        <v>51</v>
      </c>
      <c r="AA5498" t="s">
        <v>49</v>
      </c>
      <c r="AB5498" t="s">
        <v>49</v>
      </c>
      <c r="AC5498" t="s">
        <v>51</v>
      </c>
      <c r="AD5498" t="s">
        <v>49</v>
      </c>
      <c r="AE5498" t="s">
        <v>51</v>
      </c>
      <c r="AF5498" t="s">
        <v>49</v>
      </c>
      <c r="AG5498" t="s">
        <v>51</v>
      </c>
      <c r="AH5498" t="s">
        <v>49</v>
      </c>
      <c r="AI5498" t="s">
        <v>51</v>
      </c>
      <c r="AJ5498" t="s">
        <v>49</v>
      </c>
      <c r="AK5498" t="s">
        <v>51</v>
      </c>
      <c r="AL5498" t="s">
        <v>49</v>
      </c>
      <c r="AM5498" t="s">
        <v>51</v>
      </c>
      <c r="AN5498" t="s">
        <v>49</v>
      </c>
      <c r="AO5498" t="s">
        <v>51</v>
      </c>
      <c r="AP5498" t="s">
        <v>49</v>
      </c>
      <c r="AQ5498" t="s">
        <v>1778</v>
      </c>
    </row>
    <row r="5499" spans="1:43">
      <c r="A5499">
        <v>8648700653</v>
      </c>
      <c r="B5499" t="str">
        <f>VLOOKUP(A5499,[1]Combine!$C:$E,3,0)</f>
        <v>Other Material</v>
      </c>
      <c r="D5499" t="s">
        <v>9547</v>
      </c>
      <c r="E5499" t="s">
        <v>168</v>
      </c>
      <c r="H5499" t="str">
        <f t="shared" si="255"/>
        <v>Unrestricted Inventry</v>
      </c>
      <c r="I5499" t="s">
        <v>245</v>
      </c>
      <c r="J5499" t="s">
        <v>9550</v>
      </c>
      <c r="K5499" t="s">
        <v>48</v>
      </c>
      <c r="L5499" t="s">
        <v>9551</v>
      </c>
      <c r="M5499">
        <f t="shared" si="256"/>
        <v>0.13232896299999999</v>
      </c>
      <c r="O5499" t="s">
        <v>51</v>
      </c>
      <c r="P5499">
        <f t="shared" si="257"/>
        <v>0</v>
      </c>
      <c r="Q5499" t="s">
        <v>170</v>
      </c>
      <c r="R5499" t="s">
        <v>80</v>
      </c>
      <c r="S5499" t="s">
        <v>9529</v>
      </c>
      <c r="T5499" t="s">
        <v>1777</v>
      </c>
      <c r="V5499" t="s">
        <v>1780</v>
      </c>
      <c r="X5499" t="s">
        <v>84</v>
      </c>
      <c r="Z5499" t="s">
        <v>51</v>
      </c>
      <c r="AA5499" t="s">
        <v>49</v>
      </c>
      <c r="AB5499" t="s">
        <v>49</v>
      </c>
      <c r="AC5499" t="s">
        <v>51</v>
      </c>
      <c r="AD5499" t="s">
        <v>49</v>
      </c>
      <c r="AE5499" t="s">
        <v>51</v>
      </c>
      <c r="AF5499" t="s">
        <v>49</v>
      </c>
      <c r="AG5499" t="s">
        <v>51</v>
      </c>
      <c r="AH5499" t="s">
        <v>49</v>
      </c>
      <c r="AI5499" t="s">
        <v>51</v>
      </c>
      <c r="AJ5499" t="s">
        <v>49</v>
      </c>
      <c r="AK5499" t="s">
        <v>51</v>
      </c>
      <c r="AL5499" t="s">
        <v>49</v>
      </c>
      <c r="AM5499" t="s">
        <v>51</v>
      </c>
      <c r="AN5499" t="s">
        <v>49</v>
      </c>
      <c r="AO5499" t="s">
        <v>51</v>
      </c>
      <c r="AP5499" t="s">
        <v>49</v>
      </c>
      <c r="AQ5499" t="s">
        <v>1780</v>
      </c>
    </row>
    <row r="5500" spans="1:43">
      <c r="A5500">
        <v>8648700653</v>
      </c>
      <c r="B5500" t="str">
        <f>VLOOKUP(A5500,[1]Combine!$C:$E,3,0)</f>
        <v>Other Material</v>
      </c>
      <c r="D5500" t="s">
        <v>9547</v>
      </c>
      <c r="E5500" t="s">
        <v>168</v>
      </c>
      <c r="H5500" t="str">
        <f t="shared" si="255"/>
        <v>Unrestricted Inventry</v>
      </c>
      <c r="I5500" t="s">
        <v>245</v>
      </c>
      <c r="J5500" t="s">
        <v>9552</v>
      </c>
      <c r="K5500" t="s">
        <v>48</v>
      </c>
      <c r="L5500" t="s">
        <v>9553</v>
      </c>
      <c r="M5500">
        <f t="shared" si="256"/>
        <v>0.15112569099999998</v>
      </c>
      <c r="O5500" t="s">
        <v>51</v>
      </c>
      <c r="P5500">
        <f t="shared" si="257"/>
        <v>0</v>
      </c>
      <c r="Q5500" t="s">
        <v>170</v>
      </c>
      <c r="R5500" t="s">
        <v>80</v>
      </c>
      <c r="S5500" t="s">
        <v>9529</v>
      </c>
      <c r="T5500" t="s">
        <v>1777</v>
      </c>
      <c r="V5500" t="s">
        <v>1782</v>
      </c>
      <c r="X5500" t="s">
        <v>84</v>
      </c>
      <c r="Z5500" t="s">
        <v>51</v>
      </c>
      <c r="AA5500" t="s">
        <v>49</v>
      </c>
      <c r="AB5500" t="s">
        <v>49</v>
      </c>
      <c r="AC5500" t="s">
        <v>51</v>
      </c>
      <c r="AD5500" t="s">
        <v>49</v>
      </c>
      <c r="AE5500" t="s">
        <v>51</v>
      </c>
      <c r="AF5500" t="s">
        <v>49</v>
      </c>
      <c r="AG5500" t="s">
        <v>51</v>
      </c>
      <c r="AH5500" t="s">
        <v>49</v>
      </c>
      <c r="AI5500" t="s">
        <v>51</v>
      </c>
      <c r="AJ5500" t="s">
        <v>49</v>
      </c>
      <c r="AK5500" t="s">
        <v>51</v>
      </c>
      <c r="AL5500" t="s">
        <v>49</v>
      </c>
      <c r="AM5500" t="s">
        <v>51</v>
      </c>
      <c r="AN5500" t="s">
        <v>49</v>
      </c>
      <c r="AO5500" t="s">
        <v>51</v>
      </c>
      <c r="AP5500" t="s">
        <v>49</v>
      </c>
      <c r="AQ5500" t="s">
        <v>1782</v>
      </c>
    </row>
    <row r="5501" spans="1:43">
      <c r="A5501">
        <v>8648700653</v>
      </c>
      <c r="B5501" t="str">
        <f>VLOOKUP(A5501,[1]Combine!$C:$E,3,0)</f>
        <v>Other Material</v>
      </c>
      <c r="D5501" t="s">
        <v>9547</v>
      </c>
      <c r="E5501" t="s">
        <v>168</v>
      </c>
      <c r="H5501" t="str">
        <f t="shared" si="255"/>
        <v>Unrestricted Inventry</v>
      </c>
      <c r="I5501" t="s">
        <v>245</v>
      </c>
      <c r="J5501" t="s">
        <v>9554</v>
      </c>
      <c r="K5501" t="s">
        <v>48</v>
      </c>
      <c r="L5501" t="s">
        <v>9555</v>
      </c>
      <c r="M5501">
        <f t="shared" si="256"/>
        <v>0.188719147</v>
      </c>
      <c r="O5501" t="s">
        <v>51</v>
      </c>
      <c r="P5501">
        <f t="shared" si="257"/>
        <v>0</v>
      </c>
      <c r="Q5501" t="s">
        <v>170</v>
      </c>
      <c r="R5501" t="s">
        <v>80</v>
      </c>
      <c r="S5501" t="s">
        <v>9529</v>
      </c>
      <c r="T5501" t="s">
        <v>1777</v>
      </c>
      <c r="V5501" t="s">
        <v>1784</v>
      </c>
      <c r="X5501" t="s">
        <v>84</v>
      </c>
      <c r="Z5501" t="s">
        <v>51</v>
      </c>
      <c r="AA5501" t="s">
        <v>49</v>
      </c>
      <c r="AB5501" t="s">
        <v>49</v>
      </c>
      <c r="AC5501" t="s">
        <v>51</v>
      </c>
      <c r="AD5501" t="s">
        <v>49</v>
      </c>
      <c r="AE5501" t="s">
        <v>51</v>
      </c>
      <c r="AF5501" t="s">
        <v>49</v>
      </c>
      <c r="AG5501" t="s">
        <v>51</v>
      </c>
      <c r="AH5501" t="s">
        <v>49</v>
      </c>
      <c r="AI5501" t="s">
        <v>51</v>
      </c>
      <c r="AJ5501" t="s">
        <v>49</v>
      </c>
      <c r="AK5501" t="s">
        <v>51</v>
      </c>
      <c r="AL5501" t="s">
        <v>49</v>
      </c>
      <c r="AM5501" t="s">
        <v>51</v>
      </c>
      <c r="AN5501" t="s">
        <v>49</v>
      </c>
      <c r="AO5501" t="s">
        <v>51</v>
      </c>
      <c r="AP5501" t="s">
        <v>49</v>
      </c>
      <c r="AQ5501" t="s">
        <v>1784</v>
      </c>
    </row>
    <row r="5502" spans="1:43">
      <c r="A5502">
        <v>8648700663</v>
      </c>
      <c r="B5502" t="str">
        <f>VLOOKUP(A5502,[1]Combine!$C:$E,3,0)</f>
        <v>Other Material</v>
      </c>
      <c r="C5502" t="s">
        <v>9556</v>
      </c>
      <c r="D5502" t="s">
        <v>9557</v>
      </c>
      <c r="E5502">
        <v>6211</v>
      </c>
      <c r="G5502" t="s">
        <v>92</v>
      </c>
      <c r="H5502" t="str">
        <f t="shared" si="255"/>
        <v>Unrestricted Inventry</v>
      </c>
      <c r="I5502" t="s">
        <v>245</v>
      </c>
      <c r="J5502" t="s">
        <v>51</v>
      </c>
      <c r="K5502" t="s">
        <v>48</v>
      </c>
      <c r="L5502" t="s">
        <v>49</v>
      </c>
      <c r="M5502">
        <f t="shared" si="256"/>
        <v>0</v>
      </c>
      <c r="N5502" t="s">
        <v>95</v>
      </c>
      <c r="O5502" t="s">
        <v>9558</v>
      </c>
      <c r="P5502">
        <f t="shared" si="257"/>
        <v>1.074834E-4</v>
      </c>
      <c r="Q5502" t="s">
        <v>59</v>
      </c>
      <c r="R5502" t="s">
        <v>80</v>
      </c>
      <c r="S5502" t="s">
        <v>9529</v>
      </c>
      <c r="T5502" t="s">
        <v>82</v>
      </c>
      <c r="U5502" t="s">
        <v>83</v>
      </c>
      <c r="V5502" t="s">
        <v>9556</v>
      </c>
      <c r="X5502" t="s">
        <v>84</v>
      </c>
      <c r="Z5502" t="s">
        <v>51</v>
      </c>
      <c r="AA5502" t="s">
        <v>49</v>
      </c>
      <c r="AB5502" t="s">
        <v>9559</v>
      </c>
      <c r="AC5502" t="s">
        <v>51</v>
      </c>
      <c r="AD5502" t="s">
        <v>49</v>
      </c>
      <c r="AE5502" t="s">
        <v>51</v>
      </c>
      <c r="AF5502" t="s">
        <v>49</v>
      </c>
      <c r="AG5502" t="s">
        <v>51</v>
      </c>
      <c r="AH5502" t="s">
        <v>49</v>
      </c>
      <c r="AI5502" t="s">
        <v>51</v>
      </c>
      <c r="AJ5502" t="s">
        <v>49</v>
      </c>
      <c r="AK5502" t="s">
        <v>51</v>
      </c>
      <c r="AL5502" t="s">
        <v>49</v>
      </c>
      <c r="AM5502" t="s">
        <v>51</v>
      </c>
      <c r="AN5502" t="s">
        <v>49</v>
      </c>
      <c r="AO5502" t="s">
        <v>51</v>
      </c>
      <c r="AP5502" t="s">
        <v>49</v>
      </c>
    </row>
    <row r="5503" spans="1:43">
      <c r="A5503">
        <v>8648700663</v>
      </c>
      <c r="B5503" t="str">
        <f>VLOOKUP(A5503,[1]Combine!$C:$E,3,0)</f>
        <v>Other Material</v>
      </c>
      <c r="C5503" t="s">
        <v>9560</v>
      </c>
      <c r="D5503" t="s">
        <v>9557</v>
      </c>
      <c r="E5503">
        <v>6211</v>
      </c>
      <c r="G5503" t="s">
        <v>92</v>
      </c>
      <c r="H5503" t="str">
        <f t="shared" si="255"/>
        <v>Unrestricted Inventry</v>
      </c>
      <c r="I5503" t="s">
        <v>245</v>
      </c>
      <c r="J5503" t="s">
        <v>51</v>
      </c>
      <c r="K5503" t="s">
        <v>48</v>
      </c>
      <c r="L5503" t="s">
        <v>49</v>
      </c>
      <c r="M5503">
        <f t="shared" si="256"/>
        <v>0</v>
      </c>
      <c r="N5503" t="s">
        <v>95</v>
      </c>
      <c r="O5503" t="s">
        <v>9561</v>
      </c>
      <c r="P5503">
        <f t="shared" si="257"/>
        <v>6.1891660000000005E-4</v>
      </c>
      <c r="Q5503" t="s">
        <v>59</v>
      </c>
      <c r="R5503" t="s">
        <v>80</v>
      </c>
      <c r="S5503" t="s">
        <v>9529</v>
      </c>
      <c r="T5503" t="s">
        <v>82</v>
      </c>
      <c r="U5503" t="s">
        <v>83</v>
      </c>
      <c r="V5503" t="s">
        <v>9560</v>
      </c>
      <c r="X5503" t="s">
        <v>84</v>
      </c>
      <c r="Z5503" t="s">
        <v>51</v>
      </c>
      <c r="AA5503" t="s">
        <v>49</v>
      </c>
      <c r="AB5503" t="s">
        <v>9562</v>
      </c>
      <c r="AC5503" t="s">
        <v>51</v>
      </c>
      <c r="AD5503" t="s">
        <v>49</v>
      </c>
      <c r="AE5503" t="s">
        <v>51</v>
      </c>
      <c r="AF5503" t="s">
        <v>49</v>
      </c>
      <c r="AG5503" t="s">
        <v>51</v>
      </c>
      <c r="AH5503" t="s">
        <v>49</v>
      </c>
      <c r="AI5503" t="s">
        <v>51</v>
      </c>
      <c r="AJ5503" t="s">
        <v>49</v>
      </c>
      <c r="AK5503" t="s">
        <v>51</v>
      </c>
      <c r="AL5503" t="s">
        <v>49</v>
      </c>
      <c r="AM5503" t="s">
        <v>51</v>
      </c>
      <c r="AN5503" t="s">
        <v>49</v>
      </c>
      <c r="AO5503" t="s">
        <v>51</v>
      </c>
      <c r="AP5503" t="s">
        <v>49</v>
      </c>
    </row>
    <row r="5504" spans="1:43">
      <c r="A5504">
        <v>8648700663</v>
      </c>
      <c r="B5504" t="str">
        <f>VLOOKUP(A5504,[1]Combine!$C:$E,3,0)</f>
        <v>Other Material</v>
      </c>
      <c r="C5504" t="s">
        <v>1154</v>
      </c>
      <c r="D5504" t="s">
        <v>9557</v>
      </c>
      <c r="E5504">
        <v>6211</v>
      </c>
      <c r="G5504" t="s">
        <v>92</v>
      </c>
      <c r="H5504" t="str">
        <f t="shared" si="255"/>
        <v>Unrestricted Inventry</v>
      </c>
      <c r="I5504" t="s">
        <v>245</v>
      </c>
      <c r="J5504" t="s">
        <v>9563</v>
      </c>
      <c r="K5504" t="s">
        <v>48</v>
      </c>
      <c r="L5504" t="s">
        <v>9564</v>
      </c>
      <c r="M5504">
        <f t="shared" si="256"/>
        <v>1.6472000000000001E-2</v>
      </c>
      <c r="N5504" t="s">
        <v>95</v>
      </c>
      <c r="O5504" t="s">
        <v>51</v>
      </c>
      <c r="P5504">
        <f t="shared" si="257"/>
        <v>0</v>
      </c>
      <c r="Q5504" t="s">
        <v>59</v>
      </c>
      <c r="R5504" t="s">
        <v>80</v>
      </c>
      <c r="S5504" t="s">
        <v>9529</v>
      </c>
      <c r="T5504" t="s">
        <v>82</v>
      </c>
      <c r="U5504" t="s">
        <v>83</v>
      </c>
      <c r="V5504" t="s">
        <v>1154</v>
      </c>
      <c r="X5504" t="s">
        <v>84</v>
      </c>
      <c r="Z5504" t="s">
        <v>51</v>
      </c>
      <c r="AA5504" t="s">
        <v>49</v>
      </c>
      <c r="AB5504" t="s">
        <v>49</v>
      </c>
      <c r="AC5504" t="s">
        <v>51</v>
      </c>
      <c r="AD5504" t="s">
        <v>49</v>
      </c>
      <c r="AE5504" t="s">
        <v>51</v>
      </c>
      <c r="AF5504" t="s">
        <v>49</v>
      </c>
      <c r="AG5504" t="s">
        <v>51</v>
      </c>
      <c r="AH5504" t="s">
        <v>49</v>
      </c>
      <c r="AI5504" t="s">
        <v>51</v>
      </c>
      <c r="AJ5504" t="s">
        <v>49</v>
      </c>
      <c r="AK5504" t="s">
        <v>51</v>
      </c>
      <c r="AL5504" t="s">
        <v>49</v>
      </c>
      <c r="AM5504" t="s">
        <v>51</v>
      </c>
      <c r="AN5504" t="s">
        <v>49</v>
      </c>
      <c r="AO5504" t="s">
        <v>51</v>
      </c>
      <c r="AP5504" t="s">
        <v>49</v>
      </c>
    </row>
    <row r="5505" spans="1:42">
      <c r="A5505">
        <v>8648700663</v>
      </c>
      <c r="B5505" t="str">
        <f>VLOOKUP(A5505,[1]Combine!$C:$E,3,0)</f>
        <v>Other Material</v>
      </c>
      <c r="C5505" t="s">
        <v>7725</v>
      </c>
      <c r="D5505" t="s">
        <v>9557</v>
      </c>
      <c r="E5505">
        <v>6211</v>
      </c>
      <c r="G5505" t="s">
        <v>92</v>
      </c>
      <c r="H5505" t="str">
        <f t="shared" si="255"/>
        <v>Unrestricted Inventry</v>
      </c>
      <c r="I5505" t="s">
        <v>245</v>
      </c>
      <c r="J5505" t="s">
        <v>9565</v>
      </c>
      <c r="K5505" t="s">
        <v>48</v>
      </c>
      <c r="L5505" t="s">
        <v>9566</v>
      </c>
      <c r="M5505">
        <f t="shared" si="256"/>
        <v>1.5122999999999999E-2</v>
      </c>
      <c r="N5505" t="s">
        <v>95</v>
      </c>
      <c r="O5505" t="s">
        <v>51</v>
      </c>
      <c r="P5505">
        <f t="shared" si="257"/>
        <v>0</v>
      </c>
      <c r="Q5505" t="s">
        <v>59</v>
      </c>
      <c r="R5505" t="s">
        <v>80</v>
      </c>
      <c r="S5505" t="s">
        <v>9529</v>
      </c>
      <c r="T5505" t="s">
        <v>82</v>
      </c>
      <c r="U5505" t="s">
        <v>83</v>
      </c>
      <c r="V5505" t="s">
        <v>7725</v>
      </c>
      <c r="X5505" t="s">
        <v>84</v>
      </c>
      <c r="Z5505" t="s">
        <v>51</v>
      </c>
      <c r="AA5505" t="s">
        <v>49</v>
      </c>
      <c r="AB5505" t="s">
        <v>49</v>
      </c>
      <c r="AC5505" t="s">
        <v>51</v>
      </c>
      <c r="AD5505" t="s">
        <v>49</v>
      </c>
      <c r="AE5505" t="s">
        <v>51</v>
      </c>
      <c r="AF5505" t="s">
        <v>49</v>
      </c>
      <c r="AG5505" t="s">
        <v>51</v>
      </c>
      <c r="AH5505" t="s">
        <v>49</v>
      </c>
      <c r="AI5505" t="s">
        <v>51</v>
      </c>
      <c r="AJ5505" t="s">
        <v>49</v>
      </c>
      <c r="AK5505" t="s">
        <v>51</v>
      </c>
      <c r="AL5505" t="s">
        <v>49</v>
      </c>
      <c r="AM5505" t="s">
        <v>51</v>
      </c>
      <c r="AN5505" t="s">
        <v>49</v>
      </c>
      <c r="AO5505" t="s">
        <v>51</v>
      </c>
      <c r="AP5505" t="s">
        <v>49</v>
      </c>
    </row>
    <row r="5506" spans="1:42">
      <c r="A5506">
        <v>8648700663</v>
      </c>
      <c r="B5506" t="str">
        <f>VLOOKUP(A5506,[1]Combine!$C:$E,3,0)</f>
        <v>Other Material</v>
      </c>
      <c r="C5506" t="s">
        <v>9567</v>
      </c>
      <c r="D5506" t="s">
        <v>9557</v>
      </c>
      <c r="E5506">
        <v>6211</v>
      </c>
      <c r="G5506" t="s">
        <v>100</v>
      </c>
      <c r="H5506" t="str">
        <f t="shared" si="255"/>
        <v>Contractor Stock</v>
      </c>
      <c r="I5506" t="s">
        <v>245</v>
      </c>
      <c r="J5506" t="s">
        <v>9568</v>
      </c>
      <c r="K5506" t="s">
        <v>48</v>
      </c>
      <c r="L5506" t="s">
        <v>9569</v>
      </c>
      <c r="M5506">
        <f t="shared" si="256"/>
        <v>0.176961743</v>
      </c>
      <c r="N5506" t="s">
        <v>103</v>
      </c>
      <c r="O5506" t="s">
        <v>51</v>
      </c>
      <c r="P5506">
        <f t="shared" si="257"/>
        <v>0</v>
      </c>
      <c r="Q5506" t="s">
        <v>59</v>
      </c>
      <c r="R5506" t="s">
        <v>80</v>
      </c>
      <c r="S5506" t="s">
        <v>9529</v>
      </c>
      <c r="T5506" t="s">
        <v>82</v>
      </c>
      <c r="U5506" t="s">
        <v>83</v>
      </c>
      <c r="V5506" t="s">
        <v>9567</v>
      </c>
      <c r="X5506" t="s">
        <v>84</v>
      </c>
      <c r="Z5506" t="s">
        <v>51</v>
      </c>
      <c r="AA5506" t="s">
        <v>49</v>
      </c>
      <c r="AB5506" t="s">
        <v>49</v>
      </c>
      <c r="AC5506" t="s">
        <v>51</v>
      </c>
      <c r="AD5506" t="s">
        <v>49</v>
      </c>
      <c r="AE5506" t="s">
        <v>51</v>
      </c>
      <c r="AF5506" t="s">
        <v>49</v>
      </c>
      <c r="AG5506" t="s">
        <v>51</v>
      </c>
      <c r="AH5506" t="s">
        <v>49</v>
      </c>
      <c r="AI5506" t="s">
        <v>51</v>
      </c>
      <c r="AJ5506" t="s">
        <v>49</v>
      </c>
      <c r="AK5506" t="s">
        <v>51</v>
      </c>
      <c r="AL5506" t="s">
        <v>49</v>
      </c>
      <c r="AM5506" t="s">
        <v>51</v>
      </c>
      <c r="AN5506" t="s">
        <v>49</v>
      </c>
      <c r="AO5506" t="s">
        <v>51</v>
      </c>
      <c r="AP5506" t="s">
        <v>49</v>
      </c>
    </row>
    <row r="5507" spans="1:42">
      <c r="A5507">
        <v>8648700663</v>
      </c>
      <c r="B5507" t="str">
        <f>VLOOKUP(A5507,[1]Combine!$C:$E,3,0)</f>
        <v>Other Material</v>
      </c>
      <c r="C5507" t="s">
        <v>506</v>
      </c>
      <c r="D5507" t="s">
        <v>9557</v>
      </c>
      <c r="E5507">
        <v>6211</v>
      </c>
      <c r="G5507" t="s">
        <v>100</v>
      </c>
      <c r="H5507" t="str">
        <f t="shared" ref="H5507:H5570" si="258">IF(G5507="PS01","Contractor Stock","Unrestricted Inventry")</f>
        <v>Contractor Stock</v>
      </c>
      <c r="I5507" t="s">
        <v>245</v>
      </c>
      <c r="J5507" t="s">
        <v>9570</v>
      </c>
      <c r="K5507" t="s">
        <v>48</v>
      </c>
      <c r="L5507" t="s">
        <v>9571</v>
      </c>
      <c r="M5507">
        <f t="shared" ref="M5507:M5570" si="259">L5507/10^7</f>
        <v>0.59873808099999992</v>
      </c>
      <c r="N5507" t="s">
        <v>103</v>
      </c>
      <c r="O5507" t="s">
        <v>51</v>
      </c>
      <c r="P5507">
        <f t="shared" ref="P5507:P5570" si="260">O5507/10^7</f>
        <v>0</v>
      </c>
      <c r="Q5507" t="s">
        <v>59</v>
      </c>
      <c r="R5507" t="s">
        <v>80</v>
      </c>
      <c r="S5507" t="s">
        <v>9529</v>
      </c>
      <c r="T5507" t="s">
        <v>82</v>
      </c>
      <c r="U5507" t="s">
        <v>83</v>
      </c>
      <c r="V5507" t="s">
        <v>506</v>
      </c>
      <c r="X5507" t="s">
        <v>84</v>
      </c>
      <c r="Z5507" t="s">
        <v>51</v>
      </c>
      <c r="AA5507" t="s">
        <v>49</v>
      </c>
      <c r="AB5507" t="s">
        <v>49</v>
      </c>
      <c r="AC5507" t="s">
        <v>51</v>
      </c>
      <c r="AD5507" t="s">
        <v>49</v>
      </c>
      <c r="AE5507" t="s">
        <v>51</v>
      </c>
      <c r="AF5507" t="s">
        <v>49</v>
      </c>
      <c r="AG5507" t="s">
        <v>51</v>
      </c>
      <c r="AH5507" t="s">
        <v>49</v>
      </c>
      <c r="AI5507" t="s">
        <v>51</v>
      </c>
      <c r="AJ5507" t="s">
        <v>49</v>
      </c>
      <c r="AK5507" t="s">
        <v>51</v>
      </c>
      <c r="AL5507" t="s">
        <v>49</v>
      </c>
      <c r="AM5507" t="s">
        <v>51</v>
      </c>
      <c r="AN5507" t="s">
        <v>49</v>
      </c>
      <c r="AO5507" t="s">
        <v>51</v>
      </c>
      <c r="AP5507" t="s">
        <v>49</v>
      </c>
    </row>
    <row r="5508" spans="1:42">
      <c r="A5508">
        <v>8648700663</v>
      </c>
      <c r="B5508" t="str">
        <f>VLOOKUP(A5508,[1]Combine!$C:$E,3,0)</f>
        <v>Other Material</v>
      </c>
      <c r="C5508" t="s">
        <v>506</v>
      </c>
      <c r="D5508" t="s">
        <v>9557</v>
      </c>
      <c r="E5508">
        <v>6211</v>
      </c>
      <c r="G5508" t="s">
        <v>128</v>
      </c>
      <c r="H5508" t="str">
        <f t="shared" si="258"/>
        <v>Unrestricted Inventry</v>
      </c>
      <c r="I5508" t="s">
        <v>245</v>
      </c>
      <c r="J5508" t="s">
        <v>9572</v>
      </c>
      <c r="K5508" t="s">
        <v>48</v>
      </c>
      <c r="L5508" t="s">
        <v>9573</v>
      </c>
      <c r="M5508">
        <f t="shared" si="259"/>
        <v>8.944363100000001E-2</v>
      </c>
      <c r="N5508" t="s">
        <v>130</v>
      </c>
      <c r="O5508" t="s">
        <v>51</v>
      </c>
      <c r="P5508">
        <f t="shared" si="260"/>
        <v>0</v>
      </c>
      <c r="Q5508" t="s">
        <v>59</v>
      </c>
      <c r="R5508" t="s">
        <v>80</v>
      </c>
      <c r="S5508" t="s">
        <v>9529</v>
      </c>
      <c r="T5508" t="s">
        <v>82</v>
      </c>
      <c r="U5508" t="s">
        <v>83</v>
      </c>
      <c r="V5508" t="s">
        <v>506</v>
      </c>
      <c r="X5508" t="s">
        <v>84</v>
      </c>
      <c r="Z5508" t="s">
        <v>51</v>
      </c>
      <c r="AA5508" t="s">
        <v>49</v>
      </c>
      <c r="AB5508" t="s">
        <v>49</v>
      </c>
      <c r="AC5508" t="s">
        <v>51</v>
      </c>
      <c r="AD5508" t="s">
        <v>49</v>
      </c>
      <c r="AE5508" t="s">
        <v>51</v>
      </c>
      <c r="AF5508" t="s">
        <v>49</v>
      </c>
      <c r="AG5508" t="s">
        <v>51</v>
      </c>
      <c r="AH5508" t="s">
        <v>49</v>
      </c>
      <c r="AI5508" t="s">
        <v>51</v>
      </c>
      <c r="AJ5508" t="s">
        <v>49</v>
      </c>
      <c r="AK5508" t="s">
        <v>51</v>
      </c>
      <c r="AL5508" t="s">
        <v>49</v>
      </c>
      <c r="AM5508" t="s">
        <v>51</v>
      </c>
      <c r="AN5508" t="s">
        <v>49</v>
      </c>
      <c r="AO5508" t="s">
        <v>51</v>
      </c>
      <c r="AP5508" t="s">
        <v>49</v>
      </c>
    </row>
    <row r="5509" spans="1:42">
      <c r="A5509">
        <v>8648700663</v>
      </c>
      <c r="B5509" t="str">
        <f>VLOOKUP(A5509,[1]Combine!$C:$E,3,0)</f>
        <v>Other Material</v>
      </c>
      <c r="C5509" t="s">
        <v>9560</v>
      </c>
      <c r="D5509" t="s">
        <v>9557</v>
      </c>
      <c r="E5509">
        <v>6211</v>
      </c>
      <c r="G5509" t="s">
        <v>368</v>
      </c>
      <c r="H5509" t="str">
        <f t="shared" si="258"/>
        <v>Unrestricted Inventry</v>
      </c>
      <c r="I5509" t="s">
        <v>245</v>
      </c>
      <c r="J5509" t="s">
        <v>9574</v>
      </c>
      <c r="K5509" t="s">
        <v>48</v>
      </c>
      <c r="L5509" t="s">
        <v>9575</v>
      </c>
      <c r="M5509">
        <f t="shared" si="259"/>
        <v>3.4188000000000003E-2</v>
      </c>
      <c r="N5509" t="s">
        <v>370</v>
      </c>
      <c r="O5509" t="s">
        <v>51</v>
      </c>
      <c r="P5509">
        <f t="shared" si="260"/>
        <v>0</v>
      </c>
      <c r="Q5509" t="s">
        <v>59</v>
      </c>
      <c r="R5509" t="s">
        <v>80</v>
      </c>
      <c r="S5509" t="s">
        <v>9529</v>
      </c>
      <c r="T5509" t="s">
        <v>82</v>
      </c>
      <c r="U5509" t="s">
        <v>83</v>
      </c>
      <c r="V5509" t="s">
        <v>9560</v>
      </c>
      <c r="X5509" t="s">
        <v>84</v>
      </c>
      <c r="Z5509" t="s">
        <v>51</v>
      </c>
      <c r="AA5509" t="s">
        <v>49</v>
      </c>
      <c r="AB5509" t="s">
        <v>49</v>
      </c>
      <c r="AC5509" t="s">
        <v>51</v>
      </c>
      <c r="AD5509" t="s">
        <v>49</v>
      </c>
      <c r="AE5509" t="s">
        <v>51</v>
      </c>
      <c r="AF5509" t="s">
        <v>49</v>
      </c>
      <c r="AG5509" t="s">
        <v>51</v>
      </c>
      <c r="AH5509" t="s">
        <v>49</v>
      </c>
      <c r="AI5509" t="s">
        <v>51</v>
      </c>
      <c r="AJ5509" t="s">
        <v>49</v>
      </c>
      <c r="AK5509" t="s">
        <v>51</v>
      </c>
      <c r="AL5509" t="s">
        <v>49</v>
      </c>
      <c r="AM5509" t="s">
        <v>51</v>
      </c>
      <c r="AN5509" t="s">
        <v>49</v>
      </c>
      <c r="AO5509" t="s">
        <v>51</v>
      </c>
      <c r="AP5509" t="s">
        <v>49</v>
      </c>
    </row>
    <row r="5510" spans="1:42">
      <c r="A5510">
        <v>8648700663</v>
      </c>
      <c r="B5510" t="str">
        <f>VLOOKUP(A5510,[1]Combine!$C:$E,3,0)</f>
        <v>Other Material</v>
      </c>
      <c r="C5510" t="s">
        <v>1163</v>
      </c>
      <c r="D5510" t="s">
        <v>9557</v>
      </c>
      <c r="E5510">
        <v>6211</v>
      </c>
      <c r="G5510" t="s">
        <v>368</v>
      </c>
      <c r="H5510" t="str">
        <f t="shared" si="258"/>
        <v>Unrestricted Inventry</v>
      </c>
      <c r="I5510" t="s">
        <v>245</v>
      </c>
      <c r="J5510" t="s">
        <v>9576</v>
      </c>
      <c r="K5510" t="s">
        <v>48</v>
      </c>
      <c r="L5510" t="s">
        <v>9577</v>
      </c>
      <c r="M5510">
        <f t="shared" si="259"/>
        <v>3.7812160999999997E-2</v>
      </c>
      <c r="N5510" t="s">
        <v>370</v>
      </c>
      <c r="O5510" t="s">
        <v>51</v>
      </c>
      <c r="P5510">
        <f t="shared" si="260"/>
        <v>0</v>
      </c>
      <c r="Q5510" t="s">
        <v>59</v>
      </c>
      <c r="R5510" t="s">
        <v>80</v>
      </c>
      <c r="S5510" t="s">
        <v>9529</v>
      </c>
      <c r="T5510" t="s">
        <v>82</v>
      </c>
      <c r="U5510" t="s">
        <v>83</v>
      </c>
      <c r="V5510" t="s">
        <v>1163</v>
      </c>
      <c r="X5510" t="s">
        <v>84</v>
      </c>
      <c r="Z5510" t="s">
        <v>51</v>
      </c>
      <c r="AA5510" t="s">
        <v>49</v>
      </c>
      <c r="AB5510" t="s">
        <v>49</v>
      </c>
      <c r="AC5510" t="s">
        <v>51</v>
      </c>
      <c r="AD5510" t="s">
        <v>49</v>
      </c>
      <c r="AE5510" t="s">
        <v>51</v>
      </c>
      <c r="AF5510" t="s">
        <v>49</v>
      </c>
      <c r="AG5510" t="s">
        <v>51</v>
      </c>
      <c r="AH5510" t="s">
        <v>49</v>
      </c>
      <c r="AI5510" t="s">
        <v>51</v>
      </c>
      <c r="AJ5510" t="s">
        <v>49</v>
      </c>
      <c r="AK5510" t="s">
        <v>51</v>
      </c>
      <c r="AL5510" t="s">
        <v>49</v>
      </c>
      <c r="AM5510" t="s">
        <v>51</v>
      </c>
      <c r="AN5510" t="s">
        <v>49</v>
      </c>
      <c r="AO5510" t="s">
        <v>51</v>
      </c>
      <c r="AP5510" t="s">
        <v>49</v>
      </c>
    </row>
    <row r="5511" spans="1:42">
      <c r="A5511">
        <v>8648700663</v>
      </c>
      <c r="B5511" t="str">
        <f>VLOOKUP(A5511,[1]Combine!$C:$E,3,0)</f>
        <v>Other Material</v>
      </c>
      <c r="C5511" t="s">
        <v>499</v>
      </c>
      <c r="D5511" t="s">
        <v>9557</v>
      </c>
      <c r="E5511">
        <v>6211</v>
      </c>
      <c r="G5511" t="s">
        <v>368</v>
      </c>
      <c r="H5511" t="str">
        <f t="shared" si="258"/>
        <v>Unrestricted Inventry</v>
      </c>
      <c r="I5511" t="s">
        <v>245</v>
      </c>
      <c r="J5511" t="s">
        <v>9578</v>
      </c>
      <c r="K5511" t="s">
        <v>48</v>
      </c>
      <c r="L5511" t="s">
        <v>9579</v>
      </c>
      <c r="M5511">
        <f t="shared" si="259"/>
        <v>1.649410791</v>
      </c>
      <c r="N5511" t="s">
        <v>370</v>
      </c>
      <c r="O5511" t="s">
        <v>51</v>
      </c>
      <c r="P5511">
        <f t="shared" si="260"/>
        <v>0</v>
      </c>
      <c r="Q5511" t="s">
        <v>59</v>
      </c>
      <c r="R5511" t="s">
        <v>80</v>
      </c>
      <c r="S5511" t="s">
        <v>9529</v>
      </c>
      <c r="T5511" t="s">
        <v>82</v>
      </c>
      <c r="U5511" t="s">
        <v>83</v>
      </c>
      <c r="V5511" t="s">
        <v>499</v>
      </c>
      <c r="X5511" t="s">
        <v>84</v>
      </c>
      <c r="Z5511" t="s">
        <v>51</v>
      </c>
      <c r="AA5511" t="s">
        <v>49</v>
      </c>
      <c r="AB5511" t="s">
        <v>49</v>
      </c>
      <c r="AC5511" t="s">
        <v>51</v>
      </c>
      <c r="AD5511" t="s">
        <v>49</v>
      </c>
      <c r="AE5511" t="s">
        <v>51</v>
      </c>
      <c r="AF5511" t="s">
        <v>49</v>
      </c>
      <c r="AG5511" t="s">
        <v>51</v>
      </c>
      <c r="AH5511" t="s">
        <v>49</v>
      </c>
      <c r="AI5511" t="s">
        <v>51</v>
      </c>
      <c r="AJ5511" t="s">
        <v>49</v>
      </c>
      <c r="AK5511" t="s">
        <v>51</v>
      </c>
      <c r="AL5511" t="s">
        <v>49</v>
      </c>
      <c r="AM5511" t="s">
        <v>51</v>
      </c>
      <c r="AN5511" t="s">
        <v>49</v>
      </c>
      <c r="AO5511" t="s">
        <v>51</v>
      </c>
      <c r="AP5511" t="s">
        <v>49</v>
      </c>
    </row>
    <row r="5512" spans="1:42">
      <c r="A5512">
        <v>8648700663</v>
      </c>
      <c r="B5512" t="str">
        <f>VLOOKUP(A5512,[1]Combine!$C:$E,3,0)</f>
        <v>Other Material</v>
      </c>
      <c r="C5512" t="s">
        <v>1166</v>
      </c>
      <c r="D5512" t="s">
        <v>9557</v>
      </c>
      <c r="E5512">
        <v>6211</v>
      </c>
      <c r="G5512" t="s">
        <v>368</v>
      </c>
      <c r="H5512" t="str">
        <f t="shared" si="258"/>
        <v>Unrestricted Inventry</v>
      </c>
      <c r="I5512" t="s">
        <v>245</v>
      </c>
      <c r="J5512" t="s">
        <v>9580</v>
      </c>
      <c r="K5512" t="s">
        <v>48</v>
      </c>
      <c r="L5512" t="s">
        <v>9581</v>
      </c>
      <c r="M5512">
        <f t="shared" si="259"/>
        <v>2.7430159000000003E-2</v>
      </c>
      <c r="N5512" t="s">
        <v>370</v>
      </c>
      <c r="O5512" t="s">
        <v>51</v>
      </c>
      <c r="P5512">
        <f t="shared" si="260"/>
        <v>0</v>
      </c>
      <c r="Q5512" t="s">
        <v>59</v>
      </c>
      <c r="R5512" t="s">
        <v>80</v>
      </c>
      <c r="S5512" t="s">
        <v>9529</v>
      </c>
      <c r="T5512" t="s">
        <v>82</v>
      </c>
      <c r="U5512" t="s">
        <v>83</v>
      </c>
      <c r="V5512" t="s">
        <v>1166</v>
      </c>
      <c r="X5512" t="s">
        <v>84</v>
      </c>
      <c r="Z5512" t="s">
        <v>51</v>
      </c>
      <c r="AA5512" t="s">
        <v>49</v>
      </c>
      <c r="AB5512" t="s">
        <v>49</v>
      </c>
      <c r="AC5512" t="s">
        <v>51</v>
      </c>
      <c r="AD5512" t="s">
        <v>49</v>
      </c>
      <c r="AE5512" t="s">
        <v>51</v>
      </c>
      <c r="AF5512" t="s">
        <v>49</v>
      </c>
      <c r="AG5512" t="s">
        <v>51</v>
      </c>
      <c r="AH5512" t="s">
        <v>49</v>
      </c>
      <c r="AI5512" t="s">
        <v>51</v>
      </c>
      <c r="AJ5512" t="s">
        <v>49</v>
      </c>
      <c r="AK5512" t="s">
        <v>51</v>
      </c>
      <c r="AL5512" t="s">
        <v>49</v>
      </c>
      <c r="AM5512" t="s">
        <v>51</v>
      </c>
      <c r="AN5512" t="s">
        <v>49</v>
      </c>
      <c r="AO5512" t="s">
        <v>51</v>
      </c>
      <c r="AP5512" t="s">
        <v>49</v>
      </c>
    </row>
    <row r="5513" spans="1:42">
      <c r="A5513">
        <v>8648700663</v>
      </c>
      <c r="B5513" t="str">
        <f>VLOOKUP(A5513,[1]Combine!$C:$E,3,0)</f>
        <v>Other Material</v>
      </c>
      <c r="C5513" t="s">
        <v>9567</v>
      </c>
      <c r="D5513" t="s">
        <v>9557</v>
      </c>
      <c r="E5513">
        <v>6211</v>
      </c>
      <c r="G5513" t="s">
        <v>368</v>
      </c>
      <c r="H5513" t="str">
        <f t="shared" si="258"/>
        <v>Unrestricted Inventry</v>
      </c>
      <c r="I5513" t="s">
        <v>245</v>
      </c>
      <c r="J5513" t="s">
        <v>9582</v>
      </c>
      <c r="K5513" t="s">
        <v>48</v>
      </c>
      <c r="L5513" t="s">
        <v>9583</v>
      </c>
      <c r="M5513">
        <f t="shared" si="259"/>
        <v>0.29164487900000002</v>
      </c>
      <c r="N5513" t="s">
        <v>370</v>
      </c>
      <c r="O5513" t="s">
        <v>51</v>
      </c>
      <c r="P5513">
        <f t="shared" si="260"/>
        <v>0</v>
      </c>
      <c r="Q5513" t="s">
        <v>59</v>
      </c>
      <c r="R5513" t="s">
        <v>80</v>
      </c>
      <c r="S5513" t="s">
        <v>9529</v>
      </c>
      <c r="T5513" t="s">
        <v>82</v>
      </c>
      <c r="U5513" t="s">
        <v>83</v>
      </c>
      <c r="V5513" t="s">
        <v>9567</v>
      </c>
      <c r="X5513" t="s">
        <v>84</v>
      </c>
      <c r="Z5513" t="s">
        <v>51</v>
      </c>
      <c r="AA5513" t="s">
        <v>49</v>
      </c>
      <c r="AB5513" t="s">
        <v>49</v>
      </c>
      <c r="AC5513" t="s">
        <v>51</v>
      </c>
      <c r="AD5513" t="s">
        <v>49</v>
      </c>
      <c r="AE5513" t="s">
        <v>51</v>
      </c>
      <c r="AF5513" t="s">
        <v>49</v>
      </c>
      <c r="AG5513" t="s">
        <v>51</v>
      </c>
      <c r="AH5513" t="s">
        <v>49</v>
      </c>
      <c r="AI5513" t="s">
        <v>51</v>
      </c>
      <c r="AJ5513" t="s">
        <v>49</v>
      </c>
      <c r="AK5513" t="s">
        <v>51</v>
      </c>
      <c r="AL5513" t="s">
        <v>49</v>
      </c>
      <c r="AM5513" t="s">
        <v>51</v>
      </c>
      <c r="AN5513" t="s">
        <v>49</v>
      </c>
      <c r="AO5513" t="s">
        <v>51</v>
      </c>
      <c r="AP5513" t="s">
        <v>49</v>
      </c>
    </row>
    <row r="5514" spans="1:42">
      <c r="A5514">
        <v>8648700663</v>
      </c>
      <c r="B5514" t="str">
        <f>VLOOKUP(A5514,[1]Combine!$C:$E,3,0)</f>
        <v>Other Material</v>
      </c>
      <c r="C5514" t="s">
        <v>1154</v>
      </c>
      <c r="D5514" t="s">
        <v>9557</v>
      </c>
      <c r="E5514">
        <v>6211</v>
      </c>
      <c r="G5514" t="s">
        <v>368</v>
      </c>
      <c r="H5514" t="str">
        <f t="shared" si="258"/>
        <v>Unrestricted Inventry</v>
      </c>
      <c r="I5514" t="s">
        <v>245</v>
      </c>
      <c r="J5514" t="s">
        <v>9584</v>
      </c>
      <c r="K5514" t="s">
        <v>48</v>
      </c>
      <c r="L5514" t="s">
        <v>9585</v>
      </c>
      <c r="M5514">
        <f t="shared" si="259"/>
        <v>4.1215500000000002E-2</v>
      </c>
      <c r="N5514" t="s">
        <v>370</v>
      </c>
      <c r="O5514" t="s">
        <v>51</v>
      </c>
      <c r="P5514">
        <f t="shared" si="260"/>
        <v>0</v>
      </c>
      <c r="Q5514" t="s">
        <v>59</v>
      </c>
      <c r="R5514" t="s">
        <v>80</v>
      </c>
      <c r="S5514" t="s">
        <v>9529</v>
      </c>
      <c r="T5514" t="s">
        <v>82</v>
      </c>
      <c r="U5514" t="s">
        <v>83</v>
      </c>
      <c r="V5514" t="s">
        <v>1154</v>
      </c>
      <c r="X5514" t="s">
        <v>84</v>
      </c>
      <c r="Z5514" t="s">
        <v>51</v>
      </c>
      <c r="AA5514" t="s">
        <v>49</v>
      </c>
      <c r="AB5514" t="s">
        <v>49</v>
      </c>
      <c r="AC5514" t="s">
        <v>51</v>
      </c>
      <c r="AD5514" t="s">
        <v>49</v>
      </c>
      <c r="AE5514" t="s">
        <v>51</v>
      </c>
      <c r="AF5514" t="s">
        <v>49</v>
      </c>
      <c r="AG5514" t="s">
        <v>51</v>
      </c>
      <c r="AH5514" t="s">
        <v>49</v>
      </c>
      <c r="AI5514" t="s">
        <v>51</v>
      </c>
      <c r="AJ5514" t="s">
        <v>49</v>
      </c>
      <c r="AK5514" t="s">
        <v>51</v>
      </c>
      <c r="AL5514" t="s">
        <v>49</v>
      </c>
      <c r="AM5514" t="s">
        <v>51</v>
      </c>
      <c r="AN5514" t="s">
        <v>49</v>
      </c>
      <c r="AO5514" t="s">
        <v>51</v>
      </c>
      <c r="AP5514" t="s">
        <v>49</v>
      </c>
    </row>
    <row r="5515" spans="1:42">
      <c r="A5515">
        <v>8648700663</v>
      </c>
      <c r="B5515" t="str">
        <f>VLOOKUP(A5515,[1]Combine!$C:$E,3,0)</f>
        <v>Other Material</v>
      </c>
      <c r="C5515" t="s">
        <v>506</v>
      </c>
      <c r="D5515" t="s">
        <v>9557</v>
      </c>
      <c r="E5515">
        <v>6211</v>
      </c>
      <c r="G5515" t="s">
        <v>368</v>
      </c>
      <c r="H5515" t="str">
        <f t="shared" si="258"/>
        <v>Unrestricted Inventry</v>
      </c>
      <c r="I5515" t="s">
        <v>245</v>
      </c>
      <c r="J5515" t="s">
        <v>9586</v>
      </c>
      <c r="K5515" t="s">
        <v>48</v>
      </c>
      <c r="L5515" t="s">
        <v>9587</v>
      </c>
      <c r="M5515">
        <f t="shared" si="259"/>
        <v>4.1017860999999996E-2</v>
      </c>
      <c r="N5515" t="s">
        <v>370</v>
      </c>
      <c r="O5515" t="s">
        <v>51</v>
      </c>
      <c r="P5515">
        <f t="shared" si="260"/>
        <v>0</v>
      </c>
      <c r="Q5515" t="s">
        <v>59</v>
      </c>
      <c r="R5515" t="s">
        <v>80</v>
      </c>
      <c r="S5515" t="s">
        <v>9529</v>
      </c>
      <c r="T5515" t="s">
        <v>82</v>
      </c>
      <c r="U5515" t="s">
        <v>83</v>
      </c>
      <c r="V5515" t="s">
        <v>506</v>
      </c>
      <c r="X5515" t="s">
        <v>84</v>
      </c>
      <c r="Z5515" t="s">
        <v>51</v>
      </c>
      <c r="AA5515" t="s">
        <v>49</v>
      </c>
      <c r="AB5515" t="s">
        <v>49</v>
      </c>
      <c r="AC5515" t="s">
        <v>51</v>
      </c>
      <c r="AD5515" t="s">
        <v>49</v>
      </c>
      <c r="AE5515" t="s">
        <v>51</v>
      </c>
      <c r="AF5515" t="s">
        <v>49</v>
      </c>
      <c r="AG5515" t="s">
        <v>51</v>
      </c>
      <c r="AH5515" t="s">
        <v>49</v>
      </c>
      <c r="AI5515" t="s">
        <v>51</v>
      </c>
      <c r="AJ5515" t="s">
        <v>49</v>
      </c>
      <c r="AK5515" t="s">
        <v>51</v>
      </c>
      <c r="AL5515" t="s">
        <v>49</v>
      </c>
      <c r="AM5515" t="s">
        <v>51</v>
      </c>
      <c r="AN5515" t="s">
        <v>49</v>
      </c>
      <c r="AO5515" t="s">
        <v>51</v>
      </c>
      <c r="AP5515" t="s">
        <v>49</v>
      </c>
    </row>
    <row r="5516" spans="1:42">
      <c r="A5516">
        <v>8648700663</v>
      </c>
      <c r="B5516" t="str">
        <f>VLOOKUP(A5516,[1]Combine!$C:$E,3,0)</f>
        <v>Other Material</v>
      </c>
      <c r="C5516" t="s">
        <v>1171</v>
      </c>
      <c r="D5516" t="s">
        <v>9557</v>
      </c>
      <c r="E5516">
        <v>6211</v>
      </c>
      <c r="G5516" t="s">
        <v>368</v>
      </c>
      <c r="H5516" t="str">
        <f t="shared" si="258"/>
        <v>Unrestricted Inventry</v>
      </c>
      <c r="I5516" t="s">
        <v>245</v>
      </c>
      <c r="J5516" t="s">
        <v>9588</v>
      </c>
      <c r="K5516" t="s">
        <v>48</v>
      </c>
      <c r="L5516" t="s">
        <v>9589</v>
      </c>
      <c r="M5516">
        <f t="shared" si="259"/>
        <v>1.51585E-2</v>
      </c>
      <c r="N5516" t="s">
        <v>370</v>
      </c>
      <c r="O5516" t="s">
        <v>51</v>
      </c>
      <c r="P5516">
        <f t="shared" si="260"/>
        <v>0</v>
      </c>
      <c r="Q5516" t="s">
        <v>59</v>
      </c>
      <c r="R5516" t="s">
        <v>80</v>
      </c>
      <c r="S5516" t="s">
        <v>9529</v>
      </c>
      <c r="T5516" t="s">
        <v>82</v>
      </c>
      <c r="U5516" t="s">
        <v>83</v>
      </c>
      <c r="V5516" t="s">
        <v>1171</v>
      </c>
      <c r="X5516" t="s">
        <v>84</v>
      </c>
      <c r="Z5516" t="s">
        <v>51</v>
      </c>
      <c r="AA5516" t="s">
        <v>49</v>
      </c>
      <c r="AB5516" t="s">
        <v>49</v>
      </c>
      <c r="AC5516" t="s">
        <v>51</v>
      </c>
      <c r="AD5516" t="s">
        <v>49</v>
      </c>
      <c r="AE5516" t="s">
        <v>51</v>
      </c>
      <c r="AF5516" t="s">
        <v>49</v>
      </c>
      <c r="AG5516" t="s">
        <v>51</v>
      </c>
      <c r="AH5516" t="s">
        <v>49</v>
      </c>
      <c r="AI5516" t="s">
        <v>51</v>
      </c>
      <c r="AJ5516" t="s">
        <v>49</v>
      </c>
      <c r="AK5516" t="s">
        <v>51</v>
      </c>
      <c r="AL5516" t="s">
        <v>49</v>
      </c>
      <c r="AM5516" t="s">
        <v>51</v>
      </c>
      <c r="AN5516" t="s">
        <v>49</v>
      </c>
      <c r="AO5516" t="s">
        <v>51</v>
      </c>
      <c r="AP5516" t="s">
        <v>49</v>
      </c>
    </row>
    <row r="5517" spans="1:42">
      <c r="A5517">
        <v>8648700663</v>
      </c>
      <c r="B5517" t="str">
        <f>VLOOKUP(A5517,[1]Combine!$C:$E,3,0)</f>
        <v>Other Material</v>
      </c>
      <c r="C5517" t="s">
        <v>7710</v>
      </c>
      <c r="D5517" t="s">
        <v>9557</v>
      </c>
      <c r="E5517">
        <v>6211</v>
      </c>
      <c r="G5517" t="s">
        <v>368</v>
      </c>
      <c r="H5517" t="str">
        <f t="shared" si="258"/>
        <v>Unrestricted Inventry</v>
      </c>
      <c r="I5517" t="s">
        <v>245</v>
      </c>
      <c r="J5517" t="s">
        <v>9590</v>
      </c>
      <c r="K5517" t="s">
        <v>48</v>
      </c>
      <c r="L5517" t="s">
        <v>9591</v>
      </c>
      <c r="M5517">
        <f t="shared" si="259"/>
        <v>5.0729497999999998E-2</v>
      </c>
      <c r="N5517" t="s">
        <v>370</v>
      </c>
      <c r="O5517" t="s">
        <v>51</v>
      </c>
      <c r="P5517">
        <f t="shared" si="260"/>
        <v>0</v>
      </c>
      <c r="Q5517" t="s">
        <v>59</v>
      </c>
      <c r="R5517" t="s">
        <v>80</v>
      </c>
      <c r="S5517" t="s">
        <v>9529</v>
      </c>
      <c r="T5517" t="s">
        <v>82</v>
      </c>
      <c r="U5517" t="s">
        <v>83</v>
      </c>
      <c r="V5517" t="s">
        <v>7710</v>
      </c>
      <c r="X5517" t="s">
        <v>84</v>
      </c>
      <c r="Z5517" t="s">
        <v>51</v>
      </c>
      <c r="AA5517" t="s">
        <v>49</v>
      </c>
      <c r="AB5517" t="s">
        <v>49</v>
      </c>
      <c r="AC5517" t="s">
        <v>51</v>
      </c>
      <c r="AD5517" t="s">
        <v>49</v>
      </c>
      <c r="AE5517" t="s">
        <v>51</v>
      </c>
      <c r="AF5517" t="s">
        <v>49</v>
      </c>
      <c r="AG5517" t="s">
        <v>51</v>
      </c>
      <c r="AH5517" t="s">
        <v>49</v>
      </c>
      <c r="AI5517" t="s">
        <v>51</v>
      </c>
      <c r="AJ5517" t="s">
        <v>49</v>
      </c>
      <c r="AK5517" t="s">
        <v>51</v>
      </c>
      <c r="AL5517" t="s">
        <v>49</v>
      </c>
      <c r="AM5517" t="s">
        <v>51</v>
      </c>
      <c r="AN5517" t="s">
        <v>49</v>
      </c>
      <c r="AO5517" t="s">
        <v>51</v>
      </c>
      <c r="AP5517" t="s">
        <v>49</v>
      </c>
    </row>
    <row r="5518" spans="1:42">
      <c r="A5518">
        <v>8648700663</v>
      </c>
      <c r="B5518" t="str">
        <f>VLOOKUP(A5518,[1]Combine!$C:$E,3,0)</f>
        <v>Other Material</v>
      </c>
      <c r="C5518" t="s">
        <v>9592</v>
      </c>
      <c r="D5518" t="s">
        <v>9557</v>
      </c>
      <c r="E5518">
        <v>6211</v>
      </c>
      <c r="G5518" t="s">
        <v>368</v>
      </c>
      <c r="H5518" t="str">
        <f t="shared" si="258"/>
        <v>Unrestricted Inventry</v>
      </c>
      <c r="I5518" t="s">
        <v>245</v>
      </c>
      <c r="J5518" t="s">
        <v>9593</v>
      </c>
      <c r="K5518" t="s">
        <v>48</v>
      </c>
      <c r="L5518" t="s">
        <v>9594</v>
      </c>
      <c r="M5518">
        <f t="shared" si="259"/>
        <v>3.3335450000000003E-2</v>
      </c>
      <c r="N5518" t="s">
        <v>370</v>
      </c>
      <c r="O5518" t="s">
        <v>51</v>
      </c>
      <c r="P5518">
        <f t="shared" si="260"/>
        <v>0</v>
      </c>
      <c r="Q5518" t="s">
        <v>59</v>
      </c>
      <c r="R5518" t="s">
        <v>80</v>
      </c>
      <c r="S5518" t="s">
        <v>9529</v>
      </c>
      <c r="T5518" t="s">
        <v>82</v>
      </c>
      <c r="U5518" t="s">
        <v>83</v>
      </c>
      <c r="V5518" t="s">
        <v>9592</v>
      </c>
      <c r="X5518" t="s">
        <v>84</v>
      </c>
      <c r="Z5518" t="s">
        <v>51</v>
      </c>
      <c r="AA5518" t="s">
        <v>49</v>
      </c>
      <c r="AB5518" t="s">
        <v>49</v>
      </c>
      <c r="AC5518" t="s">
        <v>51</v>
      </c>
      <c r="AD5518" t="s">
        <v>49</v>
      </c>
      <c r="AE5518" t="s">
        <v>51</v>
      </c>
      <c r="AF5518" t="s">
        <v>49</v>
      </c>
      <c r="AG5518" t="s">
        <v>51</v>
      </c>
      <c r="AH5518" t="s">
        <v>49</v>
      </c>
      <c r="AI5518" t="s">
        <v>51</v>
      </c>
      <c r="AJ5518" t="s">
        <v>49</v>
      </c>
      <c r="AK5518" t="s">
        <v>51</v>
      </c>
      <c r="AL5518" t="s">
        <v>49</v>
      </c>
      <c r="AM5518" t="s">
        <v>51</v>
      </c>
      <c r="AN5518" t="s">
        <v>49</v>
      </c>
      <c r="AO5518" t="s">
        <v>51</v>
      </c>
      <c r="AP5518" t="s">
        <v>49</v>
      </c>
    </row>
    <row r="5519" spans="1:42">
      <c r="A5519">
        <v>8648700663</v>
      </c>
      <c r="B5519" t="str">
        <f>VLOOKUP(A5519,[1]Combine!$C:$E,3,0)</f>
        <v>Other Material</v>
      </c>
      <c r="C5519" t="s">
        <v>9595</v>
      </c>
      <c r="D5519" t="s">
        <v>9557</v>
      </c>
      <c r="E5519">
        <v>6211</v>
      </c>
      <c r="G5519" t="s">
        <v>368</v>
      </c>
      <c r="H5519" t="str">
        <f t="shared" si="258"/>
        <v>Unrestricted Inventry</v>
      </c>
      <c r="I5519" t="s">
        <v>245</v>
      </c>
      <c r="J5519" t="s">
        <v>9596</v>
      </c>
      <c r="K5519" t="s">
        <v>48</v>
      </c>
      <c r="L5519" t="s">
        <v>9597</v>
      </c>
      <c r="M5519">
        <f t="shared" si="259"/>
        <v>8.3115689999999996E-3</v>
      </c>
      <c r="N5519" t="s">
        <v>370</v>
      </c>
      <c r="O5519" t="s">
        <v>51</v>
      </c>
      <c r="P5519">
        <f t="shared" si="260"/>
        <v>0</v>
      </c>
      <c r="Q5519" t="s">
        <v>59</v>
      </c>
      <c r="R5519" t="s">
        <v>80</v>
      </c>
      <c r="S5519" t="s">
        <v>9529</v>
      </c>
      <c r="T5519" t="s">
        <v>82</v>
      </c>
      <c r="U5519" t="s">
        <v>83</v>
      </c>
      <c r="V5519" t="s">
        <v>9595</v>
      </c>
      <c r="X5519" t="s">
        <v>84</v>
      </c>
      <c r="Z5519" t="s">
        <v>51</v>
      </c>
      <c r="AA5519" t="s">
        <v>49</v>
      </c>
      <c r="AB5519" t="s">
        <v>49</v>
      </c>
      <c r="AC5519" t="s">
        <v>51</v>
      </c>
      <c r="AD5519" t="s">
        <v>49</v>
      </c>
      <c r="AE5519" t="s">
        <v>51</v>
      </c>
      <c r="AF5519" t="s">
        <v>49</v>
      </c>
      <c r="AG5519" t="s">
        <v>51</v>
      </c>
      <c r="AH5519" t="s">
        <v>49</v>
      </c>
      <c r="AI5519" t="s">
        <v>51</v>
      </c>
      <c r="AJ5519" t="s">
        <v>49</v>
      </c>
      <c r="AK5519" t="s">
        <v>51</v>
      </c>
      <c r="AL5519" t="s">
        <v>49</v>
      </c>
      <c r="AM5519" t="s">
        <v>51</v>
      </c>
      <c r="AN5519" t="s">
        <v>49</v>
      </c>
      <c r="AO5519" t="s">
        <v>51</v>
      </c>
      <c r="AP5519" t="s">
        <v>49</v>
      </c>
    </row>
    <row r="5520" spans="1:42">
      <c r="A5520">
        <v>8648700663</v>
      </c>
      <c r="B5520" t="str">
        <f>VLOOKUP(A5520,[1]Combine!$C:$E,3,0)</f>
        <v>Other Material</v>
      </c>
      <c r="C5520" t="s">
        <v>7719</v>
      </c>
      <c r="D5520" t="s">
        <v>9557</v>
      </c>
      <c r="E5520">
        <v>6211</v>
      </c>
      <c r="G5520" t="s">
        <v>368</v>
      </c>
      <c r="H5520" t="str">
        <f t="shared" si="258"/>
        <v>Unrestricted Inventry</v>
      </c>
      <c r="I5520" t="s">
        <v>245</v>
      </c>
      <c r="J5520" t="s">
        <v>9598</v>
      </c>
      <c r="K5520" t="s">
        <v>48</v>
      </c>
      <c r="L5520" t="s">
        <v>9599</v>
      </c>
      <c r="M5520">
        <f t="shared" si="259"/>
        <v>2.0022000000000002E-2</v>
      </c>
      <c r="N5520" t="s">
        <v>370</v>
      </c>
      <c r="O5520" t="s">
        <v>51</v>
      </c>
      <c r="P5520">
        <f t="shared" si="260"/>
        <v>0</v>
      </c>
      <c r="Q5520" t="s">
        <v>59</v>
      </c>
      <c r="R5520" t="s">
        <v>80</v>
      </c>
      <c r="S5520" t="s">
        <v>9529</v>
      </c>
      <c r="T5520" t="s">
        <v>82</v>
      </c>
      <c r="U5520" t="s">
        <v>83</v>
      </c>
      <c r="V5520" t="s">
        <v>7719</v>
      </c>
      <c r="X5520" t="s">
        <v>84</v>
      </c>
      <c r="Z5520" t="s">
        <v>51</v>
      </c>
      <c r="AA5520" t="s">
        <v>49</v>
      </c>
      <c r="AB5520" t="s">
        <v>49</v>
      </c>
      <c r="AC5520" t="s">
        <v>51</v>
      </c>
      <c r="AD5520" t="s">
        <v>49</v>
      </c>
      <c r="AE5520" t="s">
        <v>51</v>
      </c>
      <c r="AF5520" t="s">
        <v>49</v>
      </c>
      <c r="AG5520" t="s">
        <v>51</v>
      </c>
      <c r="AH5520" t="s">
        <v>49</v>
      </c>
      <c r="AI5520" t="s">
        <v>51</v>
      </c>
      <c r="AJ5520" t="s">
        <v>49</v>
      </c>
      <c r="AK5520" t="s">
        <v>51</v>
      </c>
      <c r="AL5520" t="s">
        <v>49</v>
      </c>
      <c r="AM5520" t="s">
        <v>51</v>
      </c>
      <c r="AN5520" t="s">
        <v>49</v>
      </c>
      <c r="AO5520" t="s">
        <v>51</v>
      </c>
      <c r="AP5520" t="s">
        <v>49</v>
      </c>
    </row>
    <row r="5521" spans="1:42">
      <c r="A5521">
        <v>8648700663</v>
      </c>
      <c r="B5521" t="str">
        <f>VLOOKUP(A5521,[1]Combine!$C:$E,3,0)</f>
        <v>Other Material</v>
      </c>
      <c r="C5521" t="s">
        <v>1177</v>
      </c>
      <c r="D5521" t="s">
        <v>9557</v>
      </c>
      <c r="E5521">
        <v>6211</v>
      </c>
      <c r="G5521" t="s">
        <v>368</v>
      </c>
      <c r="H5521" t="str">
        <f t="shared" si="258"/>
        <v>Unrestricted Inventry</v>
      </c>
      <c r="I5521" t="s">
        <v>245</v>
      </c>
      <c r="J5521" t="s">
        <v>246</v>
      </c>
      <c r="K5521" t="s">
        <v>48</v>
      </c>
      <c r="L5521" t="s">
        <v>9600</v>
      </c>
      <c r="M5521">
        <f t="shared" si="259"/>
        <v>4.9699999999999996E-3</v>
      </c>
      <c r="N5521" t="s">
        <v>370</v>
      </c>
      <c r="O5521" t="s">
        <v>51</v>
      </c>
      <c r="P5521">
        <f t="shared" si="260"/>
        <v>0</v>
      </c>
      <c r="Q5521" t="s">
        <v>59</v>
      </c>
      <c r="R5521" t="s">
        <v>80</v>
      </c>
      <c r="S5521" t="s">
        <v>9529</v>
      </c>
      <c r="T5521" t="s">
        <v>82</v>
      </c>
      <c r="U5521" t="s">
        <v>83</v>
      </c>
      <c r="V5521" t="s">
        <v>1177</v>
      </c>
      <c r="X5521" t="s">
        <v>84</v>
      </c>
      <c r="Z5521" t="s">
        <v>51</v>
      </c>
      <c r="AA5521" t="s">
        <v>49</v>
      </c>
      <c r="AB5521" t="s">
        <v>49</v>
      </c>
      <c r="AC5521" t="s">
        <v>51</v>
      </c>
      <c r="AD5521" t="s">
        <v>49</v>
      </c>
      <c r="AE5521" t="s">
        <v>51</v>
      </c>
      <c r="AF5521" t="s">
        <v>49</v>
      </c>
      <c r="AG5521" t="s">
        <v>51</v>
      </c>
      <c r="AH5521" t="s">
        <v>49</v>
      </c>
      <c r="AI5521" t="s">
        <v>51</v>
      </c>
      <c r="AJ5521" t="s">
        <v>49</v>
      </c>
      <c r="AK5521" t="s">
        <v>51</v>
      </c>
      <c r="AL5521" t="s">
        <v>49</v>
      </c>
      <c r="AM5521" t="s">
        <v>51</v>
      </c>
      <c r="AN5521" t="s">
        <v>49</v>
      </c>
      <c r="AO5521" t="s">
        <v>51</v>
      </c>
      <c r="AP5521" t="s">
        <v>49</v>
      </c>
    </row>
    <row r="5522" spans="1:42">
      <c r="A5522">
        <v>8648700663</v>
      </c>
      <c r="B5522" t="str">
        <f>VLOOKUP(A5522,[1]Combine!$C:$E,3,0)</f>
        <v>Other Material</v>
      </c>
      <c r="C5522" t="s">
        <v>7725</v>
      </c>
      <c r="D5522" t="s">
        <v>9557</v>
      </c>
      <c r="E5522">
        <v>6211</v>
      </c>
      <c r="G5522" t="s">
        <v>368</v>
      </c>
      <c r="H5522" t="str">
        <f t="shared" si="258"/>
        <v>Unrestricted Inventry</v>
      </c>
      <c r="I5522" t="s">
        <v>245</v>
      </c>
      <c r="J5522" t="s">
        <v>9601</v>
      </c>
      <c r="K5522" t="s">
        <v>48</v>
      </c>
      <c r="L5522" t="s">
        <v>9602</v>
      </c>
      <c r="M5522">
        <f t="shared" si="259"/>
        <v>1.64365E-2</v>
      </c>
      <c r="N5522" t="s">
        <v>370</v>
      </c>
      <c r="O5522" t="s">
        <v>51</v>
      </c>
      <c r="P5522">
        <f t="shared" si="260"/>
        <v>0</v>
      </c>
      <c r="Q5522" t="s">
        <v>59</v>
      </c>
      <c r="R5522" t="s">
        <v>80</v>
      </c>
      <c r="S5522" t="s">
        <v>9529</v>
      </c>
      <c r="T5522" t="s">
        <v>82</v>
      </c>
      <c r="U5522" t="s">
        <v>83</v>
      </c>
      <c r="V5522" t="s">
        <v>7725</v>
      </c>
      <c r="X5522" t="s">
        <v>84</v>
      </c>
      <c r="Z5522" t="s">
        <v>51</v>
      </c>
      <c r="AA5522" t="s">
        <v>49</v>
      </c>
      <c r="AB5522" t="s">
        <v>49</v>
      </c>
      <c r="AC5522" t="s">
        <v>51</v>
      </c>
      <c r="AD5522" t="s">
        <v>49</v>
      </c>
      <c r="AE5522" t="s">
        <v>51</v>
      </c>
      <c r="AF5522" t="s">
        <v>49</v>
      </c>
      <c r="AG5522" t="s">
        <v>51</v>
      </c>
      <c r="AH5522" t="s">
        <v>49</v>
      </c>
      <c r="AI5522" t="s">
        <v>51</v>
      </c>
      <c r="AJ5522" t="s">
        <v>49</v>
      </c>
      <c r="AK5522" t="s">
        <v>51</v>
      </c>
      <c r="AL5522" t="s">
        <v>49</v>
      </c>
      <c r="AM5522" t="s">
        <v>51</v>
      </c>
      <c r="AN5522" t="s">
        <v>49</v>
      </c>
      <c r="AO5522" t="s">
        <v>51</v>
      </c>
      <c r="AP5522" t="s">
        <v>49</v>
      </c>
    </row>
    <row r="5523" spans="1:42">
      <c r="A5523">
        <v>8648700663</v>
      </c>
      <c r="B5523" t="str">
        <f>VLOOKUP(A5523,[1]Combine!$C:$E,3,0)</f>
        <v>Other Material</v>
      </c>
      <c r="C5523" t="s">
        <v>7507</v>
      </c>
      <c r="D5523" t="s">
        <v>9557</v>
      </c>
      <c r="E5523">
        <v>6211</v>
      </c>
      <c r="G5523" t="s">
        <v>368</v>
      </c>
      <c r="H5523" t="str">
        <f t="shared" si="258"/>
        <v>Unrestricted Inventry</v>
      </c>
      <c r="I5523" t="s">
        <v>245</v>
      </c>
      <c r="J5523" t="s">
        <v>9603</v>
      </c>
      <c r="K5523" t="s">
        <v>48</v>
      </c>
      <c r="L5523" t="s">
        <v>9604</v>
      </c>
      <c r="M5523">
        <f t="shared" si="259"/>
        <v>3.1843499999999997E-2</v>
      </c>
      <c r="N5523" t="s">
        <v>370</v>
      </c>
      <c r="O5523" t="s">
        <v>51</v>
      </c>
      <c r="P5523">
        <f t="shared" si="260"/>
        <v>0</v>
      </c>
      <c r="Q5523" t="s">
        <v>59</v>
      </c>
      <c r="R5523" t="s">
        <v>80</v>
      </c>
      <c r="S5523" t="s">
        <v>9529</v>
      </c>
      <c r="T5523" t="s">
        <v>82</v>
      </c>
      <c r="U5523" t="s">
        <v>83</v>
      </c>
      <c r="V5523" t="s">
        <v>7507</v>
      </c>
      <c r="X5523" t="s">
        <v>84</v>
      </c>
      <c r="Z5523" t="s">
        <v>51</v>
      </c>
      <c r="AA5523" t="s">
        <v>49</v>
      </c>
      <c r="AB5523" t="s">
        <v>49</v>
      </c>
      <c r="AC5523" t="s">
        <v>51</v>
      </c>
      <c r="AD5523" t="s">
        <v>49</v>
      </c>
      <c r="AE5523" t="s">
        <v>51</v>
      </c>
      <c r="AF5523" t="s">
        <v>49</v>
      </c>
      <c r="AG5523" t="s">
        <v>51</v>
      </c>
      <c r="AH5523" t="s">
        <v>49</v>
      </c>
      <c r="AI5523" t="s">
        <v>51</v>
      </c>
      <c r="AJ5523" t="s">
        <v>49</v>
      </c>
      <c r="AK5523" t="s">
        <v>51</v>
      </c>
      <c r="AL5523" t="s">
        <v>49</v>
      </c>
      <c r="AM5523" t="s">
        <v>51</v>
      </c>
      <c r="AN5523" t="s">
        <v>49</v>
      </c>
      <c r="AO5523" t="s">
        <v>51</v>
      </c>
      <c r="AP5523" t="s">
        <v>49</v>
      </c>
    </row>
    <row r="5524" spans="1:42">
      <c r="A5524">
        <v>8648700663</v>
      </c>
      <c r="B5524" t="str">
        <f>VLOOKUP(A5524,[1]Combine!$C:$E,3,0)</f>
        <v>Other Material</v>
      </c>
      <c r="C5524" t="s">
        <v>9605</v>
      </c>
      <c r="D5524" t="s">
        <v>9557</v>
      </c>
      <c r="E5524">
        <v>6211</v>
      </c>
      <c r="G5524" t="s">
        <v>368</v>
      </c>
      <c r="H5524" t="str">
        <f t="shared" si="258"/>
        <v>Unrestricted Inventry</v>
      </c>
      <c r="I5524" t="s">
        <v>245</v>
      </c>
      <c r="J5524" t="s">
        <v>9606</v>
      </c>
      <c r="K5524" t="s">
        <v>48</v>
      </c>
      <c r="L5524" t="s">
        <v>9607</v>
      </c>
      <c r="M5524">
        <f t="shared" si="259"/>
        <v>0.1136355</v>
      </c>
      <c r="N5524" t="s">
        <v>370</v>
      </c>
      <c r="O5524" t="s">
        <v>51</v>
      </c>
      <c r="P5524">
        <f t="shared" si="260"/>
        <v>0</v>
      </c>
      <c r="Q5524" t="s">
        <v>59</v>
      </c>
      <c r="R5524" t="s">
        <v>80</v>
      </c>
      <c r="S5524" t="s">
        <v>9529</v>
      </c>
      <c r="T5524" t="s">
        <v>82</v>
      </c>
      <c r="U5524" t="s">
        <v>83</v>
      </c>
      <c r="V5524" t="s">
        <v>9605</v>
      </c>
      <c r="X5524" t="s">
        <v>84</v>
      </c>
      <c r="Z5524" t="s">
        <v>51</v>
      </c>
      <c r="AA5524" t="s">
        <v>49</v>
      </c>
      <c r="AB5524" t="s">
        <v>49</v>
      </c>
      <c r="AC5524" t="s">
        <v>51</v>
      </c>
      <c r="AD5524" t="s">
        <v>49</v>
      </c>
      <c r="AE5524" t="s">
        <v>51</v>
      </c>
      <c r="AF5524" t="s">
        <v>49</v>
      </c>
      <c r="AG5524" t="s">
        <v>51</v>
      </c>
      <c r="AH5524" t="s">
        <v>49</v>
      </c>
      <c r="AI5524" t="s">
        <v>51</v>
      </c>
      <c r="AJ5524" t="s">
        <v>49</v>
      </c>
      <c r="AK5524" t="s">
        <v>51</v>
      </c>
      <c r="AL5524" t="s">
        <v>49</v>
      </c>
      <c r="AM5524" t="s">
        <v>51</v>
      </c>
      <c r="AN5524" t="s">
        <v>49</v>
      </c>
      <c r="AO5524" t="s">
        <v>51</v>
      </c>
      <c r="AP5524" t="s">
        <v>49</v>
      </c>
    </row>
    <row r="5525" spans="1:42">
      <c r="A5525">
        <v>8648700663</v>
      </c>
      <c r="B5525" t="str">
        <f>VLOOKUP(A5525,[1]Combine!$C:$E,3,0)</f>
        <v>Other Material</v>
      </c>
      <c r="C5525" t="s">
        <v>9608</v>
      </c>
      <c r="D5525" t="s">
        <v>9557</v>
      </c>
      <c r="E5525">
        <v>6211</v>
      </c>
      <c r="G5525" t="s">
        <v>368</v>
      </c>
      <c r="H5525" t="str">
        <f t="shared" si="258"/>
        <v>Unrestricted Inventry</v>
      </c>
      <c r="I5525" t="s">
        <v>245</v>
      </c>
      <c r="J5525" t="s">
        <v>9609</v>
      </c>
      <c r="K5525" t="s">
        <v>48</v>
      </c>
      <c r="L5525" t="s">
        <v>9610</v>
      </c>
      <c r="M5525">
        <f t="shared" si="259"/>
        <v>5.0765000000000003E-3</v>
      </c>
      <c r="N5525" t="s">
        <v>370</v>
      </c>
      <c r="O5525" t="s">
        <v>51</v>
      </c>
      <c r="P5525">
        <f t="shared" si="260"/>
        <v>0</v>
      </c>
      <c r="Q5525" t="s">
        <v>59</v>
      </c>
      <c r="R5525" t="s">
        <v>80</v>
      </c>
      <c r="S5525" t="s">
        <v>9529</v>
      </c>
      <c r="T5525" t="s">
        <v>82</v>
      </c>
      <c r="U5525" t="s">
        <v>83</v>
      </c>
      <c r="V5525" t="s">
        <v>9608</v>
      </c>
      <c r="X5525" t="s">
        <v>84</v>
      </c>
      <c r="Z5525" t="s">
        <v>51</v>
      </c>
      <c r="AA5525" t="s">
        <v>49</v>
      </c>
      <c r="AB5525" t="s">
        <v>49</v>
      </c>
      <c r="AC5525" t="s">
        <v>51</v>
      </c>
      <c r="AD5525" t="s">
        <v>49</v>
      </c>
      <c r="AE5525" t="s">
        <v>51</v>
      </c>
      <c r="AF5525" t="s">
        <v>49</v>
      </c>
      <c r="AG5525" t="s">
        <v>51</v>
      </c>
      <c r="AH5525" t="s">
        <v>49</v>
      </c>
      <c r="AI5525" t="s">
        <v>51</v>
      </c>
      <c r="AJ5525" t="s">
        <v>49</v>
      </c>
      <c r="AK5525" t="s">
        <v>51</v>
      </c>
      <c r="AL5525" t="s">
        <v>49</v>
      </c>
      <c r="AM5525" t="s">
        <v>51</v>
      </c>
      <c r="AN5525" t="s">
        <v>49</v>
      </c>
      <c r="AO5525" t="s">
        <v>51</v>
      </c>
      <c r="AP5525" t="s">
        <v>49</v>
      </c>
    </row>
    <row r="5526" spans="1:42">
      <c r="A5526">
        <v>8648700663</v>
      </c>
      <c r="B5526" t="str">
        <f>VLOOKUP(A5526,[1]Combine!$C:$E,3,0)</f>
        <v>Other Material</v>
      </c>
      <c r="C5526" t="s">
        <v>7728</v>
      </c>
      <c r="D5526" t="s">
        <v>9557</v>
      </c>
      <c r="E5526">
        <v>6211</v>
      </c>
      <c r="G5526" t="s">
        <v>368</v>
      </c>
      <c r="H5526" t="str">
        <f t="shared" si="258"/>
        <v>Unrestricted Inventry</v>
      </c>
      <c r="I5526" t="s">
        <v>245</v>
      </c>
      <c r="J5526" t="s">
        <v>9611</v>
      </c>
      <c r="K5526" t="s">
        <v>48</v>
      </c>
      <c r="L5526" t="s">
        <v>9612</v>
      </c>
      <c r="M5526">
        <f t="shared" si="259"/>
        <v>0.77716600000000002</v>
      </c>
      <c r="N5526" t="s">
        <v>370</v>
      </c>
      <c r="O5526" t="s">
        <v>51</v>
      </c>
      <c r="P5526">
        <f t="shared" si="260"/>
        <v>0</v>
      </c>
      <c r="Q5526" t="s">
        <v>59</v>
      </c>
      <c r="R5526" t="s">
        <v>80</v>
      </c>
      <c r="S5526" t="s">
        <v>9529</v>
      </c>
      <c r="T5526" t="s">
        <v>82</v>
      </c>
      <c r="U5526" t="s">
        <v>83</v>
      </c>
      <c r="V5526" t="s">
        <v>7728</v>
      </c>
      <c r="X5526" t="s">
        <v>84</v>
      </c>
      <c r="Z5526" t="s">
        <v>51</v>
      </c>
      <c r="AA5526" t="s">
        <v>49</v>
      </c>
      <c r="AB5526" t="s">
        <v>49</v>
      </c>
      <c r="AC5526" t="s">
        <v>51</v>
      </c>
      <c r="AD5526" t="s">
        <v>49</v>
      </c>
      <c r="AE5526" t="s">
        <v>51</v>
      </c>
      <c r="AF5526" t="s">
        <v>49</v>
      </c>
      <c r="AG5526" t="s">
        <v>51</v>
      </c>
      <c r="AH5526" t="s">
        <v>49</v>
      </c>
      <c r="AI5526" t="s">
        <v>51</v>
      </c>
      <c r="AJ5526" t="s">
        <v>49</v>
      </c>
      <c r="AK5526" t="s">
        <v>51</v>
      </c>
      <c r="AL5526" t="s">
        <v>49</v>
      </c>
      <c r="AM5526" t="s">
        <v>51</v>
      </c>
      <c r="AN5526" t="s">
        <v>49</v>
      </c>
      <c r="AO5526" t="s">
        <v>51</v>
      </c>
      <c r="AP5526" t="s">
        <v>49</v>
      </c>
    </row>
    <row r="5527" spans="1:42">
      <c r="A5527">
        <v>8648700663</v>
      </c>
      <c r="B5527" t="str">
        <f>VLOOKUP(A5527,[1]Combine!$C:$E,3,0)</f>
        <v>Other Material</v>
      </c>
      <c r="C5527" t="s">
        <v>7504</v>
      </c>
      <c r="D5527" t="s">
        <v>9557</v>
      </c>
      <c r="E5527">
        <v>6211</v>
      </c>
      <c r="G5527" t="s">
        <v>368</v>
      </c>
      <c r="H5527" t="str">
        <f t="shared" si="258"/>
        <v>Unrestricted Inventry</v>
      </c>
      <c r="I5527" t="s">
        <v>245</v>
      </c>
      <c r="J5527" t="s">
        <v>9613</v>
      </c>
      <c r="K5527" t="s">
        <v>48</v>
      </c>
      <c r="L5527" t="s">
        <v>9614</v>
      </c>
      <c r="M5527">
        <f t="shared" si="259"/>
        <v>1.0082000000000001E-2</v>
      </c>
      <c r="N5527" t="s">
        <v>370</v>
      </c>
      <c r="O5527" t="s">
        <v>51</v>
      </c>
      <c r="P5527">
        <f t="shared" si="260"/>
        <v>0</v>
      </c>
      <c r="Q5527" t="s">
        <v>59</v>
      </c>
      <c r="R5527" t="s">
        <v>80</v>
      </c>
      <c r="S5527" t="s">
        <v>9529</v>
      </c>
      <c r="T5527" t="s">
        <v>82</v>
      </c>
      <c r="U5527" t="s">
        <v>83</v>
      </c>
      <c r="V5527" t="s">
        <v>7504</v>
      </c>
      <c r="X5527" t="s">
        <v>84</v>
      </c>
      <c r="Z5527" t="s">
        <v>51</v>
      </c>
      <c r="AA5527" t="s">
        <v>49</v>
      </c>
      <c r="AB5527" t="s">
        <v>49</v>
      </c>
      <c r="AC5527" t="s">
        <v>51</v>
      </c>
      <c r="AD5527" t="s">
        <v>49</v>
      </c>
      <c r="AE5527" t="s">
        <v>51</v>
      </c>
      <c r="AF5527" t="s">
        <v>49</v>
      </c>
      <c r="AG5527" t="s">
        <v>51</v>
      </c>
      <c r="AH5527" t="s">
        <v>49</v>
      </c>
      <c r="AI5527" t="s">
        <v>51</v>
      </c>
      <c r="AJ5527" t="s">
        <v>49</v>
      </c>
      <c r="AK5527" t="s">
        <v>51</v>
      </c>
      <c r="AL5527" t="s">
        <v>49</v>
      </c>
      <c r="AM5527" t="s">
        <v>51</v>
      </c>
      <c r="AN5527" t="s">
        <v>49</v>
      </c>
      <c r="AO5527" t="s">
        <v>51</v>
      </c>
      <c r="AP5527" t="s">
        <v>49</v>
      </c>
    </row>
    <row r="5528" spans="1:42">
      <c r="A5528">
        <v>8682511023</v>
      </c>
      <c r="B5528" t="str">
        <f>VLOOKUP(A5528,[1]Combine!$C:$E,3,0)</f>
        <v>Other Material</v>
      </c>
      <c r="C5528" t="s">
        <v>9615</v>
      </c>
      <c r="D5528" t="s">
        <v>9616</v>
      </c>
      <c r="E5528">
        <v>6211</v>
      </c>
      <c r="G5528" t="s">
        <v>92</v>
      </c>
      <c r="H5528" t="str">
        <f t="shared" si="258"/>
        <v>Unrestricted Inventry</v>
      </c>
      <c r="I5528" t="s">
        <v>245</v>
      </c>
      <c r="J5528" t="s">
        <v>9617</v>
      </c>
      <c r="K5528" t="s">
        <v>48</v>
      </c>
      <c r="L5528" t="s">
        <v>9618</v>
      </c>
      <c r="M5528">
        <f t="shared" si="259"/>
        <v>1.4424285999999998E-2</v>
      </c>
      <c r="N5528" t="s">
        <v>95</v>
      </c>
      <c r="O5528" t="s">
        <v>51</v>
      </c>
      <c r="P5528">
        <f t="shared" si="260"/>
        <v>0</v>
      </c>
      <c r="Q5528" t="s">
        <v>59</v>
      </c>
      <c r="R5528" t="s">
        <v>80</v>
      </c>
      <c r="S5528" t="s">
        <v>9529</v>
      </c>
      <c r="T5528" t="s">
        <v>82</v>
      </c>
      <c r="U5528" t="s">
        <v>83</v>
      </c>
      <c r="V5528" t="s">
        <v>9615</v>
      </c>
      <c r="X5528" t="s">
        <v>84</v>
      </c>
      <c r="Z5528" t="s">
        <v>51</v>
      </c>
      <c r="AA5528" t="s">
        <v>49</v>
      </c>
      <c r="AB5528" t="s">
        <v>49</v>
      </c>
      <c r="AC5528" t="s">
        <v>51</v>
      </c>
      <c r="AD5528" t="s">
        <v>49</v>
      </c>
      <c r="AE5528" t="s">
        <v>51</v>
      </c>
      <c r="AF5528" t="s">
        <v>49</v>
      </c>
      <c r="AG5528" t="s">
        <v>51</v>
      </c>
      <c r="AH5528" t="s">
        <v>49</v>
      </c>
      <c r="AI5528" t="s">
        <v>51</v>
      </c>
      <c r="AJ5528" t="s">
        <v>49</v>
      </c>
      <c r="AK5528" t="s">
        <v>51</v>
      </c>
      <c r="AL5528" t="s">
        <v>49</v>
      </c>
      <c r="AM5528" t="s">
        <v>51</v>
      </c>
      <c r="AN5528" t="s">
        <v>49</v>
      </c>
      <c r="AO5528" t="s">
        <v>51</v>
      </c>
      <c r="AP5528" t="s">
        <v>49</v>
      </c>
    </row>
    <row r="5529" spans="1:42">
      <c r="A5529">
        <v>8682511023</v>
      </c>
      <c r="B5529" t="str">
        <f>VLOOKUP(A5529,[1]Combine!$C:$E,3,0)</f>
        <v>Other Material</v>
      </c>
      <c r="C5529" t="s">
        <v>9525</v>
      </c>
      <c r="D5529" t="s">
        <v>9616</v>
      </c>
      <c r="E5529">
        <v>6211</v>
      </c>
      <c r="G5529" t="s">
        <v>92</v>
      </c>
      <c r="H5529" t="str">
        <f t="shared" si="258"/>
        <v>Unrestricted Inventry</v>
      </c>
      <c r="I5529" t="s">
        <v>245</v>
      </c>
      <c r="J5529" t="s">
        <v>813</v>
      </c>
      <c r="K5529" t="s">
        <v>48</v>
      </c>
      <c r="L5529" t="s">
        <v>9619</v>
      </c>
      <c r="M5529">
        <f t="shared" si="259"/>
        <v>2.7267199999999995E-4</v>
      </c>
      <c r="N5529" t="s">
        <v>95</v>
      </c>
      <c r="O5529" t="s">
        <v>51</v>
      </c>
      <c r="P5529">
        <f t="shared" si="260"/>
        <v>0</v>
      </c>
      <c r="Q5529" t="s">
        <v>59</v>
      </c>
      <c r="R5529" t="s">
        <v>80</v>
      </c>
      <c r="S5529" t="s">
        <v>9529</v>
      </c>
      <c r="T5529" t="s">
        <v>82</v>
      </c>
      <c r="U5529" t="s">
        <v>83</v>
      </c>
      <c r="V5529" t="s">
        <v>9525</v>
      </c>
      <c r="X5529" t="s">
        <v>84</v>
      </c>
      <c r="Z5529" t="s">
        <v>51</v>
      </c>
      <c r="AA5529" t="s">
        <v>49</v>
      </c>
      <c r="AB5529" t="s">
        <v>49</v>
      </c>
      <c r="AC5529" t="s">
        <v>51</v>
      </c>
      <c r="AD5529" t="s">
        <v>49</v>
      </c>
      <c r="AE5529" t="s">
        <v>51</v>
      </c>
      <c r="AF5529" t="s">
        <v>49</v>
      </c>
      <c r="AG5529" t="s">
        <v>51</v>
      </c>
      <c r="AH5529" t="s">
        <v>49</v>
      </c>
      <c r="AI5529" t="s">
        <v>51</v>
      </c>
      <c r="AJ5529" t="s">
        <v>49</v>
      </c>
      <c r="AK5529" t="s">
        <v>51</v>
      </c>
      <c r="AL5529" t="s">
        <v>49</v>
      </c>
      <c r="AM5529" t="s">
        <v>51</v>
      </c>
      <c r="AN5529" t="s">
        <v>49</v>
      </c>
      <c r="AO5529" t="s">
        <v>51</v>
      </c>
      <c r="AP5529" t="s">
        <v>49</v>
      </c>
    </row>
    <row r="5530" spans="1:42">
      <c r="A5530">
        <v>8682511023</v>
      </c>
      <c r="B5530" t="str">
        <f>VLOOKUP(A5530,[1]Combine!$C:$E,3,0)</f>
        <v>Other Material</v>
      </c>
      <c r="C5530" t="s">
        <v>9530</v>
      </c>
      <c r="D5530" t="s">
        <v>9616</v>
      </c>
      <c r="E5530">
        <v>6211</v>
      </c>
      <c r="G5530" t="s">
        <v>92</v>
      </c>
      <c r="H5530" t="str">
        <f t="shared" si="258"/>
        <v>Unrestricted Inventry</v>
      </c>
      <c r="I5530" t="s">
        <v>245</v>
      </c>
      <c r="J5530" t="s">
        <v>9620</v>
      </c>
      <c r="K5530" t="s">
        <v>48</v>
      </c>
      <c r="L5530" t="s">
        <v>9621</v>
      </c>
      <c r="M5530">
        <f t="shared" si="259"/>
        <v>3.189922E-3</v>
      </c>
      <c r="N5530" t="s">
        <v>95</v>
      </c>
      <c r="O5530" t="s">
        <v>51</v>
      </c>
      <c r="P5530">
        <f t="shared" si="260"/>
        <v>0</v>
      </c>
      <c r="Q5530" t="s">
        <v>59</v>
      </c>
      <c r="R5530" t="s">
        <v>80</v>
      </c>
      <c r="S5530" t="s">
        <v>9529</v>
      </c>
      <c r="T5530" t="s">
        <v>82</v>
      </c>
      <c r="U5530" t="s">
        <v>83</v>
      </c>
      <c r="V5530" t="s">
        <v>9530</v>
      </c>
      <c r="X5530" t="s">
        <v>84</v>
      </c>
      <c r="Z5530" t="s">
        <v>51</v>
      </c>
      <c r="AA5530" t="s">
        <v>49</v>
      </c>
      <c r="AB5530" t="s">
        <v>49</v>
      </c>
      <c r="AC5530" t="s">
        <v>51</v>
      </c>
      <c r="AD5530" t="s">
        <v>49</v>
      </c>
      <c r="AE5530" t="s">
        <v>51</v>
      </c>
      <c r="AF5530" t="s">
        <v>49</v>
      </c>
      <c r="AG5530" t="s">
        <v>51</v>
      </c>
      <c r="AH5530" t="s">
        <v>49</v>
      </c>
      <c r="AI5530" t="s">
        <v>51</v>
      </c>
      <c r="AJ5530" t="s">
        <v>49</v>
      </c>
      <c r="AK5530" t="s">
        <v>51</v>
      </c>
      <c r="AL5530" t="s">
        <v>49</v>
      </c>
      <c r="AM5530" t="s">
        <v>51</v>
      </c>
      <c r="AN5530" t="s">
        <v>49</v>
      </c>
      <c r="AO5530" t="s">
        <v>51</v>
      </c>
      <c r="AP5530" t="s">
        <v>49</v>
      </c>
    </row>
    <row r="5531" spans="1:42">
      <c r="A5531">
        <v>8682511023</v>
      </c>
      <c r="B5531" t="str">
        <f>VLOOKUP(A5531,[1]Combine!$C:$E,3,0)</f>
        <v>Other Material</v>
      </c>
      <c r="C5531" t="s">
        <v>9530</v>
      </c>
      <c r="D5531" t="s">
        <v>9616</v>
      </c>
      <c r="E5531">
        <v>6211</v>
      </c>
      <c r="G5531" t="s">
        <v>100</v>
      </c>
      <c r="H5531" t="str">
        <f t="shared" si="258"/>
        <v>Contractor Stock</v>
      </c>
      <c r="I5531" t="s">
        <v>245</v>
      </c>
      <c r="J5531" t="s">
        <v>9622</v>
      </c>
      <c r="K5531" t="s">
        <v>48</v>
      </c>
      <c r="L5531" t="s">
        <v>9623</v>
      </c>
      <c r="M5531">
        <f t="shared" si="259"/>
        <v>3.013366E-3</v>
      </c>
      <c r="N5531" t="s">
        <v>103</v>
      </c>
      <c r="O5531" t="s">
        <v>51</v>
      </c>
      <c r="P5531">
        <f t="shared" si="260"/>
        <v>0</v>
      </c>
      <c r="Q5531" t="s">
        <v>59</v>
      </c>
      <c r="R5531" t="s">
        <v>80</v>
      </c>
      <c r="S5531" t="s">
        <v>9529</v>
      </c>
      <c r="T5531" t="s">
        <v>82</v>
      </c>
      <c r="U5531" t="s">
        <v>83</v>
      </c>
      <c r="V5531" t="s">
        <v>9530</v>
      </c>
      <c r="X5531" t="s">
        <v>84</v>
      </c>
      <c r="Z5531" t="s">
        <v>51</v>
      </c>
      <c r="AA5531" t="s">
        <v>49</v>
      </c>
      <c r="AB5531" t="s">
        <v>49</v>
      </c>
      <c r="AC5531" t="s">
        <v>51</v>
      </c>
      <c r="AD5531" t="s">
        <v>49</v>
      </c>
      <c r="AE5531" t="s">
        <v>51</v>
      </c>
      <c r="AF5531" t="s">
        <v>49</v>
      </c>
      <c r="AG5531" t="s">
        <v>51</v>
      </c>
      <c r="AH5531" t="s">
        <v>49</v>
      </c>
      <c r="AI5531" t="s">
        <v>51</v>
      </c>
      <c r="AJ5531" t="s">
        <v>49</v>
      </c>
      <c r="AK5531" t="s">
        <v>51</v>
      </c>
      <c r="AL5531" t="s">
        <v>49</v>
      </c>
      <c r="AM5531" t="s">
        <v>51</v>
      </c>
      <c r="AN5531" t="s">
        <v>49</v>
      </c>
      <c r="AO5531" t="s">
        <v>51</v>
      </c>
      <c r="AP5531" t="s">
        <v>49</v>
      </c>
    </row>
    <row r="5532" spans="1:42">
      <c r="A5532">
        <v>8682511023</v>
      </c>
      <c r="B5532" t="str">
        <f>VLOOKUP(A5532,[1]Combine!$C:$E,3,0)</f>
        <v>Other Material</v>
      </c>
      <c r="C5532" t="s">
        <v>9624</v>
      </c>
      <c r="D5532" t="s">
        <v>9616</v>
      </c>
      <c r="E5532">
        <v>6211</v>
      </c>
      <c r="G5532" t="s">
        <v>100</v>
      </c>
      <c r="H5532" t="str">
        <f t="shared" si="258"/>
        <v>Contractor Stock</v>
      </c>
      <c r="I5532" t="s">
        <v>245</v>
      </c>
      <c r="J5532" t="s">
        <v>9625</v>
      </c>
      <c r="K5532" t="s">
        <v>48</v>
      </c>
      <c r="L5532" t="s">
        <v>9626</v>
      </c>
      <c r="M5532">
        <f t="shared" si="259"/>
        <v>1.5233599999999999E-4</v>
      </c>
      <c r="N5532" t="s">
        <v>103</v>
      </c>
      <c r="O5532" t="s">
        <v>51</v>
      </c>
      <c r="P5532">
        <f t="shared" si="260"/>
        <v>0</v>
      </c>
      <c r="Q5532" t="s">
        <v>59</v>
      </c>
      <c r="R5532" t="s">
        <v>80</v>
      </c>
      <c r="S5532" t="s">
        <v>9529</v>
      </c>
      <c r="T5532" t="s">
        <v>82</v>
      </c>
      <c r="U5532" t="s">
        <v>83</v>
      </c>
      <c r="V5532" t="s">
        <v>9624</v>
      </c>
      <c r="X5532" t="s">
        <v>84</v>
      </c>
      <c r="Z5532" t="s">
        <v>51</v>
      </c>
      <c r="AA5532" t="s">
        <v>49</v>
      </c>
      <c r="AB5532" t="s">
        <v>49</v>
      </c>
      <c r="AC5532" t="s">
        <v>51</v>
      </c>
      <c r="AD5532" t="s">
        <v>49</v>
      </c>
      <c r="AE5532" t="s">
        <v>51</v>
      </c>
      <c r="AF5532" t="s">
        <v>49</v>
      </c>
      <c r="AG5532" t="s">
        <v>51</v>
      </c>
      <c r="AH5532" t="s">
        <v>49</v>
      </c>
      <c r="AI5532" t="s">
        <v>51</v>
      </c>
      <c r="AJ5532" t="s">
        <v>49</v>
      </c>
      <c r="AK5532" t="s">
        <v>51</v>
      </c>
      <c r="AL5532" t="s">
        <v>49</v>
      </c>
      <c r="AM5532" t="s">
        <v>51</v>
      </c>
      <c r="AN5532" t="s">
        <v>49</v>
      </c>
      <c r="AO5532" t="s">
        <v>51</v>
      </c>
      <c r="AP5532" t="s">
        <v>49</v>
      </c>
    </row>
    <row r="5533" spans="1:42">
      <c r="A5533">
        <v>8682511023</v>
      </c>
      <c r="B5533" t="str">
        <f>VLOOKUP(A5533,[1]Combine!$C:$E,3,0)</f>
        <v>Other Material</v>
      </c>
      <c r="C5533" t="s">
        <v>9624</v>
      </c>
      <c r="D5533" t="s">
        <v>9616</v>
      </c>
      <c r="E5533">
        <v>6211</v>
      </c>
      <c r="G5533" t="s">
        <v>368</v>
      </c>
      <c r="H5533" t="str">
        <f t="shared" si="258"/>
        <v>Unrestricted Inventry</v>
      </c>
      <c r="I5533" t="s">
        <v>245</v>
      </c>
      <c r="J5533" t="s">
        <v>9627</v>
      </c>
      <c r="K5533" t="s">
        <v>48</v>
      </c>
      <c r="L5533" t="s">
        <v>9628</v>
      </c>
      <c r="M5533">
        <f t="shared" si="259"/>
        <v>6.9440000000000002E-2</v>
      </c>
      <c r="N5533" t="s">
        <v>370</v>
      </c>
      <c r="O5533" t="s">
        <v>51</v>
      </c>
      <c r="P5533">
        <f t="shared" si="260"/>
        <v>0</v>
      </c>
      <c r="Q5533" t="s">
        <v>59</v>
      </c>
      <c r="R5533" t="s">
        <v>80</v>
      </c>
      <c r="S5533" t="s">
        <v>9529</v>
      </c>
      <c r="T5533" t="s">
        <v>82</v>
      </c>
      <c r="U5533" t="s">
        <v>83</v>
      </c>
      <c r="V5533" t="s">
        <v>9624</v>
      </c>
      <c r="X5533" t="s">
        <v>84</v>
      </c>
      <c r="Z5533" t="s">
        <v>51</v>
      </c>
      <c r="AA5533" t="s">
        <v>49</v>
      </c>
      <c r="AB5533" t="s">
        <v>49</v>
      </c>
      <c r="AC5533" t="s">
        <v>51</v>
      </c>
      <c r="AD5533" t="s">
        <v>49</v>
      </c>
      <c r="AE5533" t="s">
        <v>51</v>
      </c>
      <c r="AF5533" t="s">
        <v>49</v>
      </c>
      <c r="AG5533" t="s">
        <v>51</v>
      </c>
      <c r="AH5533" t="s">
        <v>49</v>
      </c>
      <c r="AI5533" t="s">
        <v>51</v>
      </c>
      <c r="AJ5533" t="s">
        <v>49</v>
      </c>
      <c r="AK5533" t="s">
        <v>51</v>
      </c>
      <c r="AL5533" t="s">
        <v>49</v>
      </c>
      <c r="AM5533" t="s">
        <v>51</v>
      </c>
      <c r="AN5533" t="s">
        <v>49</v>
      </c>
      <c r="AO5533" t="s">
        <v>51</v>
      </c>
      <c r="AP5533" t="s">
        <v>49</v>
      </c>
    </row>
    <row r="5534" spans="1:42">
      <c r="A5534">
        <v>8682511053</v>
      </c>
      <c r="B5534" t="str">
        <f>VLOOKUP(A5534,[1]Combine!$C:$E,3,0)</f>
        <v>Other Material</v>
      </c>
      <c r="C5534" t="s">
        <v>9525</v>
      </c>
      <c r="D5534" t="s">
        <v>9629</v>
      </c>
      <c r="E5534">
        <v>6211</v>
      </c>
      <c r="G5534" t="s">
        <v>92</v>
      </c>
      <c r="H5534" t="str">
        <f t="shared" si="258"/>
        <v>Unrestricted Inventry</v>
      </c>
      <c r="I5534" t="s">
        <v>245</v>
      </c>
      <c r="J5534" t="s">
        <v>9630</v>
      </c>
      <c r="K5534" t="s">
        <v>48</v>
      </c>
      <c r="L5534" t="s">
        <v>9631</v>
      </c>
      <c r="M5534">
        <f t="shared" si="259"/>
        <v>2.9002950000000002E-3</v>
      </c>
      <c r="N5534" t="s">
        <v>95</v>
      </c>
      <c r="O5534" t="s">
        <v>51</v>
      </c>
      <c r="P5534">
        <f t="shared" si="260"/>
        <v>0</v>
      </c>
      <c r="Q5534" t="s">
        <v>59</v>
      </c>
      <c r="R5534" t="s">
        <v>80</v>
      </c>
      <c r="S5534" t="s">
        <v>9529</v>
      </c>
      <c r="T5534" t="s">
        <v>82</v>
      </c>
      <c r="U5534" t="s">
        <v>83</v>
      </c>
      <c r="V5534" t="s">
        <v>9525</v>
      </c>
      <c r="X5534" t="s">
        <v>84</v>
      </c>
      <c r="Z5534" t="s">
        <v>51</v>
      </c>
      <c r="AA5534" t="s">
        <v>49</v>
      </c>
      <c r="AB5534" t="s">
        <v>49</v>
      </c>
      <c r="AC5534" t="s">
        <v>51</v>
      </c>
      <c r="AD5534" t="s">
        <v>49</v>
      </c>
      <c r="AE5534" t="s">
        <v>51</v>
      </c>
      <c r="AF5534" t="s">
        <v>49</v>
      </c>
      <c r="AG5534" t="s">
        <v>51</v>
      </c>
      <c r="AH5534" t="s">
        <v>49</v>
      </c>
      <c r="AI5534" t="s">
        <v>51</v>
      </c>
      <c r="AJ5534" t="s">
        <v>49</v>
      </c>
      <c r="AK5534" t="s">
        <v>51</v>
      </c>
      <c r="AL5534" t="s">
        <v>49</v>
      </c>
      <c r="AM5534" t="s">
        <v>51</v>
      </c>
      <c r="AN5534" t="s">
        <v>49</v>
      </c>
      <c r="AO5534" t="s">
        <v>51</v>
      </c>
      <c r="AP5534" t="s">
        <v>49</v>
      </c>
    </row>
    <row r="5535" spans="1:42">
      <c r="A5535">
        <v>8682511053</v>
      </c>
      <c r="B5535" t="str">
        <f>VLOOKUP(A5535,[1]Combine!$C:$E,3,0)</f>
        <v>Other Material</v>
      </c>
      <c r="C5535" t="s">
        <v>9530</v>
      </c>
      <c r="D5535" t="s">
        <v>9629</v>
      </c>
      <c r="E5535">
        <v>6211</v>
      </c>
      <c r="G5535" t="s">
        <v>92</v>
      </c>
      <c r="H5535" t="str">
        <f t="shared" si="258"/>
        <v>Unrestricted Inventry</v>
      </c>
      <c r="I5535" t="s">
        <v>245</v>
      </c>
      <c r="J5535" t="s">
        <v>6458</v>
      </c>
      <c r="K5535" t="s">
        <v>48</v>
      </c>
      <c r="L5535" t="s">
        <v>9632</v>
      </c>
      <c r="M5535">
        <f t="shared" si="259"/>
        <v>1.0099703999999999E-2</v>
      </c>
      <c r="N5535" t="s">
        <v>95</v>
      </c>
      <c r="O5535" t="s">
        <v>51</v>
      </c>
      <c r="P5535">
        <f t="shared" si="260"/>
        <v>0</v>
      </c>
      <c r="Q5535" t="s">
        <v>59</v>
      </c>
      <c r="R5535" t="s">
        <v>80</v>
      </c>
      <c r="S5535" t="s">
        <v>9529</v>
      </c>
      <c r="T5535" t="s">
        <v>82</v>
      </c>
      <c r="U5535" t="s">
        <v>83</v>
      </c>
      <c r="V5535" t="s">
        <v>9530</v>
      </c>
      <c r="X5535" t="s">
        <v>84</v>
      </c>
      <c r="Z5535" t="s">
        <v>51</v>
      </c>
      <c r="AA5535" t="s">
        <v>49</v>
      </c>
      <c r="AB5535" t="s">
        <v>49</v>
      </c>
      <c r="AC5535" t="s">
        <v>51</v>
      </c>
      <c r="AD5535" t="s">
        <v>49</v>
      </c>
      <c r="AE5535" t="s">
        <v>51</v>
      </c>
      <c r="AF5535" t="s">
        <v>49</v>
      </c>
      <c r="AG5535" t="s">
        <v>51</v>
      </c>
      <c r="AH5535" t="s">
        <v>49</v>
      </c>
      <c r="AI5535" t="s">
        <v>51</v>
      </c>
      <c r="AJ5535" t="s">
        <v>49</v>
      </c>
      <c r="AK5535" t="s">
        <v>51</v>
      </c>
      <c r="AL5535" t="s">
        <v>49</v>
      </c>
      <c r="AM5535" t="s">
        <v>51</v>
      </c>
      <c r="AN5535" t="s">
        <v>49</v>
      </c>
      <c r="AO5535" t="s">
        <v>51</v>
      </c>
      <c r="AP5535" t="s">
        <v>49</v>
      </c>
    </row>
    <row r="5536" spans="1:42">
      <c r="A5536">
        <v>8682511053</v>
      </c>
      <c r="B5536" t="str">
        <f>VLOOKUP(A5536,[1]Combine!$C:$E,3,0)</f>
        <v>Other Material</v>
      </c>
      <c r="C5536" t="s">
        <v>9624</v>
      </c>
      <c r="D5536" t="s">
        <v>9629</v>
      </c>
      <c r="E5536">
        <v>6211</v>
      </c>
      <c r="G5536" t="s">
        <v>92</v>
      </c>
      <c r="H5536" t="str">
        <f t="shared" si="258"/>
        <v>Unrestricted Inventry</v>
      </c>
      <c r="I5536" t="s">
        <v>245</v>
      </c>
      <c r="J5536" t="s">
        <v>377</v>
      </c>
      <c r="K5536" t="s">
        <v>48</v>
      </c>
      <c r="L5536" t="s">
        <v>1268</v>
      </c>
      <c r="M5536">
        <f t="shared" si="259"/>
        <v>2.9999999999999997E-4</v>
      </c>
      <c r="N5536" t="s">
        <v>95</v>
      </c>
      <c r="O5536" t="s">
        <v>51</v>
      </c>
      <c r="P5536">
        <f t="shared" si="260"/>
        <v>0</v>
      </c>
      <c r="Q5536" t="s">
        <v>59</v>
      </c>
      <c r="R5536" t="s">
        <v>80</v>
      </c>
      <c r="S5536" t="s">
        <v>9529</v>
      </c>
      <c r="T5536" t="s">
        <v>82</v>
      </c>
      <c r="U5536" t="s">
        <v>83</v>
      </c>
      <c r="V5536" t="s">
        <v>9624</v>
      </c>
      <c r="X5536" t="s">
        <v>84</v>
      </c>
      <c r="Z5536" t="s">
        <v>51</v>
      </c>
      <c r="AA5536" t="s">
        <v>49</v>
      </c>
      <c r="AB5536" t="s">
        <v>49</v>
      </c>
      <c r="AC5536" t="s">
        <v>51</v>
      </c>
      <c r="AD5536" t="s">
        <v>49</v>
      </c>
      <c r="AE5536" t="s">
        <v>51</v>
      </c>
      <c r="AF5536" t="s">
        <v>49</v>
      </c>
      <c r="AG5536" t="s">
        <v>51</v>
      </c>
      <c r="AH5536" t="s">
        <v>49</v>
      </c>
      <c r="AI5536" t="s">
        <v>51</v>
      </c>
      <c r="AJ5536" t="s">
        <v>49</v>
      </c>
      <c r="AK5536" t="s">
        <v>51</v>
      </c>
      <c r="AL5536" t="s">
        <v>49</v>
      </c>
      <c r="AM5536" t="s">
        <v>51</v>
      </c>
      <c r="AN5536" t="s">
        <v>49</v>
      </c>
      <c r="AO5536" t="s">
        <v>51</v>
      </c>
      <c r="AP5536" t="s">
        <v>49</v>
      </c>
    </row>
    <row r="5537" spans="1:43">
      <c r="A5537">
        <v>8682511053</v>
      </c>
      <c r="B5537" t="str">
        <f>VLOOKUP(A5537,[1]Combine!$C:$E,3,0)</f>
        <v>Other Material</v>
      </c>
      <c r="C5537" t="s">
        <v>9624</v>
      </c>
      <c r="D5537" t="s">
        <v>9629</v>
      </c>
      <c r="E5537">
        <v>6211</v>
      </c>
      <c r="G5537" t="s">
        <v>368</v>
      </c>
      <c r="H5537" t="str">
        <f t="shared" si="258"/>
        <v>Unrestricted Inventry</v>
      </c>
      <c r="I5537" t="s">
        <v>245</v>
      </c>
      <c r="J5537" t="s">
        <v>9633</v>
      </c>
      <c r="K5537" t="s">
        <v>48</v>
      </c>
      <c r="L5537" t="s">
        <v>9634</v>
      </c>
      <c r="M5537">
        <f t="shared" si="259"/>
        <v>2.07E-2</v>
      </c>
      <c r="N5537" t="s">
        <v>370</v>
      </c>
      <c r="O5537" t="s">
        <v>51</v>
      </c>
      <c r="P5537">
        <f t="shared" si="260"/>
        <v>0</v>
      </c>
      <c r="Q5537" t="s">
        <v>59</v>
      </c>
      <c r="R5537" t="s">
        <v>80</v>
      </c>
      <c r="S5537" t="s">
        <v>9529</v>
      </c>
      <c r="T5537" t="s">
        <v>82</v>
      </c>
      <c r="U5537" t="s">
        <v>83</v>
      </c>
      <c r="V5537" t="s">
        <v>9624</v>
      </c>
      <c r="X5537" t="s">
        <v>84</v>
      </c>
      <c r="Z5537" t="s">
        <v>51</v>
      </c>
      <c r="AA5537" t="s">
        <v>49</v>
      </c>
      <c r="AB5537" t="s">
        <v>49</v>
      </c>
      <c r="AC5537" t="s">
        <v>51</v>
      </c>
      <c r="AD5537" t="s">
        <v>49</v>
      </c>
      <c r="AE5537" t="s">
        <v>51</v>
      </c>
      <c r="AF5537" t="s">
        <v>49</v>
      </c>
      <c r="AG5537" t="s">
        <v>51</v>
      </c>
      <c r="AH5537" t="s">
        <v>49</v>
      </c>
      <c r="AI5537" t="s">
        <v>51</v>
      </c>
      <c r="AJ5537" t="s">
        <v>49</v>
      </c>
      <c r="AK5537" t="s">
        <v>51</v>
      </c>
      <c r="AL5537" t="s">
        <v>49</v>
      </c>
      <c r="AM5537" t="s">
        <v>51</v>
      </c>
      <c r="AN5537" t="s">
        <v>49</v>
      </c>
      <c r="AO5537" t="s">
        <v>51</v>
      </c>
      <c r="AP5537" t="s">
        <v>49</v>
      </c>
    </row>
    <row r="5538" spans="1:43">
      <c r="A5538">
        <v>8682511153</v>
      </c>
      <c r="B5538" t="str">
        <f>VLOOKUP(A5538,[1]Combine!$C:$E,3,0)</f>
        <v>Other Material</v>
      </c>
      <c r="D5538" t="s">
        <v>9635</v>
      </c>
      <c r="E5538" t="s">
        <v>168</v>
      </c>
      <c r="H5538" t="str">
        <f t="shared" si="258"/>
        <v>Unrestricted Inventry</v>
      </c>
      <c r="I5538" t="s">
        <v>245</v>
      </c>
      <c r="J5538" t="s">
        <v>1970</v>
      </c>
      <c r="K5538" t="s">
        <v>48</v>
      </c>
      <c r="L5538" t="s">
        <v>9636</v>
      </c>
      <c r="M5538">
        <f t="shared" si="259"/>
        <v>7.7279999999999996E-3</v>
      </c>
      <c r="O5538" t="s">
        <v>51</v>
      </c>
      <c r="P5538">
        <f t="shared" si="260"/>
        <v>0</v>
      </c>
      <c r="Q5538" t="s">
        <v>170</v>
      </c>
      <c r="R5538" t="s">
        <v>80</v>
      </c>
      <c r="S5538" t="s">
        <v>9529</v>
      </c>
      <c r="T5538" t="s">
        <v>1777</v>
      </c>
      <c r="V5538" t="s">
        <v>1778</v>
      </c>
      <c r="X5538" t="s">
        <v>84</v>
      </c>
      <c r="Z5538" t="s">
        <v>51</v>
      </c>
      <c r="AA5538" t="s">
        <v>49</v>
      </c>
      <c r="AB5538" t="s">
        <v>49</v>
      </c>
      <c r="AC5538" t="s">
        <v>51</v>
      </c>
      <c r="AD5538" t="s">
        <v>49</v>
      </c>
      <c r="AE5538" t="s">
        <v>51</v>
      </c>
      <c r="AF5538" t="s">
        <v>49</v>
      </c>
      <c r="AG5538" t="s">
        <v>51</v>
      </c>
      <c r="AH5538" t="s">
        <v>49</v>
      </c>
      <c r="AI5538" t="s">
        <v>51</v>
      </c>
      <c r="AJ5538" t="s">
        <v>49</v>
      </c>
      <c r="AK5538" t="s">
        <v>51</v>
      </c>
      <c r="AL5538" t="s">
        <v>49</v>
      </c>
      <c r="AM5538" t="s">
        <v>51</v>
      </c>
      <c r="AN5538" t="s">
        <v>49</v>
      </c>
      <c r="AO5538" t="s">
        <v>51</v>
      </c>
      <c r="AP5538" t="s">
        <v>49</v>
      </c>
      <c r="AQ5538" t="s">
        <v>1778</v>
      </c>
    </row>
    <row r="5539" spans="1:43">
      <c r="A5539">
        <v>8682511153</v>
      </c>
      <c r="B5539" t="str">
        <f>VLOOKUP(A5539,[1]Combine!$C:$E,3,0)</f>
        <v>Other Material</v>
      </c>
      <c r="D5539" t="s">
        <v>9635</v>
      </c>
      <c r="E5539" t="s">
        <v>168</v>
      </c>
      <c r="H5539" t="str">
        <f t="shared" si="258"/>
        <v>Unrestricted Inventry</v>
      </c>
      <c r="I5539" t="s">
        <v>245</v>
      </c>
      <c r="J5539" t="s">
        <v>1731</v>
      </c>
      <c r="K5539" t="s">
        <v>48</v>
      </c>
      <c r="L5539" t="s">
        <v>9637</v>
      </c>
      <c r="M5539">
        <f t="shared" si="259"/>
        <v>5.5199999999999997E-3</v>
      </c>
      <c r="O5539" t="s">
        <v>51</v>
      </c>
      <c r="P5539">
        <f t="shared" si="260"/>
        <v>0</v>
      </c>
      <c r="Q5539" t="s">
        <v>170</v>
      </c>
      <c r="R5539" t="s">
        <v>80</v>
      </c>
      <c r="S5539" t="s">
        <v>9529</v>
      </c>
      <c r="T5539" t="s">
        <v>1777</v>
      </c>
      <c r="V5539" t="s">
        <v>1782</v>
      </c>
      <c r="X5539" t="s">
        <v>84</v>
      </c>
      <c r="Z5539" t="s">
        <v>51</v>
      </c>
      <c r="AA5539" t="s">
        <v>49</v>
      </c>
      <c r="AB5539" t="s">
        <v>49</v>
      </c>
      <c r="AC5539" t="s">
        <v>51</v>
      </c>
      <c r="AD5539" t="s">
        <v>49</v>
      </c>
      <c r="AE5539" t="s">
        <v>51</v>
      </c>
      <c r="AF5539" t="s">
        <v>49</v>
      </c>
      <c r="AG5539" t="s">
        <v>51</v>
      </c>
      <c r="AH5539" t="s">
        <v>49</v>
      </c>
      <c r="AI5539" t="s">
        <v>51</v>
      </c>
      <c r="AJ5539" t="s">
        <v>49</v>
      </c>
      <c r="AK5539" t="s">
        <v>51</v>
      </c>
      <c r="AL5539" t="s">
        <v>49</v>
      </c>
      <c r="AM5539" t="s">
        <v>51</v>
      </c>
      <c r="AN5539" t="s">
        <v>49</v>
      </c>
      <c r="AO5539" t="s">
        <v>51</v>
      </c>
      <c r="AP5539" t="s">
        <v>49</v>
      </c>
      <c r="AQ5539" t="s">
        <v>1782</v>
      </c>
    </row>
    <row r="5540" spans="1:43">
      <c r="A5540">
        <v>8682511153</v>
      </c>
      <c r="B5540" t="str">
        <f>VLOOKUP(A5540,[1]Combine!$C:$E,3,0)</f>
        <v>Other Material</v>
      </c>
      <c r="D5540" t="s">
        <v>9635</v>
      </c>
      <c r="E5540" t="s">
        <v>168</v>
      </c>
      <c r="H5540" t="str">
        <f t="shared" si="258"/>
        <v>Unrestricted Inventry</v>
      </c>
      <c r="I5540" t="s">
        <v>245</v>
      </c>
      <c r="J5540" t="s">
        <v>1731</v>
      </c>
      <c r="K5540" t="s">
        <v>48</v>
      </c>
      <c r="L5540" t="s">
        <v>9637</v>
      </c>
      <c r="M5540">
        <f t="shared" si="259"/>
        <v>5.5199999999999997E-3</v>
      </c>
      <c r="O5540" t="s">
        <v>51</v>
      </c>
      <c r="P5540">
        <f t="shared" si="260"/>
        <v>0</v>
      </c>
      <c r="Q5540" t="s">
        <v>170</v>
      </c>
      <c r="R5540" t="s">
        <v>80</v>
      </c>
      <c r="S5540" t="s">
        <v>9529</v>
      </c>
      <c r="T5540" t="s">
        <v>1777</v>
      </c>
      <c r="V5540" t="s">
        <v>1784</v>
      </c>
      <c r="X5540" t="s">
        <v>84</v>
      </c>
      <c r="Z5540" t="s">
        <v>51</v>
      </c>
      <c r="AA5540" t="s">
        <v>49</v>
      </c>
      <c r="AB5540" t="s">
        <v>49</v>
      </c>
      <c r="AC5540" t="s">
        <v>51</v>
      </c>
      <c r="AD5540" t="s">
        <v>49</v>
      </c>
      <c r="AE5540" t="s">
        <v>51</v>
      </c>
      <c r="AF5540" t="s">
        <v>49</v>
      </c>
      <c r="AG5540" t="s">
        <v>51</v>
      </c>
      <c r="AH5540" t="s">
        <v>49</v>
      </c>
      <c r="AI5540" t="s">
        <v>51</v>
      </c>
      <c r="AJ5540" t="s">
        <v>49</v>
      </c>
      <c r="AK5540" t="s">
        <v>51</v>
      </c>
      <c r="AL5540" t="s">
        <v>49</v>
      </c>
      <c r="AM5540" t="s">
        <v>51</v>
      </c>
      <c r="AN5540" t="s">
        <v>49</v>
      </c>
      <c r="AO5540" t="s">
        <v>51</v>
      </c>
      <c r="AP5540" t="s">
        <v>49</v>
      </c>
      <c r="AQ5540" t="s">
        <v>1784</v>
      </c>
    </row>
    <row r="5541" spans="1:43">
      <c r="A5541">
        <v>8682511153</v>
      </c>
      <c r="B5541" t="str">
        <f>VLOOKUP(A5541,[1]Combine!$C:$E,3,0)</f>
        <v>Other Material</v>
      </c>
      <c r="C5541" t="s">
        <v>486</v>
      </c>
      <c r="D5541" t="s">
        <v>9635</v>
      </c>
      <c r="E5541">
        <v>6211</v>
      </c>
      <c r="G5541" t="s">
        <v>100</v>
      </c>
      <c r="H5541" t="str">
        <f t="shared" si="258"/>
        <v>Contractor Stock</v>
      </c>
      <c r="I5541" t="s">
        <v>245</v>
      </c>
      <c r="J5541" t="s">
        <v>2708</v>
      </c>
      <c r="K5541" t="s">
        <v>48</v>
      </c>
      <c r="L5541" t="s">
        <v>406</v>
      </c>
      <c r="M5541">
        <f t="shared" si="259"/>
        <v>2.32E-3</v>
      </c>
      <c r="N5541" t="s">
        <v>103</v>
      </c>
      <c r="O5541" t="s">
        <v>51</v>
      </c>
      <c r="P5541">
        <f t="shared" si="260"/>
        <v>0</v>
      </c>
      <c r="Q5541" t="s">
        <v>59</v>
      </c>
      <c r="R5541" t="s">
        <v>80</v>
      </c>
      <c r="S5541" t="s">
        <v>9529</v>
      </c>
      <c r="T5541" t="s">
        <v>82</v>
      </c>
      <c r="U5541" t="s">
        <v>83</v>
      </c>
      <c r="V5541" t="s">
        <v>486</v>
      </c>
      <c r="X5541" t="s">
        <v>84</v>
      </c>
      <c r="Z5541" t="s">
        <v>51</v>
      </c>
      <c r="AA5541" t="s">
        <v>49</v>
      </c>
      <c r="AB5541" t="s">
        <v>49</v>
      </c>
      <c r="AC5541" t="s">
        <v>51</v>
      </c>
      <c r="AD5541" t="s">
        <v>49</v>
      </c>
      <c r="AE5541" t="s">
        <v>51</v>
      </c>
      <c r="AF5541" t="s">
        <v>49</v>
      </c>
      <c r="AG5541" t="s">
        <v>51</v>
      </c>
      <c r="AH5541" t="s">
        <v>49</v>
      </c>
      <c r="AI5541" t="s">
        <v>51</v>
      </c>
      <c r="AJ5541" t="s">
        <v>49</v>
      </c>
      <c r="AK5541" t="s">
        <v>51</v>
      </c>
      <c r="AL5541" t="s">
        <v>49</v>
      </c>
      <c r="AM5541" t="s">
        <v>51</v>
      </c>
      <c r="AN5541" t="s">
        <v>49</v>
      </c>
      <c r="AO5541" t="s">
        <v>51</v>
      </c>
      <c r="AP5541" t="s">
        <v>49</v>
      </c>
    </row>
    <row r="5542" spans="1:43">
      <c r="A5542">
        <v>8682511153</v>
      </c>
      <c r="B5542" t="str">
        <f>VLOOKUP(A5542,[1]Combine!$C:$E,3,0)</f>
        <v>Other Material</v>
      </c>
      <c r="C5542" t="s">
        <v>9638</v>
      </c>
      <c r="D5542" t="s">
        <v>9635</v>
      </c>
      <c r="E5542">
        <v>6211</v>
      </c>
      <c r="G5542" t="s">
        <v>100</v>
      </c>
      <c r="H5542" t="str">
        <f t="shared" si="258"/>
        <v>Contractor Stock</v>
      </c>
      <c r="I5542" t="s">
        <v>245</v>
      </c>
      <c r="J5542" t="s">
        <v>377</v>
      </c>
      <c r="K5542" t="s">
        <v>48</v>
      </c>
      <c r="L5542" t="s">
        <v>1590</v>
      </c>
      <c r="M5542">
        <f t="shared" si="259"/>
        <v>2.9E-4</v>
      </c>
      <c r="N5542" t="s">
        <v>103</v>
      </c>
      <c r="O5542" t="s">
        <v>51</v>
      </c>
      <c r="P5542">
        <f t="shared" si="260"/>
        <v>0</v>
      </c>
      <c r="Q5542" t="s">
        <v>59</v>
      </c>
      <c r="R5542" t="s">
        <v>80</v>
      </c>
      <c r="S5542" t="s">
        <v>9529</v>
      </c>
      <c r="T5542" t="s">
        <v>82</v>
      </c>
      <c r="U5542" t="s">
        <v>83</v>
      </c>
      <c r="V5542" t="s">
        <v>9638</v>
      </c>
      <c r="X5542" t="s">
        <v>84</v>
      </c>
      <c r="Z5542" t="s">
        <v>51</v>
      </c>
      <c r="AA5542" t="s">
        <v>49</v>
      </c>
      <c r="AB5542" t="s">
        <v>49</v>
      </c>
      <c r="AC5542" t="s">
        <v>51</v>
      </c>
      <c r="AD5542" t="s">
        <v>49</v>
      </c>
      <c r="AE5542" t="s">
        <v>51</v>
      </c>
      <c r="AF5542" t="s">
        <v>49</v>
      </c>
      <c r="AG5542" t="s">
        <v>51</v>
      </c>
      <c r="AH5542" t="s">
        <v>49</v>
      </c>
      <c r="AI5542" t="s">
        <v>51</v>
      </c>
      <c r="AJ5542" t="s">
        <v>49</v>
      </c>
      <c r="AK5542" t="s">
        <v>51</v>
      </c>
      <c r="AL5542" t="s">
        <v>49</v>
      </c>
      <c r="AM5542" t="s">
        <v>51</v>
      </c>
      <c r="AN5542" t="s">
        <v>49</v>
      </c>
      <c r="AO5542" t="s">
        <v>51</v>
      </c>
      <c r="AP5542" t="s">
        <v>49</v>
      </c>
    </row>
    <row r="5543" spans="1:43">
      <c r="A5543">
        <v>8682511153</v>
      </c>
      <c r="B5543" t="str">
        <f>VLOOKUP(A5543,[1]Combine!$C:$E,3,0)</f>
        <v>Other Material</v>
      </c>
      <c r="C5543" t="s">
        <v>9639</v>
      </c>
      <c r="D5543" t="s">
        <v>9635</v>
      </c>
      <c r="E5543">
        <v>6211</v>
      </c>
      <c r="G5543" t="s">
        <v>100</v>
      </c>
      <c r="H5543" t="str">
        <f t="shared" si="258"/>
        <v>Contractor Stock</v>
      </c>
      <c r="I5543" t="s">
        <v>245</v>
      </c>
      <c r="J5543" t="s">
        <v>246</v>
      </c>
      <c r="K5543" t="s">
        <v>48</v>
      </c>
      <c r="L5543" t="s">
        <v>9640</v>
      </c>
      <c r="M5543">
        <f t="shared" si="259"/>
        <v>2.0300000000000001E-3</v>
      </c>
      <c r="N5543" t="s">
        <v>103</v>
      </c>
      <c r="O5543" t="s">
        <v>51</v>
      </c>
      <c r="P5543">
        <f t="shared" si="260"/>
        <v>0</v>
      </c>
      <c r="Q5543" t="s">
        <v>59</v>
      </c>
      <c r="R5543" t="s">
        <v>80</v>
      </c>
      <c r="S5543" t="s">
        <v>9529</v>
      </c>
      <c r="T5543" t="s">
        <v>82</v>
      </c>
      <c r="U5543" t="s">
        <v>83</v>
      </c>
      <c r="V5543" t="s">
        <v>9639</v>
      </c>
      <c r="X5543" t="s">
        <v>84</v>
      </c>
      <c r="Z5543" t="s">
        <v>51</v>
      </c>
      <c r="AA5543" t="s">
        <v>49</v>
      </c>
      <c r="AB5543" t="s">
        <v>49</v>
      </c>
      <c r="AC5543" t="s">
        <v>51</v>
      </c>
      <c r="AD5543" t="s">
        <v>49</v>
      </c>
      <c r="AE5543" t="s">
        <v>51</v>
      </c>
      <c r="AF5543" t="s">
        <v>49</v>
      </c>
      <c r="AG5543" t="s">
        <v>51</v>
      </c>
      <c r="AH5543" t="s">
        <v>49</v>
      </c>
      <c r="AI5543" t="s">
        <v>51</v>
      </c>
      <c r="AJ5543" t="s">
        <v>49</v>
      </c>
      <c r="AK5543" t="s">
        <v>51</v>
      </c>
      <c r="AL5543" t="s">
        <v>49</v>
      </c>
      <c r="AM5543" t="s">
        <v>51</v>
      </c>
      <c r="AN5543" t="s">
        <v>49</v>
      </c>
      <c r="AO5543" t="s">
        <v>51</v>
      </c>
      <c r="AP5543" t="s">
        <v>49</v>
      </c>
    </row>
    <row r="5544" spans="1:43">
      <c r="A5544">
        <v>8682511153</v>
      </c>
      <c r="B5544" t="str">
        <f>VLOOKUP(A5544,[1]Combine!$C:$E,3,0)</f>
        <v>Other Material</v>
      </c>
      <c r="C5544" t="s">
        <v>9638</v>
      </c>
      <c r="D5544" t="s">
        <v>9635</v>
      </c>
      <c r="E5544">
        <v>6211</v>
      </c>
      <c r="G5544" t="s">
        <v>368</v>
      </c>
      <c r="H5544" t="str">
        <f t="shared" si="258"/>
        <v>Unrestricted Inventry</v>
      </c>
      <c r="I5544" t="s">
        <v>245</v>
      </c>
      <c r="J5544" t="s">
        <v>120</v>
      </c>
      <c r="K5544" t="s">
        <v>48</v>
      </c>
      <c r="L5544" t="s">
        <v>9641</v>
      </c>
      <c r="M5544">
        <f t="shared" si="259"/>
        <v>1.74E-3</v>
      </c>
      <c r="N5544" t="s">
        <v>370</v>
      </c>
      <c r="O5544" t="s">
        <v>51</v>
      </c>
      <c r="P5544">
        <f t="shared" si="260"/>
        <v>0</v>
      </c>
      <c r="Q5544" t="s">
        <v>59</v>
      </c>
      <c r="R5544" t="s">
        <v>80</v>
      </c>
      <c r="S5544" t="s">
        <v>9529</v>
      </c>
      <c r="T5544" t="s">
        <v>82</v>
      </c>
      <c r="U5544" t="s">
        <v>83</v>
      </c>
      <c r="V5544" t="s">
        <v>9638</v>
      </c>
      <c r="X5544" t="s">
        <v>84</v>
      </c>
      <c r="Z5544" t="s">
        <v>51</v>
      </c>
      <c r="AA5544" t="s">
        <v>49</v>
      </c>
      <c r="AB5544" t="s">
        <v>49</v>
      </c>
      <c r="AC5544" t="s">
        <v>51</v>
      </c>
      <c r="AD5544" t="s">
        <v>49</v>
      </c>
      <c r="AE5544" t="s">
        <v>51</v>
      </c>
      <c r="AF5544" t="s">
        <v>49</v>
      </c>
      <c r="AG5544" t="s">
        <v>51</v>
      </c>
      <c r="AH5544" t="s">
        <v>49</v>
      </c>
      <c r="AI5544" t="s">
        <v>51</v>
      </c>
      <c r="AJ5544" t="s">
        <v>49</v>
      </c>
      <c r="AK5544" t="s">
        <v>51</v>
      </c>
      <c r="AL5544" t="s">
        <v>49</v>
      </c>
      <c r="AM5544" t="s">
        <v>51</v>
      </c>
      <c r="AN5544" t="s">
        <v>49</v>
      </c>
      <c r="AO5544" t="s">
        <v>51</v>
      </c>
      <c r="AP5544" t="s">
        <v>49</v>
      </c>
    </row>
    <row r="5545" spans="1:43">
      <c r="A5545">
        <v>8682511183</v>
      </c>
      <c r="B5545" t="str">
        <f>VLOOKUP(A5545,[1]Combine!$C:$E,3,0)</f>
        <v>Other Material</v>
      </c>
      <c r="C5545" t="s">
        <v>506</v>
      </c>
      <c r="D5545" t="s">
        <v>9642</v>
      </c>
      <c r="E5545">
        <v>6211</v>
      </c>
      <c r="G5545" t="s">
        <v>100</v>
      </c>
      <c r="H5545" t="str">
        <f t="shared" si="258"/>
        <v>Contractor Stock</v>
      </c>
      <c r="I5545" t="s">
        <v>245</v>
      </c>
      <c r="J5545" t="s">
        <v>9643</v>
      </c>
      <c r="K5545" t="s">
        <v>48</v>
      </c>
      <c r="L5545" t="s">
        <v>9644</v>
      </c>
      <c r="M5545">
        <f t="shared" si="259"/>
        <v>4.7535339999999994E-3</v>
      </c>
      <c r="N5545" t="s">
        <v>103</v>
      </c>
      <c r="O5545" t="s">
        <v>51</v>
      </c>
      <c r="P5545">
        <f t="shared" si="260"/>
        <v>0</v>
      </c>
      <c r="Q5545" t="s">
        <v>59</v>
      </c>
      <c r="R5545" t="s">
        <v>80</v>
      </c>
      <c r="S5545" t="s">
        <v>9529</v>
      </c>
      <c r="T5545" t="s">
        <v>82</v>
      </c>
      <c r="U5545" t="s">
        <v>83</v>
      </c>
      <c r="V5545" t="s">
        <v>506</v>
      </c>
      <c r="X5545" t="s">
        <v>84</v>
      </c>
      <c r="Z5545" t="s">
        <v>51</v>
      </c>
      <c r="AA5545" t="s">
        <v>49</v>
      </c>
      <c r="AB5545" t="s">
        <v>49</v>
      </c>
      <c r="AC5545" t="s">
        <v>51</v>
      </c>
      <c r="AD5545" t="s">
        <v>49</v>
      </c>
      <c r="AE5545" t="s">
        <v>51</v>
      </c>
      <c r="AF5545" t="s">
        <v>49</v>
      </c>
      <c r="AG5545" t="s">
        <v>51</v>
      </c>
      <c r="AH5545" t="s">
        <v>49</v>
      </c>
      <c r="AI5545" t="s">
        <v>51</v>
      </c>
      <c r="AJ5545" t="s">
        <v>49</v>
      </c>
      <c r="AK5545" t="s">
        <v>51</v>
      </c>
      <c r="AL5545" t="s">
        <v>49</v>
      </c>
      <c r="AM5545" t="s">
        <v>51</v>
      </c>
      <c r="AN5545" t="s">
        <v>49</v>
      </c>
      <c r="AO5545" t="s">
        <v>51</v>
      </c>
      <c r="AP5545" t="s">
        <v>49</v>
      </c>
    </row>
    <row r="5546" spans="1:43">
      <c r="A5546">
        <v>8682511183</v>
      </c>
      <c r="B5546" t="str">
        <f>VLOOKUP(A5546,[1]Combine!$C:$E,3,0)</f>
        <v>Other Material</v>
      </c>
      <c r="C5546" t="s">
        <v>506</v>
      </c>
      <c r="D5546" t="s">
        <v>9642</v>
      </c>
      <c r="E5546">
        <v>6211</v>
      </c>
      <c r="G5546" t="s">
        <v>128</v>
      </c>
      <c r="H5546" t="str">
        <f t="shared" si="258"/>
        <v>Unrestricted Inventry</v>
      </c>
      <c r="I5546" t="s">
        <v>245</v>
      </c>
      <c r="J5546" t="s">
        <v>9645</v>
      </c>
      <c r="K5546" t="s">
        <v>48</v>
      </c>
      <c r="L5546" t="s">
        <v>9646</v>
      </c>
      <c r="M5546">
        <f t="shared" si="259"/>
        <v>4.6265000000000004E-3</v>
      </c>
      <c r="N5546" t="s">
        <v>130</v>
      </c>
      <c r="O5546" t="s">
        <v>51</v>
      </c>
      <c r="P5546">
        <f t="shared" si="260"/>
        <v>0</v>
      </c>
      <c r="Q5546" t="s">
        <v>59</v>
      </c>
      <c r="R5546" t="s">
        <v>80</v>
      </c>
      <c r="S5546" t="s">
        <v>9529</v>
      </c>
      <c r="T5546" t="s">
        <v>82</v>
      </c>
      <c r="U5546" t="s">
        <v>83</v>
      </c>
      <c r="V5546" t="s">
        <v>506</v>
      </c>
      <c r="X5546" t="s">
        <v>84</v>
      </c>
      <c r="Z5546" t="s">
        <v>51</v>
      </c>
      <c r="AA5546" t="s">
        <v>49</v>
      </c>
      <c r="AB5546" t="s">
        <v>49</v>
      </c>
      <c r="AC5546" t="s">
        <v>51</v>
      </c>
      <c r="AD5546" t="s">
        <v>49</v>
      </c>
      <c r="AE5546" t="s">
        <v>51</v>
      </c>
      <c r="AF5546" t="s">
        <v>49</v>
      </c>
      <c r="AG5546" t="s">
        <v>51</v>
      </c>
      <c r="AH5546" t="s">
        <v>49</v>
      </c>
      <c r="AI5546" t="s">
        <v>51</v>
      </c>
      <c r="AJ5546" t="s">
        <v>49</v>
      </c>
      <c r="AK5546" t="s">
        <v>51</v>
      </c>
      <c r="AL5546" t="s">
        <v>49</v>
      </c>
      <c r="AM5546" t="s">
        <v>51</v>
      </c>
      <c r="AN5546" t="s">
        <v>49</v>
      </c>
      <c r="AO5546" t="s">
        <v>51</v>
      </c>
      <c r="AP5546" t="s">
        <v>49</v>
      </c>
    </row>
    <row r="5547" spans="1:43">
      <c r="A5547">
        <v>8682511213</v>
      </c>
      <c r="B5547" t="str">
        <f>VLOOKUP(A5547,[1]Combine!$C:$E,3,0)</f>
        <v>Other Material</v>
      </c>
      <c r="C5547" t="s">
        <v>9647</v>
      </c>
      <c r="D5547" t="s">
        <v>9648</v>
      </c>
      <c r="E5547">
        <v>6211</v>
      </c>
      <c r="G5547" t="s">
        <v>100</v>
      </c>
      <c r="H5547" t="str">
        <f t="shared" si="258"/>
        <v>Contractor Stock</v>
      </c>
      <c r="I5547" t="s">
        <v>245</v>
      </c>
      <c r="J5547" t="s">
        <v>826</v>
      </c>
      <c r="K5547" t="s">
        <v>48</v>
      </c>
      <c r="L5547" t="s">
        <v>439</v>
      </c>
      <c r="M5547">
        <f t="shared" si="259"/>
        <v>5.0000000000000001E-4</v>
      </c>
      <c r="N5547" t="s">
        <v>103</v>
      </c>
      <c r="O5547" t="s">
        <v>51</v>
      </c>
      <c r="P5547">
        <f t="shared" si="260"/>
        <v>0</v>
      </c>
      <c r="Q5547" t="s">
        <v>59</v>
      </c>
      <c r="R5547" t="s">
        <v>80</v>
      </c>
      <c r="S5547" t="s">
        <v>9529</v>
      </c>
      <c r="T5547" t="s">
        <v>82</v>
      </c>
      <c r="U5547" t="s">
        <v>83</v>
      </c>
      <c r="V5547" t="s">
        <v>9647</v>
      </c>
      <c r="X5547" t="s">
        <v>84</v>
      </c>
      <c r="Z5547" t="s">
        <v>51</v>
      </c>
      <c r="AA5547" t="s">
        <v>49</v>
      </c>
      <c r="AB5547" t="s">
        <v>49</v>
      </c>
      <c r="AC5547" t="s">
        <v>51</v>
      </c>
      <c r="AD5547" t="s">
        <v>49</v>
      </c>
      <c r="AE5547" t="s">
        <v>51</v>
      </c>
      <c r="AF5547" t="s">
        <v>49</v>
      </c>
      <c r="AG5547" t="s">
        <v>51</v>
      </c>
      <c r="AH5547" t="s">
        <v>49</v>
      </c>
      <c r="AI5547" t="s">
        <v>51</v>
      </c>
      <c r="AJ5547" t="s">
        <v>49</v>
      </c>
      <c r="AK5547" t="s">
        <v>51</v>
      </c>
      <c r="AL5547" t="s">
        <v>49</v>
      </c>
      <c r="AM5547" t="s">
        <v>51</v>
      </c>
      <c r="AN5547" t="s">
        <v>49</v>
      </c>
      <c r="AO5547" t="s">
        <v>51</v>
      </c>
      <c r="AP5547" t="s">
        <v>49</v>
      </c>
    </row>
    <row r="5548" spans="1:43">
      <c r="A5548">
        <v>8682511433</v>
      </c>
      <c r="B5548" t="str">
        <f>VLOOKUP(A5548,[1]Combine!$C:$E,3,0)</f>
        <v>Other Material</v>
      </c>
      <c r="C5548" t="s">
        <v>7725</v>
      </c>
      <c r="D5548" t="s">
        <v>9649</v>
      </c>
      <c r="E5548">
        <v>6211</v>
      </c>
      <c r="G5548" t="s">
        <v>128</v>
      </c>
      <c r="H5548" t="str">
        <f t="shared" si="258"/>
        <v>Unrestricted Inventry</v>
      </c>
      <c r="I5548" t="s">
        <v>245</v>
      </c>
      <c r="J5548" t="s">
        <v>9650</v>
      </c>
      <c r="K5548" t="s">
        <v>48</v>
      </c>
      <c r="L5548" t="s">
        <v>9651</v>
      </c>
      <c r="M5548">
        <f t="shared" si="259"/>
        <v>1.4312500000000001E-2</v>
      </c>
      <c r="N5548" t="s">
        <v>130</v>
      </c>
      <c r="O5548" t="s">
        <v>51</v>
      </c>
      <c r="P5548">
        <f t="shared" si="260"/>
        <v>0</v>
      </c>
      <c r="Q5548" t="s">
        <v>59</v>
      </c>
      <c r="R5548" t="s">
        <v>80</v>
      </c>
      <c r="S5548" t="s">
        <v>8478</v>
      </c>
      <c r="T5548" t="s">
        <v>82</v>
      </c>
      <c r="U5548" t="s">
        <v>83</v>
      </c>
      <c r="V5548" t="s">
        <v>7725</v>
      </c>
      <c r="X5548" t="s">
        <v>84</v>
      </c>
      <c r="Z5548" t="s">
        <v>51</v>
      </c>
      <c r="AA5548" t="s">
        <v>49</v>
      </c>
      <c r="AB5548" t="s">
        <v>49</v>
      </c>
      <c r="AC5548" t="s">
        <v>51</v>
      </c>
      <c r="AD5548" t="s">
        <v>49</v>
      </c>
      <c r="AE5548" t="s">
        <v>51</v>
      </c>
      <c r="AF5548" t="s">
        <v>49</v>
      </c>
      <c r="AG5548" t="s">
        <v>51</v>
      </c>
      <c r="AH5548" t="s">
        <v>49</v>
      </c>
      <c r="AI5548" t="s">
        <v>51</v>
      </c>
      <c r="AJ5548" t="s">
        <v>49</v>
      </c>
      <c r="AK5548" t="s">
        <v>51</v>
      </c>
      <c r="AL5548" t="s">
        <v>49</v>
      </c>
      <c r="AM5548" t="s">
        <v>51</v>
      </c>
      <c r="AN5548" t="s">
        <v>49</v>
      </c>
      <c r="AO5548" t="s">
        <v>51</v>
      </c>
      <c r="AP5548" t="s">
        <v>49</v>
      </c>
    </row>
    <row r="5549" spans="1:43">
      <c r="A5549">
        <v>8682511433</v>
      </c>
      <c r="B5549" t="str">
        <f>VLOOKUP(A5549,[1]Combine!$C:$E,3,0)</f>
        <v>Other Material</v>
      </c>
      <c r="C5549" t="s">
        <v>7725</v>
      </c>
      <c r="D5549" t="s">
        <v>9649</v>
      </c>
      <c r="E5549">
        <v>6211</v>
      </c>
      <c r="G5549" t="s">
        <v>368</v>
      </c>
      <c r="H5549" t="str">
        <f t="shared" si="258"/>
        <v>Unrestricted Inventry</v>
      </c>
      <c r="I5549" t="s">
        <v>245</v>
      </c>
      <c r="J5549" t="s">
        <v>476</v>
      </c>
      <c r="K5549" t="s">
        <v>48</v>
      </c>
      <c r="L5549" t="s">
        <v>9652</v>
      </c>
      <c r="M5549">
        <f t="shared" si="259"/>
        <v>3.2499999999999999E-3</v>
      </c>
      <c r="N5549" t="s">
        <v>370</v>
      </c>
      <c r="O5549" t="s">
        <v>51</v>
      </c>
      <c r="P5549">
        <f t="shared" si="260"/>
        <v>0</v>
      </c>
      <c r="Q5549" t="s">
        <v>59</v>
      </c>
      <c r="R5549" t="s">
        <v>80</v>
      </c>
      <c r="S5549" t="s">
        <v>8478</v>
      </c>
      <c r="T5549" t="s">
        <v>82</v>
      </c>
      <c r="U5549" t="s">
        <v>83</v>
      </c>
      <c r="V5549" t="s">
        <v>7725</v>
      </c>
      <c r="X5549" t="s">
        <v>84</v>
      </c>
      <c r="Z5549" t="s">
        <v>51</v>
      </c>
      <c r="AA5549" t="s">
        <v>49</v>
      </c>
      <c r="AB5549" t="s">
        <v>49</v>
      </c>
      <c r="AC5549" t="s">
        <v>51</v>
      </c>
      <c r="AD5549" t="s">
        <v>49</v>
      </c>
      <c r="AE5549" t="s">
        <v>51</v>
      </c>
      <c r="AF5549" t="s">
        <v>49</v>
      </c>
      <c r="AG5549" t="s">
        <v>51</v>
      </c>
      <c r="AH5549" t="s">
        <v>49</v>
      </c>
      <c r="AI5549" t="s">
        <v>51</v>
      </c>
      <c r="AJ5549" t="s">
        <v>49</v>
      </c>
      <c r="AK5549" t="s">
        <v>51</v>
      </c>
      <c r="AL5549" t="s">
        <v>49</v>
      </c>
      <c r="AM5549" t="s">
        <v>51</v>
      </c>
      <c r="AN5549" t="s">
        <v>49</v>
      </c>
      <c r="AO5549" t="s">
        <v>51</v>
      </c>
      <c r="AP5549" t="s">
        <v>49</v>
      </c>
    </row>
    <row r="5550" spans="1:43">
      <c r="A5550">
        <v>8682511453</v>
      </c>
      <c r="B5550" t="str">
        <f>VLOOKUP(A5550,[1]Combine!$C:$E,3,0)</f>
        <v>Other Material</v>
      </c>
      <c r="C5550" t="s">
        <v>486</v>
      </c>
      <c r="D5550" t="s">
        <v>9653</v>
      </c>
      <c r="E5550">
        <v>6211</v>
      </c>
      <c r="G5550" t="s">
        <v>92</v>
      </c>
      <c r="H5550" t="str">
        <f t="shared" si="258"/>
        <v>Unrestricted Inventry</v>
      </c>
      <c r="I5550" t="s">
        <v>245</v>
      </c>
      <c r="J5550" t="s">
        <v>813</v>
      </c>
      <c r="K5550" t="s">
        <v>48</v>
      </c>
      <c r="L5550" t="s">
        <v>450</v>
      </c>
      <c r="M5550">
        <f t="shared" si="259"/>
        <v>2.0000000000000001E-4</v>
      </c>
      <c r="N5550" t="s">
        <v>95</v>
      </c>
      <c r="O5550" t="s">
        <v>51</v>
      </c>
      <c r="P5550">
        <f t="shared" si="260"/>
        <v>0</v>
      </c>
      <c r="Q5550" t="s">
        <v>59</v>
      </c>
      <c r="R5550" t="s">
        <v>80</v>
      </c>
      <c r="S5550" t="s">
        <v>9529</v>
      </c>
      <c r="T5550" t="s">
        <v>82</v>
      </c>
      <c r="U5550" t="s">
        <v>83</v>
      </c>
      <c r="V5550" t="s">
        <v>486</v>
      </c>
      <c r="X5550" t="s">
        <v>84</v>
      </c>
      <c r="Z5550" t="s">
        <v>51</v>
      </c>
      <c r="AA5550" t="s">
        <v>49</v>
      </c>
      <c r="AB5550" t="s">
        <v>49</v>
      </c>
      <c r="AC5550" t="s">
        <v>51</v>
      </c>
      <c r="AD5550" t="s">
        <v>49</v>
      </c>
      <c r="AE5550" t="s">
        <v>51</v>
      </c>
      <c r="AF5550" t="s">
        <v>49</v>
      </c>
      <c r="AG5550" t="s">
        <v>51</v>
      </c>
      <c r="AH5550" t="s">
        <v>49</v>
      </c>
      <c r="AI5550" t="s">
        <v>51</v>
      </c>
      <c r="AJ5550" t="s">
        <v>49</v>
      </c>
      <c r="AK5550" t="s">
        <v>51</v>
      </c>
      <c r="AL5550" t="s">
        <v>49</v>
      </c>
      <c r="AM5550" t="s">
        <v>51</v>
      </c>
      <c r="AN5550" t="s">
        <v>49</v>
      </c>
      <c r="AO5550" t="s">
        <v>51</v>
      </c>
      <c r="AP5550" t="s">
        <v>49</v>
      </c>
    </row>
    <row r="5551" spans="1:43">
      <c r="A5551">
        <v>8682511453</v>
      </c>
      <c r="B5551" t="str">
        <f>VLOOKUP(A5551,[1]Combine!$C:$E,3,0)</f>
        <v>Other Material</v>
      </c>
      <c r="C5551" t="s">
        <v>486</v>
      </c>
      <c r="D5551" t="s">
        <v>9653</v>
      </c>
      <c r="E5551">
        <v>6211</v>
      </c>
      <c r="G5551" t="s">
        <v>100</v>
      </c>
      <c r="H5551" t="str">
        <f t="shared" si="258"/>
        <v>Contractor Stock</v>
      </c>
      <c r="I5551" t="s">
        <v>245</v>
      </c>
      <c r="J5551" t="s">
        <v>9654</v>
      </c>
      <c r="K5551" t="s">
        <v>48</v>
      </c>
      <c r="L5551" t="s">
        <v>9655</v>
      </c>
      <c r="M5551">
        <f t="shared" si="259"/>
        <v>2.4920250000000001E-3</v>
      </c>
      <c r="N5551" t="s">
        <v>103</v>
      </c>
      <c r="O5551" t="s">
        <v>51</v>
      </c>
      <c r="P5551">
        <f t="shared" si="260"/>
        <v>0</v>
      </c>
      <c r="Q5551" t="s">
        <v>59</v>
      </c>
      <c r="R5551" t="s">
        <v>80</v>
      </c>
      <c r="S5551" t="s">
        <v>9529</v>
      </c>
      <c r="T5551" t="s">
        <v>82</v>
      </c>
      <c r="U5551" t="s">
        <v>83</v>
      </c>
      <c r="V5551" t="s">
        <v>486</v>
      </c>
      <c r="X5551" t="s">
        <v>84</v>
      </c>
      <c r="Z5551" t="s">
        <v>51</v>
      </c>
      <c r="AA5551" t="s">
        <v>49</v>
      </c>
      <c r="AB5551" t="s">
        <v>49</v>
      </c>
      <c r="AC5551" t="s">
        <v>51</v>
      </c>
      <c r="AD5551" t="s">
        <v>49</v>
      </c>
      <c r="AE5551" t="s">
        <v>51</v>
      </c>
      <c r="AF5551" t="s">
        <v>49</v>
      </c>
      <c r="AG5551" t="s">
        <v>51</v>
      </c>
      <c r="AH5551" t="s">
        <v>49</v>
      </c>
      <c r="AI5551" t="s">
        <v>51</v>
      </c>
      <c r="AJ5551" t="s">
        <v>49</v>
      </c>
      <c r="AK5551" t="s">
        <v>51</v>
      </c>
      <c r="AL5551" t="s">
        <v>49</v>
      </c>
      <c r="AM5551" t="s">
        <v>51</v>
      </c>
      <c r="AN5551" t="s">
        <v>49</v>
      </c>
      <c r="AO5551" t="s">
        <v>51</v>
      </c>
      <c r="AP5551" t="s">
        <v>49</v>
      </c>
    </row>
    <row r="5552" spans="1:43">
      <c r="A5552">
        <v>8682511453</v>
      </c>
      <c r="B5552" t="str">
        <f>VLOOKUP(A5552,[1]Combine!$C:$E,3,0)</f>
        <v>Other Material</v>
      </c>
      <c r="C5552" t="s">
        <v>9624</v>
      </c>
      <c r="D5552" t="s">
        <v>9653</v>
      </c>
      <c r="E5552">
        <v>6211</v>
      </c>
      <c r="G5552" t="s">
        <v>100</v>
      </c>
      <c r="H5552" t="str">
        <f t="shared" si="258"/>
        <v>Contractor Stock</v>
      </c>
      <c r="I5552" t="s">
        <v>245</v>
      </c>
      <c r="J5552" t="s">
        <v>9656</v>
      </c>
      <c r="K5552" t="s">
        <v>48</v>
      </c>
      <c r="L5552" t="s">
        <v>9657</v>
      </c>
      <c r="M5552">
        <f t="shared" si="259"/>
        <v>7.5797500000000003E-4</v>
      </c>
      <c r="N5552" t="s">
        <v>103</v>
      </c>
      <c r="O5552" t="s">
        <v>51</v>
      </c>
      <c r="P5552">
        <f t="shared" si="260"/>
        <v>0</v>
      </c>
      <c r="Q5552" t="s">
        <v>59</v>
      </c>
      <c r="R5552" t="s">
        <v>80</v>
      </c>
      <c r="S5552" t="s">
        <v>9529</v>
      </c>
      <c r="T5552" t="s">
        <v>82</v>
      </c>
      <c r="U5552" t="s">
        <v>83</v>
      </c>
      <c r="V5552" t="s">
        <v>9624</v>
      </c>
      <c r="X5552" t="s">
        <v>84</v>
      </c>
      <c r="Z5552" t="s">
        <v>51</v>
      </c>
      <c r="AA5552" t="s">
        <v>49</v>
      </c>
      <c r="AB5552" t="s">
        <v>49</v>
      </c>
      <c r="AC5552" t="s">
        <v>51</v>
      </c>
      <c r="AD5552" t="s">
        <v>49</v>
      </c>
      <c r="AE5552" t="s">
        <v>51</v>
      </c>
      <c r="AF5552" t="s">
        <v>49</v>
      </c>
      <c r="AG5552" t="s">
        <v>51</v>
      </c>
      <c r="AH5552" t="s">
        <v>49</v>
      </c>
      <c r="AI5552" t="s">
        <v>51</v>
      </c>
      <c r="AJ5552" t="s">
        <v>49</v>
      </c>
      <c r="AK5552" t="s">
        <v>51</v>
      </c>
      <c r="AL5552" t="s">
        <v>49</v>
      </c>
      <c r="AM5552" t="s">
        <v>51</v>
      </c>
      <c r="AN5552" t="s">
        <v>49</v>
      </c>
      <c r="AO5552" t="s">
        <v>51</v>
      </c>
      <c r="AP5552" t="s">
        <v>49</v>
      </c>
    </row>
    <row r="5553" spans="1:43">
      <c r="A5553">
        <v>8682511453</v>
      </c>
      <c r="B5553" t="str">
        <f>VLOOKUP(A5553,[1]Combine!$C:$E,3,0)</f>
        <v>Other Material</v>
      </c>
      <c r="C5553" t="s">
        <v>9624</v>
      </c>
      <c r="D5553" t="s">
        <v>9653</v>
      </c>
      <c r="E5553">
        <v>6211</v>
      </c>
      <c r="G5553" t="s">
        <v>368</v>
      </c>
      <c r="H5553" t="str">
        <f t="shared" si="258"/>
        <v>Unrestricted Inventry</v>
      </c>
      <c r="I5553" t="s">
        <v>245</v>
      </c>
      <c r="J5553" t="s">
        <v>9658</v>
      </c>
      <c r="K5553" t="s">
        <v>48</v>
      </c>
      <c r="L5553" t="s">
        <v>9659</v>
      </c>
      <c r="M5553">
        <f t="shared" si="259"/>
        <v>4.9242025000000002E-2</v>
      </c>
      <c r="N5553" t="s">
        <v>370</v>
      </c>
      <c r="O5553" t="s">
        <v>51</v>
      </c>
      <c r="P5553">
        <f t="shared" si="260"/>
        <v>0</v>
      </c>
      <c r="Q5553" t="s">
        <v>59</v>
      </c>
      <c r="R5553" t="s">
        <v>80</v>
      </c>
      <c r="S5553" t="s">
        <v>9529</v>
      </c>
      <c r="T5553" t="s">
        <v>82</v>
      </c>
      <c r="U5553" t="s">
        <v>83</v>
      </c>
      <c r="V5553" t="s">
        <v>9624</v>
      </c>
      <c r="X5553" t="s">
        <v>84</v>
      </c>
      <c r="Z5553" t="s">
        <v>51</v>
      </c>
      <c r="AA5553" t="s">
        <v>49</v>
      </c>
      <c r="AB5553" t="s">
        <v>49</v>
      </c>
      <c r="AC5553" t="s">
        <v>51</v>
      </c>
      <c r="AD5553" t="s">
        <v>49</v>
      </c>
      <c r="AE5553" t="s">
        <v>51</v>
      </c>
      <c r="AF5553" t="s">
        <v>49</v>
      </c>
      <c r="AG5553" t="s">
        <v>51</v>
      </c>
      <c r="AH5553" t="s">
        <v>49</v>
      </c>
      <c r="AI5553" t="s">
        <v>51</v>
      </c>
      <c r="AJ5553" t="s">
        <v>49</v>
      </c>
      <c r="AK5553" t="s">
        <v>51</v>
      </c>
      <c r="AL5553" t="s">
        <v>49</v>
      </c>
      <c r="AM5553" t="s">
        <v>51</v>
      </c>
      <c r="AN5553" t="s">
        <v>49</v>
      </c>
      <c r="AO5553" t="s">
        <v>51</v>
      </c>
      <c r="AP5553" t="s">
        <v>49</v>
      </c>
    </row>
    <row r="5554" spans="1:43">
      <c r="A5554">
        <v>8682511493</v>
      </c>
      <c r="B5554" t="str">
        <f>VLOOKUP(A5554,[1]Combine!$C:$E,3,0)</f>
        <v>Other Material</v>
      </c>
      <c r="D5554" t="s">
        <v>9660</v>
      </c>
      <c r="E5554" t="s">
        <v>168</v>
      </c>
      <c r="H5554" t="str">
        <f t="shared" si="258"/>
        <v>Unrestricted Inventry</v>
      </c>
      <c r="I5554" t="s">
        <v>245</v>
      </c>
      <c r="J5554" t="s">
        <v>9661</v>
      </c>
      <c r="K5554" t="s">
        <v>48</v>
      </c>
      <c r="L5554" t="s">
        <v>9662</v>
      </c>
      <c r="M5554">
        <f t="shared" si="259"/>
        <v>2.4570000000000002E-2</v>
      </c>
      <c r="O5554" t="s">
        <v>51</v>
      </c>
      <c r="P5554">
        <f t="shared" si="260"/>
        <v>0</v>
      </c>
      <c r="Q5554" t="s">
        <v>170</v>
      </c>
      <c r="R5554" t="s">
        <v>80</v>
      </c>
      <c r="S5554" t="s">
        <v>9529</v>
      </c>
      <c r="T5554" t="s">
        <v>1777</v>
      </c>
      <c r="V5554" t="s">
        <v>1778</v>
      </c>
      <c r="X5554" t="s">
        <v>84</v>
      </c>
      <c r="Z5554" t="s">
        <v>51</v>
      </c>
      <c r="AA5554" t="s">
        <v>49</v>
      </c>
      <c r="AB5554" t="s">
        <v>49</v>
      </c>
      <c r="AC5554" t="s">
        <v>51</v>
      </c>
      <c r="AD5554" t="s">
        <v>49</v>
      </c>
      <c r="AE5554" t="s">
        <v>51</v>
      </c>
      <c r="AF5554" t="s">
        <v>49</v>
      </c>
      <c r="AG5554" t="s">
        <v>51</v>
      </c>
      <c r="AH5554" t="s">
        <v>49</v>
      </c>
      <c r="AI5554" t="s">
        <v>51</v>
      </c>
      <c r="AJ5554" t="s">
        <v>49</v>
      </c>
      <c r="AK5554" t="s">
        <v>51</v>
      </c>
      <c r="AL5554" t="s">
        <v>49</v>
      </c>
      <c r="AM5554" t="s">
        <v>51</v>
      </c>
      <c r="AN5554" t="s">
        <v>49</v>
      </c>
      <c r="AO5554" t="s">
        <v>51</v>
      </c>
      <c r="AP5554" t="s">
        <v>49</v>
      </c>
      <c r="AQ5554" t="s">
        <v>1778</v>
      </c>
    </row>
    <row r="5555" spans="1:43">
      <c r="A5555">
        <v>8682511493</v>
      </c>
      <c r="B5555" t="str">
        <f>VLOOKUP(A5555,[1]Combine!$C:$E,3,0)</f>
        <v>Other Material</v>
      </c>
      <c r="D5555" t="s">
        <v>9660</v>
      </c>
      <c r="E5555" t="s">
        <v>168</v>
      </c>
      <c r="H5555" t="str">
        <f t="shared" si="258"/>
        <v>Unrestricted Inventry</v>
      </c>
      <c r="I5555" t="s">
        <v>245</v>
      </c>
      <c r="J5555" t="s">
        <v>9663</v>
      </c>
      <c r="K5555" t="s">
        <v>48</v>
      </c>
      <c r="L5555" t="s">
        <v>9664</v>
      </c>
      <c r="M5555">
        <f t="shared" si="259"/>
        <v>1.755E-2</v>
      </c>
      <c r="O5555" t="s">
        <v>51</v>
      </c>
      <c r="P5555">
        <f t="shared" si="260"/>
        <v>0</v>
      </c>
      <c r="Q5555" t="s">
        <v>170</v>
      </c>
      <c r="R5555" t="s">
        <v>80</v>
      </c>
      <c r="S5555" t="s">
        <v>9529</v>
      </c>
      <c r="T5555" t="s">
        <v>1777</v>
      </c>
      <c r="V5555" t="s">
        <v>1782</v>
      </c>
      <c r="X5555" t="s">
        <v>84</v>
      </c>
      <c r="Z5555" t="s">
        <v>51</v>
      </c>
      <c r="AA5555" t="s">
        <v>49</v>
      </c>
      <c r="AB5555" t="s">
        <v>49</v>
      </c>
      <c r="AC5555" t="s">
        <v>51</v>
      </c>
      <c r="AD5555" t="s">
        <v>49</v>
      </c>
      <c r="AE5555" t="s">
        <v>51</v>
      </c>
      <c r="AF5555" t="s">
        <v>49</v>
      </c>
      <c r="AG5555" t="s">
        <v>51</v>
      </c>
      <c r="AH5555" t="s">
        <v>49</v>
      </c>
      <c r="AI5555" t="s">
        <v>51</v>
      </c>
      <c r="AJ5555" t="s">
        <v>49</v>
      </c>
      <c r="AK5555" t="s">
        <v>51</v>
      </c>
      <c r="AL5555" t="s">
        <v>49</v>
      </c>
      <c r="AM5555" t="s">
        <v>51</v>
      </c>
      <c r="AN5555" t="s">
        <v>49</v>
      </c>
      <c r="AO5555" t="s">
        <v>51</v>
      </c>
      <c r="AP5555" t="s">
        <v>49</v>
      </c>
      <c r="AQ5555" t="s">
        <v>1782</v>
      </c>
    </row>
    <row r="5556" spans="1:43">
      <c r="A5556">
        <v>8682511493</v>
      </c>
      <c r="B5556" t="str">
        <f>VLOOKUP(A5556,[1]Combine!$C:$E,3,0)</f>
        <v>Other Material</v>
      </c>
      <c r="D5556" t="s">
        <v>9660</v>
      </c>
      <c r="E5556" t="s">
        <v>168</v>
      </c>
      <c r="H5556" t="str">
        <f t="shared" si="258"/>
        <v>Unrestricted Inventry</v>
      </c>
      <c r="I5556" t="s">
        <v>245</v>
      </c>
      <c r="J5556" t="s">
        <v>9663</v>
      </c>
      <c r="K5556" t="s">
        <v>48</v>
      </c>
      <c r="L5556" t="s">
        <v>9664</v>
      </c>
      <c r="M5556">
        <f t="shared" si="259"/>
        <v>1.755E-2</v>
      </c>
      <c r="O5556" t="s">
        <v>51</v>
      </c>
      <c r="P5556">
        <f t="shared" si="260"/>
        <v>0</v>
      </c>
      <c r="Q5556" t="s">
        <v>170</v>
      </c>
      <c r="R5556" t="s">
        <v>80</v>
      </c>
      <c r="S5556" t="s">
        <v>9529</v>
      </c>
      <c r="T5556" t="s">
        <v>1777</v>
      </c>
      <c r="V5556" t="s">
        <v>1784</v>
      </c>
      <c r="X5556" t="s">
        <v>84</v>
      </c>
      <c r="Z5556" t="s">
        <v>51</v>
      </c>
      <c r="AA5556" t="s">
        <v>49</v>
      </c>
      <c r="AB5556" t="s">
        <v>49</v>
      </c>
      <c r="AC5556" t="s">
        <v>51</v>
      </c>
      <c r="AD5556" t="s">
        <v>49</v>
      </c>
      <c r="AE5556" t="s">
        <v>51</v>
      </c>
      <c r="AF5556" t="s">
        <v>49</v>
      </c>
      <c r="AG5556" t="s">
        <v>51</v>
      </c>
      <c r="AH5556" t="s">
        <v>49</v>
      </c>
      <c r="AI5556" t="s">
        <v>51</v>
      </c>
      <c r="AJ5556" t="s">
        <v>49</v>
      </c>
      <c r="AK5556" t="s">
        <v>51</v>
      </c>
      <c r="AL5556" t="s">
        <v>49</v>
      </c>
      <c r="AM5556" t="s">
        <v>51</v>
      </c>
      <c r="AN5556" t="s">
        <v>49</v>
      </c>
      <c r="AO5556" t="s">
        <v>51</v>
      </c>
      <c r="AP5556" t="s">
        <v>49</v>
      </c>
      <c r="AQ5556" t="s">
        <v>1784</v>
      </c>
    </row>
    <row r="5557" spans="1:43">
      <c r="A5557">
        <v>8682511493</v>
      </c>
      <c r="B5557" t="str">
        <f>VLOOKUP(A5557,[1]Combine!$C:$E,3,0)</f>
        <v>Other Material</v>
      </c>
      <c r="C5557" t="s">
        <v>9665</v>
      </c>
      <c r="D5557" t="s">
        <v>9660</v>
      </c>
      <c r="E5557">
        <v>6211</v>
      </c>
      <c r="G5557" t="s">
        <v>100</v>
      </c>
      <c r="H5557" t="str">
        <f t="shared" si="258"/>
        <v>Contractor Stock</v>
      </c>
      <c r="I5557" t="s">
        <v>245</v>
      </c>
      <c r="J5557" t="s">
        <v>1970</v>
      </c>
      <c r="K5557" t="s">
        <v>48</v>
      </c>
      <c r="L5557" t="s">
        <v>9666</v>
      </c>
      <c r="M5557">
        <f t="shared" si="259"/>
        <v>8.1200000000000005E-3</v>
      </c>
      <c r="N5557" t="s">
        <v>103</v>
      </c>
      <c r="O5557" t="s">
        <v>51</v>
      </c>
      <c r="P5557">
        <f t="shared" si="260"/>
        <v>0</v>
      </c>
      <c r="Q5557" t="s">
        <v>59</v>
      </c>
      <c r="R5557" t="s">
        <v>80</v>
      </c>
      <c r="S5557" t="s">
        <v>9529</v>
      </c>
      <c r="T5557" t="s">
        <v>82</v>
      </c>
      <c r="U5557" t="s">
        <v>83</v>
      </c>
      <c r="V5557" t="s">
        <v>9665</v>
      </c>
      <c r="X5557" t="s">
        <v>84</v>
      </c>
      <c r="Z5557" t="s">
        <v>51</v>
      </c>
      <c r="AA5557" t="s">
        <v>49</v>
      </c>
      <c r="AB5557" t="s">
        <v>49</v>
      </c>
      <c r="AC5557" t="s">
        <v>51</v>
      </c>
      <c r="AD5557" t="s">
        <v>49</v>
      </c>
      <c r="AE5557" t="s">
        <v>51</v>
      </c>
      <c r="AF5557" t="s">
        <v>49</v>
      </c>
      <c r="AG5557" t="s">
        <v>51</v>
      </c>
      <c r="AH5557" t="s">
        <v>49</v>
      </c>
      <c r="AI5557" t="s">
        <v>51</v>
      </c>
      <c r="AJ5557" t="s">
        <v>49</v>
      </c>
      <c r="AK5557" t="s">
        <v>51</v>
      </c>
      <c r="AL5557" t="s">
        <v>49</v>
      </c>
      <c r="AM5557" t="s">
        <v>51</v>
      </c>
      <c r="AN5557" t="s">
        <v>49</v>
      </c>
      <c r="AO5557" t="s">
        <v>51</v>
      </c>
      <c r="AP5557" t="s">
        <v>49</v>
      </c>
    </row>
    <row r="5558" spans="1:43">
      <c r="A5558">
        <v>8682511493</v>
      </c>
      <c r="B5558" t="str">
        <f>VLOOKUP(A5558,[1]Combine!$C:$E,3,0)</f>
        <v>Other Material</v>
      </c>
      <c r="C5558" t="s">
        <v>729</v>
      </c>
      <c r="D5558" t="s">
        <v>9660</v>
      </c>
      <c r="E5558">
        <v>6211</v>
      </c>
      <c r="G5558" t="s">
        <v>100</v>
      </c>
      <c r="H5558" t="str">
        <f t="shared" si="258"/>
        <v>Contractor Stock</v>
      </c>
      <c r="I5558" t="s">
        <v>245</v>
      </c>
      <c r="J5558" t="s">
        <v>9574</v>
      </c>
      <c r="K5558" t="s">
        <v>48</v>
      </c>
      <c r="L5558" t="s">
        <v>9667</v>
      </c>
      <c r="M5558">
        <f t="shared" si="259"/>
        <v>1.2760000000000001E-2</v>
      </c>
      <c r="N5558" t="s">
        <v>103</v>
      </c>
      <c r="O5558" t="s">
        <v>51</v>
      </c>
      <c r="P5558">
        <f t="shared" si="260"/>
        <v>0</v>
      </c>
      <c r="Q5558" t="s">
        <v>59</v>
      </c>
      <c r="R5558" t="s">
        <v>80</v>
      </c>
      <c r="S5558" t="s">
        <v>9529</v>
      </c>
      <c r="T5558" t="s">
        <v>82</v>
      </c>
      <c r="U5558" t="s">
        <v>83</v>
      </c>
      <c r="V5558" t="s">
        <v>729</v>
      </c>
      <c r="X5558" t="s">
        <v>84</v>
      </c>
      <c r="Z5558" t="s">
        <v>51</v>
      </c>
      <c r="AA5558" t="s">
        <v>49</v>
      </c>
      <c r="AB5558" t="s">
        <v>49</v>
      </c>
      <c r="AC5558" t="s">
        <v>51</v>
      </c>
      <c r="AD5558" t="s">
        <v>49</v>
      </c>
      <c r="AE5558" t="s">
        <v>51</v>
      </c>
      <c r="AF5558" t="s">
        <v>49</v>
      </c>
      <c r="AG5558" t="s">
        <v>51</v>
      </c>
      <c r="AH5558" t="s">
        <v>49</v>
      </c>
      <c r="AI5558" t="s">
        <v>51</v>
      </c>
      <c r="AJ5558" t="s">
        <v>49</v>
      </c>
      <c r="AK5558" t="s">
        <v>51</v>
      </c>
      <c r="AL5558" t="s">
        <v>49</v>
      </c>
      <c r="AM5558" t="s">
        <v>51</v>
      </c>
      <c r="AN5558" t="s">
        <v>49</v>
      </c>
      <c r="AO5558" t="s">
        <v>51</v>
      </c>
      <c r="AP5558" t="s">
        <v>49</v>
      </c>
    </row>
    <row r="5559" spans="1:43">
      <c r="A5559">
        <v>8682511493</v>
      </c>
      <c r="B5559" t="str">
        <f>VLOOKUP(A5559,[1]Combine!$C:$E,3,0)</f>
        <v>Other Material</v>
      </c>
      <c r="C5559" t="s">
        <v>9638</v>
      </c>
      <c r="D5559" t="s">
        <v>9660</v>
      </c>
      <c r="E5559">
        <v>6211</v>
      </c>
      <c r="G5559" t="s">
        <v>100</v>
      </c>
      <c r="H5559" t="str">
        <f t="shared" si="258"/>
        <v>Contractor Stock</v>
      </c>
      <c r="I5559" t="s">
        <v>245</v>
      </c>
      <c r="J5559" t="s">
        <v>747</v>
      </c>
      <c r="K5559" t="s">
        <v>48</v>
      </c>
      <c r="L5559" t="s">
        <v>9668</v>
      </c>
      <c r="M5559">
        <f t="shared" si="259"/>
        <v>2.8999999999999998E-3</v>
      </c>
      <c r="N5559" t="s">
        <v>103</v>
      </c>
      <c r="O5559" t="s">
        <v>51</v>
      </c>
      <c r="P5559">
        <f t="shared" si="260"/>
        <v>0</v>
      </c>
      <c r="Q5559" t="s">
        <v>59</v>
      </c>
      <c r="R5559" t="s">
        <v>80</v>
      </c>
      <c r="S5559" t="s">
        <v>9529</v>
      </c>
      <c r="T5559" t="s">
        <v>82</v>
      </c>
      <c r="U5559" t="s">
        <v>83</v>
      </c>
      <c r="V5559" t="s">
        <v>9638</v>
      </c>
      <c r="X5559" t="s">
        <v>84</v>
      </c>
      <c r="Z5559" t="s">
        <v>51</v>
      </c>
      <c r="AA5559" t="s">
        <v>49</v>
      </c>
      <c r="AB5559" t="s">
        <v>49</v>
      </c>
      <c r="AC5559" t="s">
        <v>51</v>
      </c>
      <c r="AD5559" t="s">
        <v>49</v>
      </c>
      <c r="AE5559" t="s">
        <v>51</v>
      </c>
      <c r="AF5559" t="s">
        <v>49</v>
      </c>
      <c r="AG5559" t="s">
        <v>51</v>
      </c>
      <c r="AH5559" t="s">
        <v>49</v>
      </c>
      <c r="AI5559" t="s">
        <v>51</v>
      </c>
      <c r="AJ5559" t="s">
        <v>49</v>
      </c>
      <c r="AK5559" t="s">
        <v>51</v>
      </c>
      <c r="AL5559" t="s">
        <v>49</v>
      </c>
      <c r="AM5559" t="s">
        <v>51</v>
      </c>
      <c r="AN5559" t="s">
        <v>49</v>
      </c>
      <c r="AO5559" t="s">
        <v>51</v>
      </c>
      <c r="AP5559" t="s">
        <v>49</v>
      </c>
    </row>
    <row r="5560" spans="1:43">
      <c r="A5560">
        <v>8682511493</v>
      </c>
      <c r="B5560" t="str">
        <f>VLOOKUP(A5560,[1]Combine!$C:$E,3,0)</f>
        <v>Other Material</v>
      </c>
      <c r="C5560" t="s">
        <v>9665</v>
      </c>
      <c r="D5560" t="s">
        <v>9660</v>
      </c>
      <c r="E5560">
        <v>6211</v>
      </c>
      <c r="G5560" t="s">
        <v>368</v>
      </c>
      <c r="H5560" t="str">
        <f t="shared" si="258"/>
        <v>Unrestricted Inventry</v>
      </c>
      <c r="I5560" t="s">
        <v>245</v>
      </c>
      <c r="J5560" t="s">
        <v>377</v>
      </c>
      <c r="K5560" t="s">
        <v>48</v>
      </c>
      <c r="L5560" t="s">
        <v>1590</v>
      </c>
      <c r="M5560">
        <f t="shared" si="259"/>
        <v>2.9E-4</v>
      </c>
      <c r="N5560" t="s">
        <v>370</v>
      </c>
      <c r="O5560" t="s">
        <v>51</v>
      </c>
      <c r="P5560">
        <f t="shared" si="260"/>
        <v>0</v>
      </c>
      <c r="Q5560" t="s">
        <v>59</v>
      </c>
      <c r="R5560" t="s">
        <v>80</v>
      </c>
      <c r="S5560" t="s">
        <v>9529</v>
      </c>
      <c r="T5560" t="s">
        <v>82</v>
      </c>
      <c r="U5560" t="s">
        <v>83</v>
      </c>
      <c r="V5560" t="s">
        <v>9665</v>
      </c>
      <c r="X5560" t="s">
        <v>84</v>
      </c>
      <c r="Z5560" t="s">
        <v>51</v>
      </c>
      <c r="AA5560" t="s">
        <v>49</v>
      </c>
      <c r="AB5560" t="s">
        <v>49</v>
      </c>
      <c r="AC5560" t="s">
        <v>51</v>
      </c>
      <c r="AD5560" t="s">
        <v>49</v>
      </c>
      <c r="AE5560" t="s">
        <v>51</v>
      </c>
      <c r="AF5560" t="s">
        <v>49</v>
      </c>
      <c r="AG5560" t="s">
        <v>51</v>
      </c>
      <c r="AH5560" t="s">
        <v>49</v>
      </c>
      <c r="AI5560" t="s">
        <v>51</v>
      </c>
      <c r="AJ5560" t="s">
        <v>49</v>
      </c>
      <c r="AK5560" t="s">
        <v>51</v>
      </c>
      <c r="AL5560" t="s">
        <v>49</v>
      </c>
      <c r="AM5560" t="s">
        <v>51</v>
      </c>
      <c r="AN5560" t="s">
        <v>49</v>
      </c>
      <c r="AO5560" t="s">
        <v>51</v>
      </c>
      <c r="AP5560" t="s">
        <v>49</v>
      </c>
    </row>
    <row r="5561" spans="1:43">
      <c r="A5561">
        <v>8682511493</v>
      </c>
      <c r="B5561" t="str">
        <f>VLOOKUP(A5561,[1]Combine!$C:$E,3,0)</f>
        <v>Other Material</v>
      </c>
      <c r="C5561" t="s">
        <v>729</v>
      </c>
      <c r="D5561" t="s">
        <v>9660</v>
      </c>
      <c r="E5561">
        <v>6211</v>
      </c>
      <c r="G5561" t="s">
        <v>368</v>
      </c>
      <c r="H5561" t="str">
        <f t="shared" si="258"/>
        <v>Unrestricted Inventry</v>
      </c>
      <c r="I5561" t="s">
        <v>245</v>
      </c>
      <c r="J5561" t="s">
        <v>2832</v>
      </c>
      <c r="K5561" t="s">
        <v>48</v>
      </c>
      <c r="L5561" t="s">
        <v>577</v>
      </c>
      <c r="M5561">
        <f t="shared" si="259"/>
        <v>4.3499999999999997E-3</v>
      </c>
      <c r="N5561" t="s">
        <v>370</v>
      </c>
      <c r="O5561" t="s">
        <v>51</v>
      </c>
      <c r="P5561">
        <f t="shared" si="260"/>
        <v>0</v>
      </c>
      <c r="Q5561" t="s">
        <v>59</v>
      </c>
      <c r="R5561" t="s">
        <v>80</v>
      </c>
      <c r="S5561" t="s">
        <v>9529</v>
      </c>
      <c r="T5561" t="s">
        <v>82</v>
      </c>
      <c r="U5561" t="s">
        <v>83</v>
      </c>
      <c r="V5561" t="s">
        <v>729</v>
      </c>
      <c r="X5561" t="s">
        <v>84</v>
      </c>
      <c r="Z5561" t="s">
        <v>51</v>
      </c>
      <c r="AA5561" t="s">
        <v>49</v>
      </c>
      <c r="AB5561" t="s">
        <v>49</v>
      </c>
      <c r="AC5561" t="s">
        <v>51</v>
      </c>
      <c r="AD5561" t="s">
        <v>49</v>
      </c>
      <c r="AE5561" t="s">
        <v>51</v>
      </c>
      <c r="AF5561" t="s">
        <v>49</v>
      </c>
      <c r="AG5561" t="s">
        <v>51</v>
      </c>
      <c r="AH5561" t="s">
        <v>49</v>
      </c>
      <c r="AI5561" t="s">
        <v>51</v>
      </c>
      <c r="AJ5561" t="s">
        <v>49</v>
      </c>
      <c r="AK5561" t="s">
        <v>51</v>
      </c>
      <c r="AL5561" t="s">
        <v>49</v>
      </c>
      <c r="AM5561" t="s">
        <v>51</v>
      </c>
      <c r="AN5561" t="s">
        <v>49</v>
      </c>
      <c r="AO5561" t="s">
        <v>51</v>
      </c>
      <c r="AP5561" t="s">
        <v>49</v>
      </c>
    </row>
    <row r="5562" spans="1:43">
      <c r="A5562">
        <v>8682511493</v>
      </c>
      <c r="B5562" t="str">
        <f>VLOOKUP(A5562,[1]Combine!$C:$E,3,0)</f>
        <v>Other Material</v>
      </c>
      <c r="C5562" t="s">
        <v>9638</v>
      </c>
      <c r="D5562" t="s">
        <v>9660</v>
      </c>
      <c r="E5562">
        <v>6211</v>
      </c>
      <c r="G5562" t="s">
        <v>368</v>
      </c>
      <c r="H5562" t="str">
        <f t="shared" si="258"/>
        <v>Unrestricted Inventry</v>
      </c>
      <c r="I5562" t="s">
        <v>245</v>
      </c>
      <c r="J5562" t="s">
        <v>9669</v>
      </c>
      <c r="K5562" t="s">
        <v>48</v>
      </c>
      <c r="L5562" t="s">
        <v>9670</v>
      </c>
      <c r="M5562">
        <f t="shared" si="259"/>
        <v>1.421E-2</v>
      </c>
      <c r="N5562" t="s">
        <v>370</v>
      </c>
      <c r="O5562" t="s">
        <v>51</v>
      </c>
      <c r="P5562">
        <f t="shared" si="260"/>
        <v>0</v>
      </c>
      <c r="Q5562" t="s">
        <v>59</v>
      </c>
      <c r="R5562" t="s">
        <v>80</v>
      </c>
      <c r="S5562" t="s">
        <v>9529</v>
      </c>
      <c r="T5562" t="s">
        <v>82</v>
      </c>
      <c r="U5562" t="s">
        <v>83</v>
      </c>
      <c r="V5562" t="s">
        <v>9638</v>
      </c>
      <c r="X5562" t="s">
        <v>84</v>
      </c>
      <c r="Z5562" t="s">
        <v>51</v>
      </c>
      <c r="AA5562" t="s">
        <v>49</v>
      </c>
      <c r="AB5562" t="s">
        <v>49</v>
      </c>
      <c r="AC5562" t="s">
        <v>51</v>
      </c>
      <c r="AD5562" t="s">
        <v>49</v>
      </c>
      <c r="AE5562" t="s">
        <v>51</v>
      </c>
      <c r="AF5562" t="s">
        <v>49</v>
      </c>
      <c r="AG5562" t="s">
        <v>51</v>
      </c>
      <c r="AH5562" t="s">
        <v>49</v>
      </c>
      <c r="AI5562" t="s">
        <v>51</v>
      </c>
      <c r="AJ5562" t="s">
        <v>49</v>
      </c>
      <c r="AK5562" t="s">
        <v>51</v>
      </c>
      <c r="AL5562" t="s">
        <v>49</v>
      </c>
      <c r="AM5562" t="s">
        <v>51</v>
      </c>
      <c r="AN5562" t="s">
        <v>49</v>
      </c>
      <c r="AO5562" t="s">
        <v>51</v>
      </c>
      <c r="AP5562" t="s">
        <v>49</v>
      </c>
    </row>
    <row r="5563" spans="1:43">
      <c r="A5563">
        <v>8682511493</v>
      </c>
      <c r="B5563" t="str">
        <f>VLOOKUP(A5563,[1]Combine!$C:$E,3,0)</f>
        <v>Other Material</v>
      </c>
      <c r="C5563" t="s">
        <v>9639</v>
      </c>
      <c r="D5563" t="s">
        <v>9660</v>
      </c>
      <c r="E5563">
        <v>6211</v>
      </c>
      <c r="G5563" t="s">
        <v>368</v>
      </c>
      <c r="H5563" t="str">
        <f t="shared" si="258"/>
        <v>Unrestricted Inventry</v>
      </c>
      <c r="I5563" t="s">
        <v>245</v>
      </c>
      <c r="J5563" t="s">
        <v>5135</v>
      </c>
      <c r="K5563" t="s">
        <v>48</v>
      </c>
      <c r="L5563" t="s">
        <v>9671</v>
      </c>
      <c r="M5563">
        <f t="shared" si="259"/>
        <v>8.9899999999999997E-3</v>
      </c>
      <c r="N5563" t="s">
        <v>370</v>
      </c>
      <c r="O5563" t="s">
        <v>51</v>
      </c>
      <c r="P5563">
        <f t="shared" si="260"/>
        <v>0</v>
      </c>
      <c r="Q5563" t="s">
        <v>59</v>
      </c>
      <c r="R5563" t="s">
        <v>80</v>
      </c>
      <c r="S5563" t="s">
        <v>9529</v>
      </c>
      <c r="T5563" t="s">
        <v>82</v>
      </c>
      <c r="U5563" t="s">
        <v>83</v>
      </c>
      <c r="V5563" t="s">
        <v>9639</v>
      </c>
      <c r="X5563" t="s">
        <v>84</v>
      </c>
      <c r="Z5563" t="s">
        <v>51</v>
      </c>
      <c r="AA5563" t="s">
        <v>49</v>
      </c>
      <c r="AB5563" t="s">
        <v>49</v>
      </c>
      <c r="AC5563" t="s">
        <v>51</v>
      </c>
      <c r="AD5563" t="s">
        <v>49</v>
      </c>
      <c r="AE5563" t="s">
        <v>51</v>
      </c>
      <c r="AF5563" t="s">
        <v>49</v>
      </c>
      <c r="AG5563" t="s">
        <v>51</v>
      </c>
      <c r="AH5563" t="s">
        <v>49</v>
      </c>
      <c r="AI5563" t="s">
        <v>51</v>
      </c>
      <c r="AJ5563" t="s">
        <v>49</v>
      </c>
      <c r="AK5563" t="s">
        <v>51</v>
      </c>
      <c r="AL5563" t="s">
        <v>49</v>
      </c>
      <c r="AM5563" t="s">
        <v>51</v>
      </c>
      <c r="AN5563" t="s">
        <v>49</v>
      </c>
      <c r="AO5563" t="s">
        <v>51</v>
      </c>
      <c r="AP5563" t="s">
        <v>49</v>
      </c>
    </row>
    <row r="5564" spans="1:43">
      <c r="A5564">
        <v>8682511613</v>
      </c>
      <c r="B5564" t="str">
        <f>VLOOKUP(A5564,[1]Combine!$C:$E,3,0)</f>
        <v>Other Material</v>
      </c>
      <c r="C5564" t="s">
        <v>9624</v>
      </c>
      <c r="D5564" t="s">
        <v>9672</v>
      </c>
      <c r="E5564">
        <v>6211</v>
      </c>
      <c r="G5564" t="s">
        <v>92</v>
      </c>
      <c r="H5564" t="str">
        <f t="shared" si="258"/>
        <v>Unrestricted Inventry</v>
      </c>
      <c r="I5564" t="s">
        <v>245</v>
      </c>
      <c r="J5564" t="s">
        <v>9673</v>
      </c>
      <c r="K5564" t="s">
        <v>48</v>
      </c>
      <c r="L5564" t="s">
        <v>9674</v>
      </c>
      <c r="M5564">
        <f t="shared" si="259"/>
        <v>0.139870826</v>
      </c>
      <c r="N5564" t="s">
        <v>95</v>
      </c>
      <c r="O5564" t="s">
        <v>51</v>
      </c>
      <c r="P5564">
        <f t="shared" si="260"/>
        <v>0</v>
      </c>
      <c r="Q5564" t="s">
        <v>59</v>
      </c>
      <c r="R5564" t="s">
        <v>80</v>
      </c>
      <c r="S5564" t="s">
        <v>9529</v>
      </c>
      <c r="T5564" t="s">
        <v>82</v>
      </c>
      <c r="U5564" t="s">
        <v>83</v>
      </c>
      <c r="V5564" t="s">
        <v>9624</v>
      </c>
      <c r="X5564" t="s">
        <v>84</v>
      </c>
      <c r="Z5564" t="s">
        <v>51</v>
      </c>
      <c r="AA5564" t="s">
        <v>49</v>
      </c>
      <c r="AB5564" t="s">
        <v>49</v>
      </c>
      <c r="AC5564" t="s">
        <v>51</v>
      </c>
      <c r="AD5564" t="s">
        <v>49</v>
      </c>
      <c r="AE5564" t="s">
        <v>51</v>
      </c>
      <c r="AF5564" t="s">
        <v>49</v>
      </c>
      <c r="AG5564" t="s">
        <v>51</v>
      </c>
      <c r="AH5564" t="s">
        <v>49</v>
      </c>
      <c r="AI5564" t="s">
        <v>51</v>
      </c>
      <c r="AJ5564" t="s">
        <v>49</v>
      </c>
      <c r="AK5564" t="s">
        <v>51</v>
      </c>
      <c r="AL5564" t="s">
        <v>49</v>
      </c>
      <c r="AM5564" t="s">
        <v>51</v>
      </c>
      <c r="AN5564" t="s">
        <v>49</v>
      </c>
      <c r="AO5564" t="s">
        <v>51</v>
      </c>
      <c r="AP5564" t="s">
        <v>49</v>
      </c>
    </row>
    <row r="5565" spans="1:43">
      <c r="A5565">
        <v>8682511613</v>
      </c>
      <c r="B5565" t="str">
        <f>VLOOKUP(A5565,[1]Combine!$C:$E,3,0)</f>
        <v>Other Material</v>
      </c>
      <c r="C5565" t="s">
        <v>486</v>
      </c>
      <c r="D5565" t="s">
        <v>9672</v>
      </c>
      <c r="E5565">
        <v>6211</v>
      </c>
      <c r="G5565" t="s">
        <v>100</v>
      </c>
      <c r="H5565" t="str">
        <f t="shared" si="258"/>
        <v>Contractor Stock</v>
      </c>
      <c r="I5565" t="s">
        <v>245</v>
      </c>
      <c r="J5565" t="s">
        <v>9675</v>
      </c>
      <c r="K5565" t="s">
        <v>48</v>
      </c>
      <c r="L5565" t="s">
        <v>9676</v>
      </c>
      <c r="M5565">
        <f t="shared" si="259"/>
        <v>5.1575046999999999E-2</v>
      </c>
      <c r="N5565" t="s">
        <v>103</v>
      </c>
      <c r="O5565" t="s">
        <v>51</v>
      </c>
      <c r="P5565">
        <f t="shared" si="260"/>
        <v>0</v>
      </c>
      <c r="Q5565" t="s">
        <v>59</v>
      </c>
      <c r="R5565" t="s">
        <v>80</v>
      </c>
      <c r="S5565" t="s">
        <v>9529</v>
      </c>
      <c r="T5565" t="s">
        <v>82</v>
      </c>
      <c r="U5565" t="s">
        <v>83</v>
      </c>
      <c r="V5565" t="s">
        <v>486</v>
      </c>
      <c r="X5565" t="s">
        <v>84</v>
      </c>
      <c r="Z5565" t="s">
        <v>51</v>
      </c>
      <c r="AA5565" t="s">
        <v>49</v>
      </c>
      <c r="AB5565" t="s">
        <v>49</v>
      </c>
      <c r="AC5565" t="s">
        <v>51</v>
      </c>
      <c r="AD5565" t="s">
        <v>49</v>
      </c>
      <c r="AE5565" t="s">
        <v>51</v>
      </c>
      <c r="AF5565" t="s">
        <v>49</v>
      </c>
      <c r="AG5565" t="s">
        <v>51</v>
      </c>
      <c r="AH5565" t="s">
        <v>49</v>
      </c>
      <c r="AI5565" t="s">
        <v>51</v>
      </c>
      <c r="AJ5565" t="s">
        <v>49</v>
      </c>
      <c r="AK5565" t="s">
        <v>51</v>
      </c>
      <c r="AL5565" t="s">
        <v>49</v>
      </c>
      <c r="AM5565" t="s">
        <v>51</v>
      </c>
      <c r="AN5565" t="s">
        <v>49</v>
      </c>
      <c r="AO5565" t="s">
        <v>51</v>
      </c>
      <c r="AP5565" t="s">
        <v>49</v>
      </c>
    </row>
    <row r="5566" spans="1:43">
      <c r="A5566">
        <v>8682511613</v>
      </c>
      <c r="B5566" t="str">
        <f>VLOOKUP(A5566,[1]Combine!$C:$E,3,0)</f>
        <v>Other Material</v>
      </c>
      <c r="C5566" t="s">
        <v>9624</v>
      </c>
      <c r="D5566" t="s">
        <v>9672</v>
      </c>
      <c r="E5566">
        <v>6211</v>
      </c>
      <c r="G5566" t="s">
        <v>100</v>
      </c>
      <c r="H5566" t="str">
        <f t="shared" si="258"/>
        <v>Contractor Stock</v>
      </c>
      <c r="I5566" t="s">
        <v>245</v>
      </c>
      <c r="J5566" t="s">
        <v>9677</v>
      </c>
      <c r="K5566" t="s">
        <v>48</v>
      </c>
      <c r="L5566" t="s">
        <v>9678</v>
      </c>
      <c r="M5566">
        <f t="shared" si="259"/>
        <v>3.6099152000000002E-2</v>
      </c>
      <c r="N5566" t="s">
        <v>103</v>
      </c>
      <c r="O5566" t="s">
        <v>51</v>
      </c>
      <c r="P5566">
        <f t="shared" si="260"/>
        <v>0</v>
      </c>
      <c r="Q5566" t="s">
        <v>59</v>
      </c>
      <c r="R5566" t="s">
        <v>80</v>
      </c>
      <c r="S5566" t="s">
        <v>9529</v>
      </c>
      <c r="T5566" t="s">
        <v>82</v>
      </c>
      <c r="U5566" t="s">
        <v>83</v>
      </c>
      <c r="V5566" t="s">
        <v>9624</v>
      </c>
      <c r="X5566" t="s">
        <v>84</v>
      </c>
      <c r="Z5566" t="s">
        <v>51</v>
      </c>
      <c r="AA5566" t="s">
        <v>49</v>
      </c>
      <c r="AB5566" t="s">
        <v>49</v>
      </c>
      <c r="AC5566" t="s">
        <v>51</v>
      </c>
      <c r="AD5566" t="s">
        <v>49</v>
      </c>
      <c r="AE5566" t="s">
        <v>51</v>
      </c>
      <c r="AF5566" t="s">
        <v>49</v>
      </c>
      <c r="AG5566" t="s">
        <v>51</v>
      </c>
      <c r="AH5566" t="s">
        <v>49</v>
      </c>
      <c r="AI5566" t="s">
        <v>51</v>
      </c>
      <c r="AJ5566" t="s">
        <v>49</v>
      </c>
      <c r="AK5566" t="s">
        <v>51</v>
      </c>
      <c r="AL5566" t="s">
        <v>49</v>
      </c>
      <c r="AM5566" t="s">
        <v>51</v>
      </c>
      <c r="AN5566" t="s">
        <v>49</v>
      </c>
      <c r="AO5566" t="s">
        <v>51</v>
      </c>
      <c r="AP5566" t="s">
        <v>49</v>
      </c>
    </row>
    <row r="5567" spans="1:43">
      <c r="A5567">
        <v>8682511613</v>
      </c>
      <c r="B5567" t="str">
        <f>VLOOKUP(A5567,[1]Combine!$C:$E,3,0)</f>
        <v>Other Material</v>
      </c>
      <c r="C5567" t="s">
        <v>486</v>
      </c>
      <c r="D5567" t="s">
        <v>9672</v>
      </c>
      <c r="E5567">
        <v>6211</v>
      </c>
      <c r="G5567" t="s">
        <v>368</v>
      </c>
      <c r="H5567" t="str">
        <f t="shared" si="258"/>
        <v>Unrestricted Inventry</v>
      </c>
      <c r="I5567" t="s">
        <v>245</v>
      </c>
      <c r="J5567" t="s">
        <v>884</v>
      </c>
      <c r="K5567" t="s">
        <v>48</v>
      </c>
      <c r="L5567" t="s">
        <v>9679</v>
      </c>
      <c r="M5567">
        <f t="shared" si="259"/>
        <v>1.6739999999999999E-3</v>
      </c>
      <c r="N5567" t="s">
        <v>370</v>
      </c>
      <c r="O5567" t="s">
        <v>51</v>
      </c>
      <c r="P5567">
        <f t="shared" si="260"/>
        <v>0</v>
      </c>
      <c r="Q5567" t="s">
        <v>59</v>
      </c>
      <c r="R5567" t="s">
        <v>80</v>
      </c>
      <c r="S5567" t="s">
        <v>9529</v>
      </c>
      <c r="T5567" t="s">
        <v>82</v>
      </c>
      <c r="U5567" t="s">
        <v>83</v>
      </c>
      <c r="V5567" t="s">
        <v>486</v>
      </c>
      <c r="X5567" t="s">
        <v>84</v>
      </c>
      <c r="Z5567" t="s">
        <v>51</v>
      </c>
      <c r="AA5567" t="s">
        <v>49</v>
      </c>
      <c r="AB5567" t="s">
        <v>49</v>
      </c>
      <c r="AC5567" t="s">
        <v>51</v>
      </c>
      <c r="AD5567" t="s">
        <v>49</v>
      </c>
      <c r="AE5567" t="s">
        <v>51</v>
      </c>
      <c r="AF5567" t="s">
        <v>49</v>
      </c>
      <c r="AG5567" t="s">
        <v>51</v>
      </c>
      <c r="AH5567" t="s">
        <v>49</v>
      </c>
      <c r="AI5567" t="s">
        <v>51</v>
      </c>
      <c r="AJ5567" t="s">
        <v>49</v>
      </c>
      <c r="AK5567" t="s">
        <v>51</v>
      </c>
      <c r="AL5567" t="s">
        <v>49</v>
      </c>
      <c r="AM5567" t="s">
        <v>51</v>
      </c>
      <c r="AN5567" t="s">
        <v>49</v>
      </c>
      <c r="AO5567" t="s">
        <v>51</v>
      </c>
      <c r="AP5567" t="s">
        <v>49</v>
      </c>
    </row>
    <row r="5568" spans="1:43">
      <c r="A5568">
        <v>8682511613</v>
      </c>
      <c r="B5568" t="str">
        <f>VLOOKUP(A5568,[1]Combine!$C:$E,3,0)</f>
        <v>Other Material</v>
      </c>
      <c r="C5568" t="s">
        <v>9624</v>
      </c>
      <c r="D5568" t="s">
        <v>9672</v>
      </c>
      <c r="E5568">
        <v>6211</v>
      </c>
      <c r="G5568" t="s">
        <v>368</v>
      </c>
      <c r="H5568" t="str">
        <f t="shared" si="258"/>
        <v>Unrestricted Inventry</v>
      </c>
      <c r="I5568" t="s">
        <v>245</v>
      </c>
      <c r="J5568" t="s">
        <v>9680</v>
      </c>
      <c r="K5568" t="s">
        <v>48</v>
      </c>
      <c r="L5568" t="s">
        <v>9681</v>
      </c>
      <c r="M5568">
        <f t="shared" si="259"/>
        <v>0.13118098</v>
      </c>
      <c r="N5568" t="s">
        <v>370</v>
      </c>
      <c r="O5568" t="s">
        <v>51</v>
      </c>
      <c r="P5568">
        <f t="shared" si="260"/>
        <v>0</v>
      </c>
      <c r="Q5568" t="s">
        <v>59</v>
      </c>
      <c r="R5568" t="s">
        <v>80</v>
      </c>
      <c r="S5568" t="s">
        <v>9529</v>
      </c>
      <c r="T5568" t="s">
        <v>82</v>
      </c>
      <c r="U5568" t="s">
        <v>83</v>
      </c>
      <c r="V5568" t="s">
        <v>9624</v>
      </c>
      <c r="X5568" t="s">
        <v>84</v>
      </c>
      <c r="Z5568" t="s">
        <v>51</v>
      </c>
      <c r="AA5568" t="s">
        <v>49</v>
      </c>
      <c r="AB5568" t="s">
        <v>49</v>
      </c>
      <c r="AC5568" t="s">
        <v>51</v>
      </c>
      <c r="AD5568" t="s">
        <v>49</v>
      </c>
      <c r="AE5568" t="s">
        <v>51</v>
      </c>
      <c r="AF5568" t="s">
        <v>49</v>
      </c>
      <c r="AG5568" t="s">
        <v>51</v>
      </c>
      <c r="AH5568" t="s">
        <v>49</v>
      </c>
      <c r="AI5568" t="s">
        <v>51</v>
      </c>
      <c r="AJ5568" t="s">
        <v>49</v>
      </c>
      <c r="AK5568" t="s">
        <v>51</v>
      </c>
      <c r="AL5568" t="s">
        <v>49</v>
      </c>
      <c r="AM5568" t="s">
        <v>51</v>
      </c>
      <c r="AN5568" t="s">
        <v>49</v>
      </c>
      <c r="AO5568" t="s">
        <v>51</v>
      </c>
      <c r="AP5568" t="s">
        <v>49</v>
      </c>
    </row>
    <row r="5569" spans="1:43">
      <c r="A5569">
        <v>8682511613</v>
      </c>
      <c r="B5569" t="str">
        <f>VLOOKUP(A5569,[1]Combine!$C:$E,3,0)</f>
        <v>Other Material</v>
      </c>
      <c r="C5569" t="s">
        <v>9665</v>
      </c>
      <c r="D5569" t="s">
        <v>9672</v>
      </c>
      <c r="E5569">
        <v>6211</v>
      </c>
      <c r="G5569" t="s">
        <v>368</v>
      </c>
      <c r="H5569" t="str">
        <f t="shared" si="258"/>
        <v>Unrestricted Inventry</v>
      </c>
      <c r="I5569" t="s">
        <v>245</v>
      </c>
      <c r="J5569" t="s">
        <v>9682</v>
      </c>
      <c r="K5569" t="s">
        <v>48</v>
      </c>
      <c r="L5569" t="s">
        <v>9683</v>
      </c>
      <c r="M5569">
        <f t="shared" si="259"/>
        <v>6.2960000000000002E-2</v>
      </c>
      <c r="N5569" t="s">
        <v>370</v>
      </c>
      <c r="O5569" t="s">
        <v>51</v>
      </c>
      <c r="P5569">
        <f t="shared" si="260"/>
        <v>0</v>
      </c>
      <c r="Q5569" t="s">
        <v>59</v>
      </c>
      <c r="R5569" t="s">
        <v>80</v>
      </c>
      <c r="S5569" t="s">
        <v>9529</v>
      </c>
      <c r="T5569" t="s">
        <v>82</v>
      </c>
      <c r="U5569" t="s">
        <v>83</v>
      </c>
      <c r="V5569" t="s">
        <v>9665</v>
      </c>
      <c r="X5569" t="s">
        <v>84</v>
      </c>
      <c r="Z5569" t="s">
        <v>51</v>
      </c>
      <c r="AA5569" t="s">
        <v>49</v>
      </c>
      <c r="AB5569" t="s">
        <v>49</v>
      </c>
      <c r="AC5569" t="s">
        <v>51</v>
      </c>
      <c r="AD5569" t="s">
        <v>49</v>
      </c>
      <c r="AE5569" t="s">
        <v>51</v>
      </c>
      <c r="AF5569" t="s">
        <v>49</v>
      </c>
      <c r="AG5569" t="s">
        <v>51</v>
      </c>
      <c r="AH5569" t="s">
        <v>49</v>
      </c>
      <c r="AI5569" t="s">
        <v>51</v>
      </c>
      <c r="AJ5569" t="s">
        <v>49</v>
      </c>
      <c r="AK5569" t="s">
        <v>51</v>
      </c>
      <c r="AL5569" t="s">
        <v>49</v>
      </c>
      <c r="AM5569" t="s">
        <v>51</v>
      </c>
      <c r="AN5569" t="s">
        <v>49</v>
      </c>
      <c r="AO5569" t="s">
        <v>51</v>
      </c>
      <c r="AP5569" t="s">
        <v>49</v>
      </c>
    </row>
    <row r="5570" spans="1:43">
      <c r="A5570">
        <v>8682511613</v>
      </c>
      <c r="B5570" t="str">
        <f>VLOOKUP(A5570,[1]Combine!$C:$E,3,0)</f>
        <v>Other Material</v>
      </c>
      <c r="C5570" t="s">
        <v>729</v>
      </c>
      <c r="D5570" t="s">
        <v>9672</v>
      </c>
      <c r="E5570">
        <v>6211</v>
      </c>
      <c r="G5570" t="s">
        <v>368</v>
      </c>
      <c r="H5570" t="str">
        <f t="shared" si="258"/>
        <v>Unrestricted Inventry</v>
      </c>
      <c r="I5570" t="s">
        <v>245</v>
      </c>
      <c r="J5570" t="s">
        <v>9684</v>
      </c>
      <c r="K5570" t="s">
        <v>48</v>
      </c>
      <c r="L5570" t="s">
        <v>9685</v>
      </c>
      <c r="M5570">
        <f t="shared" si="259"/>
        <v>5.04E-2</v>
      </c>
      <c r="N5570" t="s">
        <v>370</v>
      </c>
      <c r="O5570" t="s">
        <v>51</v>
      </c>
      <c r="P5570">
        <f t="shared" si="260"/>
        <v>0</v>
      </c>
      <c r="Q5570" t="s">
        <v>59</v>
      </c>
      <c r="R5570" t="s">
        <v>80</v>
      </c>
      <c r="S5570" t="s">
        <v>9529</v>
      </c>
      <c r="T5570" t="s">
        <v>82</v>
      </c>
      <c r="U5570" t="s">
        <v>83</v>
      </c>
      <c r="V5570" t="s">
        <v>729</v>
      </c>
      <c r="X5570" t="s">
        <v>84</v>
      </c>
      <c r="Z5570" t="s">
        <v>51</v>
      </c>
      <c r="AA5570" t="s">
        <v>49</v>
      </c>
      <c r="AB5570" t="s">
        <v>49</v>
      </c>
      <c r="AC5570" t="s">
        <v>51</v>
      </c>
      <c r="AD5570" t="s">
        <v>49</v>
      </c>
      <c r="AE5570" t="s">
        <v>51</v>
      </c>
      <c r="AF5570" t="s">
        <v>49</v>
      </c>
      <c r="AG5570" t="s">
        <v>51</v>
      </c>
      <c r="AH5570" t="s">
        <v>49</v>
      </c>
      <c r="AI5570" t="s">
        <v>51</v>
      </c>
      <c r="AJ5570" t="s">
        <v>49</v>
      </c>
      <c r="AK5570" t="s">
        <v>51</v>
      </c>
      <c r="AL5570" t="s">
        <v>49</v>
      </c>
      <c r="AM5570" t="s">
        <v>51</v>
      </c>
      <c r="AN5570" t="s">
        <v>49</v>
      </c>
      <c r="AO5570" t="s">
        <v>51</v>
      </c>
      <c r="AP5570" t="s">
        <v>49</v>
      </c>
    </row>
    <row r="5571" spans="1:43">
      <c r="A5571">
        <v>8682511613</v>
      </c>
      <c r="B5571" t="str">
        <f>VLOOKUP(A5571,[1]Combine!$C:$E,3,0)</f>
        <v>Other Material</v>
      </c>
      <c r="C5571" t="s">
        <v>9638</v>
      </c>
      <c r="D5571" t="s">
        <v>9672</v>
      </c>
      <c r="E5571">
        <v>6211</v>
      </c>
      <c r="G5571" t="s">
        <v>368</v>
      </c>
      <c r="H5571" t="str">
        <f t="shared" ref="H5571:H5634" si="261">IF(G5571="PS01","Contractor Stock","Unrestricted Inventry")</f>
        <v>Unrestricted Inventry</v>
      </c>
      <c r="I5571" t="s">
        <v>245</v>
      </c>
      <c r="J5571" t="s">
        <v>9686</v>
      </c>
      <c r="K5571" t="s">
        <v>48</v>
      </c>
      <c r="L5571" t="s">
        <v>9687</v>
      </c>
      <c r="M5571">
        <f t="shared" ref="M5571:M5634" si="262">L5571/10^7</f>
        <v>0.05</v>
      </c>
      <c r="N5571" t="s">
        <v>370</v>
      </c>
      <c r="O5571" t="s">
        <v>51</v>
      </c>
      <c r="P5571">
        <f t="shared" ref="P5571:P5634" si="263">O5571/10^7</f>
        <v>0</v>
      </c>
      <c r="Q5571" t="s">
        <v>59</v>
      </c>
      <c r="R5571" t="s">
        <v>80</v>
      </c>
      <c r="S5571" t="s">
        <v>9529</v>
      </c>
      <c r="T5571" t="s">
        <v>82</v>
      </c>
      <c r="U5571" t="s">
        <v>83</v>
      </c>
      <c r="V5571" t="s">
        <v>9638</v>
      </c>
      <c r="X5571" t="s">
        <v>84</v>
      </c>
      <c r="Z5571" t="s">
        <v>51</v>
      </c>
      <c r="AA5571" t="s">
        <v>49</v>
      </c>
      <c r="AB5571" t="s">
        <v>49</v>
      </c>
      <c r="AC5571" t="s">
        <v>51</v>
      </c>
      <c r="AD5571" t="s">
        <v>49</v>
      </c>
      <c r="AE5571" t="s">
        <v>51</v>
      </c>
      <c r="AF5571" t="s">
        <v>49</v>
      </c>
      <c r="AG5571" t="s">
        <v>51</v>
      </c>
      <c r="AH5571" t="s">
        <v>49</v>
      </c>
      <c r="AI5571" t="s">
        <v>51</v>
      </c>
      <c r="AJ5571" t="s">
        <v>49</v>
      </c>
      <c r="AK5571" t="s">
        <v>51</v>
      </c>
      <c r="AL5571" t="s">
        <v>49</v>
      </c>
      <c r="AM5571" t="s">
        <v>51</v>
      </c>
      <c r="AN5571" t="s">
        <v>49</v>
      </c>
      <c r="AO5571" t="s">
        <v>51</v>
      </c>
      <c r="AP5571" t="s">
        <v>49</v>
      </c>
    </row>
    <row r="5572" spans="1:43">
      <c r="A5572">
        <v>8682511613</v>
      </c>
      <c r="B5572" t="str">
        <f>VLOOKUP(A5572,[1]Combine!$C:$E,3,0)</f>
        <v>Other Material</v>
      </c>
      <c r="C5572" t="s">
        <v>9639</v>
      </c>
      <c r="D5572" t="s">
        <v>9672</v>
      </c>
      <c r="E5572">
        <v>6211</v>
      </c>
      <c r="G5572" t="s">
        <v>368</v>
      </c>
      <c r="H5572" t="str">
        <f t="shared" si="261"/>
        <v>Unrestricted Inventry</v>
      </c>
      <c r="I5572" t="s">
        <v>245</v>
      </c>
      <c r="J5572" t="s">
        <v>9688</v>
      </c>
      <c r="K5572" t="s">
        <v>48</v>
      </c>
      <c r="L5572" t="s">
        <v>7348</v>
      </c>
      <c r="M5572">
        <f t="shared" si="262"/>
        <v>2.5999999999999999E-2</v>
      </c>
      <c r="N5572" t="s">
        <v>370</v>
      </c>
      <c r="O5572" t="s">
        <v>51</v>
      </c>
      <c r="P5572">
        <f t="shared" si="263"/>
        <v>0</v>
      </c>
      <c r="Q5572" t="s">
        <v>59</v>
      </c>
      <c r="R5572" t="s">
        <v>80</v>
      </c>
      <c r="S5572" t="s">
        <v>9529</v>
      </c>
      <c r="T5572" t="s">
        <v>82</v>
      </c>
      <c r="U5572" t="s">
        <v>83</v>
      </c>
      <c r="V5572" t="s">
        <v>9639</v>
      </c>
      <c r="X5572" t="s">
        <v>84</v>
      </c>
      <c r="Z5572" t="s">
        <v>51</v>
      </c>
      <c r="AA5572" t="s">
        <v>49</v>
      </c>
      <c r="AB5572" t="s">
        <v>49</v>
      </c>
      <c r="AC5572" t="s">
        <v>51</v>
      </c>
      <c r="AD5572" t="s">
        <v>49</v>
      </c>
      <c r="AE5572" t="s">
        <v>51</v>
      </c>
      <c r="AF5572" t="s">
        <v>49</v>
      </c>
      <c r="AG5572" t="s">
        <v>51</v>
      </c>
      <c r="AH5572" t="s">
        <v>49</v>
      </c>
      <c r="AI5572" t="s">
        <v>51</v>
      </c>
      <c r="AJ5572" t="s">
        <v>49</v>
      </c>
      <c r="AK5572" t="s">
        <v>51</v>
      </c>
      <c r="AL5572" t="s">
        <v>49</v>
      </c>
      <c r="AM5572" t="s">
        <v>51</v>
      </c>
      <c r="AN5572" t="s">
        <v>49</v>
      </c>
      <c r="AO5572" t="s">
        <v>51</v>
      </c>
      <c r="AP5572" t="s">
        <v>49</v>
      </c>
    </row>
    <row r="5573" spans="1:43">
      <c r="A5573">
        <v>8682511643</v>
      </c>
      <c r="B5573" t="str">
        <f>VLOOKUP(A5573,[1]Combine!$C:$E,3,0)</f>
        <v>Other Material</v>
      </c>
      <c r="D5573" t="s">
        <v>9689</v>
      </c>
      <c r="E5573" t="s">
        <v>168</v>
      </c>
      <c r="H5573" t="str">
        <f t="shared" si="261"/>
        <v>Unrestricted Inventry</v>
      </c>
      <c r="I5573" t="s">
        <v>245</v>
      </c>
      <c r="J5573" t="s">
        <v>9690</v>
      </c>
      <c r="K5573" t="s">
        <v>48</v>
      </c>
      <c r="L5573" t="s">
        <v>9691</v>
      </c>
      <c r="M5573">
        <f t="shared" si="262"/>
        <v>3.3901845999999999E-2</v>
      </c>
      <c r="O5573" t="s">
        <v>51</v>
      </c>
      <c r="P5573">
        <f t="shared" si="263"/>
        <v>0</v>
      </c>
      <c r="Q5573" t="s">
        <v>170</v>
      </c>
      <c r="R5573" t="s">
        <v>80</v>
      </c>
      <c r="S5573" t="s">
        <v>9529</v>
      </c>
      <c r="T5573" t="s">
        <v>1777</v>
      </c>
      <c r="V5573" t="s">
        <v>1778</v>
      </c>
      <c r="X5573" t="s">
        <v>84</v>
      </c>
      <c r="Z5573" t="s">
        <v>51</v>
      </c>
      <c r="AA5573" t="s">
        <v>49</v>
      </c>
      <c r="AB5573" t="s">
        <v>49</v>
      </c>
      <c r="AC5573" t="s">
        <v>51</v>
      </c>
      <c r="AD5573" t="s">
        <v>49</v>
      </c>
      <c r="AE5573" t="s">
        <v>51</v>
      </c>
      <c r="AF5573" t="s">
        <v>49</v>
      </c>
      <c r="AG5573" t="s">
        <v>51</v>
      </c>
      <c r="AH5573" t="s">
        <v>49</v>
      </c>
      <c r="AI5573" t="s">
        <v>51</v>
      </c>
      <c r="AJ5573" t="s">
        <v>49</v>
      </c>
      <c r="AK5573" t="s">
        <v>51</v>
      </c>
      <c r="AL5573" t="s">
        <v>49</v>
      </c>
      <c r="AM5573" t="s">
        <v>51</v>
      </c>
      <c r="AN5573" t="s">
        <v>49</v>
      </c>
      <c r="AO5573" t="s">
        <v>51</v>
      </c>
      <c r="AP5573" t="s">
        <v>49</v>
      </c>
      <c r="AQ5573" t="s">
        <v>1778</v>
      </c>
    </row>
    <row r="5574" spans="1:43">
      <c r="A5574">
        <v>8682511643</v>
      </c>
      <c r="B5574" t="str">
        <f>VLOOKUP(A5574,[1]Combine!$C:$E,3,0)</f>
        <v>Other Material</v>
      </c>
      <c r="D5574" t="s">
        <v>9689</v>
      </c>
      <c r="E5574" t="s">
        <v>168</v>
      </c>
      <c r="H5574" t="str">
        <f t="shared" si="261"/>
        <v>Unrestricted Inventry</v>
      </c>
      <c r="I5574" t="s">
        <v>245</v>
      </c>
      <c r="J5574" t="s">
        <v>1797</v>
      </c>
      <c r="K5574" t="s">
        <v>48</v>
      </c>
      <c r="L5574" t="s">
        <v>9692</v>
      </c>
      <c r="M5574">
        <f t="shared" si="262"/>
        <v>9.9411429999999995E-3</v>
      </c>
      <c r="O5574" t="s">
        <v>51</v>
      </c>
      <c r="P5574">
        <f t="shared" si="263"/>
        <v>0</v>
      </c>
      <c r="Q5574" t="s">
        <v>170</v>
      </c>
      <c r="R5574" t="s">
        <v>80</v>
      </c>
      <c r="S5574" t="s">
        <v>9529</v>
      </c>
      <c r="T5574" t="s">
        <v>1777</v>
      </c>
      <c r="V5574" t="s">
        <v>1780</v>
      </c>
      <c r="X5574" t="s">
        <v>84</v>
      </c>
      <c r="Z5574" t="s">
        <v>51</v>
      </c>
      <c r="AA5574" t="s">
        <v>49</v>
      </c>
      <c r="AB5574" t="s">
        <v>49</v>
      </c>
      <c r="AC5574" t="s">
        <v>51</v>
      </c>
      <c r="AD5574" t="s">
        <v>49</v>
      </c>
      <c r="AE5574" t="s">
        <v>51</v>
      </c>
      <c r="AF5574" t="s">
        <v>49</v>
      </c>
      <c r="AG5574" t="s">
        <v>51</v>
      </c>
      <c r="AH5574" t="s">
        <v>49</v>
      </c>
      <c r="AI5574" t="s">
        <v>51</v>
      </c>
      <c r="AJ5574" t="s">
        <v>49</v>
      </c>
      <c r="AK5574" t="s">
        <v>51</v>
      </c>
      <c r="AL5574" t="s">
        <v>49</v>
      </c>
      <c r="AM5574" t="s">
        <v>51</v>
      </c>
      <c r="AN5574" t="s">
        <v>49</v>
      </c>
      <c r="AO5574" t="s">
        <v>51</v>
      </c>
      <c r="AP5574" t="s">
        <v>49</v>
      </c>
      <c r="AQ5574" t="s">
        <v>1780</v>
      </c>
    </row>
    <row r="5575" spans="1:43">
      <c r="A5575">
        <v>8682511643</v>
      </c>
      <c r="B5575" t="str">
        <f>VLOOKUP(A5575,[1]Combine!$C:$E,3,0)</f>
        <v>Other Material</v>
      </c>
      <c r="D5575" t="s">
        <v>9689</v>
      </c>
      <c r="E5575" t="s">
        <v>168</v>
      </c>
      <c r="H5575" t="str">
        <f t="shared" si="261"/>
        <v>Unrestricted Inventry</v>
      </c>
      <c r="I5575" t="s">
        <v>245</v>
      </c>
      <c r="J5575" t="s">
        <v>5116</v>
      </c>
      <c r="K5575" t="s">
        <v>48</v>
      </c>
      <c r="L5575" t="s">
        <v>9693</v>
      </c>
      <c r="M5575">
        <f t="shared" si="262"/>
        <v>1.1470549E-2</v>
      </c>
      <c r="O5575" t="s">
        <v>51</v>
      </c>
      <c r="P5575">
        <f t="shared" si="263"/>
        <v>0</v>
      </c>
      <c r="Q5575" t="s">
        <v>170</v>
      </c>
      <c r="R5575" t="s">
        <v>80</v>
      </c>
      <c r="S5575" t="s">
        <v>9529</v>
      </c>
      <c r="T5575" t="s">
        <v>1777</v>
      </c>
      <c r="V5575" t="s">
        <v>1782</v>
      </c>
      <c r="X5575" t="s">
        <v>84</v>
      </c>
      <c r="Z5575" t="s">
        <v>51</v>
      </c>
      <c r="AA5575" t="s">
        <v>49</v>
      </c>
      <c r="AB5575" t="s">
        <v>49</v>
      </c>
      <c r="AC5575" t="s">
        <v>51</v>
      </c>
      <c r="AD5575" t="s">
        <v>49</v>
      </c>
      <c r="AE5575" t="s">
        <v>51</v>
      </c>
      <c r="AF5575" t="s">
        <v>49</v>
      </c>
      <c r="AG5575" t="s">
        <v>51</v>
      </c>
      <c r="AH5575" t="s">
        <v>49</v>
      </c>
      <c r="AI5575" t="s">
        <v>51</v>
      </c>
      <c r="AJ5575" t="s">
        <v>49</v>
      </c>
      <c r="AK5575" t="s">
        <v>51</v>
      </c>
      <c r="AL5575" t="s">
        <v>49</v>
      </c>
      <c r="AM5575" t="s">
        <v>51</v>
      </c>
      <c r="AN5575" t="s">
        <v>49</v>
      </c>
      <c r="AO5575" t="s">
        <v>51</v>
      </c>
      <c r="AP5575" t="s">
        <v>49</v>
      </c>
      <c r="AQ5575" t="s">
        <v>1782</v>
      </c>
    </row>
    <row r="5576" spans="1:43">
      <c r="A5576">
        <v>8682511643</v>
      </c>
      <c r="B5576" t="str">
        <f>VLOOKUP(A5576,[1]Combine!$C:$E,3,0)</f>
        <v>Other Material</v>
      </c>
      <c r="D5576" t="s">
        <v>9689</v>
      </c>
      <c r="E5576" t="s">
        <v>168</v>
      </c>
      <c r="H5576" t="str">
        <f t="shared" si="261"/>
        <v>Unrestricted Inventry</v>
      </c>
      <c r="I5576" t="s">
        <v>245</v>
      </c>
      <c r="J5576" t="s">
        <v>4364</v>
      </c>
      <c r="K5576" t="s">
        <v>48</v>
      </c>
      <c r="L5576" t="s">
        <v>9694</v>
      </c>
      <c r="M5576">
        <f t="shared" si="262"/>
        <v>1.4274462E-2</v>
      </c>
      <c r="O5576" t="s">
        <v>51</v>
      </c>
      <c r="P5576">
        <f t="shared" si="263"/>
        <v>0</v>
      </c>
      <c r="Q5576" t="s">
        <v>170</v>
      </c>
      <c r="R5576" t="s">
        <v>80</v>
      </c>
      <c r="S5576" t="s">
        <v>9529</v>
      </c>
      <c r="T5576" t="s">
        <v>1777</v>
      </c>
      <c r="V5576" t="s">
        <v>1784</v>
      </c>
      <c r="X5576" t="s">
        <v>84</v>
      </c>
      <c r="Z5576" t="s">
        <v>51</v>
      </c>
      <c r="AA5576" t="s">
        <v>49</v>
      </c>
      <c r="AB5576" t="s">
        <v>49</v>
      </c>
      <c r="AC5576" t="s">
        <v>51</v>
      </c>
      <c r="AD5576" t="s">
        <v>49</v>
      </c>
      <c r="AE5576" t="s">
        <v>51</v>
      </c>
      <c r="AF5576" t="s">
        <v>49</v>
      </c>
      <c r="AG5576" t="s">
        <v>51</v>
      </c>
      <c r="AH5576" t="s">
        <v>49</v>
      </c>
      <c r="AI5576" t="s">
        <v>51</v>
      </c>
      <c r="AJ5576" t="s">
        <v>49</v>
      </c>
      <c r="AK5576" t="s">
        <v>51</v>
      </c>
      <c r="AL5576" t="s">
        <v>49</v>
      </c>
      <c r="AM5576" t="s">
        <v>51</v>
      </c>
      <c r="AN5576" t="s">
        <v>49</v>
      </c>
      <c r="AO5576" t="s">
        <v>51</v>
      </c>
      <c r="AP5576" t="s">
        <v>49</v>
      </c>
      <c r="AQ5576" t="s">
        <v>1784</v>
      </c>
    </row>
    <row r="5577" spans="1:43">
      <c r="A5577">
        <v>8695010623</v>
      </c>
      <c r="B5577" t="str">
        <f>VLOOKUP(A5577,[1]Combine!$C:$E,3,0)</f>
        <v>Other Material</v>
      </c>
      <c r="D5577" t="s">
        <v>9695</v>
      </c>
      <c r="E5577" t="s">
        <v>168</v>
      </c>
      <c r="H5577" t="str">
        <f t="shared" si="261"/>
        <v>Unrestricted Inventry</v>
      </c>
      <c r="I5577" t="s">
        <v>245</v>
      </c>
      <c r="J5577" t="s">
        <v>6153</v>
      </c>
      <c r="K5577" t="s">
        <v>48</v>
      </c>
      <c r="L5577" t="s">
        <v>9696</v>
      </c>
      <c r="M5577">
        <f t="shared" si="262"/>
        <v>0.12479999999999999</v>
      </c>
      <c r="O5577" t="s">
        <v>51</v>
      </c>
      <c r="P5577">
        <f t="shared" si="263"/>
        <v>0</v>
      </c>
      <c r="Q5577" t="s">
        <v>170</v>
      </c>
      <c r="R5577" t="s">
        <v>80</v>
      </c>
      <c r="S5577" t="s">
        <v>9529</v>
      </c>
      <c r="T5577" t="s">
        <v>1777</v>
      </c>
      <c r="V5577" t="s">
        <v>1778</v>
      </c>
      <c r="X5577" t="s">
        <v>84</v>
      </c>
      <c r="Z5577" t="s">
        <v>51</v>
      </c>
      <c r="AA5577" t="s">
        <v>49</v>
      </c>
      <c r="AB5577" t="s">
        <v>49</v>
      </c>
      <c r="AC5577" t="s">
        <v>51</v>
      </c>
      <c r="AD5577" t="s">
        <v>49</v>
      </c>
      <c r="AE5577" t="s">
        <v>51</v>
      </c>
      <c r="AF5577" t="s">
        <v>49</v>
      </c>
      <c r="AG5577" t="s">
        <v>51</v>
      </c>
      <c r="AH5577" t="s">
        <v>49</v>
      </c>
      <c r="AI5577" t="s">
        <v>51</v>
      </c>
      <c r="AJ5577" t="s">
        <v>49</v>
      </c>
      <c r="AK5577" t="s">
        <v>51</v>
      </c>
      <c r="AL5577" t="s">
        <v>49</v>
      </c>
      <c r="AM5577" t="s">
        <v>51</v>
      </c>
      <c r="AN5577" t="s">
        <v>49</v>
      </c>
      <c r="AO5577" t="s">
        <v>51</v>
      </c>
      <c r="AP5577" t="s">
        <v>49</v>
      </c>
      <c r="AQ5577" t="s">
        <v>1778</v>
      </c>
    </row>
    <row r="5578" spans="1:43">
      <c r="A5578">
        <v>8695010623</v>
      </c>
      <c r="B5578" t="str">
        <f>VLOOKUP(A5578,[1]Combine!$C:$E,3,0)</f>
        <v>Other Material</v>
      </c>
      <c r="D5578" t="s">
        <v>9695</v>
      </c>
      <c r="E5578" t="s">
        <v>168</v>
      </c>
      <c r="H5578" t="str">
        <f t="shared" si="261"/>
        <v>Unrestricted Inventry</v>
      </c>
      <c r="I5578" t="s">
        <v>245</v>
      </c>
      <c r="J5578" t="s">
        <v>6153</v>
      </c>
      <c r="K5578" t="s">
        <v>48</v>
      </c>
      <c r="L5578" t="s">
        <v>9696</v>
      </c>
      <c r="M5578">
        <f t="shared" si="262"/>
        <v>0.12479999999999999</v>
      </c>
      <c r="O5578" t="s">
        <v>51</v>
      </c>
      <c r="P5578">
        <f t="shared" si="263"/>
        <v>0</v>
      </c>
      <c r="Q5578" t="s">
        <v>170</v>
      </c>
      <c r="R5578" t="s">
        <v>80</v>
      </c>
      <c r="S5578" t="s">
        <v>9529</v>
      </c>
      <c r="T5578" t="s">
        <v>1777</v>
      </c>
      <c r="V5578" t="s">
        <v>1780</v>
      </c>
      <c r="X5578" t="s">
        <v>84</v>
      </c>
      <c r="Z5578" t="s">
        <v>51</v>
      </c>
      <c r="AA5578" t="s">
        <v>49</v>
      </c>
      <c r="AB5578" t="s">
        <v>49</v>
      </c>
      <c r="AC5578" t="s">
        <v>51</v>
      </c>
      <c r="AD5578" t="s">
        <v>49</v>
      </c>
      <c r="AE5578" t="s">
        <v>51</v>
      </c>
      <c r="AF5578" t="s">
        <v>49</v>
      </c>
      <c r="AG5578" t="s">
        <v>51</v>
      </c>
      <c r="AH5578" t="s">
        <v>49</v>
      </c>
      <c r="AI5578" t="s">
        <v>51</v>
      </c>
      <c r="AJ5578" t="s">
        <v>49</v>
      </c>
      <c r="AK5578" t="s">
        <v>51</v>
      </c>
      <c r="AL5578" t="s">
        <v>49</v>
      </c>
      <c r="AM5578" t="s">
        <v>51</v>
      </c>
      <c r="AN5578" t="s">
        <v>49</v>
      </c>
      <c r="AO5578" t="s">
        <v>51</v>
      </c>
      <c r="AP5578" t="s">
        <v>49</v>
      </c>
      <c r="AQ5578" t="s">
        <v>1780</v>
      </c>
    </row>
    <row r="5579" spans="1:43">
      <c r="A5579">
        <v>8695010623</v>
      </c>
      <c r="B5579" t="str">
        <f>VLOOKUP(A5579,[1]Combine!$C:$E,3,0)</f>
        <v>Other Material</v>
      </c>
      <c r="D5579" t="s">
        <v>9695</v>
      </c>
      <c r="E5579" t="s">
        <v>168</v>
      </c>
      <c r="H5579" t="str">
        <f t="shared" si="261"/>
        <v>Unrestricted Inventry</v>
      </c>
      <c r="I5579" t="s">
        <v>245</v>
      </c>
      <c r="J5579" t="s">
        <v>6153</v>
      </c>
      <c r="K5579" t="s">
        <v>48</v>
      </c>
      <c r="L5579" t="s">
        <v>9696</v>
      </c>
      <c r="M5579">
        <f t="shared" si="262"/>
        <v>0.12479999999999999</v>
      </c>
      <c r="O5579" t="s">
        <v>51</v>
      </c>
      <c r="P5579">
        <f t="shared" si="263"/>
        <v>0</v>
      </c>
      <c r="Q5579" t="s">
        <v>170</v>
      </c>
      <c r="R5579" t="s">
        <v>80</v>
      </c>
      <c r="S5579" t="s">
        <v>9529</v>
      </c>
      <c r="T5579" t="s">
        <v>1777</v>
      </c>
      <c r="V5579" t="s">
        <v>1782</v>
      </c>
      <c r="X5579" t="s">
        <v>84</v>
      </c>
      <c r="Z5579" t="s">
        <v>51</v>
      </c>
      <c r="AA5579" t="s">
        <v>49</v>
      </c>
      <c r="AB5579" t="s">
        <v>49</v>
      </c>
      <c r="AC5579" t="s">
        <v>51</v>
      </c>
      <c r="AD5579" t="s">
        <v>49</v>
      </c>
      <c r="AE5579" t="s">
        <v>51</v>
      </c>
      <c r="AF5579" t="s">
        <v>49</v>
      </c>
      <c r="AG5579" t="s">
        <v>51</v>
      </c>
      <c r="AH5579" t="s">
        <v>49</v>
      </c>
      <c r="AI5579" t="s">
        <v>51</v>
      </c>
      <c r="AJ5579" t="s">
        <v>49</v>
      </c>
      <c r="AK5579" t="s">
        <v>51</v>
      </c>
      <c r="AL5579" t="s">
        <v>49</v>
      </c>
      <c r="AM5579" t="s">
        <v>51</v>
      </c>
      <c r="AN5579" t="s">
        <v>49</v>
      </c>
      <c r="AO5579" t="s">
        <v>51</v>
      </c>
      <c r="AP5579" t="s">
        <v>49</v>
      </c>
      <c r="AQ5579" t="s">
        <v>1782</v>
      </c>
    </row>
    <row r="5580" spans="1:43">
      <c r="A5580">
        <v>8695010623</v>
      </c>
      <c r="B5580" t="str">
        <f>VLOOKUP(A5580,[1]Combine!$C:$E,3,0)</f>
        <v>Other Material</v>
      </c>
      <c r="D5580" t="s">
        <v>9695</v>
      </c>
      <c r="E5580" t="s">
        <v>168</v>
      </c>
      <c r="H5580" t="str">
        <f t="shared" si="261"/>
        <v>Unrestricted Inventry</v>
      </c>
      <c r="I5580" t="s">
        <v>245</v>
      </c>
      <c r="J5580" t="s">
        <v>9697</v>
      </c>
      <c r="K5580" t="s">
        <v>48</v>
      </c>
      <c r="L5580" t="s">
        <v>9698</v>
      </c>
      <c r="M5580">
        <f t="shared" si="262"/>
        <v>0.24959999999999999</v>
      </c>
      <c r="O5580" t="s">
        <v>51</v>
      </c>
      <c r="P5580">
        <f t="shared" si="263"/>
        <v>0</v>
      </c>
      <c r="Q5580" t="s">
        <v>170</v>
      </c>
      <c r="R5580" t="s">
        <v>80</v>
      </c>
      <c r="S5580" t="s">
        <v>9529</v>
      </c>
      <c r="T5580" t="s">
        <v>1777</v>
      </c>
      <c r="V5580" t="s">
        <v>1784</v>
      </c>
      <c r="X5580" t="s">
        <v>84</v>
      </c>
      <c r="Z5580" t="s">
        <v>51</v>
      </c>
      <c r="AA5580" t="s">
        <v>49</v>
      </c>
      <c r="AB5580" t="s">
        <v>49</v>
      </c>
      <c r="AC5580" t="s">
        <v>51</v>
      </c>
      <c r="AD5580" t="s">
        <v>49</v>
      </c>
      <c r="AE5580" t="s">
        <v>51</v>
      </c>
      <c r="AF5580" t="s">
        <v>49</v>
      </c>
      <c r="AG5580" t="s">
        <v>51</v>
      </c>
      <c r="AH5580" t="s">
        <v>49</v>
      </c>
      <c r="AI5580" t="s">
        <v>51</v>
      </c>
      <c r="AJ5580" t="s">
        <v>49</v>
      </c>
      <c r="AK5580" t="s">
        <v>51</v>
      </c>
      <c r="AL5580" t="s">
        <v>49</v>
      </c>
      <c r="AM5580" t="s">
        <v>51</v>
      </c>
      <c r="AN5580" t="s">
        <v>49</v>
      </c>
      <c r="AO5580" t="s">
        <v>51</v>
      </c>
      <c r="AP5580" t="s">
        <v>49</v>
      </c>
      <c r="AQ5580" t="s">
        <v>1784</v>
      </c>
    </row>
    <row r="5581" spans="1:43">
      <c r="A5581">
        <v>8695010633</v>
      </c>
      <c r="B5581" t="str">
        <f>VLOOKUP(A5581,[1]Combine!$C:$E,3,0)</f>
        <v>Other Material</v>
      </c>
      <c r="D5581" t="s">
        <v>9699</v>
      </c>
      <c r="E5581" t="s">
        <v>168</v>
      </c>
      <c r="H5581" t="str">
        <f t="shared" si="261"/>
        <v>Unrestricted Inventry</v>
      </c>
      <c r="I5581" t="s">
        <v>245</v>
      </c>
      <c r="J5581" t="s">
        <v>9700</v>
      </c>
      <c r="K5581" t="s">
        <v>48</v>
      </c>
      <c r="L5581" t="s">
        <v>9701</v>
      </c>
      <c r="M5581">
        <f t="shared" si="262"/>
        <v>9.9235799999999999E-2</v>
      </c>
      <c r="O5581" t="s">
        <v>51</v>
      </c>
      <c r="P5581">
        <f t="shared" si="263"/>
        <v>0</v>
      </c>
      <c r="Q5581" t="s">
        <v>170</v>
      </c>
      <c r="R5581" t="s">
        <v>80</v>
      </c>
      <c r="S5581" t="s">
        <v>9529</v>
      </c>
      <c r="T5581" t="s">
        <v>1777</v>
      </c>
      <c r="V5581" t="s">
        <v>1778</v>
      </c>
      <c r="X5581" t="s">
        <v>84</v>
      </c>
      <c r="Z5581" t="s">
        <v>51</v>
      </c>
      <c r="AA5581" t="s">
        <v>49</v>
      </c>
      <c r="AB5581" t="s">
        <v>49</v>
      </c>
      <c r="AC5581" t="s">
        <v>51</v>
      </c>
      <c r="AD5581" t="s">
        <v>49</v>
      </c>
      <c r="AE5581" t="s">
        <v>51</v>
      </c>
      <c r="AF5581" t="s">
        <v>49</v>
      </c>
      <c r="AG5581" t="s">
        <v>51</v>
      </c>
      <c r="AH5581" t="s">
        <v>49</v>
      </c>
      <c r="AI5581" t="s">
        <v>51</v>
      </c>
      <c r="AJ5581" t="s">
        <v>49</v>
      </c>
      <c r="AK5581" t="s">
        <v>51</v>
      </c>
      <c r="AL5581" t="s">
        <v>49</v>
      </c>
      <c r="AM5581" t="s">
        <v>51</v>
      </c>
      <c r="AN5581" t="s">
        <v>49</v>
      </c>
      <c r="AO5581" t="s">
        <v>51</v>
      </c>
      <c r="AP5581" t="s">
        <v>49</v>
      </c>
      <c r="AQ5581" t="s">
        <v>1778</v>
      </c>
    </row>
    <row r="5582" spans="1:43">
      <c r="A5582">
        <v>8695010633</v>
      </c>
      <c r="B5582" t="str">
        <f>VLOOKUP(A5582,[1]Combine!$C:$E,3,0)</f>
        <v>Other Material</v>
      </c>
      <c r="D5582" t="s">
        <v>9699</v>
      </c>
      <c r="E5582" t="s">
        <v>168</v>
      </c>
      <c r="H5582" t="str">
        <f t="shared" si="261"/>
        <v>Unrestricted Inventry</v>
      </c>
      <c r="I5582" t="s">
        <v>245</v>
      </c>
      <c r="J5582" t="s">
        <v>9700</v>
      </c>
      <c r="K5582" t="s">
        <v>48</v>
      </c>
      <c r="L5582" t="s">
        <v>9701</v>
      </c>
      <c r="M5582">
        <f t="shared" si="262"/>
        <v>9.9235799999999999E-2</v>
      </c>
      <c r="O5582" t="s">
        <v>51</v>
      </c>
      <c r="P5582">
        <f t="shared" si="263"/>
        <v>0</v>
      </c>
      <c r="Q5582" t="s">
        <v>170</v>
      </c>
      <c r="R5582" t="s">
        <v>80</v>
      </c>
      <c r="S5582" t="s">
        <v>9529</v>
      </c>
      <c r="T5582" t="s">
        <v>1777</v>
      </c>
      <c r="V5582" t="s">
        <v>1780</v>
      </c>
      <c r="X5582" t="s">
        <v>84</v>
      </c>
      <c r="Z5582" t="s">
        <v>51</v>
      </c>
      <c r="AA5582" t="s">
        <v>49</v>
      </c>
      <c r="AB5582" t="s">
        <v>49</v>
      </c>
      <c r="AC5582" t="s">
        <v>51</v>
      </c>
      <c r="AD5582" t="s">
        <v>49</v>
      </c>
      <c r="AE5582" t="s">
        <v>51</v>
      </c>
      <c r="AF5582" t="s">
        <v>49</v>
      </c>
      <c r="AG5582" t="s">
        <v>51</v>
      </c>
      <c r="AH5582" t="s">
        <v>49</v>
      </c>
      <c r="AI5582" t="s">
        <v>51</v>
      </c>
      <c r="AJ5582" t="s">
        <v>49</v>
      </c>
      <c r="AK5582" t="s">
        <v>51</v>
      </c>
      <c r="AL5582" t="s">
        <v>49</v>
      </c>
      <c r="AM5582" t="s">
        <v>51</v>
      </c>
      <c r="AN5582" t="s">
        <v>49</v>
      </c>
      <c r="AO5582" t="s">
        <v>51</v>
      </c>
      <c r="AP5582" t="s">
        <v>49</v>
      </c>
      <c r="AQ5582" t="s">
        <v>1780</v>
      </c>
    </row>
    <row r="5583" spans="1:43">
      <c r="A5583">
        <v>8695010633</v>
      </c>
      <c r="B5583" t="str">
        <f>VLOOKUP(A5583,[1]Combine!$C:$E,3,0)</f>
        <v>Other Material</v>
      </c>
      <c r="D5583" t="s">
        <v>9699</v>
      </c>
      <c r="E5583" t="s">
        <v>168</v>
      </c>
      <c r="H5583" t="str">
        <f t="shared" si="261"/>
        <v>Unrestricted Inventry</v>
      </c>
      <c r="I5583" t="s">
        <v>245</v>
      </c>
      <c r="J5583" t="s">
        <v>9700</v>
      </c>
      <c r="K5583" t="s">
        <v>48</v>
      </c>
      <c r="L5583" t="s">
        <v>9701</v>
      </c>
      <c r="M5583">
        <f t="shared" si="262"/>
        <v>9.9235799999999999E-2</v>
      </c>
      <c r="O5583" t="s">
        <v>51</v>
      </c>
      <c r="P5583">
        <f t="shared" si="263"/>
        <v>0</v>
      </c>
      <c r="Q5583" t="s">
        <v>170</v>
      </c>
      <c r="R5583" t="s">
        <v>80</v>
      </c>
      <c r="S5583" t="s">
        <v>9529</v>
      </c>
      <c r="T5583" t="s">
        <v>1777</v>
      </c>
      <c r="V5583" t="s">
        <v>1782</v>
      </c>
      <c r="X5583" t="s">
        <v>84</v>
      </c>
      <c r="Z5583" t="s">
        <v>51</v>
      </c>
      <c r="AA5583" t="s">
        <v>49</v>
      </c>
      <c r="AB5583" t="s">
        <v>49</v>
      </c>
      <c r="AC5583" t="s">
        <v>51</v>
      </c>
      <c r="AD5583" t="s">
        <v>49</v>
      </c>
      <c r="AE5583" t="s">
        <v>51</v>
      </c>
      <c r="AF5583" t="s">
        <v>49</v>
      </c>
      <c r="AG5583" t="s">
        <v>51</v>
      </c>
      <c r="AH5583" t="s">
        <v>49</v>
      </c>
      <c r="AI5583" t="s">
        <v>51</v>
      </c>
      <c r="AJ5583" t="s">
        <v>49</v>
      </c>
      <c r="AK5583" t="s">
        <v>51</v>
      </c>
      <c r="AL5583" t="s">
        <v>49</v>
      </c>
      <c r="AM5583" t="s">
        <v>51</v>
      </c>
      <c r="AN5583" t="s">
        <v>49</v>
      </c>
      <c r="AO5583" t="s">
        <v>51</v>
      </c>
      <c r="AP5583" t="s">
        <v>49</v>
      </c>
      <c r="AQ5583" t="s">
        <v>1782</v>
      </c>
    </row>
    <row r="5584" spans="1:43">
      <c r="A5584">
        <v>8695010633</v>
      </c>
      <c r="B5584" t="str">
        <f>VLOOKUP(A5584,[1]Combine!$C:$E,3,0)</f>
        <v>Other Material</v>
      </c>
      <c r="D5584" t="s">
        <v>9699</v>
      </c>
      <c r="E5584" t="s">
        <v>168</v>
      </c>
      <c r="H5584" t="str">
        <f t="shared" si="261"/>
        <v>Unrestricted Inventry</v>
      </c>
      <c r="I5584" t="s">
        <v>245</v>
      </c>
      <c r="J5584" t="s">
        <v>9702</v>
      </c>
      <c r="K5584" t="s">
        <v>48</v>
      </c>
      <c r="L5584" t="s">
        <v>9703</v>
      </c>
      <c r="M5584">
        <f t="shared" si="262"/>
        <v>0.1984716</v>
      </c>
      <c r="O5584" t="s">
        <v>51</v>
      </c>
      <c r="P5584">
        <f t="shared" si="263"/>
        <v>0</v>
      </c>
      <c r="Q5584" t="s">
        <v>170</v>
      </c>
      <c r="R5584" t="s">
        <v>80</v>
      </c>
      <c r="S5584" t="s">
        <v>9529</v>
      </c>
      <c r="T5584" t="s">
        <v>1777</v>
      </c>
      <c r="V5584" t="s">
        <v>1784</v>
      </c>
      <c r="X5584" t="s">
        <v>84</v>
      </c>
      <c r="Z5584" t="s">
        <v>51</v>
      </c>
      <c r="AA5584" t="s">
        <v>49</v>
      </c>
      <c r="AB5584" t="s">
        <v>49</v>
      </c>
      <c r="AC5584" t="s">
        <v>51</v>
      </c>
      <c r="AD5584" t="s">
        <v>49</v>
      </c>
      <c r="AE5584" t="s">
        <v>51</v>
      </c>
      <c r="AF5584" t="s">
        <v>49</v>
      </c>
      <c r="AG5584" t="s">
        <v>51</v>
      </c>
      <c r="AH5584" t="s">
        <v>49</v>
      </c>
      <c r="AI5584" t="s">
        <v>51</v>
      </c>
      <c r="AJ5584" t="s">
        <v>49</v>
      </c>
      <c r="AK5584" t="s">
        <v>51</v>
      </c>
      <c r="AL5584" t="s">
        <v>49</v>
      </c>
      <c r="AM5584" t="s">
        <v>51</v>
      </c>
      <c r="AN5584" t="s">
        <v>49</v>
      </c>
      <c r="AO5584" t="s">
        <v>51</v>
      </c>
      <c r="AP5584" t="s">
        <v>49</v>
      </c>
      <c r="AQ5584" t="s">
        <v>1784</v>
      </c>
    </row>
    <row r="5585" spans="1:43">
      <c r="A5585">
        <v>8695010663</v>
      </c>
      <c r="B5585" t="str">
        <f>VLOOKUP(A5585,[1]Combine!$C:$E,3,0)</f>
        <v>Other Material</v>
      </c>
      <c r="D5585" t="s">
        <v>9704</v>
      </c>
      <c r="E5585" t="s">
        <v>168</v>
      </c>
      <c r="H5585" t="str">
        <f t="shared" si="261"/>
        <v>Unrestricted Inventry</v>
      </c>
      <c r="I5585" t="s">
        <v>245</v>
      </c>
      <c r="J5585" t="s">
        <v>583</v>
      </c>
      <c r="K5585" t="s">
        <v>48</v>
      </c>
      <c r="L5585" t="s">
        <v>9705</v>
      </c>
      <c r="M5585">
        <f t="shared" si="262"/>
        <v>6.9499999999999996E-3</v>
      </c>
      <c r="O5585" t="s">
        <v>51</v>
      </c>
      <c r="P5585">
        <f t="shared" si="263"/>
        <v>0</v>
      </c>
      <c r="Q5585" t="s">
        <v>170</v>
      </c>
      <c r="R5585" t="s">
        <v>80</v>
      </c>
      <c r="S5585" t="s">
        <v>9529</v>
      </c>
      <c r="T5585" t="s">
        <v>1777</v>
      </c>
      <c r="V5585" t="s">
        <v>1778</v>
      </c>
      <c r="X5585" t="s">
        <v>84</v>
      </c>
      <c r="Z5585" t="s">
        <v>51</v>
      </c>
      <c r="AA5585" t="s">
        <v>49</v>
      </c>
      <c r="AB5585" t="s">
        <v>49</v>
      </c>
      <c r="AC5585" t="s">
        <v>51</v>
      </c>
      <c r="AD5585" t="s">
        <v>49</v>
      </c>
      <c r="AE5585" t="s">
        <v>51</v>
      </c>
      <c r="AF5585" t="s">
        <v>49</v>
      </c>
      <c r="AG5585" t="s">
        <v>51</v>
      </c>
      <c r="AH5585" t="s">
        <v>49</v>
      </c>
      <c r="AI5585" t="s">
        <v>51</v>
      </c>
      <c r="AJ5585" t="s">
        <v>49</v>
      </c>
      <c r="AK5585" t="s">
        <v>51</v>
      </c>
      <c r="AL5585" t="s">
        <v>49</v>
      </c>
      <c r="AM5585" t="s">
        <v>51</v>
      </c>
      <c r="AN5585" t="s">
        <v>49</v>
      </c>
      <c r="AO5585" t="s">
        <v>51</v>
      </c>
      <c r="AP5585" t="s">
        <v>49</v>
      </c>
      <c r="AQ5585" t="s">
        <v>1778</v>
      </c>
    </row>
    <row r="5586" spans="1:43">
      <c r="A5586">
        <v>8695010663</v>
      </c>
      <c r="B5586" t="str">
        <f>VLOOKUP(A5586,[1]Combine!$C:$E,3,0)</f>
        <v>Other Material</v>
      </c>
      <c r="D5586" t="s">
        <v>9704</v>
      </c>
      <c r="E5586" t="s">
        <v>168</v>
      </c>
      <c r="H5586" t="str">
        <f t="shared" si="261"/>
        <v>Unrestricted Inventry</v>
      </c>
      <c r="I5586" t="s">
        <v>245</v>
      </c>
      <c r="J5586" t="s">
        <v>583</v>
      </c>
      <c r="K5586" t="s">
        <v>48</v>
      </c>
      <c r="L5586" t="s">
        <v>9705</v>
      </c>
      <c r="M5586">
        <f t="shared" si="262"/>
        <v>6.9499999999999996E-3</v>
      </c>
      <c r="O5586" t="s">
        <v>51</v>
      </c>
      <c r="P5586">
        <f t="shared" si="263"/>
        <v>0</v>
      </c>
      <c r="Q5586" t="s">
        <v>170</v>
      </c>
      <c r="R5586" t="s">
        <v>80</v>
      </c>
      <c r="S5586" t="s">
        <v>9529</v>
      </c>
      <c r="T5586" t="s">
        <v>1777</v>
      </c>
      <c r="V5586" t="s">
        <v>1780</v>
      </c>
      <c r="X5586" t="s">
        <v>84</v>
      </c>
      <c r="Z5586" t="s">
        <v>51</v>
      </c>
      <c r="AA5586" t="s">
        <v>49</v>
      </c>
      <c r="AB5586" t="s">
        <v>49</v>
      </c>
      <c r="AC5586" t="s">
        <v>51</v>
      </c>
      <c r="AD5586" t="s">
        <v>49</v>
      </c>
      <c r="AE5586" t="s">
        <v>51</v>
      </c>
      <c r="AF5586" t="s">
        <v>49</v>
      </c>
      <c r="AG5586" t="s">
        <v>51</v>
      </c>
      <c r="AH5586" t="s">
        <v>49</v>
      </c>
      <c r="AI5586" t="s">
        <v>51</v>
      </c>
      <c r="AJ5586" t="s">
        <v>49</v>
      </c>
      <c r="AK5586" t="s">
        <v>51</v>
      </c>
      <c r="AL5586" t="s">
        <v>49</v>
      </c>
      <c r="AM5586" t="s">
        <v>51</v>
      </c>
      <c r="AN5586" t="s">
        <v>49</v>
      </c>
      <c r="AO5586" t="s">
        <v>51</v>
      </c>
      <c r="AP5586" t="s">
        <v>49</v>
      </c>
      <c r="AQ5586" t="s">
        <v>1780</v>
      </c>
    </row>
    <row r="5587" spans="1:43">
      <c r="A5587">
        <v>8695010663</v>
      </c>
      <c r="B5587" t="str">
        <f>VLOOKUP(A5587,[1]Combine!$C:$E,3,0)</f>
        <v>Other Material</v>
      </c>
      <c r="D5587" t="s">
        <v>9704</v>
      </c>
      <c r="E5587" t="s">
        <v>168</v>
      </c>
      <c r="H5587" t="str">
        <f t="shared" si="261"/>
        <v>Unrestricted Inventry</v>
      </c>
      <c r="I5587" t="s">
        <v>245</v>
      </c>
      <c r="J5587" t="s">
        <v>583</v>
      </c>
      <c r="K5587" t="s">
        <v>48</v>
      </c>
      <c r="L5587" t="s">
        <v>9705</v>
      </c>
      <c r="M5587">
        <f t="shared" si="262"/>
        <v>6.9499999999999996E-3</v>
      </c>
      <c r="O5587" t="s">
        <v>51</v>
      </c>
      <c r="P5587">
        <f t="shared" si="263"/>
        <v>0</v>
      </c>
      <c r="Q5587" t="s">
        <v>170</v>
      </c>
      <c r="R5587" t="s">
        <v>80</v>
      </c>
      <c r="S5587" t="s">
        <v>9529</v>
      </c>
      <c r="T5587" t="s">
        <v>1777</v>
      </c>
      <c r="V5587" t="s">
        <v>1782</v>
      </c>
      <c r="X5587" t="s">
        <v>84</v>
      </c>
      <c r="Z5587" t="s">
        <v>51</v>
      </c>
      <c r="AA5587" t="s">
        <v>49</v>
      </c>
      <c r="AB5587" t="s">
        <v>49</v>
      </c>
      <c r="AC5587" t="s">
        <v>51</v>
      </c>
      <c r="AD5587" t="s">
        <v>49</v>
      </c>
      <c r="AE5587" t="s">
        <v>51</v>
      </c>
      <c r="AF5587" t="s">
        <v>49</v>
      </c>
      <c r="AG5587" t="s">
        <v>51</v>
      </c>
      <c r="AH5587" t="s">
        <v>49</v>
      </c>
      <c r="AI5587" t="s">
        <v>51</v>
      </c>
      <c r="AJ5587" t="s">
        <v>49</v>
      </c>
      <c r="AK5587" t="s">
        <v>51</v>
      </c>
      <c r="AL5587" t="s">
        <v>49</v>
      </c>
      <c r="AM5587" t="s">
        <v>51</v>
      </c>
      <c r="AN5587" t="s">
        <v>49</v>
      </c>
      <c r="AO5587" t="s">
        <v>51</v>
      </c>
      <c r="AP5587" t="s">
        <v>49</v>
      </c>
      <c r="AQ5587" t="s">
        <v>1782</v>
      </c>
    </row>
    <row r="5588" spans="1:43">
      <c r="A5588">
        <v>8695010663</v>
      </c>
      <c r="B5588" t="str">
        <f>VLOOKUP(A5588,[1]Combine!$C:$E,3,0)</f>
        <v>Other Material</v>
      </c>
      <c r="D5588" t="s">
        <v>9704</v>
      </c>
      <c r="E5588" t="s">
        <v>168</v>
      </c>
      <c r="H5588" t="str">
        <f t="shared" si="261"/>
        <v>Unrestricted Inventry</v>
      </c>
      <c r="I5588" t="s">
        <v>245</v>
      </c>
      <c r="J5588" t="s">
        <v>833</v>
      </c>
      <c r="K5588" t="s">
        <v>48</v>
      </c>
      <c r="L5588" t="s">
        <v>5951</v>
      </c>
      <c r="M5588">
        <f t="shared" si="262"/>
        <v>1.3899999999999999E-2</v>
      </c>
      <c r="O5588" t="s">
        <v>51</v>
      </c>
      <c r="P5588">
        <f t="shared" si="263"/>
        <v>0</v>
      </c>
      <c r="Q5588" t="s">
        <v>170</v>
      </c>
      <c r="R5588" t="s">
        <v>80</v>
      </c>
      <c r="S5588" t="s">
        <v>9529</v>
      </c>
      <c r="T5588" t="s">
        <v>1777</v>
      </c>
      <c r="V5588" t="s">
        <v>1784</v>
      </c>
      <c r="X5588" t="s">
        <v>84</v>
      </c>
      <c r="Z5588" t="s">
        <v>51</v>
      </c>
      <c r="AA5588" t="s">
        <v>49</v>
      </c>
      <c r="AB5588" t="s">
        <v>49</v>
      </c>
      <c r="AC5588" t="s">
        <v>51</v>
      </c>
      <c r="AD5588" t="s">
        <v>49</v>
      </c>
      <c r="AE5588" t="s">
        <v>51</v>
      </c>
      <c r="AF5588" t="s">
        <v>49</v>
      </c>
      <c r="AG5588" t="s">
        <v>51</v>
      </c>
      <c r="AH5588" t="s">
        <v>49</v>
      </c>
      <c r="AI5588" t="s">
        <v>51</v>
      </c>
      <c r="AJ5588" t="s">
        <v>49</v>
      </c>
      <c r="AK5588" t="s">
        <v>51</v>
      </c>
      <c r="AL5588" t="s">
        <v>49</v>
      </c>
      <c r="AM5588" t="s">
        <v>51</v>
      </c>
      <c r="AN5588" t="s">
        <v>49</v>
      </c>
      <c r="AO5588" t="s">
        <v>51</v>
      </c>
      <c r="AP5588" t="s">
        <v>49</v>
      </c>
      <c r="AQ5588" t="s">
        <v>1784</v>
      </c>
    </row>
    <row r="5589" spans="1:43">
      <c r="A5589">
        <v>8695011193</v>
      </c>
      <c r="B5589" t="str">
        <f>VLOOKUP(A5589,[1]Combine!$C:$E,3,0)</f>
        <v>Other Material</v>
      </c>
      <c r="D5589" t="s">
        <v>9706</v>
      </c>
      <c r="E5589" t="s">
        <v>168</v>
      </c>
      <c r="H5589" t="str">
        <f t="shared" si="261"/>
        <v>Unrestricted Inventry</v>
      </c>
      <c r="I5589" t="s">
        <v>245</v>
      </c>
      <c r="J5589" t="s">
        <v>9707</v>
      </c>
      <c r="K5589" t="s">
        <v>48</v>
      </c>
      <c r="L5589" t="s">
        <v>9708</v>
      </c>
      <c r="M5589">
        <f t="shared" si="262"/>
        <v>1.033175172</v>
      </c>
      <c r="O5589" t="s">
        <v>51</v>
      </c>
      <c r="P5589">
        <f t="shared" si="263"/>
        <v>0</v>
      </c>
      <c r="Q5589" t="s">
        <v>170</v>
      </c>
      <c r="R5589" t="s">
        <v>80</v>
      </c>
      <c r="S5589" t="s">
        <v>9529</v>
      </c>
      <c r="T5589" t="s">
        <v>1777</v>
      </c>
      <c r="V5589" t="s">
        <v>1778</v>
      </c>
      <c r="X5589" t="s">
        <v>84</v>
      </c>
      <c r="Z5589" t="s">
        <v>51</v>
      </c>
      <c r="AA5589" t="s">
        <v>49</v>
      </c>
      <c r="AB5589" t="s">
        <v>49</v>
      </c>
      <c r="AC5589" t="s">
        <v>51</v>
      </c>
      <c r="AD5589" t="s">
        <v>49</v>
      </c>
      <c r="AE5589" t="s">
        <v>51</v>
      </c>
      <c r="AF5589" t="s">
        <v>49</v>
      </c>
      <c r="AG5589" t="s">
        <v>51</v>
      </c>
      <c r="AH5589" t="s">
        <v>49</v>
      </c>
      <c r="AI5589" t="s">
        <v>51</v>
      </c>
      <c r="AJ5589" t="s">
        <v>49</v>
      </c>
      <c r="AK5589" t="s">
        <v>51</v>
      </c>
      <c r="AL5589" t="s">
        <v>49</v>
      </c>
      <c r="AM5589" t="s">
        <v>51</v>
      </c>
      <c r="AN5589" t="s">
        <v>49</v>
      </c>
      <c r="AO5589" t="s">
        <v>51</v>
      </c>
      <c r="AP5589" t="s">
        <v>49</v>
      </c>
      <c r="AQ5589" t="s">
        <v>1778</v>
      </c>
    </row>
    <row r="5590" spans="1:43">
      <c r="A5590">
        <v>8695011193</v>
      </c>
      <c r="B5590" t="str">
        <f>VLOOKUP(A5590,[1]Combine!$C:$E,3,0)</f>
        <v>Other Material</v>
      </c>
      <c r="D5590" t="s">
        <v>9706</v>
      </c>
      <c r="E5590" t="s">
        <v>168</v>
      </c>
      <c r="H5590" t="str">
        <f t="shared" si="261"/>
        <v>Unrestricted Inventry</v>
      </c>
      <c r="I5590" t="s">
        <v>245</v>
      </c>
      <c r="J5590" t="s">
        <v>9709</v>
      </c>
      <c r="K5590" t="s">
        <v>48</v>
      </c>
      <c r="L5590" t="s">
        <v>9710</v>
      </c>
      <c r="M5590">
        <f t="shared" si="262"/>
        <v>0.26760407400000003</v>
      </c>
      <c r="O5590" t="s">
        <v>51</v>
      </c>
      <c r="P5590">
        <f t="shared" si="263"/>
        <v>0</v>
      </c>
      <c r="Q5590" t="s">
        <v>170</v>
      </c>
      <c r="R5590" t="s">
        <v>80</v>
      </c>
      <c r="S5590" t="s">
        <v>9529</v>
      </c>
      <c r="T5590" t="s">
        <v>1777</v>
      </c>
      <c r="V5590" t="s">
        <v>1780</v>
      </c>
      <c r="X5590" t="s">
        <v>84</v>
      </c>
      <c r="Z5590" t="s">
        <v>51</v>
      </c>
      <c r="AA5590" t="s">
        <v>49</v>
      </c>
      <c r="AB5590" t="s">
        <v>49</v>
      </c>
      <c r="AC5590" t="s">
        <v>51</v>
      </c>
      <c r="AD5590" t="s">
        <v>49</v>
      </c>
      <c r="AE5590" t="s">
        <v>51</v>
      </c>
      <c r="AF5590" t="s">
        <v>49</v>
      </c>
      <c r="AG5590" t="s">
        <v>51</v>
      </c>
      <c r="AH5590" t="s">
        <v>49</v>
      </c>
      <c r="AI5590" t="s">
        <v>51</v>
      </c>
      <c r="AJ5590" t="s">
        <v>49</v>
      </c>
      <c r="AK5590" t="s">
        <v>51</v>
      </c>
      <c r="AL5590" t="s">
        <v>49</v>
      </c>
      <c r="AM5590" t="s">
        <v>51</v>
      </c>
      <c r="AN5590" t="s">
        <v>49</v>
      </c>
      <c r="AO5590" t="s">
        <v>51</v>
      </c>
      <c r="AP5590" t="s">
        <v>49</v>
      </c>
      <c r="AQ5590" t="s">
        <v>1780</v>
      </c>
    </row>
    <row r="5591" spans="1:43">
      <c r="A5591">
        <v>8695011193</v>
      </c>
      <c r="B5591" t="str">
        <f>VLOOKUP(A5591,[1]Combine!$C:$E,3,0)</f>
        <v>Other Material</v>
      </c>
      <c r="D5591" t="s">
        <v>9706</v>
      </c>
      <c r="E5591" t="s">
        <v>168</v>
      </c>
      <c r="H5591" t="str">
        <f t="shared" si="261"/>
        <v>Unrestricted Inventry</v>
      </c>
      <c r="I5591" t="s">
        <v>245</v>
      </c>
      <c r="J5591" t="s">
        <v>9711</v>
      </c>
      <c r="K5591" t="s">
        <v>48</v>
      </c>
      <c r="L5591" t="s">
        <v>9712</v>
      </c>
      <c r="M5591">
        <f t="shared" si="262"/>
        <v>0.38198752499999999</v>
      </c>
      <c r="O5591" t="s">
        <v>51</v>
      </c>
      <c r="P5591">
        <f t="shared" si="263"/>
        <v>0</v>
      </c>
      <c r="Q5591" t="s">
        <v>170</v>
      </c>
      <c r="R5591" t="s">
        <v>80</v>
      </c>
      <c r="S5591" t="s">
        <v>9529</v>
      </c>
      <c r="T5591" t="s">
        <v>1777</v>
      </c>
      <c r="V5591" t="s">
        <v>1782</v>
      </c>
      <c r="X5591" t="s">
        <v>84</v>
      </c>
      <c r="Z5591" t="s">
        <v>51</v>
      </c>
      <c r="AA5591" t="s">
        <v>49</v>
      </c>
      <c r="AB5591" t="s">
        <v>49</v>
      </c>
      <c r="AC5591" t="s">
        <v>51</v>
      </c>
      <c r="AD5591" t="s">
        <v>49</v>
      </c>
      <c r="AE5591" t="s">
        <v>51</v>
      </c>
      <c r="AF5591" t="s">
        <v>49</v>
      </c>
      <c r="AG5591" t="s">
        <v>51</v>
      </c>
      <c r="AH5591" t="s">
        <v>49</v>
      </c>
      <c r="AI5591" t="s">
        <v>51</v>
      </c>
      <c r="AJ5591" t="s">
        <v>49</v>
      </c>
      <c r="AK5591" t="s">
        <v>51</v>
      </c>
      <c r="AL5591" t="s">
        <v>49</v>
      </c>
      <c r="AM5591" t="s">
        <v>51</v>
      </c>
      <c r="AN5591" t="s">
        <v>49</v>
      </c>
      <c r="AO5591" t="s">
        <v>51</v>
      </c>
      <c r="AP5591" t="s">
        <v>49</v>
      </c>
      <c r="AQ5591" t="s">
        <v>1782</v>
      </c>
    </row>
    <row r="5592" spans="1:43">
      <c r="A5592">
        <v>8695011193</v>
      </c>
      <c r="B5592" t="str">
        <f>VLOOKUP(A5592,[1]Combine!$C:$E,3,0)</f>
        <v>Other Material</v>
      </c>
      <c r="D5592" t="s">
        <v>9706</v>
      </c>
      <c r="E5592" t="s">
        <v>168</v>
      </c>
      <c r="H5592" t="str">
        <f t="shared" si="261"/>
        <v>Unrestricted Inventry</v>
      </c>
      <c r="I5592" t="s">
        <v>245</v>
      </c>
      <c r="J5592" t="s">
        <v>9713</v>
      </c>
      <c r="K5592" t="s">
        <v>48</v>
      </c>
      <c r="L5592" t="s">
        <v>9714</v>
      </c>
      <c r="M5592">
        <f t="shared" si="262"/>
        <v>0.30590922999999998</v>
      </c>
      <c r="O5592" t="s">
        <v>51</v>
      </c>
      <c r="P5592">
        <f t="shared" si="263"/>
        <v>0</v>
      </c>
      <c r="Q5592" t="s">
        <v>170</v>
      </c>
      <c r="R5592" t="s">
        <v>80</v>
      </c>
      <c r="S5592" t="s">
        <v>9529</v>
      </c>
      <c r="T5592" t="s">
        <v>1777</v>
      </c>
      <c r="V5592" t="s">
        <v>1784</v>
      </c>
      <c r="X5592" t="s">
        <v>84</v>
      </c>
      <c r="Z5592" t="s">
        <v>51</v>
      </c>
      <c r="AA5592" t="s">
        <v>49</v>
      </c>
      <c r="AB5592" t="s">
        <v>49</v>
      </c>
      <c r="AC5592" t="s">
        <v>51</v>
      </c>
      <c r="AD5592" t="s">
        <v>49</v>
      </c>
      <c r="AE5592" t="s">
        <v>51</v>
      </c>
      <c r="AF5592" t="s">
        <v>49</v>
      </c>
      <c r="AG5592" t="s">
        <v>51</v>
      </c>
      <c r="AH5592" t="s">
        <v>49</v>
      </c>
      <c r="AI5592" t="s">
        <v>51</v>
      </c>
      <c r="AJ5592" t="s">
        <v>49</v>
      </c>
      <c r="AK5592" t="s">
        <v>51</v>
      </c>
      <c r="AL5592" t="s">
        <v>49</v>
      </c>
      <c r="AM5592" t="s">
        <v>51</v>
      </c>
      <c r="AN5592" t="s">
        <v>49</v>
      </c>
      <c r="AO5592" t="s">
        <v>51</v>
      </c>
      <c r="AP5592" t="s">
        <v>49</v>
      </c>
      <c r="AQ5592" t="s">
        <v>1784</v>
      </c>
    </row>
    <row r="5593" spans="1:43">
      <c r="A5593">
        <v>8695011193</v>
      </c>
      <c r="B5593" t="str">
        <f>VLOOKUP(A5593,[1]Combine!$C:$E,3,0)</f>
        <v>Other Material</v>
      </c>
      <c r="C5593" t="s">
        <v>9715</v>
      </c>
      <c r="D5593" t="s">
        <v>9706</v>
      </c>
      <c r="E5593">
        <v>6211</v>
      </c>
      <c r="G5593" t="s">
        <v>92</v>
      </c>
      <c r="H5593" t="str">
        <f t="shared" si="261"/>
        <v>Unrestricted Inventry</v>
      </c>
      <c r="I5593" t="s">
        <v>245</v>
      </c>
      <c r="J5593" t="s">
        <v>309</v>
      </c>
      <c r="K5593" t="s">
        <v>48</v>
      </c>
      <c r="L5593" t="s">
        <v>9716</v>
      </c>
      <c r="M5593">
        <f t="shared" si="262"/>
        <v>4.725E-3</v>
      </c>
      <c r="N5593" t="s">
        <v>95</v>
      </c>
      <c r="O5593" t="s">
        <v>51</v>
      </c>
      <c r="P5593">
        <f t="shared" si="263"/>
        <v>0</v>
      </c>
      <c r="Q5593" t="s">
        <v>59</v>
      </c>
      <c r="R5593" t="s">
        <v>80</v>
      </c>
      <c r="S5593" t="s">
        <v>9529</v>
      </c>
      <c r="T5593" t="s">
        <v>82</v>
      </c>
      <c r="U5593" t="s">
        <v>83</v>
      </c>
      <c r="V5593" t="s">
        <v>9715</v>
      </c>
      <c r="X5593" t="s">
        <v>84</v>
      </c>
      <c r="Z5593" t="s">
        <v>51</v>
      </c>
      <c r="AA5593" t="s">
        <v>49</v>
      </c>
      <c r="AB5593" t="s">
        <v>49</v>
      </c>
      <c r="AC5593" t="s">
        <v>51</v>
      </c>
      <c r="AD5593" t="s">
        <v>49</v>
      </c>
      <c r="AE5593" t="s">
        <v>51</v>
      </c>
      <c r="AF5593" t="s">
        <v>49</v>
      </c>
      <c r="AG5593" t="s">
        <v>51</v>
      </c>
      <c r="AH5593" t="s">
        <v>49</v>
      </c>
      <c r="AI5593" t="s">
        <v>51</v>
      </c>
      <c r="AJ5593" t="s">
        <v>49</v>
      </c>
      <c r="AK5593" t="s">
        <v>51</v>
      </c>
      <c r="AL5593" t="s">
        <v>49</v>
      </c>
      <c r="AM5593" t="s">
        <v>51</v>
      </c>
      <c r="AN5593" t="s">
        <v>49</v>
      </c>
      <c r="AO5593" t="s">
        <v>51</v>
      </c>
      <c r="AP5593" t="s">
        <v>49</v>
      </c>
    </row>
    <row r="5594" spans="1:43">
      <c r="A5594">
        <v>8695011193</v>
      </c>
      <c r="B5594" t="str">
        <f>VLOOKUP(A5594,[1]Combine!$C:$E,3,0)</f>
        <v>Other Material</v>
      </c>
      <c r="C5594" t="s">
        <v>9556</v>
      </c>
      <c r="D5594" t="s">
        <v>9706</v>
      </c>
      <c r="E5594">
        <v>6211</v>
      </c>
      <c r="G5594" t="s">
        <v>92</v>
      </c>
      <c r="H5594" t="str">
        <f t="shared" si="261"/>
        <v>Unrestricted Inventry</v>
      </c>
      <c r="I5594" t="s">
        <v>245</v>
      </c>
      <c r="J5594" t="s">
        <v>51</v>
      </c>
      <c r="K5594" t="s">
        <v>48</v>
      </c>
      <c r="L5594" t="s">
        <v>49</v>
      </c>
      <c r="M5594">
        <f t="shared" si="262"/>
        <v>0</v>
      </c>
      <c r="N5594" t="s">
        <v>95</v>
      </c>
      <c r="O5594" t="s">
        <v>9717</v>
      </c>
      <c r="P5594">
        <f t="shared" si="263"/>
        <v>3.5510999999999999E-5</v>
      </c>
      <c r="Q5594" t="s">
        <v>59</v>
      </c>
      <c r="R5594" t="s">
        <v>80</v>
      </c>
      <c r="S5594" t="s">
        <v>9529</v>
      </c>
      <c r="T5594" t="s">
        <v>82</v>
      </c>
      <c r="U5594" t="s">
        <v>83</v>
      </c>
      <c r="V5594" t="s">
        <v>9556</v>
      </c>
      <c r="X5594" t="s">
        <v>84</v>
      </c>
      <c r="Z5594" t="s">
        <v>51</v>
      </c>
      <c r="AA5594" t="s">
        <v>49</v>
      </c>
      <c r="AB5594" t="s">
        <v>9718</v>
      </c>
      <c r="AC5594" t="s">
        <v>51</v>
      </c>
      <c r="AD5594" t="s">
        <v>49</v>
      </c>
      <c r="AE5594" t="s">
        <v>51</v>
      </c>
      <c r="AF5594" t="s">
        <v>49</v>
      </c>
      <c r="AG5594" t="s">
        <v>51</v>
      </c>
      <c r="AH5594" t="s">
        <v>49</v>
      </c>
      <c r="AI5594" t="s">
        <v>51</v>
      </c>
      <c r="AJ5594" t="s">
        <v>49</v>
      </c>
      <c r="AK5594" t="s">
        <v>51</v>
      </c>
      <c r="AL5594" t="s">
        <v>49</v>
      </c>
      <c r="AM5594" t="s">
        <v>51</v>
      </c>
      <c r="AN5594" t="s">
        <v>49</v>
      </c>
      <c r="AO5594" t="s">
        <v>51</v>
      </c>
      <c r="AP5594" t="s">
        <v>49</v>
      </c>
    </row>
    <row r="5595" spans="1:43">
      <c r="A5595">
        <v>8695011193</v>
      </c>
      <c r="B5595" t="str">
        <f>VLOOKUP(A5595,[1]Combine!$C:$E,3,0)</f>
        <v>Other Material</v>
      </c>
      <c r="C5595" t="s">
        <v>9560</v>
      </c>
      <c r="D5595" t="s">
        <v>9706</v>
      </c>
      <c r="E5595">
        <v>6211</v>
      </c>
      <c r="G5595" t="s">
        <v>92</v>
      </c>
      <c r="H5595" t="str">
        <f t="shared" si="261"/>
        <v>Unrestricted Inventry</v>
      </c>
      <c r="I5595" t="s">
        <v>245</v>
      </c>
      <c r="J5595" t="s">
        <v>51</v>
      </c>
      <c r="K5595" t="s">
        <v>48</v>
      </c>
      <c r="L5595" t="s">
        <v>49</v>
      </c>
      <c r="M5595">
        <f t="shared" si="262"/>
        <v>0</v>
      </c>
      <c r="N5595" t="s">
        <v>95</v>
      </c>
      <c r="O5595" t="s">
        <v>9719</v>
      </c>
      <c r="P5595">
        <f t="shared" si="263"/>
        <v>1.8043889999999998E-4</v>
      </c>
      <c r="Q5595" t="s">
        <v>59</v>
      </c>
      <c r="R5595" t="s">
        <v>80</v>
      </c>
      <c r="S5595" t="s">
        <v>9529</v>
      </c>
      <c r="T5595" t="s">
        <v>82</v>
      </c>
      <c r="U5595" t="s">
        <v>83</v>
      </c>
      <c r="V5595" t="s">
        <v>9560</v>
      </c>
      <c r="X5595" t="s">
        <v>84</v>
      </c>
      <c r="Z5595" t="s">
        <v>51</v>
      </c>
      <c r="AA5595" t="s">
        <v>49</v>
      </c>
      <c r="AB5595" t="s">
        <v>9720</v>
      </c>
      <c r="AC5595" t="s">
        <v>51</v>
      </c>
      <c r="AD5595" t="s">
        <v>49</v>
      </c>
      <c r="AE5595" t="s">
        <v>51</v>
      </c>
      <c r="AF5595" t="s">
        <v>49</v>
      </c>
      <c r="AG5595" t="s">
        <v>51</v>
      </c>
      <c r="AH5595" t="s">
        <v>49</v>
      </c>
      <c r="AI5595" t="s">
        <v>51</v>
      </c>
      <c r="AJ5595" t="s">
        <v>49</v>
      </c>
      <c r="AK5595" t="s">
        <v>51</v>
      </c>
      <c r="AL5595" t="s">
        <v>49</v>
      </c>
      <c r="AM5595" t="s">
        <v>51</v>
      </c>
      <c r="AN5595" t="s">
        <v>49</v>
      </c>
      <c r="AO5595" t="s">
        <v>51</v>
      </c>
      <c r="AP5595" t="s">
        <v>49</v>
      </c>
    </row>
    <row r="5596" spans="1:43">
      <c r="A5596">
        <v>8695011193</v>
      </c>
      <c r="B5596" t="str">
        <f>VLOOKUP(A5596,[1]Combine!$C:$E,3,0)</f>
        <v>Other Material</v>
      </c>
      <c r="C5596" t="s">
        <v>7725</v>
      </c>
      <c r="D5596" t="s">
        <v>9706</v>
      </c>
      <c r="E5596">
        <v>6211</v>
      </c>
      <c r="G5596" t="s">
        <v>92</v>
      </c>
      <c r="H5596" t="str">
        <f t="shared" si="261"/>
        <v>Unrestricted Inventry</v>
      </c>
      <c r="I5596" t="s">
        <v>245</v>
      </c>
      <c r="J5596" t="s">
        <v>9721</v>
      </c>
      <c r="K5596" t="s">
        <v>48</v>
      </c>
      <c r="L5596" t="s">
        <v>9722</v>
      </c>
      <c r="M5596">
        <f t="shared" si="262"/>
        <v>8.9072000000000005E-3</v>
      </c>
      <c r="N5596" t="s">
        <v>95</v>
      </c>
      <c r="O5596" t="s">
        <v>51</v>
      </c>
      <c r="P5596">
        <f t="shared" si="263"/>
        <v>0</v>
      </c>
      <c r="Q5596" t="s">
        <v>59</v>
      </c>
      <c r="R5596" t="s">
        <v>80</v>
      </c>
      <c r="S5596" t="s">
        <v>9529</v>
      </c>
      <c r="T5596" t="s">
        <v>82</v>
      </c>
      <c r="U5596" t="s">
        <v>83</v>
      </c>
      <c r="V5596" t="s">
        <v>7725</v>
      </c>
      <c r="X5596" t="s">
        <v>84</v>
      </c>
      <c r="Z5596" t="s">
        <v>51</v>
      </c>
      <c r="AA5596" t="s">
        <v>49</v>
      </c>
      <c r="AB5596" t="s">
        <v>49</v>
      </c>
      <c r="AC5596" t="s">
        <v>51</v>
      </c>
      <c r="AD5596" t="s">
        <v>49</v>
      </c>
      <c r="AE5596" t="s">
        <v>51</v>
      </c>
      <c r="AF5596" t="s">
        <v>49</v>
      </c>
      <c r="AG5596" t="s">
        <v>51</v>
      </c>
      <c r="AH5596" t="s">
        <v>49</v>
      </c>
      <c r="AI5596" t="s">
        <v>51</v>
      </c>
      <c r="AJ5596" t="s">
        <v>49</v>
      </c>
      <c r="AK5596" t="s">
        <v>51</v>
      </c>
      <c r="AL5596" t="s">
        <v>49</v>
      </c>
      <c r="AM5596" t="s">
        <v>51</v>
      </c>
      <c r="AN5596" t="s">
        <v>49</v>
      </c>
      <c r="AO5596" t="s">
        <v>51</v>
      </c>
      <c r="AP5596" t="s">
        <v>49</v>
      </c>
    </row>
    <row r="5597" spans="1:43">
      <c r="A5597">
        <v>8695011193</v>
      </c>
      <c r="B5597" t="str">
        <f>VLOOKUP(A5597,[1]Combine!$C:$E,3,0)</f>
        <v>Other Material</v>
      </c>
      <c r="C5597" t="s">
        <v>9605</v>
      </c>
      <c r="D5597" t="s">
        <v>9706</v>
      </c>
      <c r="E5597">
        <v>6211</v>
      </c>
      <c r="G5597" t="s">
        <v>92</v>
      </c>
      <c r="H5597" t="str">
        <f t="shared" si="261"/>
        <v>Unrestricted Inventry</v>
      </c>
      <c r="I5597" t="s">
        <v>245</v>
      </c>
      <c r="J5597" t="s">
        <v>4374</v>
      </c>
      <c r="K5597" t="s">
        <v>48</v>
      </c>
      <c r="L5597" t="s">
        <v>9723</v>
      </c>
      <c r="M5597">
        <f t="shared" si="262"/>
        <v>1.4064E-2</v>
      </c>
      <c r="N5597" t="s">
        <v>95</v>
      </c>
      <c r="O5597" t="s">
        <v>51</v>
      </c>
      <c r="P5597">
        <f t="shared" si="263"/>
        <v>0</v>
      </c>
      <c r="Q5597" t="s">
        <v>59</v>
      </c>
      <c r="R5597" t="s">
        <v>80</v>
      </c>
      <c r="S5597" t="s">
        <v>9529</v>
      </c>
      <c r="T5597" t="s">
        <v>82</v>
      </c>
      <c r="U5597" t="s">
        <v>83</v>
      </c>
      <c r="V5597" t="s">
        <v>9605</v>
      </c>
      <c r="X5597" t="s">
        <v>84</v>
      </c>
      <c r="Z5597" t="s">
        <v>51</v>
      </c>
      <c r="AA5597" t="s">
        <v>49</v>
      </c>
      <c r="AB5597" t="s">
        <v>49</v>
      </c>
      <c r="AC5597" t="s">
        <v>51</v>
      </c>
      <c r="AD5597" t="s">
        <v>49</v>
      </c>
      <c r="AE5597" t="s">
        <v>51</v>
      </c>
      <c r="AF5597" t="s">
        <v>49</v>
      </c>
      <c r="AG5597" t="s">
        <v>51</v>
      </c>
      <c r="AH5597" t="s">
        <v>49</v>
      </c>
      <c r="AI5597" t="s">
        <v>51</v>
      </c>
      <c r="AJ5597" t="s">
        <v>49</v>
      </c>
      <c r="AK5597" t="s">
        <v>51</v>
      </c>
      <c r="AL5597" t="s">
        <v>49</v>
      </c>
      <c r="AM5597" t="s">
        <v>51</v>
      </c>
      <c r="AN5597" t="s">
        <v>49</v>
      </c>
      <c r="AO5597" t="s">
        <v>51</v>
      </c>
      <c r="AP5597" t="s">
        <v>49</v>
      </c>
    </row>
    <row r="5598" spans="1:43">
      <c r="A5598">
        <v>8695011193</v>
      </c>
      <c r="B5598" t="str">
        <f>VLOOKUP(A5598,[1]Combine!$C:$E,3,0)</f>
        <v>Other Material</v>
      </c>
      <c r="C5598" t="s">
        <v>7504</v>
      </c>
      <c r="D5598" t="s">
        <v>9706</v>
      </c>
      <c r="E5598">
        <v>6211</v>
      </c>
      <c r="G5598" t="s">
        <v>92</v>
      </c>
      <c r="H5598" t="str">
        <f t="shared" si="261"/>
        <v>Unrestricted Inventry</v>
      </c>
      <c r="I5598" t="s">
        <v>245</v>
      </c>
      <c r="J5598" t="s">
        <v>2618</v>
      </c>
      <c r="K5598" t="s">
        <v>48</v>
      </c>
      <c r="L5598" t="s">
        <v>9724</v>
      </c>
      <c r="M5598">
        <f t="shared" si="262"/>
        <v>7.0320000000000001E-3</v>
      </c>
      <c r="N5598" t="s">
        <v>95</v>
      </c>
      <c r="O5598" t="s">
        <v>51</v>
      </c>
      <c r="P5598">
        <f t="shared" si="263"/>
        <v>0</v>
      </c>
      <c r="Q5598" t="s">
        <v>59</v>
      </c>
      <c r="R5598" t="s">
        <v>80</v>
      </c>
      <c r="S5598" t="s">
        <v>9529</v>
      </c>
      <c r="T5598" t="s">
        <v>82</v>
      </c>
      <c r="U5598" t="s">
        <v>83</v>
      </c>
      <c r="V5598" t="s">
        <v>7504</v>
      </c>
      <c r="X5598" t="s">
        <v>84</v>
      </c>
      <c r="Z5598" t="s">
        <v>51</v>
      </c>
      <c r="AA5598" t="s">
        <v>49</v>
      </c>
      <c r="AB5598" t="s">
        <v>49</v>
      </c>
      <c r="AC5598" t="s">
        <v>51</v>
      </c>
      <c r="AD5598" t="s">
        <v>49</v>
      </c>
      <c r="AE5598" t="s">
        <v>51</v>
      </c>
      <c r="AF5598" t="s">
        <v>49</v>
      </c>
      <c r="AG5598" t="s">
        <v>51</v>
      </c>
      <c r="AH5598" t="s">
        <v>49</v>
      </c>
      <c r="AI5598" t="s">
        <v>51</v>
      </c>
      <c r="AJ5598" t="s">
        <v>49</v>
      </c>
      <c r="AK5598" t="s">
        <v>51</v>
      </c>
      <c r="AL5598" t="s">
        <v>49</v>
      </c>
      <c r="AM5598" t="s">
        <v>51</v>
      </c>
      <c r="AN5598" t="s">
        <v>49</v>
      </c>
      <c r="AO5598" t="s">
        <v>51</v>
      </c>
      <c r="AP5598" t="s">
        <v>49</v>
      </c>
    </row>
    <row r="5599" spans="1:43">
      <c r="A5599">
        <v>8695011193</v>
      </c>
      <c r="B5599" t="str">
        <f>VLOOKUP(A5599,[1]Combine!$C:$E,3,0)</f>
        <v>Other Material</v>
      </c>
      <c r="C5599" t="s">
        <v>499</v>
      </c>
      <c r="D5599" t="s">
        <v>9706</v>
      </c>
      <c r="E5599">
        <v>6211</v>
      </c>
      <c r="G5599" t="s">
        <v>100</v>
      </c>
      <c r="H5599" t="str">
        <f t="shared" si="261"/>
        <v>Contractor Stock</v>
      </c>
      <c r="I5599" t="s">
        <v>245</v>
      </c>
      <c r="J5599" t="s">
        <v>9663</v>
      </c>
      <c r="K5599" t="s">
        <v>48</v>
      </c>
      <c r="L5599" t="s">
        <v>9725</v>
      </c>
      <c r="M5599">
        <f t="shared" si="262"/>
        <v>3.9027738999999999E-2</v>
      </c>
      <c r="N5599" t="s">
        <v>103</v>
      </c>
      <c r="O5599" t="s">
        <v>51</v>
      </c>
      <c r="P5599">
        <f t="shared" si="263"/>
        <v>0</v>
      </c>
      <c r="Q5599" t="s">
        <v>59</v>
      </c>
      <c r="R5599" t="s">
        <v>80</v>
      </c>
      <c r="S5599" t="s">
        <v>9529</v>
      </c>
      <c r="T5599" t="s">
        <v>82</v>
      </c>
      <c r="U5599" t="s">
        <v>83</v>
      </c>
      <c r="V5599" t="s">
        <v>499</v>
      </c>
      <c r="X5599" t="s">
        <v>84</v>
      </c>
      <c r="Z5599" t="s">
        <v>51</v>
      </c>
      <c r="AA5599" t="s">
        <v>49</v>
      </c>
      <c r="AB5599" t="s">
        <v>49</v>
      </c>
      <c r="AC5599" t="s">
        <v>51</v>
      </c>
      <c r="AD5599" t="s">
        <v>49</v>
      </c>
      <c r="AE5599" t="s">
        <v>51</v>
      </c>
      <c r="AF5599" t="s">
        <v>49</v>
      </c>
      <c r="AG5599" t="s">
        <v>51</v>
      </c>
      <c r="AH5599" t="s">
        <v>49</v>
      </c>
      <c r="AI5599" t="s">
        <v>51</v>
      </c>
      <c r="AJ5599" t="s">
        <v>49</v>
      </c>
      <c r="AK5599" t="s">
        <v>51</v>
      </c>
      <c r="AL5599" t="s">
        <v>49</v>
      </c>
      <c r="AM5599" t="s">
        <v>51</v>
      </c>
      <c r="AN5599" t="s">
        <v>49</v>
      </c>
      <c r="AO5599" t="s">
        <v>51</v>
      </c>
      <c r="AP5599" t="s">
        <v>49</v>
      </c>
    </row>
    <row r="5600" spans="1:43">
      <c r="A5600">
        <v>8695011193</v>
      </c>
      <c r="B5600" t="str">
        <f>VLOOKUP(A5600,[1]Combine!$C:$E,3,0)</f>
        <v>Other Material</v>
      </c>
      <c r="C5600" t="s">
        <v>506</v>
      </c>
      <c r="D5600" t="s">
        <v>9706</v>
      </c>
      <c r="E5600">
        <v>6211</v>
      </c>
      <c r="G5600" t="s">
        <v>100</v>
      </c>
      <c r="H5600" t="str">
        <f t="shared" si="261"/>
        <v>Contractor Stock</v>
      </c>
      <c r="I5600" t="s">
        <v>245</v>
      </c>
      <c r="J5600" t="s">
        <v>9726</v>
      </c>
      <c r="K5600" t="s">
        <v>48</v>
      </c>
      <c r="L5600" t="s">
        <v>9727</v>
      </c>
      <c r="M5600">
        <f t="shared" si="262"/>
        <v>6.7038719999999996E-2</v>
      </c>
      <c r="N5600" t="s">
        <v>103</v>
      </c>
      <c r="O5600" t="s">
        <v>51</v>
      </c>
      <c r="P5600">
        <f t="shared" si="263"/>
        <v>0</v>
      </c>
      <c r="Q5600" t="s">
        <v>59</v>
      </c>
      <c r="R5600" t="s">
        <v>80</v>
      </c>
      <c r="S5600" t="s">
        <v>9529</v>
      </c>
      <c r="T5600" t="s">
        <v>82</v>
      </c>
      <c r="U5600" t="s">
        <v>83</v>
      </c>
      <c r="V5600" t="s">
        <v>506</v>
      </c>
      <c r="X5600" t="s">
        <v>84</v>
      </c>
      <c r="Z5600" t="s">
        <v>51</v>
      </c>
      <c r="AA5600" t="s">
        <v>49</v>
      </c>
      <c r="AB5600" t="s">
        <v>49</v>
      </c>
      <c r="AC5600" t="s">
        <v>51</v>
      </c>
      <c r="AD5600" t="s">
        <v>49</v>
      </c>
      <c r="AE5600" t="s">
        <v>51</v>
      </c>
      <c r="AF5600" t="s">
        <v>49</v>
      </c>
      <c r="AG5600" t="s">
        <v>51</v>
      </c>
      <c r="AH5600" t="s">
        <v>49</v>
      </c>
      <c r="AI5600" t="s">
        <v>51</v>
      </c>
      <c r="AJ5600" t="s">
        <v>49</v>
      </c>
      <c r="AK5600" t="s">
        <v>51</v>
      </c>
      <c r="AL5600" t="s">
        <v>49</v>
      </c>
      <c r="AM5600" t="s">
        <v>51</v>
      </c>
      <c r="AN5600" t="s">
        <v>49</v>
      </c>
      <c r="AO5600" t="s">
        <v>51</v>
      </c>
      <c r="AP5600" t="s">
        <v>49</v>
      </c>
    </row>
    <row r="5601" spans="1:42">
      <c r="A5601">
        <v>8695011193</v>
      </c>
      <c r="B5601" t="str">
        <f>VLOOKUP(A5601,[1]Combine!$C:$E,3,0)</f>
        <v>Other Material</v>
      </c>
      <c r="C5601" t="s">
        <v>9560</v>
      </c>
      <c r="D5601" t="s">
        <v>9706</v>
      </c>
      <c r="E5601">
        <v>6211</v>
      </c>
      <c r="G5601" t="s">
        <v>368</v>
      </c>
      <c r="H5601" t="str">
        <f t="shared" si="261"/>
        <v>Unrestricted Inventry</v>
      </c>
      <c r="I5601" t="s">
        <v>245</v>
      </c>
      <c r="J5601" t="s">
        <v>9728</v>
      </c>
      <c r="K5601" t="s">
        <v>48</v>
      </c>
      <c r="L5601" t="s">
        <v>9729</v>
      </c>
      <c r="M5601">
        <f t="shared" si="262"/>
        <v>1.6698000000000001E-2</v>
      </c>
      <c r="N5601" t="s">
        <v>370</v>
      </c>
      <c r="O5601" t="s">
        <v>51</v>
      </c>
      <c r="P5601">
        <f t="shared" si="263"/>
        <v>0</v>
      </c>
      <c r="Q5601" t="s">
        <v>59</v>
      </c>
      <c r="R5601" t="s">
        <v>80</v>
      </c>
      <c r="S5601" t="s">
        <v>9529</v>
      </c>
      <c r="T5601" t="s">
        <v>82</v>
      </c>
      <c r="U5601" t="s">
        <v>83</v>
      </c>
      <c r="V5601" t="s">
        <v>9560</v>
      </c>
      <c r="X5601" t="s">
        <v>84</v>
      </c>
      <c r="Z5601" t="s">
        <v>51</v>
      </c>
      <c r="AA5601" t="s">
        <v>49</v>
      </c>
      <c r="AB5601" t="s">
        <v>49</v>
      </c>
      <c r="AC5601" t="s">
        <v>51</v>
      </c>
      <c r="AD5601" t="s">
        <v>49</v>
      </c>
      <c r="AE5601" t="s">
        <v>51</v>
      </c>
      <c r="AF5601" t="s">
        <v>49</v>
      </c>
      <c r="AG5601" t="s">
        <v>51</v>
      </c>
      <c r="AH5601" t="s">
        <v>49</v>
      </c>
      <c r="AI5601" t="s">
        <v>51</v>
      </c>
      <c r="AJ5601" t="s">
        <v>49</v>
      </c>
      <c r="AK5601" t="s">
        <v>51</v>
      </c>
      <c r="AL5601" t="s">
        <v>49</v>
      </c>
      <c r="AM5601" t="s">
        <v>51</v>
      </c>
      <c r="AN5601" t="s">
        <v>49</v>
      </c>
      <c r="AO5601" t="s">
        <v>51</v>
      </c>
      <c r="AP5601" t="s">
        <v>49</v>
      </c>
    </row>
    <row r="5602" spans="1:42">
      <c r="A5602">
        <v>8695011193</v>
      </c>
      <c r="B5602" t="str">
        <f>VLOOKUP(A5602,[1]Combine!$C:$E,3,0)</f>
        <v>Other Material</v>
      </c>
      <c r="C5602" t="s">
        <v>1163</v>
      </c>
      <c r="D5602" t="s">
        <v>9706</v>
      </c>
      <c r="E5602">
        <v>6211</v>
      </c>
      <c r="G5602" t="s">
        <v>368</v>
      </c>
      <c r="H5602" t="str">
        <f t="shared" si="261"/>
        <v>Unrestricted Inventry</v>
      </c>
      <c r="I5602" t="s">
        <v>245</v>
      </c>
      <c r="J5602" t="s">
        <v>9730</v>
      </c>
      <c r="K5602" t="s">
        <v>48</v>
      </c>
      <c r="L5602" t="s">
        <v>9731</v>
      </c>
      <c r="M5602">
        <f t="shared" si="262"/>
        <v>1.2173477E-2</v>
      </c>
      <c r="N5602" t="s">
        <v>370</v>
      </c>
      <c r="O5602" t="s">
        <v>51</v>
      </c>
      <c r="P5602">
        <f t="shared" si="263"/>
        <v>0</v>
      </c>
      <c r="Q5602" t="s">
        <v>59</v>
      </c>
      <c r="R5602" t="s">
        <v>80</v>
      </c>
      <c r="S5602" t="s">
        <v>9529</v>
      </c>
      <c r="T5602" t="s">
        <v>82</v>
      </c>
      <c r="U5602" t="s">
        <v>83</v>
      </c>
      <c r="V5602" t="s">
        <v>1163</v>
      </c>
      <c r="X5602" t="s">
        <v>84</v>
      </c>
      <c r="Z5602" t="s">
        <v>51</v>
      </c>
      <c r="AA5602" t="s">
        <v>49</v>
      </c>
      <c r="AB5602" t="s">
        <v>49</v>
      </c>
      <c r="AC5602" t="s">
        <v>51</v>
      </c>
      <c r="AD5602" t="s">
        <v>49</v>
      </c>
      <c r="AE5602" t="s">
        <v>51</v>
      </c>
      <c r="AF5602" t="s">
        <v>49</v>
      </c>
      <c r="AG5602" t="s">
        <v>51</v>
      </c>
      <c r="AH5602" t="s">
        <v>49</v>
      </c>
      <c r="AI5602" t="s">
        <v>51</v>
      </c>
      <c r="AJ5602" t="s">
        <v>49</v>
      </c>
      <c r="AK5602" t="s">
        <v>51</v>
      </c>
      <c r="AL5602" t="s">
        <v>49</v>
      </c>
      <c r="AM5602" t="s">
        <v>51</v>
      </c>
      <c r="AN5602" t="s">
        <v>49</v>
      </c>
      <c r="AO5602" t="s">
        <v>51</v>
      </c>
      <c r="AP5602" t="s">
        <v>49</v>
      </c>
    </row>
    <row r="5603" spans="1:42">
      <c r="A5603">
        <v>8695011193</v>
      </c>
      <c r="B5603" t="str">
        <f>VLOOKUP(A5603,[1]Combine!$C:$E,3,0)</f>
        <v>Other Material</v>
      </c>
      <c r="C5603" t="s">
        <v>499</v>
      </c>
      <c r="D5603" t="s">
        <v>9706</v>
      </c>
      <c r="E5603">
        <v>6211</v>
      </c>
      <c r="G5603" t="s">
        <v>368</v>
      </c>
      <c r="H5603" t="str">
        <f t="shared" si="261"/>
        <v>Unrestricted Inventry</v>
      </c>
      <c r="I5603" t="s">
        <v>245</v>
      </c>
      <c r="J5603" t="s">
        <v>9732</v>
      </c>
      <c r="K5603" t="s">
        <v>48</v>
      </c>
      <c r="L5603" t="s">
        <v>9733</v>
      </c>
      <c r="M5603">
        <f t="shared" si="262"/>
        <v>0.41422153300000003</v>
      </c>
      <c r="N5603" t="s">
        <v>370</v>
      </c>
      <c r="O5603" t="s">
        <v>51</v>
      </c>
      <c r="P5603">
        <f t="shared" si="263"/>
        <v>0</v>
      </c>
      <c r="Q5603" t="s">
        <v>59</v>
      </c>
      <c r="R5603" t="s">
        <v>80</v>
      </c>
      <c r="S5603" t="s">
        <v>9529</v>
      </c>
      <c r="T5603" t="s">
        <v>82</v>
      </c>
      <c r="U5603" t="s">
        <v>83</v>
      </c>
      <c r="V5603" t="s">
        <v>499</v>
      </c>
      <c r="X5603" t="s">
        <v>84</v>
      </c>
      <c r="Z5603" t="s">
        <v>51</v>
      </c>
      <c r="AA5603" t="s">
        <v>49</v>
      </c>
      <c r="AB5603" t="s">
        <v>49</v>
      </c>
      <c r="AC5603" t="s">
        <v>51</v>
      </c>
      <c r="AD5603" t="s">
        <v>49</v>
      </c>
      <c r="AE5603" t="s">
        <v>51</v>
      </c>
      <c r="AF5603" t="s">
        <v>49</v>
      </c>
      <c r="AG5603" t="s">
        <v>51</v>
      </c>
      <c r="AH5603" t="s">
        <v>49</v>
      </c>
      <c r="AI5603" t="s">
        <v>51</v>
      </c>
      <c r="AJ5603" t="s">
        <v>49</v>
      </c>
      <c r="AK5603" t="s">
        <v>51</v>
      </c>
      <c r="AL5603" t="s">
        <v>49</v>
      </c>
      <c r="AM5603" t="s">
        <v>51</v>
      </c>
      <c r="AN5603" t="s">
        <v>49</v>
      </c>
      <c r="AO5603" t="s">
        <v>51</v>
      </c>
      <c r="AP5603" t="s">
        <v>49</v>
      </c>
    </row>
    <row r="5604" spans="1:42">
      <c r="A5604">
        <v>8695011193</v>
      </c>
      <c r="B5604" t="str">
        <f>VLOOKUP(A5604,[1]Combine!$C:$E,3,0)</f>
        <v>Other Material</v>
      </c>
      <c r="C5604" t="s">
        <v>1166</v>
      </c>
      <c r="D5604" t="s">
        <v>9706</v>
      </c>
      <c r="E5604">
        <v>6211</v>
      </c>
      <c r="G5604" t="s">
        <v>368</v>
      </c>
      <c r="H5604" t="str">
        <f t="shared" si="261"/>
        <v>Unrestricted Inventry</v>
      </c>
      <c r="I5604" t="s">
        <v>245</v>
      </c>
      <c r="J5604" t="s">
        <v>9734</v>
      </c>
      <c r="K5604" t="s">
        <v>48</v>
      </c>
      <c r="L5604" t="s">
        <v>9735</v>
      </c>
      <c r="M5604">
        <f t="shared" si="262"/>
        <v>7.0588679999999994E-3</v>
      </c>
      <c r="N5604" t="s">
        <v>370</v>
      </c>
      <c r="O5604" t="s">
        <v>51</v>
      </c>
      <c r="P5604">
        <f t="shared" si="263"/>
        <v>0</v>
      </c>
      <c r="Q5604" t="s">
        <v>59</v>
      </c>
      <c r="R5604" t="s">
        <v>80</v>
      </c>
      <c r="S5604" t="s">
        <v>9529</v>
      </c>
      <c r="T5604" t="s">
        <v>82</v>
      </c>
      <c r="U5604" t="s">
        <v>83</v>
      </c>
      <c r="V5604" t="s">
        <v>1166</v>
      </c>
      <c r="X5604" t="s">
        <v>84</v>
      </c>
      <c r="Z5604" t="s">
        <v>51</v>
      </c>
      <c r="AA5604" t="s">
        <v>49</v>
      </c>
      <c r="AB5604" t="s">
        <v>49</v>
      </c>
      <c r="AC5604" t="s">
        <v>51</v>
      </c>
      <c r="AD5604" t="s">
        <v>49</v>
      </c>
      <c r="AE5604" t="s">
        <v>51</v>
      </c>
      <c r="AF5604" t="s">
        <v>49</v>
      </c>
      <c r="AG5604" t="s">
        <v>51</v>
      </c>
      <c r="AH5604" t="s">
        <v>49</v>
      </c>
      <c r="AI5604" t="s">
        <v>51</v>
      </c>
      <c r="AJ5604" t="s">
        <v>49</v>
      </c>
      <c r="AK5604" t="s">
        <v>51</v>
      </c>
      <c r="AL5604" t="s">
        <v>49</v>
      </c>
      <c r="AM5604" t="s">
        <v>51</v>
      </c>
      <c r="AN5604" t="s">
        <v>49</v>
      </c>
      <c r="AO5604" t="s">
        <v>51</v>
      </c>
      <c r="AP5604" t="s">
        <v>49</v>
      </c>
    </row>
    <row r="5605" spans="1:42">
      <c r="A5605">
        <v>8695011193</v>
      </c>
      <c r="B5605" t="str">
        <f>VLOOKUP(A5605,[1]Combine!$C:$E,3,0)</f>
        <v>Other Material</v>
      </c>
      <c r="C5605" t="s">
        <v>9567</v>
      </c>
      <c r="D5605" t="s">
        <v>9706</v>
      </c>
      <c r="E5605">
        <v>6211</v>
      </c>
      <c r="G5605" t="s">
        <v>368</v>
      </c>
      <c r="H5605" t="str">
        <f t="shared" si="261"/>
        <v>Unrestricted Inventry</v>
      </c>
      <c r="I5605" t="s">
        <v>245</v>
      </c>
      <c r="J5605" t="s">
        <v>9736</v>
      </c>
      <c r="K5605" t="s">
        <v>48</v>
      </c>
      <c r="L5605" t="s">
        <v>9737</v>
      </c>
      <c r="M5605">
        <f t="shared" si="262"/>
        <v>0.12162463200000001</v>
      </c>
      <c r="N5605" t="s">
        <v>370</v>
      </c>
      <c r="O5605" t="s">
        <v>51</v>
      </c>
      <c r="P5605">
        <f t="shared" si="263"/>
        <v>0</v>
      </c>
      <c r="Q5605" t="s">
        <v>59</v>
      </c>
      <c r="R5605" t="s">
        <v>80</v>
      </c>
      <c r="S5605" t="s">
        <v>9529</v>
      </c>
      <c r="T5605" t="s">
        <v>82</v>
      </c>
      <c r="U5605" t="s">
        <v>83</v>
      </c>
      <c r="V5605" t="s">
        <v>9567</v>
      </c>
      <c r="X5605" t="s">
        <v>84</v>
      </c>
      <c r="Z5605" t="s">
        <v>51</v>
      </c>
      <c r="AA5605" t="s">
        <v>49</v>
      </c>
      <c r="AB5605" t="s">
        <v>49</v>
      </c>
      <c r="AC5605" t="s">
        <v>51</v>
      </c>
      <c r="AD5605" t="s">
        <v>49</v>
      </c>
      <c r="AE5605" t="s">
        <v>51</v>
      </c>
      <c r="AF5605" t="s">
        <v>49</v>
      </c>
      <c r="AG5605" t="s">
        <v>51</v>
      </c>
      <c r="AH5605" t="s">
        <v>49</v>
      </c>
      <c r="AI5605" t="s">
        <v>51</v>
      </c>
      <c r="AJ5605" t="s">
        <v>49</v>
      </c>
      <c r="AK5605" t="s">
        <v>51</v>
      </c>
      <c r="AL5605" t="s">
        <v>49</v>
      </c>
      <c r="AM5605" t="s">
        <v>51</v>
      </c>
      <c r="AN5605" t="s">
        <v>49</v>
      </c>
      <c r="AO5605" t="s">
        <v>51</v>
      </c>
      <c r="AP5605" t="s">
        <v>49</v>
      </c>
    </row>
    <row r="5606" spans="1:42">
      <c r="A5606">
        <v>8695011193</v>
      </c>
      <c r="B5606" t="str">
        <f>VLOOKUP(A5606,[1]Combine!$C:$E,3,0)</f>
        <v>Other Material</v>
      </c>
      <c r="C5606" t="s">
        <v>1154</v>
      </c>
      <c r="D5606" t="s">
        <v>9706</v>
      </c>
      <c r="E5606">
        <v>6211</v>
      </c>
      <c r="G5606" t="s">
        <v>368</v>
      </c>
      <c r="H5606" t="str">
        <f t="shared" si="261"/>
        <v>Unrestricted Inventry</v>
      </c>
      <c r="I5606" t="s">
        <v>245</v>
      </c>
      <c r="J5606" t="s">
        <v>144</v>
      </c>
      <c r="K5606" t="s">
        <v>48</v>
      </c>
      <c r="L5606" t="s">
        <v>9738</v>
      </c>
      <c r="M5606">
        <f t="shared" si="262"/>
        <v>3.6625E-3</v>
      </c>
      <c r="N5606" t="s">
        <v>370</v>
      </c>
      <c r="O5606" t="s">
        <v>51</v>
      </c>
      <c r="P5606">
        <f t="shared" si="263"/>
        <v>0</v>
      </c>
      <c r="Q5606" t="s">
        <v>59</v>
      </c>
      <c r="R5606" t="s">
        <v>80</v>
      </c>
      <c r="S5606" t="s">
        <v>9529</v>
      </c>
      <c r="T5606" t="s">
        <v>82</v>
      </c>
      <c r="U5606" t="s">
        <v>83</v>
      </c>
      <c r="V5606" t="s">
        <v>1154</v>
      </c>
      <c r="X5606" t="s">
        <v>84</v>
      </c>
      <c r="Z5606" t="s">
        <v>51</v>
      </c>
      <c r="AA5606" t="s">
        <v>49</v>
      </c>
      <c r="AB5606" t="s">
        <v>49</v>
      </c>
      <c r="AC5606" t="s">
        <v>51</v>
      </c>
      <c r="AD5606" t="s">
        <v>49</v>
      </c>
      <c r="AE5606" t="s">
        <v>51</v>
      </c>
      <c r="AF5606" t="s">
        <v>49</v>
      </c>
      <c r="AG5606" t="s">
        <v>51</v>
      </c>
      <c r="AH5606" t="s">
        <v>49</v>
      </c>
      <c r="AI5606" t="s">
        <v>51</v>
      </c>
      <c r="AJ5606" t="s">
        <v>49</v>
      </c>
      <c r="AK5606" t="s">
        <v>51</v>
      </c>
      <c r="AL5606" t="s">
        <v>49</v>
      </c>
      <c r="AM5606" t="s">
        <v>51</v>
      </c>
      <c r="AN5606" t="s">
        <v>49</v>
      </c>
      <c r="AO5606" t="s">
        <v>51</v>
      </c>
      <c r="AP5606" t="s">
        <v>49</v>
      </c>
    </row>
    <row r="5607" spans="1:42">
      <c r="A5607">
        <v>8695011193</v>
      </c>
      <c r="B5607" t="str">
        <f>VLOOKUP(A5607,[1]Combine!$C:$E,3,0)</f>
        <v>Other Material</v>
      </c>
      <c r="C5607" t="s">
        <v>506</v>
      </c>
      <c r="D5607" t="s">
        <v>9706</v>
      </c>
      <c r="E5607">
        <v>6211</v>
      </c>
      <c r="G5607" t="s">
        <v>368</v>
      </c>
      <c r="H5607" t="str">
        <f t="shared" si="261"/>
        <v>Unrestricted Inventry</v>
      </c>
      <c r="I5607" t="s">
        <v>245</v>
      </c>
      <c r="J5607" t="s">
        <v>2096</v>
      </c>
      <c r="K5607" t="s">
        <v>48</v>
      </c>
      <c r="L5607" t="s">
        <v>9739</v>
      </c>
      <c r="M5607">
        <f t="shared" si="262"/>
        <v>1.740154E-3</v>
      </c>
      <c r="N5607" t="s">
        <v>370</v>
      </c>
      <c r="O5607" t="s">
        <v>51</v>
      </c>
      <c r="P5607">
        <f t="shared" si="263"/>
        <v>0</v>
      </c>
      <c r="Q5607" t="s">
        <v>59</v>
      </c>
      <c r="R5607" t="s">
        <v>80</v>
      </c>
      <c r="S5607" t="s">
        <v>9529</v>
      </c>
      <c r="T5607" t="s">
        <v>82</v>
      </c>
      <c r="U5607" t="s">
        <v>83</v>
      </c>
      <c r="V5607" t="s">
        <v>506</v>
      </c>
      <c r="X5607" t="s">
        <v>84</v>
      </c>
      <c r="Z5607" t="s">
        <v>51</v>
      </c>
      <c r="AA5607" t="s">
        <v>49</v>
      </c>
      <c r="AB5607" t="s">
        <v>49</v>
      </c>
      <c r="AC5607" t="s">
        <v>51</v>
      </c>
      <c r="AD5607" t="s">
        <v>49</v>
      </c>
      <c r="AE5607" t="s">
        <v>51</v>
      </c>
      <c r="AF5607" t="s">
        <v>49</v>
      </c>
      <c r="AG5607" t="s">
        <v>51</v>
      </c>
      <c r="AH5607" t="s">
        <v>49</v>
      </c>
      <c r="AI5607" t="s">
        <v>51</v>
      </c>
      <c r="AJ5607" t="s">
        <v>49</v>
      </c>
      <c r="AK5607" t="s">
        <v>51</v>
      </c>
      <c r="AL5607" t="s">
        <v>49</v>
      </c>
      <c r="AM5607" t="s">
        <v>51</v>
      </c>
      <c r="AN5607" t="s">
        <v>49</v>
      </c>
      <c r="AO5607" t="s">
        <v>51</v>
      </c>
      <c r="AP5607" t="s">
        <v>49</v>
      </c>
    </row>
    <row r="5608" spans="1:42">
      <c r="A5608">
        <v>8695011193</v>
      </c>
      <c r="B5608" t="str">
        <f>VLOOKUP(A5608,[1]Combine!$C:$E,3,0)</f>
        <v>Other Material</v>
      </c>
      <c r="C5608" t="s">
        <v>1171</v>
      </c>
      <c r="D5608" t="s">
        <v>9706</v>
      </c>
      <c r="E5608">
        <v>6211</v>
      </c>
      <c r="G5608" t="s">
        <v>368</v>
      </c>
      <c r="H5608" t="str">
        <f t="shared" si="261"/>
        <v>Unrestricted Inventry</v>
      </c>
      <c r="I5608" t="s">
        <v>245</v>
      </c>
      <c r="J5608" t="s">
        <v>554</v>
      </c>
      <c r="K5608" t="s">
        <v>48</v>
      </c>
      <c r="L5608" t="s">
        <v>9740</v>
      </c>
      <c r="M5608">
        <f t="shared" si="262"/>
        <v>4.0727000000000003E-3</v>
      </c>
      <c r="N5608" t="s">
        <v>370</v>
      </c>
      <c r="O5608" t="s">
        <v>51</v>
      </c>
      <c r="P5608">
        <f t="shared" si="263"/>
        <v>0</v>
      </c>
      <c r="Q5608" t="s">
        <v>59</v>
      </c>
      <c r="R5608" t="s">
        <v>80</v>
      </c>
      <c r="S5608" t="s">
        <v>9529</v>
      </c>
      <c r="T5608" t="s">
        <v>82</v>
      </c>
      <c r="U5608" t="s">
        <v>83</v>
      </c>
      <c r="V5608" t="s">
        <v>1171</v>
      </c>
      <c r="X5608" t="s">
        <v>84</v>
      </c>
      <c r="Z5608" t="s">
        <v>51</v>
      </c>
      <c r="AA5608" t="s">
        <v>49</v>
      </c>
      <c r="AB5608" t="s">
        <v>49</v>
      </c>
      <c r="AC5608" t="s">
        <v>51</v>
      </c>
      <c r="AD5608" t="s">
        <v>49</v>
      </c>
      <c r="AE5608" t="s">
        <v>51</v>
      </c>
      <c r="AF5608" t="s">
        <v>49</v>
      </c>
      <c r="AG5608" t="s">
        <v>51</v>
      </c>
      <c r="AH5608" t="s">
        <v>49</v>
      </c>
      <c r="AI5608" t="s">
        <v>51</v>
      </c>
      <c r="AJ5608" t="s">
        <v>49</v>
      </c>
      <c r="AK5608" t="s">
        <v>51</v>
      </c>
      <c r="AL5608" t="s">
        <v>49</v>
      </c>
      <c r="AM5608" t="s">
        <v>51</v>
      </c>
      <c r="AN5608" t="s">
        <v>49</v>
      </c>
      <c r="AO5608" t="s">
        <v>51</v>
      </c>
      <c r="AP5608" t="s">
        <v>49</v>
      </c>
    </row>
    <row r="5609" spans="1:42">
      <c r="A5609">
        <v>8695011193</v>
      </c>
      <c r="B5609" t="str">
        <f>VLOOKUP(A5609,[1]Combine!$C:$E,3,0)</f>
        <v>Other Material</v>
      </c>
      <c r="C5609" t="s">
        <v>7710</v>
      </c>
      <c r="D5609" t="s">
        <v>9706</v>
      </c>
      <c r="E5609">
        <v>6211</v>
      </c>
      <c r="G5609" t="s">
        <v>368</v>
      </c>
      <c r="H5609" t="str">
        <f t="shared" si="261"/>
        <v>Unrestricted Inventry</v>
      </c>
      <c r="I5609" t="s">
        <v>245</v>
      </c>
      <c r="J5609" t="s">
        <v>9741</v>
      </c>
      <c r="K5609" t="s">
        <v>48</v>
      </c>
      <c r="L5609" t="s">
        <v>9742</v>
      </c>
      <c r="M5609">
        <f t="shared" si="262"/>
        <v>7.9988999999999998E-3</v>
      </c>
      <c r="N5609" t="s">
        <v>370</v>
      </c>
      <c r="O5609" t="s">
        <v>51</v>
      </c>
      <c r="P5609">
        <f t="shared" si="263"/>
        <v>0</v>
      </c>
      <c r="Q5609" t="s">
        <v>59</v>
      </c>
      <c r="R5609" t="s">
        <v>80</v>
      </c>
      <c r="S5609" t="s">
        <v>9529</v>
      </c>
      <c r="T5609" t="s">
        <v>82</v>
      </c>
      <c r="U5609" t="s">
        <v>83</v>
      </c>
      <c r="V5609" t="s">
        <v>7710</v>
      </c>
      <c r="X5609" t="s">
        <v>84</v>
      </c>
      <c r="Z5609" t="s">
        <v>51</v>
      </c>
      <c r="AA5609" t="s">
        <v>49</v>
      </c>
      <c r="AB5609" t="s">
        <v>49</v>
      </c>
      <c r="AC5609" t="s">
        <v>51</v>
      </c>
      <c r="AD5609" t="s">
        <v>49</v>
      </c>
      <c r="AE5609" t="s">
        <v>51</v>
      </c>
      <c r="AF5609" t="s">
        <v>49</v>
      </c>
      <c r="AG5609" t="s">
        <v>51</v>
      </c>
      <c r="AH5609" t="s">
        <v>49</v>
      </c>
      <c r="AI5609" t="s">
        <v>51</v>
      </c>
      <c r="AJ5609" t="s">
        <v>49</v>
      </c>
      <c r="AK5609" t="s">
        <v>51</v>
      </c>
      <c r="AL5609" t="s">
        <v>49</v>
      </c>
      <c r="AM5609" t="s">
        <v>51</v>
      </c>
      <c r="AN5609" t="s">
        <v>49</v>
      </c>
      <c r="AO5609" t="s">
        <v>51</v>
      </c>
      <c r="AP5609" t="s">
        <v>49</v>
      </c>
    </row>
    <row r="5610" spans="1:42">
      <c r="A5610">
        <v>8695011193</v>
      </c>
      <c r="B5610" t="str">
        <f>VLOOKUP(A5610,[1]Combine!$C:$E,3,0)</f>
        <v>Other Material</v>
      </c>
      <c r="C5610" t="s">
        <v>9592</v>
      </c>
      <c r="D5610" t="s">
        <v>9706</v>
      </c>
      <c r="E5610">
        <v>6211</v>
      </c>
      <c r="G5610" t="s">
        <v>368</v>
      </c>
      <c r="H5610" t="str">
        <f t="shared" si="261"/>
        <v>Unrestricted Inventry</v>
      </c>
      <c r="I5610" t="s">
        <v>245</v>
      </c>
      <c r="J5610" t="s">
        <v>9743</v>
      </c>
      <c r="K5610" t="s">
        <v>48</v>
      </c>
      <c r="L5610" t="s">
        <v>9744</v>
      </c>
      <c r="M5610">
        <f t="shared" si="262"/>
        <v>8.652377000000001E-3</v>
      </c>
      <c r="N5610" t="s">
        <v>370</v>
      </c>
      <c r="O5610" t="s">
        <v>51</v>
      </c>
      <c r="P5610">
        <f t="shared" si="263"/>
        <v>0</v>
      </c>
      <c r="Q5610" t="s">
        <v>59</v>
      </c>
      <c r="R5610" t="s">
        <v>80</v>
      </c>
      <c r="S5610" t="s">
        <v>9529</v>
      </c>
      <c r="T5610" t="s">
        <v>82</v>
      </c>
      <c r="U5610" t="s">
        <v>83</v>
      </c>
      <c r="V5610" t="s">
        <v>9592</v>
      </c>
      <c r="X5610" t="s">
        <v>84</v>
      </c>
      <c r="Z5610" t="s">
        <v>51</v>
      </c>
      <c r="AA5610" t="s">
        <v>49</v>
      </c>
      <c r="AB5610" t="s">
        <v>49</v>
      </c>
      <c r="AC5610" t="s">
        <v>51</v>
      </c>
      <c r="AD5610" t="s">
        <v>49</v>
      </c>
      <c r="AE5610" t="s">
        <v>51</v>
      </c>
      <c r="AF5610" t="s">
        <v>49</v>
      </c>
      <c r="AG5610" t="s">
        <v>51</v>
      </c>
      <c r="AH5610" t="s">
        <v>49</v>
      </c>
      <c r="AI5610" t="s">
        <v>51</v>
      </c>
      <c r="AJ5610" t="s">
        <v>49</v>
      </c>
      <c r="AK5610" t="s">
        <v>51</v>
      </c>
      <c r="AL5610" t="s">
        <v>49</v>
      </c>
      <c r="AM5610" t="s">
        <v>51</v>
      </c>
      <c r="AN5610" t="s">
        <v>49</v>
      </c>
      <c r="AO5610" t="s">
        <v>51</v>
      </c>
      <c r="AP5610" t="s">
        <v>49</v>
      </c>
    </row>
    <row r="5611" spans="1:42">
      <c r="A5611">
        <v>8695011193</v>
      </c>
      <c r="B5611" t="str">
        <f>VLOOKUP(A5611,[1]Combine!$C:$E,3,0)</f>
        <v>Other Material</v>
      </c>
      <c r="C5611" t="s">
        <v>9595</v>
      </c>
      <c r="D5611" t="s">
        <v>9706</v>
      </c>
      <c r="E5611">
        <v>6211</v>
      </c>
      <c r="G5611" t="s">
        <v>368</v>
      </c>
      <c r="H5611" t="str">
        <f t="shared" si="261"/>
        <v>Unrestricted Inventry</v>
      </c>
      <c r="I5611" t="s">
        <v>245</v>
      </c>
      <c r="J5611" t="s">
        <v>9745</v>
      </c>
      <c r="K5611" t="s">
        <v>48</v>
      </c>
      <c r="L5611" t="s">
        <v>9746</v>
      </c>
      <c r="M5611">
        <f t="shared" si="262"/>
        <v>2.056123E-3</v>
      </c>
      <c r="N5611" t="s">
        <v>370</v>
      </c>
      <c r="O5611" t="s">
        <v>51</v>
      </c>
      <c r="P5611">
        <f t="shared" si="263"/>
        <v>0</v>
      </c>
      <c r="Q5611" t="s">
        <v>59</v>
      </c>
      <c r="R5611" t="s">
        <v>80</v>
      </c>
      <c r="S5611" t="s">
        <v>9529</v>
      </c>
      <c r="T5611" t="s">
        <v>82</v>
      </c>
      <c r="U5611" t="s">
        <v>83</v>
      </c>
      <c r="V5611" t="s">
        <v>9595</v>
      </c>
      <c r="X5611" t="s">
        <v>84</v>
      </c>
      <c r="Z5611" t="s">
        <v>51</v>
      </c>
      <c r="AA5611" t="s">
        <v>49</v>
      </c>
      <c r="AB5611" t="s">
        <v>49</v>
      </c>
      <c r="AC5611" t="s">
        <v>51</v>
      </c>
      <c r="AD5611" t="s">
        <v>49</v>
      </c>
      <c r="AE5611" t="s">
        <v>51</v>
      </c>
      <c r="AF5611" t="s">
        <v>49</v>
      </c>
      <c r="AG5611" t="s">
        <v>51</v>
      </c>
      <c r="AH5611" t="s">
        <v>49</v>
      </c>
      <c r="AI5611" t="s">
        <v>51</v>
      </c>
      <c r="AJ5611" t="s">
        <v>49</v>
      </c>
      <c r="AK5611" t="s">
        <v>51</v>
      </c>
      <c r="AL5611" t="s">
        <v>49</v>
      </c>
      <c r="AM5611" t="s">
        <v>51</v>
      </c>
      <c r="AN5611" t="s">
        <v>49</v>
      </c>
      <c r="AO5611" t="s">
        <v>51</v>
      </c>
      <c r="AP5611" t="s">
        <v>49</v>
      </c>
    </row>
    <row r="5612" spans="1:42">
      <c r="A5612">
        <v>8695011193</v>
      </c>
      <c r="B5612" t="str">
        <f>VLOOKUP(A5612,[1]Combine!$C:$E,3,0)</f>
        <v>Other Material</v>
      </c>
      <c r="C5612" t="s">
        <v>7719</v>
      </c>
      <c r="D5612" t="s">
        <v>9706</v>
      </c>
      <c r="E5612">
        <v>6211</v>
      </c>
      <c r="G5612" t="s">
        <v>368</v>
      </c>
      <c r="H5612" t="str">
        <f t="shared" si="261"/>
        <v>Unrestricted Inventry</v>
      </c>
      <c r="I5612" t="s">
        <v>245</v>
      </c>
      <c r="J5612" t="s">
        <v>9747</v>
      </c>
      <c r="K5612" t="s">
        <v>48</v>
      </c>
      <c r="L5612" t="s">
        <v>9748</v>
      </c>
      <c r="M5612">
        <f t="shared" si="262"/>
        <v>7.1199000000000002E-3</v>
      </c>
      <c r="N5612" t="s">
        <v>370</v>
      </c>
      <c r="O5612" t="s">
        <v>51</v>
      </c>
      <c r="P5612">
        <f t="shared" si="263"/>
        <v>0</v>
      </c>
      <c r="Q5612" t="s">
        <v>59</v>
      </c>
      <c r="R5612" t="s">
        <v>80</v>
      </c>
      <c r="S5612" t="s">
        <v>9529</v>
      </c>
      <c r="T5612" t="s">
        <v>82</v>
      </c>
      <c r="U5612" t="s">
        <v>83</v>
      </c>
      <c r="V5612" t="s">
        <v>7719</v>
      </c>
      <c r="X5612" t="s">
        <v>84</v>
      </c>
      <c r="Z5612" t="s">
        <v>51</v>
      </c>
      <c r="AA5612" t="s">
        <v>49</v>
      </c>
      <c r="AB5612" t="s">
        <v>49</v>
      </c>
      <c r="AC5612" t="s">
        <v>51</v>
      </c>
      <c r="AD5612" t="s">
        <v>49</v>
      </c>
      <c r="AE5612" t="s">
        <v>51</v>
      </c>
      <c r="AF5612" t="s">
        <v>49</v>
      </c>
      <c r="AG5612" t="s">
        <v>51</v>
      </c>
      <c r="AH5612" t="s">
        <v>49</v>
      </c>
      <c r="AI5612" t="s">
        <v>51</v>
      </c>
      <c r="AJ5612" t="s">
        <v>49</v>
      </c>
      <c r="AK5612" t="s">
        <v>51</v>
      </c>
      <c r="AL5612" t="s">
        <v>49</v>
      </c>
      <c r="AM5612" t="s">
        <v>51</v>
      </c>
      <c r="AN5612" t="s">
        <v>49</v>
      </c>
      <c r="AO5612" t="s">
        <v>51</v>
      </c>
      <c r="AP5612" t="s">
        <v>49</v>
      </c>
    </row>
    <row r="5613" spans="1:42">
      <c r="A5613">
        <v>8695011193</v>
      </c>
      <c r="B5613" t="str">
        <f>VLOOKUP(A5613,[1]Combine!$C:$E,3,0)</f>
        <v>Other Material</v>
      </c>
      <c r="C5613" t="s">
        <v>1177</v>
      </c>
      <c r="D5613" t="s">
        <v>9706</v>
      </c>
      <c r="E5613">
        <v>6211</v>
      </c>
      <c r="G5613" t="s">
        <v>368</v>
      </c>
      <c r="H5613" t="str">
        <f t="shared" si="261"/>
        <v>Unrestricted Inventry</v>
      </c>
      <c r="I5613" t="s">
        <v>245</v>
      </c>
      <c r="J5613" t="s">
        <v>554</v>
      </c>
      <c r="K5613" t="s">
        <v>48</v>
      </c>
      <c r="L5613" t="s">
        <v>9740</v>
      </c>
      <c r="M5613">
        <f t="shared" si="262"/>
        <v>4.0727000000000003E-3</v>
      </c>
      <c r="N5613" t="s">
        <v>370</v>
      </c>
      <c r="O5613" t="s">
        <v>51</v>
      </c>
      <c r="P5613">
        <f t="shared" si="263"/>
        <v>0</v>
      </c>
      <c r="Q5613" t="s">
        <v>59</v>
      </c>
      <c r="R5613" t="s">
        <v>80</v>
      </c>
      <c r="S5613" t="s">
        <v>9529</v>
      </c>
      <c r="T5613" t="s">
        <v>82</v>
      </c>
      <c r="U5613" t="s">
        <v>83</v>
      </c>
      <c r="V5613" t="s">
        <v>1177</v>
      </c>
      <c r="X5613" t="s">
        <v>84</v>
      </c>
      <c r="Z5613" t="s">
        <v>51</v>
      </c>
      <c r="AA5613" t="s">
        <v>49</v>
      </c>
      <c r="AB5613" t="s">
        <v>49</v>
      </c>
      <c r="AC5613" t="s">
        <v>51</v>
      </c>
      <c r="AD5613" t="s">
        <v>49</v>
      </c>
      <c r="AE5613" t="s">
        <v>51</v>
      </c>
      <c r="AF5613" t="s">
        <v>49</v>
      </c>
      <c r="AG5613" t="s">
        <v>51</v>
      </c>
      <c r="AH5613" t="s">
        <v>49</v>
      </c>
      <c r="AI5613" t="s">
        <v>51</v>
      </c>
      <c r="AJ5613" t="s">
        <v>49</v>
      </c>
      <c r="AK5613" t="s">
        <v>51</v>
      </c>
      <c r="AL5613" t="s">
        <v>49</v>
      </c>
      <c r="AM5613" t="s">
        <v>51</v>
      </c>
      <c r="AN5613" t="s">
        <v>49</v>
      </c>
      <c r="AO5613" t="s">
        <v>51</v>
      </c>
      <c r="AP5613" t="s">
        <v>49</v>
      </c>
    </row>
    <row r="5614" spans="1:42">
      <c r="A5614">
        <v>8695011193</v>
      </c>
      <c r="B5614" t="str">
        <f>VLOOKUP(A5614,[1]Combine!$C:$E,3,0)</f>
        <v>Other Material</v>
      </c>
      <c r="C5614" t="s">
        <v>7725</v>
      </c>
      <c r="D5614" t="s">
        <v>9706</v>
      </c>
      <c r="E5614">
        <v>6211</v>
      </c>
      <c r="G5614" t="s">
        <v>368</v>
      </c>
      <c r="H5614" t="str">
        <f t="shared" si="261"/>
        <v>Unrestricted Inventry</v>
      </c>
      <c r="I5614" t="s">
        <v>245</v>
      </c>
      <c r="J5614" t="s">
        <v>9749</v>
      </c>
      <c r="K5614" t="s">
        <v>48</v>
      </c>
      <c r="L5614" t="s">
        <v>9750</v>
      </c>
      <c r="M5614">
        <f t="shared" si="262"/>
        <v>0.13258249999999999</v>
      </c>
      <c r="N5614" t="s">
        <v>370</v>
      </c>
      <c r="O5614" t="s">
        <v>51</v>
      </c>
      <c r="P5614">
        <f t="shared" si="263"/>
        <v>0</v>
      </c>
      <c r="Q5614" t="s">
        <v>59</v>
      </c>
      <c r="R5614" t="s">
        <v>80</v>
      </c>
      <c r="S5614" t="s">
        <v>9529</v>
      </c>
      <c r="T5614" t="s">
        <v>82</v>
      </c>
      <c r="U5614" t="s">
        <v>83</v>
      </c>
      <c r="V5614" t="s">
        <v>7725</v>
      </c>
      <c r="X5614" t="s">
        <v>84</v>
      </c>
      <c r="Z5614" t="s">
        <v>51</v>
      </c>
      <c r="AA5614" t="s">
        <v>49</v>
      </c>
      <c r="AB5614" t="s">
        <v>49</v>
      </c>
      <c r="AC5614" t="s">
        <v>51</v>
      </c>
      <c r="AD5614" t="s">
        <v>49</v>
      </c>
      <c r="AE5614" t="s">
        <v>51</v>
      </c>
      <c r="AF5614" t="s">
        <v>49</v>
      </c>
      <c r="AG5614" t="s">
        <v>51</v>
      </c>
      <c r="AH5614" t="s">
        <v>49</v>
      </c>
      <c r="AI5614" t="s">
        <v>51</v>
      </c>
      <c r="AJ5614" t="s">
        <v>49</v>
      </c>
      <c r="AK5614" t="s">
        <v>51</v>
      </c>
      <c r="AL5614" t="s">
        <v>49</v>
      </c>
      <c r="AM5614" t="s">
        <v>51</v>
      </c>
      <c r="AN5614" t="s">
        <v>49</v>
      </c>
      <c r="AO5614" t="s">
        <v>51</v>
      </c>
      <c r="AP5614" t="s">
        <v>49</v>
      </c>
    </row>
    <row r="5615" spans="1:42">
      <c r="A5615">
        <v>8695011193</v>
      </c>
      <c r="B5615" t="str">
        <f>VLOOKUP(A5615,[1]Combine!$C:$E,3,0)</f>
        <v>Other Material</v>
      </c>
      <c r="C5615" t="s">
        <v>7507</v>
      </c>
      <c r="D5615" t="s">
        <v>9706</v>
      </c>
      <c r="E5615">
        <v>6211</v>
      </c>
      <c r="G5615" t="s">
        <v>368</v>
      </c>
      <c r="H5615" t="str">
        <f t="shared" si="261"/>
        <v>Unrestricted Inventry</v>
      </c>
      <c r="I5615" t="s">
        <v>245</v>
      </c>
      <c r="J5615" t="s">
        <v>93</v>
      </c>
      <c r="K5615" t="s">
        <v>48</v>
      </c>
      <c r="L5615" t="s">
        <v>9751</v>
      </c>
      <c r="M5615">
        <f t="shared" si="262"/>
        <v>2.6370000000000001E-4</v>
      </c>
      <c r="N5615" t="s">
        <v>370</v>
      </c>
      <c r="O5615" t="s">
        <v>51</v>
      </c>
      <c r="P5615">
        <f t="shared" si="263"/>
        <v>0</v>
      </c>
      <c r="Q5615" t="s">
        <v>59</v>
      </c>
      <c r="R5615" t="s">
        <v>80</v>
      </c>
      <c r="S5615" t="s">
        <v>9529</v>
      </c>
      <c r="T5615" t="s">
        <v>82</v>
      </c>
      <c r="U5615" t="s">
        <v>83</v>
      </c>
      <c r="V5615" t="s">
        <v>7507</v>
      </c>
      <c r="X5615" t="s">
        <v>84</v>
      </c>
      <c r="Z5615" t="s">
        <v>51</v>
      </c>
      <c r="AA5615" t="s">
        <v>49</v>
      </c>
      <c r="AB5615" t="s">
        <v>49</v>
      </c>
      <c r="AC5615" t="s">
        <v>51</v>
      </c>
      <c r="AD5615" t="s">
        <v>49</v>
      </c>
      <c r="AE5615" t="s">
        <v>51</v>
      </c>
      <c r="AF5615" t="s">
        <v>49</v>
      </c>
      <c r="AG5615" t="s">
        <v>51</v>
      </c>
      <c r="AH5615" t="s">
        <v>49</v>
      </c>
      <c r="AI5615" t="s">
        <v>51</v>
      </c>
      <c r="AJ5615" t="s">
        <v>49</v>
      </c>
      <c r="AK5615" t="s">
        <v>51</v>
      </c>
      <c r="AL5615" t="s">
        <v>49</v>
      </c>
      <c r="AM5615" t="s">
        <v>51</v>
      </c>
      <c r="AN5615" t="s">
        <v>49</v>
      </c>
      <c r="AO5615" t="s">
        <v>51</v>
      </c>
      <c r="AP5615" t="s">
        <v>49</v>
      </c>
    </row>
    <row r="5616" spans="1:42">
      <c r="A5616">
        <v>8695011193</v>
      </c>
      <c r="B5616" t="str">
        <f>VLOOKUP(A5616,[1]Combine!$C:$E,3,0)</f>
        <v>Other Material</v>
      </c>
      <c r="C5616" t="s">
        <v>9605</v>
      </c>
      <c r="D5616" t="s">
        <v>9706</v>
      </c>
      <c r="E5616">
        <v>6211</v>
      </c>
      <c r="G5616" t="s">
        <v>368</v>
      </c>
      <c r="H5616" t="str">
        <f t="shared" si="261"/>
        <v>Unrestricted Inventry</v>
      </c>
      <c r="I5616" t="s">
        <v>245</v>
      </c>
      <c r="J5616" t="s">
        <v>9752</v>
      </c>
      <c r="K5616" t="s">
        <v>48</v>
      </c>
      <c r="L5616" t="s">
        <v>9753</v>
      </c>
      <c r="M5616">
        <f t="shared" si="262"/>
        <v>1.4608979999999999E-2</v>
      </c>
      <c r="N5616" t="s">
        <v>370</v>
      </c>
      <c r="O5616" t="s">
        <v>51</v>
      </c>
      <c r="P5616">
        <f t="shared" si="263"/>
        <v>0</v>
      </c>
      <c r="Q5616" t="s">
        <v>59</v>
      </c>
      <c r="R5616" t="s">
        <v>80</v>
      </c>
      <c r="S5616" t="s">
        <v>9529</v>
      </c>
      <c r="T5616" t="s">
        <v>82</v>
      </c>
      <c r="U5616" t="s">
        <v>83</v>
      </c>
      <c r="V5616" t="s">
        <v>9605</v>
      </c>
      <c r="X5616" t="s">
        <v>84</v>
      </c>
      <c r="Z5616" t="s">
        <v>51</v>
      </c>
      <c r="AA5616" t="s">
        <v>49</v>
      </c>
      <c r="AB5616" t="s">
        <v>49</v>
      </c>
      <c r="AC5616" t="s">
        <v>51</v>
      </c>
      <c r="AD5616" t="s">
        <v>49</v>
      </c>
      <c r="AE5616" t="s">
        <v>51</v>
      </c>
      <c r="AF5616" t="s">
        <v>49</v>
      </c>
      <c r="AG5616" t="s">
        <v>51</v>
      </c>
      <c r="AH5616" t="s">
        <v>49</v>
      </c>
      <c r="AI5616" t="s">
        <v>51</v>
      </c>
      <c r="AJ5616" t="s">
        <v>49</v>
      </c>
      <c r="AK5616" t="s">
        <v>51</v>
      </c>
      <c r="AL5616" t="s">
        <v>49</v>
      </c>
      <c r="AM5616" t="s">
        <v>51</v>
      </c>
      <c r="AN5616" t="s">
        <v>49</v>
      </c>
      <c r="AO5616" t="s">
        <v>51</v>
      </c>
      <c r="AP5616" t="s">
        <v>49</v>
      </c>
    </row>
    <row r="5617" spans="1:43">
      <c r="A5617">
        <v>8695011193</v>
      </c>
      <c r="B5617" t="str">
        <f>VLOOKUP(A5617,[1]Combine!$C:$E,3,0)</f>
        <v>Other Material</v>
      </c>
      <c r="C5617" t="s">
        <v>9608</v>
      </c>
      <c r="D5617" t="s">
        <v>9706</v>
      </c>
      <c r="E5617">
        <v>6211</v>
      </c>
      <c r="G5617" t="s">
        <v>368</v>
      </c>
      <c r="H5617" t="str">
        <f t="shared" si="261"/>
        <v>Unrestricted Inventry</v>
      </c>
      <c r="I5617" t="s">
        <v>245</v>
      </c>
      <c r="J5617" t="s">
        <v>9754</v>
      </c>
      <c r="K5617" t="s">
        <v>48</v>
      </c>
      <c r="L5617" t="s">
        <v>9755</v>
      </c>
      <c r="M5617">
        <f t="shared" si="262"/>
        <v>2.1681999999999997E-4</v>
      </c>
      <c r="N5617" t="s">
        <v>370</v>
      </c>
      <c r="O5617" t="s">
        <v>51</v>
      </c>
      <c r="P5617">
        <f t="shared" si="263"/>
        <v>0</v>
      </c>
      <c r="Q5617" t="s">
        <v>59</v>
      </c>
      <c r="R5617" t="s">
        <v>80</v>
      </c>
      <c r="S5617" t="s">
        <v>9529</v>
      </c>
      <c r="T5617" t="s">
        <v>82</v>
      </c>
      <c r="U5617" t="s">
        <v>83</v>
      </c>
      <c r="V5617" t="s">
        <v>9608</v>
      </c>
      <c r="X5617" t="s">
        <v>84</v>
      </c>
      <c r="Z5617" t="s">
        <v>51</v>
      </c>
      <c r="AA5617" t="s">
        <v>49</v>
      </c>
      <c r="AB5617" t="s">
        <v>49</v>
      </c>
      <c r="AC5617" t="s">
        <v>51</v>
      </c>
      <c r="AD5617" t="s">
        <v>49</v>
      </c>
      <c r="AE5617" t="s">
        <v>51</v>
      </c>
      <c r="AF5617" t="s">
        <v>49</v>
      </c>
      <c r="AG5617" t="s">
        <v>51</v>
      </c>
      <c r="AH5617" t="s">
        <v>49</v>
      </c>
      <c r="AI5617" t="s">
        <v>51</v>
      </c>
      <c r="AJ5617" t="s">
        <v>49</v>
      </c>
      <c r="AK5617" t="s">
        <v>51</v>
      </c>
      <c r="AL5617" t="s">
        <v>49</v>
      </c>
      <c r="AM5617" t="s">
        <v>51</v>
      </c>
      <c r="AN5617" t="s">
        <v>49</v>
      </c>
      <c r="AO5617" t="s">
        <v>51</v>
      </c>
      <c r="AP5617" t="s">
        <v>49</v>
      </c>
    </row>
    <row r="5618" spans="1:43">
      <c r="A5618">
        <v>8695011193</v>
      </c>
      <c r="B5618" t="str">
        <f>VLOOKUP(A5618,[1]Combine!$C:$E,3,0)</f>
        <v>Other Material</v>
      </c>
      <c r="C5618" t="s">
        <v>7728</v>
      </c>
      <c r="D5618" t="s">
        <v>9706</v>
      </c>
      <c r="E5618">
        <v>6211</v>
      </c>
      <c r="G5618" t="s">
        <v>368</v>
      </c>
      <c r="H5618" t="str">
        <f t="shared" si="261"/>
        <v>Unrestricted Inventry</v>
      </c>
      <c r="I5618" t="s">
        <v>245</v>
      </c>
      <c r="J5618" t="s">
        <v>9756</v>
      </c>
      <c r="K5618" t="s">
        <v>48</v>
      </c>
      <c r="L5618" t="s">
        <v>9757</v>
      </c>
      <c r="M5618">
        <f t="shared" si="262"/>
        <v>0.18971750000000001</v>
      </c>
      <c r="N5618" t="s">
        <v>370</v>
      </c>
      <c r="O5618" t="s">
        <v>51</v>
      </c>
      <c r="P5618">
        <f t="shared" si="263"/>
        <v>0</v>
      </c>
      <c r="Q5618" t="s">
        <v>59</v>
      </c>
      <c r="R5618" t="s">
        <v>80</v>
      </c>
      <c r="S5618" t="s">
        <v>9529</v>
      </c>
      <c r="T5618" t="s">
        <v>82</v>
      </c>
      <c r="U5618" t="s">
        <v>83</v>
      </c>
      <c r="V5618" t="s">
        <v>7728</v>
      </c>
      <c r="X5618" t="s">
        <v>84</v>
      </c>
      <c r="Z5618" t="s">
        <v>51</v>
      </c>
      <c r="AA5618" t="s">
        <v>49</v>
      </c>
      <c r="AB5618" t="s">
        <v>49</v>
      </c>
      <c r="AC5618" t="s">
        <v>51</v>
      </c>
      <c r="AD5618" t="s">
        <v>49</v>
      </c>
      <c r="AE5618" t="s">
        <v>51</v>
      </c>
      <c r="AF5618" t="s">
        <v>49</v>
      </c>
      <c r="AG5618" t="s">
        <v>51</v>
      </c>
      <c r="AH5618" t="s">
        <v>49</v>
      </c>
      <c r="AI5618" t="s">
        <v>51</v>
      </c>
      <c r="AJ5618" t="s">
        <v>49</v>
      </c>
      <c r="AK5618" t="s">
        <v>51</v>
      </c>
      <c r="AL5618" t="s">
        <v>49</v>
      </c>
      <c r="AM5618" t="s">
        <v>51</v>
      </c>
      <c r="AN5618" t="s">
        <v>49</v>
      </c>
      <c r="AO5618" t="s">
        <v>51</v>
      </c>
      <c r="AP5618" t="s">
        <v>49</v>
      </c>
    </row>
    <row r="5619" spans="1:43">
      <c r="A5619">
        <v>8695011193</v>
      </c>
      <c r="B5619" t="str">
        <f>VLOOKUP(A5619,[1]Combine!$C:$E,3,0)</f>
        <v>Other Material</v>
      </c>
      <c r="C5619" t="s">
        <v>7504</v>
      </c>
      <c r="D5619" t="s">
        <v>9706</v>
      </c>
      <c r="E5619">
        <v>6211</v>
      </c>
      <c r="G5619" t="s">
        <v>368</v>
      </c>
      <c r="H5619" t="str">
        <f t="shared" si="261"/>
        <v>Unrestricted Inventry</v>
      </c>
      <c r="I5619" t="s">
        <v>245</v>
      </c>
      <c r="J5619" t="s">
        <v>4895</v>
      </c>
      <c r="K5619" t="s">
        <v>48</v>
      </c>
      <c r="L5619" t="s">
        <v>9758</v>
      </c>
      <c r="M5619">
        <f t="shared" si="262"/>
        <v>5.5963000000000002E-3</v>
      </c>
      <c r="N5619" t="s">
        <v>370</v>
      </c>
      <c r="O5619" t="s">
        <v>51</v>
      </c>
      <c r="P5619">
        <f t="shared" si="263"/>
        <v>0</v>
      </c>
      <c r="Q5619" t="s">
        <v>59</v>
      </c>
      <c r="R5619" t="s">
        <v>80</v>
      </c>
      <c r="S5619" t="s">
        <v>9529</v>
      </c>
      <c r="T5619" t="s">
        <v>82</v>
      </c>
      <c r="U5619" t="s">
        <v>83</v>
      </c>
      <c r="V5619" t="s">
        <v>7504</v>
      </c>
      <c r="X5619" t="s">
        <v>84</v>
      </c>
      <c r="Z5619" t="s">
        <v>51</v>
      </c>
      <c r="AA5619" t="s">
        <v>49</v>
      </c>
      <c r="AB5619" t="s">
        <v>49</v>
      </c>
      <c r="AC5619" t="s">
        <v>51</v>
      </c>
      <c r="AD5619" t="s">
        <v>49</v>
      </c>
      <c r="AE5619" t="s">
        <v>51</v>
      </c>
      <c r="AF5619" t="s">
        <v>49</v>
      </c>
      <c r="AG5619" t="s">
        <v>51</v>
      </c>
      <c r="AH5619" t="s">
        <v>49</v>
      </c>
      <c r="AI5619" t="s">
        <v>51</v>
      </c>
      <c r="AJ5619" t="s">
        <v>49</v>
      </c>
      <c r="AK5619" t="s">
        <v>51</v>
      </c>
      <c r="AL5619" t="s">
        <v>49</v>
      </c>
      <c r="AM5619" t="s">
        <v>51</v>
      </c>
      <c r="AN5619" t="s">
        <v>49</v>
      </c>
      <c r="AO5619" t="s">
        <v>51</v>
      </c>
      <c r="AP5619" t="s">
        <v>49</v>
      </c>
    </row>
    <row r="5620" spans="1:43">
      <c r="A5620">
        <v>8695040046</v>
      </c>
      <c r="B5620" t="str">
        <f>VLOOKUP(A5620,[1]Combine!$C:$E,3,0)</f>
        <v>Other Material</v>
      </c>
      <c r="D5620" t="s">
        <v>9759</v>
      </c>
      <c r="E5620" t="s">
        <v>168</v>
      </c>
      <c r="H5620" t="str">
        <f t="shared" si="261"/>
        <v>Unrestricted Inventry</v>
      </c>
      <c r="I5620" t="s">
        <v>245</v>
      </c>
      <c r="J5620" t="s">
        <v>9760</v>
      </c>
      <c r="K5620" t="s">
        <v>48</v>
      </c>
      <c r="L5620" t="s">
        <v>9761</v>
      </c>
      <c r="M5620">
        <f t="shared" si="262"/>
        <v>0.16274</v>
      </c>
      <c r="O5620" t="s">
        <v>51</v>
      </c>
      <c r="P5620">
        <f t="shared" si="263"/>
        <v>0</v>
      </c>
      <c r="Q5620" t="s">
        <v>170</v>
      </c>
      <c r="R5620" t="s">
        <v>80</v>
      </c>
      <c r="S5620" t="s">
        <v>9529</v>
      </c>
      <c r="T5620" t="s">
        <v>1777</v>
      </c>
      <c r="V5620" t="s">
        <v>1778</v>
      </c>
      <c r="X5620" t="s">
        <v>84</v>
      </c>
      <c r="Z5620" t="s">
        <v>51</v>
      </c>
      <c r="AA5620" t="s">
        <v>49</v>
      </c>
      <c r="AB5620" t="s">
        <v>49</v>
      </c>
      <c r="AC5620" t="s">
        <v>51</v>
      </c>
      <c r="AD5620" t="s">
        <v>49</v>
      </c>
      <c r="AE5620" t="s">
        <v>51</v>
      </c>
      <c r="AF5620" t="s">
        <v>49</v>
      </c>
      <c r="AG5620" t="s">
        <v>51</v>
      </c>
      <c r="AH5620" t="s">
        <v>49</v>
      </c>
      <c r="AI5620" t="s">
        <v>51</v>
      </c>
      <c r="AJ5620" t="s">
        <v>49</v>
      </c>
      <c r="AK5620" t="s">
        <v>51</v>
      </c>
      <c r="AL5620" t="s">
        <v>49</v>
      </c>
      <c r="AM5620" t="s">
        <v>51</v>
      </c>
      <c r="AN5620" t="s">
        <v>49</v>
      </c>
      <c r="AO5620" t="s">
        <v>51</v>
      </c>
      <c r="AP5620" t="s">
        <v>49</v>
      </c>
      <c r="AQ5620" t="s">
        <v>1778</v>
      </c>
    </row>
    <row r="5621" spans="1:43">
      <c r="A5621">
        <v>8695040046</v>
      </c>
      <c r="B5621" t="str">
        <f>VLOOKUP(A5621,[1]Combine!$C:$E,3,0)</f>
        <v>Other Material</v>
      </c>
      <c r="D5621" t="s">
        <v>9759</v>
      </c>
      <c r="E5621" t="s">
        <v>168</v>
      </c>
      <c r="H5621" t="str">
        <f t="shared" si="261"/>
        <v>Unrestricted Inventry</v>
      </c>
      <c r="I5621" t="s">
        <v>245</v>
      </c>
      <c r="J5621" t="s">
        <v>9760</v>
      </c>
      <c r="K5621" t="s">
        <v>48</v>
      </c>
      <c r="L5621" t="s">
        <v>9761</v>
      </c>
      <c r="M5621">
        <f t="shared" si="262"/>
        <v>0.16274</v>
      </c>
      <c r="O5621" t="s">
        <v>51</v>
      </c>
      <c r="P5621">
        <f t="shared" si="263"/>
        <v>0</v>
      </c>
      <c r="Q5621" t="s">
        <v>170</v>
      </c>
      <c r="R5621" t="s">
        <v>80</v>
      </c>
      <c r="S5621" t="s">
        <v>9529</v>
      </c>
      <c r="T5621" t="s">
        <v>1777</v>
      </c>
      <c r="V5621" t="s">
        <v>1780</v>
      </c>
      <c r="X5621" t="s">
        <v>84</v>
      </c>
      <c r="Z5621" t="s">
        <v>51</v>
      </c>
      <c r="AA5621" t="s">
        <v>49</v>
      </c>
      <c r="AB5621" t="s">
        <v>49</v>
      </c>
      <c r="AC5621" t="s">
        <v>51</v>
      </c>
      <c r="AD5621" t="s">
        <v>49</v>
      </c>
      <c r="AE5621" t="s">
        <v>51</v>
      </c>
      <c r="AF5621" t="s">
        <v>49</v>
      </c>
      <c r="AG5621" t="s">
        <v>51</v>
      </c>
      <c r="AH5621" t="s">
        <v>49</v>
      </c>
      <c r="AI5621" t="s">
        <v>51</v>
      </c>
      <c r="AJ5621" t="s">
        <v>49</v>
      </c>
      <c r="AK5621" t="s">
        <v>51</v>
      </c>
      <c r="AL5621" t="s">
        <v>49</v>
      </c>
      <c r="AM5621" t="s">
        <v>51</v>
      </c>
      <c r="AN5621" t="s">
        <v>49</v>
      </c>
      <c r="AO5621" t="s">
        <v>51</v>
      </c>
      <c r="AP5621" t="s">
        <v>49</v>
      </c>
      <c r="AQ5621" t="s">
        <v>1780</v>
      </c>
    </row>
    <row r="5622" spans="1:43">
      <c r="A5622">
        <v>8695040046</v>
      </c>
      <c r="B5622" t="str">
        <f>VLOOKUP(A5622,[1]Combine!$C:$E,3,0)</f>
        <v>Other Material</v>
      </c>
      <c r="D5622" t="s">
        <v>9759</v>
      </c>
      <c r="E5622" t="s">
        <v>168</v>
      </c>
      <c r="H5622" t="str">
        <f t="shared" si="261"/>
        <v>Unrestricted Inventry</v>
      </c>
      <c r="I5622" t="s">
        <v>245</v>
      </c>
      <c r="J5622" t="s">
        <v>9760</v>
      </c>
      <c r="K5622" t="s">
        <v>48</v>
      </c>
      <c r="L5622" t="s">
        <v>9761</v>
      </c>
      <c r="M5622">
        <f t="shared" si="262"/>
        <v>0.16274</v>
      </c>
      <c r="O5622" t="s">
        <v>51</v>
      </c>
      <c r="P5622">
        <f t="shared" si="263"/>
        <v>0</v>
      </c>
      <c r="Q5622" t="s">
        <v>170</v>
      </c>
      <c r="R5622" t="s">
        <v>80</v>
      </c>
      <c r="S5622" t="s">
        <v>9529</v>
      </c>
      <c r="T5622" t="s">
        <v>1777</v>
      </c>
      <c r="V5622" t="s">
        <v>1782</v>
      </c>
      <c r="X5622" t="s">
        <v>84</v>
      </c>
      <c r="Z5622" t="s">
        <v>51</v>
      </c>
      <c r="AA5622" t="s">
        <v>49</v>
      </c>
      <c r="AB5622" t="s">
        <v>49</v>
      </c>
      <c r="AC5622" t="s">
        <v>51</v>
      </c>
      <c r="AD5622" t="s">
        <v>49</v>
      </c>
      <c r="AE5622" t="s">
        <v>51</v>
      </c>
      <c r="AF5622" t="s">
        <v>49</v>
      </c>
      <c r="AG5622" t="s">
        <v>51</v>
      </c>
      <c r="AH5622" t="s">
        <v>49</v>
      </c>
      <c r="AI5622" t="s">
        <v>51</v>
      </c>
      <c r="AJ5622" t="s">
        <v>49</v>
      </c>
      <c r="AK5622" t="s">
        <v>51</v>
      </c>
      <c r="AL5622" t="s">
        <v>49</v>
      </c>
      <c r="AM5622" t="s">
        <v>51</v>
      </c>
      <c r="AN5622" t="s">
        <v>49</v>
      </c>
      <c r="AO5622" t="s">
        <v>51</v>
      </c>
      <c r="AP5622" t="s">
        <v>49</v>
      </c>
      <c r="AQ5622" t="s">
        <v>1782</v>
      </c>
    </row>
    <row r="5623" spans="1:43">
      <c r="A5623">
        <v>8695040046</v>
      </c>
      <c r="B5623" t="str">
        <f>VLOOKUP(A5623,[1]Combine!$C:$E,3,0)</f>
        <v>Other Material</v>
      </c>
      <c r="D5623" t="s">
        <v>9759</v>
      </c>
      <c r="E5623" t="s">
        <v>168</v>
      </c>
      <c r="H5623" t="str">
        <f t="shared" si="261"/>
        <v>Unrestricted Inventry</v>
      </c>
      <c r="I5623" t="s">
        <v>245</v>
      </c>
      <c r="J5623" t="s">
        <v>9762</v>
      </c>
      <c r="K5623" t="s">
        <v>48</v>
      </c>
      <c r="L5623" t="s">
        <v>9763</v>
      </c>
      <c r="M5623">
        <f t="shared" si="262"/>
        <v>0.32547999999999999</v>
      </c>
      <c r="O5623" t="s">
        <v>51</v>
      </c>
      <c r="P5623">
        <f t="shared" si="263"/>
        <v>0</v>
      </c>
      <c r="Q5623" t="s">
        <v>170</v>
      </c>
      <c r="R5623" t="s">
        <v>80</v>
      </c>
      <c r="S5623" t="s">
        <v>9529</v>
      </c>
      <c r="T5623" t="s">
        <v>1777</v>
      </c>
      <c r="V5623" t="s">
        <v>1784</v>
      </c>
      <c r="X5623" t="s">
        <v>84</v>
      </c>
      <c r="Z5623" t="s">
        <v>51</v>
      </c>
      <c r="AA5623" t="s">
        <v>49</v>
      </c>
      <c r="AB5623" t="s">
        <v>49</v>
      </c>
      <c r="AC5623" t="s">
        <v>51</v>
      </c>
      <c r="AD5623" t="s">
        <v>49</v>
      </c>
      <c r="AE5623" t="s">
        <v>51</v>
      </c>
      <c r="AF5623" t="s">
        <v>49</v>
      </c>
      <c r="AG5623" t="s">
        <v>51</v>
      </c>
      <c r="AH5623" t="s">
        <v>49</v>
      </c>
      <c r="AI5623" t="s">
        <v>51</v>
      </c>
      <c r="AJ5623" t="s">
        <v>49</v>
      </c>
      <c r="AK5623" t="s">
        <v>51</v>
      </c>
      <c r="AL5623" t="s">
        <v>49</v>
      </c>
      <c r="AM5623" t="s">
        <v>51</v>
      </c>
      <c r="AN5623" t="s">
        <v>49</v>
      </c>
      <c r="AO5623" t="s">
        <v>51</v>
      </c>
      <c r="AP5623" t="s">
        <v>49</v>
      </c>
      <c r="AQ5623" t="s">
        <v>1784</v>
      </c>
    </row>
    <row r="5624" spans="1:43">
      <c r="A5624">
        <v>8695040313</v>
      </c>
      <c r="B5624" t="str">
        <f>VLOOKUP(A5624,[1]Combine!$C:$E,3,0)</f>
        <v>Other Material</v>
      </c>
      <c r="C5624" t="s">
        <v>729</v>
      </c>
      <c r="D5624" t="s">
        <v>9764</v>
      </c>
      <c r="E5624">
        <v>6211</v>
      </c>
      <c r="G5624" t="s">
        <v>92</v>
      </c>
      <c r="H5624" t="str">
        <f t="shared" si="261"/>
        <v>Unrestricted Inventry</v>
      </c>
      <c r="I5624" t="s">
        <v>245</v>
      </c>
      <c r="J5624" t="s">
        <v>2832</v>
      </c>
      <c r="K5624" t="s">
        <v>48</v>
      </c>
      <c r="L5624" t="s">
        <v>752</v>
      </c>
      <c r="M5624">
        <f t="shared" si="262"/>
        <v>1.2E-2</v>
      </c>
      <c r="N5624" t="s">
        <v>95</v>
      </c>
      <c r="O5624" t="s">
        <v>51</v>
      </c>
      <c r="P5624">
        <f t="shared" si="263"/>
        <v>0</v>
      </c>
      <c r="Q5624" t="s">
        <v>59</v>
      </c>
      <c r="R5624" t="s">
        <v>80</v>
      </c>
      <c r="S5624" t="s">
        <v>9529</v>
      </c>
      <c r="T5624" t="s">
        <v>82</v>
      </c>
      <c r="U5624" t="s">
        <v>83</v>
      </c>
      <c r="V5624" t="s">
        <v>729</v>
      </c>
      <c r="X5624" t="s">
        <v>84</v>
      </c>
      <c r="Z5624" t="s">
        <v>51</v>
      </c>
      <c r="AA5624" t="s">
        <v>49</v>
      </c>
      <c r="AB5624" t="s">
        <v>49</v>
      </c>
      <c r="AC5624" t="s">
        <v>51</v>
      </c>
      <c r="AD5624" t="s">
        <v>49</v>
      </c>
      <c r="AE5624" t="s">
        <v>51</v>
      </c>
      <c r="AF5624" t="s">
        <v>49</v>
      </c>
      <c r="AG5624" t="s">
        <v>51</v>
      </c>
      <c r="AH5624" t="s">
        <v>49</v>
      </c>
      <c r="AI5624" t="s">
        <v>51</v>
      </c>
      <c r="AJ5624" t="s">
        <v>49</v>
      </c>
      <c r="AK5624" t="s">
        <v>51</v>
      </c>
      <c r="AL5624" t="s">
        <v>49</v>
      </c>
      <c r="AM5624" t="s">
        <v>51</v>
      </c>
      <c r="AN5624" t="s">
        <v>49</v>
      </c>
      <c r="AO5624" t="s">
        <v>51</v>
      </c>
      <c r="AP5624" t="s">
        <v>49</v>
      </c>
    </row>
    <row r="5625" spans="1:43">
      <c r="A5625">
        <v>8695040313</v>
      </c>
      <c r="B5625" t="str">
        <f>VLOOKUP(A5625,[1]Combine!$C:$E,3,0)</f>
        <v>Other Material</v>
      </c>
      <c r="C5625" t="s">
        <v>729</v>
      </c>
      <c r="D5625" t="s">
        <v>9764</v>
      </c>
      <c r="E5625">
        <v>6211</v>
      </c>
      <c r="G5625" t="s">
        <v>100</v>
      </c>
      <c r="H5625" t="str">
        <f t="shared" si="261"/>
        <v>Contractor Stock</v>
      </c>
      <c r="I5625" t="s">
        <v>245</v>
      </c>
      <c r="J5625" t="s">
        <v>9765</v>
      </c>
      <c r="K5625" t="s">
        <v>48</v>
      </c>
      <c r="L5625" t="s">
        <v>9766</v>
      </c>
      <c r="M5625">
        <f t="shared" si="262"/>
        <v>4.1200000000000001E-2</v>
      </c>
      <c r="N5625" t="s">
        <v>103</v>
      </c>
      <c r="O5625" t="s">
        <v>51</v>
      </c>
      <c r="P5625">
        <f t="shared" si="263"/>
        <v>0</v>
      </c>
      <c r="Q5625" t="s">
        <v>59</v>
      </c>
      <c r="R5625" t="s">
        <v>80</v>
      </c>
      <c r="S5625" t="s">
        <v>9529</v>
      </c>
      <c r="T5625" t="s">
        <v>82</v>
      </c>
      <c r="U5625" t="s">
        <v>83</v>
      </c>
      <c r="V5625" t="s">
        <v>729</v>
      </c>
      <c r="X5625" t="s">
        <v>84</v>
      </c>
      <c r="Z5625" t="s">
        <v>51</v>
      </c>
      <c r="AA5625" t="s">
        <v>49</v>
      </c>
      <c r="AB5625" t="s">
        <v>49</v>
      </c>
      <c r="AC5625" t="s">
        <v>51</v>
      </c>
      <c r="AD5625" t="s">
        <v>49</v>
      </c>
      <c r="AE5625" t="s">
        <v>51</v>
      </c>
      <c r="AF5625" t="s">
        <v>49</v>
      </c>
      <c r="AG5625" t="s">
        <v>51</v>
      </c>
      <c r="AH5625" t="s">
        <v>49</v>
      </c>
      <c r="AI5625" t="s">
        <v>51</v>
      </c>
      <c r="AJ5625" t="s">
        <v>49</v>
      </c>
      <c r="AK5625" t="s">
        <v>51</v>
      </c>
      <c r="AL5625" t="s">
        <v>49</v>
      </c>
      <c r="AM5625" t="s">
        <v>51</v>
      </c>
      <c r="AN5625" t="s">
        <v>49</v>
      </c>
      <c r="AO5625" t="s">
        <v>51</v>
      </c>
      <c r="AP5625" t="s">
        <v>49</v>
      </c>
    </row>
    <row r="5626" spans="1:43">
      <c r="A5626">
        <v>8695040313</v>
      </c>
      <c r="B5626" t="str">
        <f>VLOOKUP(A5626,[1]Combine!$C:$E,3,0)</f>
        <v>Other Material</v>
      </c>
      <c r="C5626" t="s">
        <v>9639</v>
      </c>
      <c r="D5626" t="s">
        <v>9764</v>
      </c>
      <c r="E5626">
        <v>6211</v>
      </c>
      <c r="G5626" t="s">
        <v>100</v>
      </c>
      <c r="H5626" t="str">
        <f t="shared" si="261"/>
        <v>Contractor Stock</v>
      </c>
      <c r="I5626" t="s">
        <v>245</v>
      </c>
      <c r="J5626" t="s">
        <v>2832</v>
      </c>
      <c r="K5626" t="s">
        <v>48</v>
      </c>
      <c r="L5626" t="s">
        <v>752</v>
      </c>
      <c r="M5626">
        <f t="shared" si="262"/>
        <v>1.2E-2</v>
      </c>
      <c r="N5626" t="s">
        <v>103</v>
      </c>
      <c r="O5626" t="s">
        <v>51</v>
      </c>
      <c r="P5626">
        <f t="shared" si="263"/>
        <v>0</v>
      </c>
      <c r="Q5626" t="s">
        <v>59</v>
      </c>
      <c r="R5626" t="s">
        <v>80</v>
      </c>
      <c r="S5626" t="s">
        <v>9529</v>
      </c>
      <c r="T5626" t="s">
        <v>82</v>
      </c>
      <c r="U5626" t="s">
        <v>83</v>
      </c>
      <c r="V5626" t="s">
        <v>9639</v>
      </c>
      <c r="X5626" t="s">
        <v>84</v>
      </c>
      <c r="Z5626" t="s">
        <v>51</v>
      </c>
      <c r="AA5626" t="s">
        <v>49</v>
      </c>
      <c r="AB5626" t="s">
        <v>49</v>
      </c>
      <c r="AC5626" t="s">
        <v>51</v>
      </c>
      <c r="AD5626" t="s">
        <v>49</v>
      </c>
      <c r="AE5626" t="s">
        <v>51</v>
      </c>
      <c r="AF5626" t="s">
        <v>49</v>
      </c>
      <c r="AG5626" t="s">
        <v>51</v>
      </c>
      <c r="AH5626" t="s">
        <v>49</v>
      </c>
      <c r="AI5626" t="s">
        <v>51</v>
      </c>
      <c r="AJ5626" t="s">
        <v>49</v>
      </c>
      <c r="AK5626" t="s">
        <v>51</v>
      </c>
      <c r="AL5626" t="s">
        <v>49</v>
      </c>
      <c r="AM5626" t="s">
        <v>51</v>
      </c>
      <c r="AN5626" t="s">
        <v>49</v>
      </c>
      <c r="AO5626" t="s">
        <v>51</v>
      </c>
      <c r="AP5626" t="s">
        <v>49</v>
      </c>
    </row>
    <row r="5627" spans="1:43">
      <c r="A5627">
        <v>8695040313</v>
      </c>
      <c r="B5627" t="str">
        <f>VLOOKUP(A5627,[1]Combine!$C:$E,3,0)</f>
        <v>Other Material</v>
      </c>
      <c r="C5627" t="s">
        <v>9665</v>
      </c>
      <c r="D5627" t="s">
        <v>9764</v>
      </c>
      <c r="E5627">
        <v>6211</v>
      </c>
      <c r="G5627" t="s">
        <v>368</v>
      </c>
      <c r="H5627" t="str">
        <f t="shared" si="261"/>
        <v>Unrestricted Inventry</v>
      </c>
      <c r="I5627" t="s">
        <v>245</v>
      </c>
      <c r="J5627" t="s">
        <v>826</v>
      </c>
      <c r="K5627" t="s">
        <v>48</v>
      </c>
      <c r="L5627" t="s">
        <v>7346</v>
      </c>
      <c r="M5627">
        <f t="shared" si="262"/>
        <v>1.6000000000000001E-3</v>
      </c>
      <c r="N5627" t="s">
        <v>370</v>
      </c>
      <c r="O5627" t="s">
        <v>51</v>
      </c>
      <c r="P5627">
        <f t="shared" si="263"/>
        <v>0</v>
      </c>
      <c r="Q5627" t="s">
        <v>59</v>
      </c>
      <c r="R5627" t="s">
        <v>80</v>
      </c>
      <c r="S5627" t="s">
        <v>9529</v>
      </c>
      <c r="T5627" t="s">
        <v>82</v>
      </c>
      <c r="U5627" t="s">
        <v>83</v>
      </c>
      <c r="V5627" t="s">
        <v>9665</v>
      </c>
      <c r="X5627" t="s">
        <v>84</v>
      </c>
      <c r="Z5627" t="s">
        <v>51</v>
      </c>
      <c r="AA5627" t="s">
        <v>49</v>
      </c>
      <c r="AB5627" t="s">
        <v>49</v>
      </c>
      <c r="AC5627" t="s">
        <v>51</v>
      </c>
      <c r="AD5627" t="s">
        <v>49</v>
      </c>
      <c r="AE5627" t="s">
        <v>51</v>
      </c>
      <c r="AF5627" t="s">
        <v>49</v>
      </c>
      <c r="AG5627" t="s">
        <v>51</v>
      </c>
      <c r="AH5627" t="s">
        <v>49</v>
      </c>
      <c r="AI5627" t="s">
        <v>51</v>
      </c>
      <c r="AJ5627" t="s">
        <v>49</v>
      </c>
      <c r="AK5627" t="s">
        <v>51</v>
      </c>
      <c r="AL5627" t="s">
        <v>49</v>
      </c>
      <c r="AM5627" t="s">
        <v>51</v>
      </c>
      <c r="AN5627" t="s">
        <v>49</v>
      </c>
      <c r="AO5627" t="s">
        <v>51</v>
      </c>
      <c r="AP5627" t="s">
        <v>49</v>
      </c>
    </row>
    <row r="5628" spans="1:43">
      <c r="A5628">
        <v>8695040313</v>
      </c>
      <c r="B5628" t="str">
        <f>VLOOKUP(A5628,[1]Combine!$C:$E,3,0)</f>
        <v>Other Material</v>
      </c>
      <c r="C5628" t="s">
        <v>729</v>
      </c>
      <c r="D5628" t="s">
        <v>9764</v>
      </c>
      <c r="E5628">
        <v>6211</v>
      </c>
      <c r="G5628" t="s">
        <v>368</v>
      </c>
      <c r="H5628" t="str">
        <f t="shared" si="261"/>
        <v>Unrestricted Inventry</v>
      </c>
      <c r="I5628" t="s">
        <v>245</v>
      </c>
      <c r="J5628" t="s">
        <v>1356</v>
      </c>
      <c r="K5628" t="s">
        <v>48</v>
      </c>
      <c r="L5628" t="s">
        <v>8319</v>
      </c>
      <c r="M5628">
        <f t="shared" si="262"/>
        <v>2.8E-3</v>
      </c>
      <c r="N5628" t="s">
        <v>370</v>
      </c>
      <c r="O5628" t="s">
        <v>51</v>
      </c>
      <c r="P5628">
        <f t="shared" si="263"/>
        <v>0</v>
      </c>
      <c r="Q5628" t="s">
        <v>59</v>
      </c>
      <c r="R5628" t="s">
        <v>80</v>
      </c>
      <c r="S5628" t="s">
        <v>9529</v>
      </c>
      <c r="T5628" t="s">
        <v>82</v>
      </c>
      <c r="U5628" t="s">
        <v>83</v>
      </c>
      <c r="V5628" t="s">
        <v>729</v>
      </c>
      <c r="X5628" t="s">
        <v>84</v>
      </c>
      <c r="Z5628" t="s">
        <v>51</v>
      </c>
      <c r="AA5628" t="s">
        <v>49</v>
      </c>
      <c r="AB5628" t="s">
        <v>49</v>
      </c>
      <c r="AC5628" t="s">
        <v>51</v>
      </c>
      <c r="AD5628" t="s">
        <v>49</v>
      </c>
      <c r="AE5628" t="s">
        <v>51</v>
      </c>
      <c r="AF5628" t="s">
        <v>49</v>
      </c>
      <c r="AG5628" t="s">
        <v>51</v>
      </c>
      <c r="AH5628" t="s">
        <v>49</v>
      </c>
      <c r="AI5628" t="s">
        <v>51</v>
      </c>
      <c r="AJ5628" t="s">
        <v>49</v>
      </c>
      <c r="AK5628" t="s">
        <v>51</v>
      </c>
      <c r="AL5628" t="s">
        <v>49</v>
      </c>
      <c r="AM5628" t="s">
        <v>51</v>
      </c>
      <c r="AN5628" t="s">
        <v>49</v>
      </c>
      <c r="AO5628" t="s">
        <v>51</v>
      </c>
      <c r="AP5628" t="s">
        <v>49</v>
      </c>
    </row>
    <row r="5629" spans="1:43">
      <c r="A5629">
        <v>8695040313</v>
      </c>
      <c r="B5629" t="str">
        <f>VLOOKUP(A5629,[1]Combine!$C:$E,3,0)</f>
        <v>Other Material</v>
      </c>
      <c r="C5629" t="s">
        <v>9638</v>
      </c>
      <c r="D5629" t="s">
        <v>9764</v>
      </c>
      <c r="E5629">
        <v>6211</v>
      </c>
      <c r="G5629" t="s">
        <v>368</v>
      </c>
      <c r="H5629" t="str">
        <f t="shared" si="261"/>
        <v>Unrestricted Inventry</v>
      </c>
      <c r="I5629" t="s">
        <v>245</v>
      </c>
      <c r="J5629" t="s">
        <v>9767</v>
      </c>
      <c r="K5629" t="s">
        <v>48</v>
      </c>
      <c r="L5629" t="s">
        <v>9768</v>
      </c>
      <c r="M5629">
        <f t="shared" si="262"/>
        <v>0.13919999999999999</v>
      </c>
      <c r="N5629" t="s">
        <v>370</v>
      </c>
      <c r="O5629" t="s">
        <v>51</v>
      </c>
      <c r="P5629">
        <f t="shared" si="263"/>
        <v>0</v>
      </c>
      <c r="Q5629" t="s">
        <v>59</v>
      </c>
      <c r="R5629" t="s">
        <v>80</v>
      </c>
      <c r="S5629" t="s">
        <v>9529</v>
      </c>
      <c r="T5629" t="s">
        <v>82</v>
      </c>
      <c r="U5629" t="s">
        <v>83</v>
      </c>
      <c r="V5629" t="s">
        <v>9638</v>
      </c>
      <c r="X5629" t="s">
        <v>84</v>
      </c>
      <c r="Z5629" t="s">
        <v>51</v>
      </c>
      <c r="AA5629" t="s">
        <v>49</v>
      </c>
      <c r="AB5629" t="s">
        <v>49</v>
      </c>
      <c r="AC5629" t="s">
        <v>51</v>
      </c>
      <c r="AD5629" t="s">
        <v>49</v>
      </c>
      <c r="AE5629" t="s">
        <v>51</v>
      </c>
      <c r="AF5629" t="s">
        <v>49</v>
      </c>
      <c r="AG5629" t="s">
        <v>51</v>
      </c>
      <c r="AH5629" t="s">
        <v>49</v>
      </c>
      <c r="AI5629" t="s">
        <v>51</v>
      </c>
      <c r="AJ5629" t="s">
        <v>49</v>
      </c>
      <c r="AK5629" t="s">
        <v>51</v>
      </c>
      <c r="AL5629" t="s">
        <v>49</v>
      </c>
      <c r="AM5629" t="s">
        <v>51</v>
      </c>
      <c r="AN5629" t="s">
        <v>49</v>
      </c>
      <c r="AO5629" t="s">
        <v>51</v>
      </c>
      <c r="AP5629" t="s">
        <v>49</v>
      </c>
    </row>
    <row r="5630" spans="1:43">
      <c r="A5630">
        <v>8695040313</v>
      </c>
      <c r="B5630" t="str">
        <f>VLOOKUP(A5630,[1]Combine!$C:$E,3,0)</f>
        <v>Other Material</v>
      </c>
      <c r="C5630" t="s">
        <v>9639</v>
      </c>
      <c r="D5630" t="s">
        <v>9764</v>
      </c>
      <c r="E5630">
        <v>6211</v>
      </c>
      <c r="G5630" t="s">
        <v>368</v>
      </c>
      <c r="H5630" t="str">
        <f t="shared" si="261"/>
        <v>Unrestricted Inventry</v>
      </c>
      <c r="I5630" t="s">
        <v>245</v>
      </c>
      <c r="J5630" t="s">
        <v>4899</v>
      </c>
      <c r="K5630" t="s">
        <v>48</v>
      </c>
      <c r="L5630" t="s">
        <v>9769</v>
      </c>
      <c r="M5630">
        <f t="shared" si="262"/>
        <v>3.6799999999999999E-2</v>
      </c>
      <c r="N5630" t="s">
        <v>370</v>
      </c>
      <c r="O5630" t="s">
        <v>51</v>
      </c>
      <c r="P5630">
        <f t="shared" si="263"/>
        <v>0</v>
      </c>
      <c r="Q5630" t="s">
        <v>59</v>
      </c>
      <c r="R5630" t="s">
        <v>80</v>
      </c>
      <c r="S5630" t="s">
        <v>9529</v>
      </c>
      <c r="T5630" t="s">
        <v>82</v>
      </c>
      <c r="U5630" t="s">
        <v>83</v>
      </c>
      <c r="V5630" t="s">
        <v>9639</v>
      </c>
      <c r="X5630" t="s">
        <v>84</v>
      </c>
      <c r="Z5630" t="s">
        <v>51</v>
      </c>
      <c r="AA5630" t="s">
        <v>49</v>
      </c>
      <c r="AB5630" t="s">
        <v>49</v>
      </c>
      <c r="AC5630" t="s">
        <v>51</v>
      </c>
      <c r="AD5630" t="s">
        <v>49</v>
      </c>
      <c r="AE5630" t="s">
        <v>51</v>
      </c>
      <c r="AF5630" t="s">
        <v>49</v>
      </c>
      <c r="AG5630" t="s">
        <v>51</v>
      </c>
      <c r="AH5630" t="s">
        <v>49</v>
      </c>
      <c r="AI5630" t="s">
        <v>51</v>
      </c>
      <c r="AJ5630" t="s">
        <v>49</v>
      </c>
      <c r="AK5630" t="s">
        <v>51</v>
      </c>
      <c r="AL5630" t="s">
        <v>49</v>
      </c>
      <c r="AM5630" t="s">
        <v>51</v>
      </c>
      <c r="AN5630" t="s">
        <v>49</v>
      </c>
      <c r="AO5630" t="s">
        <v>51</v>
      </c>
      <c r="AP5630" t="s">
        <v>49</v>
      </c>
    </row>
    <row r="5631" spans="1:43">
      <c r="A5631">
        <v>8695042333</v>
      </c>
      <c r="B5631" t="str">
        <f>VLOOKUP(A5631,[1]Combine!$C:$E,3,0)</f>
        <v>Other Material</v>
      </c>
      <c r="C5631" t="s">
        <v>9624</v>
      </c>
      <c r="D5631" t="s">
        <v>9770</v>
      </c>
      <c r="E5631">
        <v>6211</v>
      </c>
      <c r="G5631" t="s">
        <v>100</v>
      </c>
      <c r="H5631" t="str">
        <f t="shared" si="261"/>
        <v>Contractor Stock</v>
      </c>
      <c r="I5631" t="s">
        <v>245</v>
      </c>
      <c r="J5631" t="s">
        <v>9771</v>
      </c>
      <c r="K5631" t="s">
        <v>48</v>
      </c>
      <c r="L5631" t="s">
        <v>9772</v>
      </c>
      <c r="M5631">
        <f t="shared" si="262"/>
        <v>0.73719490300000001</v>
      </c>
      <c r="N5631" t="s">
        <v>103</v>
      </c>
      <c r="O5631" t="s">
        <v>51</v>
      </c>
      <c r="P5631">
        <f t="shared" si="263"/>
        <v>0</v>
      </c>
      <c r="Q5631" t="s">
        <v>59</v>
      </c>
      <c r="R5631" t="s">
        <v>80</v>
      </c>
      <c r="S5631" t="s">
        <v>9529</v>
      </c>
      <c r="T5631" t="s">
        <v>82</v>
      </c>
      <c r="U5631" t="s">
        <v>83</v>
      </c>
      <c r="V5631" t="s">
        <v>9624</v>
      </c>
      <c r="X5631" t="s">
        <v>84</v>
      </c>
      <c r="Z5631" t="s">
        <v>51</v>
      </c>
      <c r="AA5631" t="s">
        <v>49</v>
      </c>
      <c r="AB5631" t="s">
        <v>49</v>
      </c>
      <c r="AC5631" t="s">
        <v>51</v>
      </c>
      <c r="AD5631" t="s">
        <v>49</v>
      </c>
      <c r="AE5631" t="s">
        <v>51</v>
      </c>
      <c r="AF5631" t="s">
        <v>49</v>
      </c>
      <c r="AG5631" t="s">
        <v>51</v>
      </c>
      <c r="AH5631" t="s">
        <v>49</v>
      </c>
      <c r="AI5631" t="s">
        <v>51</v>
      </c>
      <c r="AJ5631" t="s">
        <v>49</v>
      </c>
      <c r="AK5631" t="s">
        <v>51</v>
      </c>
      <c r="AL5631" t="s">
        <v>49</v>
      </c>
      <c r="AM5631" t="s">
        <v>51</v>
      </c>
      <c r="AN5631" t="s">
        <v>49</v>
      </c>
      <c r="AO5631" t="s">
        <v>51</v>
      </c>
      <c r="AP5631" t="s">
        <v>49</v>
      </c>
    </row>
    <row r="5632" spans="1:43">
      <c r="A5632">
        <v>8695042333</v>
      </c>
      <c r="B5632" t="str">
        <f>VLOOKUP(A5632,[1]Combine!$C:$E,3,0)</f>
        <v>Other Material</v>
      </c>
      <c r="C5632" t="s">
        <v>9665</v>
      </c>
      <c r="D5632" t="s">
        <v>9770</v>
      </c>
      <c r="E5632">
        <v>6211</v>
      </c>
      <c r="G5632" t="s">
        <v>100</v>
      </c>
      <c r="H5632" t="str">
        <f t="shared" si="261"/>
        <v>Contractor Stock</v>
      </c>
      <c r="I5632" t="s">
        <v>245</v>
      </c>
      <c r="J5632" t="s">
        <v>309</v>
      </c>
      <c r="K5632" t="s">
        <v>48</v>
      </c>
      <c r="L5632" t="s">
        <v>1370</v>
      </c>
      <c r="M5632">
        <f t="shared" si="262"/>
        <v>4.7999999999999996E-3</v>
      </c>
      <c r="N5632" t="s">
        <v>103</v>
      </c>
      <c r="O5632" t="s">
        <v>51</v>
      </c>
      <c r="P5632">
        <f t="shared" si="263"/>
        <v>0</v>
      </c>
      <c r="Q5632" t="s">
        <v>59</v>
      </c>
      <c r="R5632" t="s">
        <v>80</v>
      </c>
      <c r="S5632" t="s">
        <v>9529</v>
      </c>
      <c r="T5632" t="s">
        <v>82</v>
      </c>
      <c r="U5632" t="s">
        <v>83</v>
      </c>
      <c r="V5632" t="s">
        <v>9665</v>
      </c>
      <c r="X5632" t="s">
        <v>84</v>
      </c>
      <c r="Z5632" t="s">
        <v>51</v>
      </c>
      <c r="AA5632" t="s">
        <v>49</v>
      </c>
      <c r="AB5632" t="s">
        <v>49</v>
      </c>
      <c r="AC5632" t="s">
        <v>51</v>
      </c>
      <c r="AD5632" t="s">
        <v>49</v>
      </c>
      <c r="AE5632" t="s">
        <v>51</v>
      </c>
      <c r="AF5632" t="s">
        <v>49</v>
      </c>
      <c r="AG5632" t="s">
        <v>51</v>
      </c>
      <c r="AH5632" t="s">
        <v>49</v>
      </c>
      <c r="AI5632" t="s">
        <v>51</v>
      </c>
      <c r="AJ5632" t="s">
        <v>49</v>
      </c>
      <c r="AK5632" t="s">
        <v>51</v>
      </c>
      <c r="AL5632" t="s">
        <v>49</v>
      </c>
      <c r="AM5632" t="s">
        <v>51</v>
      </c>
      <c r="AN5632" t="s">
        <v>49</v>
      </c>
      <c r="AO5632" t="s">
        <v>51</v>
      </c>
      <c r="AP5632" t="s">
        <v>49</v>
      </c>
    </row>
    <row r="5633" spans="1:42">
      <c r="A5633">
        <v>8695042333</v>
      </c>
      <c r="B5633" t="str">
        <f>VLOOKUP(A5633,[1]Combine!$C:$E,3,0)</f>
        <v>Other Material</v>
      </c>
      <c r="C5633" t="s">
        <v>9638</v>
      </c>
      <c r="D5633" t="s">
        <v>9770</v>
      </c>
      <c r="E5633">
        <v>6211</v>
      </c>
      <c r="G5633" t="s">
        <v>100</v>
      </c>
      <c r="H5633" t="str">
        <f t="shared" si="261"/>
        <v>Contractor Stock</v>
      </c>
      <c r="I5633" t="s">
        <v>245</v>
      </c>
      <c r="J5633" t="s">
        <v>9773</v>
      </c>
      <c r="K5633" t="s">
        <v>48</v>
      </c>
      <c r="L5633" t="s">
        <v>9628</v>
      </c>
      <c r="M5633">
        <f t="shared" si="262"/>
        <v>6.9440000000000002E-2</v>
      </c>
      <c r="N5633" t="s">
        <v>103</v>
      </c>
      <c r="O5633" t="s">
        <v>51</v>
      </c>
      <c r="P5633">
        <f t="shared" si="263"/>
        <v>0</v>
      </c>
      <c r="Q5633" t="s">
        <v>59</v>
      </c>
      <c r="R5633" t="s">
        <v>80</v>
      </c>
      <c r="S5633" t="s">
        <v>9529</v>
      </c>
      <c r="T5633" t="s">
        <v>82</v>
      </c>
      <c r="U5633" t="s">
        <v>83</v>
      </c>
      <c r="V5633" t="s">
        <v>9638</v>
      </c>
      <c r="X5633" t="s">
        <v>84</v>
      </c>
      <c r="Z5633" t="s">
        <v>51</v>
      </c>
      <c r="AA5633" t="s">
        <v>49</v>
      </c>
      <c r="AB5633" t="s">
        <v>49</v>
      </c>
      <c r="AC5633" t="s">
        <v>51</v>
      </c>
      <c r="AD5633" t="s">
        <v>49</v>
      </c>
      <c r="AE5633" t="s">
        <v>51</v>
      </c>
      <c r="AF5633" t="s">
        <v>49</v>
      </c>
      <c r="AG5633" t="s">
        <v>51</v>
      </c>
      <c r="AH5633" t="s">
        <v>49</v>
      </c>
      <c r="AI5633" t="s">
        <v>51</v>
      </c>
      <c r="AJ5633" t="s">
        <v>49</v>
      </c>
      <c r="AK5633" t="s">
        <v>51</v>
      </c>
      <c r="AL5633" t="s">
        <v>49</v>
      </c>
      <c r="AM5633" t="s">
        <v>51</v>
      </c>
      <c r="AN5633" t="s">
        <v>49</v>
      </c>
      <c r="AO5633" t="s">
        <v>51</v>
      </c>
      <c r="AP5633" t="s">
        <v>49</v>
      </c>
    </row>
    <row r="5634" spans="1:42">
      <c r="A5634">
        <v>8695042333</v>
      </c>
      <c r="B5634" t="str">
        <f>VLOOKUP(A5634,[1]Combine!$C:$E,3,0)</f>
        <v>Other Material</v>
      </c>
      <c r="C5634" t="s">
        <v>9639</v>
      </c>
      <c r="D5634" t="s">
        <v>9770</v>
      </c>
      <c r="E5634">
        <v>6211</v>
      </c>
      <c r="G5634" t="s">
        <v>100</v>
      </c>
      <c r="H5634" t="str">
        <f t="shared" si="261"/>
        <v>Contractor Stock</v>
      </c>
      <c r="I5634" t="s">
        <v>245</v>
      </c>
      <c r="J5634" t="s">
        <v>9774</v>
      </c>
      <c r="K5634" t="s">
        <v>48</v>
      </c>
      <c r="L5634" t="s">
        <v>9775</v>
      </c>
      <c r="M5634">
        <f t="shared" si="262"/>
        <v>2.3359999999999999E-2</v>
      </c>
      <c r="N5634" t="s">
        <v>103</v>
      </c>
      <c r="O5634" t="s">
        <v>51</v>
      </c>
      <c r="P5634">
        <f t="shared" si="263"/>
        <v>0</v>
      </c>
      <c r="Q5634" t="s">
        <v>59</v>
      </c>
      <c r="R5634" t="s">
        <v>80</v>
      </c>
      <c r="S5634" t="s">
        <v>9529</v>
      </c>
      <c r="T5634" t="s">
        <v>82</v>
      </c>
      <c r="U5634" t="s">
        <v>83</v>
      </c>
      <c r="V5634" t="s">
        <v>9639</v>
      </c>
      <c r="X5634" t="s">
        <v>84</v>
      </c>
      <c r="Z5634" t="s">
        <v>51</v>
      </c>
      <c r="AA5634" t="s">
        <v>49</v>
      </c>
      <c r="AB5634" t="s">
        <v>49</v>
      </c>
      <c r="AC5634" t="s">
        <v>51</v>
      </c>
      <c r="AD5634" t="s">
        <v>49</v>
      </c>
      <c r="AE5634" t="s">
        <v>51</v>
      </c>
      <c r="AF5634" t="s">
        <v>49</v>
      </c>
      <c r="AG5634" t="s">
        <v>51</v>
      </c>
      <c r="AH5634" t="s">
        <v>49</v>
      </c>
      <c r="AI5634" t="s">
        <v>51</v>
      </c>
      <c r="AJ5634" t="s">
        <v>49</v>
      </c>
      <c r="AK5634" t="s">
        <v>51</v>
      </c>
      <c r="AL5634" t="s">
        <v>49</v>
      </c>
      <c r="AM5634" t="s">
        <v>51</v>
      </c>
      <c r="AN5634" t="s">
        <v>49</v>
      </c>
      <c r="AO5634" t="s">
        <v>51</v>
      </c>
      <c r="AP5634" t="s">
        <v>49</v>
      </c>
    </row>
    <row r="5635" spans="1:42">
      <c r="A5635">
        <v>8695042333</v>
      </c>
      <c r="B5635" t="str">
        <f>VLOOKUP(A5635,[1]Combine!$C:$E,3,0)</f>
        <v>Other Material</v>
      </c>
      <c r="C5635" t="s">
        <v>486</v>
      </c>
      <c r="D5635" t="s">
        <v>9770</v>
      </c>
      <c r="E5635">
        <v>6211</v>
      </c>
      <c r="G5635" t="s">
        <v>368</v>
      </c>
      <c r="H5635" t="str">
        <f t="shared" ref="H5635:H5698" si="264">IF(G5635="PS01","Contractor Stock","Unrestricted Inventry")</f>
        <v>Unrestricted Inventry</v>
      </c>
      <c r="I5635" t="s">
        <v>245</v>
      </c>
      <c r="J5635" t="s">
        <v>482</v>
      </c>
      <c r="K5635" t="s">
        <v>48</v>
      </c>
      <c r="L5635" t="s">
        <v>7340</v>
      </c>
      <c r="M5635">
        <f t="shared" ref="M5635:M5698" si="265">L5635/10^7</f>
        <v>3.7500000000000001E-4</v>
      </c>
      <c r="N5635" t="s">
        <v>370</v>
      </c>
      <c r="O5635" t="s">
        <v>51</v>
      </c>
      <c r="P5635">
        <f t="shared" ref="P5635:P5698" si="266">O5635/10^7</f>
        <v>0</v>
      </c>
      <c r="Q5635" t="s">
        <v>59</v>
      </c>
      <c r="R5635" t="s">
        <v>80</v>
      </c>
      <c r="S5635" t="s">
        <v>9529</v>
      </c>
      <c r="T5635" t="s">
        <v>82</v>
      </c>
      <c r="U5635" t="s">
        <v>83</v>
      </c>
      <c r="V5635" t="s">
        <v>486</v>
      </c>
      <c r="X5635" t="s">
        <v>84</v>
      </c>
      <c r="Z5635" t="s">
        <v>51</v>
      </c>
      <c r="AA5635" t="s">
        <v>49</v>
      </c>
      <c r="AB5635" t="s">
        <v>49</v>
      </c>
      <c r="AC5635" t="s">
        <v>51</v>
      </c>
      <c r="AD5635" t="s">
        <v>49</v>
      </c>
      <c r="AE5635" t="s">
        <v>51</v>
      </c>
      <c r="AF5635" t="s">
        <v>49</v>
      </c>
      <c r="AG5635" t="s">
        <v>51</v>
      </c>
      <c r="AH5635" t="s">
        <v>49</v>
      </c>
      <c r="AI5635" t="s">
        <v>51</v>
      </c>
      <c r="AJ5635" t="s">
        <v>49</v>
      </c>
      <c r="AK5635" t="s">
        <v>51</v>
      </c>
      <c r="AL5635" t="s">
        <v>49</v>
      </c>
      <c r="AM5635" t="s">
        <v>51</v>
      </c>
      <c r="AN5635" t="s">
        <v>49</v>
      </c>
      <c r="AO5635" t="s">
        <v>51</v>
      </c>
      <c r="AP5635" t="s">
        <v>49</v>
      </c>
    </row>
    <row r="5636" spans="1:42">
      <c r="A5636">
        <v>8695042333</v>
      </c>
      <c r="B5636" t="str">
        <f>VLOOKUP(A5636,[1]Combine!$C:$E,3,0)</f>
        <v>Other Material</v>
      </c>
      <c r="C5636" t="s">
        <v>9624</v>
      </c>
      <c r="D5636" t="s">
        <v>9770</v>
      </c>
      <c r="E5636">
        <v>6211</v>
      </c>
      <c r="G5636" t="s">
        <v>368</v>
      </c>
      <c r="H5636" t="str">
        <f t="shared" si="264"/>
        <v>Unrestricted Inventry</v>
      </c>
      <c r="I5636" t="s">
        <v>245</v>
      </c>
      <c r="J5636" t="s">
        <v>676</v>
      </c>
      <c r="K5636" t="s">
        <v>48</v>
      </c>
      <c r="L5636" t="s">
        <v>9776</v>
      </c>
      <c r="M5636">
        <f t="shared" si="265"/>
        <v>7.5088009999999998E-3</v>
      </c>
      <c r="N5636" t="s">
        <v>370</v>
      </c>
      <c r="O5636" t="s">
        <v>51</v>
      </c>
      <c r="P5636">
        <f t="shared" si="266"/>
        <v>0</v>
      </c>
      <c r="Q5636" t="s">
        <v>59</v>
      </c>
      <c r="R5636" t="s">
        <v>80</v>
      </c>
      <c r="S5636" t="s">
        <v>9529</v>
      </c>
      <c r="T5636" t="s">
        <v>82</v>
      </c>
      <c r="U5636" t="s">
        <v>83</v>
      </c>
      <c r="V5636" t="s">
        <v>9624</v>
      </c>
      <c r="X5636" t="s">
        <v>84</v>
      </c>
      <c r="Z5636" t="s">
        <v>51</v>
      </c>
      <c r="AA5636" t="s">
        <v>49</v>
      </c>
      <c r="AB5636" t="s">
        <v>49</v>
      </c>
      <c r="AC5636" t="s">
        <v>51</v>
      </c>
      <c r="AD5636" t="s">
        <v>49</v>
      </c>
      <c r="AE5636" t="s">
        <v>51</v>
      </c>
      <c r="AF5636" t="s">
        <v>49</v>
      </c>
      <c r="AG5636" t="s">
        <v>51</v>
      </c>
      <c r="AH5636" t="s">
        <v>49</v>
      </c>
      <c r="AI5636" t="s">
        <v>51</v>
      </c>
      <c r="AJ5636" t="s">
        <v>49</v>
      </c>
      <c r="AK5636" t="s">
        <v>51</v>
      </c>
      <c r="AL5636" t="s">
        <v>49</v>
      </c>
      <c r="AM5636" t="s">
        <v>51</v>
      </c>
      <c r="AN5636" t="s">
        <v>49</v>
      </c>
      <c r="AO5636" t="s">
        <v>51</v>
      </c>
      <c r="AP5636" t="s">
        <v>49</v>
      </c>
    </row>
    <row r="5637" spans="1:42">
      <c r="A5637">
        <v>8695042333</v>
      </c>
      <c r="B5637" t="str">
        <f>VLOOKUP(A5637,[1]Combine!$C:$E,3,0)</f>
        <v>Other Material</v>
      </c>
      <c r="C5637" t="s">
        <v>9665</v>
      </c>
      <c r="D5637" t="s">
        <v>9770</v>
      </c>
      <c r="E5637">
        <v>6211</v>
      </c>
      <c r="G5637" t="s">
        <v>368</v>
      </c>
      <c r="H5637" t="str">
        <f t="shared" si="264"/>
        <v>Unrestricted Inventry</v>
      </c>
      <c r="I5637" t="s">
        <v>245</v>
      </c>
      <c r="J5637" t="s">
        <v>241</v>
      </c>
      <c r="K5637" t="s">
        <v>48</v>
      </c>
      <c r="L5637" t="s">
        <v>7396</v>
      </c>
      <c r="M5637">
        <f t="shared" si="265"/>
        <v>3.2000000000000003E-4</v>
      </c>
      <c r="N5637" t="s">
        <v>370</v>
      </c>
      <c r="O5637" t="s">
        <v>51</v>
      </c>
      <c r="P5637">
        <f t="shared" si="266"/>
        <v>0</v>
      </c>
      <c r="Q5637" t="s">
        <v>59</v>
      </c>
      <c r="R5637" t="s">
        <v>80</v>
      </c>
      <c r="S5637" t="s">
        <v>9529</v>
      </c>
      <c r="T5637" t="s">
        <v>82</v>
      </c>
      <c r="U5637" t="s">
        <v>83</v>
      </c>
      <c r="V5637" t="s">
        <v>9665</v>
      </c>
      <c r="X5637" t="s">
        <v>84</v>
      </c>
      <c r="Z5637" t="s">
        <v>51</v>
      </c>
      <c r="AA5637" t="s">
        <v>49</v>
      </c>
      <c r="AB5637" t="s">
        <v>49</v>
      </c>
      <c r="AC5637" t="s">
        <v>51</v>
      </c>
      <c r="AD5637" t="s">
        <v>49</v>
      </c>
      <c r="AE5637" t="s">
        <v>51</v>
      </c>
      <c r="AF5637" t="s">
        <v>49</v>
      </c>
      <c r="AG5637" t="s">
        <v>51</v>
      </c>
      <c r="AH5637" t="s">
        <v>49</v>
      </c>
      <c r="AI5637" t="s">
        <v>51</v>
      </c>
      <c r="AJ5637" t="s">
        <v>49</v>
      </c>
      <c r="AK5637" t="s">
        <v>51</v>
      </c>
      <c r="AL5637" t="s">
        <v>49</v>
      </c>
      <c r="AM5637" t="s">
        <v>51</v>
      </c>
      <c r="AN5637" t="s">
        <v>49</v>
      </c>
      <c r="AO5637" t="s">
        <v>51</v>
      </c>
      <c r="AP5637" t="s">
        <v>49</v>
      </c>
    </row>
    <row r="5638" spans="1:42">
      <c r="A5638">
        <v>8695042333</v>
      </c>
      <c r="B5638" t="str">
        <f>VLOOKUP(A5638,[1]Combine!$C:$E,3,0)</f>
        <v>Other Material</v>
      </c>
      <c r="C5638" t="s">
        <v>729</v>
      </c>
      <c r="D5638" t="s">
        <v>9770</v>
      </c>
      <c r="E5638">
        <v>6211</v>
      </c>
      <c r="G5638" t="s">
        <v>368</v>
      </c>
      <c r="H5638" t="str">
        <f t="shared" si="264"/>
        <v>Unrestricted Inventry</v>
      </c>
      <c r="I5638" t="s">
        <v>245</v>
      </c>
      <c r="J5638" t="s">
        <v>9777</v>
      </c>
      <c r="K5638" t="s">
        <v>48</v>
      </c>
      <c r="L5638" t="s">
        <v>9778</v>
      </c>
      <c r="M5638">
        <f t="shared" si="265"/>
        <v>1.9519999999999999E-2</v>
      </c>
      <c r="N5638" t="s">
        <v>370</v>
      </c>
      <c r="O5638" t="s">
        <v>51</v>
      </c>
      <c r="P5638">
        <f t="shared" si="266"/>
        <v>0</v>
      </c>
      <c r="Q5638" t="s">
        <v>59</v>
      </c>
      <c r="R5638" t="s">
        <v>80</v>
      </c>
      <c r="S5638" t="s">
        <v>9529</v>
      </c>
      <c r="T5638" t="s">
        <v>82</v>
      </c>
      <c r="U5638" t="s">
        <v>83</v>
      </c>
      <c r="V5638" t="s">
        <v>729</v>
      </c>
      <c r="X5638" t="s">
        <v>84</v>
      </c>
      <c r="Z5638" t="s">
        <v>51</v>
      </c>
      <c r="AA5638" t="s">
        <v>49</v>
      </c>
      <c r="AB5638" t="s">
        <v>49</v>
      </c>
      <c r="AC5638" t="s">
        <v>51</v>
      </c>
      <c r="AD5638" t="s">
        <v>49</v>
      </c>
      <c r="AE5638" t="s">
        <v>51</v>
      </c>
      <c r="AF5638" t="s">
        <v>49</v>
      </c>
      <c r="AG5638" t="s">
        <v>51</v>
      </c>
      <c r="AH5638" t="s">
        <v>49</v>
      </c>
      <c r="AI5638" t="s">
        <v>51</v>
      </c>
      <c r="AJ5638" t="s">
        <v>49</v>
      </c>
      <c r="AK5638" t="s">
        <v>51</v>
      </c>
      <c r="AL5638" t="s">
        <v>49</v>
      </c>
      <c r="AM5638" t="s">
        <v>51</v>
      </c>
      <c r="AN5638" t="s">
        <v>49</v>
      </c>
      <c r="AO5638" t="s">
        <v>51</v>
      </c>
      <c r="AP5638" t="s">
        <v>49</v>
      </c>
    </row>
    <row r="5639" spans="1:42">
      <c r="A5639">
        <v>8695042333</v>
      </c>
      <c r="B5639" t="str">
        <f>VLOOKUP(A5639,[1]Combine!$C:$E,3,0)</f>
        <v>Other Material</v>
      </c>
      <c r="C5639" t="s">
        <v>9638</v>
      </c>
      <c r="D5639" t="s">
        <v>9770</v>
      </c>
      <c r="E5639">
        <v>6211</v>
      </c>
      <c r="G5639" t="s">
        <v>368</v>
      </c>
      <c r="H5639" t="str">
        <f t="shared" si="264"/>
        <v>Unrestricted Inventry</v>
      </c>
      <c r="I5639" t="s">
        <v>245</v>
      </c>
      <c r="J5639" t="s">
        <v>9779</v>
      </c>
      <c r="K5639" t="s">
        <v>48</v>
      </c>
      <c r="L5639" t="s">
        <v>9780</v>
      </c>
      <c r="M5639">
        <f t="shared" si="265"/>
        <v>0.18895999999999999</v>
      </c>
      <c r="N5639" t="s">
        <v>370</v>
      </c>
      <c r="O5639" t="s">
        <v>51</v>
      </c>
      <c r="P5639">
        <f t="shared" si="266"/>
        <v>0</v>
      </c>
      <c r="Q5639" t="s">
        <v>59</v>
      </c>
      <c r="R5639" t="s">
        <v>80</v>
      </c>
      <c r="S5639" t="s">
        <v>9529</v>
      </c>
      <c r="T5639" t="s">
        <v>82</v>
      </c>
      <c r="U5639" t="s">
        <v>83</v>
      </c>
      <c r="V5639" t="s">
        <v>9638</v>
      </c>
      <c r="X5639" t="s">
        <v>84</v>
      </c>
      <c r="Z5639" t="s">
        <v>51</v>
      </c>
      <c r="AA5639" t="s">
        <v>49</v>
      </c>
      <c r="AB5639" t="s">
        <v>49</v>
      </c>
      <c r="AC5639" t="s">
        <v>51</v>
      </c>
      <c r="AD5639" t="s">
        <v>49</v>
      </c>
      <c r="AE5639" t="s">
        <v>51</v>
      </c>
      <c r="AF5639" t="s">
        <v>49</v>
      </c>
      <c r="AG5639" t="s">
        <v>51</v>
      </c>
      <c r="AH5639" t="s">
        <v>49</v>
      </c>
      <c r="AI5639" t="s">
        <v>51</v>
      </c>
      <c r="AJ5639" t="s">
        <v>49</v>
      </c>
      <c r="AK5639" t="s">
        <v>51</v>
      </c>
      <c r="AL5639" t="s">
        <v>49</v>
      </c>
      <c r="AM5639" t="s">
        <v>51</v>
      </c>
      <c r="AN5639" t="s">
        <v>49</v>
      </c>
      <c r="AO5639" t="s">
        <v>51</v>
      </c>
      <c r="AP5639" t="s">
        <v>49</v>
      </c>
    </row>
    <row r="5640" spans="1:42">
      <c r="A5640">
        <v>8695042333</v>
      </c>
      <c r="B5640" t="str">
        <f>VLOOKUP(A5640,[1]Combine!$C:$E,3,0)</f>
        <v>Other Material</v>
      </c>
      <c r="C5640" t="s">
        <v>9639</v>
      </c>
      <c r="D5640" t="s">
        <v>9770</v>
      </c>
      <c r="E5640">
        <v>6211</v>
      </c>
      <c r="G5640" t="s">
        <v>368</v>
      </c>
      <c r="H5640" t="str">
        <f t="shared" si="264"/>
        <v>Unrestricted Inventry</v>
      </c>
      <c r="I5640" t="s">
        <v>245</v>
      </c>
      <c r="J5640" t="s">
        <v>9781</v>
      </c>
      <c r="K5640" t="s">
        <v>48</v>
      </c>
      <c r="L5640" t="s">
        <v>9782</v>
      </c>
      <c r="M5640">
        <f t="shared" si="265"/>
        <v>7.0720000000000005E-2</v>
      </c>
      <c r="N5640" t="s">
        <v>370</v>
      </c>
      <c r="O5640" t="s">
        <v>51</v>
      </c>
      <c r="P5640">
        <f t="shared" si="266"/>
        <v>0</v>
      </c>
      <c r="Q5640" t="s">
        <v>59</v>
      </c>
      <c r="R5640" t="s">
        <v>80</v>
      </c>
      <c r="S5640" t="s">
        <v>9529</v>
      </c>
      <c r="T5640" t="s">
        <v>82</v>
      </c>
      <c r="U5640" t="s">
        <v>83</v>
      </c>
      <c r="V5640" t="s">
        <v>9639</v>
      </c>
      <c r="X5640" t="s">
        <v>84</v>
      </c>
      <c r="Z5640" t="s">
        <v>51</v>
      </c>
      <c r="AA5640" t="s">
        <v>49</v>
      </c>
      <c r="AB5640" t="s">
        <v>49</v>
      </c>
      <c r="AC5640" t="s">
        <v>51</v>
      </c>
      <c r="AD5640" t="s">
        <v>49</v>
      </c>
      <c r="AE5640" t="s">
        <v>51</v>
      </c>
      <c r="AF5640" t="s">
        <v>49</v>
      </c>
      <c r="AG5640" t="s">
        <v>51</v>
      </c>
      <c r="AH5640" t="s">
        <v>49</v>
      </c>
      <c r="AI5640" t="s">
        <v>51</v>
      </c>
      <c r="AJ5640" t="s">
        <v>49</v>
      </c>
      <c r="AK5640" t="s">
        <v>51</v>
      </c>
      <c r="AL5640" t="s">
        <v>49</v>
      </c>
      <c r="AM5640" t="s">
        <v>51</v>
      </c>
      <c r="AN5640" t="s">
        <v>49</v>
      </c>
      <c r="AO5640" t="s">
        <v>51</v>
      </c>
      <c r="AP5640" t="s">
        <v>49</v>
      </c>
    </row>
    <row r="5641" spans="1:42">
      <c r="A5641">
        <v>8695042924</v>
      </c>
      <c r="B5641" t="str">
        <f>VLOOKUP(A5641,[1]Combine!$C:$E,3,0)</f>
        <v>Other Material</v>
      </c>
      <c r="C5641" t="s">
        <v>7725</v>
      </c>
      <c r="D5641" t="s">
        <v>9783</v>
      </c>
      <c r="E5641">
        <v>6211</v>
      </c>
      <c r="G5641" t="s">
        <v>128</v>
      </c>
      <c r="H5641" t="str">
        <f t="shared" si="264"/>
        <v>Unrestricted Inventry</v>
      </c>
      <c r="I5641" t="s">
        <v>245</v>
      </c>
      <c r="J5641" t="s">
        <v>9784</v>
      </c>
      <c r="K5641" t="s">
        <v>48</v>
      </c>
      <c r="L5641" t="s">
        <v>9785</v>
      </c>
      <c r="M5641">
        <f t="shared" si="265"/>
        <v>0.159138</v>
      </c>
      <c r="N5641" t="s">
        <v>130</v>
      </c>
      <c r="O5641" t="s">
        <v>51</v>
      </c>
      <c r="P5641">
        <f t="shared" si="266"/>
        <v>0</v>
      </c>
      <c r="Q5641" t="s">
        <v>59</v>
      </c>
      <c r="R5641" t="s">
        <v>80</v>
      </c>
      <c r="S5641" t="s">
        <v>9529</v>
      </c>
      <c r="T5641" t="s">
        <v>82</v>
      </c>
      <c r="U5641" t="s">
        <v>83</v>
      </c>
      <c r="V5641" t="s">
        <v>7725</v>
      </c>
      <c r="X5641" t="s">
        <v>84</v>
      </c>
      <c r="Z5641" t="s">
        <v>51</v>
      </c>
      <c r="AA5641" t="s">
        <v>49</v>
      </c>
      <c r="AB5641" t="s">
        <v>49</v>
      </c>
      <c r="AC5641" t="s">
        <v>51</v>
      </c>
      <c r="AD5641" t="s">
        <v>49</v>
      </c>
      <c r="AE5641" t="s">
        <v>51</v>
      </c>
      <c r="AF5641" t="s">
        <v>49</v>
      </c>
      <c r="AG5641" t="s">
        <v>51</v>
      </c>
      <c r="AH5641" t="s">
        <v>49</v>
      </c>
      <c r="AI5641" t="s">
        <v>51</v>
      </c>
      <c r="AJ5641" t="s">
        <v>49</v>
      </c>
      <c r="AK5641" t="s">
        <v>51</v>
      </c>
      <c r="AL5641" t="s">
        <v>49</v>
      </c>
      <c r="AM5641" t="s">
        <v>51</v>
      </c>
      <c r="AN5641" t="s">
        <v>49</v>
      </c>
      <c r="AO5641" t="s">
        <v>51</v>
      </c>
      <c r="AP5641" t="s">
        <v>49</v>
      </c>
    </row>
    <row r="5642" spans="1:42">
      <c r="A5642">
        <v>8695042924</v>
      </c>
      <c r="B5642" t="str">
        <f>VLOOKUP(A5642,[1]Combine!$C:$E,3,0)</f>
        <v>Other Material</v>
      </c>
      <c r="C5642" t="s">
        <v>7725</v>
      </c>
      <c r="D5642" t="s">
        <v>9783</v>
      </c>
      <c r="E5642">
        <v>6211</v>
      </c>
      <c r="G5642" t="s">
        <v>368</v>
      </c>
      <c r="H5642" t="str">
        <f t="shared" si="264"/>
        <v>Unrestricted Inventry</v>
      </c>
      <c r="I5642" t="s">
        <v>245</v>
      </c>
      <c r="J5642" t="s">
        <v>9786</v>
      </c>
      <c r="K5642" t="s">
        <v>48</v>
      </c>
      <c r="L5642" t="s">
        <v>9787</v>
      </c>
      <c r="M5642">
        <f t="shared" si="265"/>
        <v>1.3472E-2</v>
      </c>
      <c r="N5642" t="s">
        <v>370</v>
      </c>
      <c r="O5642" t="s">
        <v>51</v>
      </c>
      <c r="P5642">
        <f t="shared" si="266"/>
        <v>0</v>
      </c>
      <c r="Q5642" t="s">
        <v>59</v>
      </c>
      <c r="R5642" t="s">
        <v>80</v>
      </c>
      <c r="S5642" t="s">
        <v>9529</v>
      </c>
      <c r="T5642" t="s">
        <v>82</v>
      </c>
      <c r="U5642" t="s">
        <v>83</v>
      </c>
      <c r="V5642" t="s">
        <v>7725</v>
      </c>
      <c r="X5642" t="s">
        <v>84</v>
      </c>
      <c r="Z5642" t="s">
        <v>51</v>
      </c>
      <c r="AA5642" t="s">
        <v>49</v>
      </c>
      <c r="AB5642" t="s">
        <v>49</v>
      </c>
      <c r="AC5642" t="s">
        <v>51</v>
      </c>
      <c r="AD5642" t="s">
        <v>49</v>
      </c>
      <c r="AE5642" t="s">
        <v>51</v>
      </c>
      <c r="AF5642" t="s">
        <v>49</v>
      </c>
      <c r="AG5642" t="s">
        <v>51</v>
      </c>
      <c r="AH5642" t="s">
        <v>49</v>
      </c>
      <c r="AI5642" t="s">
        <v>51</v>
      </c>
      <c r="AJ5642" t="s">
        <v>49</v>
      </c>
      <c r="AK5642" t="s">
        <v>51</v>
      </c>
      <c r="AL5642" t="s">
        <v>49</v>
      </c>
      <c r="AM5642" t="s">
        <v>51</v>
      </c>
      <c r="AN5642" t="s">
        <v>49</v>
      </c>
      <c r="AO5642" t="s">
        <v>51</v>
      </c>
      <c r="AP5642" t="s">
        <v>49</v>
      </c>
    </row>
    <row r="5643" spans="1:42">
      <c r="A5643">
        <v>8695060063</v>
      </c>
      <c r="B5643" t="s">
        <v>43</v>
      </c>
      <c r="C5643" t="s">
        <v>9788</v>
      </c>
      <c r="D5643" t="s">
        <v>9789</v>
      </c>
      <c r="E5643" t="s">
        <v>5443</v>
      </c>
      <c r="G5643" t="s">
        <v>92</v>
      </c>
      <c r="H5643" t="str">
        <f t="shared" si="264"/>
        <v>Unrestricted Inventry</v>
      </c>
      <c r="I5643" t="s">
        <v>245</v>
      </c>
      <c r="J5643" t="s">
        <v>87</v>
      </c>
      <c r="K5643" t="s">
        <v>48</v>
      </c>
      <c r="L5643" t="s">
        <v>9206</v>
      </c>
      <c r="M5643">
        <f t="shared" si="265"/>
        <v>6.9999999999999999E-4</v>
      </c>
      <c r="N5643" t="s">
        <v>95</v>
      </c>
      <c r="O5643" t="s">
        <v>51</v>
      </c>
      <c r="P5643">
        <f t="shared" si="266"/>
        <v>0</v>
      </c>
      <c r="Q5643" t="s">
        <v>5445</v>
      </c>
      <c r="R5643" t="s">
        <v>80</v>
      </c>
      <c r="S5643" t="s">
        <v>9529</v>
      </c>
      <c r="T5643" t="s">
        <v>82</v>
      </c>
      <c r="U5643" t="s">
        <v>83</v>
      </c>
      <c r="V5643" t="s">
        <v>9788</v>
      </c>
      <c r="X5643" t="s">
        <v>84</v>
      </c>
      <c r="Z5643" t="s">
        <v>51</v>
      </c>
      <c r="AA5643" t="s">
        <v>49</v>
      </c>
      <c r="AB5643" t="s">
        <v>49</v>
      </c>
      <c r="AC5643" t="s">
        <v>51</v>
      </c>
      <c r="AD5643" t="s">
        <v>49</v>
      </c>
      <c r="AE5643" t="s">
        <v>51</v>
      </c>
      <c r="AF5643" t="s">
        <v>49</v>
      </c>
      <c r="AG5643" t="s">
        <v>51</v>
      </c>
      <c r="AH5643" t="s">
        <v>49</v>
      </c>
      <c r="AI5643" t="s">
        <v>51</v>
      </c>
      <c r="AJ5643" t="s">
        <v>49</v>
      </c>
      <c r="AK5643" t="s">
        <v>51</v>
      </c>
      <c r="AL5643" t="s">
        <v>49</v>
      </c>
      <c r="AM5643" t="s">
        <v>51</v>
      </c>
      <c r="AN5643" t="s">
        <v>49</v>
      </c>
      <c r="AO5643" t="s">
        <v>51</v>
      </c>
      <c r="AP5643" t="s">
        <v>49</v>
      </c>
    </row>
    <row r="5644" spans="1:42">
      <c r="A5644">
        <v>8695060063</v>
      </c>
      <c r="B5644" t="s">
        <v>43</v>
      </c>
      <c r="C5644" t="s">
        <v>9624</v>
      </c>
      <c r="D5644" t="s">
        <v>9789</v>
      </c>
      <c r="E5644">
        <v>6211</v>
      </c>
      <c r="G5644" t="s">
        <v>92</v>
      </c>
      <c r="H5644" t="str">
        <f t="shared" si="264"/>
        <v>Unrestricted Inventry</v>
      </c>
      <c r="I5644" t="s">
        <v>245</v>
      </c>
      <c r="J5644" t="s">
        <v>9790</v>
      </c>
      <c r="K5644" t="s">
        <v>48</v>
      </c>
      <c r="L5644" t="s">
        <v>9791</v>
      </c>
      <c r="M5644">
        <f t="shared" si="265"/>
        <v>0.133162683</v>
      </c>
      <c r="N5644" t="s">
        <v>95</v>
      </c>
      <c r="O5644" t="s">
        <v>51</v>
      </c>
      <c r="P5644">
        <f t="shared" si="266"/>
        <v>0</v>
      </c>
      <c r="Q5644" t="s">
        <v>59</v>
      </c>
      <c r="R5644" t="s">
        <v>80</v>
      </c>
      <c r="S5644" t="s">
        <v>9529</v>
      </c>
      <c r="T5644" t="s">
        <v>82</v>
      </c>
      <c r="U5644" t="s">
        <v>83</v>
      </c>
      <c r="V5644" t="s">
        <v>9624</v>
      </c>
      <c r="X5644" t="s">
        <v>84</v>
      </c>
      <c r="Z5644" t="s">
        <v>51</v>
      </c>
      <c r="AA5644" t="s">
        <v>49</v>
      </c>
      <c r="AB5644" t="s">
        <v>49</v>
      </c>
      <c r="AC5644" t="s">
        <v>51</v>
      </c>
      <c r="AD5644" t="s">
        <v>49</v>
      </c>
      <c r="AE5644" t="s">
        <v>51</v>
      </c>
      <c r="AF5644" t="s">
        <v>49</v>
      </c>
      <c r="AG5644" t="s">
        <v>51</v>
      </c>
      <c r="AH5644" t="s">
        <v>49</v>
      </c>
      <c r="AI5644" t="s">
        <v>51</v>
      </c>
      <c r="AJ5644" t="s">
        <v>49</v>
      </c>
      <c r="AK5644" t="s">
        <v>51</v>
      </c>
      <c r="AL5644" t="s">
        <v>49</v>
      </c>
      <c r="AM5644" t="s">
        <v>51</v>
      </c>
      <c r="AN5644" t="s">
        <v>49</v>
      </c>
      <c r="AO5644" t="s">
        <v>51</v>
      </c>
      <c r="AP5644" t="s">
        <v>49</v>
      </c>
    </row>
    <row r="5645" spans="1:42">
      <c r="A5645">
        <v>8695060063</v>
      </c>
      <c r="B5645" t="s">
        <v>43</v>
      </c>
      <c r="C5645" t="s">
        <v>9624</v>
      </c>
      <c r="D5645" t="s">
        <v>9789</v>
      </c>
      <c r="E5645">
        <v>6211</v>
      </c>
      <c r="G5645" t="s">
        <v>100</v>
      </c>
      <c r="H5645" t="str">
        <f t="shared" si="264"/>
        <v>Contractor Stock</v>
      </c>
      <c r="I5645" t="s">
        <v>245</v>
      </c>
      <c r="J5645" t="s">
        <v>7911</v>
      </c>
      <c r="K5645" t="s">
        <v>48</v>
      </c>
      <c r="L5645" t="s">
        <v>9792</v>
      </c>
      <c r="M5645">
        <f t="shared" si="265"/>
        <v>2.1120000000000003E-6</v>
      </c>
      <c r="N5645" t="s">
        <v>103</v>
      </c>
      <c r="O5645" t="s">
        <v>51</v>
      </c>
      <c r="P5645">
        <f t="shared" si="266"/>
        <v>0</v>
      </c>
      <c r="Q5645" t="s">
        <v>59</v>
      </c>
      <c r="R5645" t="s">
        <v>80</v>
      </c>
      <c r="S5645" t="s">
        <v>9529</v>
      </c>
      <c r="T5645" t="s">
        <v>82</v>
      </c>
      <c r="U5645" t="s">
        <v>83</v>
      </c>
      <c r="V5645" t="s">
        <v>9624</v>
      </c>
      <c r="X5645" t="s">
        <v>84</v>
      </c>
      <c r="Z5645" t="s">
        <v>51</v>
      </c>
      <c r="AA5645" t="s">
        <v>49</v>
      </c>
      <c r="AB5645" t="s">
        <v>49</v>
      </c>
      <c r="AC5645" t="s">
        <v>51</v>
      </c>
      <c r="AD5645" t="s">
        <v>49</v>
      </c>
      <c r="AE5645" t="s">
        <v>51</v>
      </c>
      <c r="AF5645" t="s">
        <v>49</v>
      </c>
      <c r="AG5645" t="s">
        <v>51</v>
      </c>
      <c r="AH5645" t="s">
        <v>49</v>
      </c>
      <c r="AI5645" t="s">
        <v>51</v>
      </c>
      <c r="AJ5645" t="s">
        <v>49</v>
      </c>
      <c r="AK5645" t="s">
        <v>51</v>
      </c>
      <c r="AL5645" t="s">
        <v>49</v>
      </c>
      <c r="AM5645" t="s">
        <v>51</v>
      </c>
      <c r="AN5645" t="s">
        <v>49</v>
      </c>
      <c r="AO5645" t="s">
        <v>51</v>
      </c>
      <c r="AP5645" t="s">
        <v>49</v>
      </c>
    </row>
    <row r="5646" spans="1:42">
      <c r="A5646">
        <v>8695060063</v>
      </c>
      <c r="B5646" t="s">
        <v>43</v>
      </c>
      <c r="C5646" t="s">
        <v>9624</v>
      </c>
      <c r="D5646" t="s">
        <v>9789</v>
      </c>
      <c r="E5646">
        <v>6211</v>
      </c>
      <c r="G5646" t="s">
        <v>368</v>
      </c>
      <c r="H5646" t="str">
        <f t="shared" si="264"/>
        <v>Unrestricted Inventry</v>
      </c>
      <c r="I5646" t="s">
        <v>245</v>
      </c>
      <c r="J5646" t="s">
        <v>9793</v>
      </c>
      <c r="K5646" t="s">
        <v>48</v>
      </c>
      <c r="L5646" t="s">
        <v>9794</v>
      </c>
      <c r="M5646">
        <f t="shared" si="265"/>
        <v>0.23492855000000001</v>
      </c>
      <c r="N5646" t="s">
        <v>370</v>
      </c>
      <c r="O5646" t="s">
        <v>51</v>
      </c>
      <c r="P5646">
        <f t="shared" si="266"/>
        <v>0</v>
      </c>
      <c r="Q5646" t="s">
        <v>59</v>
      </c>
      <c r="R5646" t="s">
        <v>80</v>
      </c>
      <c r="S5646" t="s">
        <v>9529</v>
      </c>
      <c r="T5646" t="s">
        <v>82</v>
      </c>
      <c r="U5646" t="s">
        <v>83</v>
      </c>
      <c r="V5646" t="s">
        <v>9624</v>
      </c>
      <c r="X5646" t="s">
        <v>84</v>
      </c>
      <c r="Z5646" t="s">
        <v>51</v>
      </c>
      <c r="AA5646" t="s">
        <v>49</v>
      </c>
      <c r="AB5646" t="s">
        <v>49</v>
      </c>
      <c r="AC5646" t="s">
        <v>51</v>
      </c>
      <c r="AD5646" t="s">
        <v>49</v>
      </c>
      <c r="AE5646" t="s">
        <v>51</v>
      </c>
      <c r="AF5646" t="s">
        <v>49</v>
      </c>
      <c r="AG5646" t="s">
        <v>51</v>
      </c>
      <c r="AH5646" t="s">
        <v>49</v>
      </c>
      <c r="AI5646" t="s">
        <v>51</v>
      </c>
      <c r="AJ5646" t="s">
        <v>49</v>
      </c>
      <c r="AK5646" t="s">
        <v>51</v>
      </c>
      <c r="AL5646" t="s">
        <v>49</v>
      </c>
      <c r="AM5646" t="s">
        <v>51</v>
      </c>
      <c r="AN5646" t="s">
        <v>49</v>
      </c>
      <c r="AO5646" t="s">
        <v>51</v>
      </c>
      <c r="AP5646" t="s">
        <v>49</v>
      </c>
    </row>
    <row r="5647" spans="1:42">
      <c r="A5647">
        <v>8695080057</v>
      </c>
      <c r="B5647" t="str">
        <f>VLOOKUP(A5647,[1]Combine!$C:$E,3,0)</f>
        <v>Other Material</v>
      </c>
      <c r="C5647" t="s">
        <v>1112</v>
      </c>
      <c r="D5647" t="s">
        <v>9795</v>
      </c>
      <c r="E5647">
        <v>6211</v>
      </c>
      <c r="G5647" t="s">
        <v>92</v>
      </c>
      <c r="H5647" t="str">
        <f t="shared" si="264"/>
        <v>Unrestricted Inventry</v>
      </c>
      <c r="I5647" t="s">
        <v>72</v>
      </c>
      <c r="J5647" t="s">
        <v>241</v>
      </c>
      <c r="K5647" t="s">
        <v>48</v>
      </c>
      <c r="L5647" t="s">
        <v>9796</v>
      </c>
      <c r="M5647">
        <f t="shared" si="265"/>
        <v>1.500632E-3</v>
      </c>
      <c r="N5647" t="s">
        <v>95</v>
      </c>
      <c r="O5647" t="s">
        <v>51</v>
      </c>
      <c r="P5647">
        <f t="shared" si="266"/>
        <v>0</v>
      </c>
      <c r="Q5647" t="s">
        <v>59</v>
      </c>
      <c r="R5647" t="s">
        <v>80</v>
      </c>
      <c r="S5647" t="s">
        <v>9529</v>
      </c>
      <c r="T5647" t="s">
        <v>82</v>
      </c>
      <c r="U5647" t="s">
        <v>83</v>
      </c>
      <c r="V5647" t="s">
        <v>1112</v>
      </c>
      <c r="X5647" t="s">
        <v>84</v>
      </c>
      <c r="Z5647" t="s">
        <v>51</v>
      </c>
      <c r="AA5647" t="s">
        <v>49</v>
      </c>
      <c r="AB5647" t="s">
        <v>49</v>
      </c>
      <c r="AC5647" t="s">
        <v>51</v>
      </c>
      <c r="AD5647" t="s">
        <v>49</v>
      </c>
      <c r="AE5647" t="s">
        <v>51</v>
      </c>
      <c r="AF5647" t="s">
        <v>49</v>
      </c>
      <c r="AG5647" t="s">
        <v>51</v>
      </c>
      <c r="AH5647" t="s">
        <v>49</v>
      </c>
      <c r="AI5647" t="s">
        <v>51</v>
      </c>
      <c r="AJ5647" t="s">
        <v>49</v>
      </c>
      <c r="AK5647" t="s">
        <v>51</v>
      </c>
      <c r="AL5647" t="s">
        <v>49</v>
      </c>
      <c r="AM5647" t="s">
        <v>51</v>
      </c>
      <c r="AN5647" t="s">
        <v>49</v>
      </c>
      <c r="AO5647" t="s">
        <v>51</v>
      </c>
      <c r="AP5647" t="s">
        <v>49</v>
      </c>
    </row>
    <row r="5648" spans="1:42">
      <c r="A5648">
        <v>8695100063</v>
      </c>
      <c r="B5648" t="s">
        <v>43</v>
      </c>
      <c r="C5648" t="s">
        <v>9624</v>
      </c>
      <c r="D5648" t="s">
        <v>9797</v>
      </c>
      <c r="E5648">
        <v>6211</v>
      </c>
      <c r="G5648" t="s">
        <v>100</v>
      </c>
      <c r="H5648" t="str">
        <f t="shared" si="264"/>
        <v>Contractor Stock</v>
      </c>
      <c r="I5648" t="s">
        <v>245</v>
      </c>
      <c r="J5648" t="s">
        <v>9798</v>
      </c>
      <c r="K5648" t="s">
        <v>48</v>
      </c>
      <c r="L5648" t="s">
        <v>9799</v>
      </c>
      <c r="M5648">
        <f t="shared" si="265"/>
        <v>3.4880000000000003E-6</v>
      </c>
      <c r="N5648" t="s">
        <v>103</v>
      </c>
      <c r="O5648" t="s">
        <v>51</v>
      </c>
      <c r="P5648">
        <f t="shared" si="266"/>
        <v>0</v>
      </c>
      <c r="Q5648" t="s">
        <v>59</v>
      </c>
      <c r="R5648" t="s">
        <v>80</v>
      </c>
      <c r="S5648" t="s">
        <v>9529</v>
      </c>
      <c r="T5648" t="s">
        <v>82</v>
      </c>
      <c r="U5648" t="s">
        <v>83</v>
      </c>
      <c r="V5648" t="s">
        <v>9624</v>
      </c>
      <c r="X5648" t="s">
        <v>84</v>
      </c>
      <c r="Z5648" t="s">
        <v>51</v>
      </c>
      <c r="AA5648" t="s">
        <v>49</v>
      </c>
      <c r="AB5648" t="s">
        <v>49</v>
      </c>
      <c r="AC5648" t="s">
        <v>51</v>
      </c>
      <c r="AD5648" t="s">
        <v>49</v>
      </c>
      <c r="AE5648" t="s">
        <v>51</v>
      </c>
      <c r="AF5648" t="s">
        <v>49</v>
      </c>
      <c r="AG5648" t="s">
        <v>51</v>
      </c>
      <c r="AH5648" t="s">
        <v>49</v>
      </c>
      <c r="AI5648" t="s">
        <v>51</v>
      </c>
      <c r="AJ5648" t="s">
        <v>49</v>
      </c>
      <c r="AK5648" t="s">
        <v>51</v>
      </c>
      <c r="AL5648" t="s">
        <v>49</v>
      </c>
      <c r="AM5648" t="s">
        <v>51</v>
      </c>
      <c r="AN5648" t="s">
        <v>49</v>
      </c>
      <c r="AO5648" t="s">
        <v>51</v>
      </c>
      <c r="AP5648" t="s">
        <v>49</v>
      </c>
    </row>
    <row r="5649" spans="1:43">
      <c r="A5649">
        <v>8695100063</v>
      </c>
      <c r="B5649" t="s">
        <v>43</v>
      </c>
      <c r="C5649" t="s">
        <v>9624</v>
      </c>
      <c r="D5649" t="s">
        <v>9797</v>
      </c>
      <c r="E5649">
        <v>6211</v>
      </c>
      <c r="G5649" t="s">
        <v>368</v>
      </c>
      <c r="H5649" t="str">
        <f t="shared" si="264"/>
        <v>Unrestricted Inventry</v>
      </c>
      <c r="I5649" t="s">
        <v>245</v>
      </c>
      <c r="J5649" t="s">
        <v>9800</v>
      </c>
      <c r="K5649" t="s">
        <v>48</v>
      </c>
      <c r="L5649" t="s">
        <v>9801</v>
      </c>
      <c r="M5649">
        <f t="shared" si="265"/>
        <v>0.120663067</v>
      </c>
      <c r="N5649" t="s">
        <v>370</v>
      </c>
      <c r="O5649" t="s">
        <v>51</v>
      </c>
      <c r="P5649">
        <f t="shared" si="266"/>
        <v>0</v>
      </c>
      <c r="Q5649" t="s">
        <v>59</v>
      </c>
      <c r="R5649" t="s">
        <v>80</v>
      </c>
      <c r="S5649" t="s">
        <v>9529</v>
      </c>
      <c r="T5649" t="s">
        <v>82</v>
      </c>
      <c r="U5649" t="s">
        <v>83</v>
      </c>
      <c r="V5649" t="s">
        <v>9624</v>
      </c>
      <c r="X5649" t="s">
        <v>84</v>
      </c>
      <c r="Z5649" t="s">
        <v>51</v>
      </c>
      <c r="AA5649" t="s">
        <v>49</v>
      </c>
      <c r="AB5649" t="s">
        <v>49</v>
      </c>
      <c r="AC5649" t="s">
        <v>51</v>
      </c>
      <c r="AD5649" t="s">
        <v>49</v>
      </c>
      <c r="AE5649" t="s">
        <v>51</v>
      </c>
      <c r="AF5649" t="s">
        <v>49</v>
      </c>
      <c r="AG5649" t="s">
        <v>51</v>
      </c>
      <c r="AH5649" t="s">
        <v>49</v>
      </c>
      <c r="AI5649" t="s">
        <v>51</v>
      </c>
      <c r="AJ5649" t="s">
        <v>49</v>
      </c>
      <c r="AK5649" t="s">
        <v>51</v>
      </c>
      <c r="AL5649" t="s">
        <v>49</v>
      </c>
      <c r="AM5649" t="s">
        <v>51</v>
      </c>
      <c r="AN5649" t="s">
        <v>49</v>
      </c>
      <c r="AO5649" t="s">
        <v>51</v>
      </c>
      <c r="AP5649" t="s">
        <v>49</v>
      </c>
    </row>
    <row r="5650" spans="1:43">
      <c r="A5650">
        <v>8695110343</v>
      </c>
      <c r="B5650" t="s">
        <v>43</v>
      </c>
      <c r="C5650" t="s">
        <v>9533</v>
      </c>
      <c r="D5650" t="s">
        <v>9802</v>
      </c>
      <c r="E5650">
        <v>6211</v>
      </c>
      <c r="G5650" t="s">
        <v>368</v>
      </c>
      <c r="H5650" t="str">
        <f t="shared" si="264"/>
        <v>Unrestricted Inventry</v>
      </c>
      <c r="I5650" t="s">
        <v>245</v>
      </c>
      <c r="J5650" t="s">
        <v>9545</v>
      </c>
      <c r="K5650" t="s">
        <v>48</v>
      </c>
      <c r="L5650" t="s">
        <v>9803</v>
      </c>
      <c r="M5650">
        <f t="shared" si="265"/>
        <v>1.6400899600000001</v>
      </c>
      <c r="N5650" t="s">
        <v>370</v>
      </c>
      <c r="O5650" t="s">
        <v>51</v>
      </c>
      <c r="P5650">
        <f t="shared" si="266"/>
        <v>0</v>
      </c>
      <c r="Q5650" t="s">
        <v>59</v>
      </c>
      <c r="R5650" t="s">
        <v>80</v>
      </c>
      <c r="S5650" t="s">
        <v>9529</v>
      </c>
      <c r="T5650" t="s">
        <v>82</v>
      </c>
      <c r="U5650" t="s">
        <v>83</v>
      </c>
      <c r="V5650" t="s">
        <v>9533</v>
      </c>
      <c r="X5650" t="s">
        <v>84</v>
      </c>
      <c r="Z5650" t="s">
        <v>51</v>
      </c>
      <c r="AA5650" t="s">
        <v>49</v>
      </c>
      <c r="AB5650" t="s">
        <v>49</v>
      </c>
      <c r="AC5650" t="s">
        <v>51</v>
      </c>
      <c r="AD5650" t="s">
        <v>49</v>
      </c>
      <c r="AE5650" t="s">
        <v>51</v>
      </c>
      <c r="AF5650" t="s">
        <v>49</v>
      </c>
      <c r="AG5650" t="s">
        <v>51</v>
      </c>
      <c r="AH5650" t="s">
        <v>49</v>
      </c>
      <c r="AI5650" t="s">
        <v>51</v>
      </c>
      <c r="AJ5650" t="s">
        <v>49</v>
      </c>
      <c r="AK5650" t="s">
        <v>51</v>
      </c>
      <c r="AL5650" t="s">
        <v>49</v>
      </c>
      <c r="AM5650" t="s">
        <v>51</v>
      </c>
      <c r="AN5650" t="s">
        <v>49</v>
      </c>
      <c r="AO5650" t="s">
        <v>51</v>
      </c>
      <c r="AP5650" t="s">
        <v>49</v>
      </c>
    </row>
    <row r="5651" spans="1:43">
      <c r="A5651">
        <v>8695250033</v>
      </c>
      <c r="B5651" t="str">
        <f>VLOOKUP(A5651,[1]Combine!$C:$E,3,0)</f>
        <v>Other Material</v>
      </c>
      <c r="C5651" t="s">
        <v>506</v>
      </c>
      <c r="D5651" t="s">
        <v>9804</v>
      </c>
      <c r="E5651">
        <v>6211</v>
      </c>
      <c r="G5651" t="s">
        <v>368</v>
      </c>
      <c r="H5651" t="str">
        <f t="shared" si="264"/>
        <v>Unrestricted Inventry</v>
      </c>
      <c r="I5651" t="s">
        <v>245</v>
      </c>
      <c r="J5651" t="s">
        <v>478</v>
      </c>
      <c r="K5651" t="s">
        <v>48</v>
      </c>
      <c r="L5651" t="s">
        <v>9805</v>
      </c>
      <c r="M5651">
        <f t="shared" si="265"/>
        <v>1.3122E-2</v>
      </c>
      <c r="N5651" t="s">
        <v>370</v>
      </c>
      <c r="O5651" t="s">
        <v>51</v>
      </c>
      <c r="P5651">
        <f t="shared" si="266"/>
        <v>0</v>
      </c>
      <c r="Q5651" t="s">
        <v>59</v>
      </c>
      <c r="R5651" t="s">
        <v>80</v>
      </c>
      <c r="S5651" t="s">
        <v>9529</v>
      </c>
      <c r="T5651" t="s">
        <v>82</v>
      </c>
      <c r="U5651" t="s">
        <v>83</v>
      </c>
      <c r="V5651" t="s">
        <v>506</v>
      </c>
      <c r="X5651" t="s">
        <v>84</v>
      </c>
      <c r="Z5651" t="s">
        <v>51</v>
      </c>
      <c r="AA5651" t="s">
        <v>49</v>
      </c>
      <c r="AB5651" t="s">
        <v>49</v>
      </c>
      <c r="AC5651" t="s">
        <v>51</v>
      </c>
      <c r="AD5651" t="s">
        <v>49</v>
      </c>
      <c r="AE5651" t="s">
        <v>51</v>
      </c>
      <c r="AF5651" t="s">
        <v>49</v>
      </c>
      <c r="AG5651" t="s">
        <v>51</v>
      </c>
      <c r="AH5651" t="s">
        <v>49</v>
      </c>
      <c r="AI5651" t="s">
        <v>51</v>
      </c>
      <c r="AJ5651" t="s">
        <v>49</v>
      </c>
      <c r="AK5651" t="s">
        <v>51</v>
      </c>
      <c r="AL5651" t="s">
        <v>49</v>
      </c>
      <c r="AM5651" t="s">
        <v>51</v>
      </c>
      <c r="AN5651" t="s">
        <v>49</v>
      </c>
      <c r="AO5651" t="s">
        <v>51</v>
      </c>
      <c r="AP5651" t="s">
        <v>49</v>
      </c>
    </row>
    <row r="5652" spans="1:43">
      <c r="A5652">
        <v>8695290373</v>
      </c>
      <c r="B5652" t="str">
        <f>VLOOKUP(A5652,[1]Combine!$C:$E,3,0)</f>
        <v>Other Material</v>
      </c>
      <c r="D5652" t="s">
        <v>9806</v>
      </c>
      <c r="E5652" t="s">
        <v>168</v>
      </c>
      <c r="H5652" t="str">
        <f t="shared" si="264"/>
        <v>Unrestricted Inventry</v>
      </c>
      <c r="I5652" t="s">
        <v>245</v>
      </c>
      <c r="J5652" t="s">
        <v>9807</v>
      </c>
      <c r="K5652" t="s">
        <v>48</v>
      </c>
      <c r="L5652" t="s">
        <v>9808</v>
      </c>
      <c r="M5652">
        <f t="shared" si="265"/>
        <v>1.9460000000000002E-2</v>
      </c>
      <c r="O5652" t="s">
        <v>51</v>
      </c>
      <c r="P5652">
        <f t="shared" si="266"/>
        <v>0</v>
      </c>
      <c r="Q5652" t="s">
        <v>170</v>
      </c>
      <c r="R5652" t="s">
        <v>80</v>
      </c>
      <c r="S5652" t="s">
        <v>9529</v>
      </c>
      <c r="T5652" t="s">
        <v>1777</v>
      </c>
      <c r="V5652" t="s">
        <v>1778</v>
      </c>
      <c r="X5652" t="s">
        <v>84</v>
      </c>
      <c r="Z5652" t="s">
        <v>51</v>
      </c>
      <c r="AA5652" t="s">
        <v>49</v>
      </c>
      <c r="AB5652" t="s">
        <v>49</v>
      </c>
      <c r="AC5652" t="s">
        <v>51</v>
      </c>
      <c r="AD5652" t="s">
        <v>49</v>
      </c>
      <c r="AE5652" t="s">
        <v>51</v>
      </c>
      <c r="AF5652" t="s">
        <v>49</v>
      </c>
      <c r="AG5652" t="s">
        <v>51</v>
      </c>
      <c r="AH5652" t="s">
        <v>49</v>
      </c>
      <c r="AI5652" t="s">
        <v>51</v>
      </c>
      <c r="AJ5652" t="s">
        <v>49</v>
      </c>
      <c r="AK5652" t="s">
        <v>51</v>
      </c>
      <c r="AL5652" t="s">
        <v>49</v>
      </c>
      <c r="AM5652" t="s">
        <v>51</v>
      </c>
      <c r="AN5652" t="s">
        <v>49</v>
      </c>
      <c r="AO5652" t="s">
        <v>51</v>
      </c>
      <c r="AP5652" t="s">
        <v>49</v>
      </c>
      <c r="AQ5652" t="s">
        <v>1778</v>
      </c>
    </row>
    <row r="5653" spans="1:43">
      <c r="A5653">
        <v>8695290373</v>
      </c>
      <c r="B5653" t="str">
        <f>VLOOKUP(A5653,[1]Combine!$C:$E,3,0)</f>
        <v>Other Material</v>
      </c>
      <c r="D5653" t="s">
        <v>9806</v>
      </c>
      <c r="E5653" t="s">
        <v>168</v>
      </c>
      <c r="H5653" t="str">
        <f t="shared" si="264"/>
        <v>Unrestricted Inventry</v>
      </c>
      <c r="I5653" t="s">
        <v>245</v>
      </c>
      <c r="J5653" t="s">
        <v>9807</v>
      </c>
      <c r="K5653" t="s">
        <v>48</v>
      </c>
      <c r="L5653" t="s">
        <v>9808</v>
      </c>
      <c r="M5653">
        <f t="shared" si="265"/>
        <v>1.9460000000000002E-2</v>
      </c>
      <c r="O5653" t="s">
        <v>51</v>
      </c>
      <c r="P5653">
        <f t="shared" si="266"/>
        <v>0</v>
      </c>
      <c r="Q5653" t="s">
        <v>170</v>
      </c>
      <c r="R5653" t="s">
        <v>80</v>
      </c>
      <c r="S5653" t="s">
        <v>9529</v>
      </c>
      <c r="T5653" t="s">
        <v>1777</v>
      </c>
      <c r="V5653" t="s">
        <v>1780</v>
      </c>
      <c r="X5653" t="s">
        <v>84</v>
      </c>
      <c r="Z5653" t="s">
        <v>51</v>
      </c>
      <c r="AA5653" t="s">
        <v>49</v>
      </c>
      <c r="AB5653" t="s">
        <v>49</v>
      </c>
      <c r="AC5653" t="s">
        <v>51</v>
      </c>
      <c r="AD5653" t="s">
        <v>49</v>
      </c>
      <c r="AE5653" t="s">
        <v>51</v>
      </c>
      <c r="AF5653" t="s">
        <v>49</v>
      </c>
      <c r="AG5653" t="s">
        <v>51</v>
      </c>
      <c r="AH5653" t="s">
        <v>49</v>
      </c>
      <c r="AI5653" t="s">
        <v>51</v>
      </c>
      <c r="AJ5653" t="s">
        <v>49</v>
      </c>
      <c r="AK5653" t="s">
        <v>51</v>
      </c>
      <c r="AL5653" t="s">
        <v>49</v>
      </c>
      <c r="AM5653" t="s">
        <v>51</v>
      </c>
      <c r="AN5653" t="s">
        <v>49</v>
      </c>
      <c r="AO5653" t="s">
        <v>51</v>
      </c>
      <c r="AP5653" t="s">
        <v>49</v>
      </c>
      <c r="AQ5653" t="s">
        <v>1780</v>
      </c>
    </row>
    <row r="5654" spans="1:43">
      <c r="A5654">
        <v>8695290373</v>
      </c>
      <c r="B5654" t="str">
        <f>VLOOKUP(A5654,[1]Combine!$C:$E,3,0)</f>
        <v>Other Material</v>
      </c>
      <c r="D5654" t="s">
        <v>9806</v>
      </c>
      <c r="E5654" t="s">
        <v>168</v>
      </c>
      <c r="H5654" t="str">
        <f t="shared" si="264"/>
        <v>Unrestricted Inventry</v>
      </c>
      <c r="I5654" t="s">
        <v>245</v>
      </c>
      <c r="J5654" t="s">
        <v>9807</v>
      </c>
      <c r="K5654" t="s">
        <v>48</v>
      </c>
      <c r="L5654" t="s">
        <v>9808</v>
      </c>
      <c r="M5654">
        <f t="shared" si="265"/>
        <v>1.9460000000000002E-2</v>
      </c>
      <c r="O5654" t="s">
        <v>51</v>
      </c>
      <c r="P5654">
        <f t="shared" si="266"/>
        <v>0</v>
      </c>
      <c r="Q5654" t="s">
        <v>170</v>
      </c>
      <c r="R5654" t="s">
        <v>80</v>
      </c>
      <c r="S5654" t="s">
        <v>9529</v>
      </c>
      <c r="T5654" t="s">
        <v>1777</v>
      </c>
      <c r="V5654" t="s">
        <v>1782</v>
      </c>
      <c r="X5654" t="s">
        <v>84</v>
      </c>
      <c r="Z5654" t="s">
        <v>51</v>
      </c>
      <c r="AA5654" t="s">
        <v>49</v>
      </c>
      <c r="AB5654" t="s">
        <v>49</v>
      </c>
      <c r="AC5654" t="s">
        <v>51</v>
      </c>
      <c r="AD5654" t="s">
        <v>49</v>
      </c>
      <c r="AE5654" t="s">
        <v>51</v>
      </c>
      <c r="AF5654" t="s">
        <v>49</v>
      </c>
      <c r="AG5654" t="s">
        <v>51</v>
      </c>
      <c r="AH5654" t="s">
        <v>49</v>
      </c>
      <c r="AI5654" t="s">
        <v>51</v>
      </c>
      <c r="AJ5654" t="s">
        <v>49</v>
      </c>
      <c r="AK5654" t="s">
        <v>51</v>
      </c>
      <c r="AL5654" t="s">
        <v>49</v>
      </c>
      <c r="AM5654" t="s">
        <v>51</v>
      </c>
      <c r="AN5654" t="s">
        <v>49</v>
      </c>
      <c r="AO5654" t="s">
        <v>51</v>
      </c>
      <c r="AP5654" t="s">
        <v>49</v>
      </c>
      <c r="AQ5654" t="s">
        <v>1782</v>
      </c>
    </row>
    <row r="5655" spans="1:43">
      <c r="A5655">
        <v>8695290373</v>
      </c>
      <c r="B5655" t="str">
        <f>VLOOKUP(A5655,[1]Combine!$C:$E,3,0)</f>
        <v>Other Material</v>
      </c>
      <c r="D5655" t="s">
        <v>9806</v>
      </c>
      <c r="E5655" t="s">
        <v>168</v>
      </c>
      <c r="H5655" t="str">
        <f t="shared" si="264"/>
        <v>Unrestricted Inventry</v>
      </c>
      <c r="I5655" t="s">
        <v>245</v>
      </c>
      <c r="J5655" t="s">
        <v>9809</v>
      </c>
      <c r="K5655" t="s">
        <v>48</v>
      </c>
      <c r="L5655" t="s">
        <v>9810</v>
      </c>
      <c r="M5655">
        <f t="shared" si="265"/>
        <v>3.8920000000000003E-2</v>
      </c>
      <c r="O5655" t="s">
        <v>51</v>
      </c>
      <c r="P5655">
        <f t="shared" si="266"/>
        <v>0</v>
      </c>
      <c r="Q5655" t="s">
        <v>170</v>
      </c>
      <c r="R5655" t="s">
        <v>80</v>
      </c>
      <c r="S5655" t="s">
        <v>9529</v>
      </c>
      <c r="T5655" t="s">
        <v>1777</v>
      </c>
      <c r="V5655" t="s">
        <v>1784</v>
      </c>
      <c r="X5655" t="s">
        <v>84</v>
      </c>
      <c r="Z5655" t="s">
        <v>51</v>
      </c>
      <c r="AA5655" t="s">
        <v>49</v>
      </c>
      <c r="AB5655" t="s">
        <v>49</v>
      </c>
      <c r="AC5655" t="s">
        <v>51</v>
      </c>
      <c r="AD5655" t="s">
        <v>49</v>
      </c>
      <c r="AE5655" t="s">
        <v>51</v>
      </c>
      <c r="AF5655" t="s">
        <v>49</v>
      </c>
      <c r="AG5655" t="s">
        <v>51</v>
      </c>
      <c r="AH5655" t="s">
        <v>49</v>
      </c>
      <c r="AI5655" t="s">
        <v>51</v>
      </c>
      <c r="AJ5655" t="s">
        <v>49</v>
      </c>
      <c r="AK5655" t="s">
        <v>51</v>
      </c>
      <c r="AL5655" t="s">
        <v>49</v>
      </c>
      <c r="AM5655" t="s">
        <v>51</v>
      </c>
      <c r="AN5655" t="s">
        <v>49</v>
      </c>
      <c r="AO5655" t="s">
        <v>51</v>
      </c>
      <c r="AP5655" t="s">
        <v>49</v>
      </c>
      <c r="AQ5655" t="s">
        <v>1784</v>
      </c>
    </row>
    <row r="5656" spans="1:43">
      <c r="A5656">
        <v>8695480253</v>
      </c>
      <c r="B5656" t="str">
        <f>VLOOKUP(A5656,[1]Combine!$C:$E,3,0)</f>
        <v>Other Material</v>
      </c>
      <c r="C5656" t="s">
        <v>9624</v>
      </c>
      <c r="D5656" t="s">
        <v>9811</v>
      </c>
      <c r="E5656">
        <v>6211</v>
      </c>
      <c r="G5656" t="s">
        <v>92</v>
      </c>
      <c r="H5656" t="str">
        <f t="shared" si="264"/>
        <v>Unrestricted Inventry</v>
      </c>
      <c r="I5656" t="s">
        <v>245</v>
      </c>
      <c r="J5656" t="s">
        <v>9812</v>
      </c>
      <c r="K5656" t="s">
        <v>48</v>
      </c>
      <c r="L5656" t="s">
        <v>9813</v>
      </c>
      <c r="M5656">
        <f t="shared" si="265"/>
        <v>7.0231000000000002E-2</v>
      </c>
      <c r="N5656" t="s">
        <v>95</v>
      </c>
      <c r="O5656" t="s">
        <v>51</v>
      </c>
      <c r="P5656">
        <f t="shared" si="266"/>
        <v>0</v>
      </c>
      <c r="Q5656" t="s">
        <v>59</v>
      </c>
      <c r="R5656" t="s">
        <v>80</v>
      </c>
      <c r="S5656" t="s">
        <v>9529</v>
      </c>
      <c r="T5656" t="s">
        <v>82</v>
      </c>
      <c r="U5656" t="s">
        <v>83</v>
      </c>
      <c r="V5656" t="s">
        <v>9624</v>
      </c>
      <c r="X5656" t="s">
        <v>84</v>
      </c>
      <c r="Z5656" t="s">
        <v>51</v>
      </c>
      <c r="AA5656" t="s">
        <v>49</v>
      </c>
      <c r="AB5656" t="s">
        <v>49</v>
      </c>
      <c r="AC5656" t="s">
        <v>51</v>
      </c>
      <c r="AD5656" t="s">
        <v>49</v>
      </c>
      <c r="AE5656" t="s">
        <v>51</v>
      </c>
      <c r="AF5656" t="s">
        <v>49</v>
      </c>
      <c r="AG5656" t="s">
        <v>51</v>
      </c>
      <c r="AH5656" t="s">
        <v>49</v>
      </c>
      <c r="AI5656" t="s">
        <v>51</v>
      </c>
      <c r="AJ5656" t="s">
        <v>49</v>
      </c>
      <c r="AK5656" t="s">
        <v>51</v>
      </c>
      <c r="AL5656" t="s">
        <v>49</v>
      </c>
      <c r="AM5656" t="s">
        <v>51</v>
      </c>
      <c r="AN5656" t="s">
        <v>49</v>
      </c>
      <c r="AO5656" t="s">
        <v>51</v>
      </c>
      <c r="AP5656" t="s">
        <v>49</v>
      </c>
    </row>
    <row r="5657" spans="1:43">
      <c r="A5657">
        <v>8695480253</v>
      </c>
      <c r="B5657" t="str">
        <f>VLOOKUP(A5657,[1]Combine!$C:$E,3,0)</f>
        <v>Other Material</v>
      </c>
      <c r="C5657" t="s">
        <v>9624</v>
      </c>
      <c r="D5657" t="s">
        <v>9811</v>
      </c>
      <c r="E5657">
        <v>6211</v>
      </c>
      <c r="G5657" t="s">
        <v>100</v>
      </c>
      <c r="H5657" t="str">
        <f t="shared" si="264"/>
        <v>Contractor Stock</v>
      </c>
      <c r="I5657" t="s">
        <v>245</v>
      </c>
      <c r="J5657" t="s">
        <v>8665</v>
      </c>
      <c r="K5657" t="s">
        <v>48</v>
      </c>
      <c r="L5657" t="s">
        <v>9814</v>
      </c>
      <c r="M5657">
        <f t="shared" si="265"/>
        <v>5.7509999999999997E-6</v>
      </c>
      <c r="N5657" t="s">
        <v>103</v>
      </c>
      <c r="O5657" t="s">
        <v>51</v>
      </c>
      <c r="P5657">
        <f t="shared" si="266"/>
        <v>0</v>
      </c>
      <c r="Q5657" t="s">
        <v>59</v>
      </c>
      <c r="R5657" t="s">
        <v>80</v>
      </c>
      <c r="S5657" t="s">
        <v>9529</v>
      </c>
      <c r="T5657" t="s">
        <v>82</v>
      </c>
      <c r="U5657" t="s">
        <v>83</v>
      </c>
      <c r="V5657" t="s">
        <v>9624</v>
      </c>
      <c r="X5657" t="s">
        <v>84</v>
      </c>
      <c r="Z5657" t="s">
        <v>51</v>
      </c>
      <c r="AA5657" t="s">
        <v>49</v>
      </c>
      <c r="AB5657" t="s">
        <v>49</v>
      </c>
      <c r="AC5657" t="s">
        <v>51</v>
      </c>
      <c r="AD5657" t="s">
        <v>49</v>
      </c>
      <c r="AE5657" t="s">
        <v>51</v>
      </c>
      <c r="AF5657" t="s">
        <v>49</v>
      </c>
      <c r="AG5657" t="s">
        <v>51</v>
      </c>
      <c r="AH5657" t="s">
        <v>49</v>
      </c>
      <c r="AI5657" t="s">
        <v>51</v>
      </c>
      <c r="AJ5657" t="s">
        <v>49</v>
      </c>
      <c r="AK5657" t="s">
        <v>51</v>
      </c>
      <c r="AL5657" t="s">
        <v>49</v>
      </c>
      <c r="AM5657" t="s">
        <v>51</v>
      </c>
      <c r="AN5657" t="s">
        <v>49</v>
      </c>
      <c r="AO5657" t="s">
        <v>51</v>
      </c>
      <c r="AP5657" t="s">
        <v>49</v>
      </c>
    </row>
    <row r="5658" spans="1:43">
      <c r="A5658">
        <v>8695480253</v>
      </c>
      <c r="B5658" t="str">
        <f>VLOOKUP(A5658,[1]Combine!$C:$E,3,0)</f>
        <v>Other Material</v>
      </c>
      <c r="C5658" t="s">
        <v>9624</v>
      </c>
      <c r="D5658" t="s">
        <v>9811</v>
      </c>
      <c r="E5658">
        <v>6211</v>
      </c>
      <c r="G5658" t="s">
        <v>368</v>
      </c>
      <c r="H5658" t="str">
        <f t="shared" si="264"/>
        <v>Unrestricted Inventry</v>
      </c>
      <c r="I5658" t="s">
        <v>245</v>
      </c>
      <c r="J5658" t="s">
        <v>9815</v>
      </c>
      <c r="K5658" t="s">
        <v>48</v>
      </c>
      <c r="L5658" t="s">
        <v>9816</v>
      </c>
      <c r="M5658">
        <f t="shared" si="265"/>
        <v>0.90172179600000013</v>
      </c>
      <c r="N5658" t="s">
        <v>370</v>
      </c>
      <c r="O5658" t="s">
        <v>51</v>
      </c>
      <c r="P5658">
        <f t="shared" si="266"/>
        <v>0</v>
      </c>
      <c r="Q5658" t="s">
        <v>59</v>
      </c>
      <c r="R5658" t="s">
        <v>80</v>
      </c>
      <c r="S5658" t="s">
        <v>9529</v>
      </c>
      <c r="T5658" t="s">
        <v>82</v>
      </c>
      <c r="U5658" t="s">
        <v>83</v>
      </c>
      <c r="V5658" t="s">
        <v>9624</v>
      </c>
      <c r="X5658" t="s">
        <v>84</v>
      </c>
      <c r="Z5658" t="s">
        <v>51</v>
      </c>
      <c r="AA5658" t="s">
        <v>49</v>
      </c>
      <c r="AB5658" t="s">
        <v>49</v>
      </c>
      <c r="AC5658" t="s">
        <v>51</v>
      </c>
      <c r="AD5658" t="s">
        <v>49</v>
      </c>
      <c r="AE5658" t="s">
        <v>51</v>
      </c>
      <c r="AF5658" t="s">
        <v>49</v>
      </c>
      <c r="AG5658" t="s">
        <v>51</v>
      </c>
      <c r="AH5658" t="s">
        <v>49</v>
      </c>
      <c r="AI5658" t="s">
        <v>51</v>
      </c>
      <c r="AJ5658" t="s">
        <v>49</v>
      </c>
      <c r="AK5658" t="s">
        <v>51</v>
      </c>
      <c r="AL5658" t="s">
        <v>49</v>
      </c>
      <c r="AM5658" t="s">
        <v>51</v>
      </c>
      <c r="AN5658" t="s">
        <v>49</v>
      </c>
      <c r="AO5658" t="s">
        <v>51</v>
      </c>
      <c r="AP5658" t="s">
        <v>49</v>
      </c>
    </row>
    <row r="5659" spans="1:43">
      <c r="A5659">
        <v>8695480646</v>
      </c>
      <c r="B5659" t="s">
        <v>43</v>
      </c>
      <c r="C5659" t="s">
        <v>9533</v>
      </c>
      <c r="D5659" t="s">
        <v>9616</v>
      </c>
      <c r="E5659">
        <v>6211</v>
      </c>
      <c r="G5659" t="s">
        <v>368</v>
      </c>
      <c r="H5659" t="str">
        <f t="shared" si="264"/>
        <v>Unrestricted Inventry</v>
      </c>
      <c r="I5659" t="s">
        <v>245</v>
      </c>
      <c r="J5659" t="s">
        <v>9817</v>
      </c>
      <c r="K5659" t="s">
        <v>48</v>
      </c>
      <c r="L5659" t="s">
        <v>9818</v>
      </c>
      <c r="M5659">
        <f t="shared" si="265"/>
        <v>7.2602239999999998E-2</v>
      </c>
      <c r="N5659" t="s">
        <v>370</v>
      </c>
      <c r="O5659" t="s">
        <v>51</v>
      </c>
      <c r="P5659">
        <f t="shared" si="266"/>
        <v>0</v>
      </c>
      <c r="Q5659" t="s">
        <v>59</v>
      </c>
      <c r="R5659" t="s">
        <v>80</v>
      </c>
      <c r="S5659" t="s">
        <v>9529</v>
      </c>
      <c r="T5659" t="s">
        <v>82</v>
      </c>
      <c r="U5659" t="s">
        <v>83</v>
      </c>
      <c r="V5659" t="s">
        <v>9533</v>
      </c>
      <c r="X5659" t="s">
        <v>84</v>
      </c>
      <c r="Z5659" t="s">
        <v>51</v>
      </c>
      <c r="AA5659" t="s">
        <v>49</v>
      </c>
      <c r="AB5659" t="s">
        <v>49</v>
      </c>
      <c r="AC5659" t="s">
        <v>51</v>
      </c>
      <c r="AD5659" t="s">
        <v>49</v>
      </c>
      <c r="AE5659" t="s">
        <v>51</v>
      </c>
      <c r="AF5659" t="s">
        <v>49</v>
      </c>
      <c r="AG5659" t="s">
        <v>51</v>
      </c>
      <c r="AH5659" t="s">
        <v>49</v>
      </c>
      <c r="AI5659" t="s">
        <v>51</v>
      </c>
      <c r="AJ5659" t="s">
        <v>49</v>
      </c>
      <c r="AK5659" t="s">
        <v>51</v>
      </c>
      <c r="AL5659" t="s">
        <v>49</v>
      </c>
      <c r="AM5659" t="s">
        <v>51</v>
      </c>
      <c r="AN5659" t="s">
        <v>49</v>
      </c>
      <c r="AO5659" t="s">
        <v>51</v>
      </c>
      <c r="AP5659" t="s">
        <v>49</v>
      </c>
    </row>
    <row r="5660" spans="1:43">
      <c r="A5660">
        <v>8695990002</v>
      </c>
      <c r="B5660" t="str">
        <f>VLOOKUP(A5660,[1]Combine!$C:$E,3,0)</f>
        <v>Other Material</v>
      </c>
      <c r="C5660" t="s">
        <v>9819</v>
      </c>
      <c r="D5660" t="s">
        <v>9820</v>
      </c>
      <c r="E5660">
        <v>6211</v>
      </c>
      <c r="G5660" t="s">
        <v>100</v>
      </c>
      <c r="H5660" t="str">
        <f t="shared" si="264"/>
        <v>Contractor Stock</v>
      </c>
      <c r="I5660" t="s">
        <v>245</v>
      </c>
      <c r="J5660" t="s">
        <v>9821</v>
      </c>
      <c r="K5660" t="s">
        <v>48</v>
      </c>
      <c r="L5660" t="s">
        <v>9822</v>
      </c>
      <c r="M5660">
        <f t="shared" si="265"/>
        <v>5.6430449999999993E-3</v>
      </c>
      <c r="N5660" t="s">
        <v>103</v>
      </c>
      <c r="O5660" t="s">
        <v>51</v>
      </c>
      <c r="P5660">
        <f t="shared" si="266"/>
        <v>0</v>
      </c>
      <c r="Q5660" t="s">
        <v>59</v>
      </c>
      <c r="R5660" t="s">
        <v>80</v>
      </c>
      <c r="S5660" t="s">
        <v>9529</v>
      </c>
      <c r="T5660" t="s">
        <v>82</v>
      </c>
      <c r="U5660" t="s">
        <v>83</v>
      </c>
      <c r="V5660" t="s">
        <v>9819</v>
      </c>
      <c r="X5660" t="s">
        <v>84</v>
      </c>
      <c r="Z5660" t="s">
        <v>51</v>
      </c>
      <c r="AA5660" t="s">
        <v>49</v>
      </c>
      <c r="AB5660" t="s">
        <v>49</v>
      </c>
      <c r="AC5660" t="s">
        <v>51</v>
      </c>
      <c r="AD5660" t="s">
        <v>49</v>
      </c>
      <c r="AE5660" t="s">
        <v>51</v>
      </c>
      <c r="AF5660" t="s">
        <v>49</v>
      </c>
      <c r="AG5660" t="s">
        <v>51</v>
      </c>
      <c r="AH5660" t="s">
        <v>49</v>
      </c>
      <c r="AI5660" t="s">
        <v>51</v>
      </c>
      <c r="AJ5660" t="s">
        <v>49</v>
      </c>
      <c r="AK5660" t="s">
        <v>51</v>
      </c>
      <c r="AL5660" t="s">
        <v>49</v>
      </c>
      <c r="AM5660" t="s">
        <v>51</v>
      </c>
      <c r="AN5660" t="s">
        <v>49</v>
      </c>
      <c r="AO5660" t="s">
        <v>51</v>
      </c>
      <c r="AP5660" t="s">
        <v>49</v>
      </c>
    </row>
    <row r="5661" spans="1:43">
      <c r="A5661">
        <v>8695990002</v>
      </c>
      <c r="B5661" t="str">
        <f>VLOOKUP(A5661,[1]Combine!$C:$E,3,0)</f>
        <v>Other Material</v>
      </c>
      <c r="C5661" t="s">
        <v>480</v>
      </c>
      <c r="D5661" t="s">
        <v>9820</v>
      </c>
      <c r="E5661">
        <v>6211</v>
      </c>
      <c r="G5661" t="s">
        <v>100</v>
      </c>
      <c r="H5661" t="str">
        <f t="shared" si="264"/>
        <v>Contractor Stock</v>
      </c>
      <c r="I5661" t="s">
        <v>245</v>
      </c>
      <c r="J5661" t="s">
        <v>8149</v>
      </c>
      <c r="K5661" t="s">
        <v>48</v>
      </c>
      <c r="L5661" t="s">
        <v>9823</v>
      </c>
      <c r="M5661">
        <f t="shared" si="265"/>
        <v>1.0769E-5</v>
      </c>
      <c r="N5661" t="s">
        <v>103</v>
      </c>
      <c r="O5661" t="s">
        <v>51</v>
      </c>
      <c r="P5661">
        <f t="shared" si="266"/>
        <v>0</v>
      </c>
      <c r="Q5661" t="s">
        <v>59</v>
      </c>
      <c r="R5661" t="s">
        <v>80</v>
      </c>
      <c r="S5661" t="s">
        <v>9529</v>
      </c>
      <c r="T5661" t="s">
        <v>82</v>
      </c>
      <c r="U5661" t="s">
        <v>83</v>
      </c>
      <c r="V5661" t="s">
        <v>480</v>
      </c>
      <c r="X5661" t="s">
        <v>84</v>
      </c>
      <c r="Z5661" t="s">
        <v>51</v>
      </c>
      <c r="AA5661" t="s">
        <v>49</v>
      </c>
      <c r="AB5661" t="s">
        <v>49</v>
      </c>
      <c r="AC5661" t="s">
        <v>51</v>
      </c>
      <c r="AD5661" t="s">
        <v>49</v>
      </c>
      <c r="AE5661" t="s">
        <v>51</v>
      </c>
      <c r="AF5661" t="s">
        <v>49</v>
      </c>
      <c r="AG5661" t="s">
        <v>51</v>
      </c>
      <c r="AH5661" t="s">
        <v>49</v>
      </c>
      <c r="AI5661" t="s">
        <v>51</v>
      </c>
      <c r="AJ5661" t="s">
        <v>49</v>
      </c>
      <c r="AK5661" t="s">
        <v>51</v>
      </c>
      <c r="AL5661" t="s">
        <v>49</v>
      </c>
      <c r="AM5661" t="s">
        <v>51</v>
      </c>
      <c r="AN5661" t="s">
        <v>49</v>
      </c>
      <c r="AO5661" t="s">
        <v>51</v>
      </c>
      <c r="AP5661" t="s">
        <v>49</v>
      </c>
    </row>
    <row r="5662" spans="1:43">
      <c r="A5662">
        <v>8695990002</v>
      </c>
      <c r="B5662" t="str">
        <f>VLOOKUP(A5662,[1]Combine!$C:$E,3,0)</f>
        <v>Other Material</v>
      </c>
      <c r="C5662" t="s">
        <v>9824</v>
      </c>
      <c r="D5662" t="s">
        <v>9820</v>
      </c>
      <c r="E5662">
        <v>6211</v>
      </c>
      <c r="G5662" t="s">
        <v>100</v>
      </c>
      <c r="H5662" t="str">
        <f t="shared" si="264"/>
        <v>Contractor Stock</v>
      </c>
      <c r="I5662" t="s">
        <v>245</v>
      </c>
      <c r="J5662" t="s">
        <v>9825</v>
      </c>
      <c r="K5662" t="s">
        <v>48</v>
      </c>
      <c r="L5662" t="s">
        <v>9826</v>
      </c>
      <c r="M5662">
        <f t="shared" si="265"/>
        <v>4.8375950000000001E-3</v>
      </c>
      <c r="N5662" t="s">
        <v>103</v>
      </c>
      <c r="O5662" t="s">
        <v>51</v>
      </c>
      <c r="P5662">
        <f t="shared" si="266"/>
        <v>0</v>
      </c>
      <c r="Q5662" t="s">
        <v>59</v>
      </c>
      <c r="R5662" t="s">
        <v>80</v>
      </c>
      <c r="S5662" t="s">
        <v>9529</v>
      </c>
      <c r="T5662" t="s">
        <v>82</v>
      </c>
      <c r="U5662" t="s">
        <v>83</v>
      </c>
      <c r="V5662" t="s">
        <v>9824</v>
      </c>
      <c r="X5662" t="s">
        <v>84</v>
      </c>
      <c r="Z5662" t="s">
        <v>51</v>
      </c>
      <c r="AA5662" t="s">
        <v>49</v>
      </c>
      <c r="AB5662" t="s">
        <v>49</v>
      </c>
      <c r="AC5662" t="s">
        <v>51</v>
      </c>
      <c r="AD5662" t="s">
        <v>49</v>
      </c>
      <c r="AE5662" t="s">
        <v>51</v>
      </c>
      <c r="AF5662" t="s">
        <v>49</v>
      </c>
      <c r="AG5662" t="s">
        <v>51</v>
      </c>
      <c r="AH5662" t="s">
        <v>49</v>
      </c>
      <c r="AI5662" t="s">
        <v>51</v>
      </c>
      <c r="AJ5662" t="s">
        <v>49</v>
      </c>
      <c r="AK5662" t="s">
        <v>51</v>
      </c>
      <c r="AL5662" t="s">
        <v>49</v>
      </c>
      <c r="AM5662" t="s">
        <v>51</v>
      </c>
      <c r="AN5662" t="s">
        <v>49</v>
      </c>
      <c r="AO5662" t="s">
        <v>51</v>
      </c>
      <c r="AP5662" t="s">
        <v>49</v>
      </c>
    </row>
    <row r="5663" spans="1:43">
      <c r="A5663">
        <v>8695990002</v>
      </c>
      <c r="B5663" t="str">
        <f>VLOOKUP(A5663,[1]Combine!$C:$E,3,0)</f>
        <v>Other Material</v>
      </c>
      <c r="C5663" t="s">
        <v>486</v>
      </c>
      <c r="D5663" t="s">
        <v>9820</v>
      </c>
      <c r="E5663">
        <v>6211</v>
      </c>
      <c r="G5663" t="s">
        <v>100</v>
      </c>
      <c r="H5663" t="str">
        <f t="shared" si="264"/>
        <v>Contractor Stock</v>
      </c>
      <c r="I5663" t="s">
        <v>245</v>
      </c>
      <c r="J5663" t="s">
        <v>9798</v>
      </c>
      <c r="K5663" t="s">
        <v>48</v>
      </c>
      <c r="L5663" t="s">
        <v>9827</v>
      </c>
      <c r="M5663">
        <f t="shared" si="265"/>
        <v>7.1200000000000004E-6</v>
      </c>
      <c r="N5663" t="s">
        <v>103</v>
      </c>
      <c r="O5663" t="s">
        <v>51</v>
      </c>
      <c r="P5663">
        <f t="shared" si="266"/>
        <v>0</v>
      </c>
      <c r="Q5663" t="s">
        <v>59</v>
      </c>
      <c r="R5663" t="s">
        <v>80</v>
      </c>
      <c r="S5663" t="s">
        <v>9529</v>
      </c>
      <c r="T5663" t="s">
        <v>82</v>
      </c>
      <c r="U5663" t="s">
        <v>83</v>
      </c>
      <c r="V5663" t="s">
        <v>486</v>
      </c>
      <c r="X5663" t="s">
        <v>84</v>
      </c>
      <c r="Z5663" t="s">
        <v>51</v>
      </c>
      <c r="AA5663" t="s">
        <v>49</v>
      </c>
      <c r="AB5663" t="s">
        <v>49</v>
      </c>
      <c r="AC5663" t="s">
        <v>51</v>
      </c>
      <c r="AD5663" t="s">
        <v>49</v>
      </c>
      <c r="AE5663" t="s">
        <v>51</v>
      </c>
      <c r="AF5663" t="s">
        <v>49</v>
      </c>
      <c r="AG5663" t="s">
        <v>51</v>
      </c>
      <c r="AH5663" t="s">
        <v>49</v>
      </c>
      <c r="AI5663" t="s">
        <v>51</v>
      </c>
      <c r="AJ5663" t="s">
        <v>49</v>
      </c>
      <c r="AK5663" t="s">
        <v>51</v>
      </c>
      <c r="AL5663" t="s">
        <v>49</v>
      </c>
      <c r="AM5663" t="s">
        <v>51</v>
      </c>
      <c r="AN5663" t="s">
        <v>49</v>
      </c>
      <c r="AO5663" t="s">
        <v>51</v>
      </c>
      <c r="AP5663" t="s">
        <v>49</v>
      </c>
    </row>
    <row r="5664" spans="1:43">
      <c r="A5664">
        <v>8695990002</v>
      </c>
      <c r="B5664" t="str">
        <f>VLOOKUP(A5664,[1]Combine!$C:$E,3,0)</f>
        <v>Other Material</v>
      </c>
      <c r="C5664" t="s">
        <v>725</v>
      </c>
      <c r="D5664" t="s">
        <v>9820</v>
      </c>
      <c r="E5664">
        <v>6211</v>
      </c>
      <c r="G5664" t="s">
        <v>100</v>
      </c>
      <c r="H5664" t="str">
        <f t="shared" si="264"/>
        <v>Contractor Stock</v>
      </c>
      <c r="I5664" t="s">
        <v>245</v>
      </c>
      <c r="J5664" t="s">
        <v>9828</v>
      </c>
      <c r="K5664" t="s">
        <v>48</v>
      </c>
      <c r="L5664" t="s">
        <v>9829</v>
      </c>
      <c r="M5664">
        <f t="shared" si="265"/>
        <v>0.11125</v>
      </c>
      <c r="N5664" t="s">
        <v>103</v>
      </c>
      <c r="O5664" t="s">
        <v>51</v>
      </c>
      <c r="P5664">
        <f t="shared" si="266"/>
        <v>0</v>
      </c>
      <c r="Q5664" t="s">
        <v>59</v>
      </c>
      <c r="R5664" t="s">
        <v>80</v>
      </c>
      <c r="S5664" t="s">
        <v>9529</v>
      </c>
      <c r="T5664" t="s">
        <v>82</v>
      </c>
      <c r="U5664" t="s">
        <v>83</v>
      </c>
      <c r="V5664" t="s">
        <v>725</v>
      </c>
      <c r="X5664" t="s">
        <v>84</v>
      </c>
      <c r="Z5664" t="s">
        <v>51</v>
      </c>
      <c r="AA5664" t="s">
        <v>49</v>
      </c>
      <c r="AB5664" t="s">
        <v>49</v>
      </c>
      <c r="AC5664" t="s">
        <v>51</v>
      </c>
      <c r="AD5664" t="s">
        <v>49</v>
      </c>
      <c r="AE5664" t="s">
        <v>51</v>
      </c>
      <c r="AF5664" t="s">
        <v>49</v>
      </c>
      <c r="AG5664" t="s">
        <v>51</v>
      </c>
      <c r="AH5664" t="s">
        <v>49</v>
      </c>
      <c r="AI5664" t="s">
        <v>51</v>
      </c>
      <c r="AJ5664" t="s">
        <v>49</v>
      </c>
      <c r="AK5664" t="s">
        <v>51</v>
      </c>
      <c r="AL5664" t="s">
        <v>49</v>
      </c>
      <c r="AM5664" t="s">
        <v>51</v>
      </c>
      <c r="AN5664" t="s">
        <v>49</v>
      </c>
      <c r="AO5664" t="s">
        <v>51</v>
      </c>
      <c r="AP5664" t="s">
        <v>49</v>
      </c>
    </row>
    <row r="5665" spans="1:42">
      <c r="A5665">
        <v>8695990002</v>
      </c>
      <c r="B5665" t="str">
        <f>VLOOKUP(A5665,[1]Combine!$C:$E,3,0)</f>
        <v>Other Material</v>
      </c>
      <c r="C5665" t="s">
        <v>9830</v>
      </c>
      <c r="D5665" t="s">
        <v>9820</v>
      </c>
      <c r="E5665">
        <v>6211</v>
      </c>
      <c r="G5665" t="s">
        <v>100</v>
      </c>
      <c r="H5665" t="str">
        <f t="shared" si="264"/>
        <v>Contractor Stock</v>
      </c>
      <c r="I5665" t="s">
        <v>245</v>
      </c>
      <c r="J5665" t="s">
        <v>793</v>
      </c>
      <c r="K5665" t="s">
        <v>48</v>
      </c>
      <c r="L5665" t="s">
        <v>9831</v>
      </c>
      <c r="M5665">
        <f t="shared" si="265"/>
        <v>3.8269999999999998E-2</v>
      </c>
      <c r="N5665" t="s">
        <v>103</v>
      </c>
      <c r="O5665" t="s">
        <v>51</v>
      </c>
      <c r="P5665">
        <f t="shared" si="266"/>
        <v>0</v>
      </c>
      <c r="Q5665" t="s">
        <v>59</v>
      </c>
      <c r="R5665" t="s">
        <v>80</v>
      </c>
      <c r="S5665" t="s">
        <v>9529</v>
      </c>
      <c r="T5665" t="s">
        <v>82</v>
      </c>
      <c r="U5665" t="s">
        <v>83</v>
      </c>
      <c r="V5665" t="s">
        <v>9830</v>
      </c>
      <c r="X5665" t="s">
        <v>84</v>
      </c>
      <c r="Z5665" t="s">
        <v>51</v>
      </c>
      <c r="AA5665" t="s">
        <v>49</v>
      </c>
      <c r="AB5665" t="s">
        <v>49</v>
      </c>
      <c r="AC5665" t="s">
        <v>51</v>
      </c>
      <c r="AD5665" t="s">
        <v>49</v>
      </c>
      <c r="AE5665" t="s">
        <v>51</v>
      </c>
      <c r="AF5665" t="s">
        <v>49</v>
      </c>
      <c r="AG5665" t="s">
        <v>51</v>
      </c>
      <c r="AH5665" t="s">
        <v>49</v>
      </c>
      <c r="AI5665" t="s">
        <v>51</v>
      </c>
      <c r="AJ5665" t="s">
        <v>49</v>
      </c>
      <c r="AK5665" t="s">
        <v>51</v>
      </c>
      <c r="AL5665" t="s">
        <v>49</v>
      </c>
      <c r="AM5665" t="s">
        <v>51</v>
      </c>
      <c r="AN5665" t="s">
        <v>49</v>
      </c>
      <c r="AO5665" t="s">
        <v>51</v>
      </c>
      <c r="AP5665" t="s">
        <v>49</v>
      </c>
    </row>
    <row r="5666" spans="1:42">
      <c r="A5666">
        <v>8695990002</v>
      </c>
      <c r="B5666" t="str">
        <f>VLOOKUP(A5666,[1]Combine!$C:$E,3,0)</f>
        <v>Other Material</v>
      </c>
      <c r="C5666" t="s">
        <v>1684</v>
      </c>
      <c r="D5666" t="s">
        <v>9820</v>
      </c>
      <c r="E5666">
        <v>6211</v>
      </c>
      <c r="G5666" t="s">
        <v>100</v>
      </c>
      <c r="H5666" t="str">
        <f t="shared" si="264"/>
        <v>Contractor Stock</v>
      </c>
      <c r="I5666" t="s">
        <v>245</v>
      </c>
      <c r="J5666" t="s">
        <v>9832</v>
      </c>
      <c r="K5666" t="s">
        <v>48</v>
      </c>
      <c r="L5666" t="s">
        <v>9833</v>
      </c>
      <c r="M5666">
        <f t="shared" si="265"/>
        <v>0.14774000000000001</v>
      </c>
      <c r="N5666" t="s">
        <v>103</v>
      </c>
      <c r="O5666" t="s">
        <v>51</v>
      </c>
      <c r="P5666">
        <f t="shared" si="266"/>
        <v>0</v>
      </c>
      <c r="Q5666" t="s">
        <v>59</v>
      </c>
      <c r="R5666" t="s">
        <v>80</v>
      </c>
      <c r="S5666" t="s">
        <v>9529</v>
      </c>
      <c r="T5666" t="s">
        <v>82</v>
      </c>
      <c r="U5666" t="s">
        <v>83</v>
      </c>
      <c r="V5666" t="s">
        <v>1684</v>
      </c>
      <c r="X5666" t="s">
        <v>84</v>
      </c>
      <c r="Z5666" t="s">
        <v>51</v>
      </c>
      <c r="AA5666" t="s">
        <v>49</v>
      </c>
      <c r="AB5666" t="s">
        <v>49</v>
      </c>
      <c r="AC5666" t="s">
        <v>51</v>
      </c>
      <c r="AD5666" t="s">
        <v>49</v>
      </c>
      <c r="AE5666" t="s">
        <v>51</v>
      </c>
      <c r="AF5666" t="s">
        <v>49</v>
      </c>
      <c r="AG5666" t="s">
        <v>51</v>
      </c>
      <c r="AH5666" t="s">
        <v>49</v>
      </c>
      <c r="AI5666" t="s">
        <v>51</v>
      </c>
      <c r="AJ5666" t="s">
        <v>49</v>
      </c>
      <c r="AK5666" t="s">
        <v>51</v>
      </c>
      <c r="AL5666" t="s">
        <v>49</v>
      </c>
      <c r="AM5666" t="s">
        <v>51</v>
      </c>
      <c r="AN5666" t="s">
        <v>49</v>
      </c>
      <c r="AO5666" t="s">
        <v>51</v>
      </c>
      <c r="AP5666" t="s">
        <v>49</v>
      </c>
    </row>
    <row r="5667" spans="1:42">
      <c r="A5667">
        <v>8695990002</v>
      </c>
      <c r="B5667" t="str">
        <f>VLOOKUP(A5667,[1]Combine!$C:$E,3,0)</f>
        <v>Other Material</v>
      </c>
      <c r="C5667" t="s">
        <v>9834</v>
      </c>
      <c r="D5667" t="s">
        <v>9820</v>
      </c>
      <c r="E5667">
        <v>6211</v>
      </c>
      <c r="G5667" t="s">
        <v>100</v>
      </c>
      <c r="H5667" t="str">
        <f t="shared" si="264"/>
        <v>Contractor Stock</v>
      </c>
      <c r="I5667" t="s">
        <v>245</v>
      </c>
      <c r="J5667" t="s">
        <v>583</v>
      </c>
      <c r="K5667" t="s">
        <v>48</v>
      </c>
      <c r="L5667" t="s">
        <v>9835</v>
      </c>
      <c r="M5667">
        <f t="shared" si="265"/>
        <v>2.2249999999999999E-2</v>
      </c>
      <c r="N5667" t="s">
        <v>103</v>
      </c>
      <c r="O5667" t="s">
        <v>51</v>
      </c>
      <c r="P5667">
        <f t="shared" si="266"/>
        <v>0</v>
      </c>
      <c r="Q5667" t="s">
        <v>59</v>
      </c>
      <c r="R5667" t="s">
        <v>80</v>
      </c>
      <c r="S5667" t="s">
        <v>9529</v>
      </c>
      <c r="T5667" t="s">
        <v>82</v>
      </c>
      <c r="U5667" t="s">
        <v>83</v>
      </c>
      <c r="V5667" t="s">
        <v>9834</v>
      </c>
      <c r="X5667" t="s">
        <v>84</v>
      </c>
      <c r="Z5667" t="s">
        <v>51</v>
      </c>
      <c r="AA5667" t="s">
        <v>49</v>
      </c>
      <c r="AB5667" t="s">
        <v>49</v>
      </c>
      <c r="AC5667" t="s">
        <v>51</v>
      </c>
      <c r="AD5667" t="s">
        <v>49</v>
      </c>
      <c r="AE5667" t="s">
        <v>51</v>
      </c>
      <c r="AF5667" t="s">
        <v>49</v>
      </c>
      <c r="AG5667" t="s">
        <v>51</v>
      </c>
      <c r="AH5667" t="s">
        <v>49</v>
      </c>
      <c r="AI5667" t="s">
        <v>51</v>
      </c>
      <c r="AJ5667" t="s">
        <v>49</v>
      </c>
      <c r="AK5667" t="s">
        <v>51</v>
      </c>
      <c r="AL5667" t="s">
        <v>49</v>
      </c>
      <c r="AM5667" t="s">
        <v>51</v>
      </c>
      <c r="AN5667" t="s">
        <v>49</v>
      </c>
      <c r="AO5667" t="s">
        <v>51</v>
      </c>
      <c r="AP5667" t="s">
        <v>49</v>
      </c>
    </row>
    <row r="5668" spans="1:42">
      <c r="A5668">
        <v>8695990002</v>
      </c>
      <c r="B5668" t="str">
        <f>VLOOKUP(A5668,[1]Combine!$C:$E,3,0)</f>
        <v>Other Material</v>
      </c>
      <c r="C5668" t="s">
        <v>9638</v>
      </c>
      <c r="D5668" t="s">
        <v>9820</v>
      </c>
      <c r="E5668">
        <v>6211</v>
      </c>
      <c r="G5668" t="s">
        <v>100</v>
      </c>
      <c r="H5668" t="str">
        <f t="shared" si="264"/>
        <v>Contractor Stock</v>
      </c>
      <c r="I5668" t="s">
        <v>245</v>
      </c>
      <c r="J5668" t="s">
        <v>9836</v>
      </c>
      <c r="K5668" t="s">
        <v>48</v>
      </c>
      <c r="L5668" t="s">
        <v>9837</v>
      </c>
      <c r="M5668">
        <f t="shared" si="265"/>
        <v>0.17274898700000002</v>
      </c>
      <c r="N5668" t="s">
        <v>103</v>
      </c>
      <c r="O5668" t="s">
        <v>51</v>
      </c>
      <c r="P5668">
        <f t="shared" si="266"/>
        <v>0</v>
      </c>
      <c r="Q5668" t="s">
        <v>59</v>
      </c>
      <c r="R5668" t="s">
        <v>80</v>
      </c>
      <c r="S5668" t="s">
        <v>9529</v>
      </c>
      <c r="T5668" t="s">
        <v>82</v>
      </c>
      <c r="U5668" t="s">
        <v>83</v>
      </c>
      <c r="V5668" t="s">
        <v>9638</v>
      </c>
      <c r="X5668" t="s">
        <v>84</v>
      </c>
      <c r="Z5668" t="s">
        <v>51</v>
      </c>
      <c r="AA5668" t="s">
        <v>49</v>
      </c>
      <c r="AB5668" t="s">
        <v>49</v>
      </c>
      <c r="AC5668" t="s">
        <v>51</v>
      </c>
      <c r="AD5668" t="s">
        <v>49</v>
      </c>
      <c r="AE5668" t="s">
        <v>51</v>
      </c>
      <c r="AF5668" t="s">
        <v>49</v>
      </c>
      <c r="AG5668" t="s">
        <v>51</v>
      </c>
      <c r="AH5668" t="s">
        <v>49</v>
      </c>
      <c r="AI5668" t="s">
        <v>51</v>
      </c>
      <c r="AJ5668" t="s">
        <v>49</v>
      </c>
      <c r="AK5668" t="s">
        <v>51</v>
      </c>
      <c r="AL5668" t="s">
        <v>49</v>
      </c>
      <c r="AM5668" t="s">
        <v>51</v>
      </c>
      <c r="AN5668" t="s">
        <v>49</v>
      </c>
      <c r="AO5668" t="s">
        <v>51</v>
      </c>
      <c r="AP5668" t="s">
        <v>49</v>
      </c>
    </row>
    <row r="5669" spans="1:42">
      <c r="A5669">
        <v>8695990002</v>
      </c>
      <c r="B5669" t="str">
        <f>VLOOKUP(A5669,[1]Combine!$C:$E,3,0)</f>
        <v>Other Material</v>
      </c>
      <c r="C5669" t="s">
        <v>9819</v>
      </c>
      <c r="D5669" t="s">
        <v>9820</v>
      </c>
      <c r="E5669">
        <v>6211</v>
      </c>
      <c r="G5669" t="s">
        <v>368</v>
      </c>
      <c r="H5669" t="str">
        <f t="shared" si="264"/>
        <v>Unrestricted Inventry</v>
      </c>
      <c r="I5669" t="s">
        <v>245</v>
      </c>
      <c r="J5669" t="s">
        <v>9838</v>
      </c>
      <c r="K5669" t="s">
        <v>48</v>
      </c>
      <c r="L5669" t="s">
        <v>9839</v>
      </c>
      <c r="M5669">
        <f t="shared" si="265"/>
        <v>4.5857249999999997E-3</v>
      </c>
      <c r="N5669" t="s">
        <v>370</v>
      </c>
      <c r="O5669" t="s">
        <v>51</v>
      </c>
      <c r="P5669">
        <f t="shared" si="266"/>
        <v>0</v>
      </c>
      <c r="Q5669" t="s">
        <v>59</v>
      </c>
      <c r="R5669" t="s">
        <v>80</v>
      </c>
      <c r="S5669" t="s">
        <v>9529</v>
      </c>
      <c r="T5669" t="s">
        <v>82</v>
      </c>
      <c r="U5669" t="s">
        <v>83</v>
      </c>
      <c r="V5669" t="s">
        <v>9819</v>
      </c>
      <c r="X5669" t="s">
        <v>84</v>
      </c>
      <c r="Z5669" t="s">
        <v>51</v>
      </c>
      <c r="AA5669" t="s">
        <v>49</v>
      </c>
      <c r="AB5669" t="s">
        <v>49</v>
      </c>
      <c r="AC5669" t="s">
        <v>51</v>
      </c>
      <c r="AD5669" t="s">
        <v>49</v>
      </c>
      <c r="AE5669" t="s">
        <v>51</v>
      </c>
      <c r="AF5669" t="s">
        <v>49</v>
      </c>
      <c r="AG5669" t="s">
        <v>51</v>
      </c>
      <c r="AH5669" t="s">
        <v>49</v>
      </c>
      <c r="AI5669" t="s">
        <v>51</v>
      </c>
      <c r="AJ5669" t="s">
        <v>49</v>
      </c>
      <c r="AK5669" t="s">
        <v>51</v>
      </c>
      <c r="AL5669" t="s">
        <v>49</v>
      </c>
      <c r="AM5669" t="s">
        <v>51</v>
      </c>
      <c r="AN5669" t="s">
        <v>49</v>
      </c>
      <c r="AO5669" t="s">
        <v>51</v>
      </c>
      <c r="AP5669" t="s">
        <v>49</v>
      </c>
    </row>
    <row r="5670" spans="1:42">
      <c r="A5670">
        <v>8695990002</v>
      </c>
      <c r="B5670" t="str">
        <f>VLOOKUP(A5670,[1]Combine!$C:$E,3,0)</f>
        <v>Other Material</v>
      </c>
      <c r="C5670" t="s">
        <v>9824</v>
      </c>
      <c r="D5670" t="s">
        <v>9820</v>
      </c>
      <c r="E5670">
        <v>6211</v>
      </c>
      <c r="G5670" t="s">
        <v>368</v>
      </c>
      <c r="H5670" t="str">
        <f t="shared" si="264"/>
        <v>Unrestricted Inventry</v>
      </c>
      <c r="I5670" t="s">
        <v>245</v>
      </c>
      <c r="J5670" t="s">
        <v>279</v>
      </c>
      <c r="K5670" t="s">
        <v>48</v>
      </c>
      <c r="L5670" t="s">
        <v>9840</v>
      </c>
      <c r="M5670">
        <f t="shared" si="265"/>
        <v>2.6699999999999998E-4</v>
      </c>
      <c r="N5670" t="s">
        <v>370</v>
      </c>
      <c r="O5670" t="s">
        <v>51</v>
      </c>
      <c r="P5670">
        <f t="shared" si="266"/>
        <v>0</v>
      </c>
      <c r="Q5670" t="s">
        <v>59</v>
      </c>
      <c r="R5670" t="s">
        <v>80</v>
      </c>
      <c r="S5670" t="s">
        <v>9529</v>
      </c>
      <c r="T5670" t="s">
        <v>82</v>
      </c>
      <c r="U5670" t="s">
        <v>83</v>
      </c>
      <c r="V5670" t="s">
        <v>9824</v>
      </c>
      <c r="X5670" t="s">
        <v>84</v>
      </c>
      <c r="Z5670" t="s">
        <v>51</v>
      </c>
      <c r="AA5670" t="s">
        <v>49</v>
      </c>
      <c r="AB5670" t="s">
        <v>49</v>
      </c>
      <c r="AC5670" t="s">
        <v>51</v>
      </c>
      <c r="AD5670" t="s">
        <v>49</v>
      </c>
      <c r="AE5670" t="s">
        <v>51</v>
      </c>
      <c r="AF5670" t="s">
        <v>49</v>
      </c>
      <c r="AG5670" t="s">
        <v>51</v>
      </c>
      <c r="AH5670" t="s">
        <v>49</v>
      </c>
      <c r="AI5670" t="s">
        <v>51</v>
      </c>
      <c r="AJ5670" t="s">
        <v>49</v>
      </c>
      <c r="AK5670" t="s">
        <v>51</v>
      </c>
      <c r="AL5670" t="s">
        <v>49</v>
      </c>
      <c r="AM5670" t="s">
        <v>51</v>
      </c>
      <c r="AN5670" t="s">
        <v>49</v>
      </c>
      <c r="AO5670" t="s">
        <v>51</v>
      </c>
      <c r="AP5670" t="s">
        <v>49</v>
      </c>
    </row>
    <row r="5671" spans="1:42">
      <c r="A5671">
        <v>8695990002</v>
      </c>
      <c r="B5671" t="str">
        <f>VLOOKUP(A5671,[1]Combine!$C:$E,3,0)</f>
        <v>Other Material</v>
      </c>
      <c r="C5671" t="s">
        <v>486</v>
      </c>
      <c r="D5671" t="s">
        <v>9820</v>
      </c>
      <c r="E5671">
        <v>6211</v>
      </c>
      <c r="G5671" t="s">
        <v>368</v>
      </c>
      <c r="H5671" t="str">
        <f t="shared" si="264"/>
        <v>Unrestricted Inventry</v>
      </c>
      <c r="I5671" t="s">
        <v>245</v>
      </c>
      <c r="J5671" t="s">
        <v>388</v>
      </c>
      <c r="K5671" t="s">
        <v>48</v>
      </c>
      <c r="L5671" t="s">
        <v>9841</v>
      </c>
      <c r="M5671">
        <f t="shared" si="265"/>
        <v>1.0679999999999999E-3</v>
      </c>
      <c r="N5671" t="s">
        <v>370</v>
      </c>
      <c r="O5671" t="s">
        <v>51</v>
      </c>
      <c r="P5671">
        <f t="shared" si="266"/>
        <v>0</v>
      </c>
      <c r="Q5671" t="s">
        <v>59</v>
      </c>
      <c r="R5671" t="s">
        <v>80</v>
      </c>
      <c r="S5671" t="s">
        <v>9529</v>
      </c>
      <c r="T5671" t="s">
        <v>82</v>
      </c>
      <c r="U5671" t="s">
        <v>83</v>
      </c>
      <c r="V5671" t="s">
        <v>486</v>
      </c>
      <c r="X5671" t="s">
        <v>84</v>
      </c>
      <c r="Z5671" t="s">
        <v>51</v>
      </c>
      <c r="AA5671" t="s">
        <v>49</v>
      </c>
      <c r="AB5671" t="s">
        <v>49</v>
      </c>
      <c r="AC5671" t="s">
        <v>51</v>
      </c>
      <c r="AD5671" t="s">
        <v>49</v>
      </c>
      <c r="AE5671" t="s">
        <v>51</v>
      </c>
      <c r="AF5671" t="s">
        <v>49</v>
      </c>
      <c r="AG5671" t="s">
        <v>51</v>
      </c>
      <c r="AH5671" t="s">
        <v>49</v>
      </c>
      <c r="AI5671" t="s">
        <v>51</v>
      </c>
      <c r="AJ5671" t="s">
        <v>49</v>
      </c>
      <c r="AK5671" t="s">
        <v>51</v>
      </c>
      <c r="AL5671" t="s">
        <v>49</v>
      </c>
      <c r="AM5671" t="s">
        <v>51</v>
      </c>
      <c r="AN5671" t="s">
        <v>49</v>
      </c>
      <c r="AO5671" t="s">
        <v>51</v>
      </c>
      <c r="AP5671" t="s">
        <v>49</v>
      </c>
    </row>
    <row r="5672" spans="1:42">
      <c r="A5672">
        <v>8695990002</v>
      </c>
      <c r="B5672" t="str">
        <f>VLOOKUP(A5672,[1]Combine!$C:$E,3,0)</f>
        <v>Other Material</v>
      </c>
      <c r="C5672" t="s">
        <v>725</v>
      </c>
      <c r="D5672" t="s">
        <v>9820</v>
      </c>
      <c r="E5672">
        <v>6211</v>
      </c>
      <c r="G5672" t="s">
        <v>368</v>
      </c>
      <c r="H5672" t="str">
        <f t="shared" si="264"/>
        <v>Unrestricted Inventry</v>
      </c>
      <c r="I5672" t="s">
        <v>245</v>
      </c>
      <c r="J5672" t="s">
        <v>2193</v>
      </c>
      <c r="K5672" t="s">
        <v>48</v>
      </c>
      <c r="L5672" t="s">
        <v>9842</v>
      </c>
      <c r="M5672">
        <f t="shared" si="265"/>
        <v>9.9679999999999994E-3</v>
      </c>
      <c r="N5672" t="s">
        <v>370</v>
      </c>
      <c r="O5672" t="s">
        <v>51</v>
      </c>
      <c r="P5672">
        <f t="shared" si="266"/>
        <v>0</v>
      </c>
      <c r="Q5672" t="s">
        <v>59</v>
      </c>
      <c r="R5672" t="s">
        <v>80</v>
      </c>
      <c r="S5672" t="s">
        <v>9529</v>
      </c>
      <c r="T5672" t="s">
        <v>82</v>
      </c>
      <c r="U5672" t="s">
        <v>83</v>
      </c>
      <c r="V5672" t="s">
        <v>725</v>
      </c>
      <c r="X5672" t="s">
        <v>84</v>
      </c>
      <c r="Z5672" t="s">
        <v>51</v>
      </c>
      <c r="AA5672" t="s">
        <v>49</v>
      </c>
      <c r="AB5672" t="s">
        <v>49</v>
      </c>
      <c r="AC5672" t="s">
        <v>51</v>
      </c>
      <c r="AD5672" t="s">
        <v>49</v>
      </c>
      <c r="AE5672" t="s">
        <v>51</v>
      </c>
      <c r="AF5672" t="s">
        <v>49</v>
      </c>
      <c r="AG5672" t="s">
        <v>51</v>
      </c>
      <c r="AH5672" t="s">
        <v>49</v>
      </c>
      <c r="AI5672" t="s">
        <v>51</v>
      </c>
      <c r="AJ5672" t="s">
        <v>49</v>
      </c>
      <c r="AK5672" t="s">
        <v>51</v>
      </c>
      <c r="AL5672" t="s">
        <v>49</v>
      </c>
      <c r="AM5672" t="s">
        <v>51</v>
      </c>
      <c r="AN5672" t="s">
        <v>49</v>
      </c>
      <c r="AO5672" t="s">
        <v>51</v>
      </c>
      <c r="AP5672" t="s">
        <v>49</v>
      </c>
    </row>
    <row r="5673" spans="1:42">
      <c r="A5673">
        <v>8695990002</v>
      </c>
      <c r="B5673" t="str">
        <f>VLOOKUP(A5673,[1]Combine!$C:$E,3,0)</f>
        <v>Other Material</v>
      </c>
      <c r="C5673" t="s">
        <v>9665</v>
      </c>
      <c r="D5673" t="s">
        <v>9820</v>
      </c>
      <c r="E5673">
        <v>6211</v>
      </c>
      <c r="G5673" t="s">
        <v>368</v>
      </c>
      <c r="H5673" t="str">
        <f t="shared" si="264"/>
        <v>Unrestricted Inventry</v>
      </c>
      <c r="I5673" t="s">
        <v>245</v>
      </c>
      <c r="J5673" t="s">
        <v>117</v>
      </c>
      <c r="K5673" t="s">
        <v>48</v>
      </c>
      <c r="L5673" t="s">
        <v>9843</v>
      </c>
      <c r="M5673">
        <f t="shared" si="265"/>
        <v>5.3399999999999997E-4</v>
      </c>
      <c r="N5673" t="s">
        <v>370</v>
      </c>
      <c r="O5673" t="s">
        <v>51</v>
      </c>
      <c r="P5673">
        <f t="shared" si="266"/>
        <v>0</v>
      </c>
      <c r="Q5673" t="s">
        <v>59</v>
      </c>
      <c r="R5673" t="s">
        <v>80</v>
      </c>
      <c r="S5673" t="s">
        <v>9529</v>
      </c>
      <c r="T5673" t="s">
        <v>82</v>
      </c>
      <c r="U5673" t="s">
        <v>83</v>
      </c>
      <c r="V5673" t="s">
        <v>9665</v>
      </c>
      <c r="X5673" t="s">
        <v>84</v>
      </c>
      <c r="Z5673" t="s">
        <v>51</v>
      </c>
      <c r="AA5673" t="s">
        <v>49</v>
      </c>
      <c r="AB5673" t="s">
        <v>49</v>
      </c>
      <c r="AC5673" t="s">
        <v>51</v>
      </c>
      <c r="AD5673" t="s">
        <v>49</v>
      </c>
      <c r="AE5673" t="s">
        <v>51</v>
      </c>
      <c r="AF5673" t="s">
        <v>49</v>
      </c>
      <c r="AG5673" t="s">
        <v>51</v>
      </c>
      <c r="AH5673" t="s">
        <v>49</v>
      </c>
      <c r="AI5673" t="s">
        <v>51</v>
      </c>
      <c r="AJ5673" t="s">
        <v>49</v>
      </c>
      <c r="AK5673" t="s">
        <v>51</v>
      </c>
      <c r="AL5673" t="s">
        <v>49</v>
      </c>
      <c r="AM5673" t="s">
        <v>51</v>
      </c>
      <c r="AN5673" t="s">
        <v>49</v>
      </c>
      <c r="AO5673" t="s">
        <v>51</v>
      </c>
      <c r="AP5673" t="s">
        <v>49</v>
      </c>
    </row>
    <row r="5674" spans="1:42">
      <c r="A5674">
        <v>8695990002</v>
      </c>
      <c r="B5674" t="str">
        <f>VLOOKUP(A5674,[1]Combine!$C:$E,3,0)</f>
        <v>Other Material</v>
      </c>
      <c r="C5674" t="s">
        <v>729</v>
      </c>
      <c r="D5674" t="s">
        <v>9820</v>
      </c>
      <c r="E5674">
        <v>6211</v>
      </c>
      <c r="G5674" t="s">
        <v>368</v>
      </c>
      <c r="H5674" t="str">
        <f t="shared" si="264"/>
        <v>Unrestricted Inventry</v>
      </c>
      <c r="I5674" t="s">
        <v>245</v>
      </c>
      <c r="J5674" t="s">
        <v>9844</v>
      </c>
      <c r="K5674" t="s">
        <v>48</v>
      </c>
      <c r="L5674" t="s">
        <v>9845</v>
      </c>
      <c r="M5674">
        <f t="shared" si="265"/>
        <v>2.15825E-3</v>
      </c>
      <c r="N5674" t="s">
        <v>370</v>
      </c>
      <c r="O5674" t="s">
        <v>51</v>
      </c>
      <c r="P5674">
        <f t="shared" si="266"/>
        <v>0</v>
      </c>
      <c r="Q5674" t="s">
        <v>59</v>
      </c>
      <c r="R5674" t="s">
        <v>80</v>
      </c>
      <c r="S5674" t="s">
        <v>9529</v>
      </c>
      <c r="T5674" t="s">
        <v>82</v>
      </c>
      <c r="U5674" t="s">
        <v>83</v>
      </c>
      <c r="V5674" t="s">
        <v>729</v>
      </c>
      <c r="X5674" t="s">
        <v>84</v>
      </c>
      <c r="Z5674" t="s">
        <v>51</v>
      </c>
      <c r="AA5674" t="s">
        <v>49</v>
      </c>
      <c r="AB5674" t="s">
        <v>49</v>
      </c>
      <c r="AC5674" t="s">
        <v>51</v>
      </c>
      <c r="AD5674" t="s">
        <v>49</v>
      </c>
      <c r="AE5674" t="s">
        <v>51</v>
      </c>
      <c r="AF5674" t="s">
        <v>49</v>
      </c>
      <c r="AG5674" t="s">
        <v>51</v>
      </c>
      <c r="AH5674" t="s">
        <v>49</v>
      </c>
      <c r="AI5674" t="s">
        <v>51</v>
      </c>
      <c r="AJ5674" t="s">
        <v>49</v>
      </c>
      <c r="AK5674" t="s">
        <v>51</v>
      </c>
      <c r="AL5674" t="s">
        <v>49</v>
      </c>
      <c r="AM5674" t="s">
        <v>51</v>
      </c>
      <c r="AN5674" t="s">
        <v>49</v>
      </c>
      <c r="AO5674" t="s">
        <v>51</v>
      </c>
      <c r="AP5674" t="s">
        <v>49</v>
      </c>
    </row>
    <row r="5675" spans="1:42">
      <c r="A5675">
        <v>8695990002</v>
      </c>
      <c r="B5675" t="str">
        <f>VLOOKUP(A5675,[1]Combine!$C:$E,3,0)</f>
        <v>Other Material</v>
      </c>
      <c r="C5675" t="s">
        <v>9830</v>
      </c>
      <c r="D5675" t="s">
        <v>9820</v>
      </c>
      <c r="E5675">
        <v>6211</v>
      </c>
      <c r="G5675" t="s">
        <v>368</v>
      </c>
      <c r="H5675" t="str">
        <f t="shared" si="264"/>
        <v>Unrestricted Inventry</v>
      </c>
      <c r="I5675" t="s">
        <v>245</v>
      </c>
      <c r="J5675" t="s">
        <v>3976</v>
      </c>
      <c r="K5675" t="s">
        <v>48</v>
      </c>
      <c r="L5675" t="s">
        <v>9846</v>
      </c>
      <c r="M5675">
        <f t="shared" si="265"/>
        <v>5.6515000000000003E-3</v>
      </c>
      <c r="N5675" t="s">
        <v>370</v>
      </c>
      <c r="O5675" t="s">
        <v>51</v>
      </c>
      <c r="P5675">
        <f t="shared" si="266"/>
        <v>0</v>
      </c>
      <c r="Q5675" t="s">
        <v>59</v>
      </c>
      <c r="R5675" t="s">
        <v>80</v>
      </c>
      <c r="S5675" t="s">
        <v>9529</v>
      </c>
      <c r="T5675" t="s">
        <v>82</v>
      </c>
      <c r="U5675" t="s">
        <v>83</v>
      </c>
      <c r="V5675" t="s">
        <v>9830</v>
      </c>
      <c r="X5675" t="s">
        <v>84</v>
      </c>
      <c r="Z5675" t="s">
        <v>51</v>
      </c>
      <c r="AA5675" t="s">
        <v>49</v>
      </c>
      <c r="AB5675" t="s">
        <v>49</v>
      </c>
      <c r="AC5675" t="s">
        <v>51</v>
      </c>
      <c r="AD5675" t="s">
        <v>49</v>
      </c>
      <c r="AE5675" t="s">
        <v>51</v>
      </c>
      <c r="AF5675" t="s">
        <v>49</v>
      </c>
      <c r="AG5675" t="s">
        <v>51</v>
      </c>
      <c r="AH5675" t="s">
        <v>49</v>
      </c>
      <c r="AI5675" t="s">
        <v>51</v>
      </c>
      <c r="AJ5675" t="s">
        <v>49</v>
      </c>
      <c r="AK5675" t="s">
        <v>51</v>
      </c>
      <c r="AL5675" t="s">
        <v>49</v>
      </c>
      <c r="AM5675" t="s">
        <v>51</v>
      </c>
      <c r="AN5675" t="s">
        <v>49</v>
      </c>
      <c r="AO5675" t="s">
        <v>51</v>
      </c>
      <c r="AP5675" t="s">
        <v>49</v>
      </c>
    </row>
    <row r="5676" spans="1:42">
      <c r="A5676">
        <v>8695990002</v>
      </c>
      <c r="B5676" t="str">
        <f>VLOOKUP(A5676,[1]Combine!$C:$E,3,0)</f>
        <v>Other Material</v>
      </c>
      <c r="C5676" t="s">
        <v>1684</v>
      </c>
      <c r="D5676" t="s">
        <v>9820</v>
      </c>
      <c r="E5676">
        <v>6211</v>
      </c>
      <c r="G5676" t="s">
        <v>368</v>
      </c>
      <c r="H5676" t="str">
        <f t="shared" si="264"/>
        <v>Unrestricted Inventry</v>
      </c>
      <c r="I5676" t="s">
        <v>245</v>
      </c>
      <c r="J5676" t="s">
        <v>798</v>
      </c>
      <c r="K5676" t="s">
        <v>48</v>
      </c>
      <c r="L5676" t="s">
        <v>9847</v>
      </c>
      <c r="M5676">
        <f t="shared" si="265"/>
        <v>5.6959999999999997E-3</v>
      </c>
      <c r="N5676" t="s">
        <v>370</v>
      </c>
      <c r="O5676" t="s">
        <v>51</v>
      </c>
      <c r="P5676">
        <f t="shared" si="266"/>
        <v>0</v>
      </c>
      <c r="Q5676" t="s">
        <v>59</v>
      </c>
      <c r="R5676" t="s">
        <v>80</v>
      </c>
      <c r="S5676" t="s">
        <v>9529</v>
      </c>
      <c r="T5676" t="s">
        <v>82</v>
      </c>
      <c r="U5676" t="s">
        <v>83</v>
      </c>
      <c r="V5676" t="s">
        <v>1684</v>
      </c>
      <c r="X5676" t="s">
        <v>84</v>
      </c>
      <c r="Z5676" t="s">
        <v>51</v>
      </c>
      <c r="AA5676" t="s">
        <v>49</v>
      </c>
      <c r="AB5676" t="s">
        <v>49</v>
      </c>
      <c r="AC5676" t="s">
        <v>51</v>
      </c>
      <c r="AD5676" t="s">
        <v>49</v>
      </c>
      <c r="AE5676" t="s">
        <v>51</v>
      </c>
      <c r="AF5676" t="s">
        <v>49</v>
      </c>
      <c r="AG5676" t="s">
        <v>51</v>
      </c>
      <c r="AH5676" t="s">
        <v>49</v>
      </c>
      <c r="AI5676" t="s">
        <v>51</v>
      </c>
      <c r="AJ5676" t="s">
        <v>49</v>
      </c>
      <c r="AK5676" t="s">
        <v>51</v>
      </c>
      <c r="AL5676" t="s">
        <v>49</v>
      </c>
      <c r="AM5676" t="s">
        <v>51</v>
      </c>
      <c r="AN5676" t="s">
        <v>49</v>
      </c>
      <c r="AO5676" t="s">
        <v>51</v>
      </c>
      <c r="AP5676" t="s">
        <v>49</v>
      </c>
    </row>
    <row r="5677" spans="1:42">
      <c r="A5677">
        <v>8695990002</v>
      </c>
      <c r="B5677" t="str">
        <f>VLOOKUP(A5677,[1]Combine!$C:$E,3,0)</f>
        <v>Other Material</v>
      </c>
      <c r="C5677" t="s">
        <v>9834</v>
      </c>
      <c r="D5677" t="s">
        <v>9820</v>
      </c>
      <c r="E5677">
        <v>6211</v>
      </c>
      <c r="G5677" t="s">
        <v>368</v>
      </c>
      <c r="H5677" t="str">
        <f t="shared" si="264"/>
        <v>Unrestricted Inventry</v>
      </c>
      <c r="I5677" t="s">
        <v>245</v>
      </c>
      <c r="J5677" t="s">
        <v>9848</v>
      </c>
      <c r="K5677" t="s">
        <v>48</v>
      </c>
      <c r="L5677" t="s">
        <v>9849</v>
      </c>
      <c r="M5677">
        <f t="shared" si="265"/>
        <v>7.3424999999999999E-4</v>
      </c>
      <c r="N5677" t="s">
        <v>370</v>
      </c>
      <c r="O5677" t="s">
        <v>51</v>
      </c>
      <c r="P5677">
        <f t="shared" si="266"/>
        <v>0</v>
      </c>
      <c r="Q5677" t="s">
        <v>59</v>
      </c>
      <c r="R5677" t="s">
        <v>80</v>
      </c>
      <c r="S5677" t="s">
        <v>9529</v>
      </c>
      <c r="T5677" t="s">
        <v>82</v>
      </c>
      <c r="U5677" t="s">
        <v>83</v>
      </c>
      <c r="V5677" t="s">
        <v>9834</v>
      </c>
      <c r="X5677" t="s">
        <v>84</v>
      </c>
      <c r="Z5677" t="s">
        <v>51</v>
      </c>
      <c r="AA5677" t="s">
        <v>49</v>
      </c>
      <c r="AB5677" t="s">
        <v>49</v>
      </c>
      <c r="AC5677" t="s">
        <v>51</v>
      </c>
      <c r="AD5677" t="s">
        <v>49</v>
      </c>
      <c r="AE5677" t="s">
        <v>51</v>
      </c>
      <c r="AF5677" t="s">
        <v>49</v>
      </c>
      <c r="AG5677" t="s">
        <v>51</v>
      </c>
      <c r="AH5677" t="s">
        <v>49</v>
      </c>
      <c r="AI5677" t="s">
        <v>51</v>
      </c>
      <c r="AJ5677" t="s">
        <v>49</v>
      </c>
      <c r="AK5677" t="s">
        <v>51</v>
      </c>
      <c r="AL5677" t="s">
        <v>49</v>
      </c>
      <c r="AM5677" t="s">
        <v>51</v>
      </c>
      <c r="AN5677" t="s">
        <v>49</v>
      </c>
      <c r="AO5677" t="s">
        <v>51</v>
      </c>
      <c r="AP5677" t="s">
        <v>49</v>
      </c>
    </row>
    <row r="5678" spans="1:42">
      <c r="A5678">
        <v>8695990002</v>
      </c>
      <c r="B5678" t="str">
        <f>VLOOKUP(A5678,[1]Combine!$C:$E,3,0)</f>
        <v>Other Material</v>
      </c>
      <c r="C5678" t="s">
        <v>9850</v>
      </c>
      <c r="D5678" t="s">
        <v>9820</v>
      </c>
      <c r="E5678">
        <v>6211</v>
      </c>
      <c r="G5678" t="s">
        <v>368</v>
      </c>
      <c r="H5678" t="str">
        <f t="shared" si="264"/>
        <v>Unrestricted Inventry</v>
      </c>
      <c r="I5678" t="s">
        <v>245</v>
      </c>
      <c r="J5678" t="s">
        <v>9851</v>
      </c>
      <c r="K5678" t="s">
        <v>48</v>
      </c>
      <c r="L5678" t="s">
        <v>9852</v>
      </c>
      <c r="M5678">
        <f t="shared" si="265"/>
        <v>6.8752500000000003E-3</v>
      </c>
      <c r="N5678" t="s">
        <v>370</v>
      </c>
      <c r="O5678" t="s">
        <v>51</v>
      </c>
      <c r="P5678">
        <f t="shared" si="266"/>
        <v>0</v>
      </c>
      <c r="Q5678" t="s">
        <v>59</v>
      </c>
      <c r="R5678" t="s">
        <v>80</v>
      </c>
      <c r="S5678" t="s">
        <v>9529</v>
      </c>
      <c r="T5678" t="s">
        <v>82</v>
      </c>
      <c r="U5678" t="s">
        <v>83</v>
      </c>
      <c r="V5678" t="s">
        <v>9850</v>
      </c>
      <c r="X5678" t="s">
        <v>84</v>
      </c>
      <c r="Z5678" t="s">
        <v>51</v>
      </c>
      <c r="AA5678" t="s">
        <v>49</v>
      </c>
      <c r="AB5678" t="s">
        <v>49</v>
      </c>
      <c r="AC5678" t="s">
        <v>51</v>
      </c>
      <c r="AD5678" t="s">
        <v>49</v>
      </c>
      <c r="AE5678" t="s">
        <v>51</v>
      </c>
      <c r="AF5678" t="s">
        <v>49</v>
      </c>
      <c r="AG5678" t="s">
        <v>51</v>
      </c>
      <c r="AH5678" t="s">
        <v>49</v>
      </c>
      <c r="AI5678" t="s">
        <v>51</v>
      </c>
      <c r="AJ5678" t="s">
        <v>49</v>
      </c>
      <c r="AK5678" t="s">
        <v>51</v>
      </c>
      <c r="AL5678" t="s">
        <v>49</v>
      </c>
      <c r="AM5678" t="s">
        <v>51</v>
      </c>
      <c r="AN5678" t="s">
        <v>49</v>
      </c>
      <c r="AO5678" t="s">
        <v>51</v>
      </c>
      <c r="AP5678" t="s">
        <v>49</v>
      </c>
    </row>
    <row r="5679" spans="1:42">
      <c r="A5679">
        <v>8695990002</v>
      </c>
      <c r="B5679" t="str">
        <f>VLOOKUP(A5679,[1]Combine!$C:$E,3,0)</f>
        <v>Other Material</v>
      </c>
      <c r="C5679" t="s">
        <v>9853</v>
      </c>
      <c r="D5679" t="s">
        <v>9820</v>
      </c>
      <c r="E5679">
        <v>6211</v>
      </c>
      <c r="G5679" t="s">
        <v>368</v>
      </c>
      <c r="H5679" t="str">
        <f t="shared" si="264"/>
        <v>Unrestricted Inventry</v>
      </c>
      <c r="I5679" t="s">
        <v>245</v>
      </c>
      <c r="J5679" t="s">
        <v>9854</v>
      </c>
      <c r="K5679" t="s">
        <v>48</v>
      </c>
      <c r="L5679" t="s">
        <v>9855</v>
      </c>
      <c r="M5679">
        <f t="shared" si="265"/>
        <v>5.8962499999999996E-3</v>
      </c>
      <c r="N5679" t="s">
        <v>370</v>
      </c>
      <c r="O5679" t="s">
        <v>51</v>
      </c>
      <c r="P5679">
        <f t="shared" si="266"/>
        <v>0</v>
      </c>
      <c r="Q5679" t="s">
        <v>59</v>
      </c>
      <c r="R5679" t="s">
        <v>80</v>
      </c>
      <c r="S5679" t="s">
        <v>9529</v>
      </c>
      <c r="T5679" t="s">
        <v>82</v>
      </c>
      <c r="U5679" t="s">
        <v>83</v>
      </c>
      <c r="V5679" t="s">
        <v>9853</v>
      </c>
      <c r="X5679" t="s">
        <v>84</v>
      </c>
      <c r="Z5679" t="s">
        <v>51</v>
      </c>
      <c r="AA5679" t="s">
        <v>49</v>
      </c>
      <c r="AB5679" t="s">
        <v>49</v>
      </c>
      <c r="AC5679" t="s">
        <v>51</v>
      </c>
      <c r="AD5679" t="s">
        <v>49</v>
      </c>
      <c r="AE5679" t="s">
        <v>51</v>
      </c>
      <c r="AF5679" t="s">
        <v>49</v>
      </c>
      <c r="AG5679" t="s">
        <v>51</v>
      </c>
      <c r="AH5679" t="s">
        <v>49</v>
      </c>
      <c r="AI5679" t="s">
        <v>51</v>
      </c>
      <c r="AJ5679" t="s">
        <v>49</v>
      </c>
      <c r="AK5679" t="s">
        <v>51</v>
      </c>
      <c r="AL5679" t="s">
        <v>49</v>
      </c>
      <c r="AM5679" t="s">
        <v>51</v>
      </c>
      <c r="AN5679" t="s">
        <v>49</v>
      </c>
      <c r="AO5679" t="s">
        <v>51</v>
      </c>
      <c r="AP5679" t="s">
        <v>49</v>
      </c>
    </row>
    <row r="5680" spans="1:42">
      <c r="A5680">
        <v>8695990002</v>
      </c>
      <c r="B5680" t="str">
        <f>VLOOKUP(A5680,[1]Combine!$C:$E,3,0)</f>
        <v>Other Material</v>
      </c>
      <c r="C5680" t="s">
        <v>9638</v>
      </c>
      <c r="D5680" t="s">
        <v>9820</v>
      </c>
      <c r="E5680">
        <v>6211</v>
      </c>
      <c r="G5680" t="s">
        <v>368</v>
      </c>
      <c r="H5680" t="str">
        <f t="shared" si="264"/>
        <v>Unrestricted Inventry</v>
      </c>
      <c r="I5680" t="s">
        <v>245</v>
      </c>
      <c r="J5680" t="s">
        <v>9856</v>
      </c>
      <c r="K5680" t="s">
        <v>48</v>
      </c>
      <c r="L5680" t="s">
        <v>9857</v>
      </c>
      <c r="M5680">
        <f t="shared" si="265"/>
        <v>0.211196985</v>
      </c>
      <c r="N5680" t="s">
        <v>370</v>
      </c>
      <c r="O5680" t="s">
        <v>51</v>
      </c>
      <c r="P5680">
        <f t="shared" si="266"/>
        <v>0</v>
      </c>
      <c r="Q5680" t="s">
        <v>59</v>
      </c>
      <c r="R5680" t="s">
        <v>80</v>
      </c>
      <c r="S5680" t="s">
        <v>9529</v>
      </c>
      <c r="T5680" t="s">
        <v>82</v>
      </c>
      <c r="U5680" t="s">
        <v>83</v>
      </c>
      <c r="V5680" t="s">
        <v>9638</v>
      </c>
      <c r="X5680" t="s">
        <v>84</v>
      </c>
      <c r="Z5680" t="s">
        <v>51</v>
      </c>
      <c r="AA5680" t="s">
        <v>49</v>
      </c>
      <c r="AB5680" t="s">
        <v>49</v>
      </c>
      <c r="AC5680" t="s">
        <v>51</v>
      </c>
      <c r="AD5680" t="s">
        <v>49</v>
      </c>
      <c r="AE5680" t="s">
        <v>51</v>
      </c>
      <c r="AF5680" t="s">
        <v>49</v>
      </c>
      <c r="AG5680" t="s">
        <v>51</v>
      </c>
      <c r="AH5680" t="s">
        <v>49</v>
      </c>
      <c r="AI5680" t="s">
        <v>51</v>
      </c>
      <c r="AJ5680" t="s">
        <v>49</v>
      </c>
      <c r="AK5680" t="s">
        <v>51</v>
      </c>
      <c r="AL5680" t="s">
        <v>49</v>
      </c>
      <c r="AM5680" t="s">
        <v>51</v>
      </c>
      <c r="AN5680" t="s">
        <v>49</v>
      </c>
      <c r="AO5680" t="s">
        <v>51</v>
      </c>
      <c r="AP5680" t="s">
        <v>49</v>
      </c>
    </row>
    <row r="5681" spans="1:43">
      <c r="A5681">
        <v>8695990002</v>
      </c>
      <c r="B5681" t="str">
        <f>VLOOKUP(A5681,[1]Combine!$C:$E,3,0)</f>
        <v>Other Material</v>
      </c>
      <c r="C5681" t="s">
        <v>9858</v>
      </c>
      <c r="D5681" t="s">
        <v>9820</v>
      </c>
      <c r="E5681">
        <v>6211</v>
      </c>
      <c r="G5681" t="s">
        <v>368</v>
      </c>
      <c r="H5681" t="str">
        <f t="shared" si="264"/>
        <v>Unrestricted Inventry</v>
      </c>
      <c r="I5681" t="s">
        <v>245</v>
      </c>
      <c r="J5681" t="s">
        <v>9859</v>
      </c>
      <c r="K5681" t="s">
        <v>48</v>
      </c>
      <c r="L5681" t="s">
        <v>9860</v>
      </c>
      <c r="M5681">
        <f t="shared" si="265"/>
        <v>0.37215350000000003</v>
      </c>
      <c r="N5681" t="s">
        <v>370</v>
      </c>
      <c r="O5681" t="s">
        <v>51</v>
      </c>
      <c r="P5681">
        <f t="shared" si="266"/>
        <v>0</v>
      </c>
      <c r="Q5681" t="s">
        <v>59</v>
      </c>
      <c r="R5681" t="s">
        <v>80</v>
      </c>
      <c r="S5681" t="s">
        <v>9529</v>
      </c>
      <c r="T5681" t="s">
        <v>82</v>
      </c>
      <c r="U5681" t="s">
        <v>83</v>
      </c>
      <c r="V5681" t="s">
        <v>9858</v>
      </c>
      <c r="X5681" t="s">
        <v>84</v>
      </c>
      <c r="Z5681" t="s">
        <v>51</v>
      </c>
      <c r="AA5681" t="s">
        <v>49</v>
      </c>
      <c r="AB5681" t="s">
        <v>49</v>
      </c>
      <c r="AC5681" t="s">
        <v>51</v>
      </c>
      <c r="AD5681" t="s">
        <v>49</v>
      </c>
      <c r="AE5681" t="s">
        <v>51</v>
      </c>
      <c r="AF5681" t="s">
        <v>49</v>
      </c>
      <c r="AG5681" t="s">
        <v>51</v>
      </c>
      <c r="AH5681" t="s">
        <v>49</v>
      </c>
      <c r="AI5681" t="s">
        <v>51</v>
      </c>
      <c r="AJ5681" t="s">
        <v>49</v>
      </c>
      <c r="AK5681" t="s">
        <v>51</v>
      </c>
      <c r="AL5681" t="s">
        <v>49</v>
      </c>
      <c r="AM5681" t="s">
        <v>51</v>
      </c>
      <c r="AN5681" t="s">
        <v>49</v>
      </c>
      <c r="AO5681" t="s">
        <v>51</v>
      </c>
      <c r="AP5681" t="s">
        <v>49</v>
      </c>
    </row>
    <row r="5682" spans="1:43">
      <c r="A5682">
        <v>8695992263</v>
      </c>
      <c r="B5682" t="str">
        <f>VLOOKUP(A5682,[1]Combine!$C:$E,3,0)</f>
        <v>Other Material</v>
      </c>
      <c r="D5682" t="s">
        <v>9861</v>
      </c>
      <c r="E5682" t="s">
        <v>168</v>
      </c>
      <c r="H5682" t="str">
        <f t="shared" si="264"/>
        <v>Unrestricted Inventry</v>
      </c>
      <c r="I5682" t="s">
        <v>245</v>
      </c>
      <c r="J5682" t="s">
        <v>9862</v>
      </c>
      <c r="K5682" t="s">
        <v>48</v>
      </c>
      <c r="L5682" t="s">
        <v>9863</v>
      </c>
      <c r="M5682">
        <f t="shared" si="265"/>
        <v>9.2919272999999997E-2</v>
      </c>
      <c r="O5682" t="s">
        <v>51</v>
      </c>
      <c r="P5682">
        <f t="shared" si="266"/>
        <v>0</v>
      </c>
      <c r="Q5682" t="s">
        <v>170</v>
      </c>
      <c r="R5682" t="s">
        <v>80</v>
      </c>
      <c r="S5682" t="s">
        <v>9529</v>
      </c>
      <c r="T5682" t="s">
        <v>1777</v>
      </c>
      <c r="V5682" t="s">
        <v>1778</v>
      </c>
      <c r="X5682" t="s">
        <v>84</v>
      </c>
      <c r="Z5682" t="s">
        <v>51</v>
      </c>
      <c r="AA5682" t="s">
        <v>49</v>
      </c>
      <c r="AB5682" t="s">
        <v>49</v>
      </c>
      <c r="AC5682" t="s">
        <v>51</v>
      </c>
      <c r="AD5682" t="s">
        <v>49</v>
      </c>
      <c r="AE5682" t="s">
        <v>51</v>
      </c>
      <c r="AF5682" t="s">
        <v>49</v>
      </c>
      <c r="AG5682" t="s">
        <v>51</v>
      </c>
      <c r="AH5682" t="s">
        <v>49</v>
      </c>
      <c r="AI5682" t="s">
        <v>51</v>
      </c>
      <c r="AJ5682" t="s">
        <v>49</v>
      </c>
      <c r="AK5682" t="s">
        <v>51</v>
      </c>
      <c r="AL5682" t="s">
        <v>49</v>
      </c>
      <c r="AM5682" t="s">
        <v>51</v>
      </c>
      <c r="AN5682" t="s">
        <v>49</v>
      </c>
      <c r="AO5682" t="s">
        <v>51</v>
      </c>
      <c r="AP5682" t="s">
        <v>49</v>
      </c>
      <c r="AQ5682" t="s">
        <v>1778</v>
      </c>
    </row>
    <row r="5683" spans="1:43">
      <c r="A5683">
        <v>8695992263</v>
      </c>
      <c r="B5683" t="str">
        <f>VLOOKUP(A5683,[1]Combine!$C:$E,3,0)</f>
        <v>Other Material</v>
      </c>
      <c r="D5683" t="s">
        <v>9861</v>
      </c>
      <c r="E5683" t="s">
        <v>168</v>
      </c>
      <c r="H5683" t="str">
        <f t="shared" si="264"/>
        <v>Unrestricted Inventry</v>
      </c>
      <c r="I5683" t="s">
        <v>245</v>
      </c>
      <c r="J5683" t="s">
        <v>9864</v>
      </c>
      <c r="K5683" t="s">
        <v>48</v>
      </c>
      <c r="L5683" t="s">
        <v>9865</v>
      </c>
      <c r="M5683">
        <f t="shared" si="265"/>
        <v>2.6037818000000001E-2</v>
      </c>
      <c r="O5683" t="s">
        <v>51</v>
      </c>
      <c r="P5683">
        <f t="shared" si="266"/>
        <v>0</v>
      </c>
      <c r="Q5683" t="s">
        <v>170</v>
      </c>
      <c r="R5683" t="s">
        <v>80</v>
      </c>
      <c r="S5683" t="s">
        <v>9529</v>
      </c>
      <c r="T5683" t="s">
        <v>1777</v>
      </c>
      <c r="V5683" t="s">
        <v>1780</v>
      </c>
      <c r="X5683" t="s">
        <v>84</v>
      </c>
      <c r="Z5683" t="s">
        <v>51</v>
      </c>
      <c r="AA5683" t="s">
        <v>49</v>
      </c>
      <c r="AB5683" t="s">
        <v>49</v>
      </c>
      <c r="AC5683" t="s">
        <v>51</v>
      </c>
      <c r="AD5683" t="s">
        <v>49</v>
      </c>
      <c r="AE5683" t="s">
        <v>51</v>
      </c>
      <c r="AF5683" t="s">
        <v>49</v>
      </c>
      <c r="AG5683" t="s">
        <v>51</v>
      </c>
      <c r="AH5683" t="s">
        <v>49</v>
      </c>
      <c r="AI5683" t="s">
        <v>51</v>
      </c>
      <c r="AJ5683" t="s">
        <v>49</v>
      </c>
      <c r="AK5683" t="s">
        <v>51</v>
      </c>
      <c r="AL5683" t="s">
        <v>49</v>
      </c>
      <c r="AM5683" t="s">
        <v>51</v>
      </c>
      <c r="AN5683" t="s">
        <v>49</v>
      </c>
      <c r="AO5683" t="s">
        <v>51</v>
      </c>
      <c r="AP5683" t="s">
        <v>49</v>
      </c>
      <c r="AQ5683" t="s">
        <v>1780</v>
      </c>
    </row>
    <row r="5684" spans="1:43">
      <c r="A5684">
        <v>8695992263</v>
      </c>
      <c r="B5684" t="str">
        <f>VLOOKUP(A5684,[1]Combine!$C:$E,3,0)</f>
        <v>Other Material</v>
      </c>
      <c r="D5684" t="s">
        <v>9861</v>
      </c>
      <c r="E5684" t="s">
        <v>168</v>
      </c>
      <c r="H5684" t="str">
        <f t="shared" si="264"/>
        <v>Unrestricted Inventry</v>
      </c>
      <c r="I5684" t="s">
        <v>245</v>
      </c>
      <c r="J5684" t="s">
        <v>9542</v>
      </c>
      <c r="K5684" t="s">
        <v>48</v>
      </c>
      <c r="L5684" t="s">
        <v>9866</v>
      </c>
      <c r="M5684">
        <f t="shared" si="265"/>
        <v>2.9356364000000003E-2</v>
      </c>
      <c r="O5684" t="s">
        <v>51</v>
      </c>
      <c r="P5684">
        <f t="shared" si="266"/>
        <v>0</v>
      </c>
      <c r="Q5684" t="s">
        <v>170</v>
      </c>
      <c r="R5684" t="s">
        <v>80</v>
      </c>
      <c r="S5684" t="s">
        <v>9529</v>
      </c>
      <c r="T5684" t="s">
        <v>1777</v>
      </c>
      <c r="V5684" t="s">
        <v>1782</v>
      </c>
      <c r="X5684" t="s">
        <v>84</v>
      </c>
      <c r="Z5684" t="s">
        <v>51</v>
      </c>
      <c r="AA5684" t="s">
        <v>49</v>
      </c>
      <c r="AB5684" t="s">
        <v>49</v>
      </c>
      <c r="AC5684" t="s">
        <v>51</v>
      </c>
      <c r="AD5684" t="s">
        <v>49</v>
      </c>
      <c r="AE5684" t="s">
        <v>51</v>
      </c>
      <c r="AF5684" t="s">
        <v>49</v>
      </c>
      <c r="AG5684" t="s">
        <v>51</v>
      </c>
      <c r="AH5684" t="s">
        <v>49</v>
      </c>
      <c r="AI5684" t="s">
        <v>51</v>
      </c>
      <c r="AJ5684" t="s">
        <v>49</v>
      </c>
      <c r="AK5684" t="s">
        <v>51</v>
      </c>
      <c r="AL5684" t="s">
        <v>49</v>
      </c>
      <c r="AM5684" t="s">
        <v>51</v>
      </c>
      <c r="AN5684" t="s">
        <v>49</v>
      </c>
      <c r="AO5684" t="s">
        <v>51</v>
      </c>
      <c r="AP5684" t="s">
        <v>49</v>
      </c>
      <c r="AQ5684" t="s">
        <v>1782</v>
      </c>
    </row>
    <row r="5685" spans="1:43">
      <c r="A5685">
        <v>8695992263</v>
      </c>
      <c r="B5685" t="str">
        <f>VLOOKUP(A5685,[1]Combine!$C:$E,3,0)</f>
        <v>Other Material</v>
      </c>
      <c r="D5685" t="s">
        <v>9861</v>
      </c>
      <c r="E5685" t="s">
        <v>168</v>
      </c>
      <c r="H5685" t="str">
        <f t="shared" si="264"/>
        <v>Unrestricted Inventry</v>
      </c>
      <c r="I5685" t="s">
        <v>245</v>
      </c>
      <c r="J5685" t="s">
        <v>9867</v>
      </c>
      <c r="K5685" t="s">
        <v>48</v>
      </c>
      <c r="L5685" t="s">
        <v>9868</v>
      </c>
      <c r="M5685">
        <f t="shared" si="265"/>
        <v>3.7014545000000003E-2</v>
      </c>
      <c r="O5685" t="s">
        <v>51</v>
      </c>
      <c r="P5685">
        <f t="shared" si="266"/>
        <v>0</v>
      </c>
      <c r="Q5685" t="s">
        <v>170</v>
      </c>
      <c r="R5685" t="s">
        <v>80</v>
      </c>
      <c r="S5685" t="s">
        <v>9529</v>
      </c>
      <c r="T5685" t="s">
        <v>1777</v>
      </c>
      <c r="V5685" t="s">
        <v>1784</v>
      </c>
      <c r="X5685" t="s">
        <v>84</v>
      </c>
      <c r="Z5685" t="s">
        <v>51</v>
      </c>
      <c r="AA5685" t="s">
        <v>49</v>
      </c>
      <c r="AB5685" t="s">
        <v>49</v>
      </c>
      <c r="AC5685" t="s">
        <v>51</v>
      </c>
      <c r="AD5685" t="s">
        <v>49</v>
      </c>
      <c r="AE5685" t="s">
        <v>51</v>
      </c>
      <c r="AF5685" t="s">
        <v>49</v>
      </c>
      <c r="AG5685" t="s">
        <v>51</v>
      </c>
      <c r="AH5685" t="s">
        <v>49</v>
      </c>
      <c r="AI5685" t="s">
        <v>51</v>
      </c>
      <c r="AJ5685" t="s">
        <v>49</v>
      </c>
      <c r="AK5685" t="s">
        <v>51</v>
      </c>
      <c r="AL5685" t="s">
        <v>49</v>
      </c>
      <c r="AM5685" t="s">
        <v>51</v>
      </c>
      <c r="AN5685" t="s">
        <v>49</v>
      </c>
      <c r="AO5685" t="s">
        <v>51</v>
      </c>
      <c r="AP5685" t="s">
        <v>49</v>
      </c>
      <c r="AQ5685" t="s">
        <v>1784</v>
      </c>
    </row>
    <row r="5686" spans="1:43">
      <c r="A5686">
        <v>8695993383</v>
      </c>
      <c r="B5686" t="str">
        <f>VLOOKUP(A5686,[1]Combine!$C:$E,3,0)</f>
        <v>Other Material</v>
      </c>
      <c r="C5686" t="s">
        <v>7200</v>
      </c>
      <c r="D5686" t="s">
        <v>9869</v>
      </c>
      <c r="E5686">
        <v>6211</v>
      </c>
      <c r="G5686" t="s">
        <v>76</v>
      </c>
      <c r="H5686" t="str">
        <f t="shared" si="264"/>
        <v>Unrestricted Inventry</v>
      </c>
      <c r="I5686" t="s">
        <v>501</v>
      </c>
      <c r="J5686" t="s">
        <v>9870</v>
      </c>
      <c r="K5686" t="s">
        <v>48</v>
      </c>
      <c r="L5686" t="s">
        <v>9871</v>
      </c>
      <c r="M5686">
        <f t="shared" si="265"/>
        <v>1.1008499999999999E-4</v>
      </c>
      <c r="N5686" t="s">
        <v>79</v>
      </c>
      <c r="O5686" t="s">
        <v>51</v>
      </c>
      <c r="P5686">
        <f t="shared" si="266"/>
        <v>0</v>
      </c>
      <c r="Q5686" t="s">
        <v>59</v>
      </c>
      <c r="R5686" t="s">
        <v>80</v>
      </c>
      <c r="S5686" t="s">
        <v>8544</v>
      </c>
      <c r="T5686" t="s">
        <v>82</v>
      </c>
      <c r="U5686" t="s">
        <v>83</v>
      </c>
      <c r="V5686" t="s">
        <v>7200</v>
      </c>
      <c r="X5686" t="s">
        <v>84</v>
      </c>
      <c r="Z5686" t="s">
        <v>51</v>
      </c>
      <c r="AA5686" t="s">
        <v>49</v>
      </c>
      <c r="AB5686" t="s">
        <v>49</v>
      </c>
      <c r="AC5686" t="s">
        <v>51</v>
      </c>
      <c r="AD5686" t="s">
        <v>49</v>
      </c>
      <c r="AE5686" t="s">
        <v>51</v>
      </c>
      <c r="AF5686" t="s">
        <v>49</v>
      </c>
      <c r="AG5686" t="s">
        <v>51</v>
      </c>
      <c r="AH5686" t="s">
        <v>49</v>
      </c>
      <c r="AI5686" t="s">
        <v>51</v>
      </c>
      <c r="AJ5686" t="s">
        <v>49</v>
      </c>
      <c r="AK5686" t="s">
        <v>51</v>
      </c>
      <c r="AL5686" t="s">
        <v>49</v>
      </c>
      <c r="AM5686" t="s">
        <v>51</v>
      </c>
      <c r="AN5686" t="s">
        <v>49</v>
      </c>
      <c r="AO5686" t="s">
        <v>51</v>
      </c>
      <c r="AP5686" t="s">
        <v>49</v>
      </c>
    </row>
    <row r="5687" spans="1:43">
      <c r="A5687">
        <v>8695994123</v>
      </c>
      <c r="B5687" t="str">
        <f>VLOOKUP(A5687,[1]Combine!$C:$E,3,0)</f>
        <v>Other Material</v>
      </c>
      <c r="C5687" t="s">
        <v>7725</v>
      </c>
      <c r="D5687" t="s">
        <v>9872</v>
      </c>
      <c r="E5687">
        <v>6211</v>
      </c>
      <c r="G5687" t="s">
        <v>128</v>
      </c>
      <c r="H5687" t="str">
        <f t="shared" si="264"/>
        <v>Unrestricted Inventry</v>
      </c>
      <c r="I5687" t="s">
        <v>245</v>
      </c>
      <c r="J5687" t="s">
        <v>9873</v>
      </c>
      <c r="K5687" t="s">
        <v>48</v>
      </c>
      <c r="L5687" t="s">
        <v>9874</v>
      </c>
      <c r="M5687">
        <f t="shared" si="265"/>
        <v>1.5378015E-2</v>
      </c>
      <c r="N5687" t="s">
        <v>130</v>
      </c>
      <c r="O5687" t="s">
        <v>51</v>
      </c>
      <c r="P5687">
        <f t="shared" si="266"/>
        <v>0</v>
      </c>
      <c r="Q5687" t="s">
        <v>59</v>
      </c>
      <c r="R5687" t="s">
        <v>80</v>
      </c>
      <c r="S5687" t="s">
        <v>9529</v>
      </c>
      <c r="T5687" t="s">
        <v>82</v>
      </c>
      <c r="U5687" t="s">
        <v>83</v>
      </c>
      <c r="V5687" t="s">
        <v>7725</v>
      </c>
      <c r="X5687" t="s">
        <v>84</v>
      </c>
      <c r="Z5687" t="s">
        <v>51</v>
      </c>
      <c r="AA5687" t="s">
        <v>49</v>
      </c>
      <c r="AB5687" t="s">
        <v>49</v>
      </c>
      <c r="AC5687" t="s">
        <v>51</v>
      </c>
      <c r="AD5687" t="s">
        <v>49</v>
      </c>
      <c r="AE5687" t="s">
        <v>51</v>
      </c>
      <c r="AF5687" t="s">
        <v>49</v>
      </c>
      <c r="AG5687" t="s">
        <v>51</v>
      </c>
      <c r="AH5687" t="s">
        <v>49</v>
      </c>
      <c r="AI5687" t="s">
        <v>51</v>
      </c>
      <c r="AJ5687" t="s">
        <v>49</v>
      </c>
      <c r="AK5687" t="s">
        <v>51</v>
      </c>
      <c r="AL5687" t="s">
        <v>49</v>
      </c>
      <c r="AM5687" t="s">
        <v>51</v>
      </c>
      <c r="AN5687" t="s">
        <v>49</v>
      </c>
      <c r="AO5687" t="s">
        <v>51</v>
      </c>
      <c r="AP5687" t="s">
        <v>49</v>
      </c>
    </row>
    <row r="5688" spans="1:43">
      <c r="A5688">
        <v>8695994932</v>
      </c>
      <c r="B5688" t="str">
        <f>VLOOKUP(A5688,[1]Combine!$C:$E,3,0)</f>
        <v>Other Material</v>
      </c>
      <c r="C5688" t="s">
        <v>486</v>
      </c>
      <c r="D5688" t="s">
        <v>9875</v>
      </c>
      <c r="E5688">
        <v>6211</v>
      </c>
      <c r="G5688" t="s">
        <v>100</v>
      </c>
      <c r="H5688" t="str">
        <f t="shared" si="264"/>
        <v>Contractor Stock</v>
      </c>
      <c r="I5688" t="s">
        <v>245</v>
      </c>
      <c r="J5688" t="s">
        <v>9876</v>
      </c>
      <c r="K5688" t="s">
        <v>48</v>
      </c>
      <c r="L5688" t="s">
        <v>9877</v>
      </c>
      <c r="M5688">
        <f t="shared" si="265"/>
        <v>2.9534999999999999E-2</v>
      </c>
      <c r="N5688" t="s">
        <v>103</v>
      </c>
      <c r="O5688" t="s">
        <v>51</v>
      </c>
      <c r="P5688">
        <f t="shared" si="266"/>
        <v>0</v>
      </c>
      <c r="Q5688" t="s">
        <v>59</v>
      </c>
      <c r="R5688" t="s">
        <v>80</v>
      </c>
      <c r="S5688" t="s">
        <v>9529</v>
      </c>
      <c r="T5688" t="s">
        <v>82</v>
      </c>
      <c r="U5688" t="s">
        <v>83</v>
      </c>
      <c r="V5688" t="s">
        <v>486</v>
      </c>
      <c r="X5688" t="s">
        <v>84</v>
      </c>
      <c r="Z5688" t="s">
        <v>51</v>
      </c>
      <c r="AA5688" t="s">
        <v>49</v>
      </c>
      <c r="AB5688" t="s">
        <v>49</v>
      </c>
      <c r="AC5688" t="s">
        <v>51</v>
      </c>
      <c r="AD5688" t="s">
        <v>49</v>
      </c>
      <c r="AE5688" t="s">
        <v>51</v>
      </c>
      <c r="AF5688" t="s">
        <v>49</v>
      </c>
      <c r="AG5688" t="s">
        <v>51</v>
      </c>
      <c r="AH5688" t="s">
        <v>49</v>
      </c>
      <c r="AI5688" t="s">
        <v>51</v>
      </c>
      <c r="AJ5688" t="s">
        <v>49</v>
      </c>
      <c r="AK5688" t="s">
        <v>51</v>
      </c>
      <c r="AL5688" t="s">
        <v>49</v>
      </c>
      <c r="AM5688" t="s">
        <v>51</v>
      </c>
      <c r="AN5688" t="s">
        <v>49</v>
      </c>
      <c r="AO5688" t="s">
        <v>51</v>
      </c>
      <c r="AP5688" t="s">
        <v>49</v>
      </c>
    </row>
    <row r="5689" spans="1:43">
      <c r="A5689">
        <v>8695994932</v>
      </c>
      <c r="B5689" t="str">
        <f>VLOOKUP(A5689,[1]Combine!$C:$E,3,0)</f>
        <v>Other Material</v>
      </c>
      <c r="C5689" t="s">
        <v>9624</v>
      </c>
      <c r="D5689" t="s">
        <v>9875</v>
      </c>
      <c r="E5689">
        <v>6211</v>
      </c>
      <c r="G5689" t="s">
        <v>100</v>
      </c>
      <c r="H5689" t="str">
        <f t="shared" si="264"/>
        <v>Contractor Stock</v>
      </c>
      <c r="I5689" t="s">
        <v>245</v>
      </c>
      <c r="J5689" t="s">
        <v>9878</v>
      </c>
      <c r="K5689" t="s">
        <v>48</v>
      </c>
      <c r="L5689" t="s">
        <v>9879</v>
      </c>
      <c r="M5689">
        <f t="shared" si="265"/>
        <v>2.6076054999999997E-2</v>
      </c>
      <c r="N5689" t="s">
        <v>103</v>
      </c>
      <c r="O5689" t="s">
        <v>51</v>
      </c>
      <c r="P5689">
        <f t="shared" si="266"/>
        <v>0</v>
      </c>
      <c r="Q5689" t="s">
        <v>59</v>
      </c>
      <c r="R5689" t="s">
        <v>80</v>
      </c>
      <c r="S5689" t="s">
        <v>9529</v>
      </c>
      <c r="T5689" t="s">
        <v>82</v>
      </c>
      <c r="U5689" t="s">
        <v>83</v>
      </c>
      <c r="V5689" t="s">
        <v>9624</v>
      </c>
      <c r="X5689" t="s">
        <v>84</v>
      </c>
      <c r="Z5689" t="s">
        <v>51</v>
      </c>
      <c r="AA5689" t="s">
        <v>49</v>
      </c>
      <c r="AB5689" t="s">
        <v>49</v>
      </c>
      <c r="AC5689" t="s">
        <v>51</v>
      </c>
      <c r="AD5689" t="s">
        <v>49</v>
      </c>
      <c r="AE5689" t="s">
        <v>51</v>
      </c>
      <c r="AF5689" t="s">
        <v>49</v>
      </c>
      <c r="AG5689" t="s">
        <v>51</v>
      </c>
      <c r="AH5689" t="s">
        <v>49</v>
      </c>
      <c r="AI5689" t="s">
        <v>51</v>
      </c>
      <c r="AJ5689" t="s">
        <v>49</v>
      </c>
      <c r="AK5689" t="s">
        <v>51</v>
      </c>
      <c r="AL5689" t="s">
        <v>49</v>
      </c>
      <c r="AM5689" t="s">
        <v>51</v>
      </c>
      <c r="AN5689" t="s">
        <v>49</v>
      </c>
      <c r="AO5689" t="s">
        <v>51</v>
      </c>
      <c r="AP5689" t="s">
        <v>49</v>
      </c>
    </row>
    <row r="5690" spans="1:43">
      <c r="A5690">
        <v>8695994932</v>
      </c>
      <c r="B5690" t="str">
        <f>VLOOKUP(A5690,[1]Combine!$C:$E,3,0)</f>
        <v>Other Material</v>
      </c>
      <c r="C5690" t="s">
        <v>486</v>
      </c>
      <c r="D5690" t="s">
        <v>9875</v>
      </c>
      <c r="E5690">
        <v>6211</v>
      </c>
      <c r="G5690" t="s">
        <v>368</v>
      </c>
      <c r="H5690" t="str">
        <f t="shared" si="264"/>
        <v>Unrestricted Inventry</v>
      </c>
      <c r="I5690" t="s">
        <v>245</v>
      </c>
      <c r="J5690" t="s">
        <v>9786</v>
      </c>
      <c r="K5690" t="s">
        <v>48</v>
      </c>
      <c r="L5690" t="s">
        <v>9880</v>
      </c>
      <c r="M5690">
        <f t="shared" si="265"/>
        <v>1.056E-2</v>
      </c>
      <c r="N5690" t="s">
        <v>370</v>
      </c>
      <c r="O5690" t="s">
        <v>51</v>
      </c>
      <c r="P5690">
        <f t="shared" si="266"/>
        <v>0</v>
      </c>
      <c r="Q5690" t="s">
        <v>59</v>
      </c>
      <c r="R5690" t="s">
        <v>80</v>
      </c>
      <c r="S5690" t="s">
        <v>9529</v>
      </c>
      <c r="T5690" t="s">
        <v>82</v>
      </c>
      <c r="U5690" t="s">
        <v>83</v>
      </c>
      <c r="V5690" t="s">
        <v>486</v>
      </c>
      <c r="X5690" t="s">
        <v>84</v>
      </c>
      <c r="Z5690" t="s">
        <v>51</v>
      </c>
      <c r="AA5690" t="s">
        <v>49</v>
      </c>
      <c r="AB5690" t="s">
        <v>49</v>
      </c>
      <c r="AC5690" t="s">
        <v>51</v>
      </c>
      <c r="AD5690" t="s">
        <v>49</v>
      </c>
      <c r="AE5690" t="s">
        <v>51</v>
      </c>
      <c r="AF5690" t="s">
        <v>49</v>
      </c>
      <c r="AG5690" t="s">
        <v>51</v>
      </c>
      <c r="AH5690" t="s">
        <v>49</v>
      </c>
      <c r="AI5690" t="s">
        <v>51</v>
      </c>
      <c r="AJ5690" t="s">
        <v>49</v>
      </c>
      <c r="AK5690" t="s">
        <v>51</v>
      </c>
      <c r="AL5690" t="s">
        <v>49</v>
      </c>
      <c r="AM5690" t="s">
        <v>51</v>
      </c>
      <c r="AN5690" t="s">
        <v>49</v>
      </c>
      <c r="AO5690" t="s">
        <v>51</v>
      </c>
      <c r="AP5690" t="s">
        <v>49</v>
      </c>
    </row>
    <row r="5691" spans="1:43">
      <c r="A5691">
        <v>8695994932</v>
      </c>
      <c r="B5691" t="str">
        <f>VLOOKUP(A5691,[1]Combine!$C:$E,3,0)</f>
        <v>Other Material</v>
      </c>
      <c r="C5691" t="s">
        <v>9624</v>
      </c>
      <c r="D5691" t="s">
        <v>9875</v>
      </c>
      <c r="E5691">
        <v>6211</v>
      </c>
      <c r="G5691" t="s">
        <v>368</v>
      </c>
      <c r="H5691" t="str">
        <f t="shared" si="264"/>
        <v>Unrestricted Inventry</v>
      </c>
      <c r="I5691" t="s">
        <v>245</v>
      </c>
      <c r="J5691" t="s">
        <v>2295</v>
      </c>
      <c r="K5691" t="s">
        <v>48</v>
      </c>
      <c r="L5691" t="s">
        <v>9881</v>
      </c>
      <c r="M5691">
        <f t="shared" si="265"/>
        <v>0.51910801399999995</v>
      </c>
      <c r="N5691" t="s">
        <v>370</v>
      </c>
      <c r="O5691" t="s">
        <v>51</v>
      </c>
      <c r="P5691">
        <f t="shared" si="266"/>
        <v>0</v>
      </c>
      <c r="Q5691" t="s">
        <v>59</v>
      </c>
      <c r="R5691" t="s">
        <v>80</v>
      </c>
      <c r="S5691" t="s">
        <v>9529</v>
      </c>
      <c r="T5691" t="s">
        <v>82</v>
      </c>
      <c r="U5691" t="s">
        <v>83</v>
      </c>
      <c r="V5691" t="s">
        <v>9624</v>
      </c>
      <c r="X5691" t="s">
        <v>84</v>
      </c>
      <c r="Z5691" t="s">
        <v>51</v>
      </c>
      <c r="AA5691" t="s">
        <v>49</v>
      </c>
      <c r="AB5691" t="s">
        <v>49</v>
      </c>
      <c r="AC5691" t="s">
        <v>51</v>
      </c>
      <c r="AD5691" t="s">
        <v>49</v>
      </c>
      <c r="AE5691" t="s">
        <v>51</v>
      </c>
      <c r="AF5691" t="s">
        <v>49</v>
      </c>
      <c r="AG5691" t="s">
        <v>51</v>
      </c>
      <c r="AH5691" t="s">
        <v>49</v>
      </c>
      <c r="AI5691" t="s">
        <v>51</v>
      </c>
      <c r="AJ5691" t="s">
        <v>49</v>
      </c>
      <c r="AK5691" t="s">
        <v>51</v>
      </c>
      <c r="AL5691" t="s">
        <v>49</v>
      </c>
      <c r="AM5691" t="s">
        <v>51</v>
      </c>
      <c r="AN5691" t="s">
        <v>49</v>
      </c>
      <c r="AO5691" t="s">
        <v>51</v>
      </c>
      <c r="AP5691" t="s">
        <v>49</v>
      </c>
    </row>
    <row r="5692" spans="1:43">
      <c r="A5692">
        <v>8696050013</v>
      </c>
      <c r="B5692" t="str">
        <f>VLOOKUP(A5692,[1]Combine!$C:$E,3,0)</f>
        <v>Other Material</v>
      </c>
      <c r="C5692" t="s">
        <v>324</v>
      </c>
      <c r="D5692" t="s">
        <v>9882</v>
      </c>
      <c r="E5692">
        <v>6211</v>
      </c>
      <c r="G5692" t="s">
        <v>92</v>
      </c>
      <c r="H5692" t="str">
        <f t="shared" si="264"/>
        <v>Unrestricted Inventry</v>
      </c>
      <c r="I5692" t="s">
        <v>72</v>
      </c>
      <c r="J5692" t="s">
        <v>482</v>
      </c>
      <c r="K5692" t="s">
        <v>48</v>
      </c>
      <c r="L5692" t="s">
        <v>9883</v>
      </c>
      <c r="M5692">
        <f t="shared" si="265"/>
        <v>8.25E-5</v>
      </c>
      <c r="N5692" t="s">
        <v>95</v>
      </c>
      <c r="O5692" t="s">
        <v>51</v>
      </c>
      <c r="P5692">
        <f t="shared" si="266"/>
        <v>0</v>
      </c>
      <c r="Q5692" t="s">
        <v>59</v>
      </c>
      <c r="R5692" t="s">
        <v>80</v>
      </c>
      <c r="S5692" t="s">
        <v>9884</v>
      </c>
      <c r="T5692" t="s">
        <v>82</v>
      </c>
      <c r="U5692" t="s">
        <v>83</v>
      </c>
      <c r="V5692" t="s">
        <v>324</v>
      </c>
      <c r="X5692" t="s">
        <v>84</v>
      </c>
      <c r="Z5692" t="s">
        <v>51</v>
      </c>
      <c r="AA5692" t="s">
        <v>49</v>
      </c>
      <c r="AB5692" t="s">
        <v>49</v>
      </c>
      <c r="AC5692" t="s">
        <v>51</v>
      </c>
      <c r="AD5692" t="s">
        <v>49</v>
      </c>
      <c r="AE5692" t="s">
        <v>51</v>
      </c>
      <c r="AF5692" t="s">
        <v>49</v>
      </c>
      <c r="AG5692" t="s">
        <v>51</v>
      </c>
      <c r="AH5692" t="s">
        <v>49</v>
      </c>
      <c r="AI5692" t="s">
        <v>51</v>
      </c>
      <c r="AJ5692" t="s">
        <v>49</v>
      </c>
      <c r="AK5692" t="s">
        <v>51</v>
      </c>
      <c r="AL5692" t="s">
        <v>49</v>
      </c>
      <c r="AM5692" t="s">
        <v>51</v>
      </c>
      <c r="AN5692" t="s">
        <v>49</v>
      </c>
      <c r="AO5692" t="s">
        <v>51</v>
      </c>
      <c r="AP5692" t="s">
        <v>49</v>
      </c>
    </row>
    <row r="5693" spans="1:43">
      <c r="A5693">
        <v>8705650093</v>
      </c>
      <c r="B5693" t="str">
        <f>VLOOKUP(A5693,[1]Combine!$C:$E,3,0)</f>
        <v>Other Material</v>
      </c>
      <c r="C5693" t="s">
        <v>9885</v>
      </c>
      <c r="D5693" t="s">
        <v>9886</v>
      </c>
      <c r="E5693">
        <v>6785</v>
      </c>
      <c r="G5693" t="s">
        <v>92</v>
      </c>
      <c r="H5693" t="str">
        <f t="shared" si="264"/>
        <v>Unrestricted Inventry</v>
      </c>
      <c r="I5693" t="s">
        <v>245</v>
      </c>
      <c r="J5693" t="s">
        <v>9887</v>
      </c>
      <c r="K5693" t="s">
        <v>48</v>
      </c>
      <c r="L5693" t="s">
        <v>9888</v>
      </c>
      <c r="M5693">
        <f t="shared" si="265"/>
        <v>5.46095E-3</v>
      </c>
      <c r="N5693" t="s">
        <v>95</v>
      </c>
      <c r="O5693" t="s">
        <v>51</v>
      </c>
      <c r="P5693">
        <f t="shared" si="266"/>
        <v>0</v>
      </c>
      <c r="Q5693" t="s">
        <v>62</v>
      </c>
      <c r="R5693" t="s">
        <v>80</v>
      </c>
      <c r="S5693" t="s">
        <v>9889</v>
      </c>
      <c r="T5693" t="s">
        <v>82</v>
      </c>
      <c r="U5693" t="s">
        <v>83</v>
      </c>
      <c r="V5693" t="s">
        <v>9885</v>
      </c>
      <c r="X5693" t="s">
        <v>84</v>
      </c>
      <c r="Z5693" t="s">
        <v>51</v>
      </c>
      <c r="AA5693" t="s">
        <v>49</v>
      </c>
      <c r="AB5693" t="s">
        <v>49</v>
      </c>
      <c r="AC5693" t="s">
        <v>51</v>
      </c>
      <c r="AD5693" t="s">
        <v>49</v>
      </c>
      <c r="AE5693" t="s">
        <v>51</v>
      </c>
      <c r="AF5693" t="s">
        <v>49</v>
      </c>
      <c r="AG5693" t="s">
        <v>51</v>
      </c>
      <c r="AH5693" t="s">
        <v>49</v>
      </c>
      <c r="AI5693" t="s">
        <v>51</v>
      </c>
      <c r="AJ5693" t="s">
        <v>49</v>
      </c>
      <c r="AK5693" t="s">
        <v>51</v>
      </c>
      <c r="AL5693" t="s">
        <v>49</v>
      </c>
      <c r="AM5693" t="s">
        <v>51</v>
      </c>
      <c r="AN5693" t="s">
        <v>49</v>
      </c>
      <c r="AO5693" t="s">
        <v>51</v>
      </c>
      <c r="AP5693" t="s">
        <v>49</v>
      </c>
    </row>
    <row r="5694" spans="1:43">
      <c r="A5694">
        <v>8705650093</v>
      </c>
      <c r="B5694" t="str">
        <f>VLOOKUP(A5694,[1]Combine!$C:$E,3,0)</f>
        <v>Other Material</v>
      </c>
      <c r="C5694" t="s">
        <v>9890</v>
      </c>
      <c r="D5694" t="s">
        <v>9886</v>
      </c>
      <c r="E5694" t="s">
        <v>9891</v>
      </c>
      <c r="G5694" t="s">
        <v>100</v>
      </c>
      <c r="H5694" t="str">
        <f t="shared" si="264"/>
        <v>Contractor Stock</v>
      </c>
      <c r="I5694" t="s">
        <v>245</v>
      </c>
      <c r="J5694" t="s">
        <v>157</v>
      </c>
      <c r="K5694" t="s">
        <v>48</v>
      </c>
      <c r="L5694" t="s">
        <v>9892</v>
      </c>
      <c r="M5694">
        <f t="shared" si="265"/>
        <v>2.6979E-5</v>
      </c>
      <c r="N5694" t="s">
        <v>103</v>
      </c>
      <c r="O5694" t="s">
        <v>51</v>
      </c>
      <c r="P5694">
        <f t="shared" si="266"/>
        <v>0</v>
      </c>
      <c r="Q5694" t="s">
        <v>9893</v>
      </c>
      <c r="R5694" t="s">
        <v>80</v>
      </c>
      <c r="S5694" t="s">
        <v>9889</v>
      </c>
      <c r="T5694" t="s">
        <v>82</v>
      </c>
      <c r="U5694" t="s">
        <v>83</v>
      </c>
      <c r="V5694" t="s">
        <v>9890</v>
      </c>
      <c r="X5694" t="s">
        <v>84</v>
      </c>
      <c r="Z5694" t="s">
        <v>51</v>
      </c>
      <c r="AA5694" t="s">
        <v>49</v>
      </c>
      <c r="AB5694" t="s">
        <v>49</v>
      </c>
      <c r="AC5694" t="s">
        <v>51</v>
      </c>
      <c r="AD5694" t="s">
        <v>49</v>
      </c>
      <c r="AE5694" t="s">
        <v>51</v>
      </c>
      <c r="AF5694" t="s">
        <v>49</v>
      </c>
      <c r="AG5694" t="s">
        <v>51</v>
      </c>
      <c r="AH5694" t="s">
        <v>49</v>
      </c>
      <c r="AI5694" t="s">
        <v>51</v>
      </c>
      <c r="AJ5694" t="s">
        <v>49</v>
      </c>
      <c r="AK5694" t="s">
        <v>51</v>
      </c>
      <c r="AL5694" t="s">
        <v>49</v>
      </c>
      <c r="AM5694" t="s">
        <v>51</v>
      </c>
      <c r="AN5694" t="s">
        <v>49</v>
      </c>
      <c r="AO5694" t="s">
        <v>51</v>
      </c>
      <c r="AP5694" t="s">
        <v>49</v>
      </c>
    </row>
    <row r="5695" spans="1:43">
      <c r="A5695">
        <v>8705650093</v>
      </c>
      <c r="B5695" t="str">
        <f>VLOOKUP(A5695,[1]Combine!$C:$E,3,0)</f>
        <v>Other Material</v>
      </c>
      <c r="C5695" t="s">
        <v>9894</v>
      </c>
      <c r="D5695" t="s">
        <v>9886</v>
      </c>
      <c r="E5695">
        <v>6885</v>
      </c>
      <c r="G5695" t="s">
        <v>92</v>
      </c>
      <c r="H5695" t="str">
        <f t="shared" si="264"/>
        <v>Unrestricted Inventry</v>
      </c>
      <c r="I5695" t="s">
        <v>245</v>
      </c>
      <c r="J5695" t="s">
        <v>157</v>
      </c>
      <c r="K5695" t="s">
        <v>48</v>
      </c>
      <c r="L5695" t="s">
        <v>9892</v>
      </c>
      <c r="M5695">
        <f t="shared" si="265"/>
        <v>2.6979E-5</v>
      </c>
      <c r="N5695" t="s">
        <v>95</v>
      </c>
      <c r="O5695" t="s">
        <v>51</v>
      </c>
      <c r="P5695">
        <f t="shared" si="266"/>
        <v>0</v>
      </c>
      <c r="Q5695" t="s">
        <v>9895</v>
      </c>
      <c r="R5695" t="s">
        <v>80</v>
      </c>
      <c r="S5695" t="s">
        <v>9889</v>
      </c>
      <c r="T5695" t="s">
        <v>82</v>
      </c>
      <c r="U5695" t="s">
        <v>83</v>
      </c>
      <c r="V5695" t="s">
        <v>9894</v>
      </c>
      <c r="X5695" t="s">
        <v>84</v>
      </c>
      <c r="Z5695" t="s">
        <v>51</v>
      </c>
      <c r="AA5695" t="s">
        <v>49</v>
      </c>
      <c r="AB5695" t="s">
        <v>49</v>
      </c>
      <c r="AC5695" t="s">
        <v>51</v>
      </c>
      <c r="AD5695" t="s">
        <v>49</v>
      </c>
      <c r="AE5695" t="s">
        <v>51</v>
      </c>
      <c r="AF5695" t="s">
        <v>49</v>
      </c>
      <c r="AG5695" t="s">
        <v>51</v>
      </c>
      <c r="AH5695" t="s">
        <v>49</v>
      </c>
      <c r="AI5695" t="s">
        <v>51</v>
      </c>
      <c r="AJ5695" t="s">
        <v>49</v>
      </c>
      <c r="AK5695" t="s">
        <v>51</v>
      </c>
      <c r="AL5695" t="s">
        <v>49</v>
      </c>
      <c r="AM5695" t="s">
        <v>51</v>
      </c>
      <c r="AN5695" t="s">
        <v>49</v>
      </c>
      <c r="AO5695" t="s">
        <v>51</v>
      </c>
      <c r="AP5695" t="s">
        <v>49</v>
      </c>
    </row>
    <row r="5696" spans="1:43">
      <c r="A5696">
        <v>8705650093</v>
      </c>
      <c r="B5696" t="str">
        <f>VLOOKUP(A5696,[1]Combine!$C:$E,3,0)</f>
        <v>Other Material</v>
      </c>
      <c r="C5696" t="s">
        <v>9896</v>
      </c>
      <c r="D5696" t="s">
        <v>9886</v>
      </c>
      <c r="E5696">
        <v>9712</v>
      </c>
      <c r="G5696" t="s">
        <v>92</v>
      </c>
      <c r="H5696" t="str">
        <f t="shared" si="264"/>
        <v>Unrestricted Inventry</v>
      </c>
      <c r="I5696" t="s">
        <v>245</v>
      </c>
      <c r="J5696" t="s">
        <v>9897</v>
      </c>
      <c r="K5696" t="s">
        <v>48</v>
      </c>
      <c r="L5696" t="s">
        <v>9898</v>
      </c>
      <c r="M5696">
        <f t="shared" si="265"/>
        <v>4.8547746000000003E-2</v>
      </c>
      <c r="N5696" t="s">
        <v>95</v>
      </c>
      <c r="O5696" t="s">
        <v>5933</v>
      </c>
      <c r="P5696">
        <f t="shared" si="266"/>
        <v>1.6000000000000001E-4</v>
      </c>
      <c r="Q5696" t="s">
        <v>56</v>
      </c>
      <c r="R5696" t="s">
        <v>80</v>
      </c>
      <c r="S5696" t="s">
        <v>9889</v>
      </c>
      <c r="T5696" t="s">
        <v>82</v>
      </c>
      <c r="U5696" t="s">
        <v>83</v>
      </c>
      <c r="V5696" t="s">
        <v>9896</v>
      </c>
      <c r="X5696" t="s">
        <v>84</v>
      </c>
      <c r="Z5696" t="s">
        <v>51</v>
      </c>
      <c r="AA5696" t="s">
        <v>49</v>
      </c>
      <c r="AB5696" t="s">
        <v>9899</v>
      </c>
      <c r="AC5696" t="s">
        <v>51</v>
      </c>
      <c r="AD5696" t="s">
        <v>49</v>
      </c>
      <c r="AE5696" t="s">
        <v>51</v>
      </c>
      <c r="AF5696" t="s">
        <v>49</v>
      </c>
      <c r="AG5696" t="s">
        <v>51</v>
      </c>
      <c r="AH5696" t="s">
        <v>49</v>
      </c>
      <c r="AI5696" t="s">
        <v>51</v>
      </c>
      <c r="AJ5696" t="s">
        <v>49</v>
      </c>
      <c r="AK5696" t="s">
        <v>51</v>
      </c>
      <c r="AL5696" t="s">
        <v>49</v>
      </c>
      <c r="AM5696" t="s">
        <v>51</v>
      </c>
      <c r="AN5696" t="s">
        <v>49</v>
      </c>
      <c r="AO5696" t="s">
        <v>51</v>
      </c>
      <c r="AP5696" t="s">
        <v>49</v>
      </c>
    </row>
    <row r="5697" spans="1:42">
      <c r="A5697">
        <v>8705650103</v>
      </c>
      <c r="B5697" t="s">
        <v>43</v>
      </c>
      <c r="C5697" t="s">
        <v>9900</v>
      </c>
      <c r="D5697" t="s">
        <v>9901</v>
      </c>
      <c r="E5697">
        <v>6061</v>
      </c>
      <c r="G5697" t="s">
        <v>100</v>
      </c>
      <c r="H5697" t="str">
        <f t="shared" si="264"/>
        <v>Contractor Stock</v>
      </c>
      <c r="I5697" t="s">
        <v>245</v>
      </c>
      <c r="J5697" t="s">
        <v>9902</v>
      </c>
      <c r="K5697" t="s">
        <v>48</v>
      </c>
      <c r="L5697" t="s">
        <v>9903</v>
      </c>
      <c r="M5697">
        <f t="shared" si="265"/>
        <v>6.5199250000000002E-3</v>
      </c>
      <c r="N5697" t="s">
        <v>103</v>
      </c>
      <c r="O5697" t="s">
        <v>51</v>
      </c>
      <c r="P5697">
        <f t="shared" si="266"/>
        <v>0</v>
      </c>
      <c r="Q5697" t="s">
        <v>52</v>
      </c>
      <c r="R5697" t="s">
        <v>80</v>
      </c>
      <c r="S5697" t="s">
        <v>9889</v>
      </c>
      <c r="T5697" t="s">
        <v>82</v>
      </c>
      <c r="U5697" t="s">
        <v>83</v>
      </c>
      <c r="V5697" t="s">
        <v>9900</v>
      </c>
      <c r="X5697" t="s">
        <v>84</v>
      </c>
      <c r="Z5697" t="s">
        <v>51</v>
      </c>
      <c r="AA5697" t="s">
        <v>49</v>
      </c>
      <c r="AB5697" t="s">
        <v>49</v>
      </c>
      <c r="AC5697" t="s">
        <v>51</v>
      </c>
      <c r="AD5697" t="s">
        <v>49</v>
      </c>
      <c r="AE5697" t="s">
        <v>51</v>
      </c>
      <c r="AF5697" t="s">
        <v>49</v>
      </c>
      <c r="AG5697" t="s">
        <v>51</v>
      </c>
      <c r="AH5697" t="s">
        <v>49</v>
      </c>
      <c r="AI5697" t="s">
        <v>51</v>
      </c>
      <c r="AJ5697" t="s">
        <v>49</v>
      </c>
      <c r="AK5697" t="s">
        <v>51</v>
      </c>
      <c r="AL5697" t="s">
        <v>49</v>
      </c>
      <c r="AM5697" t="s">
        <v>51</v>
      </c>
      <c r="AN5697" t="s">
        <v>49</v>
      </c>
      <c r="AO5697" t="s">
        <v>51</v>
      </c>
      <c r="AP5697" t="s">
        <v>49</v>
      </c>
    </row>
    <row r="5698" spans="1:42">
      <c r="A5698">
        <v>8705650103</v>
      </c>
      <c r="B5698" t="s">
        <v>43</v>
      </c>
      <c r="C5698" t="s">
        <v>122</v>
      </c>
      <c r="D5698" t="s">
        <v>9901</v>
      </c>
      <c r="E5698">
        <v>6211</v>
      </c>
      <c r="G5698" t="s">
        <v>92</v>
      </c>
      <c r="H5698" t="str">
        <f t="shared" si="264"/>
        <v>Unrestricted Inventry</v>
      </c>
      <c r="I5698" t="s">
        <v>245</v>
      </c>
      <c r="J5698" t="s">
        <v>9904</v>
      </c>
      <c r="K5698" t="s">
        <v>48</v>
      </c>
      <c r="L5698" t="s">
        <v>9905</v>
      </c>
      <c r="M5698">
        <f t="shared" si="265"/>
        <v>0.86158939999999995</v>
      </c>
      <c r="N5698" t="s">
        <v>95</v>
      </c>
      <c r="O5698" t="s">
        <v>51</v>
      </c>
      <c r="P5698">
        <f t="shared" si="266"/>
        <v>0</v>
      </c>
      <c r="Q5698" t="s">
        <v>59</v>
      </c>
      <c r="R5698" t="s">
        <v>80</v>
      </c>
      <c r="S5698" t="s">
        <v>9889</v>
      </c>
      <c r="T5698" t="s">
        <v>82</v>
      </c>
      <c r="U5698" t="s">
        <v>83</v>
      </c>
      <c r="V5698" t="s">
        <v>122</v>
      </c>
      <c r="X5698" t="s">
        <v>84</v>
      </c>
      <c r="Z5698" t="s">
        <v>51</v>
      </c>
      <c r="AA5698" t="s">
        <v>49</v>
      </c>
      <c r="AB5698" t="s">
        <v>49</v>
      </c>
      <c r="AC5698" t="s">
        <v>51</v>
      </c>
      <c r="AD5698" t="s">
        <v>49</v>
      </c>
      <c r="AE5698" t="s">
        <v>51</v>
      </c>
      <c r="AF5698" t="s">
        <v>49</v>
      </c>
      <c r="AG5698" t="s">
        <v>51</v>
      </c>
      <c r="AH5698" t="s">
        <v>49</v>
      </c>
      <c r="AI5698" t="s">
        <v>51</v>
      </c>
      <c r="AJ5698" t="s">
        <v>49</v>
      </c>
      <c r="AK5698" t="s">
        <v>51</v>
      </c>
      <c r="AL5698" t="s">
        <v>49</v>
      </c>
      <c r="AM5698" t="s">
        <v>51</v>
      </c>
      <c r="AN5698" t="s">
        <v>49</v>
      </c>
      <c r="AO5698" t="s">
        <v>51</v>
      </c>
      <c r="AP5698" t="s">
        <v>49</v>
      </c>
    </row>
    <row r="5699" spans="1:42">
      <c r="A5699">
        <v>8713950053</v>
      </c>
      <c r="B5699" t="str">
        <f>VLOOKUP(A5699,[1]Combine!$C:$E,3,0)</f>
        <v>Other Material</v>
      </c>
      <c r="C5699" t="s">
        <v>155</v>
      </c>
      <c r="D5699" t="s">
        <v>9906</v>
      </c>
      <c r="E5699">
        <v>6211</v>
      </c>
      <c r="G5699" t="s">
        <v>92</v>
      </c>
      <c r="H5699" t="str">
        <f t="shared" ref="H5699:H5762" si="267">IF(G5699="PS01","Contractor Stock","Unrestricted Inventry")</f>
        <v>Unrestricted Inventry</v>
      </c>
      <c r="I5699" t="s">
        <v>245</v>
      </c>
      <c r="J5699" t="s">
        <v>5193</v>
      </c>
      <c r="K5699" t="s">
        <v>48</v>
      </c>
      <c r="L5699" t="s">
        <v>9907</v>
      </c>
      <c r="M5699">
        <f t="shared" ref="M5699:M5762" si="268">L5699/10^7</f>
        <v>8.0771999999999997E-3</v>
      </c>
      <c r="N5699" t="s">
        <v>95</v>
      </c>
      <c r="O5699" t="s">
        <v>51</v>
      </c>
      <c r="P5699">
        <f t="shared" ref="P5699:P5762" si="269">O5699/10^7</f>
        <v>0</v>
      </c>
      <c r="Q5699" t="s">
        <v>59</v>
      </c>
      <c r="R5699" t="s">
        <v>80</v>
      </c>
      <c r="S5699" t="s">
        <v>9908</v>
      </c>
      <c r="T5699" t="s">
        <v>82</v>
      </c>
      <c r="U5699" t="s">
        <v>83</v>
      </c>
      <c r="V5699" t="s">
        <v>155</v>
      </c>
      <c r="X5699" t="s">
        <v>84</v>
      </c>
      <c r="Z5699" t="s">
        <v>51</v>
      </c>
      <c r="AA5699" t="s">
        <v>49</v>
      </c>
      <c r="AB5699" t="s">
        <v>49</v>
      </c>
      <c r="AC5699" t="s">
        <v>51</v>
      </c>
      <c r="AD5699" t="s">
        <v>49</v>
      </c>
      <c r="AE5699" t="s">
        <v>51</v>
      </c>
      <c r="AF5699" t="s">
        <v>49</v>
      </c>
      <c r="AG5699" t="s">
        <v>51</v>
      </c>
      <c r="AH5699" t="s">
        <v>49</v>
      </c>
      <c r="AI5699" t="s">
        <v>51</v>
      </c>
      <c r="AJ5699" t="s">
        <v>49</v>
      </c>
      <c r="AK5699" t="s">
        <v>51</v>
      </c>
      <c r="AL5699" t="s">
        <v>49</v>
      </c>
      <c r="AM5699" t="s">
        <v>51</v>
      </c>
      <c r="AN5699" t="s">
        <v>49</v>
      </c>
      <c r="AO5699" t="s">
        <v>51</v>
      </c>
      <c r="AP5699" t="s">
        <v>49</v>
      </c>
    </row>
    <row r="5700" spans="1:42">
      <c r="A5700">
        <v>8725070023</v>
      </c>
      <c r="B5700" t="str">
        <f>VLOOKUP(A5700,[1]Combine!$C:$E,3,0)</f>
        <v>Other Material</v>
      </c>
      <c r="C5700" t="s">
        <v>155</v>
      </c>
      <c r="D5700" t="s">
        <v>9909</v>
      </c>
      <c r="E5700">
        <v>6211</v>
      </c>
      <c r="G5700" t="s">
        <v>92</v>
      </c>
      <c r="H5700" t="str">
        <f t="shared" si="267"/>
        <v>Unrestricted Inventry</v>
      </c>
      <c r="I5700" t="s">
        <v>245</v>
      </c>
      <c r="J5700" t="s">
        <v>5078</v>
      </c>
      <c r="K5700" t="s">
        <v>48</v>
      </c>
      <c r="L5700" t="s">
        <v>9910</v>
      </c>
      <c r="M5700">
        <f t="shared" si="268"/>
        <v>7.0890000000000005E-4</v>
      </c>
      <c r="N5700" t="s">
        <v>95</v>
      </c>
      <c r="O5700" t="s">
        <v>51</v>
      </c>
      <c r="P5700">
        <f t="shared" si="269"/>
        <v>0</v>
      </c>
      <c r="Q5700" t="s">
        <v>59</v>
      </c>
      <c r="R5700" t="s">
        <v>80</v>
      </c>
      <c r="S5700" t="s">
        <v>9908</v>
      </c>
      <c r="T5700" t="s">
        <v>82</v>
      </c>
      <c r="U5700" t="s">
        <v>83</v>
      </c>
      <c r="V5700" t="s">
        <v>155</v>
      </c>
      <c r="X5700" t="s">
        <v>84</v>
      </c>
      <c r="Z5700" t="s">
        <v>51</v>
      </c>
      <c r="AA5700" t="s">
        <v>49</v>
      </c>
      <c r="AB5700" t="s">
        <v>49</v>
      </c>
      <c r="AC5700" t="s">
        <v>51</v>
      </c>
      <c r="AD5700" t="s">
        <v>49</v>
      </c>
      <c r="AE5700" t="s">
        <v>51</v>
      </c>
      <c r="AF5700" t="s">
        <v>49</v>
      </c>
      <c r="AG5700" t="s">
        <v>51</v>
      </c>
      <c r="AH5700" t="s">
        <v>49</v>
      </c>
      <c r="AI5700" t="s">
        <v>51</v>
      </c>
      <c r="AJ5700" t="s">
        <v>49</v>
      </c>
      <c r="AK5700" t="s">
        <v>51</v>
      </c>
      <c r="AL5700" t="s">
        <v>49</v>
      </c>
      <c r="AM5700" t="s">
        <v>51</v>
      </c>
      <c r="AN5700" t="s">
        <v>49</v>
      </c>
      <c r="AO5700" t="s">
        <v>51</v>
      </c>
      <c r="AP5700" t="s">
        <v>49</v>
      </c>
    </row>
    <row r="5701" spans="1:42">
      <c r="A5701">
        <v>8740910163</v>
      </c>
      <c r="B5701" t="str">
        <f>VLOOKUP(A5701,[1]Combine!$C:$E,3,0)</f>
        <v>Other Material</v>
      </c>
      <c r="C5701" t="s">
        <v>155</v>
      </c>
      <c r="D5701" t="s">
        <v>9911</v>
      </c>
      <c r="E5701">
        <v>6211</v>
      </c>
      <c r="G5701" t="s">
        <v>139</v>
      </c>
      <c r="H5701" t="str">
        <f t="shared" si="267"/>
        <v>Unrestricted Inventry</v>
      </c>
      <c r="I5701" t="s">
        <v>245</v>
      </c>
      <c r="J5701" t="s">
        <v>9912</v>
      </c>
      <c r="K5701" t="s">
        <v>48</v>
      </c>
      <c r="L5701" t="s">
        <v>9913</v>
      </c>
      <c r="M5701">
        <f t="shared" si="268"/>
        <v>5.0936099999999998E-2</v>
      </c>
      <c r="N5701" t="s">
        <v>141</v>
      </c>
      <c r="O5701" t="s">
        <v>51</v>
      </c>
      <c r="P5701">
        <f t="shared" si="269"/>
        <v>0</v>
      </c>
      <c r="Q5701" t="s">
        <v>59</v>
      </c>
      <c r="R5701" t="s">
        <v>80</v>
      </c>
      <c r="S5701" t="s">
        <v>9908</v>
      </c>
      <c r="T5701" t="s">
        <v>82</v>
      </c>
      <c r="U5701" t="s">
        <v>83</v>
      </c>
      <c r="V5701" t="s">
        <v>155</v>
      </c>
      <c r="X5701" t="s">
        <v>84</v>
      </c>
      <c r="Z5701" t="s">
        <v>51</v>
      </c>
      <c r="AA5701" t="s">
        <v>49</v>
      </c>
      <c r="AB5701" t="s">
        <v>49</v>
      </c>
      <c r="AC5701" t="s">
        <v>51</v>
      </c>
      <c r="AD5701" t="s">
        <v>49</v>
      </c>
      <c r="AE5701" t="s">
        <v>51</v>
      </c>
      <c r="AF5701" t="s">
        <v>49</v>
      </c>
      <c r="AG5701" t="s">
        <v>51</v>
      </c>
      <c r="AH5701" t="s">
        <v>49</v>
      </c>
      <c r="AI5701" t="s">
        <v>51</v>
      </c>
      <c r="AJ5701" t="s">
        <v>49</v>
      </c>
      <c r="AK5701" t="s">
        <v>51</v>
      </c>
      <c r="AL5701" t="s">
        <v>49</v>
      </c>
      <c r="AM5701" t="s">
        <v>51</v>
      </c>
      <c r="AN5701" t="s">
        <v>49</v>
      </c>
      <c r="AO5701" t="s">
        <v>51</v>
      </c>
      <c r="AP5701" t="s">
        <v>49</v>
      </c>
    </row>
    <row r="5702" spans="1:42">
      <c r="A5702">
        <v>8798110323</v>
      </c>
      <c r="B5702" t="str">
        <f>VLOOKUP(A5702,[1]Combine!$C:$E,3,0)</f>
        <v>Other Material</v>
      </c>
      <c r="C5702" t="s">
        <v>155</v>
      </c>
      <c r="D5702" t="s">
        <v>9914</v>
      </c>
      <c r="E5702">
        <v>6211</v>
      </c>
      <c r="G5702" t="s">
        <v>92</v>
      </c>
      <c r="H5702" t="str">
        <f t="shared" si="267"/>
        <v>Unrestricted Inventry</v>
      </c>
      <c r="I5702" t="s">
        <v>245</v>
      </c>
      <c r="J5702" t="s">
        <v>608</v>
      </c>
      <c r="K5702" t="s">
        <v>48</v>
      </c>
      <c r="L5702" t="s">
        <v>9915</v>
      </c>
      <c r="M5702">
        <f t="shared" si="268"/>
        <v>1.0008E-2</v>
      </c>
      <c r="N5702" t="s">
        <v>95</v>
      </c>
      <c r="O5702" t="s">
        <v>51</v>
      </c>
      <c r="P5702">
        <f t="shared" si="269"/>
        <v>0</v>
      </c>
      <c r="Q5702" t="s">
        <v>59</v>
      </c>
      <c r="R5702" t="s">
        <v>80</v>
      </c>
      <c r="S5702" t="s">
        <v>9908</v>
      </c>
      <c r="T5702" t="s">
        <v>82</v>
      </c>
      <c r="U5702" t="s">
        <v>83</v>
      </c>
      <c r="V5702" t="s">
        <v>155</v>
      </c>
      <c r="X5702" t="s">
        <v>84</v>
      </c>
      <c r="Z5702" t="s">
        <v>51</v>
      </c>
      <c r="AA5702" t="s">
        <v>49</v>
      </c>
      <c r="AB5702" t="s">
        <v>49</v>
      </c>
      <c r="AC5702" t="s">
        <v>51</v>
      </c>
      <c r="AD5702" t="s">
        <v>49</v>
      </c>
      <c r="AE5702" t="s">
        <v>51</v>
      </c>
      <c r="AF5702" t="s">
        <v>49</v>
      </c>
      <c r="AG5702" t="s">
        <v>51</v>
      </c>
      <c r="AH5702" t="s">
        <v>49</v>
      </c>
      <c r="AI5702" t="s">
        <v>51</v>
      </c>
      <c r="AJ5702" t="s">
        <v>49</v>
      </c>
      <c r="AK5702" t="s">
        <v>51</v>
      </c>
      <c r="AL5702" t="s">
        <v>49</v>
      </c>
      <c r="AM5702" t="s">
        <v>51</v>
      </c>
      <c r="AN5702" t="s">
        <v>49</v>
      </c>
      <c r="AO5702" t="s">
        <v>51</v>
      </c>
      <c r="AP5702" t="s">
        <v>49</v>
      </c>
    </row>
    <row r="5703" spans="1:42">
      <c r="A5703">
        <v>8798140003</v>
      </c>
      <c r="B5703" t="str">
        <f>VLOOKUP(A5703,[1]Combine!$C:$E,3,0)</f>
        <v>Other Material</v>
      </c>
      <c r="C5703" t="s">
        <v>155</v>
      </c>
      <c r="D5703" t="s">
        <v>9916</v>
      </c>
      <c r="E5703">
        <v>6211</v>
      </c>
      <c r="G5703" t="s">
        <v>92</v>
      </c>
      <c r="H5703" t="str">
        <f t="shared" si="267"/>
        <v>Unrestricted Inventry</v>
      </c>
      <c r="I5703" t="s">
        <v>245</v>
      </c>
      <c r="J5703" t="s">
        <v>9917</v>
      </c>
      <c r="K5703" t="s">
        <v>48</v>
      </c>
      <c r="L5703" t="s">
        <v>9918</v>
      </c>
      <c r="M5703">
        <f t="shared" si="268"/>
        <v>2.6775000000000002E-3</v>
      </c>
      <c r="N5703" t="s">
        <v>95</v>
      </c>
      <c r="O5703" t="s">
        <v>51</v>
      </c>
      <c r="P5703">
        <f t="shared" si="269"/>
        <v>0</v>
      </c>
      <c r="Q5703" t="s">
        <v>59</v>
      </c>
      <c r="R5703" t="s">
        <v>80</v>
      </c>
      <c r="S5703" t="s">
        <v>9908</v>
      </c>
      <c r="T5703" t="s">
        <v>82</v>
      </c>
      <c r="U5703" t="s">
        <v>83</v>
      </c>
      <c r="V5703" t="s">
        <v>155</v>
      </c>
      <c r="X5703" t="s">
        <v>84</v>
      </c>
      <c r="Z5703" t="s">
        <v>51</v>
      </c>
      <c r="AA5703" t="s">
        <v>49</v>
      </c>
      <c r="AB5703" t="s">
        <v>49</v>
      </c>
      <c r="AC5703" t="s">
        <v>51</v>
      </c>
      <c r="AD5703" t="s">
        <v>49</v>
      </c>
      <c r="AE5703" t="s">
        <v>51</v>
      </c>
      <c r="AF5703" t="s">
        <v>49</v>
      </c>
      <c r="AG5703" t="s">
        <v>51</v>
      </c>
      <c r="AH5703" t="s">
        <v>49</v>
      </c>
      <c r="AI5703" t="s">
        <v>51</v>
      </c>
      <c r="AJ5703" t="s">
        <v>49</v>
      </c>
      <c r="AK5703" t="s">
        <v>51</v>
      </c>
      <c r="AL5703" t="s">
        <v>49</v>
      </c>
      <c r="AM5703" t="s">
        <v>51</v>
      </c>
      <c r="AN5703" t="s">
        <v>49</v>
      </c>
      <c r="AO5703" t="s">
        <v>51</v>
      </c>
      <c r="AP5703" t="s">
        <v>49</v>
      </c>
    </row>
    <row r="5704" spans="1:42">
      <c r="A5704">
        <v>8798141083</v>
      </c>
      <c r="B5704" t="str">
        <f>VLOOKUP(A5704,[1]Combine!$C:$E,3,0)</f>
        <v>Other Material</v>
      </c>
      <c r="C5704" t="s">
        <v>155</v>
      </c>
      <c r="D5704" t="s">
        <v>9919</v>
      </c>
      <c r="E5704">
        <v>6211</v>
      </c>
      <c r="G5704" t="s">
        <v>92</v>
      </c>
      <c r="H5704" t="str">
        <f t="shared" si="267"/>
        <v>Unrestricted Inventry</v>
      </c>
      <c r="I5704" t="s">
        <v>245</v>
      </c>
      <c r="J5704" t="s">
        <v>9920</v>
      </c>
      <c r="K5704" t="s">
        <v>48</v>
      </c>
      <c r="L5704" t="s">
        <v>9921</v>
      </c>
      <c r="M5704">
        <f t="shared" si="268"/>
        <v>1.09728E-2</v>
      </c>
      <c r="N5704" t="s">
        <v>95</v>
      </c>
      <c r="O5704" t="s">
        <v>51</v>
      </c>
      <c r="P5704">
        <f t="shared" si="269"/>
        <v>0</v>
      </c>
      <c r="Q5704" t="s">
        <v>59</v>
      </c>
      <c r="R5704" t="s">
        <v>80</v>
      </c>
      <c r="S5704" t="s">
        <v>9908</v>
      </c>
      <c r="T5704" t="s">
        <v>82</v>
      </c>
      <c r="U5704" t="s">
        <v>83</v>
      </c>
      <c r="V5704" t="s">
        <v>155</v>
      </c>
      <c r="X5704" t="s">
        <v>84</v>
      </c>
      <c r="Z5704" t="s">
        <v>51</v>
      </c>
      <c r="AA5704" t="s">
        <v>49</v>
      </c>
      <c r="AB5704" t="s">
        <v>49</v>
      </c>
      <c r="AC5704" t="s">
        <v>51</v>
      </c>
      <c r="AD5704" t="s">
        <v>49</v>
      </c>
      <c r="AE5704" t="s">
        <v>51</v>
      </c>
      <c r="AF5704" t="s">
        <v>49</v>
      </c>
      <c r="AG5704" t="s">
        <v>51</v>
      </c>
      <c r="AH5704" t="s">
        <v>49</v>
      </c>
      <c r="AI5704" t="s">
        <v>51</v>
      </c>
      <c r="AJ5704" t="s">
        <v>49</v>
      </c>
      <c r="AK5704" t="s">
        <v>51</v>
      </c>
      <c r="AL5704" t="s">
        <v>49</v>
      </c>
      <c r="AM5704" t="s">
        <v>51</v>
      </c>
      <c r="AN5704" t="s">
        <v>49</v>
      </c>
      <c r="AO5704" t="s">
        <v>51</v>
      </c>
      <c r="AP5704" t="s">
        <v>49</v>
      </c>
    </row>
    <row r="5705" spans="1:42">
      <c r="A5705">
        <v>8798141103</v>
      </c>
      <c r="B5705" t="str">
        <f>VLOOKUP(A5705,[1]Combine!$C:$E,3,0)</f>
        <v>Other Material</v>
      </c>
      <c r="C5705" t="s">
        <v>155</v>
      </c>
      <c r="D5705" t="s">
        <v>9922</v>
      </c>
      <c r="E5705">
        <v>6211</v>
      </c>
      <c r="G5705" t="s">
        <v>92</v>
      </c>
      <c r="H5705" t="str">
        <f t="shared" si="267"/>
        <v>Unrestricted Inventry</v>
      </c>
      <c r="I5705" t="s">
        <v>245</v>
      </c>
      <c r="J5705" t="s">
        <v>9923</v>
      </c>
      <c r="K5705" t="s">
        <v>48</v>
      </c>
      <c r="L5705" t="s">
        <v>9924</v>
      </c>
      <c r="M5705">
        <f t="shared" si="268"/>
        <v>6.4565430000000004E-3</v>
      </c>
      <c r="N5705" t="s">
        <v>95</v>
      </c>
      <c r="O5705" t="s">
        <v>51</v>
      </c>
      <c r="P5705">
        <f t="shared" si="269"/>
        <v>0</v>
      </c>
      <c r="Q5705" t="s">
        <v>59</v>
      </c>
      <c r="R5705" t="s">
        <v>80</v>
      </c>
      <c r="S5705" t="s">
        <v>9908</v>
      </c>
      <c r="T5705" t="s">
        <v>82</v>
      </c>
      <c r="U5705" t="s">
        <v>83</v>
      </c>
      <c r="V5705" t="s">
        <v>155</v>
      </c>
      <c r="X5705" t="s">
        <v>84</v>
      </c>
      <c r="Z5705" t="s">
        <v>51</v>
      </c>
      <c r="AA5705" t="s">
        <v>49</v>
      </c>
      <c r="AB5705" t="s">
        <v>49</v>
      </c>
      <c r="AC5705" t="s">
        <v>51</v>
      </c>
      <c r="AD5705" t="s">
        <v>49</v>
      </c>
      <c r="AE5705" t="s">
        <v>51</v>
      </c>
      <c r="AF5705" t="s">
        <v>49</v>
      </c>
      <c r="AG5705" t="s">
        <v>51</v>
      </c>
      <c r="AH5705" t="s">
        <v>49</v>
      </c>
      <c r="AI5705" t="s">
        <v>51</v>
      </c>
      <c r="AJ5705" t="s">
        <v>49</v>
      </c>
      <c r="AK5705" t="s">
        <v>51</v>
      </c>
      <c r="AL5705" t="s">
        <v>49</v>
      </c>
      <c r="AM5705" t="s">
        <v>51</v>
      </c>
      <c r="AN5705" t="s">
        <v>49</v>
      </c>
      <c r="AO5705" t="s">
        <v>51</v>
      </c>
      <c r="AP5705" t="s">
        <v>49</v>
      </c>
    </row>
    <row r="5706" spans="1:42">
      <c r="A5706">
        <v>8798141103</v>
      </c>
      <c r="B5706" t="str">
        <f>VLOOKUP(A5706,[1]Combine!$C:$E,3,0)</f>
        <v>Other Material</v>
      </c>
      <c r="C5706" t="s">
        <v>524</v>
      </c>
      <c r="D5706" t="s">
        <v>9922</v>
      </c>
      <c r="E5706">
        <v>6211</v>
      </c>
      <c r="G5706" t="s">
        <v>368</v>
      </c>
      <c r="H5706" t="str">
        <f t="shared" si="267"/>
        <v>Unrestricted Inventry</v>
      </c>
      <c r="I5706" t="s">
        <v>245</v>
      </c>
      <c r="J5706" t="s">
        <v>4326</v>
      </c>
      <c r="K5706" t="s">
        <v>48</v>
      </c>
      <c r="L5706" t="s">
        <v>559</v>
      </c>
      <c r="M5706">
        <f t="shared" si="268"/>
        <v>3.5999999999999999E-3</v>
      </c>
      <c r="N5706" t="s">
        <v>370</v>
      </c>
      <c r="O5706" t="s">
        <v>51</v>
      </c>
      <c r="P5706">
        <f t="shared" si="269"/>
        <v>0</v>
      </c>
      <c r="Q5706" t="s">
        <v>59</v>
      </c>
      <c r="R5706" t="s">
        <v>80</v>
      </c>
      <c r="S5706" t="s">
        <v>9908</v>
      </c>
      <c r="T5706" t="s">
        <v>82</v>
      </c>
      <c r="U5706" t="s">
        <v>83</v>
      </c>
      <c r="V5706" t="s">
        <v>524</v>
      </c>
      <c r="X5706" t="s">
        <v>84</v>
      </c>
      <c r="Z5706" t="s">
        <v>51</v>
      </c>
      <c r="AA5706" t="s">
        <v>49</v>
      </c>
      <c r="AB5706" t="s">
        <v>49</v>
      </c>
      <c r="AC5706" t="s">
        <v>51</v>
      </c>
      <c r="AD5706" t="s">
        <v>49</v>
      </c>
      <c r="AE5706" t="s">
        <v>51</v>
      </c>
      <c r="AF5706" t="s">
        <v>49</v>
      </c>
      <c r="AG5706" t="s">
        <v>51</v>
      </c>
      <c r="AH5706" t="s">
        <v>49</v>
      </c>
      <c r="AI5706" t="s">
        <v>51</v>
      </c>
      <c r="AJ5706" t="s">
        <v>49</v>
      </c>
      <c r="AK5706" t="s">
        <v>51</v>
      </c>
      <c r="AL5706" t="s">
        <v>49</v>
      </c>
      <c r="AM5706" t="s">
        <v>51</v>
      </c>
      <c r="AN5706" t="s">
        <v>49</v>
      </c>
      <c r="AO5706" t="s">
        <v>51</v>
      </c>
      <c r="AP5706" t="s">
        <v>49</v>
      </c>
    </row>
    <row r="5707" spans="1:42">
      <c r="A5707">
        <v>8798160012</v>
      </c>
      <c r="B5707" t="s">
        <v>43</v>
      </c>
      <c r="C5707" t="s">
        <v>122</v>
      </c>
      <c r="D5707" t="s">
        <v>9925</v>
      </c>
      <c r="E5707">
        <v>6211</v>
      </c>
      <c r="G5707" t="s">
        <v>76</v>
      </c>
      <c r="H5707" t="str">
        <f t="shared" si="267"/>
        <v>Unrestricted Inventry</v>
      </c>
      <c r="I5707" t="s">
        <v>245</v>
      </c>
      <c r="J5707" t="s">
        <v>9926</v>
      </c>
      <c r="K5707" t="s">
        <v>48</v>
      </c>
      <c r="L5707" t="s">
        <v>9927</v>
      </c>
      <c r="M5707">
        <f t="shared" si="268"/>
        <v>2.562E-2</v>
      </c>
      <c r="N5707" t="s">
        <v>79</v>
      </c>
      <c r="O5707" t="s">
        <v>51</v>
      </c>
      <c r="P5707">
        <f t="shared" si="269"/>
        <v>0</v>
      </c>
      <c r="Q5707" t="s">
        <v>59</v>
      </c>
      <c r="R5707" t="s">
        <v>80</v>
      </c>
      <c r="S5707" t="s">
        <v>9908</v>
      </c>
      <c r="T5707" t="s">
        <v>82</v>
      </c>
      <c r="U5707" t="s">
        <v>83</v>
      </c>
      <c r="V5707" t="s">
        <v>122</v>
      </c>
      <c r="X5707" t="s">
        <v>84</v>
      </c>
      <c r="Z5707" t="s">
        <v>51</v>
      </c>
      <c r="AA5707" t="s">
        <v>49</v>
      </c>
      <c r="AB5707" t="s">
        <v>49</v>
      </c>
      <c r="AC5707" t="s">
        <v>51</v>
      </c>
      <c r="AD5707" t="s">
        <v>49</v>
      </c>
      <c r="AE5707" t="s">
        <v>51</v>
      </c>
      <c r="AF5707" t="s">
        <v>49</v>
      </c>
      <c r="AG5707" t="s">
        <v>51</v>
      </c>
      <c r="AH5707" t="s">
        <v>49</v>
      </c>
      <c r="AI5707" t="s">
        <v>51</v>
      </c>
      <c r="AJ5707" t="s">
        <v>49</v>
      </c>
      <c r="AK5707" t="s">
        <v>51</v>
      </c>
      <c r="AL5707" t="s">
        <v>49</v>
      </c>
      <c r="AM5707" t="s">
        <v>51</v>
      </c>
      <c r="AN5707" t="s">
        <v>49</v>
      </c>
      <c r="AO5707" t="s">
        <v>51</v>
      </c>
      <c r="AP5707" t="s">
        <v>49</v>
      </c>
    </row>
    <row r="5708" spans="1:42">
      <c r="A5708">
        <v>8798160203</v>
      </c>
      <c r="B5708" t="str">
        <f>VLOOKUP(A5708,[1]Combine!$C:$E,3,0)</f>
        <v>Other Material</v>
      </c>
      <c r="C5708" t="s">
        <v>155</v>
      </c>
      <c r="D5708" t="s">
        <v>9928</v>
      </c>
      <c r="E5708">
        <v>6211</v>
      </c>
      <c r="G5708" t="s">
        <v>92</v>
      </c>
      <c r="H5708" t="str">
        <f t="shared" si="267"/>
        <v>Unrestricted Inventry</v>
      </c>
      <c r="I5708" t="s">
        <v>245</v>
      </c>
      <c r="J5708" t="s">
        <v>9929</v>
      </c>
      <c r="K5708" t="s">
        <v>48</v>
      </c>
      <c r="L5708" t="s">
        <v>9930</v>
      </c>
      <c r="M5708">
        <f t="shared" si="268"/>
        <v>3.8781000000000002E-3</v>
      </c>
      <c r="N5708" t="s">
        <v>95</v>
      </c>
      <c r="O5708" t="s">
        <v>51</v>
      </c>
      <c r="P5708">
        <f t="shared" si="269"/>
        <v>0</v>
      </c>
      <c r="Q5708" t="s">
        <v>59</v>
      </c>
      <c r="R5708" t="s">
        <v>80</v>
      </c>
      <c r="S5708" t="s">
        <v>9908</v>
      </c>
      <c r="T5708" t="s">
        <v>82</v>
      </c>
      <c r="U5708" t="s">
        <v>83</v>
      </c>
      <c r="V5708" t="s">
        <v>155</v>
      </c>
      <c r="X5708" t="s">
        <v>84</v>
      </c>
      <c r="Z5708" t="s">
        <v>51</v>
      </c>
      <c r="AA5708" t="s">
        <v>49</v>
      </c>
      <c r="AB5708" t="s">
        <v>49</v>
      </c>
      <c r="AC5708" t="s">
        <v>51</v>
      </c>
      <c r="AD5708" t="s">
        <v>49</v>
      </c>
      <c r="AE5708" t="s">
        <v>51</v>
      </c>
      <c r="AF5708" t="s">
        <v>49</v>
      </c>
      <c r="AG5708" t="s">
        <v>51</v>
      </c>
      <c r="AH5708" t="s">
        <v>49</v>
      </c>
      <c r="AI5708" t="s">
        <v>51</v>
      </c>
      <c r="AJ5708" t="s">
        <v>49</v>
      </c>
      <c r="AK5708" t="s">
        <v>51</v>
      </c>
      <c r="AL5708" t="s">
        <v>49</v>
      </c>
      <c r="AM5708" t="s">
        <v>51</v>
      </c>
      <c r="AN5708" t="s">
        <v>49</v>
      </c>
      <c r="AO5708" t="s">
        <v>51</v>
      </c>
      <c r="AP5708" t="s">
        <v>49</v>
      </c>
    </row>
    <row r="5709" spans="1:42">
      <c r="A5709">
        <v>8798160203</v>
      </c>
      <c r="B5709" t="str">
        <f>VLOOKUP(A5709,[1]Combine!$C:$E,3,0)</f>
        <v>Other Material</v>
      </c>
      <c r="C5709" t="s">
        <v>524</v>
      </c>
      <c r="D5709" t="s">
        <v>9928</v>
      </c>
      <c r="E5709">
        <v>6211</v>
      </c>
      <c r="G5709" t="s">
        <v>76</v>
      </c>
      <c r="H5709" t="str">
        <f t="shared" si="267"/>
        <v>Unrestricted Inventry</v>
      </c>
      <c r="I5709" t="s">
        <v>245</v>
      </c>
      <c r="J5709" t="s">
        <v>9931</v>
      </c>
      <c r="K5709" t="s">
        <v>48</v>
      </c>
      <c r="L5709" t="s">
        <v>9932</v>
      </c>
      <c r="M5709">
        <f t="shared" si="268"/>
        <v>5.7330000000000002E-3</v>
      </c>
      <c r="N5709" t="s">
        <v>79</v>
      </c>
      <c r="O5709" t="s">
        <v>51</v>
      </c>
      <c r="P5709">
        <f t="shared" si="269"/>
        <v>0</v>
      </c>
      <c r="Q5709" t="s">
        <v>59</v>
      </c>
      <c r="R5709" t="s">
        <v>80</v>
      </c>
      <c r="S5709" t="s">
        <v>9908</v>
      </c>
      <c r="T5709" t="s">
        <v>82</v>
      </c>
      <c r="U5709" t="s">
        <v>83</v>
      </c>
      <c r="V5709" t="s">
        <v>524</v>
      </c>
      <c r="X5709" t="s">
        <v>84</v>
      </c>
      <c r="Z5709" t="s">
        <v>51</v>
      </c>
      <c r="AA5709" t="s">
        <v>49</v>
      </c>
      <c r="AB5709" t="s">
        <v>49</v>
      </c>
      <c r="AC5709" t="s">
        <v>51</v>
      </c>
      <c r="AD5709" t="s">
        <v>49</v>
      </c>
      <c r="AE5709" t="s">
        <v>51</v>
      </c>
      <c r="AF5709" t="s">
        <v>49</v>
      </c>
      <c r="AG5709" t="s">
        <v>51</v>
      </c>
      <c r="AH5709" t="s">
        <v>49</v>
      </c>
      <c r="AI5709" t="s">
        <v>51</v>
      </c>
      <c r="AJ5709" t="s">
        <v>49</v>
      </c>
      <c r="AK5709" t="s">
        <v>51</v>
      </c>
      <c r="AL5709" t="s">
        <v>49</v>
      </c>
      <c r="AM5709" t="s">
        <v>51</v>
      </c>
      <c r="AN5709" t="s">
        <v>49</v>
      </c>
      <c r="AO5709" t="s">
        <v>51</v>
      </c>
      <c r="AP5709" t="s">
        <v>49</v>
      </c>
    </row>
    <row r="5710" spans="1:42">
      <c r="A5710">
        <v>8798160513</v>
      </c>
      <c r="B5710" t="str">
        <f>VLOOKUP(A5710,[1]Combine!$C:$E,3,0)</f>
        <v>Other Material</v>
      </c>
      <c r="C5710" t="s">
        <v>155</v>
      </c>
      <c r="D5710" t="s">
        <v>9933</v>
      </c>
      <c r="E5710">
        <v>6211</v>
      </c>
      <c r="G5710" t="s">
        <v>92</v>
      </c>
      <c r="H5710" t="str">
        <f t="shared" si="267"/>
        <v>Unrestricted Inventry</v>
      </c>
      <c r="I5710" t="s">
        <v>245</v>
      </c>
      <c r="J5710" t="s">
        <v>4280</v>
      </c>
      <c r="K5710" t="s">
        <v>48</v>
      </c>
      <c r="L5710" t="s">
        <v>9934</v>
      </c>
      <c r="M5710">
        <f t="shared" si="268"/>
        <v>1.8484242000000001E-2</v>
      </c>
      <c r="N5710" t="s">
        <v>95</v>
      </c>
      <c r="O5710" t="s">
        <v>51</v>
      </c>
      <c r="P5710">
        <f t="shared" si="269"/>
        <v>0</v>
      </c>
      <c r="Q5710" t="s">
        <v>59</v>
      </c>
      <c r="R5710" t="s">
        <v>80</v>
      </c>
      <c r="S5710" t="s">
        <v>9908</v>
      </c>
      <c r="T5710" t="s">
        <v>82</v>
      </c>
      <c r="U5710" t="s">
        <v>83</v>
      </c>
      <c r="V5710" t="s">
        <v>155</v>
      </c>
      <c r="X5710" t="s">
        <v>84</v>
      </c>
      <c r="Z5710" t="s">
        <v>51</v>
      </c>
      <c r="AA5710" t="s">
        <v>49</v>
      </c>
      <c r="AB5710" t="s">
        <v>49</v>
      </c>
      <c r="AC5710" t="s">
        <v>51</v>
      </c>
      <c r="AD5710" t="s">
        <v>49</v>
      </c>
      <c r="AE5710" t="s">
        <v>51</v>
      </c>
      <c r="AF5710" t="s">
        <v>49</v>
      </c>
      <c r="AG5710" t="s">
        <v>51</v>
      </c>
      <c r="AH5710" t="s">
        <v>49</v>
      </c>
      <c r="AI5710" t="s">
        <v>51</v>
      </c>
      <c r="AJ5710" t="s">
        <v>49</v>
      </c>
      <c r="AK5710" t="s">
        <v>51</v>
      </c>
      <c r="AL5710" t="s">
        <v>49</v>
      </c>
      <c r="AM5710" t="s">
        <v>51</v>
      </c>
      <c r="AN5710" t="s">
        <v>49</v>
      </c>
      <c r="AO5710" t="s">
        <v>51</v>
      </c>
      <c r="AP5710" t="s">
        <v>49</v>
      </c>
    </row>
    <row r="5711" spans="1:42">
      <c r="A5711">
        <v>8798160513</v>
      </c>
      <c r="B5711" t="str">
        <f>VLOOKUP(A5711,[1]Combine!$C:$E,3,0)</f>
        <v>Other Material</v>
      </c>
      <c r="C5711" t="s">
        <v>155</v>
      </c>
      <c r="D5711" t="s">
        <v>9933</v>
      </c>
      <c r="E5711">
        <v>6211</v>
      </c>
      <c r="G5711" t="s">
        <v>139</v>
      </c>
      <c r="H5711" t="str">
        <f t="shared" si="267"/>
        <v>Unrestricted Inventry</v>
      </c>
      <c r="I5711" t="s">
        <v>245</v>
      </c>
      <c r="J5711" t="s">
        <v>2832</v>
      </c>
      <c r="K5711" t="s">
        <v>48</v>
      </c>
      <c r="L5711" t="s">
        <v>9935</v>
      </c>
      <c r="M5711">
        <f t="shared" si="268"/>
        <v>8.4019279999999995E-3</v>
      </c>
      <c r="N5711" t="s">
        <v>141</v>
      </c>
      <c r="O5711" t="s">
        <v>51</v>
      </c>
      <c r="P5711">
        <f t="shared" si="269"/>
        <v>0</v>
      </c>
      <c r="Q5711" t="s">
        <v>59</v>
      </c>
      <c r="R5711" t="s">
        <v>80</v>
      </c>
      <c r="S5711" t="s">
        <v>9908</v>
      </c>
      <c r="T5711" t="s">
        <v>82</v>
      </c>
      <c r="U5711" t="s">
        <v>83</v>
      </c>
      <c r="V5711" t="s">
        <v>155</v>
      </c>
      <c r="X5711" t="s">
        <v>84</v>
      </c>
      <c r="Z5711" t="s">
        <v>51</v>
      </c>
      <c r="AA5711" t="s">
        <v>49</v>
      </c>
      <c r="AB5711" t="s">
        <v>49</v>
      </c>
      <c r="AC5711" t="s">
        <v>51</v>
      </c>
      <c r="AD5711" t="s">
        <v>49</v>
      </c>
      <c r="AE5711" t="s">
        <v>51</v>
      </c>
      <c r="AF5711" t="s">
        <v>49</v>
      </c>
      <c r="AG5711" t="s">
        <v>51</v>
      </c>
      <c r="AH5711" t="s">
        <v>49</v>
      </c>
      <c r="AI5711" t="s">
        <v>51</v>
      </c>
      <c r="AJ5711" t="s">
        <v>49</v>
      </c>
      <c r="AK5711" t="s">
        <v>51</v>
      </c>
      <c r="AL5711" t="s">
        <v>49</v>
      </c>
      <c r="AM5711" t="s">
        <v>51</v>
      </c>
      <c r="AN5711" t="s">
        <v>49</v>
      </c>
      <c r="AO5711" t="s">
        <v>51</v>
      </c>
      <c r="AP5711" t="s">
        <v>49</v>
      </c>
    </row>
    <row r="5712" spans="1:42">
      <c r="A5712">
        <v>8798170041</v>
      </c>
      <c r="B5712" t="str">
        <f>VLOOKUP(A5712,[1]Combine!$C:$E,3,0)</f>
        <v>Other Material</v>
      </c>
      <c r="C5712" t="s">
        <v>155</v>
      </c>
      <c r="D5712" t="s">
        <v>9936</v>
      </c>
      <c r="E5712">
        <v>6211</v>
      </c>
      <c r="G5712" t="s">
        <v>92</v>
      </c>
      <c r="H5712" t="str">
        <f t="shared" si="267"/>
        <v>Unrestricted Inventry</v>
      </c>
      <c r="I5712" t="s">
        <v>245</v>
      </c>
      <c r="J5712" t="s">
        <v>9937</v>
      </c>
      <c r="K5712" t="s">
        <v>48</v>
      </c>
      <c r="L5712" t="s">
        <v>9938</v>
      </c>
      <c r="M5712">
        <f t="shared" si="268"/>
        <v>0.11944349999999999</v>
      </c>
      <c r="N5712" t="s">
        <v>95</v>
      </c>
      <c r="O5712" t="s">
        <v>51</v>
      </c>
      <c r="P5712">
        <f t="shared" si="269"/>
        <v>0</v>
      </c>
      <c r="Q5712" t="s">
        <v>59</v>
      </c>
      <c r="R5712" t="s">
        <v>80</v>
      </c>
      <c r="S5712" t="s">
        <v>9908</v>
      </c>
      <c r="T5712" t="s">
        <v>82</v>
      </c>
      <c r="U5712" t="s">
        <v>83</v>
      </c>
      <c r="V5712" t="s">
        <v>155</v>
      </c>
      <c r="X5712" t="s">
        <v>84</v>
      </c>
      <c r="Z5712" t="s">
        <v>51</v>
      </c>
      <c r="AA5712" t="s">
        <v>49</v>
      </c>
      <c r="AB5712" t="s">
        <v>49</v>
      </c>
      <c r="AC5712" t="s">
        <v>51</v>
      </c>
      <c r="AD5712" t="s">
        <v>49</v>
      </c>
      <c r="AE5712" t="s">
        <v>51</v>
      </c>
      <c r="AF5712" t="s">
        <v>49</v>
      </c>
      <c r="AG5712" t="s">
        <v>51</v>
      </c>
      <c r="AH5712" t="s">
        <v>49</v>
      </c>
      <c r="AI5712" t="s">
        <v>51</v>
      </c>
      <c r="AJ5712" t="s">
        <v>49</v>
      </c>
      <c r="AK5712" t="s">
        <v>51</v>
      </c>
      <c r="AL5712" t="s">
        <v>49</v>
      </c>
      <c r="AM5712" t="s">
        <v>51</v>
      </c>
      <c r="AN5712" t="s">
        <v>49</v>
      </c>
      <c r="AO5712" t="s">
        <v>51</v>
      </c>
      <c r="AP5712" t="s">
        <v>49</v>
      </c>
    </row>
    <row r="5713" spans="1:42">
      <c r="A5713">
        <v>8798200023</v>
      </c>
      <c r="B5713" t="str">
        <f>VLOOKUP(A5713,[1]Combine!$C:$E,3,0)</f>
        <v>Other Material</v>
      </c>
      <c r="C5713" t="s">
        <v>155</v>
      </c>
      <c r="D5713" t="s">
        <v>9939</v>
      </c>
      <c r="E5713">
        <v>6211</v>
      </c>
      <c r="G5713" t="s">
        <v>139</v>
      </c>
      <c r="H5713" t="str">
        <f t="shared" si="267"/>
        <v>Unrestricted Inventry</v>
      </c>
      <c r="I5713" t="s">
        <v>245</v>
      </c>
      <c r="J5713" t="s">
        <v>151</v>
      </c>
      <c r="K5713" t="s">
        <v>48</v>
      </c>
      <c r="L5713" t="s">
        <v>9940</v>
      </c>
      <c r="M5713">
        <f t="shared" si="268"/>
        <v>1.125E-4</v>
      </c>
      <c r="N5713" t="s">
        <v>141</v>
      </c>
      <c r="O5713" t="s">
        <v>51</v>
      </c>
      <c r="P5713">
        <f t="shared" si="269"/>
        <v>0</v>
      </c>
      <c r="Q5713" t="s">
        <v>59</v>
      </c>
      <c r="R5713" t="s">
        <v>80</v>
      </c>
      <c r="S5713" t="s">
        <v>9908</v>
      </c>
      <c r="T5713" t="s">
        <v>82</v>
      </c>
      <c r="U5713" t="s">
        <v>83</v>
      </c>
      <c r="V5713" t="s">
        <v>155</v>
      </c>
      <c r="X5713" t="s">
        <v>84</v>
      </c>
      <c r="Z5713" t="s">
        <v>51</v>
      </c>
      <c r="AA5713" t="s">
        <v>49</v>
      </c>
      <c r="AB5713" t="s">
        <v>49</v>
      </c>
      <c r="AC5713" t="s">
        <v>51</v>
      </c>
      <c r="AD5713" t="s">
        <v>49</v>
      </c>
      <c r="AE5713" t="s">
        <v>51</v>
      </c>
      <c r="AF5713" t="s">
        <v>49</v>
      </c>
      <c r="AG5713" t="s">
        <v>51</v>
      </c>
      <c r="AH5713" t="s">
        <v>49</v>
      </c>
      <c r="AI5713" t="s">
        <v>51</v>
      </c>
      <c r="AJ5713" t="s">
        <v>49</v>
      </c>
      <c r="AK5713" t="s">
        <v>51</v>
      </c>
      <c r="AL5713" t="s">
        <v>49</v>
      </c>
      <c r="AM5713" t="s">
        <v>51</v>
      </c>
      <c r="AN5713" t="s">
        <v>49</v>
      </c>
      <c r="AO5713" t="s">
        <v>51</v>
      </c>
      <c r="AP5713" t="s">
        <v>49</v>
      </c>
    </row>
    <row r="5714" spans="1:42">
      <c r="A5714">
        <v>8798310243</v>
      </c>
      <c r="B5714" t="str">
        <f>VLOOKUP(A5714,[1]Combine!$C:$E,3,0)</f>
        <v>Other Material</v>
      </c>
      <c r="C5714" t="s">
        <v>155</v>
      </c>
      <c r="D5714" t="s">
        <v>9941</v>
      </c>
      <c r="E5714">
        <v>6211</v>
      </c>
      <c r="G5714" t="s">
        <v>92</v>
      </c>
      <c r="H5714" t="str">
        <f t="shared" si="267"/>
        <v>Unrestricted Inventry</v>
      </c>
      <c r="I5714" t="s">
        <v>245</v>
      </c>
      <c r="J5714" t="s">
        <v>6151</v>
      </c>
      <c r="K5714" t="s">
        <v>48</v>
      </c>
      <c r="L5714" t="s">
        <v>9942</v>
      </c>
      <c r="M5714">
        <f t="shared" si="268"/>
        <v>0.1143</v>
      </c>
      <c r="N5714" t="s">
        <v>95</v>
      </c>
      <c r="O5714" t="s">
        <v>51</v>
      </c>
      <c r="P5714">
        <f t="shared" si="269"/>
        <v>0</v>
      </c>
      <c r="Q5714" t="s">
        <v>59</v>
      </c>
      <c r="R5714" t="s">
        <v>80</v>
      </c>
      <c r="S5714" t="s">
        <v>9908</v>
      </c>
      <c r="T5714" t="s">
        <v>82</v>
      </c>
      <c r="U5714" t="s">
        <v>83</v>
      </c>
      <c r="V5714" t="s">
        <v>155</v>
      </c>
      <c r="X5714" t="s">
        <v>84</v>
      </c>
      <c r="Z5714" t="s">
        <v>51</v>
      </c>
      <c r="AA5714" t="s">
        <v>49</v>
      </c>
      <c r="AB5714" t="s">
        <v>49</v>
      </c>
      <c r="AC5714" t="s">
        <v>51</v>
      </c>
      <c r="AD5714" t="s">
        <v>49</v>
      </c>
      <c r="AE5714" t="s">
        <v>51</v>
      </c>
      <c r="AF5714" t="s">
        <v>49</v>
      </c>
      <c r="AG5714" t="s">
        <v>51</v>
      </c>
      <c r="AH5714" t="s">
        <v>49</v>
      </c>
      <c r="AI5714" t="s">
        <v>51</v>
      </c>
      <c r="AJ5714" t="s">
        <v>49</v>
      </c>
      <c r="AK5714" t="s">
        <v>51</v>
      </c>
      <c r="AL5714" t="s">
        <v>49</v>
      </c>
      <c r="AM5714" t="s">
        <v>51</v>
      </c>
      <c r="AN5714" t="s">
        <v>49</v>
      </c>
      <c r="AO5714" t="s">
        <v>51</v>
      </c>
      <c r="AP5714" t="s">
        <v>49</v>
      </c>
    </row>
    <row r="5715" spans="1:42">
      <c r="A5715">
        <v>8798310283</v>
      </c>
      <c r="B5715" t="str">
        <f>VLOOKUP(A5715,[1]Combine!$C:$E,3,0)</f>
        <v>Other Material</v>
      </c>
      <c r="C5715" t="s">
        <v>155</v>
      </c>
      <c r="D5715" t="s">
        <v>9943</v>
      </c>
      <c r="E5715">
        <v>6211</v>
      </c>
      <c r="G5715" t="s">
        <v>92</v>
      </c>
      <c r="H5715" t="str">
        <f t="shared" si="267"/>
        <v>Unrestricted Inventry</v>
      </c>
      <c r="I5715" t="s">
        <v>245</v>
      </c>
      <c r="J5715" t="s">
        <v>9944</v>
      </c>
      <c r="K5715" t="s">
        <v>48</v>
      </c>
      <c r="L5715" t="s">
        <v>9945</v>
      </c>
      <c r="M5715">
        <f t="shared" si="268"/>
        <v>3.4634150000000002E-2</v>
      </c>
      <c r="N5715" t="s">
        <v>95</v>
      </c>
      <c r="O5715" t="s">
        <v>51</v>
      </c>
      <c r="P5715">
        <f t="shared" si="269"/>
        <v>0</v>
      </c>
      <c r="Q5715" t="s">
        <v>59</v>
      </c>
      <c r="R5715" t="s">
        <v>80</v>
      </c>
      <c r="S5715" t="s">
        <v>9908</v>
      </c>
      <c r="T5715" t="s">
        <v>82</v>
      </c>
      <c r="U5715" t="s">
        <v>83</v>
      </c>
      <c r="V5715" t="s">
        <v>155</v>
      </c>
      <c r="X5715" t="s">
        <v>84</v>
      </c>
      <c r="Z5715" t="s">
        <v>51</v>
      </c>
      <c r="AA5715" t="s">
        <v>49</v>
      </c>
      <c r="AB5715" t="s">
        <v>49</v>
      </c>
      <c r="AC5715" t="s">
        <v>51</v>
      </c>
      <c r="AD5715" t="s">
        <v>49</v>
      </c>
      <c r="AE5715" t="s">
        <v>51</v>
      </c>
      <c r="AF5715" t="s">
        <v>49</v>
      </c>
      <c r="AG5715" t="s">
        <v>51</v>
      </c>
      <c r="AH5715" t="s">
        <v>49</v>
      </c>
      <c r="AI5715" t="s">
        <v>51</v>
      </c>
      <c r="AJ5715" t="s">
        <v>49</v>
      </c>
      <c r="AK5715" t="s">
        <v>51</v>
      </c>
      <c r="AL5715" t="s">
        <v>49</v>
      </c>
      <c r="AM5715" t="s">
        <v>51</v>
      </c>
      <c r="AN5715" t="s">
        <v>49</v>
      </c>
      <c r="AO5715" t="s">
        <v>51</v>
      </c>
      <c r="AP5715" t="s">
        <v>49</v>
      </c>
    </row>
    <row r="5716" spans="1:42">
      <c r="A5716">
        <v>8798310493</v>
      </c>
      <c r="B5716" t="str">
        <f>VLOOKUP(A5716,[1]Combine!$C:$E,3,0)</f>
        <v>Other Material</v>
      </c>
      <c r="C5716" t="s">
        <v>137</v>
      </c>
      <c r="D5716" t="s">
        <v>9946</v>
      </c>
      <c r="E5716">
        <v>6211</v>
      </c>
      <c r="G5716" t="s">
        <v>139</v>
      </c>
      <c r="H5716" t="str">
        <f t="shared" si="267"/>
        <v>Unrestricted Inventry</v>
      </c>
      <c r="I5716" t="s">
        <v>245</v>
      </c>
      <c r="J5716" t="s">
        <v>747</v>
      </c>
      <c r="K5716" t="s">
        <v>48</v>
      </c>
      <c r="L5716" t="s">
        <v>9947</v>
      </c>
      <c r="M5716">
        <f t="shared" si="268"/>
        <v>3.2649999999999998E-2</v>
      </c>
      <c r="N5716" t="s">
        <v>141</v>
      </c>
      <c r="O5716" t="s">
        <v>51</v>
      </c>
      <c r="P5716">
        <f t="shared" si="269"/>
        <v>0</v>
      </c>
      <c r="Q5716" t="s">
        <v>59</v>
      </c>
      <c r="R5716" t="s">
        <v>80</v>
      </c>
      <c r="S5716" t="s">
        <v>9908</v>
      </c>
      <c r="T5716" t="s">
        <v>82</v>
      </c>
      <c r="U5716" t="s">
        <v>83</v>
      </c>
      <c r="V5716" t="s">
        <v>137</v>
      </c>
      <c r="X5716" t="s">
        <v>84</v>
      </c>
      <c r="Z5716" t="s">
        <v>51</v>
      </c>
      <c r="AA5716" t="s">
        <v>49</v>
      </c>
      <c r="AB5716" t="s">
        <v>49</v>
      </c>
      <c r="AC5716" t="s">
        <v>51</v>
      </c>
      <c r="AD5716" t="s">
        <v>49</v>
      </c>
      <c r="AE5716" t="s">
        <v>51</v>
      </c>
      <c r="AF5716" t="s">
        <v>49</v>
      </c>
      <c r="AG5716" t="s">
        <v>51</v>
      </c>
      <c r="AH5716" t="s">
        <v>49</v>
      </c>
      <c r="AI5716" t="s">
        <v>51</v>
      </c>
      <c r="AJ5716" t="s">
        <v>49</v>
      </c>
      <c r="AK5716" t="s">
        <v>51</v>
      </c>
      <c r="AL5716" t="s">
        <v>49</v>
      </c>
      <c r="AM5716" t="s">
        <v>51</v>
      </c>
      <c r="AN5716" t="s">
        <v>49</v>
      </c>
      <c r="AO5716" t="s">
        <v>51</v>
      </c>
      <c r="AP5716" t="s">
        <v>49</v>
      </c>
    </row>
    <row r="5717" spans="1:42">
      <c r="A5717">
        <v>8798990045</v>
      </c>
      <c r="B5717" t="str">
        <f>VLOOKUP(A5717,[1]Combine!$C:$E,3,0)</f>
        <v>Other Material</v>
      </c>
      <c r="C5717" t="s">
        <v>155</v>
      </c>
      <c r="D5717" t="s">
        <v>9948</v>
      </c>
      <c r="E5717">
        <v>6211</v>
      </c>
      <c r="G5717" t="s">
        <v>92</v>
      </c>
      <c r="H5717" t="str">
        <f t="shared" si="267"/>
        <v>Unrestricted Inventry</v>
      </c>
      <c r="I5717" t="s">
        <v>245</v>
      </c>
      <c r="J5717" t="s">
        <v>9800</v>
      </c>
      <c r="K5717" t="s">
        <v>48</v>
      </c>
      <c r="L5717" t="s">
        <v>9949</v>
      </c>
      <c r="M5717">
        <f t="shared" si="268"/>
        <v>7.0294499999999996E-2</v>
      </c>
      <c r="N5717" t="s">
        <v>95</v>
      </c>
      <c r="O5717" t="s">
        <v>51</v>
      </c>
      <c r="P5717">
        <f t="shared" si="269"/>
        <v>0</v>
      </c>
      <c r="Q5717" t="s">
        <v>59</v>
      </c>
      <c r="R5717" t="s">
        <v>2150</v>
      </c>
      <c r="S5717" t="s">
        <v>9908</v>
      </c>
      <c r="T5717" t="s">
        <v>82</v>
      </c>
      <c r="U5717" t="s">
        <v>83</v>
      </c>
      <c r="V5717" t="s">
        <v>155</v>
      </c>
      <c r="X5717" t="s">
        <v>2151</v>
      </c>
      <c r="Z5717" t="s">
        <v>51</v>
      </c>
      <c r="AA5717" t="s">
        <v>49</v>
      </c>
      <c r="AB5717" t="s">
        <v>49</v>
      </c>
      <c r="AC5717" t="s">
        <v>51</v>
      </c>
      <c r="AD5717" t="s">
        <v>49</v>
      </c>
      <c r="AE5717" t="s">
        <v>51</v>
      </c>
      <c r="AF5717" t="s">
        <v>49</v>
      </c>
      <c r="AG5717" t="s">
        <v>51</v>
      </c>
      <c r="AH5717" t="s">
        <v>49</v>
      </c>
      <c r="AI5717" t="s">
        <v>51</v>
      </c>
      <c r="AJ5717" t="s">
        <v>49</v>
      </c>
      <c r="AK5717" t="s">
        <v>51</v>
      </c>
      <c r="AL5717" t="s">
        <v>49</v>
      </c>
      <c r="AM5717" t="s">
        <v>51</v>
      </c>
      <c r="AN5717" t="s">
        <v>49</v>
      </c>
      <c r="AO5717" t="s">
        <v>51</v>
      </c>
      <c r="AP5717" t="s">
        <v>49</v>
      </c>
    </row>
    <row r="5718" spans="1:42">
      <c r="A5718">
        <v>8798991983</v>
      </c>
      <c r="B5718" t="str">
        <f>VLOOKUP(A5718,[1]Combine!$C:$E,3,0)</f>
        <v>Other Material</v>
      </c>
      <c r="C5718" t="s">
        <v>155</v>
      </c>
      <c r="D5718" t="s">
        <v>9950</v>
      </c>
      <c r="E5718">
        <v>6211</v>
      </c>
      <c r="G5718" t="s">
        <v>92</v>
      </c>
      <c r="H5718" t="str">
        <f t="shared" si="267"/>
        <v>Unrestricted Inventry</v>
      </c>
      <c r="I5718" t="s">
        <v>245</v>
      </c>
      <c r="J5718" t="s">
        <v>268</v>
      </c>
      <c r="K5718" t="s">
        <v>48</v>
      </c>
      <c r="L5718" t="s">
        <v>9951</v>
      </c>
      <c r="M5718">
        <f t="shared" si="268"/>
        <v>3.8699999999999997E-4</v>
      </c>
      <c r="N5718" t="s">
        <v>95</v>
      </c>
      <c r="O5718" t="s">
        <v>51</v>
      </c>
      <c r="P5718">
        <f t="shared" si="269"/>
        <v>0</v>
      </c>
      <c r="Q5718" t="s">
        <v>59</v>
      </c>
      <c r="R5718" t="s">
        <v>80</v>
      </c>
      <c r="S5718" t="s">
        <v>9908</v>
      </c>
      <c r="T5718" t="s">
        <v>82</v>
      </c>
      <c r="U5718" t="s">
        <v>83</v>
      </c>
      <c r="V5718" t="s">
        <v>155</v>
      </c>
      <c r="X5718" t="s">
        <v>84</v>
      </c>
      <c r="Z5718" t="s">
        <v>51</v>
      </c>
      <c r="AA5718" t="s">
        <v>49</v>
      </c>
      <c r="AB5718" t="s">
        <v>49</v>
      </c>
      <c r="AC5718" t="s">
        <v>51</v>
      </c>
      <c r="AD5718" t="s">
        <v>49</v>
      </c>
      <c r="AE5718" t="s">
        <v>51</v>
      </c>
      <c r="AF5718" t="s">
        <v>49</v>
      </c>
      <c r="AG5718" t="s">
        <v>51</v>
      </c>
      <c r="AH5718" t="s">
        <v>49</v>
      </c>
      <c r="AI5718" t="s">
        <v>51</v>
      </c>
      <c r="AJ5718" t="s">
        <v>49</v>
      </c>
      <c r="AK5718" t="s">
        <v>51</v>
      </c>
      <c r="AL5718" t="s">
        <v>49</v>
      </c>
      <c r="AM5718" t="s">
        <v>51</v>
      </c>
      <c r="AN5718" t="s">
        <v>49</v>
      </c>
      <c r="AO5718" t="s">
        <v>51</v>
      </c>
      <c r="AP5718" t="s">
        <v>49</v>
      </c>
    </row>
    <row r="5719" spans="1:42">
      <c r="A5719">
        <v>8859050002</v>
      </c>
      <c r="B5719" t="str">
        <f>VLOOKUP(A5719,[1]Combine!$C:$E,3,0)</f>
        <v>Other Material</v>
      </c>
      <c r="C5719" t="s">
        <v>85</v>
      </c>
      <c r="D5719" t="s">
        <v>9952</v>
      </c>
      <c r="E5719">
        <v>6211</v>
      </c>
      <c r="G5719" t="s">
        <v>86</v>
      </c>
      <c r="H5719" t="str">
        <f t="shared" si="267"/>
        <v>Unrestricted Inventry</v>
      </c>
      <c r="I5719" t="s">
        <v>72</v>
      </c>
      <c r="J5719" t="s">
        <v>391</v>
      </c>
      <c r="K5719" t="s">
        <v>48</v>
      </c>
      <c r="L5719" t="s">
        <v>9953</v>
      </c>
      <c r="M5719">
        <f t="shared" si="268"/>
        <v>1.2077999999999999E-4</v>
      </c>
      <c r="N5719" t="s">
        <v>89</v>
      </c>
      <c r="O5719" t="s">
        <v>51</v>
      </c>
      <c r="P5719">
        <f t="shared" si="269"/>
        <v>0</v>
      </c>
      <c r="Q5719" t="s">
        <v>59</v>
      </c>
      <c r="R5719" t="s">
        <v>80</v>
      </c>
      <c r="S5719" t="s">
        <v>9954</v>
      </c>
      <c r="T5719" t="s">
        <v>82</v>
      </c>
      <c r="U5719" t="s">
        <v>83</v>
      </c>
      <c r="V5719" t="s">
        <v>85</v>
      </c>
      <c r="X5719" t="s">
        <v>84</v>
      </c>
      <c r="Z5719" t="s">
        <v>51</v>
      </c>
      <c r="AA5719" t="s">
        <v>49</v>
      </c>
      <c r="AB5719" t="s">
        <v>49</v>
      </c>
      <c r="AC5719" t="s">
        <v>51</v>
      </c>
      <c r="AD5719" t="s">
        <v>49</v>
      </c>
      <c r="AE5719" t="s">
        <v>51</v>
      </c>
      <c r="AF5719" t="s">
        <v>49</v>
      </c>
      <c r="AG5719" t="s">
        <v>51</v>
      </c>
      <c r="AH5719" t="s">
        <v>49</v>
      </c>
      <c r="AI5719" t="s">
        <v>51</v>
      </c>
      <c r="AJ5719" t="s">
        <v>49</v>
      </c>
      <c r="AK5719" t="s">
        <v>51</v>
      </c>
      <c r="AL5719" t="s">
        <v>49</v>
      </c>
      <c r="AM5719" t="s">
        <v>51</v>
      </c>
      <c r="AN5719" t="s">
        <v>49</v>
      </c>
      <c r="AO5719" t="s">
        <v>51</v>
      </c>
      <c r="AP5719" t="s">
        <v>49</v>
      </c>
    </row>
    <row r="5720" spans="1:42">
      <c r="A5720">
        <v>8895040008</v>
      </c>
      <c r="B5720" t="str">
        <f>VLOOKUP(A5720,[1]Combine!$C:$E,3,0)</f>
        <v>Other Material</v>
      </c>
      <c r="C5720" t="s">
        <v>7200</v>
      </c>
      <c r="D5720" t="s">
        <v>9955</v>
      </c>
      <c r="E5720">
        <v>6211</v>
      </c>
      <c r="G5720" t="s">
        <v>100</v>
      </c>
      <c r="H5720" t="str">
        <f t="shared" si="267"/>
        <v>Contractor Stock</v>
      </c>
      <c r="I5720" t="s">
        <v>245</v>
      </c>
      <c r="J5720" t="s">
        <v>9956</v>
      </c>
      <c r="K5720" t="s">
        <v>48</v>
      </c>
      <c r="L5720" t="s">
        <v>9957</v>
      </c>
      <c r="M5720">
        <f t="shared" si="268"/>
        <v>1.33875E-2</v>
      </c>
      <c r="N5720" t="s">
        <v>103</v>
      </c>
      <c r="O5720" t="s">
        <v>51</v>
      </c>
      <c r="P5720">
        <f t="shared" si="269"/>
        <v>0</v>
      </c>
      <c r="Q5720" t="s">
        <v>59</v>
      </c>
      <c r="R5720" t="s">
        <v>80</v>
      </c>
      <c r="S5720" t="s">
        <v>8554</v>
      </c>
      <c r="T5720" t="s">
        <v>82</v>
      </c>
      <c r="U5720" t="s">
        <v>83</v>
      </c>
      <c r="V5720" t="s">
        <v>7200</v>
      </c>
      <c r="X5720" t="s">
        <v>84</v>
      </c>
      <c r="Z5720" t="s">
        <v>51</v>
      </c>
      <c r="AA5720" t="s">
        <v>49</v>
      </c>
      <c r="AB5720" t="s">
        <v>49</v>
      </c>
      <c r="AC5720" t="s">
        <v>51</v>
      </c>
      <c r="AD5720" t="s">
        <v>49</v>
      </c>
      <c r="AE5720" t="s">
        <v>51</v>
      </c>
      <c r="AF5720" t="s">
        <v>49</v>
      </c>
      <c r="AG5720" t="s">
        <v>51</v>
      </c>
      <c r="AH5720" t="s">
        <v>49</v>
      </c>
      <c r="AI5720" t="s">
        <v>51</v>
      </c>
      <c r="AJ5720" t="s">
        <v>49</v>
      </c>
      <c r="AK5720" t="s">
        <v>51</v>
      </c>
      <c r="AL5720" t="s">
        <v>49</v>
      </c>
      <c r="AM5720" t="s">
        <v>51</v>
      </c>
      <c r="AN5720" t="s">
        <v>49</v>
      </c>
      <c r="AO5720" t="s">
        <v>51</v>
      </c>
      <c r="AP5720" t="s">
        <v>49</v>
      </c>
    </row>
    <row r="5721" spans="1:42">
      <c r="A5721">
        <v>8895040008</v>
      </c>
      <c r="B5721" t="str">
        <f>VLOOKUP(A5721,[1]Combine!$C:$E,3,0)</f>
        <v>Other Material</v>
      </c>
      <c r="C5721" t="s">
        <v>7444</v>
      </c>
      <c r="D5721" t="s">
        <v>9955</v>
      </c>
      <c r="E5721">
        <v>6211</v>
      </c>
      <c r="G5721" t="s">
        <v>100</v>
      </c>
      <c r="H5721" t="str">
        <f t="shared" si="267"/>
        <v>Contractor Stock</v>
      </c>
      <c r="I5721" t="s">
        <v>245</v>
      </c>
      <c r="J5721" t="s">
        <v>9956</v>
      </c>
      <c r="K5721" t="s">
        <v>48</v>
      </c>
      <c r="L5721" t="s">
        <v>9957</v>
      </c>
      <c r="M5721">
        <f t="shared" si="268"/>
        <v>1.33875E-2</v>
      </c>
      <c r="N5721" t="s">
        <v>103</v>
      </c>
      <c r="O5721" t="s">
        <v>51</v>
      </c>
      <c r="P5721">
        <f t="shared" si="269"/>
        <v>0</v>
      </c>
      <c r="Q5721" t="s">
        <v>59</v>
      </c>
      <c r="R5721" t="s">
        <v>80</v>
      </c>
      <c r="S5721" t="s">
        <v>8554</v>
      </c>
      <c r="T5721" t="s">
        <v>82</v>
      </c>
      <c r="U5721" t="s">
        <v>83</v>
      </c>
      <c r="V5721" t="s">
        <v>7444</v>
      </c>
      <c r="X5721" t="s">
        <v>84</v>
      </c>
      <c r="Z5721" t="s">
        <v>51</v>
      </c>
      <c r="AA5721" t="s">
        <v>49</v>
      </c>
      <c r="AB5721" t="s">
        <v>49</v>
      </c>
      <c r="AC5721" t="s">
        <v>51</v>
      </c>
      <c r="AD5721" t="s">
        <v>49</v>
      </c>
      <c r="AE5721" t="s">
        <v>51</v>
      </c>
      <c r="AF5721" t="s">
        <v>49</v>
      </c>
      <c r="AG5721" t="s">
        <v>51</v>
      </c>
      <c r="AH5721" t="s">
        <v>49</v>
      </c>
      <c r="AI5721" t="s">
        <v>51</v>
      </c>
      <c r="AJ5721" t="s">
        <v>49</v>
      </c>
      <c r="AK5721" t="s">
        <v>51</v>
      </c>
      <c r="AL5721" t="s">
        <v>49</v>
      </c>
      <c r="AM5721" t="s">
        <v>51</v>
      </c>
      <c r="AN5721" t="s">
        <v>49</v>
      </c>
      <c r="AO5721" t="s">
        <v>51</v>
      </c>
      <c r="AP5721" t="s">
        <v>49</v>
      </c>
    </row>
    <row r="5722" spans="1:42">
      <c r="A5722">
        <v>8895042133</v>
      </c>
      <c r="B5722" t="s">
        <v>43</v>
      </c>
      <c r="C5722" t="s">
        <v>1569</v>
      </c>
      <c r="D5722" t="s">
        <v>9958</v>
      </c>
      <c r="E5722">
        <v>6211</v>
      </c>
      <c r="G5722" t="s">
        <v>286</v>
      </c>
      <c r="H5722" t="str">
        <f t="shared" si="267"/>
        <v>Unrestricted Inventry</v>
      </c>
      <c r="I5722" t="s">
        <v>501</v>
      </c>
      <c r="J5722" t="s">
        <v>734</v>
      </c>
      <c r="K5722" t="s">
        <v>48</v>
      </c>
      <c r="L5722" t="s">
        <v>9959</v>
      </c>
      <c r="M5722">
        <f t="shared" si="268"/>
        <v>1.8960000000000001E-2</v>
      </c>
      <c r="N5722" t="s">
        <v>289</v>
      </c>
      <c r="O5722" t="s">
        <v>51</v>
      </c>
      <c r="P5722">
        <f t="shared" si="269"/>
        <v>0</v>
      </c>
      <c r="Q5722" t="s">
        <v>59</v>
      </c>
      <c r="R5722" t="s">
        <v>80</v>
      </c>
      <c r="S5722" t="s">
        <v>9538</v>
      </c>
      <c r="T5722" t="s">
        <v>82</v>
      </c>
      <c r="U5722" t="s">
        <v>83</v>
      </c>
      <c r="V5722" t="s">
        <v>1569</v>
      </c>
      <c r="X5722" t="s">
        <v>84</v>
      </c>
      <c r="Z5722" t="s">
        <v>51</v>
      </c>
      <c r="AA5722" t="s">
        <v>49</v>
      </c>
      <c r="AB5722" t="s">
        <v>49</v>
      </c>
      <c r="AC5722" t="s">
        <v>51</v>
      </c>
      <c r="AD5722" t="s">
        <v>49</v>
      </c>
      <c r="AE5722" t="s">
        <v>51</v>
      </c>
      <c r="AF5722" t="s">
        <v>49</v>
      </c>
      <c r="AG5722" t="s">
        <v>51</v>
      </c>
      <c r="AH5722" t="s">
        <v>49</v>
      </c>
      <c r="AI5722" t="s">
        <v>51</v>
      </c>
      <c r="AJ5722" t="s">
        <v>49</v>
      </c>
      <c r="AK5722" t="s">
        <v>51</v>
      </c>
      <c r="AL5722" t="s">
        <v>49</v>
      </c>
      <c r="AM5722" t="s">
        <v>51</v>
      </c>
      <c r="AN5722" t="s">
        <v>49</v>
      </c>
      <c r="AO5722" t="s">
        <v>51</v>
      </c>
      <c r="AP5722" t="s">
        <v>49</v>
      </c>
    </row>
    <row r="5723" spans="1:42">
      <c r="A5723">
        <v>8895054863</v>
      </c>
      <c r="B5723" t="str">
        <f>VLOOKUP(A5723,[1]Combine!$C:$E,3,0)</f>
        <v>Other Material</v>
      </c>
      <c r="C5723" t="s">
        <v>658</v>
      </c>
      <c r="D5723" t="s">
        <v>9960</v>
      </c>
      <c r="E5723">
        <v>6034</v>
      </c>
      <c r="G5723" t="s">
        <v>529</v>
      </c>
      <c r="H5723" t="str">
        <f t="shared" si="267"/>
        <v>Unrestricted Inventry</v>
      </c>
      <c r="I5723" t="s">
        <v>72</v>
      </c>
      <c r="J5723" t="s">
        <v>5902</v>
      </c>
      <c r="K5723" t="s">
        <v>48</v>
      </c>
      <c r="L5723" t="s">
        <v>9961</v>
      </c>
      <c r="M5723">
        <f t="shared" si="268"/>
        <v>2.9062799999999998E-3</v>
      </c>
      <c r="N5723" t="s">
        <v>531</v>
      </c>
      <c r="O5723" t="s">
        <v>51</v>
      </c>
      <c r="P5723">
        <f t="shared" si="269"/>
        <v>0</v>
      </c>
      <c r="Q5723" t="s">
        <v>661</v>
      </c>
      <c r="R5723" t="s">
        <v>80</v>
      </c>
      <c r="S5723" t="s">
        <v>1436</v>
      </c>
      <c r="T5723" t="s">
        <v>82</v>
      </c>
      <c r="U5723" t="s">
        <v>83</v>
      </c>
      <c r="V5723" t="s">
        <v>658</v>
      </c>
      <c r="X5723" t="s">
        <v>84</v>
      </c>
      <c r="Z5723" t="s">
        <v>51</v>
      </c>
      <c r="AA5723" t="s">
        <v>49</v>
      </c>
      <c r="AB5723" t="s">
        <v>49</v>
      </c>
      <c r="AC5723" t="s">
        <v>51</v>
      </c>
      <c r="AD5723" t="s">
        <v>49</v>
      </c>
      <c r="AE5723" t="s">
        <v>51</v>
      </c>
      <c r="AF5723" t="s">
        <v>49</v>
      </c>
      <c r="AG5723" t="s">
        <v>51</v>
      </c>
      <c r="AH5723" t="s">
        <v>49</v>
      </c>
      <c r="AI5723" t="s">
        <v>51</v>
      </c>
      <c r="AJ5723" t="s">
        <v>49</v>
      </c>
      <c r="AK5723" t="s">
        <v>51</v>
      </c>
      <c r="AL5723" t="s">
        <v>49</v>
      </c>
      <c r="AM5723" t="s">
        <v>51</v>
      </c>
      <c r="AN5723" t="s">
        <v>49</v>
      </c>
      <c r="AO5723" t="s">
        <v>51</v>
      </c>
      <c r="AP5723" t="s">
        <v>49</v>
      </c>
    </row>
    <row r="5724" spans="1:42">
      <c r="A5724">
        <v>8895055303</v>
      </c>
      <c r="B5724" t="s">
        <v>43</v>
      </c>
      <c r="C5724" t="s">
        <v>353</v>
      </c>
      <c r="D5724" t="s">
        <v>9962</v>
      </c>
      <c r="E5724">
        <v>6031</v>
      </c>
      <c r="G5724" t="s">
        <v>92</v>
      </c>
      <c r="H5724" t="str">
        <f t="shared" si="267"/>
        <v>Unrestricted Inventry</v>
      </c>
      <c r="I5724" t="s">
        <v>72</v>
      </c>
      <c r="J5724" t="s">
        <v>304</v>
      </c>
      <c r="K5724" t="s">
        <v>48</v>
      </c>
      <c r="L5724" t="s">
        <v>9963</v>
      </c>
      <c r="M5724">
        <f t="shared" si="268"/>
        <v>3.4952190000000001E-2</v>
      </c>
      <c r="N5724" t="s">
        <v>95</v>
      </c>
      <c r="O5724" t="s">
        <v>51</v>
      </c>
      <c r="P5724">
        <f t="shared" si="269"/>
        <v>0</v>
      </c>
      <c r="Q5724" t="s">
        <v>260</v>
      </c>
      <c r="R5724" t="s">
        <v>80</v>
      </c>
      <c r="S5724" t="s">
        <v>8554</v>
      </c>
      <c r="T5724" t="s">
        <v>82</v>
      </c>
      <c r="U5724" t="s">
        <v>83</v>
      </c>
      <c r="V5724" t="s">
        <v>353</v>
      </c>
      <c r="X5724" t="s">
        <v>84</v>
      </c>
      <c r="Z5724" t="s">
        <v>51</v>
      </c>
      <c r="AA5724" t="s">
        <v>49</v>
      </c>
      <c r="AB5724" t="s">
        <v>49</v>
      </c>
      <c r="AC5724" t="s">
        <v>51</v>
      </c>
      <c r="AD5724" t="s">
        <v>49</v>
      </c>
      <c r="AE5724" t="s">
        <v>51</v>
      </c>
      <c r="AF5724" t="s">
        <v>49</v>
      </c>
      <c r="AG5724" t="s">
        <v>51</v>
      </c>
      <c r="AH5724" t="s">
        <v>49</v>
      </c>
      <c r="AI5724" t="s">
        <v>51</v>
      </c>
      <c r="AJ5724" t="s">
        <v>49</v>
      </c>
      <c r="AK5724" t="s">
        <v>51</v>
      </c>
      <c r="AL5724" t="s">
        <v>49</v>
      </c>
      <c r="AM5724" t="s">
        <v>51</v>
      </c>
      <c r="AN5724" t="s">
        <v>49</v>
      </c>
      <c r="AO5724" t="s">
        <v>51</v>
      </c>
      <c r="AP5724" t="s">
        <v>49</v>
      </c>
    </row>
    <row r="5725" spans="1:42">
      <c r="A5725">
        <v>8895060543</v>
      </c>
      <c r="B5725" t="str">
        <f>VLOOKUP(A5725,[1]Combine!$C:$E,3,0)</f>
        <v>Other Material</v>
      </c>
      <c r="C5725" t="s">
        <v>1203</v>
      </c>
      <c r="D5725" t="s">
        <v>9964</v>
      </c>
      <c r="E5725" t="s">
        <v>112</v>
      </c>
      <c r="G5725" t="s">
        <v>100</v>
      </c>
      <c r="H5725" t="str">
        <f t="shared" si="267"/>
        <v>Contractor Stock</v>
      </c>
      <c r="I5725" t="s">
        <v>72</v>
      </c>
      <c r="J5725" t="s">
        <v>1804</v>
      </c>
      <c r="K5725" t="s">
        <v>48</v>
      </c>
      <c r="L5725" t="s">
        <v>9965</v>
      </c>
      <c r="M5725">
        <f t="shared" si="268"/>
        <v>3.2947574E-2</v>
      </c>
      <c r="N5725" t="s">
        <v>103</v>
      </c>
      <c r="O5725" t="s">
        <v>51</v>
      </c>
      <c r="P5725">
        <f t="shared" si="269"/>
        <v>0</v>
      </c>
      <c r="Q5725" t="s">
        <v>115</v>
      </c>
      <c r="R5725" t="s">
        <v>80</v>
      </c>
      <c r="S5725" t="s">
        <v>9538</v>
      </c>
      <c r="T5725" t="s">
        <v>82</v>
      </c>
      <c r="U5725" t="s">
        <v>83</v>
      </c>
      <c r="V5725" t="s">
        <v>1203</v>
      </c>
      <c r="X5725" t="s">
        <v>84</v>
      </c>
      <c r="Z5725" t="s">
        <v>51</v>
      </c>
      <c r="AA5725" t="s">
        <v>49</v>
      </c>
      <c r="AB5725" t="s">
        <v>49</v>
      </c>
      <c r="AC5725" t="s">
        <v>51</v>
      </c>
      <c r="AD5725" t="s">
        <v>49</v>
      </c>
      <c r="AE5725" t="s">
        <v>51</v>
      </c>
      <c r="AF5725" t="s">
        <v>49</v>
      </c>
      <c r="AG5725" t="s">
        <v>51</v>
      </c>
      <c r="AH5725" t="s">
        <v>49</v>
      </c>
      <c r="AI5725" t="s">
        <v>51</v>
      </c>
      <c r="AJ5725" t="s">
        <v>49</v>
      </c>
      <c r="AK5725" t="s">
        <v>51</v>
      </c>
      <c r="AL5725" t="s">
        <v>49</v>
      </c>
      <c r="AM5725" t="s">
        <v>51</v>
      </c>
      <c r="AN5725" t="s">
        <v>49</v>
      </c>
      <c r="AO5725" t="s">
        <v>51</v>
      </c>
      <c r="AP5725" t="s">
        <v>49</v>
      </c>
    </row>
    <row r="5726" spans="1:42">
      <c r="A5726">
        <v>8895060543</v>
      </c>
      <c r="B5726" t="str">
        <f>VLOOKUP(A5726,[1]Combine!$C:$E,3,0)</f>
        <v>Other Material</v>
      </c>
      <c r="C5726" t="s">
        <v>1215</v>
      </c>
      <c r="D5726" t="s">
        <v>9964</v>
      </c>
      <c r="E5726">
        <v>6211</v>
      </c>
      <c r="G5726" t="s">
        <v>76</v>
      </c>
      <c r="H5726" t="str">
        <f t="shared" si="267"/>
        <v>Unrestricted Inventry</v>
      </c>
      <c r="I5726" t="s">
        <v>72</v>
      </c>
      <c r="J5726" t="s">
        <v>482</v>
      </c>
      <c r="K5726" t="s">
        <v>48</v>
      </c>
      <c r="L5726" t="s">
        <v>9966</v>
      </c>
      <c r="M5726">
        <f t="shared" si="268"/>
        <v>6.2250000000000001E-4</v>
      </c>
      <c r="N5726" t="s">
        <v>79</v>
      </c>
      <c r="O5726" t="s">
        <v>51</v>
      </c>
      <c r="P5726">
        <f t="shared" si="269"/>
        <v>0</v>
      </c>
      <c r="Q5726" t="s">
        <v>59</v>
      </c>
      <c r="R5726" t="s">
        <v>80</v>
      </c>
      <c r="S5726" t="s">
        <v>9538</v>
      </c>
      <c r="T5726" t="s">
        <v>82</v>
      </c>
      <c r="U5726" t="s">
        <v>83</v>
      </c>
      <c r="V5726" t="s">
        <v>1215</v>
      </c>
      <c r="X5726" t="s">
        <v>84</v>
      </c>
      <c r="Z5726" t="s">
        <v>51</v>
      </c>
      <c r="AA5726" t="s">
        <v>49</v>
      </c>
      <c r="AB5726" t="s">
        <v>49</v>
      </c>
      <c r="AC5726" t="s">
        <v>51</v>
      </c>
      <c r="AD5726" t="s">
        <v>49</v>
      </c>
      <c r="AE5726" t="s">
        <v>51</v>
      </c>
      <c r="AF5726" t="s">
        <v>49</v>
      </c>
      <c r="AG5726" t="s">
        <v>51</v>
      </c>
      <c r="AH5726" t="s">
        <v>49</v>
      </c>
      <c r="AI5726" t="s">
        <v>51</v>
      </c>
      <c r="AJ5726" t="s">
        <v>49</v>
      </c>
      <c r="AK5726" t="s">
        <v>51</v>
      </c>
      <c r="AL5726" t="s">
        <v>49</v>
      </c>
      <c r="AM5726" t="s">
        <v>51</v>
      </c>
      <c r="AN5726" t="s">
        <v>49</v>
      </c>
      <c r="AO5726" t="s">
        <v>51</v>
      </c>
      <c r="AP5726" t="s">
        <v>49</v>
      </c>
    </row>
    <row r="5727" spans="1:42">
      <c r="A5727">
        <v>8895060983</v>
      </c>
      <c r="B5727" t="str">
        <f>VLOOKUP(A5727,[1]Combine!$C:$E,3,0)</f>
        <v>Other Material</v>
      </c>
      <c r="C5727" t="s">
        <v>506</v>
      </c>
      <c r="D5727" t="s">
        <v>9967</v>
      </c>
      <c r="E5727">
        <v>6211</v>
      </c>
      <c r="G5727" t="s">
        <v>92</v>
      </c>
      <c r="H5727" t="str">
        <f t="shared" si="267"/>
        <v>Unrestricted Inventry</v>
      </c>
      <c r="I5727" t="s">
        <v>245</v>
      </c>
      <c r="J5727" t="s">
        <v>7300</v>
      </c>
      <c r="K5727" t="s">
        <v>48</v>
      </c>
      <c r="L5727" t="s">
        <v>9968</v>
      </c>
      <c r="M5727">
        <f t="shared" si="268"/>
        <v>1.21422E-3</v>
      </c>
      <c r="N5727" t="s">
        <v>95</v>
      </c>
      <c r="O5727" t="s">
        <v>51</v>
      </c>
      <c r="P5727">
        <f t="shared" si="269"/>
        <v>0</v>
      </c>
      <c r="Q5727" t="s">
        <v>59</v>
      </c>
      <c r="R5727" t="s">
        <v>80</v>
      </c>
      <c r="S5727" t="s">
        <v>8554</v>
      </c>
      <c r="T5727" t="s">
        <v>82</v>
      </c>
      <c r="U5727" t="s">
        <v>83</v>
      </c>
      <c r="V5727" t="s">
        <v>506</v>
      </c>
      <c r="X5727" t="s">
        <v>84</v>
      </c>
      <c r="Z5727" t="s">
        <v>51</v>
      </c>
      <c r="AA5727" t="s">
        <v>49</v>
      </c>
      <c r="AB5727" t="s">
        <v>49</v>
      </c>
      <c r="AC5727" t="s">
        <v>51</v>
      </c>
      <c r="AD5727" t="s">
        <v>49</v>
      </c>
      <c r="AE5727" t="s">
        <v>51</v>
      </c>
      <c r="AF5727" t="s">
        <v>49</v>
      </c>
      <c r="AG5727" t="s">
        <v>51</v>
      </c>
      <c r="AH5727" t="s">
        <v>49</v>
      </c>
      <c r="AI5727" t="s">
        <v>51</v>
      </c>
      <c r="AJ5727" t="s">
        <v>49</v>
      </c>
      <c r="AK5727" t="s">
        <v>51</v>
      </c>
      <c r="AL5727" t="s">
        <v>49</v>
      </c>
      <c r="AM5727" t="s">
        <v>51</v>
      </c>
      <c r="AN5727" t="s">
        <v>49</v>
      </c>
      <c r="AO5727" t="s">
        <v>51</v>
      </c>
      <c r="AP5727" t="s">
        <v>49</v>
      </c>
    </row>
    <row r="5728" spans="1:42">
      <c r="A5728">
        <v>8895061753</v>
      </c>
      <c r="B5728" t="str">
        <f>VLOOKUP(A5728,[1]Combine!$C:$E,3,0)</f>
        <v>Other Material</v>
      </c>
      <c r="C5728" t="s">
        <v>363</v>
      </c>
      <c r="D5728" t="s">
        <v>9969</v>
      </c>
      <c r="E5728">
        <v>6211</v>
      </c>
      <c r="G5728" t="s">
        <v>76</v>
      </c>
      <c r="H5728" t="str">
        <f t="shared" si="267"/>
        <v>Unrestricted Inventry</v>
      </c>
      <c r="I5728" t="s">
        <v>72</v>
      </c>
      <c r="J5728" t="s">
        <v>124</v>
      </c>
      <c r="K5728" t="s">
        <v>48</v>
      </c>
      <c r="L5728" t="s">
        <v>7396</v>
      </c>
      <c r="M5728">
        <f t="shared" si="268"/>
        <v>3.2000000000000003E-4</v>
      </c>
      <c r="N5728" t="s">
        <v>79</v>
      </c>
      <c r="O5728" t="s">
        <v>51</v>
      </c>
      <c r="P5728">
        <f t="shared" si="269"/>
        <v>0</v>
      </c>
      <c r="Q5728" t="s">
        <v>59</v>
      </c>
      <c r="R5728" t="s">
        <v>80</v>
      </c>
      <c r="S5728" t="s">
        <v>9538</v>
      </c>
      <c r="T5728" t="s">
        <v>82</v>
      </c>
      <c r="U5728" t="s">
        <v>83</v>
      </c>
      <c r="V5728" t="s">
        <v>363</v>
      </c>
      <c r="X5728" t="s">
        <v>84</v>
      </c>
      <c r="Z5728" t="s">
        <v>51</v>
      </c>
      <c r="AA5728" t="s">
        <v>49</v>
      </c>
      <c r="AB5728" t="s">
        <v>49</v>
      </c>
      <c r="AC5728" t="s">
        <v>51</v>
      </c>
      <c r="AD5728" t="s">
        <v>49</v>
      </c>
      <c r="AE5728" t="s">
        <v>51</v>
      </c>
      <c r="AF5728" t="s">
        <v>49</v>
      </c>
      <c r="AG5728" t="s">
        <v>51</v>
      </c>
      <c r="AH5728" t="s">
        <v>49</v>
      </c>
      <c r="AI5728" t="s">
        <v>51</v>
      </c>
      <c r="AJ5728" t="s">
        <v>49</v>
      </c>
      <c r="AK5728" t="s">
        <v>51</v>
      </c>
      <c r="AL5728" t="s">
        <v>49</v>
      </c>
      <c r="AM5728" t="s">
        <v>51</v>
      </c>
      <c r="AN5728" t="s">
        <v>49</v>
      </c>
      <c r="AO5728" t="s">
        <v>51</v>
      </c>
      <c r="AP5728" t="s">
        <v>49</v>
      </c>
    </row>
    <row r="5729" spans="1:42">
      <c r="A5729">
        <v>8895520057</v>
      </c>
      <c r="B5729" t="s">
        <v>43</v>
      </c>
      <c r="C5729" t="s">
        <v>7462</v>
      </c>
      <c r="D5729" t="s">
        <v>9970</v>
      </c>
      <c r="E5729">
        <v>6211</v>
      </c>
      <c r="G5729" t="s">
        <v>76</v>
      </c>
      <c r="H5729" t="str">
        <f t="shared" si="267"/>
        <v>Unrestricted Inventry</v>
      </c>
      <c r="I5729" t="s">
        <v>501</v>
      </c>
      <c r="J5729" t="s">
        <v>9971</v>
      </c>
      <c r="K5729" t="s">
        <v>48</v>
      </c>
      <c r="L5729" t="s">
        <v>9972</v>
      </c>
      <c r="M5729">
        <f t="shared" si="268"/>
        <v>3.7044000000000001E-2</v>
      </c>
      <c r="N5729" t="s">
        <v>79</v>
      </c>
      <c r="O5729" t="s">
        <v>51</v>
      </c>
      <c r="P5729">
        <f t="shared" si="269"/>
        <v>0</v>
      </c>
      <c r="Q5729" t="s">
        <v>59</v>
      </c>
      <c r="R5729" t="s">
        <v>80</v>
      </c>
      <c r="S5729" t="s">
        <v>8554</v>
      </c>
      <c r="T5729" t="s">
        <v>82</v>
      </c>
      <c r="U5729" t="s">
        <v>83</v>
      </c>
      <c r="V5729" t="s">
        <v>7462</v>
      </c>
      <c r="X5729" t="s">
        <v>84</v>
      </c>
      <c r="Z5729" t="s">
        <v>51</v>
      </c>
      <c r="AA5729" t="s">
        <v>49</v>
      </c>
      <c r="AB5729" t="s">
        <v>49</v>
      </c>
      <c r="AC5729" t="s">
        <v>51</v>
      </c>
      <c r="AD5729" t="s">
        <v>49</v>
      </c>
      <c r="AE5729" t="s">
        <v>51</v>
      </c>
      <c r="AF5729" t="s">
        <v>49</v>
      </c>
      <c r="AG5729" t="s">
        <v>51</v>
      </c>
      <c r="AH5729" t="s">
        <v>49</v>
      </c>
      <c r="AI5729" t="s">
        <v>51</v>
      </c>
      <c r="AJ5729" t="s">
        <v>49</v>
      </c>
      <c r="AK5729" t="s">
        <v>51</v>
      </c>
      <c r="AL5729" t="s">
        <v>49</v>
      </c>
      <c r="AM5729" t="s">
        <v>51</v>
      </c>
      <c r="AN5729" t="s">
        <v>49</v>
      </c>
      <c r="AO5729" t="s">
        <v>51</v>
      </c>
      <c r="AP5729" t="s">
        <v>49</v>
      </c>
    </row>
    <row r="5730" spans="1:42">
      <c r="A5730">
        <v>8896220883</v>
      </c>
      <c r="B5730" t="str">
        <f>VLOOKUP(A5730,[1]Combine!$C:$E,3,0)</f>
        <v>Other Material</v>
      </c>
      <c r="C5730" t="s">
        <v>506</v>
      </c>
      <c r="D5730" t="s">
        <v>9973</v>
      </c>
      <c r="E5730">
        <v>6211</v>
      </c>
      <c r="G5730" t="s">
        <v>368</v>
      </c>
      <c r="H5730" t="str">
        <f t="shared" si="267"/>
        <v>Unrestricted Inventry</v>
      </c>
      <c r="I5730" t="s">
        <v>245</v>
      </c>
      <c r="J5730" t="s">
        <v>638</v>
      </c>
      <c r="K5730" t="s">
        <v>48</v>
      </c>
      <c r="L5730" t="s">
        <v>9974</v>
      </c>
      <c r="M5730">
        <f t="shared" si="268"/>
        <v>1.054E-3</v>
      </c>
      <c r="N5730" t="s">
        <v>370</v>
      </c>
      <c r="O5730" t="s">
        <v>51</v>
      </c>
      <c r="P5730">
        <f t="shared" si="269"/>
        <v>0</v>
      </c>
      <c r="Q5730" t="s">
        <v>59</v>
      </c>
      <c r="R5730" t="s">
        <v>80</v>
      </c>
      <c r="S5730" t="s">
        <v>9538</v>
      </c>
      <c r="T5730" t="s">
        <v>82</v>
      </c>
      <c r="U5730" t="s">
        <v>83</v>
      </c>
      <c r="V5730" t="s">
        <v>506</v>
      </c>
      <c r="X5730" t="s">
        <v>84</v>
      </c>
      <c r="Z5730" t="s">
        <v>51</v>
      </c>
      <c r="AA5730" t="s">
        <v>49</v>
      </c>
      <c r="AB5730" t="s">
        <v>49</v>
      </c>
      <c r="AC5730" t="s">
        <v>51</v>
      </c>
      <c r="AD5730" t="s">
        <v>49</v>
      </c>
      <c r="AE5730" t="s">
        <v>51</v>
      </c>
      <c r="AF5730" t="s">
        <v>49</v>
      </c>
      <c r="AG5730" t="s">
        <v>51</v>
      </c>
      <c r="AH5730" t="s">
        <v>49</v>
      </c>
      <c r="AI5730" t="s">
        <v>51</v>
      </c>
      <c r="AJ5730" t="s">
        <v>49</v>
      </c>
      <c r="AK5730" t="s">
        <v>51</v>
      </c>
      <c r="AL5730" t="s">
        <v>49</v>
      </c>
      <c r="AM5730" t="s">
        <v>51</v>
      </c>
      <c r="AN5730" t="s">
        <v>49</v>
      </c>
      <c r="AO5730" t="s">
        <v>51</v>
      </c>
      <c r="AP5730" t="s">
        <v>49</v>
      </c>
    </row>
    <row r="5731" spans="1:42">
      <c r="A5731">
        <v>8901014903</v>
      </c>
      <c r="B5731" t="str">
        <f>VLOOKUP(A5731,[1]Combine!$C:$E,3,0)</f>
        <v>Other Material</v>
      </c>
      <c r="C5731" t="s">
        <v>8720</v>
      </c>
      <c r="D5731" t="s">
        <v>9975</v>
      </c>
      <c r="E5731">
        <v>6211</v>
      </c>
      <c r="G5731" t="s">
        <v>76</v>
      </c>
      <c r="H5731" t="str">
        <f t="shared" si="267"/>
        <v>Unrestricted Inventry</v>
      </c>
      <c r="I5731" t="s">
        <v>501</v>
      </c>
      <c r="J5731" t="s">
        <v>9976</v>
      </c>
      <c r="K5731" t="s">
        <v>48</v>
      </c>
      <c r="L5731" t="s">
        <v>9977</v>
      </c>
      <c r="M5731">
        <f t="shared" si="268"/>
        <v>1.5301E-2</v>
      </c>
      <c r="N5731" t="s">
        <v>79</v>
      </c>
      <c r="O5731" t="s">
        <v>51</v>
      </c>
      <c r="P5731">
        <f t="shared" si="269"/>
        <v>0</v>
      </c>
      <c r="Q5731" t="s">
        <v>59</v>
      </c>
      <c r="R5731" t="s">
        <v>80</v>
      </c>
      <c r="S5731" t="s">
        <v>8554</v>
      </c>
      <c r="T5731" t="s">
        <v>82</v>
      </c>
      <c r="U5731" t="s">
        <v>83</v>
      </c>
      <c r="V5731" t="s">
        <v>8720</v>
      </c>
      <c r="X5731" t="s">
        <v>84</v>
      </c>
      <c r="Z5731" t="s">
        <v>51</v>
      </c>
      <c r="AA5731" t="s">
        <v>49</v>
      </c>
      <c r="AB5731" t="s">
        <v>49</v>
      </c>
      <c r="AC5731" t="s">
        <v>51</v>
      </c>
      <c r="AD5731" t="s">
        <v>49</v>
      </c>
      <c r="AE5731" t="s">
        <v>51</v>
      </c>
      <c r="AF5731" t="s">
        <v>49</v>
      </c>
      <c r="AG5731" t="s">
        <v>51</v>
      </c>
      <c r="AH5731" t="s">
        <v>49</v>
      </c>
      <c r="AI5731" t="s">
        <v>51</v>
      </c>
      <c r="AJ5731" t="s">
        <v>49</v>
      </c>
      <c r="AK5731" t="s">
        <v>51</v>
      </c>
      <c r="AL5731" t="s">
        <v>49</v>
      </c>
      <c r="AM5731" t="s">
        <v>51</v>
      </c>
      <c r="AN5731" t="s">
        <v>49</v>
      </c>
      <c r="AO5731" t="s">
        <v>51</v>
      </c>
      <c r="AP5731" t="s">
        <v>49</v>
      </c>
    </row>
    <row r="5732" spans="1:42">
      <c r="A5732">
        <v>8901014903</v>
      </c>
      <c r="B5732" t="str">
        <f>VLOOKUP(A5732,[1]Combine!$C:$E,3,0)</f>
        <v>Other Material</v>
      </c>
      <c r="C5732" t="s">
        <v>9978</v>
      </c>
      <c r="D5732" t="s">
        <v>9975</v>
      </c>
      <c r="E5732">
        <v>6211</v>
      </c>
      <c r="G5732" t="s">
        <v>76</v>
      </c>
      <c r="H5732" t="str">
        <f t="shared" si="267"/>
        <v>Unrestricted Inventry</v>
      </c>
      <c r="I5732" t="s">
        <v>501</v>
      </c>
      <c r="J5732" t="s">
        <v>9979</v>
      </c>
      <c r="K5732" t="s">
        <v>48</v>
      </c>
      <c r="L5732" t="s">
        <v>9980</v>
      </c>
      <c r="M5732">
        <f t="shared" si="268"/>
        <v>5.0022524999999998E-2</v>
      </c>
      <c r="N5732" t="s">
        <v>79</v>
      </c>
      <c r="O5732" t="s">
        <v>51</v>
      </c>
      <c r="P5732">
        <f t="shared" si="269"/>
        <v>0</v>
      </c>
      <c r="Q5732" t="s">
        <v>59</v>
      </c>
      <c r="R5732" t="s">
        <v>80</v>
      </c>
      <c r="S5732" t="s">
        <v>8554</v>
      </c>
      <c r="T5732" t="s">
        <v>82</v>
      </c>
      <c r="U5732" t="s">
        <v>83</v>
      </c>
      <c r="V5732" t="s">
        <v>9978</v>
      </c>
      <c r="X5732" t="s">
        <v>84</v>
      </c>
      <c r="Z5732" t="s">
        <v>51</v>
      </c>
      <c r="AA5732" t="s">
        <v>49</v>
      </c>
      <c r="AB5732" t="s">
        <v>49</v>
      </c>
      <c r="AC5732" t="s">
        <v>51</v>
      </c>
      <c r="AD5732" t="s">
        <v>49</v>
      </c>
      <c r="AE5732" t="s">
        <v>51</v>
      </c>
      <c r="AF5732" t="s">
        <v>49</v>
      </c>
      <c r="AG5732" t="s">
        <v>51</v>
      </c>
      <c r="AH5732" t="s">
        <v>49</v>
      </c>
      <c r="AI5732" t="s">
        <v>51</v>
      </c>
      <c r="AJ5732" t="s">
        <v>49</v>
      </c>
      <c r="AK5732" t="s">
        <v>51</v>
      </c>
      <c r="AL5732" t="s">
        <v>49</v>
      </c>
      <c r="AM5732" t="s">
        <v>51</v>
      </c>
      <c r="AN5732" t="s">
        <v>49</v>
      </c>
      <c r="AO5732" t="s">
        <v>51</v>
      </c>
      <c r="AP5732" t="s">
        <v>49</v>
      </c>
    </row>
    <row r="5733" spans="1:42">
      <c r="A5733">
        <v>8901014903</v>
      </c>
      <c r="B5733" t="str">
        <f>VLOOKUP(A5733,[1]Combine!$C:$E,3,0)</f>
        <v>Other Material</v>
      </c>
      <c r="C5733" t="s">
        <v>9981</v>
      </c>
      <c r="D5733" t="s">
        <v>9975</v>
      </c>
      <c r="E5733">
        <v>6211</v>
      </c>
      <c r="G5733" t="s">
        <v>100</v>
      </c>
      <c r="H5733" t="str">
        <f t="shared" si="267"/>
        <v>Contractor Stock</v>
      </c>
      <c r="I5733" t="s">
        <v>501</v>
      </c>
      <c r="J5733" t="s">
        <v>9982</v>
      </c>
      <c r="K5733" t="s">
        <v>48</v>
      </c>
      <c r="L5733" t="s">
        <v>9983</v>
      </c>
      <c r="M5733">
        <f t="shared" si="268"/>
        <v>5.2964999999999998E-2</v>
      </c>
      <c r="N5733" t="s">
        <v>103</v>
      </c>
      <c r="O5733" t="s">
        <v>51</v>
      </c>
      <c r="P5733">
        <f t="shared" si="269"/>
        <v>0</v>
      </c>
      <c r="Q5733" t="s">
        <v>59</v>
      </c>
      <c r="R5733" t="s">
        <v>80</v>
      </c>
      <c r="S5733" t="s">
        <v>8554</v>
      </c>
      <c r="T5733" t="s">
        <v>82</v>
      </c>
      <c r="U5733" t="s">
        <v>83</v>
      </c>
      <c r="V5733" t="s">
        <v>9981</v>
      </c>
      <c r="X5733" t="s">
        <v>84</v>
      </c>
      <c r="Z5733" t="s">
        <v>51</v>
      </c>
      <c r="AA5733" t="s">
        <v>49</v>
      </c>
      <c r="AB5733" t="s">
        <v>49</v>
      </c>
      <c r="AC5733" t="s">
        <v>51</v>
      </c>
      <c r="AD5733" t="s">
        <v>49</v>
      </c>
      <c r="AE5733" t="s">
        <v>51</v>
      </c>
      <c r="AF5733" t="s">
        <v>49</v>
      </c>
      <c r="AG5733" t="s">
        <v>51</v>
      </c>
      <c r="AH5733" t="s">
        <v>49</v>
      </c>
      <c r="AI5733" t="s">
        <v>51</v>
      </c>
      <c r="AJ5733" t="s">
        <v>49</v>
      </c>
      <c r="AK5733" t="s">
        <v>51</v>
      </c>
      <c r="AL5733" t="s">
        <v>49</v>
      </c>
      <c r="AM5733" t="s">
        <v>51</v>
      </c>
      <c r="AN5733" t="s">
        <v>49</v>
      </c>
      <c r="AO5733" t="s">
        <v>51</v>
      </c>
      <c r="AP5733" t="s">
        <v>49</v>
      </c>
    </row>
    <row r="5734" spans="1:42">
      <c r="A5734">
        <v>8901014903</v>
      </c>
      <c r="B5734" t="str">
        <f>VLOOKUP(A5734,[1]Combine!$C:$E,3,0)</f>
        <v>Other Material</v>
      </c>
      <c r="C5734" t="s">
        <v>9978</v>
      </c>
      <c r="D5734" t="s">
        <v>9975</v>
      </c>
      <c r="E5734">
        <v>6211</v>
      </c>
      <c r="G5734" t="s">
        <v>100</v>
      </c>
      <c r="H5734" t="str">
        <f t="shared" si="267"/>
        <v>Contractor Stock</v>
      </c>
      <c r="I5734" t="s">
        <v>501</v>
      </c>
      <c r="J5734" t="s">
        <v>9984</v>
      </c>
      <c r="K5734" t="s">
        <v>48</v>
      </c>
      <c r="L5734" t="s">
        <v>9985</v>
      </c>
      <c r="M5734">
        <f t="shared" si="268"/>
        <v>2.1186010000000002E-2</v>
      </c>
      <c r="N5734" t="s">
        <v>103</v>
      </c>
      <c r="O5734" t="s">
        <v>51</v>
      </c>
      <c r="P5734">
        <f t="shared" si="269"/>
        <v>0</v>
      </c>
      <c r="Q5734" t="s">
        <v>59</v>
      </c>
      <c r="R5734" t="s">
        <v>80</v>
      </c>
      <c r="S5734" t="s">
        <v>8554</v>
      </c>
      <c r="T5734" t="s">
        <v>82</v>
      </c>
      <c r="U5734" t="s">
        <v>83</v>
      </c>
      <c r="V5734" t="s">
        <v>9978</v>
      </c>
      <c r="X5734" t="s">
        <v>84</v>
      </c>
      <c r="Z5734" t="s">
        <v>51</v>
      </c>
      <c r="AA5734" t="s">
        <v>49</v>
      </c>
      <c r="AB5734" t="s">
        <v>49</v>
      </c>
      <c r="AC5734" t="s">
        <v>51</v>
      </c>
      <c r="AD5734" t="s">
        <v>49</v>
      </c>
      <c r="AE5734" t="s">
        <v>51</v>
      </c>
      <c r="AF5734" t="s">
        <v>49</v>
      </c>
      <c r="AG5734" t="s">
        <v>51</v>
      </c>
      <c r="AH5734" t="s">
        <v>49</v>
      </c>
      <c r="AI5734" t="s">
        <v>51</v>
      </c>
      <c r="AJ5734" t="s">
        <v>49</v>
      </c>
      <c r="AK5734" t="s">
        <v>51</v>
      </c>
      <c r="AL5734" t="s">
        <v>49</v>
      </c>
      <c r="AM5734" t="s">
        <v>51</v>
      </c>
      <c r="AN5734" t="s">
        <v>49</v>
      </c>
      <c r="AO5734" t="s">
        <v>51</v>
      </c>
      <c r="AP5734" t="s">
        <v>49</v>
      </c>
    </row>
    <row r="5735" spans="1:42">
      <c r="A5735">
        <v>8901062683</v>
      </c>
      <c r="B5735" t="str">
        <f>VLOOKUP(A5735,[1]Combine!$C:$E,3,0)</f>
        <v>Other Material</v>
      </c>
      <c r="C5735" t="s">
        <v>9525</v>
      </c>
      <c r="D5735" t="s">
        <v>9986</v>
      </c>
      <c r="E5735">
        <v>6211</v>
      </c>
      <c r="G5735" t="s">
        <v>92</v>
      </c>
      <c r="H5735" t="str">
        <f t="shared" si="267"/>
        <v>Unrestricted Inventry</v>
      </c>
      <c r="I5735" t="s">
        <v>245</v>
      </c>
      <c r="J5735" t="s">
        <v>151</v>
      </c>
      <c r="K5735" t="s">
        <v>48</v>
      </c>
      <c r="L5735" t="s">
        <v>9987</v>
      </c>
      <c r="M5735">
        <f t="shared" si="268"/>
        <v>3.4836200000000001E-4</v>
      </c>
      <c r="N5735" t="s">
        <v>95</v>
      </c>
      <c r="O5735" t="s">
        <v>51</v>
      </c>
      <c r="P5735">
        <f t="shared" si="269"/>
        <v>0</v>
      </c>
      <c r="Q5735" t="s">
        <v>59</v>
      </c>
      <c r="R5735" t="s">
        <v>80</v>
      </c>
      <c r="S5735" t="s">
        <v>8554</v>
      </c>
      <c r="T5735" t="s">
        <v>82</v>
      </c>
      <c r="U5735" t="s">
        <v>83</v>
      </c>
      <c r="V5735" t="s">
        <v>9525</v>
      </c>
      <c r="X5735" t="s">
        <v>9988</v>
      </c>
      <c r="Z5735" t="s">
        <v>51</v>
      </c>
      <c r="AA5735" t="s">
        <v>49</v>
      </c>
      <c r="AB5735" t="s">
        <v>49</v>
      </c>
      <c r="AC5735" t="s">
        <v>51</v>
      </c>
      <c r="AD5735" t="s">
        <v>49</v>
      </c>
      <c r="AE5735" t="s">
        <v>51</v>
      </c>
      <c r="AF5735" t="s">
        <v>49</v>
      </c>
      <c r="AG5735" t="s">
        <v>51</v>
      </c>
      <c r="AH5735" t="s">
        <v>49</v>
      </c>
      <c r="AI5735" t="s">
        <v>51</v>
      </c>
      <c r="AJ5735" t="s">
        <v>49</v>
      </c>
      <c r="AK5735" t="s">
        <v>51</v>
      </c>
      <c r="AL5735" t="s">
        <v>49</v>
      </c>
      <c r="AM5735" t="s">
        <v>51</v>
      </c>
      <c r="AN5735" t="s">
        <v>49</v>
      </c>
      <c r="AO5735" t="s">
        <v>51</v>
      </c>
      <c r="AP5735" t="s">
        <v>49</v>
      </c>
    </row>
    <row r="5736" spans="1:42">
      <c r="A5736">
        <v>8901062683</v>
      </c>
      <c r="B5736" t="str">
        <f>VLOOKUP(A5736,[1]Combine!$C:$E,3,0)</f>
        <v>Other Material</v>
      </c>
      <c r="C5736" t="s">
        <v>9525</v>
      </c>
      <c r="D5736" t="s">
        <v>9986</v>
      </c>
      <c r="E5736">
        <v>6211</v>
      </c>
      <c r="G5736" t="s">
        <v>92</v>
      </c>
      <c r="H5736" t="str">
        <f t="shared" si="267"/>
        <v>Unrestricted Inventry</v>
      </c>
      <c r="I5736" t="s">
        <v>245</v>
      </c>
      <c r="J5736" t="s">
        <v>9989</v>
      </c>
      <c r="K5736" t="s">
        <v>48</v>
      </c>
      <c r="L5736" t="s">
        <v>9990</v>
      </c>
      <c r="M5736">
        <f t="shared" si="268"/>
        <v>7.0369000000000003E-5</v>
      </c>
      <c r="N5736" t="s">
        <v>95</v>
      </c>
      <c r="O5736" t="s">
        <v>51</v>
      </c>
      <c r="P5736">
        <f t="shared" si="269"/>
        <v>0</v>
      </c>
      <c r="Q5736" t="s">
        <v>59</v>
      </c>
      <c r="R5736" t="s">
        <v>80</v>
      </c>
      <c r="S5736" t="s">
        <v>8554</v>
      </c>
      <c r="T5736" t="s">
        <v>82</v>
      </c>
      <c r="U5736" t="s">
        <v>83</v>
      </c>
      <c r="V5736" t="s">
        <v>9525</v>
      </c>
      <c r="X5736" t="s">
        <v>84</v>
      </c>
      <c r="Z5736" t="s">
        <v>51</v>
      </c>
      <c r="AA5736" t="s">
        <v>49</v>
      </c>
      <c r="AB5736" t="s">
        <v>49</v>
      </c>
      <c r="AC5736" t="s">
        <v>51</v>
      </c>
      <c r="AD5736" t="s">
        <v>49</v>
      </c>
      <c r="AE5736" t="s">
        <v>51</v>
      </c>
      <c r="AF5736" t="s">
        <v>49</v>
      </c>
      <c r="AG5736" t="s">
        <v>51</v>
      </c>
      <c r="AH5736" t="s">
        <v>49</v>
      </c>
      <c r="AI5736" t="s">
        <v>51</v>
      </c>
      <c r="AJ5736" t="s">
        <v>49</v>
      </c>
      <c r="AK5736" t="s">
        <v>51</v>
      </c>
      <c r="AL5736" t="s">
        <v>49</v>
      </c>
      <c r="AM5736" t="s">
        <v>51</v>
      </c>
      <c r="AN5736" t="s">
        <v>49</v>
      </c>
      <c r="AO5736" t="s">
        <v>51</v>
      </c>
      <c r="AP5736" t="s">
        <v>49</v>
      </c>
    </row>
    <row r="5737" spans="1:42">
      <c r="A5737">
        <v>8901062683</v>
      </c>
      <c r="B5737" t="str">
        <f>VLOOKUP(A5737,[1]Combine!$C:$E,3,0)</f>
        <v>Other Material</v>
      </c>
      <c r="C5737" t="s">
        <v>9530</v>
      </c>
      <c r="D5737" t="s">
        <v>9986</v>
      </c>
      <c r="E5737">
        <v>6211</v>
      </c>
      <c r="G5737" t="s">
        <v>92</v>
      </c>
      <c r="H5737" t="str">
        <f t="shared" si="267"/>
        <v>Unrestricted Inventry</v>
      </c>
      <c r="I5737" t="s">
        <v>245</v>
      </c>
      <c r="J5737" t="s">
        <v>151</v>
      </c>
      <c r="K5737" t="s">
        <v>48</v>
      </c>
      <c r="L5737" t="s">
        <v>9991</v>
      </c>
      <c r="M5737">
        <f t="shared" si="268"/>
        <v>3.48365E-4</v>
      </c>
      <c r="N5737" t="s">
        <v>95</v>
      </c>
      <c r="O5737" t="s">
        <v>51</v>
      </c>
      <c r="P5737">
        <f t="shared" si="269"/>
        <v>0</v>
      </c>
      <c r="Q5737" t="s">
        <v>59</v>
      </c>
      <c r="R5737" t="s">
        <v>80</v>
      </c>
      <c r="S5737" t="s">
        <v>8554</v>
      </c>
      <c r="T5737" t="s">
        <v>82</v>
      </c>
      <c r="U5737" t="s">
        <v>83</v>
      </c>
      <c r="V5737" t="s">
        <v>9530</v>
      </c>
      <c r="X5737" t="s">
        <v>84</v>
      </c>
      <c r="Z5737" t="s">
        <v>51</v>
      </c>
      <c r="AA5737" t="s">
        <v>49</v>
      </c>
      <c r="AB5737" t="s">
        <v>49</v>
      </c>
      <c r="AC5737" t="s">
        <v>51</v>
      </c>
      <c r="AD5737" t="s">
        <v>49</v>
      </c>
      <c r="AE5737" t="s">
        <v>51</v>
      </c>
      <c r="AF5737" t="s">
        <v>49</v>
      </c>
      <c r="AG5737" t="s">
        <v>51</v>
      </c>
      <c r="AH5737" t="s">
        <v>49</v>
      </c>
      <c r="AI5737" t="s">
        <v>51</v>
      </c>
      <c r="AJ5737" t="s">
        <v>49</v>
      </c>
      <c r="AK5737" t="s">
        <v>51</v>
      </c>
      <c r="AL5737" t="s">
        <v>49</v>
      </c>
      <c r="AM5737" t="s">
        <v>51</v>
      </c>
      <c r="AN5737" t="s">
        <v>49</v>
      </c>
      <c r="AO5737" t="s">
        <v>51</v>
      </c>
      <c r="AP5737" t="s">
        <v>49</v>
      </c>
    </row>
    <row r="5738" spans="1:42">
      <c r="A5738">
        <v>8901062683</v>
      </c>
      <c r="B5738" t="str">
        <f>VLOOKUP(A5738,[1]Combine!$C:$E,3,0)</f>
        <v>Other Material</v>
      </c>
      <c r="C5738" t="s">
        <v>9624</v>
      </c>
      <c r="D5738" t="s">
        <v>9986</v>
      </c>
      <c r="E5738">
        <v>6211</v>
      </c>
      <c r="G5738" t="s">
        <v>368</v>
      </c>
      <c r="H5738" t="str">
        <f t="shared" si="267"/>
        <v>Unrestricted Inventry</v>
      </c>
      <c r="I5738" t="s">
        <v>245</v>
      </c>
      <c r="J5738" t="s">
        <v>747</v>
      </c>
      <c r="K5738" t="s">
        <v>48</v>
      </c>
      <c r="L5738" t="s">
        <v>9992</v>
      </c>
      <c r="M5738">
        <f t="shared" si="268"/>
        <v>1.256E-2</v>
      </c>
      <c r="N5738" t="s">
        <v>370</v>
      </c>
      <c r="O5738" t="s">
        <v>51</v>
      </c>
      <c r="P5738">
        <f t="shared" si="269"/>
        <v>0</v>
      </c>
      <c r="Q5738" t="s">
        <v>59</v>
      </c>
      <c r="R5738" t="s">
        <v>80</v>
      </c>
      <c r="S5738" t="s">
        <v>8554</v>
      </c>
      <c r="T5738" t="s">
        <v>82</v>
      </c>
      <c r="U5738" t="s">
        <v>83</v>
      </c>
      <c r="V5738" t="s">
        <v>9624</v>
      </c>
      <c r="X5738" t="s">
        <v>9993</v>
      </c>
      <c r="Z5738" t="s">
        <v>51</v>
      </c>
      <c r="AA5738" t="s">
        <v>49</v>
      </c>
      <c r="AB5738" t="s">
        <v>49</v>
      </c>
      <c r="AC5738" t="s">
        <v>51</v>
      </c>
      <c r="AD5738" t="s">
        <v>49</v>
      </c>
      <c r="AE5738" t="s">
        <v>51</v>
      </c>
      <c r="AF5738" t="s">
        <v>49</v>
      </c>
      <c r="AG5738" t="s">
        <v>51</v>
      </c>
      <c r="AH5738" t="s">
        <v>49</v>
      </c>
      <c r="AI5738" t="s">
        <v>51</v>
      </c>
      <c r="AJ5738" t="s">
        <v>49</v>
      </c>
      <c r="AK5738" t="s">
        <v>51</v>
      </c>
      <c r="AL5738" t="s">
        <v>49</v>
      </c>
      <c r="AM5738" t="s">
        <v>51</v>
      </c>
      <c r="AN5738" t="s">
        <v>49</v>
      </c>
      <c r="AO5738" t="s">
        <v>51</v>
      </c>
      <c r="AP5738" t="s">
        <v>49</v>
      </c>
    </row>
    <row r="5739" spans="1:42">
      <c r="A5739">
        <v>8901062683</v>
      </c>
      <c r="B5739" t="str">
        <f>VLOOKUP(A5739,[1]Combine!$C:$E,3,0)</f>
        <v>Other Material</v>
      </c>
      <c r="C5739" t="s">
        <v>9624</v>
      </c>
      <c r="D5739" t="s">
        <v>9986</v>
      </c>
      <c r="E5739">
        <v>6211</v>
      </c>
      <c r="G5739" t="s">
        <v>368</v>
      </c>
      <c r="H5739" t="str">
        <f t="shared" si="267"/>
        <v>Unrestricted Inventry</v>
      </c>
      <c r="I5739" t="s">
        <v>245</v>
      </c>
      <c r="J5739" t="s">
        <v>9994</v>
      </c>
      <c r="K5739" t="s">
        <v>48</v>
      </c>
      <c r="L5739" t="s">
        <v>9995</v>
      </c>
      <c r="M5739">
        <f t="shared" si="268"/>
        <v>1.3502E-2</v>
      </c>
      <c r="N5739" t="s">
        <v>370</v>
      </c>
      <c r="O5739" t="s">
        <v>51</v>
      </c>
      <c r="P5739">
        <f t="shared" si="269"/>
        <v>0</v>
      </c>
      <c r="Q5739" t="s">
        <v>59</v>
      </c>
      <c r="R5739" t="s">
        <v>80</v>
      </c>
      <c r="S5739" t="s">
        <v>8554</v>
      </c>
      <c r="T5739" t="s">
        <v>82</v>
      </c>
      <c r="U5739" t="s">
        <v>83</v>
      </c>
      <c r="V5739" t="s">
        <v>9624</v>
      </c>
      <c r="X5739" t="s">
        <v>9996</v>
      </c>
      <c r="Z5739" t="s">
        <v>51</v>
      </c>
      <c r="AA5739" t="s">
        <v>49</v>
      </c>
      <c r="AB5739" t="s">
        <v>49</v>
      </c>
      <c r="AC5739" t="s">
        <v>51</v>
      </c>
      <c r="AD5739" t="s">
        <v>49</v>
      </c>
      <c r="AE5739" t="s">
        <v>51</v>
      </c>
      <c r="AF5739" t="s">
        <v>49</v>
      </c>
      <c r="AG5739" t="s">
        <v>51</v>
      </c>
      <c r="AH5739" t="s">
        <v>49</v>
      </c>
      <c r="AI5739" t="s">
        <v>51</v>
      </c>
      <c r="AJ5739" t="s">
        <v>49</v>
      </c>
      <c r="AK5739" t="s">
        <v>51</v>
      </c>
      <c r="AL5739" t="s">
        <v>49</v>
      </c>
      <c r="AM5739" t="s">
        <v>51</v>
      </c>
      <c r="AN5739" t="s">
        <v>49</v>
      </c>
      <c r="AO5739" t="s">
        <v>51</v>
      </c>
      <c r="AP5739" t="s">
        <v>49</v>
      </c>
    </row>
    <row r="5740" spans="1:42">
      <c r="A5740">
        <v>8901080733</v>
      </c>
      <c r="B5740" t="s">
        <v>43</v>
      </c>
      <c r="C5740" t="s">
        <v>1733</v>
      </c>
      <c r="D5740" t="s">
        <v>9997</v>
      </c>
      <c r="E5740">
        <v>6182</v>
      </c>
      <c r="G5740" t="s">
        <v>92</v>
      </c>
      <c r="H5740" t="str">
        <f t="shared" si="267"/>
        <v>Unrestricted Inventry</v>
      </c>
      <c r="I5740" t="s">
        <v>72</v>
      </c>
      <c r="J5740" t="s">
        <v>163</v>
      </c>
      <c r="K5740" t="s">
        <v>48</v>
      </c>
      <c r="L5740" t="s">
        <v>9998</v>
      </c>
      <c r="M5740">
        <f t="shared" si="268"/>
        <v>1.484E-4</v>
      </c>
      <c r="N5740" t="s">
        <v>95</v>
      </c>
      <c r="O5740" t="s">
        <v>51</v>
      </c>
      <c r="P5740">
        <f t="shared" si="269"/>
        <v>0</v>
      </c>
      <c r="Q5740" t="s">
        <v>317</v>
      </c>
      <c r="R5740" t="s">
        <v>80</v>
      </c>
      <c r="S5740" t="s">
        <v>9999</v>
      </c>
      <c r="T5740" t="s">
        <v>82</v>
      </c>
      <c r="U5740" t="s">
        <v>83</v>
      </c>
      <c r="V5740" t="s">
        <v>1733</v>
      </c>
      <c r="X5740" t="s">
        <v>84</v>
      </c>
      <c r="Z5740" t="s">
        <v>51</v>
      </c>
      <c r="AA5740" t="s">
        <v>49</v>
      </c>
      <c r="AB5740" t="s">
        <v>49</v>
      </c>
      <c r="AC5740" t="s">
        <v>51</v>
      </c>
      <c r="AD5740" t="s">
        <v>49</v>
      </c>
      <c r="AE5740" t="s">
        <v>51</v>
      </c>
      <c r="AF5740" t="s">
        <v>49</v>
      </c>
      <c r="AG5740" t="s">
        <v>51</v>
      </c>
      <c r="AH5740" t="s">
        <v>49</v>
      </c>
      <c r="AI5740" t="s">
        <v>51</v>
      </c>
      <c r="AJ5740" t="s">
        <v>49</v>
      </c>
      <c r="AK5740" t="s">
        <v>51</v>
      </c>
      <c r="AL5740" t="s">
        <v>49</v>
      </c>
      <c r="AM5740" t="s">
        <v>51</v>
      </c>
      <c r="AN5740" t="s">
        <v>49</v>
      </c>
      <c r="AO5740" t="s">
        <v>51</v>
      </c>
      <c r="AP5740" t="s">
        <v>49</v>
      </c>
    </row>
    <row r="5741" spans="1:42">
      <c r="A5741">
        <v>8901260001</v>
      </c>
      <c r="B5741" t="str">
        <f>VLOOKUP(A5741,[1]Combine!$C:$E,3,0)</f>
        <v>Other Material</v>
      </c>
      <c r="C5741" t="s">
        <v>923</v>
      </c>
      <c r="D5741" t="s">
        <v>10000</v>
      </c>
      <c r="E5741">
        <v>6211</v>
      </c>
      <c r="G5741" t="s">
        <v>92</v>
      </c>
      <c r="H5741" t="str">
        <f t="shared" si="267"/>
        <v>Unrestricted Inventry</v>
      </c>
      <c r="I5741" t="s">
        <v>501</v>
      </c>
      <c r="J5741" t="s">
        <v>101</v>
      </c>
      <c r="K5741" t="s">
        <v>48</v>
      </c>
      <c r="L5741" t="s">
        <v>10001</v>
      </c>
      <c r="M5741">
        <f t="shared" si="268"/>
        <v>7.3079999999999998E-5</v>
      </c>
      <c r="N5741" t="s">
        <v>95</v>
      </c>
      <c r="O5741" t="s">
        <v>51</v>
      </c>
      <c r="P5741">
        <f t="shared" si="269"/>
        <v>0</v>
      </c>
      <c r="Q5741" t="s">
        <v>59</v>
      </c>
      <c r="R5741" t="s">
        <v>80</v>
      </c>
      <c r="S5741" t="s">
        <v>8554</v>
      </c>
      <c r="T5741" t="s">
        <v>82</v>
      </c>
      <c r="U5741" t="s">
        <v>83</v>
      </c>
      <c r="V5741" t="s">
        <v>923</v>
      </c>
      <c r="X5741" t="s">
        <v>84</v>
      </c>
      <c r="Z5741" t="s">
        <v>51</v>
      </c>
      <c r="AA5741" t="s">
        <v>49</v>
      </c>
      <c r="AB5741" t="s">
        <v>49</v>
      </c>
      <c r="AC5741" t="s">
        <v>51</v>
      </c>
      <c r="AD5741" t="s">
        <v>49</v>
      </c>
      <c r="AE5741" t="s">
        <v>51</v>
      </c>
      <c r="AF5741" t="s">
        <v>49</v>
      </c>
      <c r="AG5741" t="s">
        <v>51</v>
      </c>
      <c r="AH5741" t="s">
        <v>49</v>
      </c>
      <c r="AI5741" t="s">
        <v>51</v>
      </c>
      <c r="AJ5741" t="s">
        <v>49</v>
      </c>
      <c r="AK5741" t="s">
        <v>51</v>
      </c>
      <c r="AL5741" t="s">
        <v>49</v>
      </c>
      <c r="AM5741" t="s">
        <v>51</v>
      </c>
      <c r="AN5741" t="s">
        <v>49</v>
      </c>
      <c r="AO5741" t="s">
        <v>51</v>
      </c>
      <c r="AP5741" t="s">
        <v>49</v>
      </c>
    </row>
    <row r="5742" spans="1:42">
      <c r="A5742">
        <v>8901320021</v>
      </c>
      <c r="B5742" t="s">
        <v>43</v>
      </c>
      <c r="C5742" t="s">
        <v>1138</v>
      </c>
      <c r="D5742" t="s">
        <v>10002</v>
      </c>
      <c r="E5742">
        <v>6212</v>
      </c>
      <c r="G5742" t="s">
        <v>92</v>
      </c>
      <c r="H5742" t="str">
        <f t="shared" si="267"/>
        <v>Unrestricted Inventry</v>
      </c>
      <c r="I5742" t="s">
        <v>72</v>
      </c>
      <c r="J5742" t="s">
        <v>2091</v>
      </c>
      <c r="K5742" t="s">
        <v>48</v>
      </c>
      <c r="L5742" t="s">
        <v>10003</v>
      </c>
      <c r="M5742">
        <f t="shared" si="268"/>
        <v>1.7680000000000001E-2</v>
      </c>
      <c r="N5742" t="s">
        <v>95</v>
      </c>
      <c r="O5742" t="s">
        <v>51</v>
      </c>
      <c r="P5742">
        <f t="shared" si="269"/>
        <v>0</v>
      </c>
      <c r="Q5742" t="s">
        <v>184</v>
      </c>
      <c r="R5742" t="s">
        <v>80</v>
      </c>
      <c r="S5742" t="s">
        <v>8554</v>
      </c>
      <c r="T5742" t="s">
        <v>82</v>
      </c>
      <c r="U5742" t="s">
        <v>83</v>
      </c>
      <c r="V5742" t="s">
        <v>1138</v>
      </c>
      <c r="X5742" t="s">
        <v>84</v>
      </c>
      <c r="Z5742" t="s">
        <v>51</v>
      </c>
      <c r="AA5742" t="s">
        <v>49</v>
      </c>
      <c r="AB5742" t="s">
        <v>49</v>
      </c>
      <c r="AC5742" t="s">
        <v>51</v>
      </c>
      <c r="AD5742" t="s">
        <v>49</v>
      </c>
      <c r="AE5742" t="s">
        <v>51</v>
      </c>
      <c r="AF5742" t="s">
        <v>49</v>
      </c>
      <c r="AG5742" t="s">
        <v>51</v>
      </c>
      <c r="AH5742" t="s">
        <v>49</v>
      </c>
      <c r="AI5742" t="s">
        <v>51</v>
      </c>
      <c r="AJ5742" t="s">
        <v>49</v>
      </c>
      <c r="AK5742" t="s">
        <v>51</v>
      </c>
      <c r="AL5742" t="s">
        <v>49</v>
      </c>
      <c r="AM5742" t="s">
        <v>51</v>
      </c>
      <c r="AN5742" t="s">
        <v>49</v>
      </c>
      <c r="AO5742" t="s">
        <v>51</v>
      </c>
      <c r="AP5742" t="s">
        <v>49</v>
      </c>
    </row>
    <row r="5743" spans="1:42">
      <c r="A5743">
        <v>8901320021</v>
      </c>
      <c r="B5743" t="s">
        <v>43</v>
      </c>
      <c r="C5743" t="s">
        <v>1138</v>
      </c>
      <c r="D5743" t="s">
        <v>10002</v>
      </c>
      <c r="E5743">
        <v>6212</v>
      </c>
      <c r="G5743" t="s">
        <v>100</v>
      </c>
      <c r="H5743" t="str">
        <f t="shared" si="267"/>
        <v>Contractor Stock</v>
      </c>
      <c r="I5743" t="s">
        <v>72</v>
      </c>
      <c r="J5743" t="s">
        <v>163</v>
      </c>
      <c r="K5743" t="s">
        <v>48</v>
      </c>
      <c r="L5743" t="s">
        <v>10004</v>
      </c>
      <c r="M5743">
        <f t="shared" si="268"/>
        <v>4.7600000000000003E-3</v>
      </c>
      <c r="N5743" t="s">
        <v>103</v>
      </c>
      <c r="O5743" t="s">
        <v>51</v>
      </c>
      <c r="P5743">
        <f t="shared" si="269"/>
        <v>0</v>
      </c>
      <c r="Q5743" t="s">
        <v>184</v>
      </c>
      <c r="R5743" t="s">
        <v>80</v>
      </c>
      <c r="S5743" t="s">
        <v>8554</v>
      </c>
      <c r="T5743" t="s">
        <v>82</v>
      </c>
      <c r="U5743" t="s">
        <v>83</v>
      </c>
      <c r="V5743" t="s">
        <v>1138</v>
      </c>
      <c r="X5743" t="s">
        <v>84</v>
      </c>
      <c r="Z5743" t="s">
        <v>51</v>
      </c>
      <c r="AA5743" t="s">
        <v>49</v>
      </c>
      <c r="AB5743" t="s">
        <v>49</v>
      </c>
      <c r="AC5743" t="s">
        <v>51</v>
      </c>
      <c r="AD5743" t="s">
        <v>49</v>
      </c>
      <c r="AE5743" t="s">
        <v>51</v>
      </c>
      <c r="AF5743" t="s">
        <v>49</v>
      </c>
      <c r="AG5743" t="s">
        <v>51</v>
      </c>
      <c r="AH5743" t="s">
        <v>49</v>
      </c>
      <c r="AI5743" t="s">
        <v>51</v>
      </c>
      <c r="AJ5743" t="s">
        <v>49</v>
      </c>
      <c r="AK5743" t="s">
        <v>51</v>
      </c>
      <c r="AL5743" t="s">
        <v>49</v>
      </c>
      <c r="AM5743" t="s">
        <v>51</v>
      </c>
      <c r="AN5743" t="s">
        <v>49</v>
      </c>
      <c r="AO5743" t="s">
        <v>51</v>
      </c>
      <c r="AP5743" t="s">
        <v>49</v>
      </c>
    </row>
    <row r="5744" spans="1:42">
      <c r="A5744">
        <v>8901380123</v>
      </c>
      <c r="B5744" t="str">
        <f>VLOOKUP(A5744,[1]Combine!$C:$E,3,0)</f>
        <v>Other Material</v>
      </c>
      <c r="C5744" t="s">
        <v>1215</v>
      </c>
      <c r="D5744" t="s">
        <v>10005</v>
      </c>
      <c r="E5744">
        <v>6211</v>
      </c>
      <c r="G5744" t="s">
        <v>76</v>
      </c>
      <c r="H5744" t="str">
        <f t="shared" si="267"/>
        <v>Unrestricted Inventry</v>
      </c>
      <c r="I5744" t="s">
        <v>501</v>
      </c>
      <c r="J5744" t="s">
        <v>377</v>
      </c>
      <c r="K5744" t="s">
        <v>48</v>
      </c>
      <c r="L5744" t="s">
        <v>10006</v>
      </c>
      <c r="M5744">
        <f t="shared" si="268"/>
        <v>2.5000000000000001E-4</v>
      </c>
      <c r="N5744" t="s">
        <v>79</v>
      </c>
      <c r="O5744" t="s">
        <v>51</v>
      </c>
      <c r="P5744">
        <f t="shared" si="269"/>
        <v>0</v>
      </c>
      <c r="Q5744" t="s">
        <v>59</v>
      </c>
      <c r="R5744" t="s">
        <v>80</v>
      </c>
      <c r="S5744" t="s">
        <v>8554</v>
      </c>
      <c r="T5744" t="s">
        <v>82</v>
      </c>
      <c r="U5744" t="s">
        <v>83</v>
      </c>
      <c r="V5744" t="s">
        <v>1215</v>
      </c>
      <c r="X5744" t="s">
        <v>10007</v>
      </c>
      <c r="Z5744" t="s">
        <v>51</v>
      </c>
      <c r="AA5744" t="s">
        <v>49</v>
      </c>
      <c r="AB5744" t="s">
        <v>49</v>
      </c>
      <c r="AC5744" t="s">
        <v>51</v>
      </c>
      <c r="AD5744" t="s">
        <v>49</v>
      </c>
      <c r="AE5744" t="s">
        <v>51</v>
      </c>
      <c r="AF5744" t="s">
        <v>49</v>
      </c>
      <c r="AG5744" t="s">
        <v>51</v>
      </c>
      <c r="AH5744" t="s">
        <v>49</v>
      </c>
      <c r="AI5744" t="s">
        <v>51</v>
      </c>
      <c r="AJ5744" t="s">
        <v>49</v>
      </c>
      <c r="AK5744" t="s">
        <v>51</v>
      </c>
      <c r="AL5744" t="s">
        <v>49</v>
      </c>
      <c r="AM5744" t="s">
        <v>51</v>
      </c>
      <c r="AN5744" t="s">
        <v>49</v>
      </c>
      <c r="AO5744" t="s">
        <v>51</v>
      </c>
      <c r="AP5744" t="s">
        <v>49</v>
      </c>
    </row>
    <row r="5745" spans="1:42">
      <c r="A5745">
        <v>8921920513</v>
      </c>
      <c r="B5745" t="str">
        <f>VLOOKUP(A5745,[1]Combine!$C:$E,3,0)</f>
        <v>Other Material</v>
      </c>
      <c r="C5745" t="s">
        <v>923</v>
      </c>
      <c r="D5745" t="s">
        <v>10008</v>
      </c>
      <c r="E5745">
        <v>6211</v>
      </c>
      <c r="G5745" t="s">
        <v>92</v>
      </c>
      <c r="H5745" t="str">
        <f t="shared" si="267"/>
        <v>Unrestricted Inventry</v>
      </c>
      <c r="I5745" t="s">
        <v>245</v>
      </c>
      <c r="J5745" t="s">
        <v>377</v>
      </c>
      <c r="K5745" t="s">
        <v>48</v>
      </c>
      <c r="L5745" t="s">
        <v>10009</v>
      </c>
      <c r="M5745">
        <f t="shared" si="268"/>
        <v>1.131E-4</v>
      </c>
      <c r="N5745" t="s">
        <v>95</v>
      </c>
      <c r="O5745" t="s">
        <v>51</v>
      </c>
      <c r="P5745">
        <f t="shared" si="269"/>
        <v>0</v>
      </c>
      <c r="Q5745" t="s">
        <v>59</v>
      </c>
      <c r="R5745" t="s">
        <v>80</v>
      </c>
      <c r="S5745" t="s">
        <v>5455</v>
      </c>
      <c r="T5745" t="s">
        <v>82</v>
      </c>
      <c r="U5745" t="s">
        <v>83</v>
      </c>
      <c r="V5745" t="s">
        <v>923</v>
      </c>
      <c r="X5745" t="s">
        <v>10010</v>
      </c>
      <c r="Z5745" t="s">
        <v>51</v>
      </c>
      <c r="AA5745" t="s">
        <v>49</v>
      </c>
      <c r="AB5745" t="s">
        <v>49</v>
      </c>
      <c r="AC5745" t="s">
        <v>51</v>
      </c>
      <c r="AD5745" t="s">
        <v>49</v>
      </c>
      <c r="AE5745" t="s">
        <v>51</v>
      </c>
      <c r="AF5745" t="s">
        <v>49</v>
      </c>
      <c r="AG5745" t="s">
        <v>51</v>
      </c>
      <c r="AH5745" t="s">
        <v>49</v>
      </c>
      <c r="AI5745" t="s">
        <v>51</v>
      </c>
      <c r="AJ5745" t="s">
        <v>49</v>
      </c>
      <c r="AK5745" t="s">
        <v>51</v>
      </c>
      <c r="AL5745" t="s">
        <v>49</v>
      </c>
      <c r="AM5745" t="s">
        <v>51</v>
      </c>
      <c r="AN5745" t="s">
        <v>49</v>
      </c>
      <c r="AO5745" t="s">
        <v>51</v>
      </c>
      <c r="AP5745" t="s">
        <v>49</v>
      </c>
    </row>
    <row r="5746" spans="1:42">
      <c r="A5746">
        <v>9001010053</v>
      </c>
      <c r="B5746" t="str">
        <f>VLOOKUP(A5746,[1]Combine!$C:$E,3,0)</f>
        <v>Other Material</v>
      </c>
      <c r="C5746" t="s">
        <v>923</v>
      </c>
      <c r="D5746" t="s">
        <v>10011</v>
      </c>
      <c r="E5746">
        <v>6211</v>
      </c>
      <c r="G5746" t="s">
        <v>92</v>
      </c>
      <c r="H5746" t="str">
        <f t="shared" si="267"/>
        <v>Unrestricted Inventry</v>
      </c>
      <c r="I5746" t="s">
        <v>72</v>
      </c>
      <c r="J5746" t="s">
        <v>157</v>
      </c>
      <c r="K5746" t="s">
        <v>48</v>
      </c>
      <c r="L5746" t="s">
        <v>10012</v>
      </c>
      <c r="M5746">
        <f t="shared" si="268"/>
        <v>2.6100000000000001E-5</v>
      </c>
      <c r="N5746" t="s">
        <v>95</v>
      </c>
      <c r="O5746" t="s">
        <v>51</v>
      </c>
      <c r="P5746">
        <f t="shared" si="269"/>
        <v>0</v>
      </c>
      <c r="Q5746" t="s">
        <v>59</v>
      </c>
      <c r="R5746" t="s">
        <v>80</v>
      </c>
      <c r="S5746" t="s">
        <v>1309</v>
      </c>
      <c r="T5746" t="s">
        <v>82</v>
      </c>
      <c r="U5746" t="s">
        <v>83</v>
      </c>
      <c r="V5746" t="s">
        <v>923</v>
      </c>
      <c r="X5746" t="s">
        <v>84</v>
      </c>
      <c r="Z5746" t="s">
        <v>51</v>
      </c>
      <c r="AA5746" t="s">
        <v>49</v>
      </c>
      <c r="AB5746" t="s">
        <v>49</v>
      </c>
      <c r="AC5746" t="s">
        <v>51</v>
      </c>
      <c r="AD5746" t="s">
        <v>49</v>
      </c>
      <c r="AE5746" t="s">
        <v>51</v>
      </c>
      <c r="AF5746" t="s">
        <v>49</v>
      </c>
      <c r="AG5746" t="s">
        <v>51</v>
      </c>
      <c r="AH5746" t="s">
        <v>49</v>
      </c>
      <c r="AI5746" t="s">
        <v>51</v>
      </c>
      <c r="AJ5746" t="s">
        <v>49</v>
      </c>
      <c r="AK5746" t="s">
        <v>51</v>
      </c>
      <c r="AL5746" t="s">
        <v>49</v>
      </c>
      <c r="AM5746" t="s">
        <v>51</v>
      </c>
      <c r="AN5746" t="s">
        <v>49</v>
      </c>
      <c r="AO5746" t="s">
        <v>51</v>
      </c>
      <c r="AP5746" t="s">
        <v>49</v>
      </c>
    </row>
    <row r="5747" spans="1:42">
      <c r="A5747">
        <v>9001015313</v>
      </c>
      <c r="B5747" t="str">
        <f>VLOOKUP(A5747,[1]Combine!$C:$E,3,0)</f>
        <v>Other Material</v>
      </c>
      <c r="C5747" t="s">
        <v>1713</v>
      </c>
      <c r="D5747" t="s">
        <v>10013</v>
      </c>
      <c r="E5747">
        <v>6785</v>
      </c>
      <c r="G5747" t="s">
        <v>100</v>
      </c>
      <c r="H5747" t="str">
        <f t="shared" si="267"/>
        <v>Contractor Stock</v>
      </c>
      <c r="I5747" t="s">
        <v>72</v>
      </c>
      <c r="J5747" t="s">
        <v>87</v>
      </c>
      <c r="K5747" t="s">
        <v>48</v>
      </c>
      <c r="L5747" t="s">
        <v>6046</v>
      </c>
      <c r="M5747">
        <f t="shared" si="268"/>
        <v>4.7199999999999998E-4</v>
      </c>
      <c r="N5747" t="s">
        <v>103</v>
      </c>
      <c r="O5747" t="s">
        <v>51</v>
      </c>
      <c r="P5747">
        <f t="shared" si="269"/>
        <v>0</v>
      </c>
      <c r="Q5747" t="s">
        <v>62</v>
      </c>
      <c r="R5747" t="s">
        <v>107</v>
      </c>
      <c r="S5747" t="s">
        <v>10014</v>
      </c>
      <c r="T5747" t="s">
        <v>82</v>
      </c>
      <c r="U5747" t="s">
        <v>83</v>
      </c>
      <c r="V5747" t="s">
        <v>1713</v>
      </c>
      <c r="X5747" t="s">
        <v>84</v>
      </c>
      <c r="Z5747" t="s">
        <v>51</v>
      </c>
      <c r="AA5747" t="s">
        <v>49</v>
      </c>
      <c r="AB5747" t="s">
        <v>49</v>
      </c>
      <c r="AC5747" t="s">
        <v>51</v>
      </c>
      <c r="AD5747" t="s">
        <v>49</v>
      </c>
      <c r="AE5747" t="s">
        <v>51</v>
      </c>
      <c r="AF5747" t="s">
        <v>49</v>
      </c>
      <c r="AG5747" t="s">
        <v>51</v>
      </c>
      <c r="AH5747" t="s">
        <v>49</v>
      </c>
      <c r="AI5747" t="s">
        <v>51</v>
      </c>
      <c r="AJ5747" t="s">
        <v>49</v>
      </c>
      <c r="AK5747" t="s">
        <v>51</v>
      </c>
      <c r="AL5747" t="s">
        <v>49</v>
      </c>
      <c r="AM5747" t="s">
        <v>51</v>
      </c>
      <c r="AN5747" t="s">
        <v>49</v>
      </c>
      <c r="AO5747" t="s">
        <v>51</v>
      </c>
      <c r="AP5747" t="s">
        <v>49</v>
      </c>
    </row>
    <row r="5748" spans="1:42">
      <c r="A5748">
        <v>9001015923</v>
      </c>
      <c r="B5748" t="str">
        <f>VLOOKUP(A5748,[1]Combine!$C:$E,3,0)</f>
        <v>Other Material</v>
      </c>
      <c r="C5748" t="s">
        <v>126</v>
      </c>
      <c r="D5748" t="s">
        <v>10015</v>
      </c>
      <c r="E5748">
        <v>6211</v>
      </c>
      <c r="G5748" t="s">
        <v>244</v>
      </c>
      <c r="H5748" t="str">
        <f t="shared" si="267"/>
        <v>Unrestricted Inventry</v>
      </c>
      <c r="I5748" t="s">
        <v>72</v>
      </c>
      <c r="J5748" t="s">
        <v>279</v>
      </c>
      <c r="K5748" t="s">
        <v>48</v>
      </c>
      <c r="L5748" t="s">
        <v>1553</v>
      </c>
      <c r="M5748">
        <f t="shared" si="268"/>
        <v>1.5E-3</v>
      </c>
      <c r="N5748" t="s">
        <v>248</v>
      </c>
      <c r="O5748" t="s">
        <v>51</v>
      </c>
      <c r="P5748">
        <f t="shared" si="269"/>
        <v>0</v>
      </c>
      <c r="Q5748" t="s">
        <v>59</v>
      </c>
      <c r="R5748" t="s">
        <v>80</v>
      </c>
      <c r="S5748" t="s">
        <v>1309</v>
      </c>
      <c r="T5748" t="s">
        <v>82</v>
      </c>
      <c r="U5748" t="s">
        <v>83</v>
      </c>
      <c r="V5748" t="s">
        <v>126</v>
      </c>
      <c r="X5748" t="s">
        <v>84</v>
      </c>
      <c r="Z5748" t="s">
        <v>51</v>
      </c>
      <c r="AA5748" t="s">
        <v>49</v>
      </c>
      <c r="AB5748" t="s">
        <v>49</v>
      </c>
      <c r="AC5748" t="s">
        <v>51</v>
      </c>
      <c r="AD5748" t="s">
        <v>49</v>
      </c>
      <c r="AE5748" t="s">
        <v>51</v>
      </c>
      <c r="AF5748" t="s">
        <v>49</v>
      </c>
      <c r="AG5748" t="s">
        <v>51</v>
      </c>
      <c r="AH5748" t="s">
        <v>49</v>
      </c>
      <c r="AI5748" t="s">
        <v>51</v>
      </c>
      <c r="AJ5748" t="s">
        <v>49</v>
      </c>
      <c r="AK5748" t="s">
        <v>51</v>
      </c>
      <c r="AL5748" t="s">
        <v>49</v>
      </c>
      <c r="AM5748" t="s">
        <v>51</v>
      </c>
      <c r="AN5748" t="s">
        <v>49</v>
      </c>
      <c r="AO5748" t="s">
        <v>51</v>
      </c>
      <c r="AP5748" t="s">
        <v>49</v>
      </c>
    </row>
    <row r="5749" spans="1:42">
      <c r="A5749">
        <v>9001032420</v>
      </c>
      <c r="B5749" t="str">
        <f>VLOOKUP(A5749,[1]Combine!$C:$E,3,0)</f>
        <v>Other Material</v>
      </c>
      <c r="C5749" t="s">
        <v>682</v>
      </c>
      <c r="D5749" t="s">
        <v>10016</v>
      </c>
      <c r="E5749">
        <v>6211</v>
      </c>
      <c r="G5749" t="s">
        <v>86</v>
      </c>
      <c r="H5749" t="str">
        <f t="shared" si="267"/>
        <v>Unrestricted Inventry</v>
      </c>
      <c r="I5749" t="s">
        <v>72</v>
      </c>
      <c r="J5749" t="s">
        <v>87</v>
      </c>
      <c r="K5749" t="s">
        <v>48</v>
      </c>
      <c r="L5749" t="s">
        <v>9206</v>
      </c>
      <c r="M5749">
        <f t="shared" si="268"/>
        <v>6.9999999999999999E-4</v>
      </c>
      <c r="N5749" t="s">
        <v>89</v>
      </c>
      <c r="O5749" t="s">
        <v>51</v>
      </c>
      <c r="P5749">
        <f t="shared" si="269"/>
        <v>0</v>
      </c>
      <c r="Q5749" t="s">
        <v>59</v>
      </c>
      <c r="R5749" t="s">
        <v>80</v>
      </c>
      <c r="S5749" t="s">
        <v>1309</v>
      </c>
      <c r="T5749" t="s">
        <v>82</v>
      </c>
      <c r="U5749" t="s">
        <v>83</v>
      </c>
      <c r="V5749" t="s">
        <v>682</v>
      </c>
      <c r="X5749" t="s">
        <v>84</v>
      </c>
      <c r="Z5749" t="s">
        <v>51</v>
      </c>
      <c r="AA5749" t="s">
        <v>49</v>
      </c>
      <c r="AB5749" t="s">
        <v>49</v>
      </c>
      <c r="AC5749" t="s">
        <v>51</v>
      </c>
      <c r="AD5749" t="s">
        <v>49</v>
      </c>
      <c r="AE5749" t="s">
        <v>51</v>
      </c>
      <c r="AF5749" t="s">
        <v>49</v>
      </c>
      <c r="AG5749" t="s">
        <v>51</v>
      </c>
      <c r="AH5749" t="s">
        <v>49</v>
      </c>
      <c r="AI5749" t="s">
        <v>51</v>
      </c>
      <c r="AJ5749" t="s">
        <v>49</v>
      </c>
      <c r="AK5749" t="s">
        <v>51</v>
      </c>
      <c r="AL5749" t="s">
        <v>49</v>
      </c>
      <c r="AM5749" t="s">
        <v>51</v>
      </c>
      <c r="AN5749" t="s">
        <v>49</v>
      </c>
      <c r="AO5749" t="s">
        <v>51</v>
      </c>
      <c r="AP5749" t="s">
        <v>49</v>
      </c>
    </row>
    <row r="5750" spans="1:42">
      <c r="A5750">
        <v>9001090243</v>
      </c>
      <c r="B5750" t="str">
        <f>VLOOKUP(A5750,[1]Combine!$C:$E,3,0)</f>
        <v>Other Material</v>
      </c>
      <c r="C5750" t="s">
        <v>470</v>
      </c>
      <c r="D5750" t="s">
        <v>10017</v>
      </c>
      <c r="E5750" t="s">
        <v>112</v>
      </c>
      <c r="G5750" t="s">
        <v>92</v>
      </c>
      <c r="H5750" t="str">
        <f t="shared" si="267"/>
        <v>Unrestricted Inventry</v>
      </c>
      <c r="I5750" t="s">
        <v>72</v>
      </c>
      <c r="J5750" t="s">
        <v>151</v>
      </c>
      <c r="K5750" t="s">
        <v>48</v>
      </c>
      <c r="L5750" t="s">
        <v>4325</v>
      </c>
      <c r="M5750">
        <f t="shared" si="268"/>
        <v>7.4999999999999997E-3</v>
      </c>
      <c r="N5750" t="s">
        <v>95</v>
      </c>
      <c r="O5750" t="s">
        <v>51</v>
      </c>
      <c r="P5750">
        <f t="shared" si="269"/>
        <v>0</v>
      </c>
      <c r="Q5750" t="s">
        <v>115</v>
      </c>
      <c r="R5750" t="s">
        <v>107</v>
      </c>
      <c r="S5750" t="s">
        <v>1309</v>
      </c>
      <c r="T5750" t="s">
        <v>82</v>
      </c>
      <c r="U5750" t="s">
        <v>83</v>
      </c>
      <c r="V5750" t="s">
        <v>470</v>
      </c>
      <c r="X5750" t="s">
        <v>84</v>
      </c>
      <c r="Z5750" t="s">
        <v>51</v>
      </c>
      <c r="AA5750" t="s">
        <v>49</v>
      </c>
      <c r="AB5750" t="s">
        <v>49</v>
      </c>
      <c r="AC5750" t="s">
        <v>51</v>
      </c>
      <c r="AD5750" t="s">
        <v>49</v>
      </c>
      <c r="AE5750" t="s">
        <v>51</v>
      </c>
      <c r="AF5750" t="s">
        <v>49</v>
      </c>
      <c r="AG5750" t="s">
        <v>51</v>
      </c>
      <c r="AH5750" t="s">
        <v>49</v>
      </c>
      <c r="AI5750" t="s">
        <v>51</v>
      </c>
      <c r="AJ5750" t="s">
        <v>49</v>
      </c>
      <c r="AK5750" t="s">
        <v>51</v>
      </c>
      <c r="AL5750" t="s">
        <v>49</v>
      </c>
      <c r="AM5750" t="s">
        <v>51</v>
      </c>
      <c r="AN5750" t="s">
        <v>49</v>
      </c>
      <c r="AO5750" t="s">
        <v>51</v>
      </c>
      <c r="AP5750" t="s">
        <v>49</v>
      </c>
    </row>
    <row r="5751" spans="1:42">
      <c r="A5751">
        <v>9001190073</v>
      </c>
      <c r="B5751" t="str">
        <f>VLOOKUP(A5751,[1]Combine!$C:$E,3,0)</f>
        <v>Other Material</v>
      </c>
      <c r="C5751" t="s">
        <v>85</v>
      </c>
      <c r="D5751" t="s">
        <v>10018</v>
      </c>
      <c r="E5751">
        <v>6211</v>
      </c>
      <c r="G5751" t="s">
        <v>86</v>
      </c>
      <c r="H5751" t="str">
        <f t="shared" si="267"/>
        <v>Unrestricted Inventry</v>
      </c>
      <c r="I5751" t="s">
        <v>72</v>
      </c>
      <c r="J5751" t="s">
        <v>241</v>
      </c>
      <c r="K5751" t="s">
        <v>48</v>
      </c>
      <c r="L5751" t="s">
        <v>1553</v>
      </c>
      <c r="M5751">
        <f t="shared" si="268"/>
        <v>1.5E-3</v>
      </c>
      <c r="N5751" t="s">
        <v>89</v>
      </c>
      <c r="O5751" t="s">
        <v>51</v>
      </c>
      <c r="P5751">
        <f t="shared" si="269"/>
        <v>0</v>
      </c>
      <c r="Q5751" t="s">
        <v>59</v>
      </c>
      <c r="R5751" t="s">
        <v>80</v>
      </c>
      <c r="S5751" t="s">
        <v>1309</v>
      </c>
      <c r="T5751" t="s">
        <v>82</v>
      </c>
      <c r="U5751" t="s">
        <v>83</v>
      </c>
      <c r="V5751" t="s">
        <v>85</v>
      </c>
      <c r="X5751" t="s">
        <v>84</v>
      </c>
      <c r="Z5751" t="s">
        <v>51</v>
      </c>
      <c r="AA5751" t="s">
        <v>49</v>
      </c>
      <c r="AB5751" t="s">
        <v>49</v>
      </c>
      <c r="AC5751" t="s">
        <v>51</v>
      </c>
      <c r="AD5751" t="s">
        <v>49</v>
      </c>
      <c r="AE5751" t="s">
        <v>51</v>
      </c>
      <c r="AF5751" t="s">
        <v>49</v>
      </c>
      <c r="AG5751" t="s">
        <v>51</v>
      </c>
      <c r="AH5751" t="s">
        <v>49</v>
      </c>
      <c r="AI5751" t="s">
        <v>51</v>
      </c>
      <c r="AJ5751" t="s">
        <v>49</v>
      </c>
      <c r="AK5751" t="s">
        <v>51</v>
      </c>
      <c r="AL5751" t="s">
        <v>49</v>
      </c>
      <c r="AM5751" t="s">
        <v>51</v>
      </c>
      <c r="AN5751" t="s">
        <v>49</v>
      </c>
      <c r="AO5751" t="s">
        <v>51</v>
      </c>
      <c r="AP5751" t="s">
        <v>49</v>
      </c>
    </row>
    <row r="5752" spans="1:42">
      <c r="A5752">
        <v>9001290033</v>
      </c>
      <c r="B5752" t="str">
        <f>VLOOKUP(A5752,[1]Combine!$C:$E,3,0)</f>
        <v>Other Material</v>
      </c>
      <c r="C5752" t="s">
        <v>85</v>
      </c>
      <c r="D5752" t="s">
        <v>10019</v>
      </c>
      <c r="E5752">
        <v>6211</v>
      </c>
      <c r="G5752" t="s">
        <v>86</v>
      </c>
      <c r="H5752" t="str">
        <f t="shared" si="267"/>
        <v>Unrestricted Inventry</v>
      </c>
      <c r="I5752" t="s">
        <v>72</v>
      </c>
      <c r="J5752" t="s">
        <v>101</v>
      </c>
      <c r="K5752" t="s">
        <v>48</v>
      </c>
      <c r="L5752" t="s">
        <v>10020</v>
      </c>
      <c r="M5752">
        <f t="shared" si="268"/>
        <v>6.4000000000000005E-4</v>
      </c>
      <c r="N5752" t="s">
        <v>89</v>
      </c>
      <c r="O5752" t="s">
        <v>51</v>
      </c>
      <c r="P5752">
        <f t="shared" si="269"/>
        <v>0</v>
      </c>
      <c r="Q5752" t="s">
        <v>59</v>
      </c>
      <c r="R5752" t="s">
        <v>80</v>
      </c>
      <c r="S5752" t="s">
        <v>10021</v>
      </c>
      <c r="T5752" t="s">
        <v>82</v>
      </c>
      <c r="U5752" t="s">
        <v>83</v>
      </c>
      <c r="V5752" t="s">
        <v>85</v>
      </c>
      <c r="X5752" t="s">
        <v>84</v>
      </c>
      <c r="Z5752" t="s">
        <v>51</v>
      </c>
      <c r="AA5752" t="s">
        <v>49</v>
      </c>
      <c r="AB5752" t="s">
        <v>49</v>
      </c>
      <c r="AC5752" t="s">
        <v>51</v>
      </c>
      <c r="AD5752" t="s">
        <v>49</v>
      </c>
      <c r="AE5752" t="s">
        <v>51</v>
      </c>
      <c r="AF5752" t="s">
        <v>49</v>
      </c>
      <c r="AG5752" t="s">
        <v>51</v>
      </c>
      <c r="AH5752" t="s">
        <v>49</v>
      </c>
      <c r="AI5752" t="s">
        <v>51</v>
      </c>
      <c r="AJ5752" t="s">
        <v>49</v>
      </c>
      <c r="AK5752" t="s">
        <v>51</v>
      </c>
      <c r="AL5752" t="s">
        <v>49</v>
      </c>
      <c r="AM5752" t="s">
        <v>51</v>
      </c>
      <c r="AN5752" t="s">
        <v>49</v>
      </c>
      <c r="AO5752" t="s">
        <v>51</v>
      </c>
      <c r="AP5752" t="s">
        <v>49</v>
      </c>
    </row>
    <row r="5753" spans="1:42">
      <c r="A5753">
        <v>9001370173</v>
      </c>
      <c r="B5753" t="str">
        <f>VLOOKUP(A5753,[1]Combine!$C:$E,3,0)</f>
        <v>Other Material</v>
      </c>
      <c r="C5753" t="s">
        <v>923</v>
      </c>
      <c r="D5753" t="s">
        <v>10022</v>
      </c>
      <c r="E5753">
        <v>6211</v>
      </c>
      <c r="G5753" t="s">
        <v>92</v>
      </c>
      <c r="H5753" t="str">
        <f t="shared" si="267"/>
        <v>Unrestricted Inventry</v>
      </c>
      <c r="I5753" t="s">
        <v>72</v>
      </c>
      <c r="J5753" t="s">
        <v>3669</v>
      </c>
      <c r="K5753" t="s">
        <v>48</v>
      </c>
      <c r="L5753" t="s">
        <v>10023</v>
      </c>
      <c r="M5753">
        <f t="shared" si="268"/>
        <v>1.4232330000000001E-3</v>
      </c>
      <c r="N5753" t="s">
        <v>95</v>
      </c>
      <c r="O5753" t="s">
        <v>51</v>
      </c>
      <c r="P5753">
        <f t="shared" si="269"/>
        <v>0</v>
      </c>
      <c r="Q5753" t="s">
        <v>59</v>
      </c>
      <c r="R5753" t="s">
        <v>2150</v>
      </c>
      <c r="S5753" t="s">
        <v>1309</v>
      </c>
      <c r="T5753" t="s">
        <v>82</v>
      </c>
      <c r="U5753" t="s">
        <v>83</v>
      </c>
      <c r="V5753" t="s">
        <v>923</v>
      </c>
      <c r="X5753" t="s">
        <v>2151</v>
      </c>
      <c r="Z5753" t="s">
        <v>51</v>
      </c>
      <c r="AA5753" t="s">
        <v>49</v>
      </c>
      <c r="AB5753" t="s">
        <v>49</v>
      </c>
      <c r="AC5753" t="s">
        <v>51</v>
      </c>
      <c r="AD5753" t="s">
        <v>49</v>
      </c>
      <c r="AE5753" t="s">
        <v>51</v>
      </c>
      <c r="AF5753" t="s">
        <v>49</v>
      </c>
      <c r="AG5753" t="s">
        <v>51</v>
      </c>
      <c r="AH5753" t="s">
        <v>49</v>
      </c>
      <c r="AI5753" t="s">
        <v>51</v>
      </c>
      <c r="AJ5753" t="s">
        <v>49</v>
      </c>
      <c r="AK5753" t="s">
        <v>51</v>
      </c>
      <c r="AL5753" t="s">
        <v>49</v>
      </c>
      <c r="AM5753" t="s">
        <v>51</v>
      </c>
      <c r="AN5753" t="s">
        <v>49</v>
      </c>
      <c r="AO5753" t="s">
        <v>51</v>
      </c>
      <c r="AP5753" t="s">
        <v>49</v>
      </c>
    </row>
    <row r="5754" spans="1:42">
      <c r="A5754">
        <v>9001370183</v>
      </c>
      <c r="B5754" t="str">
        <f>VLOOKUP(A5754,[1]Combine!$C:$E,3,0)</f>
        <v>Other Material</v>
      </c>
      <c r="C5754" t="s">
        <v>923</v>
      </c>
      <c r="D5754" t="s">
        <v>10024</v>
      </c>
      <c r="E5754">
        <v>6211</v>
      </c>
      <c r="G5754" t="s">
        <v>92</v>
      </c>
      <c r="H5754" t="str">
        <f t="shared" si="267"/>
        <v>Unrestricted Inventry</v>
      </c>
      <c r="I5754" t="s">
        <v>72</v>
      </c>
      <c r="J5754" t="s">
        <v>279</v>
      </c>
      <c r="K5754" t="s">
        <v>48</v>
      </c>
      <c r="L5754" t="s">
        <v>10025</v>
      </c>
      <c r="M5754">
        <f t="shared" si="268"/>
        <v>4.4944199999999998E-4</v>
      </c>
      <c r="N5754" t="s">
        <v>95</v>
      </c>
      <c r="O5754" t="s">
        <v>51</v>
      </c>
      <c r="P5754">
        <f t="shared" si="269"/>
        <v>0</v>
      </c>
      <c r="Q5754" t="s">
        <v>59</v>
      </c>
      <c r="R5754" t="s">
        <v>2150</v>
      </c>
      <c r="S5754" t="s">
        <v>1309</v>
      </c>
      <c r="T5754" t="s">
        <v>82</v>
      </c>
      <c r="U5754" t="s">
        <v>83</v>
      </c>
      <c r="V5754" t="s">
        <v>923</v>
      </c>
      <c r="X5754" t="s">
        <v>2151</v>
      </c>
      <c r="Z5754" t="s">
        <v>51</v>
      </c>
      <c r="AA5754" t="s">
        <v>49</v>
      </c>
      <c r="AB5754" t="s">
        <v>49</v>
      </c>
      <c r="AC5754" t="s">
        <v>51</v>
      </c>
      <c r="AD5754" t="s">
        <v>49</v>
      </c>
      <c r="AE5754" t="s">
        <v>51</v>
      </c>
      <c r="AF5754" t="s">
        <v>49</v>
      </c>
      <c r="AG5754" t="s">
        <v>51</v>
      </c>
      <c r="AH5754" t="s">
        <v>49</v>
      </c>
      <c r="AI5754" t="s">
        <v>51</v>
      </c>
      <c r="AJ5754" t="s">
        <v>49</v>
      </c>
      <c r="AK5754" t="s">
        <v>51</v>
      </c>
      <c r="AL5754" t="s">
        <v>49</v>
      </c>
      <c r="AM5754" t="s">
        <v>51</v>
      </c>
      <c r="AN5754" t="s">
        <v>49</v>
      </c>
      <c r="AO5754" t="s">
        <v>51</v>
      </c>
      <c r="AP5754" t="s">
        <v>49</v>
      </c>
    </row>
    <row r="5755" spans="1:42">
      <c r="A5755">
        <v>9001370303</v>
      </c>
      <c r="B5755" t="str">
        <f>VLOOKUP(A5755,[1]Combine!$C:$E,3,0)</f>
        <v>Other Material</v>
      </c>
      <c r="C5755" t="s">
        <v>923</v>
      </c>
      <c r="D5755" t="s">
        <v>10026</v>
      </c>
      <c r="E5755">
        <v>6211</v>
      </c>
      <c r="G5755" t="s">
        <v>92</v>
      </c>
      <c r="H5755" t="str">
        <f t="shared" si="267"/>
        <v>Unrestricted Inventry</v>
      </c>
      <c r="I5755" t="s">
        <v>72</v>
      </c>
      <c r="J5755" t="s">
        <v>101</v>
      </c>
      <c r="K5755" t="s">
        <v>48</v>
      </c>
      <c r="L5755" t="s">
        <v>10027</v>
      </c>
      <c r="M5755">
        <f t="shared" si="268"/>
        <v>1.1919E-4</v>
      </c>
      <c r="N5755" t="s">
        <v>95</v>
      </c>
      <c r="O5755" t="s">
        <v>51</v>
      </c>
      <c r="P5755">
        <f t="shared" si="269"/>
        <v>0</v>
      </c>
      <c r="Q5755" t="s">
        <v>59</v>
      </c>
      <c r="R5755" t="s">
        <v>2150</v>
      </c>
      <c r="S5755" t="s">
        <v>1309</v>
      </c>
      <c r="T5755" t="s">
        <v>82</v>
      </c>
      <c r="U5755" t="s">
        <v>83</v>
      </c>
      <c r="V5755" t="s">
        <v>923</v>
      </c>
      <c r="X5755" t="s">
        <v>2151</v>
      </c>
      <c r="Z5755" t="s">
        <v>51</v>
      </c>
      <c r="AA5755" t="s">
        <v>49</v>
      </c>
      <c r="AB5755" t="s">
        <v>49</v>
      </c>
      <c r="AC5755" t="s">
        <v>51</v>
      </c>
      <c r="AD5755" t="s">
        <v>49</v>
      </c>
      <c r="AE5755" t="s">
        <v>51</v>
      </c>
      <c r="AF5755" t="s">
        <v>49</v>
      </c>
      <c r="AG5755" t="s">
        <v>51</v>
      </c>
      <c r="AH5755" t="s">
        <v>49</v>
      </c>
      <c r="AI5755" t="s">
        <v>51</v>
      </c>
      <c r="AJ5755" t="s">
        <v>49</v>
      </c>
      <c r="AK5755" t="s">
        <v>51</v>
      </c>
      <c r="AL5755" t="s">
        <v>49</v>
      </c>
      <c r="AM5755" t="s">
        <v>51</v>
      </c>
      <c r="AN5755" t="s">
        <v>49</v>
      </c>
      <c r="AO5755" t="s">
        <v>51</v>
      </c>
      <c r="AP5755" t="s">
        <v>49</v>
      </c>
    </row>
    <row r="5756" spans="1:42">
      <c r="A5756">
        <v>9001371173</v>
      </c>
      <c r="B5756" t="s">
        <v>43</v>
      </c>
      <c r="C5756" t="s">
        <v>1163</v>
      </c>
      <c r="D5756" t="s">
        <v>10028</v>
      </c>
      <c r="E5756">
        <v>6211</v>
      </c>
      <c r="G5756" t="s">
        <v>92</v>
      </c>
      <c r="H5756" t="str">
        <f t="shared" si="267"/>
        <v>Unrestricted Inventry</v>
      </c>
      <c r="I5756" t="s">
        <v>72</v>
      </c>
      <c r="J5756" t="s">
        <v>241</v>
      </c>
      <c r="K5756" t="s">
        <v>48</v>
      </c>
      <c r="L5756" t="s">
        <v>5829</v>
      </c>
      <c r="M5756">
        <f t="shared" si="268"/>
        <v>3.5000000000000001E-3</v>
      </c>
      <c r="N5756" t="s">
        <v>95</v>
      </c>
      <c r="O5756" t="s">
        <v>51</v>
      </c>
      <c r="P5756">
        <f t="shared" si="269"/>
        <v>0</v>
      </c>
      <c r="Q5756" t="s">
        <v>59</v>
      </c>
      <c r="R5756" t="s">
        <v>80</v>
      </c>
      <c r="S5756" t="s">
        <v>1309</v>
      </c>
      <c r="T5756" t="s">
        <v>82</v>
      </c>
      <c r="U5756" t="s">
        <v>83</v>
      </c>
      <c r="V5756" t="s">
        <v>1163</v>
      </c>
      <c r="X5756" t="s">
        <v>84</v>
      </c>
      <c r="Z5756" t="s">
        <v>51</v>
      </c>
      <c r="AA5756" t="s">
        <v>49</v>
      </c>
      <c r="AB5756" t="s">
        <v>49</v>
      </c>
      <c r="AC5756" t="s">
        <v>51</v>
      </c>
      <c r="AD5756" t="s">
        <v>49</v>
      </c>
      <c r="AE5756" t="s">
        <v>51</v>
      </c>
      <c r="AF5756" t="s">
        <v>49</v>
      </c>
      <c r="AG5756" t="s">
        <v>51</v>
      </c>
      <c r="AH5756" t="s">
        <v>49</v>
      </c>
      <c r="AI5756" t="s">
        <v>51</v>
      </c>
      <c r="AJ5756" t="s">
        <v>49</v>
      </c>
      <c r="AK5756" t="s">
        <v>51</v>
      </c>
      <c r="AL5756" t="s">
        <v>49</v>
      </c>
      <c r="AM5756" t="s">
        <v>51</v>
      </c>
      <c r="AN5756" t="s">
        <v>49</v>
      </c>
      <c r="AO5756" t="s">
        <v>51</v>
      </c>
      <c r="AP5756" t="s">
        <v>49</v>
      </c>
    </row>
    <row r="5757" spans="1:42">
      <c r="A5757">
        <v>9001371933</v>
      </c>
      <c r="B5757" t="str">
        <f>VLOOKUP(A5757,[1]Combine!$C:$E,3,0)</f>
        <v>Other Material</v>
      </c>
      <c r="C5757" t="s">
        <v>923</v>
      </c>
      <c r="D5757" t="s">
        <v>10029</v>
      </c>
      <c r="E5757">
        <v>6211</v>
      </c>
      <c r="G5757" t="s">
        <v>92</v>
      </c>
      <c r="H5757" t="str">
        <f t="shared" si="267"/>
        <v>Unrestricted Inventry</v>
      </c>
      <c r="I5757" t="s">
        <v>72</v>
      </c>
      <c r="J5757" t="s">
        <v>157</v>
      </c>
      <c r="K5757" t="s">
        <v>48</v>
      </c>
      <c r="L5757" t="s">
        <v>1239</v>
      </c>
      <c r="M5757">
        <f t="shared" si="268"/>
        <v>1.305E-4</v>
      </c>
      <c r="N5757" t="s">
        <v>95</v>
      </c>
      <c r="O5757" t="s">
        <v>51</v>
      </c>
      <c r="P5757">
        <f t="shared" si="269"/>
        <v>0</v>
      </c>
      <c r="Q5757" t="s">
        <v>59</v>
      </c>
      <c r="R5757" t="s">
        <v>80</v>
      </c>
      <c r="S5757" t="s">
        <v>1342</v>
      </c>
      <c r="T5757" t="s">
        <v>82</v>
      </c>
      <c r="U5757" t="s">
        <v>83</v>
      </c>
      <c r="V5757" t="s">
        <v>923</v>
      </c>
      <c r="X5757" t="s">
        <v>84</v>
      </c>
      <c r="Z5757" t="s">
        <v>51</v>
      </c>
      <c r="AA5757" t="s">
        <v>49</v>
      </c>
      <c r="AB5757" t="s">
        <v>49</v>
      </c>
      <c r="AC5757" t="s">
        <v>51</v>
      </c>
      <c r="AD5757" t="s">
        <v>49</v>
      </c>
      <c r="AE5757" t="s">
        <v>51</v>
      </c>
      <c r="AF5757" t="s">
        <v>49</v>
      </c>
      <c r="AG5757" t="s">
        <v>51</v>
      </c>
      <c r="AH5757" t="s">
        <v>49</v>
      </c>
      <c r="AI5757" t="s">
        <v>51</v>
      </c>
      <c r="AJ5757" t="s">
        <v>49</v>
      </c>
      <c r="AK5757" t="s">
        <v>51</v>
      </c>
      <c r="AL5757" t="s">
        <v>49</v>
      </c>
      <c r="AM5757" t="s">
        <v>51</v>
      </c>
      <c r="AN5757" t="s">
        <v>49</v>
      </c>
      <c r="AO5757" t="s">
        <v>51</v>
      </c>
      <c r="AP5757" t="s">
        <v>49</v>
      </c>
    </row>
    <row r="5758" spans="1:42">
      <c r="A5758">
        <v>9001390133</v>
      </c>
      <c r="B5758" t="str">
        <f>VLOOKUP(A5758,[1]Combine!$C:$E,3,0)</f>
        <v>Other Material</v>
      </c>
      <c r="C5758" t="s">
        <v>923</v>
      </c>
      <c r="D5758" t="s">
        <v>10030</v>
      </c>
      <c r="E5758">
        <v>6211</v>
      </c>
      <c r="G5758" t="s">
        <v>92</v>
      </c>
      <c r="H5758" t="str">
        <f t="shared" si="267"/>
        <v>Unrestricted Inventry</v>
      </c>
      <c r="I5758" t="s">
        <v>72</v>
      </c>
      <c r="J5758" t="s">
        <v>151</v>
      </c>
      <c r="K5758" t="s">
        <v>48</v>
      </c>
      <c r="L5758" t="s">
        <v>10031</v>
      </c>
      <c r="M5758">
        <f t="shared" si="268"/>
        <v>6.8512499999999997E-4</v>
      </c>
      <c r="N5758" t="s">
        <v>95</v>
      </c>
      <c r="O5758" t="s">
        <v>51</v>
      </c>
      <c r="P5758">
        <f t="shared" si="269"/>
        <v>0</v>
      </c>
      <c r="Q5758" t="s">
        <v>59</v>
      </c>
      <c r="R5758" t="s">
        <v>80</v>
      </c>
      <c r="S5758" t="s">
        <v>1309</v>
      </c>
      <c r="T5758" t="s">
        <v>82</v>
      </c>
      <c r="U5758" t="s">
        <v>83</v>
      </c>
      <c r="V5758" t="s">
        <v>923</v>
      </c>
      <c r="X5758" t="s">
        <v>84</v>
      </c>
      <c r="Z5758" t="s">
        <v>51</v>
      </c>
      <c r="AA5758" t="s">
        <v>49</v>
      </c>
      <c r="AB5758" t="s">
        <v>49</v>
      </c>
      <c r="AC5758" t="s">
        <v>51</v>
      </c>
      <c r="AD5758" t="s">
        <v>49</v>
      </c>
      <c r="AE5758" t="s">
        <v>51</v>
      </c>
      <c r="AF5758" t="s">
        <v>49</v>
      </c>
      <c r="AG5758" t="s">
        <v>51</v>
      </c>
      <c r="AH5758" t="s">
        <v>49</v>
      </c>
      <c r="AI5758" t="s">
        <v>51</v>
      </c>
      <c r="AJ5758" t="s">
        <v>49</v>
      </c>
      <c r="AK5758" t="s">
        <v>51</v>
      </c>
      <c r="AL5758" t="s">
        <v>49</v>
      </c>
      <c r="AM5758" t="s">
        <v>51</v>
      </c>
      <c r="AN5758" t="s">
        <v>49</v>
      </c>
      <c r="AO5758" t="s">
        <v>51</v>
      </c>
      <c r="AP5758" t="s">
        <v>49</v>
      </c>
    </row>
    <row r="5759" spans="1:42">
      <c r="A5759">
        <v>9001390133</v>
      </c>
      <c r="B5759" t="str">
        <f>VLOOKUP(A5759,[1]Combine!$C:$E,3,0)</f>
        <v>Other Material</v>
      </c>
      <c r="C5759" t="s">
        <v>126</v>
      </c>
      <c r="D5759" t="s">
        <v>10030</v>
      </c>
      <c r="E5759">
        <v>6211</v>
      </c>
      <c r="G5759" t="s">
        <v>244</v>
      </c>
      <c r="H5759" t="str">
        <f t="shared" si="267"/>
        <v>Unrestricted Inventry</v>
      </c>
      <c r="I5759" t="s">
        <v>72</v>
      </c>
      <c r="J5759" t="s">
        <v>241</v>
      </c>
      <c r="K5759" t="s">
        <v>48</v>
      </c>
      <c r="L5759" t="s">
        <v>1377</v>
      </c>
      <c r="M5759">
        <f t="shared" si="268"/>
        <v>5.5999999999999999E-3</v>
      </c>
      <c r="N5759" t="s">
        <v>248</v>
      </c>
      <c r="O5759" t="s">
        <v>51</v>
      </c>
      <c r="P5759">
        <f t="shared" si="269"/>
        <v>0</v>
      </c>
      <c r="Q5759" t="s">
        <v>59</v>
      </c>
      <c r="R5759" t="s">
        <v>80</v>
      </c>
      <c r="S5759" t="s">
        <v>1309</v>
      </c>
      <c r="T5759" t="s">
        <v>82</v>
      </c>
      <c r="U5759" t="s">
        <v>83</v>
      </c>
      <c r="V5759" t="s">
        <v>126</v>
      </c>
      <c r="X5759" t="s">
        <v>84</v>
      </c>
      <c r="Z5759" t="s">
        <v>51</v>
      </c>
      <c r="AA5759" t="s">
        <v>49</v>
      </c>
      <c r="AB5759" t="s">
        <v>49</v>
      </c>
      <c r="AC5759" t="s">
        <v>51</v>
      </c>
      <c r="AD5759" t="s">
        <v>49</v>
      </c>
      <c r="AE5759" t="s">
        <v>51</v>
      </c>
      <c r="AF5759" t="s">
        <v>49</v>
      </c>
      <c r="AG5759" t="s">
        <v>51</v>
      </c>
      <c r="AH5759" t="s">
        <v>49</v>
      </c>
      <c r="AI5759" t="s">
        <v>51</v>
      </c>
      <c r="AJ5759" t="s">
        <v>49</v>
      </c>
      <c r="AK5759" t="s">
        <v>51</v>
      </c>
      <c r="AL5759" t="s">
        <v>49</v>
      </c>
      <c r="AM5759" t="s">
        <v>51</v>
      </c>
      <c r="AN5759" t="s">
        <v>49</v>
      </c>
      <c r="AO5759" t="s">
        <v>51</v>
      </c>
      <c r="AP5759" t="s">
        <v>49</v>
      </c>
    </row>
    <row r="5760" spans="1:42">
      <c r="A5760">
        <v>9001450303</v>
      </c>
      <c r="B5760" t="str">
        <f>VLOOKUP(A5760,[1]Combine!$C:$E,3,0)</f>
        <v>Other Material</v>
      </c>
      <c r="C5760" t="s">
        <v>923</v>
      </c>
      <c r="D5760" t="s">
        <v>10032</v>
      </c>
      <c r="E5760">
        <v>6211</v>
      </c>
      <c r="G5760" t="s">
        <v>92</v>
      </c>
      <c r="H5760" t="str">
        <f t="shared" si="267"/>
        <v>Unrestricted Inventry</v>
      </c>
      <c r="I5760" t="s">
        <v>72</v>
      </c>
      <c r="J5760" t="s">
        <v>124</v>
      </c>
      <c r="K5760" t="s">
        <v>48</v>
      </c>
      <c r="L5760" t="s">
        <v>10033</v>
      </c>
      <c r="M5760">
        <f t="shared" si="268"/>
        <v>2.4599999999999999E-3</v>
      </c>
      <c r="N5760" t="s">
        <v>95</v>
      </c>
      <c r="O5760" t="s">
        <v>51</v>
      </c>
      <c r="P5760">
        <f t="shared" si="269"/>
        <v>0</v>
      </c>
      <c r="Q5760" t="s">
        <v>59</v>
      </c>
      <c r="R5760" t="s">
        <v>80</v>
      </c>
      <c r="S5760" t="s">
        <v>8554</v>
      </c>
      <c r="T5760" t="s">
        <v>82</v>
      </c>
      <c r="U5760" t="s">
        <v>83</v>
      </c>
      <c r="V5760" t="s">
        <v>923</v>
      </c>
      <c r="X5760" t="s">
        <v>84</v>
      </c>
      <c r="Z5760" t="s">
        <v>51</v>
      </c>
      <c r="AA5760" t="s">
        <v>49</v>
      </c>
      <c r="AB5760" t="s">
        <v>49</v>
      </c>
      <c r="AC5760" t="s">
        <v>51</v>
      </c>
      <c r="AD5760" t="s">
        <v>49</v>
      </c>
      <c r="AE5760" t="s">
        <v>51</v>
      </c>
      <c r="AF5760" t="s">
        <v>49</v>
      </c>
      <c r="AG5760" t="s">
        <v>51</v>
      </c>
      <c r="AH5760" t="s">
        <v>49</v>
      </c>
      <c r="AI5760" t="s">
        <v>51</v>
      </c>
      <c r="AJ5760" t="s">
        <v>49</v>
      </c>
      <c r="AK5760" t="s">
        <v>51</v>
      </c>
      <c r="AL5760" t="s">
        <v>49</v>
      </c>
      <c r="AM5760" t="s">
        <v>51</v>
      </c>
      <c r="AN5760" t="s">
        <v>49</v>
      </c>
      <c r="AO5760" t="s">
        <v>51</v>
      </c>
      <c r="AP5760" t="s">
        <v>49</v>
      </c>
    </row>
    <row r="5761" spans="1:42">
      <c r="A5761">
        <v>9005020173</v>
      </c>
      <c r="B5761" t="str">
        <f>VLOOKUP(A5761,[1]Combine!$C:$E,3,0)</f>
        <v>Other Material</v>
      </c>
      <c r="C5761" t="s">
        <v>1733</v>
      </c>
      <c r="D5761" t="s">
        <v>10034</v>
      </c>
      <c r="E5761">
        <v>6182</v>
      </c>
      <c r="G5761" t="s">
        <v>92</v>
      </c>
      <c r="H5761" t="str">
        <f t="shared" si="267"/>
        <v>Unrestricted Inventry</v>
      </c>
      <c r="I5761" t="s">
        <v>72</v>
      </c>
      <c r="J5761" t="s">
        <v>157</v>
      </c>
      <c r="K5761" t="s">
        <v>48</v>
      </c>
      <c r="L5761" t="s">
        <v>10035</v>
      </c>
      <c r="M5761">
        <f t="shared" si="268"/>
        <v>1.5E-5</v>
      </c>
      <c r="N5761" t="s">
        <v>95</v>
      </c>
      <c r="O5761" t="s">
        <v>51</v>
      </c>
      <c r="P5761">
        <f t="shared" si="269"/>
        <v>0</v>
      </c>
      <c r="Q5761" t="s">
        <v>317</v>
      </c>
      <c r="R5761" t="s">
        <v>80</v>
      </c>
      <c r="S5761" t="s">
        <v>1309</v>
      </c>
      <c r="T5761" t="s">
        <v>82</v>
      </c>
      <c r="U5761" t="s">
        <v>83</v>
      </c>
      <c r="V5761" t="s">
        <v>1733</v>
      </c>
      <c r="X5761" t="s">
        <v>84</v>
      </c>
      <c r="Z5761" t="s">
        <v>51</v>
      </c>
      <c r="AA5761" t="s">
        <v>49</v>
      </c>
      <c r="AB5761" t="s">
        <v>49</v>
      </c>
      <c r="AC5761" t="s">
        <v>51</v>
      </c>
      <c r="AD5761" t="s">
        <v>49</v>
      </c>
      <c r="AE5761" t="s">
        <v>51</v>
      </c>
      <c r="AF5761" t="s">
        <v>49</v>
      </c>
      <c r="AG5761" t="s">
        <v>51</v>
      </c>
      <c r="AH5761" t="s">
        <v>49</v>
      </c>
      <c r="AI5761" t="s">
        <v>51</v>
      </c>
      <c r="AJ5761" t="s">
        <v>49</v>
      </c>
      <c r="AK5761" t="s">
        <v>51</v>
      </c>
      <c r="AL5761" t="s">
        <v>49</v>
      </c>
      <c r="AM5761" t="s">
        <v>51</v>
      </c>
      <c r="AN5761" t="s">
        <v>49</v>
      </c>
      <c r="AO5761" t="s">
        <v>51</v>
      </c>
      <c r="AP5761" t="s">
        <v>49</v>
      </c>
    </row>
    <row r="5762" spans="1:42">
      <c r="A5762">
        <v>9018250049</v>
      </c>
      <c r="B5762" t="str">
        <f>VLOOKUP(A5762,[1]Combine!$C:$E,3,0)</f>
        <v>Other Material</v>
      </c>
      <c r="C5762" t="s">
        <v>155</v>
      </c>
      <c r="D5762" t="s">
        <v>10036</v>
      </c>
      <c r="E5762">
        <v>6211</v>
      </c>
      <c r="G5762" t="s">
        <v>139</v>
      </c>
      <c r="H5762" t="str">
        <f t="shared" si="267"/>
        <v>Unrestricted Inventry</v>
      </c>
      <c r="I5762" t="s">
        <v>72</v>
      </c>
      <c r="J5762" t="s">
        <v>4487</v>
      </c>
      <c r="K5762" t="s">
        <v>48</v>
      </c>
      <c r="L5762" t="s">
        <v>10037</v>
      </c>
      <c r="M5762">
        <f t="shared" si="268"/>
        <v>3.1118773999999998E-2</v>
      </c>
      <c r="N5762" t="s">
        <v>141</v>
      </c>
      <c r="O5762" t="s">
        <v>51</v>
      </c>
      <c r="P5762">
        <f t="shared" si="269"/>
        <v>0</v>
      </c>
      <c r="Q5762" t="s">
        <v>59</v>
      </c>
      <c r="R5762" t="s">
        <v>80</v>
      </c>
      <c r="S5762" t="s">
        <v>1309</v>
      </c>
      <c r="T5762" t="s">
        <v>82</v>
      </c>
      <c r="U5762" t="s">
        <v>83</v>
      </c>
      <c r="V5762" t="s">
        <v>155</v>
      </c>
      <c r="X5762" t="s">
        <v>84</v>
      </c>
      <c r="Z5762" t="s">
        <v>51</v>
      </c>
      <c r="AA5762" t="s">
        <v>49</v>
      </c>
      <c r="AB5762" t="s">
        <v>49</v>
      </c>
      <c r="AC5762" t="s">
        <v>51</v>
      </c>
      <c r="AD5762" t="s">
        <v>49</v>
      </c>
      <c r="AE5762" t="s">
        <v>51</v>
      </c>
      <c r="AF5762" t="s">
        <v>49</v>
      </c>
      <c r="AG5762" t="s">
        <v>51</v>
      </c>
      <c r="AH5762" t="s">
        <v>49</v>
      </c>
      <c r="AI5762" t="s">
        <v>51</v>
      </c>
      <c r="AJ5762" t="s">
        <v>49</v>
      </c>
      <c r="AK5762" t="s">
        <v>51</v>
      </c>
      <c r="AL5762" t="s">
        <v>49</v>
      </c>
      <c r="AM5762" t="s">
        <v>51</v>
      </c>
      <c r="AN5762" t="s">
        <v>49</v>
      </c>
      <c r="AO5762" t="s">
        <v>51</v>
      </c>
      <c r="AP5762" t="s">
        <v>49</v>
      </c>
    </row>
    <row r="5763" spans="1:42">
      <c r="A5763">
        <v>9101011131</v>
      </c>
      <c r="B5763" t="str">
        <f>VLOOKUP(A5763,[1]Combine!$C:$E,3,0)</f>
        <v>Other Material</v>
      </c>
      <c r="C5763" t="s">
        <v>8305</v>
      </c>
      <c r="D5763" t="s">
        <v>10038</v>
      </c>
      <c r="E5763">
        <v>6212</v>
      </c>
      <c r="G5763" t="s">
        <v>1140</v>
      </c>
      <c r="H5763" t="str">
        <f t="shared" ref="H5763:H5826" si="270">IF(G5763="PS01","Contractor Stock","Unrestricted Inventry")</f>
        <v>Unrestricted Inventry</v>
      </c>
      <c r="I5763" t="s">
        <v>72</v>
      </c>
      <c r="J5763" t="s">
        <v>157</v>
      </c>
      <c r="K5763" t="s">
        <v>48</v>
      </c>
      <c r="L5763" t="s">
        <v>10039</v>
      </c>
      <c r="M5763">
        <f t="shared" ref="M5763:M5826" si="271">L5763/10^7</f>
        <v>5.4000000000000001E-4</v>
      </c>
      <c r="N5763" t="s">
        <v>1143</v>
      </c>
      <c r="O5763" t="s">
        <v>51</v>
      </c>
      <c r="P5763">
        <f t="shared" ref="P5763:P5826" si="272">O5763/10^7</f>
        <v>0</v>
      </c>
      <c r="Q5763" t="s">
        <v>184</v>
      </c>
      <c r="R5763" t="s">
        <v>80</v>
      </c>
      <c r="S5763" t="s">
        <v>10040</v>
      </c>
      <c r="T5763" t="s">
        <v>82</v>
      </c>
      <c r="U5763" t="s">
        <v>83</v>
      </c>
      <c r="V5763" t="s">
        <v>8305</v>
      </c>
      <c r="X5763" t="s">
        <v>84</v>
      </c>
      <c r="Z5763" t="s">
        <v>51</v>
      </c>
      <c r="AA5763" t="s">
        <v>49</v>
      </c>
      <c r="AB5763" t="s">
        <v>49</v>
      </c>
      <c r="AC5763" t="s">
        <v>51</v>
      </c>
      <c r="AD5763" t="s">
        <v>49</v>
      </c>
      <c r="AE5763" t="s">
        <v>51</v>
      </c>
      <c r="AF5763" t="s">
        <v>49</v>
      </c>
      <c r="AG5763" t="s">
        <v>51</v>
      </c>
      <c r="AH5763" t="s">
        <v>49</v>
      </c>
      <c r="AI5763" t="s">
        <v>51</v>
      </c>
      <c r="AJ5763" t="s">
        <v>49</v>
      </c>
      <c r="AK5763" t="s">
        <v>51</v>
      </c>
      <c r="AL5763" t="s">
        <v>49</v>
      </c>
      <c r="AM5763" t="s">
        <v>51</v>
      </c>
      <c r="AN5763" t="s">
        <v>49</v>
      </c>
      <c r="AO5763" t="s">
        <v>51</v>
      </c>
      <c r="AP5763" t="s">
        <v>49</v>
      </c>
    </row>
    <row r="5764" spans="1:42">
      <c r="A5764">
        <v>9101011131</v>
      </c>
      <c r="B5764" t="str">
        <f>VLOOKUP(A5764,[1]Combine!$C:$E,3,0)</f>
        <v>Other Material</v>
      </c>
      <c r="C5764" t="s">
        <v>7375</v>
      </c>
      <c r="D5764" t="s">
        <v>10038</v>
      </c>
      <c r="E5764">
        <v>6212</v>
      </c>
      <c r="G5764" t="s">
        <v>1140</v>
      </c>
      <c r="H5764" t="str">
        <f t="shared" si="270"/>
        <v>Unrestricted Inventry</v>
      </c>
      <c r="I5764" t="s">
        <v>72</v>
      </c>
      <c r="J5764" t="s">
        <v>87</v>
      </c>
      <c r="K5764" t="s">
        <v>48</v>
      </c>
      <c r="L5764" t="s">
        <v>526</v>
      </c>
      <c r="M5764">
        <f t="shared" si="271"/>
        <v>1.8000000000000001E-4</v>
      </c>
      <c r="N5764" t="s">
        <v>1143</v>
      </c>
      <c r="O5764" t="s">
        <v>51</v>
      </c>
      <c r="P5764">
        <f t="shared" si="272"/>
        <v>0</v>
      </c>
      <c r="Q5764" t="s">
        <v>184</v>
      </c>
      <c r="R5764" t="s">
        <v>80</v>
      </c>
      <c r="S5764" t="s">
        <v>10040</v>
      </c>
      <c r="T5764" t="s">
        <v>82</v>
      </c>
      <c r="U5764" t="s">
        <v>83</v>
      </c>
      <c r="V5764" t="s">
        <v>7375</v>
      </c>
      <c r="X5764" t="s">
        <v>84</v>
      </c>
      <c r="Z5764" t="s">
        <v>51</v>
      </c>
      <c r="AA5764" t="s">
        <v>49</v>
      </c>
      <c r="AB5764" t="s">
        <v>49</v>
      </c>
      <c r="AC5764" t="s">
        <v>51</v>
      </c>
      <c r="AD5764" t="s">
        <v>49</v>
      </c>
      <c r="AE5764" t="s">
        <v>51</v>
      </c>
      <c r="AF5764" t="s">
        <v>49</v>
      </c>
      <c r="AG5764" t="s">
        <v>51</v>
      </c>
      <c r="AH5764" t="s">
        <v>49</v>
      </c>
      <c r="AI5764" t="s">
        <v>51</v>
      </c>
      <c r="AJ5764" t="s">
        <v>49</v>
      </c>
      <c r="AK5764" t="s">
        <v>51</v>
      </c>
      <c r="AL5764" t="s">
        <v>49</v>
      </c>
      <c r="AM5764" t="s">
        <v>51</v>
      </c>
      <c r="AN5764" t="s">
        <v>49</v>
      </c>
      <c r="AO5764" t="s">
        <v>51</v>
      </c>
      <c r="AP5764" t="s">
        <v>49</v>
      </c>
    </row>
    <row r="5765" spans="1:42">
      <c r="A5765">
        <v>9118200113</v>
      </c>
      <c r="B5765" t="str">
        <f>VLOOKUP(A5765,[1]Combine!$C:$E,3,0)</f>
        <v>Other Material</v>
      </c>
      <c r="C5765" t="s">
        <v>1503</v>
      </c>
      <c r="D5765" t="s">
        <v>10041</v>
      </c>
      <c r="E5765">
        <v>6211</v>
      </c>
      <c r="G5765" t="s">
        <v>92</v>
      </c>
      <c r="H5765" t="str">
        <f t="shared" si="270"/>
        <v>Unrestricted Inventry</v>
      </c>
      <c r="I5765" t="s">
        <v>72</v>
      </c>
      <c r="J5765" t="s">
        <v>268</v>
      </c>
      <c r="K5765" t="s">
        <v>48</v>
      </c>
      <c r="L5765" t="s">
        <v>10042</v>
      </c>
      <c r="M5765">
        <f t="shared" si="271"/>
        <v>5.3820300000000003E-3</v>
      </c>
      <c r="N5765" t="s">
        <v>95</v>
      </c>
      <c r="O5765" t="s">
        <v>51</v>
      </c>
      <c r="P5765">
        <f t="shared" si="272"/>
        <v>0</v>
      </c>
      <c r="Q5765" t="s">
        <v>59</v>
      </c>
      <c r="R5765" t="s">
        <v>107</v>
      </c>
      <c r="S5765" t="s">
        <v>10043</v>
      </c>
      <c r="T5765" t="s">
        <v>82</v>
      </c>
      <c r="U5765" t="s">
        <v>83</v>
      </c>
      <c r="V5765" t="s">
        <v>1503</v>
      </c>
      <c r="X5765" t="s">
        <v>84</v>
      </c>
      <c r="Z5765" t="s">
        <v>51</v>
      </c>
      <c r="AA5765" t="s">
        <v>49</v>
      </c>
      <c r="AB5765" t="s">
        <v>49</v>
      </c>
      <c r="AC5765" t="s">
        <v>51</v>
      </c>
      <c r="AD5765" t="s">
        <v>49</v>
      </c>
      <c r="AE5765" t="s">
        <v>51</v>
      </c>
      <c r="AF5765" t="s">
        <v>49</v>
      </c>
      <c r="AG5765" t="s">
        <v>51</v>
      </c>
      <c r="AH5765" t="s">
        <v>49</v>
      </c>
      <c r="AI5765" t="s">
        <v>51</v>
      </c>
      <c r="AJ5765" t="s">
        <v>49</v>
      </c>
      <c r="AK5765" t="s">
        <v>51</v>
      </c>
      <c r="AL5765" t="s">
        <v>49</v>
      </c>
      <c r="AM5765" t="s">
        <v>51</v>
      </c>
      <c r="AN5765" t="s">
        <v>49</v>
      </c>
      <c r="AO5765" t="s">
        <v>51</v>
      </c>
      <c r="AP5765" t="s">
        <v>49</v>
      </c>
    </row>
    <row r="5766" spans="1:42">
      <c r="A5766">
        <v>9118200113</v>
      </c>
      <c r="B5766" t="str">
        <f>VLOOKUP(A5766,[1]Combine!$C:$E,3,0)</f>
        <v>Other Material</v>
      </c>
      <c r="C5766" t="s">
        <v>682</v>
      </c>
      <c r="D5766" t="s">
        <v>10041</v>
      </c>
      <c r="E5766">
        <v>6211</v>
      </c>
      <c r="G5766" t="s">
        <v>86</v>
      </c>
      <c r="H5766" t="str">
        <f t="shared" si="270"/>
        <v>Unrestricted Inventry</v>
      </c>
      <c r="I5766" t="s">
        <v>72</v>
      </c>
      <c r="J5766" t="s">
        <v>241</v>
      </c>
      <c r="K5766" t="s">
        <v>48</v>
      </c>
      <c r="L5766" t="s">
        <v>9440</v>
      </c>
      <c r="M5766">
        <f t="shared" si="271"/>
        <v>9.2500000000000004E-4</v>
      </c>
      <c r="N5766" t="s">
        <v>89</v>
      </c>
      <c r="O5766" t="s">
        <v>51</v>
      </c>
      <c r="P5766">
        <f t="shared" si="272"/>
        <v>0</v>
      </c>
      <c r="Q5766" t="s">
        <v>59</v>
      </c>
      <c r="R5766" t="s">
        <v>107</v>
      </c>
      <c r="S5766" t="s">
        <v>10043</v>
      </c>
      <c r="T5766" t="s">
        <v>82</v>
      </c>
      <c r="U5766" t="s">
        <v>83</v>
      </c>
      <c r="V5766" t="s">
        <v>682</v>
      </c>
      <c r="X5766" t="s">
        <v>84</v>
      </c>
      <c r="Z5766" t="s">
        <v>51</v>
      </c>
      <c r="AA5766" t="s">
        <v>49</v>
      </c>
      <c r="AB5766" t="s">
        <v>49</v>
      </c>
      <c r="AC5766" t="s">
        <v>51</v>
      </c>
      <c r="AD5766" t="s">
        <v>49</v>
      </c>
      <c r="AE5766" t="s">
        <v>51</v>
      </c>
      <c r="AF5766" t="s">
        <v>49</v>
      </c>
      <c r="AG5766" t="s">
        <v>51</v>
      </c>
      <c r="AH5766" t="s">
        <v>49</v>
      </c>
      <c r="AI5766" t="s">
        <v>51</v>
      </c>
      <c r="AJ5766" t="s">
        <v>49</v>
      </c>
      <c r="AK5766" t="s">
        <v>51</v>
      </c>
      <c r="AL5766" t="s">
        <v>49</v>
      </c>
      <c r="AM5766" t="s">
        <v>51</v>
      </c>
      <c r="AN5766" t="s">
        <v>49</v>
      </c>
      <c r="AO5766" t="s">
        <v>51</v>
      </c>
      <c r="AP5766" t="s">
        <v>49</v>
      </c>
    </row>
    <row r="5767" spans="1:42">
      <c r="A5767">
        <v>9188300013</v>
      </c>
      <c r="B5767" t="str">
        <f>VLOOKUP(A5767,[1]Combine!$C:$E,3,0)</f>
        <v>Other Material</v>
      </c>
      <c r="C5767" t="s">
        <v>1713</v>
      </c>
      <c r="D5767" t="s">
        <v>10044</v>
      </c>
      <c r="E5767">
        <v>6785</v>
      </c>
      <c r="G5767" t="s">
        <v>100</v>
      </c>
      <c r="H5767" t="str">
        <f t="shared" si="270"/>
        <v>Contractor Stock</v>
      </c>
      <c r="I5767" t="s">
        <v>181</v>
      </c>
      <c r="J5767" t="s">
        <v>87</v>
      </c>
      <c r="K5767" t="s">
        <v>48</v>
      </c>
      <c r="L5767" t="s">
        <v>7709</v>
      </c>
      <c r="M5767">
        <f t="shared" si="271"/>
        <v>2.4675000000000001E-4</v>
      </c>
      <c r="N5767" t="s">
        <v>103</v>
      </c>
      <c r="O5767" t="s">
        <v>51</v>
      </c>
      <c r="P5767">
        <f t="shared" si="272"/>
        <v>0</v>
      </c>
      <c r="Q5767" t="s">
        <v>62</v>
      </c>
      <c r="R5767" t="s">
        <v>80</v>
      </c>
      <c r="S5767" t="s">
        <v>10043</v>
      </c>
      <c r="T5767" t="s">
        <v>82</v>
      </c>
      <c r="U5767" t="s">
        <v>83</v>
      </c>
      <c r="V5767" t="s">
        <v>1713</v>
      </c>
      <c r="X5767" t="s">
        <v>84</v>
      </c>
      <c r="Z5767" t="s">
        <v>51</v>
      </c>
      <c r="AA5767" t="s">
        <v>49</v>
      </c>
      <c r="AB5767" t="s">
        <v>49</v>
      </c>
      <c r="AC5767" t="s">
        <v>51</v>
      </c>
      <c r="AD5767" t="s">
        <v>49</v>
      </c>
      <c r="AE5767" t="s">
        <v>51</v>
      </c>
      <c r="AF5767" t="s">
        <v>49</v>
      </c>
      <c r="AG5767" t="s">
        <v>51</v>
      </c>
      <c r="AH5767" t="s">
        <v>49</v>
      </c>
      <c r="AI5767" t="s">
        <v>51</v>
      </c>
      <c r="AJ5767" t="s">
        <v>49</v>
      </c>
      <c r="AK5767" t="s">
        <v>51</v>
      </c>
      <c r="AL5767" t="s">
        <v>49</v>
      </c>
      <c r="AM5767" t="s">
        <v>51</v>
      </c>
      <c r="AN5767" t="s">
        <v>49</v>
      </c>
      <c r="AO5767" t="s">
        <v>51</v>
      </c>
      <c r="AP5767" t="s">
        <v>49</v>
      </c>
    </row>
    <row r="5768" spans="1:42">
      <c r="A5768">
        <v>9188300013</v>
      </c>
      <c r="B5768" t="str">
        <f>VLOOKUP(A5768,[1]Combine!$C:$E,3,0)</f>
        <v>Other Material</v>
      </c>
      <c r="C5768" t="s">
        <v>1716</v>
      </c>
      <c r="D5768" t="s">
        <v>10044</v>
      </c>
      <c r="E5768">
        <v>6785</v>
      </c>
      <c r="G5768" t="s">
        <v>100</v>
      </c>
      <c r="H5768" t="str">
        <f t="shared" si="270"/>
        <v>Contractor Stock</v>
      </c>
      <c r="I5768" t="s">
        <v>181</v>
      </c>
      <c r="J5768" t="s">
        <v>101</v>
      </c>
      <c r="K5768" t="s">
        <v>48</v>
      </c>
      <c r="L5768" t="s">
        <v>10045</v>
      </c>
      <c r="M5768">
        <f t="shared" si="271"/>
        <v>4.9350000000000002E-4</v>
      </c>
      <c r="N5768" t="s">
        <v>103</v>
      </c>
      <c r="O5768" t="s">
        <v>51</v>
      </c>
      <c r="P5768">
        <f t="shared" si="272"/>
        <v>0</v>
      </c>
      <c r="Q5768" t="s">
        <v>62</v>
      </c>
      <c r="R5768" t="s">
        <v>80</v>
      </c>
      <c r="S5768" t="s">
        <v>10043</v>
      </c>
      <c r="T5768" t="s">
        <v>82</v>
      </c>
      <c r="U5768" t="s">
        <v>83</v>
      </c>
      <c r="V5768" t="s">
        <v>1716</v>
      </c>
      <c r="X5768" t="s">
        <v>84</v>
      </c>
      <c r="Z5768" t="s">
        <v>51</v>
      </c>
      <c r="AA5768" t="s">
        <v>49</v>
      </c>
      <c r="AB5768" t="s">
        <v>49</v>
      </c>
      <c r="AC5768" t="s">
        <v>51</v>
      </c>
      <c r="AD5768" t="s">
        <v>49</v>
      </c>
      <c r="AE5768" t="s">
        <v>51</v>
      </c>
      <c r="AF5768" t="s">
        <v>49</v>
      </c>
      <c r="AG5768" t="s">
        <v>51</v>
      </c>
      <c r="AH5768" t="s">
        <v>49</v>
      </c>
      <c r="AI5768" t="s">
        <v>51</v>
      </c>
      <c r="AJ5768" t="s">
        <v>49</v>
      </c>
      <c r="AK5768" t="s">
        <v>51</v>
      </c>
      <c r="AL5768" t="s">
        <v>49</v>
      </c>
      <c r="AM5768" t="s">
        <v>51</v>
      </c>
      <c r="AN5768" t="s">
        <v>49</v>
      </c>
      <c r="AO5768" t="s">
        <v>51</v>
      </c>
      <c r="AP5768" t="s">
        <v>49</v>
      </c>
    </row>
    <row r="5769" spans="1:42">
      <c r="A5769">
        <v>9188302913</v>
      </c>
      <c r="B5769" t="str">
        <f>VLOOKUP(A5769,[1]Combine!$C:$E,3,0)</f>
        <v>Other Material</v>
      </c>
      <c r="C5769" t="s">
        <v>903</v>
      </c>
      <c r="D5769" t="s">
        <v>10046</v>
      </c>
      <c r="E5769">
        <v>6211</v>
      </c>
      <c r="G5769" t="s">
        <v>76</v>
      </c>
      <c r="H5769" t="str">
        <f t="shared" si="270"/>
        <v>Unrestricted Inventry</v>
      </c>
      <c r="I5769" t="s">
        <v>181</v>
      </c>
      <c r="J5769" t="s">
        <v>101</v>
      </c>
      <c r="K5769" t="s">
        <v>48</v>
      </c>
      <c r="L5769" t="s">
        <v>8049</v>
      </c>
      <c r="M5769">
        <f t="shared" si="271"/>
        <v>8.2879999999999998E-4</v>
      </c>
      <c r="N5769" t="s">
        <v>79</v>
      </c>
      <c r="O5769" t="s">
        <v>51</v>
      </c>
      <c r="P5769">
        <f t="shared" si="272"/>
        <v>0</v>
      </c>
      <c r="Q5769" t="s">
        <v>59</v>
      </c>
      <c r="R5769" t="s">
        <v>80</v>
      </c>
      <c r="S5769" t="s">
        <v>10043</v>
      </c>
      <c r="T5769" t="s">
        <v>82</v>
      </c>
      <c r="U5769" t="s">
        <v>83</v>
      </c>
      <c r="V5769" t="s">
        <v>903</v>
      </c>
      <c r="X5769" t="s">
        <v>84</v>
      </c>
      <c r="Z5769" t="s">
        <v>51</v>
      </c>
      <c r="AA5769" t="s">
        <v>49</v>
      </c>
      <c r="AB5769" t="s">
        <v>49</v>
      </c>
      <c r="AC5769" t="s">
        <v>51</v>
      </c>
      <c r="AD5769" t="s">
        <v>49</v>
      </c>
      <c r="AE5769" t="s">
        <v>51</v>
      </c>
      <c r="AF5769" t="s">
        <v>49</v>
      </c>
      <c r="AG5769" t="s">
        <v>51</v>
      </c>
      <c r="AH5769" t="s">
        <v>49</v>
      </c>
      <c r="AI5769" t="s">
        <v>51</v>
      </c>
      <c r="AJ5769" t="s">
        <v>49</v>
      </c>
      <c r="AK5769" t="s">
        <v>51</v>
      </c>
      <c r="AL5769" t="s">
        <v>49</v>
      </c>
      <c r="AM5769" t="s">
        <v>51</v>
      </c>
      <c r="AN5769" t="s">
        <v>49</v>
      </c>
      <c r="AO5769" t="s">
        <v>51</v>
      </c>
      <c r="AP5769" t="s">
        <v>49</v>
      </c>
    </row>
    <row r="5770" spans="1:42">
      <c r="A5770">
        <v>9188302913</v>
      </c>
      <c r="B5770" t="str">
        <f>VLOOKUP(A5770,[1]Combine!$C:$E,3,0)</f>
        <v>Other Material</v>
      </c>
      <c r="C5770" t="s">
        <v>433</v>
      </c>
      <c r="D5770" t="s">
        <v>10046</v>
      </c>
      <c r="E5770">
        <v>6211</v>
      </c>
      <c r="G5770" t="s">
        <v>76</v>
      </c>
      <c r="H5770" t="str">
        <f t="shared" si="270"/>
        <v>Unrestricted Inventry</v>
      </c>
      <c r="I5770" t="s">
        <v>181</v>
      </c>
      <c r="J5770" t="s">
        <v>93</v>
      </c>
      <c r="K5770" t="s">
        <v>48</v>
      </c>
      <c r="L5770" t="s">
        <v>10047</v>
      </c>
      <c r="M5770">
        <f t="shared" si="271"/>
        <v>3.7296E-3</v>
      </c>
      <c r="N5770" t="s">
        <v>79</v>
      </c>
      <c r="O5770" t="s">
        <v>51</v>
      </c>
      <c r="P5770">
        <f t="shared" si="272"/>
        <v>0</v>
      </c>
      <c r="Q5770" t="s">
        <v>59</v>
      </c>
      <c r="R5770" t="s">
        <v>80</v>
      </c>
      <c r="S5770" t="s">
        <v>10043</v>
      </c>
      <c r="T5770" t="s">
        <v>82</v>
      </c>
      <c r="U5770" t="s">
        <v>83</v>
      </c>
      <c r="V5770" t="s">
        <v>433</v>
      </c>
      <c r="X5770" t="s">
        <v>84</v>
      </c>
      <c r="Z5770" t="s">
        <v>51</v>
      </c>
      <c r="AA5770" t="s">
        <v>49</v>
      </c>
      <c r="AB5770" t="s">
        <v>49</v>
      </c>
      <c r="AC5770" t="s">
        <v>51</v>
      </c>
      <c r="AD5770" t="s">
        <v>49</v>
      </c>
      <c r="AE5770" t="s">
        <v>51</v>
      </c>
      <c r="AF5770" t="s">
        <v>49</v>
      </c>
      <c r="AG5770" t="s">
        <v>51</v>
      </c>
      <c r="AH5770" t="s">
        <v>49</v>
      </c>
      <c r="AI5770" t="s">
        <v>51</v>
      </c>
      <c r="AJ5770" t="s">
        <v>49</v>
      </c>
      <c r="AK5770" t="s">
        <v>51</v>
      </c>
      <c r="AL5770" t="s">
        <v>49</v>
      </c>
      <c r="AM5770" t="s">
        <v>51</v>
      </c>
      <c r="AN5770" t="s">
        <v>49</v>
      </c>
      <c r="AO5770" t="s">
        <v>51</v>
      </c>
      <c r="AP5770" t="s">
        <v>49</v>
      </c>
    </row>
    <row r="5771" spans="1:42">
      <c r="A5771">
        <v>9188302913</v>
      </c>
      <c r="B5771" t="str">
        <f>VLOOKUP(A5771,[1]Combine!$C:$E,3,0)</f>
        <v>Other Material</v>
      </c>
      <c r="C5771" t="s">
        <v>513</v>
      </c>
      <c r="D5771" t="s">
        <v>10046</v>
      </c>
      <c r="E5771">
        <v>6211</v>
      </c>
      <c r="G5771" t="s">
        <v>76</v>
      </c>
      <c r="H5771" t="str">
        <f t="shared" si="270"/>
        <v>Unrestricted Inventry</v>
      </c>
      <c r="I5771" t="s">
        <v>181</v>
      </c>
      <c r="J5771" t="s">
        <v>828</v>
      </c>
      <c r="K5771" t="s">
        <v>48</v>
      </c>
      <c r="L5771" t="s">
        <v>10048</v>
      </c>
      <c r="M5771">
        <f t="shared" si="271"/>
        <v>1.0359999999999999E-2</v>
      </c>
      <c r="N5771" t="s">
        <v>79</v>
      </c>
      <c r="O5771" t="s">
        <v>51</v>
      </c>
      <c r="P5771">
        <f t="shared" si="272"/>
        <v>0</v>
      </c>
      <c r="Q5771" t="s">
        <v>59</v>
      </c>
      <c r="R5771" t="s">
        <v>80</v>
      </c>
      <c r="S5771" t="s">
        <v>10043</v>
      </c>
      <c r="T5771" t="s">
        <v>82</v>
      </c>
      <c r="U5771" t="s">
        <v>83</v>
      </c>
      <c r="V5771" t="s">
        <v>513</v>
      </c>
      <c r="X5771" t="s">
        <v>84</v>
      </c>
      <c r="Z5771" t="s">
        <v>51</v>
      </c>
      <c r="AA5771" t="s">
        <v>49</v>
      </c>
      <c r="AB5771" t="s">
        <v>49</v>
      </c>
      <c r="AC5771" t="s">
        <v>51</v>
      </c>
      <c r="AD5771" t="s">
        <v>49</v>
      </c>
      <c r="AE5771" t="s">
        <v>51</v>
      </c>
      <c r="AF5771" t="s">
        <v>49</v>
      </c>
      <c r="AG5771" t="s">
        <v>51</v>
      </c>
      <c r="AH5771" t="s">
        <v>49</v>
      </c>
      <c r="AI5771" t="s">
        <v>51</v>
      </c>
      <c r="AJ5771" t="s">
        <v>49</v>
      </c>
      <c r="AK5771" t="s">
        <v>51</v>
      </c>
      <c r="AL5771" t="s">
        <v>49</v>
      </c>
      <c r="AM5771" t="s">
        <v>51</v>
      </c>
      <c r="AN5771" t="s">
        <v>49</v>
      </c>
      <c r="AO5771" t="s">
        <v>51</v>
      </c>
      <c r="AP5771" t="s">
        <v>49</v>
      </c>
    </row>
    <row r="5772" spans="1:42">
      <c r="A5772">
        <v>9188303003</v>
      </c>
      <c r="B5772" t="str">
        <f>VLOOKUP(A5772,[1]Combine!$C:$E,3,0)</f>
        <v>Other Material</v>
      </c>
      <c r="C5772" t="s">
        <v>155</v>
      </c>
      <c r="D5772" t="s">
        <v>10049</v>
      </c>
      <c r="E5772">
        <v>6211</v>
      </c>
      <c r="G5772" t="s">
        <v>139</v>
      </c>
      <c r="H5772" t="str">
        <f t="shared" si="270"/>
        <v>Unrestricted Inventry</v>
      </c>
      <c r="I5772" t="s">
        <v>72</v>
      </c>
      <c r="J5772" t="s">
        <v>98</v>
      </c>
      <c r="K5772" t="s">
        <v>48</v>
      </c>
      <c r="L5772" t="s">
        <v>10050</v>
      </c>
      <c r="M5772">
        <f t="shared" si="271"/>
        <v>2.1852379999999998E-2</v>
      </c>
      <c r="N5772" t="s">
        <v>141</v>
      </c>
      <c r="O5772" t="s">
        <v>51</v>
      </c>
      <c r="P5772">
        <f t="shared" si="272"/>
        <v>0</v>
      </c>
      <c r="Q5772" t="s">
        <v>59</v>
      </c>
      <c r="R5772" t="s">
        <v>80</v>
      </c>
      <c r="S5772" t="s">
        <v>10051</v>
      </c>
      <c r="T5772" t="s">
        <v>82</v>
      </c>
      <c r="U5772" t="s">
        <v>83</v>
      </c>
      <c r="V5772" t="s">
        <v>155</v>
      </c>
      <c r="X5772" t="s">
        <v>84</v>
      </c>
      <c r="Z5772" t="s">
        <v>51</v>
      </c>
      <c r="AA5772" t="s">
        <v>49</v>
      </c>
      <c r="AB5772" t="s">
        <v>49</v>
      </c>
      <c r="AC5772" t="s">
        <v>51</v>
      </c>
      <c r="AD5772" t="s">
        <v>49</v>
      </c>
      <c r="AE5772" t="s">
        <v>51</v>
      </c>
      <c r="AF5772" t="s">
        <v>49</v>
      </c>
      <c r="AG5772" t="s">
        <v>51</v>
      </c>
      <c r="AH5772" t="s">
        <v>49</v>
      </c>
      <c r="AI5772" t="s">
        <v>51</v>
      </c>
      <c r="AJ5772" t="s">
        <v>49</v>
      </c>
      <c r="AK5772" t="s">
        <v>51</v>
      </c>
      <c r="AL5772" t="s">
        <v>49</v>
      </c>
      <c r="AM5772" t="s">
        <v>51</v>
      </c>
      <c r="AN5772" t="s">
        <v>49</v>
      </c>
      <c r="AO5772" t="s">
        <v>51</v>
      </c>
      <c r="AP5772" t="s">
        <v>49</v>
      </c>
    </row>
    <row r="5773" spans="1:42">
      <c r="A5773">
        <v>9211016053</v>
      </c>
      <c r="B5773" t="str">
        <f>VLOOKUP(A5773,[1]Combine!$C:$E,3,0)</f>
        <v>Other Material</v>
      </c>
      <c r="C5773" t="s">
        <v>1713</v>
      </c>
      <c r="D5773" t="s">
        <v>10052</v>
      </c>
      <c r="E5773">
        <v>6785</v>
      </c>
      <c r="G5773" t="s">
        <v>100</v>
      </c>
      <c r="H5773" t="str">
        <f t="shared" si="270"/>
        <v>Contractor Stock</v>
      </c>
      <c r="I5773" t="s">
        <v>72</v>
      </c>
      <c r="J5773" t="s">
        <v>241</v>
      </c>
      <c r="K5773" t="s">
        <v>48</v>
      </c>
      <c r="L5773" t="s">
        <v>7087</v>
      </c>
      <c r="M5773">
        <f t="shared" si="271"/>
        <v>8.8500000000000004E-4</v>
      </c>
      <c r="N5773" t="s">
        <v>103</v>
      </c>
      <c r="O5773" t="s">
        <v>51</v>
      </c>
      <c r="P5773">
        <f t="shared" si="272"/>
        <v>0</v>
      </c>
      <c r="Q5773" t="s">
        <v>62</v>
      </c>
      <c r="R5773" t="s">
        <v>80</v>
      </c>
      <c r="S5773" t="s">
        <v>8752</v>
      </c>
      <c r="T5773" t="s">
        <v>82</v>
      </c>
      <c r="U5773" t="s">
        <v>83</v>
      </c>
      <c r="V5773" t="s">
        <v>1713</v>
      </c>
      <c r="X5773" t="s">
        <v>84</v>
      </c>
      <c r="Z5773" t="s">
        <v>51</v>
      </c>
      <c r="AA5773" t="s">
        <v>49</v>
      </c>
      <c r="AB5773" t="s">
        <v>49</v>
      </c>
      <c r="AC5773" t="s">
        <v>51</v>
      </c>
      <c r="AD5773" t="s">
        <v>49</v>
      </c>
      <c r="AE5773" t="s">
        <v>51</v>
      </c>
      <c r="AF5773" t="s">
        <v>49</v>
      </c>
      <c r="AG5773" t="s">
        <v>51</v>
      </c>
      <c r="AH5773" t="s">
        <v>49</v>
      </c>
      <c r="AI5773" t="s">
        <v>51</v>
      </c>
      <c r="AJ5773" t="s">
        <v>49</v>
      </c>
      <c r="AK5773" t="s">
        <v>51</v>
      </c>
      <c r="AL5773" t="s">
        <v>49</v>
      </c>
      <c r="AM5773" t="s">
        <v>51</v>
      </c>
      <c r="AN5773" t="s">
        <v>49</v>
      </c>
      <c r="AO5773" t="s">
        <v>51</v>
      </c>
      <c r="AP5773" t="s">
        <v>49</v>
      </c>
    </row>
    <row r="5774" spans="1:42">
      <c r="A5774">
        <v>9211016053</v>
      </c>
      <c r="B5774" t="str">
        <f>VLOOKUP(A5774,[1]Combine!$C:$E,3,0)</f>
        <v>Other Material</v>
      </c>
      <c r="C5774" t="s">
        <v>1716</v>
      </c>
      <c r="D5774" t="s">
        <v>10052</v>
      </c>
      <c r="E5774">
        <v>6785</v>
      </c>
      <c r="G5774" t="s">
        <v>100</v>
      </c>
      <c r="H5774" t="str">
        <f t="shared" si="270"/>
        <v>Contractor Stock</v>
      </c>
      <c r="I5774" t="s">
        <v>72</v>
      </c>
      <c r="J5774" t="s">
        <v>241</v>
      </c>
      <c r="K5774" t="s">
        <v>48</v>
      </c>
      <c r="L5774" t="s">
        <v>7087</v>
      </c>
      <c r="M5774">
        <f t="shared" si="271"/>
        <v>8.8500000000000004E-4</v>
      </c>
      <c r="N5774" t="s">
        <v>103</v>
      </c>
      <c r="O5774" t="s">
        <v>51</v>
      </c>
      <c r="P5774">
        <f t="shared" si="272"/>
        <v>0</v>
      </c>
      <c r="Q5774" t="s">
        <v>62</v>
      </c>
      <c r="R5774" t="s">
        <v>80</v>
      </c>
      <c r="S5774" t="s">
        <v>8752</v>
      </c>
      <c r="T5774" t="s">
        <v>82</v>
      </c>
      <c r="U5774" t="s">
        <v>83</v>
      </c>
      <c r="V5774" t="s">
        <v>1716</v>
      </c>
      <c r="X5774" t="s">
        <v>84</v>
      </c>
      <c r="Z5774" t="s">
        <v>51</v>
      </c>
      <c r="AA5774" t="s">
        <v>49</v>
      </c>
      <c r="AB5774" t="s">
        <v>49</v>
      </c>
      <c r="AC5774" t="s">
        <v>51</v>
      </c>
      <c r="AD5774" t="s">
        <v>49</v>
      </c>
      <c r="AE5774" t="s">
        <v>51</v>
      </c>
      <c r="AF5774" t="s">
        <v>49</v>
      </c>
      <c r="AG5774" t="s">
        <v>51</v>
      </c>
      <c r="AH5774" t="s">
        <v>49</v>
      </c>
      <c r="AI5774" t="s">
        <v>51</v>
      </c>
      <c r="AJ5774" t="s">
        <v>49</v>
      </c>
      <c r="AK5774" t="s">
        <v>51</v>
      </c>
      <c r="AL5774" t="s">
        <v>49</v>
      </c>
      <c r="AM5774" t="s">
        <v>51</v>
      </c>
      <c r="AN5774" t="s">
        <v>49</v>
      </c>
      <c r="AO5774" t="s">
        <v>51</v>
      </c>
      <c r="AP5774" t="s">
        <v>49</v>
      </c>
    </row>
    <row r="5775" spans="1:42">
      <c r="A5775">
        <v>9211017433</v>
      </c>
      <c r="B5775" t="str">
        <f>VLOOKUP(A5775,[1]Combine!$C:$E,3,0)</f>
        <v>Other Material</v>
      </c>
      <c r="C5775" t="s">
        <v>314</v>
      </c>
      <c r="D5775" t="s">
        <v>10053</v>
      </c>
      <c r="E5775">
        <v>6182</v>
      </c>
      <c r="G5775" t="s">
        <v>86</v>
      </c>
      <c r="H5775" t="str">
        <f t="shared" si="270"/>
        <v>Unrestricted Inventry</v>
      </c>
      <c r="I5775" t="s">
        <v>72</v>
      </c>
      <c r="J5775" t="s">
        <v>10054</v>
      </c>
      <c r="K5775" t="s">
        <v>48</v>
      </c>
      <c r="L5775" t="s">
        <v>10055</v>
      </c>
      <c r="M5775">
        <f t="shared" si="271"/>
        <v>9.5661419999999997E-2</v>
      </c>
      <c r="N5775" t="s">
        <v>89</v>
      </c>
      <c r="O5775" t="s">
        <v>51</v>
      </c>
      <c r="P5775">
        <f t="shared" si="272"/>
        <v>0</v>
      </c>
      <c r="Q5775" t="s">
        <v>317</v>
      </c>
      <c r="R5775" t="s">
        <v>80</v>
      </c>
      <c r="S5775" t="s">
        <v>8752</v>
      </c>
      <c r="T5775" t="s">
        <v>82</v>
      </c>
      <c r="U5775" t="s">
        <v>83</v>
      </c>
      <c r="V5775" t="s">
        <v>314</v>
      </c>
      <c r="X5775" t="s">
        <v>84</v>
      </c>
      <c r="Z5775" t="s">
        <v>51</v>
      </c>
      <c r="AA5775" t="s">
        <v>49</v>
      </c>
      <c r="AB5775" t="s">
        <v>49</v>
      </c>
      <c r="AC5775" t="s">
        <v>51</v>
      </c>
      <c r="AD5775" t="s">
        <v>49</v>
      </c>
      <c r="AE5775" t="s">
        <v>51</v>
      </c>
      <c r="AF5775" t="s">
        <v>49</v>
      </c>
      <c r="AG5775" t="s">
        <v>51</v>
      </c>
      <c r="AH5775" t="s">
        <v>49</v>
      </c>
      <c r="AI5775" t="s">
        <v>51</v>
      </c>
      <c r="AJ5775" t="s">
        <v>49</v>
      </c>
      <c r="AK5775" t="s">
        <v>51</v>
      </c>
      <c r="AL5775" t="s">
        <v>49</v>
      </c>
      <c r="AM5775" t="s">
        <v>51</v>
      </c>
      <c r="AN5775" t="s">
        <v>49</v>
      </c>
      <c r="AO5775" t="s">
        <v>51</v>
      </c>
      <c r="AP5775" t="s">
        <v>49</v>
      </c>
    </row>
    <row r="5776" spans="1:42">
      <c r="A5776">
        <v>9211017433</v>
      </c>
      <c r="B5776" t="str">
        <f>VLOOKUP(A5776,[1]Combine!$C:$E,3,0)</f>
        <v>Other Material</v>
      </c>
      <c r="C5776" t="s">
        <v>314</v>
      </c>
      <c r="D5776" t="s">
        <v>10053</v>
      </c>
      <c r="E5776">
        <v>6182</v>
      </c>
      <c r="G5776" t="s">
        <v>100</v>
      </c>
      <c r="H5776" t="str">
        <f t="shared" si="270"/>
        <v>Contractor Stock</v>
      </c>
      <c r="I5776" t="s">
        <v>72</v>
      </c>
      <c r="J5776" t="s">
        <v>101</v>
      </c>
      <c r="K5776" t="s">
        <v>48</v>
      </c>
      <c r="L5776" t="s">
        <v>10056</v>
      </c>
      <c r="M5776">
        <f t="shared" si="271"/>
        <v>1.0454799999999999E-3</v>
      </c>
      <c r="N5776" t="s">
        <v>103</v>
      </c>
      <c r="O5776" t="s">
        <v>51</v>
      </c>
      <c r="P5776">
        <f t="shared" si="272"/>
        <v>0</v>
      </c>
      <c r="Q5776" t="s">
        <v>317</v>
      </c>
      <c r="R5776" t="s">
        <v>80</v>
      </c>
      <c r="S5776" t="s">
        <v>8752</v>
      </c>
      <c r="T5776" t="s">
        <v>82</v>
      </c>
      <c r="U5776" t="s">
        <v>83</v>
      </c>
      <c r="V5776" t="s">
        <v>314</v>
      </c>
      <c r="X5776" t="s">
        <v>84</v>
      </c>
      <c r="Z5776" t="s">
        <v>51</v>
      </c>
      <c r="AA5776" t="s">
        <v>49</v>
      </c>
      <c r="AB5776" t="s">
        <v>49</v>
      </c>
      <c r="AC5776" t="s">
        <v>51</v>
      </c>
      <c r="AD5776" t="s">
        <v>49</v>
      </c>
      <c r="AE5776" t="s">
        <v>51</v>
      </c>
      <c r="AF5776" t="s">
        <v>49</v>
      </c>
      <c r="AG5776" t="s">
        <v>51</v>
      </c>
      <c r="AH5776" t="s">
        <v>49</v>
      </c>
      <c r="AI5776" t="s">
        <v>51</v>
      </c>
      <c r="AJ5776" t="s">
        <v>49</v>
      </c>
      <c r="AK5776" t="s">
        <v>51</v>
      </c>
      <c r="AL5776" t="s">
        <v>49</v>
      </c>
      <c r="AM5776" t="s">
        <v>51</v>
      </c>
      <c r="AN5776" t="s">
        <v>49</v>
      </c>
      <c r="AO5776" t="s">
        <v>51</v>
      </c>
      <c r="AP5776" t="s">
        <v>49</v>
      </c>
    </row>
    <row r="5777" spans="1:42">
      <c r="A5777">
        <v>9252010028</v>
      </c>
      <c r="B5777" t="str">
        <f>VLOOKUP(A5777,[1]Combine!$C:$E,3,0)</f>
        <v xml:space="preserve">Tracker </v>
      </c>
      <c r="C5777" t="s">
        <v>7097</v>
      </c>
      <c r="D5777" t="s">
        <v>10057</v>
      </c>
      <c r="E5777" t="s">
        <v>112</v>
      </c>
      <c r="G5777" t="s">
        <v>92</v>
      </c>
      <c r="H5777" t="str">
        <f t="shared" si="270"/>
        <v>Unrestricted Inventry</v>
      </c>
      <c r="I5777" t="s">
        <v>72</v>
      </c>
      <c r="J5777" t="s">
        <v>10058</v>
      </c>
      <c r="K5777" t="s">
        <v>48</v>
      </c>
      <c r="L5777" t="s">
        <v>10059</v>
      </c>
      <c r="M5777">
        <f t="shared" si="271"/>
        <v>4.9773892E-2</v>
      </c>
      <c r="N5777" t="s">
        <v>95</v>
      </c>
      <c r="O5777" t="s">
        <v>51</v>
      </c>
      <c r="P5777">
        <f t="shared" si="272"/>
        <v>0</v>
      </c>
      <c r="Q5777" t="s">
        <v>115</v>
      </c>
      <c r="R5777" t="s">
        <v>80</v>
      </c>
      <c r="S5777" t="s">
        <v>9999</v>
      </c>
      <c r="T5777" t="s">
        <v>82</v>
      </c>
      <c r="U5777" t="s">
        <v>83</v>
      </c>
      <c r="V5777" t="s">
        <v>7097</v>
      </c>
      <c r="X5777" t="s">
        <v>84</v>
      </c>
      <c r="Z5777" t="s">
        <v>51</v>
      </c>
      <c r="AA5777" t="s">
        <v>49</v>
      </c>
      <c r="AB5777" t="s">
        <v>49</v>
      </c>
      <c r="AC5777" t="s">
        <v>51</v>
      </c>
      <c r="AD5777" t="s">
        <v>49</v>
      </c>
      <c r="AE5777" t="s">
        <v>51</v>
      </c>
      <c r="AF5777" t="s">
        <v>49</v>
      </c>
      <c r="AG5777" t="s">
        <v>51</v>
      </c>
      <c r="AH5777" t="s">
        <v>49</v>
      </c>
      <c r="AI5777" t="s">
        <v>51</v>
      </c>
      <c r="AJ5777" t="s">
        <v>49</v>
      </c>
      <c r="AK5777" t="s">
        <v>51</v>
      </c>
      <c r="AL5777" t="s">
        <v>49</v>
      </c>
      <c r="AM5777" t="s">
        <v>51</v>
      </c>
      <c r="AN5777" t="s">
        <v>49</v>
      </c>
      <c r="AO5777" t="s">
        <v>51</v>
      </c>
      <c r="AP5777" t="s">
        <v>49</v>
      </c>
    </row>
    <row r="5778" spans="1:42">
      <c r="A5778">
        <v>9252010028</v>
      </c>
      <c r="B5778" t="str">
        <f>VLOOKUP(A5778,[1]Combine!$C:$E,3,0)</f>
        <v xml:space="preserve">Tracker </v>
      </c>
      <c r="C5778" t="s">
        <v>7097</v>
      </c>
      <c r="D5778" t="s">
        <v>10057</v>
      </c>
      <c r="E5778" t="s">
        <v>112</v>
      </c>
      <c r="G5778" t="s">
        <v>92</v>
      </c>
      <c r="H5778" t="str">
        <f t="shared" si="270"/>
        <v>Unrestricted Inventry</v>
      </c>
      <c r="I5778" t="s">
        <v>72</v>
      </c>
      <c r="J5778" t="s">
        <v>10060</v>
      </c>
      <c r="K5778" t="s">
        <v>48</v>
      </c>
      <c r="L5778" t="s">
        <v>10061</v>
      </c>
      <c r="M5778">
        <f t="shared" si="271"/>
        <v>0.511653837</v>
      </c>
      <c r="N5778" t="s">
        <v>95</v>
      </c>
      <c r="O5778" t="s">
        <v>51</v>
      </c>
      <c r="P5778">
        <f t="shared" si="272"/>
        <v>0</v>
      </c>
      <c r="Q5778" t="s">
        <v>115</v>
      </c>
      <c r="R5778" t="s">
        <v>80</v>
      </c>
      <c r="S5778" t="s">
        <v>9999</v>
      </c>
      <c r="T5778" t="s">
        <v>82</v>
      </c>
      <c r="U5778" t="s">
        <v>83</v>
      </c>
      <c r="V5778" t="s">
        <v>7097</v>
      </c>
      <c r="X5778" t="s">
        <v>229</v>
      </c>
      <c r="Z5778" t="s">
        <v>51</v>
      </c>
      <c r="AA5778" t="s">
        <v>49</v>
      </c>
      <c r="AB5778" t="s">
        <v>49</v>
      </c>
      <c r="AC5778" t="s">
        <v>51</v>
      </c>
      <c r="AD5778" t="s">
        <v>49</v>
      </c>
      <c r="AE5778" t="s">
        <v>51</v>
      </c>
      <c r="AF5778" t="s">
        <v>49</v>
      </c>
      <c r="AG5778" t="s">
        <v>51</v>
      </c>
      <c r="AH5778" t="s">
        <v>49</v>
      </c>
      <c r="AI5778" t="s">
        <v>51</v>
      </c>
      <c r="AJ5778" t="s">
        <v>49</v>
      </c>
      <c r="AK5778" t="s">
        <v>51</v>
      </c>
      <c r="AL5778" t="s">
        <v>49</v>
      </c>
      <c r="AM5778" t="s">
        <v>51</v>
      </c>
      <c r="AN5778" t="s">
        <v>49</v>
      </c>
      <c r="AO5778" t="s">
        <v>51</v>
      </c>
      <c r="AP5778" t="s">
        <v>49</v>
      </c>
    </row>
    <row r="5779" spans="1:42">
      <c r="A5779">
        <v>9252010028</v>
      </c>
      <c r="B5779" t="str">
        <f>VLOOKUP(A5779,[1]Combine!$C:$E,3,0)</f>
        <v xml:space="preserve">Tracker </v>
      </c>
      <c r="C5779" t="s">
        <v>7097</v>
      </c>
      <c r="D5779" t="s">
        <v>10057</v>
      </c>
      <c r="E5779" t="s">
        <v>112</v>
      </c>
      <c r="G5779" t="s">
        <v>100</v>
      </c>
      <c r="H5779" t="str">
        <f t="shared" si="270"/>
        <v>Contractor Stock</v>
      </c>
      <c r="I5779" t="s">
        <v>72</v>
      </c>
      <c r="J5779" t="s">
        <v>124</v>
      </c>
      <c r="K5779" t="s">
        <v>48</v>
      </c>
      <c r="L5779" t="s">
        <v>10062</v>
      </c>
      <c r="M5779">
        <f t="shared" si="271"/>
        <v>5.1834000000000006E-5</v>
      </c>
      <c r="N5779" t="s">
        <v>103</v>
      </c>
      <c r="O5779" t="s">
        <v>51</v>
      </c>
      <c r="P5779">
        <f t="shared" si="272"/>
        <v>0</v>
      </c>
      <c r="Q5779" t="s">
        <v>115</v>
      </c>
      <c r="R5779" t="s">
        <v>80</v>
      </c>
      <c r="S5779" t="s">
        <v>9999</v>
      </c>
      <c r="T5779" t="s">
        <v>82</v>
      </c>
      <c r="U5779" t="s">
        <v>83</v>
      </c>
      <c r="V5779" t="s">
        <v>7097</v>
      </c>
      <c r="X5779" t="s">
        <v>84</v>
      </c>
      <c r="Z5779" t="s">
        <v>51</v>
      </c>
      <c r="AA5779" t="s">
        <v>49</v>
      </c>
      <c r="AB5779" t="s">
        <v>49</v>
      </c>
      <c r="AC5779" t="s">
        <v>51</v>
      </c>
      <c r="AD5779" t="s">
        <v>49</v>
      </c>
      <c r="AE5779" t="s">
        <v>51</v>
      </c>
      <c r="AF5779" t="s">
        <v>49</v>
      </c>
      <c r="AG5779" t="s">
        <v>51</v>
      </c>
      <c r="AH5779" t="s">
        <v>49</v>
      </c>
      <c r="AI5779" t="s">
        <v>51</v>
      </c>
      <c r="AJ5779" t="s">
        <v>49</v>
      </c>
      <c r="AK5779" t="s">
        <v>51</v>
      </c>
      <c r="AL5779" t="s">
        <v>49</v>
      </c>
      <c r="AM5779" t="s">
        <v>51</v>
      </c>
      <c r="AN5779" t="s">
        <v>49</v>
      </c>
      <c r="AO5779" t="s">
        <v>51</v>
      </c>
      <c r="AP5779" t="s">
        <v>49</v>
      </c>
    </row>
    <row r="5780" spans="1:42">
      <c r="A5780">
        <v>9252010028</v>
      </c>
      <c r="B5780" t="str">
        <f>VLOOKUP(A5780,[1]Combine!$C:$E,3,0)</f>
        <v xml:space="preserve">Tracker </v>
      </c>
      <c r="C5780" t="s">
        <v>7097</v>
      </c>
      <c r="D5780" t="s">
        <v>10057</v>
      </c>
      <c r="E5780" t="s">
        <v>112</v>
      </c>
      <c r="G5780" t="s">
        <v>100</v>
      </c>
      <c r="H5780" t="str">
        <f t="shared" si="270"/>
        <v>Contractor Stock</v>
      </c>
      <c r="I5780" t="s">
        <v>72</v>
      </c>
      <c r="J5780" t="s">
        <v>87</v>
      </c>
      <c r="K5780" t="s">
        <v>48</v>
      </c>
      <c r="L5780" t="s">
        <v>10063</v>
      </c>
      <c r="M5780">
        <f t="shared" si="271"/>
        <v>6.7867999999999995E-5</v>
      </c>
      <c r="N5780" t="s">
        <v>103</v>
      </c>
      <c r="O5780" t="s">
        <v>51</v>
      </c>
      <c r="P5780">
        <f t="shared" si="272"/>
        <v>0</v>
      </c>
      <c r="Q5780" t="s">
        <v>115</v>
      </c>
      <c r="R5780" t="s">
        <v>80</v>
      </c>
      <c r="S5780" t="s">
        <v>9999</v>
      </c>
      <c r="T5780" t="s">
        <v>82</v>
      </c>
      <c r="U5780" t="s">
        <v>83</v>
      </c>
      <c r="V5780" t="s">
        <v>7097</v>
      </c>
      <c r="X5780" t="s">
        <v>229</v>
      </c>
      <c r="Z5780" t="s">
        <v>51</v>
      </c>
      <c r="AA5780" t="s">
        <v>49</v>
      </c>
      <c r="AB5780" t="s">
        <v>49</v>
      </c>
      <c r="AC5780" t="s">
        <v>51</v>
      </c>
      <c r="AD5780" t="s">
        <v>49</v>
      </c>
      <c r="AE5780" t="s">
        <v>51</v>
      </c>
      <c r="AF5780" t="s">
        <v>49</v>
      </c>
      <c r="AG5780" t="s">
        <v>51</v>
      </c>
      <c r="AH5780" t="s">
        <v>49</v>
      </c>
      <c r="AI5780" t="s">
        <v>51</v>
      </c>
      <c r="AJ5780" t="s">
        <v>49</v>
      </c>
      <c r="AK5780" t="s">
        <v>51</v>
      </c>
      <c r="AL5780" t="s">
        <v>49</v>
      </c>
      <c r="AM5780" t="s">
        <v>51</v>
      </c>
      <c r="AN5780" t="s">
        <v>49</v>
      </c>
      <c r="AO5780" t="s">
        <v>51</v>
      </c>
      <c r="AP5780" t="s">
        <v>49</v>
      </c>
    </row>
    <row r="5781" spans="1:42">
      <c r="A5781">
        <v>9252010029</v>
      </c>
      <c r="B5781" t="str">
        <f>VLOOKUP(A5781,[1]Combine!$C:$E,3,0)</f>
        <v xml:space="preserve">Tracker </v>
      </c>
      <c r="C5781" t="s">
        <v>7773</v>
      </c>
      <c r="D5781" t="s">
        <v>10064</v>
      </c>
      <c r="E5781" t="s">
        <v>596</v>
      </c>
      <c r="G5781" t="s">
        <v>92</v>
      </c>
      <c r="H5781" t="str">
        <f t="shared" si="270"/>
        <v>Unrestricted Inventry</v>
      </c>
      <c r="I5781" t="s">
        <v>72</v>
      </c>
      <c r="J5781" t="s">
        <v>10065</v>
      </c>
      <c r="K5781" t="s">
        <v>48</v>
      </c>
      <c r="L5781" t="s">
        <v>10066</v>
      </c>
      <c r="M5781">
        <f t="shared" si="271"/>
        <v>0.238724252</v>
      </c>
      <c r="N5781" t="s">
        <v>95</v>
      </c>
      <c r="O5781" t="s">
        <v>51</v>
      </c>
      <c r="P5781">
        <f t="shared" si="272"/>
        <v>0</v>
      </c>
      <c r="Q5781" t="s">
        <v>598</v>
      </c>
      <c r="R5781" t="s">
        <v>80</v>
      </c>
      <c r="S5781" t="s">
        <v>9999</v>
      </c>
      <c r="T5781" t="s">
        <v>82</v>
      </c>
      <c r="U5781" t="s">
        <v>83</v>
      </c>
      <c r="V5781" t="s">
        <v>7773</v>
      </c>
      <c r="X5781" t="s">
        <v>229</v>
      </c>
      <c r="Z5781" t="s">
        <v>51</v>
      </c>
      <c r="AA5781" t="s">
        <v>49</v>
      </c>
      <c r="AB5781" t="s">
        <v>49</v>
      </c>
      <c r="AC5781" t="s">
        <v>51</v>
      </c>
      <c r="AD5781" t="s">
        <v>49</v>
      </c>
      <c r="AE5781" t="s">
        <v>51</v>
      </c>
      <c r="AF5781" t="s">
        <v>49</v>
      </c>
      <c r="AG5781" t="s">
        <v>51</v>
      </c>
      <c r="AH5781" t="s">
        <v>49</v>
      </c>
      <c r="AI5781" t="s">
        <v>51</v>
      </c>
      <c r="AJ5781" t="s">
        <v>49</v>
      </c>
      <c r="AK5781" t="s">
        <v>51</v>
      </c>
      <c r="AL5781" t="s">
        <v>49</v>
      </c>
      <c r="AM5781" t="s">
        <v>51</v>
      </c>
      <c r="AN5781" t="s">
        <v>49</v>
      </c>
      <c r="AO5781" t="s">
        <v>51</v>
      </c>
      <c r="AP5781" t="s">
        <v>49</v>
      </c>
    </row>
    <row r="5782" spans="1:42">
      <c r="A5782">
        <v>9252010029</v>
      </c>
      <c r="B5782" t="str">
        <f>VLOOKUP(A5782,[1]Combine!$C:$E,3,0)</f>
        <v xml:space="preserve">Tracker </v>
      </c>
      <c r="C5782" t="s">
        <v>7773</v>
      </c>
      <c r="D5782" t="s">
        <v>10064</v>
      </c>
      <c r="E5782" t="s">
        <v>596</v>
      </c>
      <c r="G5782" t="s">
        <v>100</v>
      </c>
      <c r="H5782" t="str">
        <f t="shared" si="270"/>
        <v>Contractor Stock</v>
      </c>
      <c r="I5782" t="s">
        <v>72</v>
      </c>
      <c r="J5782" t="s">
        <v>3678</v>
      </c>
      <c r="K5782" t="s">
        <v>48</v>
      </c>
      <c r="L5782" t="s">
        <v>10067</v>
      </c>
      <c r="M5782">
        <f t="shared" si="271"/>
        <v>2.5719560000000002E-3</v>
      </c>
      <c r="N5782" t="s">
        <v>103</v>
      </c>
      <c r="O5782" t="s">
        <v>51</v>
      </c>
      <c r="P5782">
        <f t="shared" si="272"/>
        <v>0</v>
      </c>
      <c r="Q5782" t="s">
        <v>598</v>
      </c>
      <c r="R5782" t="s">
        <v>80</v>
      </c>
      <c r="S5782" t="s">
        <v>9999</v>
      </c>
      <c r="T5782" t="s">
        <v>82</v>
      </c>
      <c r="U5782" t="s">
        <v>83</v>
      </c>
      <c r="V5782" t="s">
        <v>7773</v>
      </c>
      <c r="X5782" t="s">
        <v>229</v>
      </c>
      <c r="Z5782" t="s">
        <v>51</v>
      </c>
      <c r="AA5782" t="s">
        <v>49</v>
      </c>
      <c r="AB5782" t="s">
        <v>49</v>
      </c>
      <c r="AC5782" t="s">
        <v>51</v>
      </c>
      <c r="AD5782" t="s">
        <v>49</v>
      </c>
      <c r="AE5782" t="s">
        <v>51</v>
      </c>
      <c r="AF5782" t="s">
        <v>49</v>
      </c>
      <c r="AG5782" t="s">
        <v>51</v>
      </c>
      <c r="AH5782" t="s">
        <v>49</v>
      </c>
      <c r="AI5782" t="s">
        <v>51</v>
      </c>
      <c r="AJ5782" t="s">
        <v>49</v>
      </c>
      <c r="AK5782" t="s">
        <v>51</v>
      </c>
      <c r="AL5782" t="s">
        <v>49</v>
      </c>
      <c r="AM5782" t="s">
        <v>51</v>
      </c>
      <c r="AN5782" t="s">
        <v>49</v>
      </c>
      <c r="AO5782" t="s">
        <v>51</v>
      </c>
      <c r="AP5782" t="s">
        <v>49</v>
      </c>
    </row>
    <row r="5783" spans="1:42">
      <c r="A5783">
        <v>9252010032</v>
      </c>
      <c r="B5783" t="str">
        <f>VLOOKUP(A5783,[1]Combine!$C:$E,3,0)</f>
        <v xml:space="preserve">Tracker </v>
      </c>
      <c r="C5783" t="s">
        <v>7097</v>
      </c>
      <c r="D5783" t="s">
        <v>10068</v>
      </c>
      <c r="E5783" t="s">
        <v>112</v>
      </c>
      <c r="G5783" t="s">
        <v>92</v>
      </c>
      <c r="H5783" t="str">
        <f t="shared" si="270"/>
        <v>Unrestricted Inventry</v>
      </c>
      <c r="I5783" t="s">
        <v>72</v>
      </c>
      <c r="J5783" t="s">
        <v>10069</v>
      </c>
      <c r="K5783" t="s">
        <v>48</v>
      </c>
      <c r="L5783" t="s">
        <v>10070</v>
      </c>
      <c r="M5783">
        <f t="shared" si="271"/>
        <v>9.179708E-3</v>
      </c>
      <c r="N5783" t="s">
        <v>95</v>
      </c>
      <c r="O5783" t="s">
        <v>51</v>
      </c>
      <c r="P5783">
        <f t="shared" si="272"/>
        <v>0</v>
      </c>
      <c r="Q5783" t="s">
        <v>115</v>
      </c>
      <c r="R5783" t="s">
        <v>80</v>
      </c>
      <c r="S5783" t="s">
        <v>9999</v>
      </c>
      <c r="T5783" t="s">
        <v>82</v>
      </c>
      <c r="U5783" t="s">
        <v>83</v>
      </c>
      <c r="V5783" t="s">
        <v>7097</v>
      </c>
      <c r="X5783" t="s">
        <v>84</v>
      </c>
      <c r="Z5783" t="s">
        <v>51</v>
      </c>
      <c r="AA5783" t="s">
        <v>49</v>
      </c>
      <c r="AB5783" t="s">
        <v>49</v>
      </c>
      <c r="AC5783" t="s">
        <v>51</v>
      </c>
      <c r="AD5783" t="s">
        <v>49</v>
      </c>
      <c r="AE5783" t="s">
        <v>51</v>
      </c>
      <c r="AF5783" t="s">
        <v>49</v>
      </c>
      <c r="AG5783" t="s">
        <v>51</v>
      </c>
      <c r="AH5783" t="s">
        <v>49</v>
      </c>
      <c r="AI5783" t="s">
        <v>51</v>
      </c>
      <c r="AJ5783" t="s">
        <v>49</v>
      </c>
      <c r="AK5783" t="s">
        <v>51</v>
      </c>
      <c r="AL5783" t="s">
        <v>49</v>
      </c>
      <c r="AM5783" t="s">
        <v>51</v>
      </c>
      <c r="AN5783" t="s">
        <v>49</v>
      </c>
      <c r="AO5783" t="s">
        <v>51</v>
      </c>
      <c r="AP5783" t="s">
        <v>49</v>
      </c>
    </row>
    <row r="5784" spans="1:42">
      <c r="A5784">
        <v>9252010032</v>
      </c>
      <c r="B5784" t="str">
        <f>VLOOKUP(A5784,[1]Combine!$C:$E,3,0)</f>
        <v xml:space="preserve">Tracker </v>
      </c>
      <c r="C5784" t="s">
        <v>7097</v>
      </c>
      <c r="D5784" t="s">
        <v>10068</v>
      </c>
      <c r="E5784" t="s">
        <v>112</v>
      </c>
      <c r="G5784" t="s">
        <v>92</v>
      </c>
      <c r="H5784" t="str">
        <f t="shared" si="270"/>
        <v>Unrestricted Inventry</v>
      </c>
      <c r="I5784" t="s">
        <v>72</v>
      </c>
      <c r="J5784" t="s">
        <v>10071</v>
      </c>
      <c r="K5784" t="s">
        <v>48</v>
      </c>
      <c r="L5784" t="s">
        <v>10072</v>
      </c>
      <c r="M5784">
        <f t="shared" si="271"/>
        <v>0.18777529700000001</v>
      </c>
      <c r="N5784" t="s">
        <v>95</v>
      </c>
      <c r="O5784" t="s">
        <v>51</v>
      </c>
      <c r="P5784">
        <f t="shared" si="272"/>
        <v>0</v>
      </c>
      <c r="Q5784" t="s">
        <v>115</v>
      </c>
      <c r="R5784" t="s">
        <v>80</v>
      </c>
      <c r="S5784" t="s">
        <v>9999</v>
      </c>
      <c r="T5784" t="s">
        <v>82</v>
      </c>
      <c r="U5784" t="s">
        <v>83</v>
      </c>
      <c r="V5784" t="s">
        <v>7097</v>
      </c>
      <c r="X5784" t="s">
        <v>229</v>
      </c>
      <c r="Z5784" t="s">
        <v>51</v>
      </c>
      <c r="AA5784" t="s">
        <v>49</v>
      </c>
      <c r="AB5784" t="s">
        <v>49</v>
      </c>
      <c r="AC5784" t="s">
        <v>51</v>
      </c>
      <c r="AD5784" t="s">
        <v>49</v>
      </c>
      <c r="AE5784" t="s">
        <v>51</v>
      </c>
      <c r="AF5784" t="s">
        <v>49</v>
      </c>
      <c r="AG5784" t="s">
        <v>51</v>
      </c>
      <c r="AH5784" t="s">
        <v>49</v>
      </c>
      <c r="AI5784" t="s">
        <v>51</v>
      </c>
      <c r="AJ5784" t="s">
        <v>49</v>
      </c>
      <c r="AK5784" t="s">
        <v>51</v>
      </c>
      <c r="AL5784" t="s">
        <v>49</v>
      </c>
      <c r="AM5784" t="s">
        <v>51</v>
      </c>
      <c r="AN5784" t="s">
        <v>49</v>
      </c>
      <c r="AO5784" t="s">
        <v>51</v>
      </c>
      <c r="AP5784" t="s">
        <v>49</v>
      </c>
    </row>
    <row r="5785" spans="1:42">
      <c r="A5785">
        <v>9252010032</v>
      </c>
      <c r="B5785" t="str">
        <f>VLOOKUP(A5785,[1]Combine!$C:$E,3,0)</f>
        <v xml:space="preserve">Tracker </v>
      </c>
      <c r="C5785" t="s">
        <v>7097</v>
      </c>
      <c r="D5785" t="s">
        <v>10068</v>
      </c>
      <c r="E5785" t="s">
        <v>112</v>
      </c>
      <c r="G5785" t="s">
        <v>100</v>
      </c>
      <c r="H5785" t="str">
        <f t="shared" si="270"/>
        <v>Contractor Stock</v>
      </c>
      <c r="I5785" t="s">
        <v>72</v>
      </c>
      <c r="J5785" t="s">
        <v>592</v>
      </c>
      <c r="K5785" t="s">
        <v>48</v>
      </c>
      <c r="L5785" t="s">
        <v>10073</v>
      </c>
      <c r="M5785">
        <f t="shared" si="271"/>
        <v>5.2268799999999999E-4</v>
      </c>
      <c r="N5785" t="s">
        <v>103</v>
      </c>
      <c r="O5785" t="s">
        <v>51</v>
      </c>
      <c r="P5785">
        <f t="shared" si="272"/>
        <v>0</v>
      </c>
      <c r="Q5785" t="s">
        <v>115</v>
      </c>
      <c r="R5785" t="s">
        <v>80</v>
      </c>
      <c r="S5785" t="s">
        <v>9999</v>
      </c>
      <c r="T5785" t="s">
        <v>82</v>
      </c>
      <c r="U5785" t="s">
        <v>83</v>
      </c>
      <c r="V5785" t="s">
        <v>7097</v>
      </c>
      <c r="X5785" t="s">
        <v>84</v>
      </c>
      <c r="Z5785" t="s">
        <v>51</v>
      </c>
      <c r="AA5785" t="s">
        <v>49</v>
      </c>
      <c r="AB5785" t="s">
        <v>49</v>
      </c>
      <c r="AC5785" t="s">
        <v>51</v>
      </c>
      <c r="AD5785" t="s">
        <v>49</v>
      </c>
      <c r="AE5785" t="s">
        <v>51</v>
      </c>
      <c r="AF5785" t="s">
        <v>49</v>
      </c>
      <c r="AG5785" t="s">
        <v>51</v>
      </c>
      <c r="AH5785" t="s">
        <v>49</v>
      </c>
      <c r="AI5785" t="s">
        <v>51</v>
      </c>
      <c r="AJ5785" t="s">
        <v>49</v>
      </c>
      <c r="AK5785" t="s">
        <v>51</v>
      </c>
      <c r="AL5785" t="s">
        <v>49</v>
      </c>
      <c r="AM5785" t="s">
        <v>51</v>
      </c>
      <c r="AN5785" t="s">
        <v>49</v>
      </c>
      <c r="AO5785" t="s">
        <v>51</v>
      </c>
      <c r="AP5785" t="s">
        <v>49</v>
      </c>
    </row>
    <row r="5786" spans="1:42">
      <c r="A5786">
        <v>9252010032</v>
      </c>
      <c r="B5786" t="str">
        <f>VLOOKUP(A5786,[1]Combine!$C:$E,3,0)</f>
        <v xml:space="preserve">Tracker </v>
      </c>
      <c r="C5786" t="s">
        <v>7773</v>
      </c>
      <c r="D5786" t="s">
        <v>10068</v>
      </c>
      <c r="E5786" t="s">
        <v>596</v>
      </c>
      <c r="G5786" t="s">
        <v>92</v>
      </c>
      <c r="H5786" t="str">
        <f t="shared" si="270"/>
        <v>Unrestricted Inventry</v>
      </c>
      <c r="I5786" t="s">
        <v>72</v>
      </c>
      <c r="J5786" t="s">
        <v>9565</v>
      </c>
      <c r="K5786" t="s">
        <v>48</v>
      </c>
      <c r="L5786" t="s">
        <v>10074</v>
      </c>
      <c r="M5786">
        <f t="shared" si="271"/>
        <v>0.10513843</v>
      </c>
      <c r="N5786" t="s">
        <v>95</v>
      </c>
      <c r="O5786" t="s">
        <v>51</v>
      </c>
      <c r="P5786">
        <f t="shared" si="272"/>
        <v>0</v>
      </c>
      <c r="Q5786" t="s">
        <v>598</v>
      </c>
      <c r="R5786" t="s">
        <v>80</v>
      </c>
      <c r="S5786" t="s">
        <v>9999</v>
      </c>
      <c r="T5786" t="s">
        <v>82</v>
      </c>
      <c r="U5786" t="s">
        <v>83</v>
      </c>
      <c r="V5786" t="s">
        <v>7773</v>
      </c>
      <c r="X5786" t="s">
        <v>229</v>
      </c>
      <c r="Z5786" t="s">
        <v>51</v>
      </c>
      <c r="AA5786" t="s">
        <v>49</v>
      </c>
      <c r="AB5786" t="s">
        <v>49</v>
      </c>
      <c r="AC5786" t="s">
        <v>51</v>
      </c>
      <c r="AD5786" t="s">
        <v>49</v>
      </c>
      <c r="AE5786" t="s">
        <v>51</v>
      </c>
      <c r="AF5786" t="s">
        <v>49</v>
      </c>
      <c r="AG5786" t="s">
        <v>51</v>
      </c>
      <c r="AH5786" t="s">
        <v>49</v>
      </c>
      <c r="AI5786" t="s">
        <v>51</v>
      </c>
      <c r="AJ5786" t="s">
        <v>49</v>
      </c>
      <c r="AK5786" t="s">
        <v>51</v>
      </c>
      <c r="AL5786" t="s">
        <v>49</v>
      </c>
      <c r="AM5786" t="s">
        <v>51</v>
      </c>
      <c r="AN5786" t="s">
        <v>49</v>
      </c>
      <c r="AO5786" t="s">
        <v>51</v>
      </c>
      <c r="AP5786" t="s">
        <v>49</v>
      </c>
    </row>
    <row r="5787" spans="1:42">
      <c r="A5787">
        <v>9252010032</v>
      </c>
      <c r="B5787" t="str">
        <f>VLOOKUP(A5787,[1]Combine!$C:$E,3,0)</f>
        <v xml:space="preserve">Tracker </v>
      </c>
      <c r="C5787" t="s">
        <v>7773</v>
      </c>
      <c r="D5787" t="s">
        <v>10068</v>
      </c>
      <c r="E5787" t="s">
        <v>596</v>
      </c>
      <c r="G5787" t="s">
        <v>100</v>
      </c>
      <c r="H5787" t="str">
        <f t="shared" si="270"/>
        <v>Contractor Stock</v>
      </c>
      <c r="I5787" t="s">
        <v>72</v>
      </c>
      <c r="J5787" t="s">
        <v>10075</v>
      </c>
      <c r="K5787" t="s">
        <v>48</v>
      </c>
      <c r="L5787" t="s">
        <v>10076</v>
      </c>
      <c r="M5787">
        <f t="shared" si="271"/>
        <v>4.0229022999999996E-2</v>
      </c>
      <c r="N5787" t="s">
        <v>103</v>
      </c>
      <c r="O5787" t="s">
        <v>51</v>
      </c>
      <c r="P5787">
        <f t="shared" si="272"/>
        <v>0</v>
      </c>
      <c r="Q5787" t="s">
        <v>598</v>
      </c>
      <c r="R5787" t="s">
        <v>80</v>
      </c>
      <c r="S5787" t="s">
        <v>9999</v>
      </c>
      <c r="T5787" t="s">
        <v>82</v>
      </c>
      <c r="U5787" t="s">
        <v>83</v>
      </c>
      <c r="V5787" t="s">
        <v>7773</v>
      </c>
      <c r="X5787" t="s">
        <v>229</v>
      </c>
      <c r="Z5787" t="s">
        <v>51</v>
      </c>
      <c r="AA5787" t="s">
        <v>49</v>
      </c>
      <c r="AB5787" t="s">
        <v>49</v>
      </c>
      <c r="AC5787" t="s">
        <v>51</v>
      </c>
      <c r="AD5787" t="s">
        <v>49</v>
      </c>
      <c r="AE5787" t="s">
        <v>51</v>
      </c>
      <c r="AF5787" t="s">
        <v>49</v>
      </c>
      <c r="AG5787" t="s">
        <v>51</v>
      </c>
      <c r="AH5787" t="s">
        <v>49</v>
      </c>
      <c r="AI5787" t="s">
        <v>51</v>
      </c>
      <c r="AJ5787" t="s">
        <v>49</v>
      </c>
      <c r="AK5787" t="s">
        <v>51</v>
      </c>
      <c r="AL5787" t="s">
        <v>49</v>
      </c>
      <c r="AM5787" t="s">
        <v>51</v>
      </c>
      <c r="AN5787" t="s">
        <v>49</v>
      </c>
      <c r="AO5787" t="s">
        <v>51</v>
      </c>
      <c r="AP5787" t="s">
        <v>49</v>
      </c>
    </row>
    <row r="5788" spans="1:42">
      <c r="A5788">
        <v>9252010034</v>
      </c>
      <c r="B5788" t="str">
        <f>VLOOKUP(A5788,[1]Combine!$C:$E,3,0)</f>
        <v xml:space="preserve">Tracker </v>
      </c>
      <c r="C5788" t="s">
        <v>7097</v>
      </c>
      <c r="D5788" t="s">
        <v>10077</v>
      </c>
      <c r="E5788" t="s">
        <v>112</v>
      </c>
      <c r="G5788" t="s">
        <v>92</v>
      </c>
      <c r="H5788" t="str">
        <f t="shared" si="270"/>
        <v>Unrestricted Inventry</v>
      </c>
      <c r="I5788" t="s">
        <v>72</v>
      </c>
      <c r="J5788" t="s">
        <v>10071</v>
      </c>
      <c r="K5788" t="s">
        <v>48</v>
      </c>
      <c r="L5788" t="s">
        <v>10078</v>
      </c>
      <c r="M5788">
        <f t="shared" si="271"/>
        <v>0.40540735099999997</v>
      </c>
      <c r="N5788" t="s">
        <v>95</v>
      </c>
      <c r="O5788" t="s">
        <v>51</v>
      </c>
      <c r="P5788">
        <f t="shared" si="272"/>
        <v>0</v>
      </c>
      <c r="Q5788" t="s">
        <v>115</v>
      </c>
      <c r="R5788" t="s">
        <v>80</v>
      </c>
      <c r="S5788" t="s">
        <v>9999</v>
      </c>
      <c r="T5788" t="s">
        <v>82</v>
      </c>
      <c r="U5788" t="s">
        <v>83</v>
      </c>
      <c r="V5788" t="s">
        <v>7097</v>
      </c>
      <c r="X5788" t="s">
        <v>229</v>
      </c>
      <c r="Z5788" t="s">
        <v>51</v>
      </c>
      <c r="AA5788" t="s">
        <v>49</v>
      </c>
      <c r="AB5788" t="s">
        <v>49</v>
      </c>
      <c r="AC5788" t="s">
        <v>51</v>
      </c>
      <c r="AD5788" t="s">
        <v>49</v>
      </c>
      <c r="AE5788" t="s">
        <v>51</v>
      </c>
      <c r="AF5788" t="s">
        <v>49</v>
      </c>
      <c r="AG5788" t="s">
        <v>51</v>
      </c>
      <c r="AH5788" t="s">
        <v>49</v>
      </c>
      <c r="AI5788" t="s">
        <v>51</v>
      </c>
      <c r="AJ5788" t="s">
        <v>49</v>
      </c>
      <c r="AK5788" t="s">
        <v>51</v>
      </c>
      <c r="AL5788" t="s">
        <v>49</v>
      </c>
      <c r="AM5788" t="s">
        <v>51</v>
      </c>
      <c r="AN5788" t="s">
        <v>49</v>
      </c>
      <c r="AO5788" t="s">
        <v>51</v>
      </c>
      <c r="AP5788" t="s">
        <v>49</v>
      </c>
    </row>
    <row r="5789" spans="1:42">
      <c r="A5789">
        <v>9252010034</v>
      </c>
      <c r="B5789" t="str">
        <f>VLOOKUP(A5789,[1]Combine!$C:$E,3,0)</f>
        <v xml:space="preserve">Tracker </v>
      </c>
      <c r="C5789" t="s">
        <v>7773</v>
      </c>
      <c r="D5789" t="s">
        <v>10077</v>
      </c>
      <c r="E5789" t="s">
        <v>596</v>
      </c>
      <c r="G5789" t="s">
        <v>92</v>
      </c>
      <c r="H5789" t="str">
        <f t="shared" si="270"/>
        <v>Unrestricted Inventry</v>
      </c>
      <c r="I5789" t="s">
        <v>72</v>
      </c>
      <c r="J5789" t="s">
        <v>9565</v>
      </c>
      <c r="K5789" t="s">
        <v>48</v>
      </c>
      <c r="L5789" t="s">
        <v>10079</v>
      </c>
      <c r="M5789">
        <f t="shared" si="271"/>
        <v>0.18814245700000001</v>
      </c>
      <c r="N5789" t="s">
        <v>95</v>
      </c>
      <c r="O5789" t="s">
        <v>51</v>
      </c>
      <c r="P5789">
        <f t="shared" si="272"/>
        <v>0</v>
      </c>
      <c r="Q5789" t="s">
        <v>598</v>
      </c>
      <c r="R5789" t="s">
        <v>80</v>
      </c>
      <c r="S5789" t="s">
        <v>9999</v>
      </c>
      <c r="T5789" t="s">
        <v>82</v>
      </c>
      <c r="U5789" t="s">
        <v>83</v>
      </c>
      <c r="V5789" t="s">
        <v>7773</v>
      </c>
      <c r="X5789" t="s">
        <v>229</v>
      </c>
      <c r="Z5789" t="s">
        <v>51</v>
      </c>
      <c r="AA5789" t="s">
        <v>49</v>
      </c>
      <c r="AB5789" t="s">
        <v>49</v>
      </c>
      <c r="AC5789" t="s">
        <v>51</v>
      </c>
      <c r="AD5789" t="s">
        <v>49</v>
      </c>
      <c r="AE5789" t="s">
        <v>51</v>
      </c>
      <c r="AF5789" t="s">
        <v>49</v>
      </c>
      <c r="AG5789" t="s">
        <v>51</v>
      </c>
      <c r="AH5789" t="s">
        <v>49</v>
      </c>
      <c r="AI5789" t="s">
        <v>51</v>
      </c>
      <c r="AJ5789" t="s">
        <v>49</v>
      </c>
      <c r="AK5789" t="s">
        <v>51</v>
      </c>
      <c r="AL5789" t="s">
        <v>49</v>
      </c>
      <c r="AM5789" t="s">
        <v>51</v>
      </c>
      <c r="AN5789" t="s">
        <v>49</v>
      </c>
      <c r="AO5789" t="s">
        <v>51</v>
      </c>
      <c r="AP5789" t="s">
        <v>49</v>
      </c>
    </row>
    <row r="5790" spans="1:42">
      <c r="A5790">
        <v>9252010034</v>
      </c>
      <c r="B5790" t="str">
        <f>VLOOKUP(A5790,[1]Combine!$C:$E,3,0)</f>
        <v xml:space="preserve">Tracker </v>
      </c>
      <c r="C5790" t="s">
        <v>7773</v>
      </c>
      <c r="D5790" t="s">
        <v>10077</v>
      </c>
      <c r="E5790" t="s">
        <v>596</v>
      </c>
      <c r="G5790" t="s">
        <v>100</v>
      </c>
      <c r="H5790" t="str">
        <f t="shared" si="270"/>
        <v>Contractor Stock</v>
      </c>
      <c r="I5790" t="s">
        <v>72</v>
      </c>
      <c r="J5790" t="s">
        <v>157</v>
      </c>
      <c r="K5790" t="s">
        <v>48</v>
      </c>
      <c r="L5790" t="s">
        <v>10080</v>
      </c>
      <c r="M5790">
        <f t="shared" si="271"/>
        <v>1.3249469999999999E-3</v>
      </c>
      <c r="N5790" t="s">
        <v>103</v>
      </c>
      <c r="O5790" t="s">
        <v>51</v>
      </c>
      <c r="P5790">
        <f t="shared" si="272"/>
        <v>0</v>
      </c>
      <c r="Q5790" t="s">
        <v>598</v>
      </c>
      <c r="R5790" t="s">
        <v>80</v>
      </c>
      <c r="S5790" t="s">
        <v>9999</v>
      </c>
      <c r="T5790" t="s">
        <v>82</v>
      </c>
      <c r="U5790" t="s">
        <v>83</v>
      </c>
      <c r="V5790" t="s">
        <v>7773</v>
      </c>
      <c r="X5790" t="s">
        <v>229</v>
      </c>
      <c r="Z5790" t="s">
        <v>51</v>
      </c>
      <c r="AA5790" t="s">
        <v>49</v>
      </c>
      <c r="AB5790" t="s">
        <v>49</v>
      </c>
      <c r="AC5790" t="s">
        <v>51</v>
      </c>
      <c r="AD5790" t="s">
        <v>49</v>
      </c>
      <c r="AE5790" t="s">
        <v>51</v>
      </c>
      <c r="AF5790" t="s">
        <v>49</v>
      </c>
      <c r="AG5790" t="s">
        <v>51</v>
      </c>
      <c r="AH5790" t="s">
        <v>49</v>
      </c>
      <c r="AI5790" t="s">
        <v>51</v>
      </c>
      <c r="AJ5790" t="s">
        <v>49</v>
      </c>
      <c r="AK5790" t="s">
        <v>51</v>
      </c>
      <c r="AL5790" t="s">
        <v>49</v>
      </c>
      <c r="AM5790" t="s">
        <v>51</v>
      </c>
      <c r="AN5790" t="s">
        <v>49</v>
      </c>
      <c r="AO5790" t="s">
        <v>51</v>
      </c>
      <c r="AP5790" t="s">
        <v>49</v>
      </c>
    </row>
    <row r="5791" spans="1:42">
      <c r="A5791">
        <v>9252014953</v>
      </c>
      <c r="B5791" t="str">
        <f>VLOOKUP(A5791,[1]Combine!$C:$E,3,0)</f>
        <v>Other Material</v>
      </c>
      <c r="C5791" t="s">
        <v>1713</v>
      </c>
      <c r="D5791" t="s">
        <v>10081</v>
      </c>
      <c r="E5791">
        <v>6785</v>
      </c>
      <c r="G5791" t="s">
        <v>100</v>
      </c>
      <c r="H5791" t="str">
        <f t="shared" si="270"/>
        <v>Contractor Stock</v>
      </c>
      <c r="I5791" t="s">
        <v>72</v>
      </c>
      <c r="J5791" t="s">
        <v>268</v>
      </c>
      <c r="K5791" t="s">
        <v>48</v>
      </c>
      <c r="L5791" t="s">
        <v>10082</v>
      </c>
      <c r="M5791">
        <f t="shared" si="271"/>
        <v>2.4780000000000002E-3</v>
      </c>
      <c r="N5791" t="s">
        <v>103</v>
      </c>
      <c r="O5791" t="s">
        <v>51</v>
      </c>
      <c r="P5791">
        <f t="shared" si="272"/>
        <v>0</v>
      </c>
      <c r="Q5791" t="s">
        <v>62</v>
      </c>
      <c r="R5791" t="s">
        <v>80</v>
      </c>
      <c r="S5791" t="s">
        <v>10014</v>
      </c>
      <c r="T5791" t="s">
        <v>82</v>
      </c>
      <c r="U5791" t="s">
        <v>83</v>
      </c>
      <c r="V5791" t="s">
        <v>1713</v>
      </c>
      <c r="X5791" t="s">
        <v>84</v>
      </c>
      <c r="Z5791" t="s">
        <v>51</v>
      </c>
      <c r="AA5791" t="s">
        <v>49</v>
      </c>
      <c r="AB5791" t="s">
        <v>49</v>
      </c>
      <c r="AC5791" t="s">
        <v>51</v>
      </c>
      <c r="AD5791" t="s">
        <v>49</v>
      </c>
      <c r="AE5791" t="s">
        <v>51</v>
      </c>
      <c r="AF5791" t="s">
        <v>49</v>
      </c>
      <c r="AG5791" t="s">
        <v>51</v>
      </c>
      <c r="AH5791" t="s">
        <v>49</v>
      </c>
      <c r="AI5791" t="s">
        <v>51</v>
      </c>
      <c r="AJ5791" t="s">
        <v>49</v>
      </c>
      <c r="AK5791" t="s">
        <v>51</v>
      </c>
      <c r="AL5791" t="s">
        <v>49</v>
      </c>
      <c r="AM5791" t="s">
        <v>51</v>
      </c>
      <c r="AN5791" t="s">
        <v>49</v>
      </c>
      <c r="AO5791" t="s">
        <v>51</v>
      </c>
      <c r="AP5791" t="s">
        <v>49</v>
      </c>
    </row>
    <row r="5792" spans="1:42">
      <c r="A5792">
        <v>9254010103</v>
      </c>
      <c r="B5792" t="s">
        <v>43</v>
      </c>
      <c r="C5792" t="s">
        <v>1733</v>
      </c>
      <c r="D5792" t="s">
        <v>10083</v>
      </c>
      <c r="E5792">
        <v>6182</v>
      </c>
      <c r="G5792" t="s">
        <v>92</v>
      </c>
      <c r="H5792" t="str">
        <f t="shared" si="270"/>
        <v>Unrestricted Inventry</v>
      </c>
      <c r="I5792" t="s">
        <v>72</v>
      </c>
      <c r="J5792" t="s">
        <v>383</v>
      </c>
      <c r="K5792" t="s">
        <v>48</v>
      </c>
      <c r="L5792" t="s">
        <v>5976</v>
      </c>
      <c r="M5792">
        <f t="shared" si="271"/>
        <v>1.7000000000000001E-4</v>
      </c>
      <c r="N5792" t="s">
        <v>95</v>
      </c>
      <c r="O5792" t="s">
        <v>51</v>
      </c>
      <c r="P5792">
        <f t="shared" si="272"/>
        <v>0</v>
      </c>
      <c r="Q5792" t="s">
        <v>317</v>
      </c>
      <c r="R5792" t="s">
        <v>80</v>
      </c>
      <c r="S5792" t="s">
        <v>10084</v>
      </c>
      <c r="T5792" t="s">
        <v>82</v>
      </c>
      <c r="U5792" t="s">
        <v>83</v>
      </c>
      <c r="V5792" t="s">
        <v>1733</v>
      </c>
      <c r="X5792" t="s">
        <v>84</v>
      </c>
      <c r="Z5792" t="s">
        <v>51</v>
      </c>
      <c r="AA5792" t="s">
        <v>49</v>
      </c>
      <c r="AB5792" t="s">
        <v>49</v>
      </c>
      <c r="AC5792" t="s">
        <v>51</v>
      </c>
      <c r="AD5792" t="s">
        <v>49</v>
      </c>
      <c r="AE5792" t="s">
        <v>51</v>
      </c>
      <c r="AF5792" t="s">
        <v>49</v>
      </c>
      <c r="AG5792" t="s">
        <v>51</v>
      </c>
      <c r="AH5792" t="s">
        <v>49</v>
      </c>
      <c r="AI5792" t="s">
        <v>51</v>
      </c>
      <c r="AJ5792" t="s">
        <v>49</v>
      </c>
      <c r="AK5792" t="s">
        <v>51</v>
      </c>
      <c r="AL5792" t="s">
        <v>49</v>
      </c>
      <c r="AM5792" t="s">
        <v>51</v>
      </c>
      <c r="AN5792" t="s">
        <v>49</v>
      </c>
      <c r="AO5792" t="s">
        <v>51</v>
      </c>
      <c r="AP5792" t="s">
        <v>49</v>
      </c>
    </row>
    <row r="5793" spans="1:42">
      <c r="A5793">
        <v>9254010163</v>
      </c>
      <c r="B5793" t="s">
        <v>43</v>
      </c>
      <c r="C5793" t="s">
        <v>1733</v>
      </c>
      <c r="D5793" t="s">
        <v>10085</v>
      </c>
      <c r="E5793">
        <v>6182</v>
      </c>
      <c r="G5793" t="s">
        <v>92</v>
      </c>
      <c r="H5793" t="str">
        <f t="shared" si="270"/>
        <v>Unrestricted Inventry</v>
      </c>
      <c r="I5793" t="s">
        <v>72</v>
      </c>
      <c r="J5793" t="s">
        <v>881</v>
      </c>
      <c r="K5793" t="s">
        <v>48</v>
      </c>
      <c r="L5793" t="s">
        <v>10086</v>
      </c>
      <c r="M5793">
        <f t="shared" si="271"/>
        <v>2.968E-5</v>
      </c>
      <c r="N5793" t="s">
        <v>95</v>
      </c>
      <c r="O5793" t="s">
        <v>51</v>
      </c>
      <c r="P5793">
        <f t="shared" si="272"/>
        <v>0</v>
      </c>
      <c r="Q5793" t="s">
        <v>317</v>
      </c>
      <c r="R5793" t="s">
        <v>80</v>
      </c>
      <c r="S5793" t="s">
        <v>9999</v>
      </c>
      <c r="T5793" t="s">
        <v>82</v>
      </c>
      <c r="U5793" t="s">
        <v>83</v>
      </c>
      <c r="V5793" t="s">
        <v>1733</v>
      </c>
      <c r="X5793" t="s">
        <v>84</v>
      </c>
      <c r="Z5793" t="s">
        <v>51</v>
      </c>
      <c r="AA5793" t="s">
        <v>49</v>
      </c>
      <c r="AB5793" t="s">
        <v>49</v>
      </c>
      <c r="AC5793" t="s">
        <v>51</v>
      </c>
      <c r="AD5793" t="s">
        <v>49</v>
      </c>
      <c r="AE5793" t="s">
        <v>51</v>
      </c>
      <c r="AF5793" t="s">
        <v>49</v>
      </c>
      <c r="AG5793" t="s">
        <v>51</v>
      </c>
      <c r="AH5793" t="s">
        <v>49</v>
      </c>
      <c r="AI5793" t="s">
        <v>51</v>
      </c>
      <c r="AJ5793" t="s">
        <v>49</v>
      </c>
      <c r="AK5793" t="s">
        <v>51</v>
      </c>
      <c r="AL5793" t="s">
        <v>49</v>
      </c>
      <c r="AM5793" t="s">
        <v>51</v>
      </c>
      <c r="AN5793" t="s">
        <v>49</v>
      </c>
      <c r="AO5793" t="s">
        <v>51</v>
      </c>
      <c r="AP5793" t="s">
        <v>49</v>
      </c>
    </row>
    <row r="5794" spans="1:42">
      <c r="A5794">
        <v>9254010243</v>
      </c>
      <c r="B5794" t="str">
        <f>VLOOKUP(A5794,[1]Combine!$C:$E,3,0)</f>
        <v>Other Material</v>
      </c>
      <c r="C5794" t="s">
        <v>1713</v>
      </c>
      <c r="D5794" t="s">
        <v>10087</v>
      </c>
      <c r="E5794">
        <v>6785</v>
      </c>
      <c r="G5794" t="s">
        <v>100</v>
      </c>
      <c r="H5794" t="str">
        <f t="shared" si="270"/>
        <v>Contractor Stock</v>
      </c>
      <c r="I5794" t="s">
        <v>72</v>
      </c>
      <c r="J5794" t="s">
        <v>124</v>
      </c>
      <c r="K5794" t="s">
        <v>48</v>
      </c>
      <c r="L5794" t="s">
        <v>10088</v>
      </c>
      <c r="M5794">
        <f t="shared" si="271"/>
        <v>1.8900000000000001E-4</v>
      </c>
      <c r="N5794" t="s">
        <v>103</v>
      </c>
      <c r="O5794" t="s">
        <v>51</v>
      </c>
      <c r="P5794">
        <f t="shared" si="272"/>
        <v>0</v>
      </c>
      <c r="Q5794" t="s">
        <v>62</v>
      </c>
      <c r="R5794" t="s">
        <v>80</v>
      </c>
      <c r="S5794" t="s">
        <v>8752</v>
      </c>
      <c r="T5794" t="s">
        <v>82</v>
      </c>
      <c r="U5794" t="s">
        <v>83</v>
      </c>
      <c r="V5794" t="s">
        <v>1713</v>
      </c>
      <c r="X5794" t="s">
        <v>84</v>
      </c>
      <c r="Z5794" t="s">
        <v>51</v>
      </c>
      <c r="AA5794" t="s">
        <v>49</v>
      </c>
      <c r="AB5794" t="s">
        <v>49</v>
      </c>
      <c r="AC5794" t="s">
        <v>51</v>
      </c>
      <c r="AD5794" t="s">
        <v>49</v>
      </c>
      <c r="AE5794" t="s">
        <v>51</v>
      </c>
      <c r="AF5794" t="s">
        <v>49</v>
      </c>
      <c r="AG5794" t="s">
        <v>51</v>
      </c>
      <c r="AH5794" t="s">
        <v>49</v>
      </c>
      <c r="AI5794" t="s">
        <v>51</v>
      </c>
      <c r="AJ5794" t="s">
        <v>49</v>
      </c>
      <c r="AK5794" t="s">
        <v>51</v>
      </c>
      <c r="AL5794" t="s">
        <v>49</v>
      </c>
      <c r="AM5794" t="s">
        <v>51</v>
      </c>
      <c r="AN5794" t="s">
        <v>49</v>
      </c>
      <c r="AO5794" t="s">
        <v>51</v>
      </c>
      <c r="AP5794" t="s">
        <v>49</v>
      </c>
    </row>
    <row r="5795" spans="1:42">
      <c r="A5795">
        <v>9254010243</v>
      </c>
      <c r="B5795" t="str">
        <f>VLOOKUP(A5795,[1]Combine!$C:$E,3,0)</f>
        <v>Other Material</v>
      </c>
      <c r="C5795" t="s">
        <v>1716</v>
      </c>
      <c r="D5795" t="s">
        <v>10087</v>
      </c>
      <c r="E5795">
        <v>6785</v>
      </c>
      <c r="G5795" t="s">
        <v>100</v>
      </c>
      <c r="H5795" t="str">
        <f t="shared" si="270"/>
        <v>Contractor Stock</v>
      </c>
      <c r="I5795" t="s">
        <v>72</v>
      </c>
      <c r="J5795" t="s">
        <v>101</v>
      </c>
      <c r="K5795" t="s">
        <v>48</v>
      </c>
      <c r="L5795" t="s">
        <v>10089</v>
      </c>
      <c r="M5795">
        <f t="shared" si="271"/>
        <v>9.4500000000000007E-5</v>
      </c>
      <c r="N5795" t="s">
        <v>103</v>
      </c>
      <c r="O5795" t="s">
        <v>51</v>
      </c>
      <c r="P5795">
        <f t="shared" si="272"/>
        <v>0</v>
      </c>
      <c r="Q5795" t="s">
        <v>62</v>
      </c>
      <c r="R5795" t="s">
        <v>80</v>
      </c>
      <c r="S5795" t="s">
        <v>8752</v>
      </c>
      <c r="T5795" t="s">
        <v>82</v>
      </c>
      <c r="U5795" t="s">
        <v>83</v>
      </c>
      <c r="V5795" t="s">
        <v>1716</v>
      </c>
      <c r="X5795" t="s">
        <v>84</v>
      </c>
      <c r="Z5795" t="s">
        <v>51</v>
      </c>
      <c r="AA5795" t="s">
        <v>49</v>
      </c>
      <c r="AB5795" t="s">
        <v>49</v>
      </c>
      <c r="AC5795" t="s">
        <v>51</v>
      </c>
      <c r="AD5795" t="s">
        <v>49</v>
      </c>
      <c r="AE5795" t="s">
        <v>51</v>
      </c>
      <c r="AF5795" t="s">
        <v>49</v>
      </c>
      <c r="AG5795" t="s">
        <v>51</v>
      </c>
      <c r="AH5795" t="s">
        <v>49</v>
      </c>
      <c r="AI5795" t="s">
        <v>51</v>
      </c>
      <c r="AJ5795" t="s">
        <v>49</v>
      </c>
      <c r="AK5795" t="s">
        <v>51</v>
      </c>
      <c r="AL5795" t="s">
        <v>49</v>
      </c>
      <c r="AM5795" t="s">
        <v>51</v>
      </c>
      <c r="AN5795" t="s">
        <v>49</v>
      </c>
      <c r="AO5795" t="s">
        <v>51</v>
      </c>
      <c r="AP5795" t="s">
        <v>49</v>
      </c>
    </row>
    <row r="5796" spans="1:42">
      <c r="A5796">
        <v>9254010453</v>
      </c>
      <c r="B5796" t="s">
        <v>43</v>
      </c>
      <c r="C5796" t="s">
        <v>1733</v>
      </c>
      <c r="D5796" t="s">
        <v>10090</v>
      </c>
      <c r="E5796">
        <v>6182</v>
      </c>
      <c r="G5796" t="s">
        <v>92</v>
      </c>
      <c r="H5796" t="str">
        <f t="shared" si="270"/>
        <v>Unrestricted Inventry</v>
      </c>
      <c r="I5796" t="s">
        <v>10091</v>
      </c>
      <c r="J5796" t="s">
        <v>258</v>
      </c>
      <c r="K5796" t="s">
        <v>48</v>
      </c>
      <c r="L5796" t="s">
        <v>10092</v>
      </c>
      <c r="M5796">
        <f t="shared" si="271"/>
        <v>3.4860000000000002E-4</v>
      </c>
      <c r="N5796" t="s">
        <v>95</v>
      </c>
      <c r="O5796" t="s">
        <v>51</v>
      </c>
      <c r="P5796">
        <f t="shared" si="272"/>
        <v>0</v>
      </c>
      <c r="Q5796" t="s">
        <v>317</v>
      </c>
      <c r="R5796" t="s">
        <v>80</v>
      </c>
      <c r="S5796" t="s">
        <v>9999</v>
      </c>
      <c r="T5796" t="s">
        <v>82</v>
      </c>
      <c r="U5796" t="s">
        <v>83</v>
      </c>
      <c r="V5796" t="s">
        <v>1733</v>
      </c>
      <c r="X5796" t="s">
        <v>84</v>
      </c>
      <c r="Z5796" t="s">
        <v>51</v>
      </c>
      <c r="AA5796" t="s">
        <v>49</v>
      </c>
      <c r="AB5796" t="s">
        <v>49</v>
      </c>
      <c r="AC5796" t="s">
        <v>51</v>
      </c>
      <c r="AD5796" t="s">
        <v>49</v>
      </c>
      <c r="AE5796" t="s">
        <v>51</v>
      </c>
      <c r="AF5796" t="s">
        <v>49</v>
      </c>
      <c r="AG5796" t="s">
        <v>51</v>
      </c>
      <c r="AH5796" t="s">
        <v>49</v>
      </c>
      <c r="AI5796" t="s">
        <v>51</v>
      </c>
      <c r="AJ5796" t="s">
        <v>49</v>
      </c>
      <c r="AK5796" t="s">
        <v>51</v>
      </c>
      <c r="AL5796" t="s">
        <v>49</v>
      </c>
      <c r="AM5796" t="s">
        <v>51</v>
      </c>
      <c r="AN5796" t="s">
        <v>49</v>
      </c>
      <c r="AO5796" t="s">
        <v>51</v>
      </c>
      <c r="AP5796" t="s">
        <v>49</v>
      </c>
    </row>
    <row r="5797" spans="1:42">
      <c r="A5797">
        <v>9254011103</v>
      </c>
      <c r="B5797" t="str">
        <f>VLOOKUP(A5797,[1]Combine!$C:$E,3,0)</f>
        <v>Other Material</v>
      </c>
      <c r="C5797" t="s">
        <v>126</v>
      </c>
      <c r="D5797" t="s">
        <v>10093</v>
      </c>
      <c r="E5797">
        <v>6211</v>
      </c>
      <c r="G5797" t="s">
        <v>92</v>
      </c>
      <c r="H5797" t="str">
        <f t="shared" si="270"/>
        <v>Unrestricted Inventry</v>
      </c>
      <c r="I5797" t="s">
        <v>72</v>
      </c>
      <c r="J5797" t="s">
        <v>117</v>
      </c>
      <c r="K5797" t="s">
        <v>48</v>
      </c>
      <c r="L5797" t="s">
        <v>10094</v>
      </c>
      <c r="M5797">
        <f t="shared" si="271"/>
        <v>3.4319999999999999E-4</v>
      </c>
      <c r="N5797" t="s">
        <v>95</v>
      </c>
      <c r="O5797" t="s">
        <v>51</v>
      </c>
      <c r="P5797">
        <f t="shared" si="272"/>
        <v>0</v>
      </c>
      <c r="Q5797" t="s">
        <v>59</v>
      </c>
      <c r="R5797" t="s">
        <v>80</v>
      </c>
      <c r="S5797" t="s">
        <v>9999</v>
      </c>
      <c r="T5797" t="s">
        <v>82</v>
      </c>
      <c r="U5797" t="s">
        <v>83</v>
      </c>
      <c r="V5797" t="s">
        <v>126</v>
      </c>
      <c r="X5797" t="s">
        <v>84</v>
      </c>
      <c r="Z5797" t="s">
        <v>51</v>
      </c>
      <c r="AA5797" t="s">
        <v>49</v>
      </c>
      <c r="AB5797" t="s">
        <v>49</v>
      </c>
      <c r="AC5797" t="s">
        <v>51</v>
      </c>
      <c r="AD5797" t="s">
        <v>49</v>
      </c>
      <c r="AE5797" t="s">
        <v>51</v>
      </c>
      <c r="AF5797" t="s">
        <v>49</v>
      </c>
      <c r="AG5797" t="s">
        <v>51</v>
      </c>
      <c r="AH5797" t="s">
        <v>49</v>
      </c>
      <c r="AI5797" t="s">
        <v>51</v>
      </c>
      <c r="AJ5797" t="s">
        <v>49</v>
      </c>
      <c r="AK5797" t="s">
        <v>51</v>
      </c>
      <c r="AL5797" t="s">
        <v>49</v>
      </c>
      <c r="AM5797" t="s">
        <v>51</v>
      </c>
      <c r="AN5797" t="s">
        <v>49</v>
      </c>
      <c r="AO5797" t="s">
        <v>51</v>
      </c>
      <c r="AP5797" t="s">
        <v>49</v>
      </c>
    </row>
    <row r="5798" spans="1:42">
      <c r="A5798">
        <v>9254011263</v>
      </c>
      <c r="B5798" t="str">
        <f>VLOOKUP(A5798,[1]Combine!$C:$E,3,0)</f>
        <v>Other Material</v>
      </c>
      <c r="C5798" t="s">
        <v>126</v>
      </c>
      <c r="D5798" t="s">
        <v>10095</v>
      </c>
      <c r="E5798">
        <v>6211</v>
      </c>
      <c r="G5798" t="s">
        <v>244</v>
      </c>
      <c r="H5798" t="str">
        <f t="shared" si="270"/>
        <v>Unrestricted Inventry</v>
      </c>
      <c r="I5798" t="s">
        <v>72</v>
      </c>
      <c r="J5798" t="s">
        <v>241</v>
      </c>
      <c r="K5798" t="s">
        <v>48</v>
      </c>
      <c r="L5798" t="s">
        <v>10096</v>
      </c>
      <c r="M5798">
        <f t="shared" si="271"/>
        <v>4.75E-4</v>
      </c>
      <c r="N5798" t="s">
        <v>248</v>
      </c>
      <c r="O5798" t="s">
        <v>51</v>
      </c>
      <c r="P5798">
        <f t="shared" si="272"/>
        <v>0</v>
      </c>
      <c r="Q5798" t="s">
        <v>59</v>
      </c>
      <c r="R5798" t="s">
        <v>80</v>
      </c>
      <c r="S5798" t="s">
        <v>10014</v>
      </c>
      <c r="T5798" t="s">
        <v>82</v>
      </c>
      <c r="U5798" t="s">
        <v>83</v>
      </c>
      <c r="V5798" t="s">
        <v>126</v>
      </c>
      <c r="X5798" t="s">
        <v>84</v>
      </c>
      <c r="Z5798" t="s">
        <v>51</v>
      </c>
      <c r="AA5798" t="s">
        <v>49</v>
      </c>
      <c r="AB5798" t="s">
        <v>49</v>
      </c>
      <c r="AC5798" t="s">
        <v>51</v>
      </c>
      <c r="AD5798" t="s">
        <v>49</v>
      </c>
      <c r="AE5798" t="s">
        <v>51</v>
      </c>
      <c r="AF5798" t="s">
        <v>49</v>
      </c>
      <c r="AG5798" t="s">
        <v>51</v>
      </c>
      <c r="AH5798" t="s">
        <v>49</v>
      </c>
      <c r="AI5798" t="s">
        <v>51</v>
      </c>
      <c r="AJ5798" t="s">
        <v>49</v>
      </c>
      <c r="AK5798" t="s">
        <v>51</v>
      </c>
      <c r="AL5798" t="s">
        <v>49</v>
      </c>
      <c r="AM5798" t="s">
        <v>51</v>
      </c>
      <c r="AN5798" t="s">
        <v>49</v>
      </c>
      <c r="AO5798" t="s">
        <v>51</v>
      </c>
      <c r="AP5798" t="s">
        <v>49</v>
      </c>
    </row>
    <row r="5799" spans="1:42">
      <c r="A5799">
        <v>9254012663</v>
      </c>
      <c r="B5799" t="str">
        <f>VLOOKUP(A5799,[1]Combine!$C:$E,3,0)</f>
        <v>Other Material</v>
      </c>
      <c r="C5799" t="s">
        <v>1713</v>
      </c>
      <c r="D5799" t="s">
        <v>10097</v>
      </c>
      <c r="E5799">
        <v>6785</v>
      </c>
      <c r="G5799" t="s">
        <v>100</v>
      </c>
      <c r="H5799" t="str">
        <f t="shared" si="270"/>
        <v>Contractor Stock</v>
      </c>
      <c r="I5799" t="s">
        <v>72</v>
      </c>
      <c r="J5799" t="s">
        <v>101</v>
      </c>
      <c r="K5799" t="s">
        <v>48</v>
      </c>
      <c r="L5799" t="s">
        <v>5990</v>
      </c>
      <c r="M5799">
        <f t="shared" si="271"/>
        <v>7.3499999999999998E-4</v>
      </c>
      <c r="N5799" t="s">
        <v>103</v>
      </c>
      <c r="O5799" t="s">
        <v>51</v>
      </c>
      <c r="P5799">
        <f t="shared" si="272"/>
        <v>0</v>
      </c>
      <c r="Q5799" t="s">
        <v>62</v>
      </c>
      <c r="R5799" t="s">
        <v>80</v>
      </c>
      <c r="S5799" t="s">
        <v>10014</v>
      </c>
      <c r="T5799" t="s">
        <v>82</v>
      </c>
      <c r="U5799" t="s">
        <v>83</v>
      </c>
      <c r="V5799" t="s">
        <v>1713</v>
      </c>
      <c r="X5799" t="s">
        <v>84</v>
      </c>
      <c r="Z5799" t="s">
        <v>51</v>
      </c>
      <c r="AA5799" t="s">
        <v>49</v>
      </c>
      <c r="AB5799" t="s">
        <v>49</v>
      </c>
      <c r="AC5799" t="s">
        <v>51</v>
      </c>
      <c r="AD5799" t="s">
        <v>49</v>
      </c>
      <c r="AE5799" t="s">
        <v>51</v>
      </c>
      <c r="AF5799" t="s">
        <v>49</v>
      </c>
      <c r="AG5799" t="s">
        <v>51</v>
      </c>
      <c r="AH5799" t="s">
        <v>49</v>
      </c>
      <c r="AI5799" t="s">
        <v>51</v>
      </c>
      <c r="AJ5799" t="s">
        <v>49</v>
      </c>
      <c r="AK5799" t="s">
        <v>51</v>
      </c>
      <c r="AL5799" t="s">
        <v>49</v>
      </c>
      <c r="AM5799" t="s">
        <v>51</v>
      </c>
      <c r="AN5799" t="s">
        <v>49</v>
      </c>
      <c r="AO5799" t="s">
        <v>51</v>
      </c>
      <c r="AP5799" t="s">
        <v>49</v>
      </c>
    </row>
    <row r="5800" spans="1:42">
      <c r="A5800">
        <v>9254013193</v>
      </c>
      <c r="B5800" t="str">
        <f>VLOOKUP(A5800,[1]Combine!$C:$E,3,0)</f>
        <v>Other Material</v>
      </c>
      <c r="C5800" t="s">
        <v>1733</v>
      </c>
      <c r="D5800" t="s">
        <v>10098</v>
      </c>
      <c r="E5800">
        <v>6182</v>
      </c>
      <c r="G5800" t="s">
        <v>92</v>
      </c>
      <c r="H5800" t="str">
        <f t="shared" si="270"/>
        <v>Unrestricted Inventry</v>
      </c>
      <c r="I5800" t="s">
        <v>72</v>
      </c>
      <c r="J5800" t="s">
        <v>238</v>
      </c>
      <c r="K5800" t="s">
        <v>48</v>
      </c>
      <c r="L5800" t="s">
        <v>10099</v>
      </c>
      <c r="M5800">
        <f t="shared" si="271"/>
        <v>3.9599999999999998E-4</v>
      </c>
      <c r="N5800" t="s">
        <v>95</v>
      </c>
      <c r="O5800" t="s">
        <v>51</v>
      </c>
      <c r="P5800">
        <f t="shared" si="272"/>
        <v>0</v>
      </c>
      <c r="Q5800" t="s">
        <v>317</v>
      </c>
      <c r="R5800" t="s">
        <v>80</v>
      </c>
      <c r="S5800" t="s">
        <v>10014</v>
      </c>
      <c r="T5800" t="s">
        <v>82</v>
      </c>
      <c r="U5800" t="s">
        <v>83</v>
      </c>
      <c r="V5800" t="s">
        <v>1733</v>
      </c>
      <c r="X5800" t="s">
        <v>84</v>
      </c>
      <c r="Z5800" t="s">
        <v>51</v>
      </c>
      <c r="AA5800" t="s">
        <v>49</v>
      </c>
      <c r="AB5800" t="s">
        <v>49</v>
      </c>
      <c r="AC5800" t="s">
        <v>51</v>
      </c>
      <c r="AD5800" t="s">
        <v>49</v>
      </c>
      <c r="AE5800" t="s">
        <v>51</v>
      </c>
      <c r="AF5800" t="s">
        <v>49</v>
      </c>
      <c r="AG5800" t="s">
        <v>51</v>
      </c>
      <c r="AH5800" t="s">
        <v>49</v>
      </c>
      <c r="AI5800" t="s">
        <v>51</v>
      </c>
      <c r="AJ5800" t="s">
        <v>49</v>
      </c>
      <c r="AK5800" t="s">
        <v>51</v>
      </c>
      <c r="AL5800" t="s">
        <v>49</v>
      </c>
      <c r="AM5800" t="s">
        <v>51</v>
      </c>
      <c r="AN5800" t="s">
        <v>49</v>
      </c>
      <c r="AO5800" t="s">
        <v>51</v>
      </c>
      <c r="AP5800" t="s">
        <v>49</v>
      </c>
    </row>
    <row r="5801" spans="1:42">
      <c r="A5801">
        <v>9254013213</v>
      </c>
      <c r="B5801" t="s">
        <v>43</v>
      </c>
      <c r="C5801" t="s">
        <v>1733</v>
      </c>
      <c r="D5801" t="s">
        <v>10100</v>
      </c>
      <c r="E5801">
        <v>6182</v>
      </c>
      <c r="G5801" t="s">
        <v>92</v>
      </c>
      <c r="H5801" t="str">
        <f t="shared" si="270"/>
        <v>Unrestricted Inventry</v>
      </c>
      <c r="I5801" t="s">
        <v>72</v>
      </c>
      <c r="J5801" t="s">
        <v>151</v>
      </c>
      <c r="K5801" t="s">
        <v>48</v>
      </c>
      <c r="L5801" t="s">
        <v>10035</v>
      </c>
      <c r="M5801">
        <f t="shared" si="271"/>
        <v>1.5E-5</v>
      </c>
      <c r="N5801" t="s">
        <v>95</v>
      </c>
      <c r="O5801" t="s">
        <v>51</v>
      </c>
      <c r="P5801">
        <f t="shared" si="272"/>
        <v>0</v>
      </c>
      <c r="Q5801" t="s">
        <v>317</v>
      </c>
      <c r="R5801" t="s">
        <v>80</v>
      </c>
      <c r="S5801" t="s">
        <v>10014</v>
      </c>
      <c r="T5801" t="s">
        <v>82</v>
      </c>
      <c r="U5801" t="s">
        <v>83</v>
      </c>
      <c r="V5801" t="s">
        <v>1733</v>
      </c>
      <c r="X5801" t="s">
        <v>84</v>
      </c>
      <c r="Z5801" t="s">
        <v>51</v>
      </c>
      <c r="AA5801" t="s">
        <v>49</v>
      </c>
      <c r="AB5801" t="s">
        <v>49</v>
      </c>
      <c r="AC5801" t="s">
        <v>51</v>
      </c>
      <c r="AD5801" t="s">
        <v>49</v>
      </c>
      <c r="AE5801" t="s">
        <v>51</v>
      </c>
      <c r="AF5801" t="s">
        <v>49</v>
      </c>
      <c r="AG5801" t="s">
        <v>51</v>
      </c>
      <c r="AH5801" t="s">
        <v>49</v>
      </c>
      <c r="AI5801" t="s">
        <v>51</v>
      </c>
      <c r="AJ5801" t="s">
        <v>49</v>
      </c>
      <c r="AK5801" t="s">
        <v>51</v>
      </c>
      <c r="AL5801" t="s">
        <v>49</v>
      </c>
      <c r="AM5801" t="s">
        <v>51</v>
      </c>
      <c r="AN5801" t="s">
        <v>49</v>
      </c>
      <c r="AO5801" t="s">
        <v>51</v>
      </c>
      <c r="AP5801" t="s">
        <v>49</v>
      </c>
    </row>
    <row r="5802" spans="1:42">
      <c r="A5802">
        <v>9254013413</v>
      </c>
      <c r="B5802" t="s">
        <v>43</v>
      </c>
      <c r="C5802" t="s">
        <v>1733</v>
      </c>
      <c r="D5802" t="s">
        <v>10101</v>
      </c>
      <c r="E5802">
        <v>6182</v>
      </c>
      <c r="G5802" t="s">
        <v>92</v>
      </c>
      <c r="H5802" t="str">
        <f t="shared" si="270"/>
        <v>Unrestricted Inventry</v>
      </c>
      <c r="I5802" t="s">
        <v>245</v>
      </c>
      <c r="J5802" t="s">
        <v>279</v>
      </c>
      <c r="K5802" t="s">
        <v>48</v>
      </c>
      <c r="L5802" t="s">
        <v>1481</v>
      </c>
      <c r="M5802">
        <f t="shared" si="271"/>
        <v>2.6400000000000002E-4</v>
      </c>
      <c r="N5802" t="s">
        <v>95</v>
      </c>
      <c r="O5802" t="s">
        <v>51</v>
      </c>
      <c r="P5802">
        <f t="shared" si="272"/>
        <v>0</v>
      </c>
      <c r="Q5802" t="s">
        <v>317</v>
      </c>
      <c r="R5802" t="s">
        <v>80</v>
      </c>
      <c r="S5802" t="s">
        <v>10014</v>
      </c>
      <c r="T5802" t="s">
        <v>82</v>
      </c>
      <c r="U5802" t="s">
        <v>83</v>
      </c>
      <c r="V5802" t="s">
        <v>1733</v>
      </c>
      <c r="X5802" t="s">
        <v>84</v>
      </c>
      <c r="Z5802" t="s">
        <v>51</v>
      </c>
      <c r="AA5802" t="s">
        <v>49</v>
      </c>
      <c r="AB5802" t="s">
        <v>49</v>
      </c>
      <c r="AC5802" t="s">
        <v>51</v>
      </c>
      <c r="AD5802" t="s">
        <v>49</v>
      </c>
      <c r="AE5802" t="s">
        <v>51</v>
      </c>
      <c r="AF5802" t="s">
        <v>49</v>
      </c>
      <c r="AG5802" t="s">
        <v>51</v>
      </c>
      <c r="AH5802" t="s">
        <v>49</v>
      </c>
      <c r="AI5802" t="s">
        <v>51</v>
      </c>
      <c r="AJ5802" t="s">
        <v>49</v>
      </c>
      <c r="AK5802" t="s">
        <v>51</v>
      </c>
      <c r="AL5802" t="s">
        <v>49</v>
      </c>
      <c r="AM5802" t="s">
        <v>51</v>
      </c>
      <c r="AN5802" t="s">
        <v>49</v>
      </c>
      <c r="AO5802" t="s">
        <v>51</v>
      </c>
      <c r="AP5802" t="s">
        <v>49</v>
      </c>
    </row>
    <row r="5803" spans="1:42">
      <c r="A5803">
        <v>9254015513</v>
      </c>
      <c r="B5803" t="s">
        <v>43</v>
      </c>
      <c r="C5803" t="s">
        <v>1733</v>
      </c>
      <c r="D5803" t="s">
        <v>10102</v>
      </c>
      <c r="E5803">
        <v>6182</v>
      </c>
      <c r="G5803" t="s">
        <v>92</v>
      </c>
      <c r="H5803" t="str">
        <f t="shared" si="270"/>
        <v>Unrestricted Inventry</v>
      </c>
      <c r="I5803" t="s">
        <v>8668</v>
      </c>
      <c r="J5803" t="s">
        <v>238</v>
      </c>
      <c r="K5803" t="s">
        <v>48</v>
      </c>
      <c r="L5803" t="s">
        <v>10103</v>
      </c>
      <c r="M5803">
        <f t="shared" si="271"/>
        <v>2.2284E-4</v>
      </c>
      <c r="N5803" t="s">
        <v>95</v>
      </c>
      <c r="O5803" t="s">
        <v>51</v>
      </c>
      <c r="P5803">
        <f t="shared" si="272"/>
        <v>0</v>
      </c>
      <c r="Q5803" t="s">
        <v>317</v>
      </c>
      <c r="R5803" t="s">
        <v>80</v>
      </c>
      <c r="S5803" t="s">
        <v>10014</v>
      </c>
      <c r="T5803" t="s">
        <v>82</v>
      </c>
      <c r="U5803" t="s">
        <v>83</v>
      </c>
      <c r="V5803" t="s">
        <v>1733</v>
      </c>
      <c r="X5803" t="s">
        <v>84</v>
      </c>
      <c r="Z5803" t="s">
        <v>51</v>
      </c>
      <c r="AA5803" t="s">
        <v>49</v>
      </c>
      <c r="AB5803" t="s">
        <v>49</v>
      </c>
      <c r="AC5803" t="s">
        <v>51</v>
      </c>
      <c r="AD5803" t="s">
        <v>49</v>
      </c>
      <c r="AE5803" t="s">
        <v>51</v>
      </c>
      <c r="AF5803" t="s">
        <v>49</v>
      </c>
      <c r="AG5803" t="s">
        <v>51</v>
      </c>
      <c r="AH5803" t="s">
        <v>49</v>
      </c>
      <c r="AI5803" t="s">
        <v>51</v>
      </c>
      <c r="AJ5803" t="s">
        <v>49</v>
      </c>
      <c r="AK5803" t="s">
        <v>51</v>
      </c>
      <c r="AL5803" t="s">
        <v>49</v>
      </c>
      <c r="AM5803" t="s">
        <v>51</v>
      </c>
      <c r="AN5803" t="s">
        <v>49</v>
      </c>
      <c r="AO5803" t="s">
        <v>51</v>
      </c>
      <c r="AP5803" t="s">
        <v>49</v>
      </c>
    </row>
    <row r="5804" spans="1:42">
      <c r="A5804">
        <v>9254019573</v>
      </c>
      <c r="B5804" t="s">
        <v>43</v>
      </c>
      <c r="C5804" t="s">
        <v>1733</v>
      </c>
      <c r="D5804" t="s">
        <v>10104</v>
      </c>
      <c r="E5804">
        <v>6182</v>
      </c>
      <c r="G5804" t="s">
        <v>92</v>
      </c>
      <c r="H5804" t="str">
        <f t="shared" si="270"/>
        <v>Unrestricted Inventry</v>
      </c>
      <c r="I5804" t="s">
        <v>72</v>
      </c>
      <c r="J5804" t="s">
        <v>279</v>
      </c>
      <c r="K5804" t="s">
        <v>48</v>
      </c>
      <c r="L5804" t="s">
        <v>2891</v>
      </c>
      <c r="M5804">
        <f t="shared" si="271"/>
        <v>8.3999999999999995E-5</v>
      </c>
      <c r="N5804" t="s">
        <v>95</v>
      </c>
      <c r="O5804" t="s">
        <v>51</v>
      </c>
      <c r="P5804">
        <f t="shared" si="272"/>
        <v>0</v>
      </c>
      <c r="Q5804" t="s">
        <v>317</v>
      </c>
      <c r="R5804" t="s">
        <v>80</v>
      </c>
      <c r="S5804" t="s">
        <v>10014</v>
      </c>
      <c r="T5804" t="s">
        <v>82</v>
      </c>
      <c r="U5804" t="s">
        <v>83</v>
      </c>
      <c r="V5804" t="s">
        <v>1733</v>
      </c>
      <c r="X5804" t="s">
        <v>84</v>
      </c>
      <c r="Z5804" t="s">
        <v>51</v>
      </c>
      <c r="AA5804" t="s">
        <v>49</v>
      </c>
      <c r="AB5804" t="s">
        <v>49</v>
      </c>
      <c r="AC5804" t="s">
        <v>51</v>
      </c>
      <c r="AD5804" t="s">
        <v>49</v>
      </c>
      <c r="AE5804" t="s">
        <v>51</v>
      </c>
      <c r="AF5804" t="s">
        <v>49</v>
      </c>
      <c r="AG5804" t="s">
        <v>51</v>
      </c>
      <c r="AH5804" t="s">
        <v>49</v>
      </c>
      <c r="AI5804" t="s">
        <v>51</v>
      </c>
      <c r="AJ5804" t="s">
        <v>49</v>
      </c>
      <c r="AK5804" t="s">
        <v>51</v>
      </c>
      <c r="AL5804" t="s">
        <v>49</v>
      </c>
      <c r="AM5804" t="s">
        <v>51</v>
      </c>
      <c r="AN5804" t="s">
        <v>49</v>
      </c>
      <c r="AO5804" t="s">
        <v>51</v>
      </c>
      <c r="AP5804" t="s">
        <v>49</v>
      </c>
    </row>
    <row r="5805" spans="1:42">
      <c r="A5805">
        <v>9254030067</v>
      </c>
      <c r="B5805" t="str">
        <f>VLOOKUP(A5805,[1]Combine!$C:$E,3,0)</f>
        <v>Other Material</v>
      </c>
      <c r="C5805" t="s">
        <v>126</v>
      </c>
      <c r="D5805" t="s">
        <v>10105</v>
      </c>
      <c r="E5805">
        <v>6211</v>
      </c>
      <c r="G5805" t="s">
        <v>92</v>
      </c>
      <c r="H5805" t="str">
        <f t="shared" si="270"/>
        <v>Unrestricted Inventry</v>
      </c>
      <c r="I5805" t="s">
        <v>72</v>
      </c>
      <c r="J5805" t="s">
        <v>120</v>
      </c>
      <c r="K5805" t="s">
        <v>48</v>
      </c>
      <c r="L5805" t="s">
        <v>10106</v>
      </c>
      <c r="M5805">
        <f t="shared" si="271"/>
        <v>1.7520000000000001E-3</v>
      </c>
      <c r="N5805" t="s">
        <v>95</v>
      </c>
      <c r="O5805" t="s">
        <v>51</v>
      </c>
      <c r="P5805">
        <f t="shared" si="272"/>
        <v>0</v>
      </c>
      <c r="Q5805" t="s">
        <v>59</v>
      </c>
      <c r="R5805" t="s">
        <v>80</v>
      </c>
      <c r="S5805" t="s">
        <v>10014</v>
      </c>
      <c r="T5805" t="s">
        <v>82</v>
      </c>
      <c r="U5805" t="s">
        <v>83</v>
      </c>
      <c r="V5805" t="s">
        <v>126</v>
      </c>
      <c r="X5805" t="s">
        <v>84</v>
      </c>
      <c r="Z5805" t="s">
        <v>51</v>
      </c>
      <c r="AA5805" t="s">
        <v>49</v>
      </c>
      <c r="AB5805" t="s">
        <v>49</v>
      </c>
      <c r="AC5805" t="s">
        <v>51</v>
      </c>
      <c r="AD5805" t="s">
        <v>49</v>
      </c>
      <c r="AE5805" t="s">
        <v>51</v>
      </c>
      <c r="AF5805" t="s">
        <v>49</v>
      </c>
      <c r="AG5805" t="s">
        <v>51</v>
      </c>
      <c r="AH5805" t="s">
        <v>49</v>
      </c>
      <c r="AI5805" t="s">
        <v>51</v>
      </c>
      <c r="AJ5805" t="s">
        <v>49</v>
      </c>
      <c r="AK5805" t="s">
        <v>51</v>
      </c>
      <c r="AL5805" t="s">
        <v>49</v>
      </c>
      <c r="AM5805" t="s">
        <v>51</v>
      </c>
      <c r="AN5805" t="s">
        <v>49</v>
      </c>
      <c r="AO5805" t="s">
        <v>51</v>
      </c>
      <c r="AP5805" t="s">
        <v>49</v>
      </c>
    </row>
    <row r="5806" spans="1:42">
      <c r="A5806">
        <v>9254030076</v>
      </c>
      <c r="B5806" t="str">
        <f>VLOOKUP(A5806,[1]Combine!$C:$E,3,0)</f>
        <v>Other Material</v>
      </c>
      <c r="C5806" t="s">
        <v>1713</v>
      </c>
      <c r="D5806" t="s">
        <v>10107</v>
      </c>
      <c r="E5806">
        <v>6785</v>
      </c>
      <c r="G5806" t="s">
        <v>100</v>
      </c>
      <c r="H5806" t="str">
        <f t="shared" si="270"/>
        <v>Contractor Stock</v>
      </c>
      <c r="I5806" t="s">
        <v>72</v>
      </c>
      <c r="J5806" t="s">
        <v>87</v>
      </c>
      <c r="K5806" t="s">
        <v>48</v>
      </c>
      <c r="L5806" t="s">
        <v>10108</v>
      </c>
      <c r="M5806">
        <f t="shared" si="271"/>
        <v>5.8999999999999998E-5</v>
      </c>
      <c r="N5806" t="s">
        <v>103</v>
      </c>
      <c r="O5806" t="s">
        <v>51</v>
      </c>
      <c r="P5806">
        <f t="shared" si="272"/>
        <v>0</v>
      </c>
      <c r="Q5806" t="s">
        <v>62</v>
      </c>
      <c r="R5806" t="s">
        <v>80</v>
      </c>
      <c r="S5806" t="s">
        <v>10014</v>
      </c>
      <c r="T5806" t="s">
        <v>82</v>
      </c>
      <c r="U5806" t="s">
        <v>83</v>
      </c>
      <c r="V5806" t="s">
        <v>1713</v>
      </c>
      <c r="X5806" t="s">
        <v>84</v>
      </c>
      <c r="Z5806" t="s">
        <v>51</v>
      </c>
      <c r="AA5806" t="s">
        <v>49</v>
      </c>
      <c r="AB5806" t="s">
        <v>49</v>
      </c>
      <c r="AC5806" t="s">
        <v>51</v>
      </c>
      <c r="AD5806" t="s">
        <v>49</v>
      </c>
      <c r="AE5806" t="s">
        <v>51</v>
      </c>
      <c r="AF5806" t="s">
        <v>49</v>
      </c>
      <c r="AG5806" t="s">
        <v>51</v>
      </c>
      <c r="AH5806" t="s">
        <v>49</v>
      </c>
      <c r="AI5806" t="s">
        <v>51</v>
      </c>
      <c r="AJ5806" t="s">
        <v>49</v>
      </c>
      <c r="AK5806" t="s">
        <v>51</v>
      </c>
      <c r="AL5806" t="s">
        <v>49</v>
      </c>
      <c r="AM5806" t="s">
        <v>51</v>
      </c>
      <c r="AN5806" t="s">
        <v>49</v>
      </c>
      <c r="AO5806" t="s">
        <v>51</v>
      </c>
      <c r="AP5806" t="s">
        <v>49</v>
      </c>
    </row>
    <row r="5807" spans="1:42">
      <c r="A5807">
        <v>9254032583</v>
      </c>
      <c r="B5807" t="str">
        <f>VLOOKUP(A5807,[1]Combine!$C:$E,3,0)</f>
        <v>Other Material</v>
      </c>
      <c r="C5807" t="s">
        <v>1713</v>
      </c>
      <c r="D5807" t="s">
        <v>10109</v>
      </c>
      <c r="E5807">
        <v>6785</v>
      </c>
      <c r="G5807" t="s">
        <v>100</v>
      </c>
      <c r="H5807" t="str">
        <f t="shared" si="270"/>
        <v>Contractor Stock</v>
      </c>
      <c r="I5807" t="s">
        <v>901</v>
      </c>
      <c r="J5807" t="s">
        <v>87</v>
      </c>
      <c r="K5807" t="s">
        <v>48</v>
      </c>
      <c r="L5807" t="s">
        <v>5637</v>
      </c>
      <c r="M5807">
        <f t="shared" si="271"/>
        <v>2.4780000000000001E-4</v>
      </c>
      <c r="N5807" t="s">
        <v>103</v>
      </c>
      <c r="O5807" t="s">
        <v>51</v>
      </c>
      <c r="P5807">
        <f t="shared" si="272"/>
        <v>0</v>
      </c>
      <c r="Q5807" t="s">
        <v>62</v>
      </c>
      <c r="R5807" t="s">
        <v>80</v>
      </c>
      <c r="S5807" t="s">
        <v>10014</v>
      </c>
      <c r="T5807" t="s">
        <v>82</v>
      </c>
      <c r="U5807" t="s">
        <v>83</v>
      </c>
      <c r="V5807" t="s">
        <v>1713</v>
      </c>
      <c r="X5807" t="s">
        <v>84</v>
      </c>
      <c r="Z5807" t="s">
        <v>51</v>
      </c>
      <c r="AA5807" t="s">
        <v>49</v>
      </c>
      <c r="AB5807" t="s">
        <v>49</v>
      </c>
      <c r="AC5807" t="s">
        <v>51</v>
      </c>
      <c r="AD5807" t="s">
        <v>49</v>
      </c>
      <c r="AE5807" t="s">
        <v>51</v>
      </c>
      <c r="AF5807" t="s">
        <v>49</v>
      </c>
      <c r="AG5807" t="s">
        <v>51</v>
      </c>
      <c r="AH5807" t="s">
        <v>49</v>
      </c>
      <c r="AI5807" t="s">
        <v>51</v>
      </c>
      <c r="AJ5807" t="s">
        <v>49</v>
      </c>
      <c r="AK5807" t="s">
        <v>51</v>
      </c>
      <c r="AL5807" t="s">
        <v>49</v>
      </c>
      <c r="AM5807" t="s">
        <v>51</v>
      </c>
      <c r="AN5807" t="s">
        <v>49</v>
      </c>
      <c r="AO5807" t="s">
        <v>51</v>
      </c>
      <c r="AP5807" t="s">
        <v>49</v>
      </c>
    </row>
    <row r="5808" spans="1:42">
      <c r="A5808">
        <v>9254033983</v>
      </c>
      <c r="B5808" t="s">
        <v>43</v>
      </c>
      <c r="C5808" t="s">
        <v>1713</v>
      </c>
      <c r="D5808" t="s">
        <v>10110</v>
      </c>
      <c r="E5808">
        <v>6785</v>
      </c>
      <c r="G5808" t="s">
        <v>100</v>
      </c>
      <c r="H5808" t="str">
        <f t="shared" si="270"/>
        <v>Contractor Stock</v>
      </c>
      <c r="I5808" t="s">
        <v>72</v>
      </c>
      <c r="J5808" t="s">
        <v>101</v>
      </c>
      <c r="K5808" t="s">
        <v>48</v>
      </c>
      <c r="L5808" t="s">
        <v>10111</v>
      </c>
      <c r="M5808">
        <f t="shared" si="271"/>
        <v>3.4220000000000002E-4</v>
      </c>
      <c r="N5808" t="s">
        <v>103</v>
      </c>
      <c r="O5808" t="s">
        <v>51</v>
      </c>
      <c r="P5808">
        <f t="shared" si="272"/>
        <v>0</v>
      </c>
      <c r="Q5808" t="s">
        <v>62</v>
      </c>
      <c r="R5808" t="s">
        <v>80</v>
      </c>
      <c r="S5808" t="s">
        <v>10014</v>
      </c>
      <c r="T5808" t="s">
        <v>82</v>
      </c>
      <c r="U5808" t="s">
        <v>83</v>
      </c>
      <c r="V5808" t="s">
        <v>1713</v>
      </c>
      <c r="X5808" t="s">
        <v>84</v>
      </c>
      <c r="Z5808" t="s">
        <v>51</v>
      </c>
      <c r="AA5808" t="s">
        <v>49</v>
      </c>
      <c r="AB5808" t="s">
        <v>49</v>
      </c>
      <c r="AC5808" t="s">
        <v>51</v>
      </c>
      <c r="AD5808" t="s">
        <v>49</v>
      </c>
      <c r="AE5808" t="s">
        <v>51</v>
      </c>
      <c r="AF5808" t="s">
        <v>49</v>
      </c>
      <c r="AG5808" t="s">
        <v>51</v>
      </c>
      <c r="AH5808" t="s">
        <v>49</v>
      </c>
      <c r="AI5808" t="s">
        <v>51</v>
      </c>
      <c r="AJ5808" t="s">
        <v>49</v>
      </c>
      <c r="AK5808" t="s">
        <v>51</v>
      </c>
      <c r="AL5808" t="s">
        <v>49</v>
      </c>
      <c r="AM5808" t="s">
        <v>51</v>
      </c>
      <c r="AN5808" t="s">
        <v>49</v>
      </c>
      <c r="AO5808" t="s">
        <v>51</v>
      </c>
      <c r="AP5808" t="s">
        <v>49</v>
      </c>
    </row>
    <row r="5809" spans="1:42">
      <c r="A5809">
        <v>9256011033</v>
      </c>
      <c r="B5809" t="s">
        <v>43</v>
      </c>
      <c r="C5809" t="s">
        <v>1733</v>
      </c>
      <c r="D5809" t="s">
        <v>10112</v>
      </c>
      <c r="E5809">
        <v>6182</v>
      </c>
      <c r="G5809" t="s">
        <v>92</v>
      </c>
      <c r="H5809" t="str">
        <f t="shared" si="270"/>
        <v>Unrestricted Inventry</v>
      </c>
      <c r="I5809" t="s">
        <v>72</v>
      </c>
      <c r="J5809" t="s">
        <v>279</v>
      </c>
      <c r="K5809" t="s">
        <v>48</v>
      </c>
      <c r="L5809" t="s">
        <v>8297</v>
      </c>
      <c r="M5809">
        <f t="shared" si="271"/>
        <v>1.02E-4</v>
      </c>
      <c r="N5809" t="s">
        <v>95</v>
      </c>
      <c r="O5809" t="s">
        <v>51</v>
      </c>
      <c r="P5809">
        <f t="shared" si="272"/>
        <v>0</v>
      </c>
      <c r="Q5809" t="s">
        <v>317</v>
      </c>
      <c r="R5809" t="s">
        <v>80</v>
      </c>
      <c r="S5809" t="s">
        <v>9999</v>
      </c>
      <c r="T5809" t="s">
        <v>82</v>
      </c>
      <c r="U5809" t="s">
        <v>83</v>
      </c>
      <c r="V5809" t="s">
        <v>1733</v>
      </c>
      <c r="X5809" t="s">
        <v>84</v>
      </c>
      <c r="Z5809" t="s">
        <v>51</v>
      </c>
      <c r="AA5809" t="s">
        <v>49</v>
      </c>
      <c r="AB5809" t="s">
        <v>49</v>
      </c>
      <c r="AC5809" t="s">
        <v>51</v>
      </c>
      <c r="AD5809" t="s">
        <v>49</v>
      </c>
      <c r="AE5809" t="s">
        <v>51</v>
      </c>
      <c r="AF5809" t="s">
        <v>49</v>
      </c>
      <c r="AG5809" t="s">
        <v>51</v>
      </c>
      <c r="AH5809" t="s">
        <v>49</v>
      </c>
      <c r="AI5809" t="s">
        <v>51</v>
      </c>
      <c r="AJ5809" t="s">
        <v>49</v>
      </c>
      <c r="AK5809" t="s">
        <v>51</v>
      </c>
      <c r="AL5809" t="s">
        <v>49</v>
      </c>
      <c r="AM5809" t="s">
        <v>51</v>
      </c>
      <c r="AN5809" t="s">
        <v>49</v>
      </c>
      <c r="AO5809" t="s">
        <v>51</v>
      </c>
      <c r="AP5809" t="s">
        <v>49</v>
      </c>
    </row>
    <row r="5810" spans="1:42">
      <c r="A5810">
        <v>9256011323</v>
      </c>
      <c r="B5810" t="s">
        <v>43</v>
      </c>
      <c r="C5810" t="s">
        <v>1733</v>
      </c>
      <c r="D5810" t="s">
        <v>10113</v>
      </c>
      <c r="E5810">
        <v>6182</v>
      </c>
      <c r="G5810" t="s">
        <v>92</v>
      </c>
      <c r="H5810" t="str">
        <f t="shared" si="270"/>
        <v>Unrestricted Inventry</v>
      </c>
      <c r="I5810" t="s">
        <v>72</v>
      </c>
      <c r="J5810" t="s">
        <v>117</v>
      </c>
      <c r="K5810" t="s">
        <v>48</v>
      </c>
      <c r="L5810" t="s">
        <v>10114</v>
      </c>
      <c r="M5810">
        <f t="shared" si="271"/>
        <v>7.7999999999999999E-5</v>
      </c>
      <c r="N5810" t="s">
        <v>95</v>
      </c>
      <c r="O5810" t="s">
        <v>51</v>
      </c>
      <c r="P5810">
        <f t="shared" si="272"/>
        <v>0</v>
      </c>
      <c r="Q5810" t="s">
        <v>317</v>
      </c>
      <c r="R5810" t="s">
        <v>80</v>
      </c>
      <c r="S5810" t="s">
        <v>10014</v>
      </c>
      <c r="T5810" t="s">
        <v>82</v>
      </c>
      <c r="U5810" t="s">
        <v>83</v>
      </c>
      <c r="V5810" t="s">
        <v>1733</v>
      </c>
      <c r="X5810" t="s">
        <v>84</v>
      </c>
      <c r="Z5810" t="s">
        <v>51</v>
      </c>
      <c r="AA5810" t="s">
        <v>49</v>
      </c>
      <c r="AB5810" t="s">
        <v>49</v>
      </c>
      <c r="AC5810" t="s">
        <v>51</v>
      </c>
      <c r="AD5810" t="s">
        <v>49</v>
      </c>
      <c r="AE5810" t="s">
        <v>51</v>
      </c>
      <c r="AF5810" t="s">
        <v>49</v>
      </c>
      <c r="AG5810" t="s">
        <v>51</v>
      </c>
      <c r="AH5810" t="s">
        <v>49</v>
      </c>
      <c r="AI5810" t="s">
        <v>51</v>
      </c>
      <c r="AJ5810" t="s">
        <v>49</v>
      </c>
      <c r="AK5810" t="s">
        <v>51</v>
      </c>
      <c r="AL5810" t="s">
        <v>49</v>
      </c>
      <c r="AM5810" t="s">
        <v>51</v>
      </c>
      <c r="AN5810" t="s">
        <v>49</v>
      </c>
      <c r="AO5810" t="s">
        <v>51</v>
      </c>
      <c r="AP5810" t="s">
        <v>49</v>
      </c>
    </row>
    <row r="5811" spans="1:42">
      <c r="A5811">
        <v>9256011333</v>
      </c>
      <c r="B5811" t="str">
        <f>VLOOKUP(A5811,[1]Combine!$C:$E,3,0)</f>
        <v>Other Material</v>
      </c>
      <c r="C5811" t="s">
        <v>1733</v>
      </c>
      <c r="D5811" t="s">
        <v>10115</v>
      </c>
      <c r="E5811">
        <v>6182</v>
      </c>
      <c r="G5811" t="s">
        <v>92</v>
      </c>
      <c r="H5811" t="str">
        <f t="shared" si="270"/>
        <v>Unrestricted Inventry</v>
      </c>
      <c r="I5811" t="s">
        <v>72</v>
      </c>
      <c r="J5811" t="s">
        <v>117</v>
      </c>
      <c r="K5811" t="s">
        <v>48</v>
      </c>
      <c r="L5811" t="s">
        <v>2031</v>
      </c>
      <c r="M5811">
        <f t="shared" si="271"/>
        <v>2.4000000000000001E-5</v>
      </c>
      <c r="N5811" t="s">
        <v>95</v>
      </c>
      <c r="O5811" t="s">
        <v>51</v>
      </c>
      <c r="P5811">
        <f t="shared" si="272"/>
        <v>0</v>
      </c>
      <c r="Q5811" t="s">
        <v>317</v>
      </c>
      <c r="R5811" t="s">
        <v>80</v>
      </c>
      <c r="S5811" t="s">
        <v>9999</v>
      </c>
      <c r="T5811" t="s">
        <v>82</v>
      </c>
      <c r="U5811" t="s">
        <v>83</v>
      </c>
      <c r="V5811" t="s">
        <v>1733</v>
      </c>
      <c r="X5811" t="s">
        <v>84</v>
      </c>
      <c r="Z5811" t="s">
        <v>51</v>
      </c>
      <c r="AA5811" t="s">
        <v>49</v>
      </c>
      <c r="AB5811" t="s">
        <v>49</v>
      </c>
      <c r="AC5811" t="s">
        <v>51</v>
      </c>
      <c r="AD5811" t="s">
        <v>49</v>
      </c>
      <c r="AE5811" t="s">
        <v>51</v>
      </c>
      <c r="AF5811" t="s">
        <v>49</v>
      </c>
      <c r="AG5811" t="s">
        <v>51</v>
      </c>
      <c r="AH5811" t="s">
        <v>49</v>
      </c>
      <c r="AI5811" t="s">
        <v>51</v>
      </c>
      <c r="AJ5811" t="s">
        <v>49</v>
      </c>
      <c r="AK5811" t="s">
        <v>51</v>
      </c>
      <c r="AL5811" t="s">
        <v>49</v>
      </c>
      <c r="AM5811" t="s">
        <v>51</v>
      </c>
      <c r="AN5811" t="s">
        <v>49</v>
      </c>
      <c r="AO5811" t="s">
        <v>51</v>
      </c>
      <c r="AP5811" t="s">
        <v>49</v>
      </c>
    </row>
    <row r="5812" spans="1:42">
      <c r="A5812">
        <v>9257010783</v>
      </c>
      <c r="B5812" t="s">
        <v>43</v>
      </c>
      <c r="C5812" t="s">
        <v>1733</v>
      </c>
      <c r="D5812" t="s">
        <v>10116</v>
      </c>
      <c r="E5812">
        <v>6182</v>
      </c>
      <c r="G5812" t="s">
        <v>92</v>
      </c>
      <c r="H5812" t="str">
        <f t="shared" si="270"/>
        <v>Unrestricted Inventry</v>
      </c>
      <c r="I5812" t="s">
        <v>1602</v>
      </c>
      <c r="J5812" t="s">
        <v>1603</v>
      </c>
      <c r="K5812" t="s">
        <v>48</v>
      </c>
      <c r="L5812" t="s">
        <v>10117</v>
      </c>
      <c r="M5812">
        <f t="shared" si="271"/>
        <v>3.8999999999999999E-6</v>
      </c>
      <c r="N5812" t="s">
        <v>95</v>
      </c>
      <c r="O5812" t="s">
        <v>49</v>
      </c>
      <c r="P5812">
        <f t="shared" si="272"/>
        <v>0</v>
      </c>
      <c r="Q5812" t="s">
        <v>317</v>
      </c>
      <c r="R5812" t="s">
        <v>80</v>
      </c>
      <c r="S5812" t="s">
        <v>9999</v>
      </c>
      <c r="T5812" t="s">
        <v>82</v>
      </c>
      <c r="U5812" t="s">
        <v>83</v>
      </c>
      <c r="V5812" t="s">
        <v>1733</v>
      </c>
      <c r="X5812" t="s">
        <v>84</v>
      </c>
      <c r="Z5812" t="s">
        <v>49</v>
      </c>
      <c r="AA5812" t="s">
        <v>49</v>
      </c>
      <c r="AB5812" t="s">
        <v>49</v>
      </c>
      <c r="AC5812" t="s">
        <v>49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 t="s">
        <v>49</v>
      </c>
      <c r="AK5812" t="s">
        <v>49</v>
      </c>
      <c r="AL5812" t="s">
        <v>49</v>
      </c>
      <c r="AM5812" t="s">
        <v>49</v>
      </c>
      <c r="AN5812" t="s">
        <v>49</v>
      </c>
      <c r="AO5812" t="s">
        <v>49</v>
      </c>
      <c r="AP5812" t="s">
        <v>49</v>
      </c>
    </row>
    <row r="5813" spans="1:42">
      <c r="A5813">
        <v>9257010823</v>
      </c>
      <c r="B5813" t="s">
        <v>43</v>
      </c>
      <c r="C5813" t="s">
        <v>1733</v>
      </c>
      <c r="D5813" t="s">
        <v>10118</v>
      </c>
      <c r="E5813">
        <v>6182</v>
      </c>
      <c r="G5813" t="s">
        <v>92</v>
      </c>
      <c r="H5813" t="str">
        <f t="shared" si="270"/>
        <v>Unrestricted Inventry</v>
      </c>
      <c r="I5813" t="s">
        <v>1101</v>
      </c>
      <c r="J5813" t="s">
        <v>151</v>
      </c>
      <c r="K5813" t="s">
        <v>48</v>
      </c>
      <c r="L5813" t="s">
        <v>9248</v>
      </c>
      <c r="M5813">
        <f t="shared" si="271"/>
        <v>1.2E-5</v>
      </c>
      <c r="N5813" t="s">
        <v>95</v>
      </c>
      <c r="O5813" t="s">
        <v>51</v>
      </c>
      <c r="P5813">
        <f t="shared" si="272"/>
        <v>0</v>
      </c>
      <c r="Q5813" t="s">
        <v>317</v>
      </c>
      <c r="R5813" t="s">
        <v>80</v>
      </c>
      <c r="S5813" t="s">
        <v>9999</v>
      </c>
      <c r="T5813" t="s">
        <v>82</v>
      </c>
      <c r="U5813" t="s">
        <v>83</v>
      </c>
      <c r="V5813" t="s">
        <v>1733</v>
      </c>
      <c r="X5813" t="s">
        <v>84</v>
      </c>
      <c r="Z5813" t="s">
        <v>51</v>
      </c>
      <c r="AA5813" t="s">
        <v>49</v>
      </c>
      <c r="AB5813" t="s">
        <v>49</v>
      </c>
      <c r="AC5813" t="s">
        <v>51</v>
      </c>
      <c r="AD5813" t="s">
        <v>49</v>
      </c>
      <c r="AE5813" t="s">
        <v>51</v>
      </c>
      <c r="AF5813" t="s">
        <v>49</v>
      </c>
      <c r="AG5813" t="s">
        <v>51</v>
      </c>
      <c r="AH5813" t="s">
        <v>49</v>
      </c>
      <c r="AI5813" t="s">
        <v>51</v>
      </c>
      <c r="AJ5813" t="s">
        <v>49</v>
      </c>
      <c r="AK5813" t="s">
        <v>51</v>
      </c>
      <c r="AL5813" t="s">
        <v>49</v>
      </c>
      <c r="AM5813" t="s">
        <v>51</v>
      </c>
      <c r="AN5813" t="s">
        <v>49</v>
      </c>
      <c r="AO5813" t="s">
        <v>51</v>
      </c>
      <c r="AP5813" t="s">
        <v>49</v>
      </c>
    </row>
    <row r="5814" spans="1:42">
      <c r="A5814">
        <v>9259900067</v>
      </c>
      <c r="B5814" t="s">
        <v>43</v>
      </c>
      <c r="C5814" t="s">
        <v>1240</v>
      </c>
      <c r="D5814" t="s">
        <v>10119</v>
      </c>
      <c r="E5814">
        <v>6182</v>
      </c>
      <c r="G5814" t="s">
        <v>86</v>
      </c>
      <c r="H5814" t="str">
        <f t="shared" si="270"/>
        <v>Unrestricted Inventry</v>
      </c>
      <c r="I5814" t="s">
        <v>72</v>
      </c>
      <c r="J5814" t="s">
        <v>151</v>
      </c>
      <c r="K5814" t="s">
        <v>48</v>
      </c>
      <c r="L5814" t="s">
        <v>10120</v>
      </c>
      <c r="M5814">
        <f t="shared" si="271"/>
        <v>1.9175E-4</v>
      </c>
      <c r="N5814" t="s">
        <v>89</v>
      </c>
      <c r="O5814" t="s">
        <v>51</v>
      </c>
      <c r="P5814">
        <f t="shared" si="272"/>
        <v>0</v>
      </c>
      <c r="Q5814" t="s">
        <v>317</v>
      </c>
      <c r="R5814" t="s">
        <v>80</v>
      </c>
      <c r="S5814" t="s">
        <v>1736</v>
      </c>
      <c r="T5814" t="s">
        <v>82</v>
      </c>
      <c r="U5814" t="s">
        <v>83</v>
      </c>
      <c r="V5814" t="s">
        <v>1240</v>
      </c>
      <c r="X5814" t="s">
        <v>84</v>
      </c>
      <c r="Z5814" t="s">
        <v>51</v>
      </c>
      <c r="AA5814" t="s">
        <v>49</v>
      </c>
      <c r="AB5814" t="s">
        <v>49</v>
      </c>
      <c r="AC5814" t="s">
        <v>51</v>
      </c>
      <c r="AD5814" t="s">
        <v>49</v>
      </c>
      <c r="AE5814" t="s">
        <v>51</v>
      </c>
      <c r="AF5814" t="s">
        <v>49</v>
      </c>
      <c r="AG5814" t="s">
        <v>51</v>
      </c>
      <c r="AH5814" t="s">
        <v>49</v>
      </c>
      <c r="AI5814" t="s">
        <v>51</v>
      </c>
      <c r="AJ5814" t="s">
        <v>49</v>
      </c>
      <c r="AK5814" t="s">
        <v>51</v>
      </c>
      <c r="AL5814" t="s">
        <v>49</v>
      </c>
      <c r="AM5814" t="s">
        <v>51</v>
      </c>
      <c r="AN5814" t="s">
        <v>49</v>
      </c>
      <c r="AO5814" t="s">
        <v>51</v>
      </c>
      <c r="AP5814" t="s">
        <v>49</v>
      </c>
    </row>
    <row r="5815" spans="1:42">
      <c r="A5815">
        <v>9268012403</v>
      </c>
      <c r="B5815" t="str">
        <f>VLOOKUP(A5815,[1]Combine!$C:$E,3,0)</f>
        <v>Other Material</v>
      </c>
      <c r="C5815" t="s">
        <v>137</v>
      </c>
      <c r="D5815" t="s">
        <v>10121</v>
      </c>
      <c r="E5815">
        <v>6211</v>
      </c>
      <c r="G5815" t="s">
        <v>139</v>
      </c>
      <c r="H5815" t="str">
        <f t="shared" si="270"/>
        <v>Unrestricted Inventry</v>
      </c>
      <c r="I5815" t="s">
        <v>72</v>
      </c>
      <c r="J5815" t="s">
        <v>241</v>
      </c>
      <c r="K5815" t="s">
        <v>48</v>
      </c>
      <c r="L5815" t="s">
        <v>10122</v>
      </c>
      <c r="M5815">
        <f t="shared" si="271"/>
        <v>1.07941E-3</v>
      </c>
      <c r="N5815" t="s">
        <v>141</v>
      </c>
      <c r="O5815" t="s">
        <v>51</v>
      </c>
      <c r="P5815">
        <f t="shared" si="272"/>
        <v>0</v>
      </c>
      <c r="Q5815" t="s">
        <v>59</v>
      </c>
      <c r="R5815" t="s">
        <v>80</v>
      </c>
      <c r="S5815" t="s">
        <v>10123</v>
      </c>
      <c r="T5815" t="s">
        <v>82</v>
      </c>
      <c r="U5815" t="s">
        <v>83</v>
      </c>
      <c r="V5815" t="s">
        <v>137</v>
      </c>
      <c r="X5815" t="s">
        <v>84</v>
      </c>
      <c r="Z5815" t="s">
        <v>51</v>
      </c>
      <c r="AA5815" t="s">
        <v>49</v>
      </c>
      <c r="AB5815" t="s">
        <v>49</v>
      </c>
      <c r="AC5815" t="s">
        <v>51</v>
      </c>
      <c r="AD5815" t="s">
        <v>49</v>
      </c>
      <c r="AE5815" t="s">
        <v>51</v>
      </c>
      <c r="AF5815" t="s">
        <v>49</v>
      </c>
      <c r="AG5815" t="s">
        <v>51</v>
      </c>
      <c r="AH5815" t="s">
        <v>49</v>
      </c>
      <c r="AI5815" t="s">
        <v>51</v>
      </c>
      <c r="AJ5815" t="s">
        <v>49</v>
      </c>
      <c r="AK5815" t="s">
        <v>51</v>
      </c>
      <c r="AL5815" t="s">
        <v>49</v>
      </c>
      <c r="AM5815" t="s">
        <v>51</v>
      </c>
      <c r="AN5815" t="s">
        <v>49</v>
      </c>
      <c r="AO5815" t="s">
        <v>51</v>
      </c>
      <c r="AP5815" t="s">
        <v>49</v>
      </c>
    </row>
    <row r="5816" spans="1:42">
      <c r="A5816">
        <v>9295956893</v>
      </c>
      <c r="B5816" t="s">
        <v>43</v>
      </c>
      <c r="C5816" t="s">
        <v>1713</v>
      </c>
      <c r="D5816" t="s">
        <v>10124</v>
      </c>
      <c r="E5816">
        <v>6785</v>
      </c>
      <c r="G5816" t="s">
        <v>100</v>
      </c>
      <c r="H5816" t="str">
        <f t="shared" si="270"/>
        <v>Contractor Stock</v>
      </c>
      <c r="I5816" t="s">
        <v>72</v>
      </c>
      <c r="J5816" t="s">
        <v>241</v>
      </c>
      <c r="K5816" t="s">
        <v>48</v>
      </c>
      <c r="L5816" t="s">
        <v>10125</v>
      </c>
      <c r="M5816">
        <f t="shared" si="271"/>
        <v>6.4899999999999995E-4</v>
      </c>
      <c r="N5816" t="s">
        <v>103</v>
      </c>
      <c r="O5816" t="s">
        <v>51</v>
      </c>
      <c r="P5816">
        <f t="shared" si="272"/>
        <v>0</v>
      </c>
      <c r="Q5816" t="s">
        <v>62</v>
      </c>
      <c r="R5816" t="s">
        <v>80</v>
      </c>
      <c r="S5816" t="s">
        <v>10126</v>
      </c>
      <c r="T5816" t="s">
        <v>82</v>
      </c>
      <c r="U5816" t="s">
        <v>83</v>
      </c>
      <c r="V5816" t="s">
        <v>1713</v>
      </c>
      <c r="X5816" t="s">
        <v>84</v>
      </c>
      <c r="Z5816" t="s">
        <v>51</v>
      </c>
      <c r="AA5816" t="s">
        <v>49</v>
      </c>
      <c r="AB5816" t="s">
        <v>49</v>
      </c>
      <c r="AC5816" t="s">
        <v>51</v>
      </c>
      <c r="AD5816" t="s">
        <v>49</v>
      </c>
      <c r="AE5816" t="s">
        <v>51</v>
      </c>
      <c r="AF5816" t="s">
        <v>49</v>
      </c>
      <c r="AG5816" t="s">
        <v>51</v>
      </c>
      <c r="AH5816" t="s">
        <v>49</v>
      </c>
      <c r="AI5816" t="s">
        <v>51</v>
      </c>
      <c r="AJ5816" t="s">
        <v>49</v>
      </c>
      <c r="AK5816" t="s">
        <v>51</v>
      </c>
      <c r="AL5816" t="s">
        <v>49</v>
      </c>
      <c r="AM5816" t="s">
        <v>51</v>
      </c>
      <c r="AN5816" t="s">
        <v>49</v>
      </c>
      <c r="AO5816" t="s">
        <v>51</v>
      </c>
      <c r="AP5816" t="s">
        <v>49</v>
      </c>
    </row>
    <row r="5817" spans="1:42">
      <c r="A5817">
        <v>9301030073</v>
      </c>
      <c r="B5817" t="s">
        <v>43</v>
      </c>
      <c r="C5817" t="s">
        <v>1733</v>
      </c>
      <c r="D5817" t="s">
        <v>10127</v>
      </c>
      <c r="E5817">
        <v>6182</v>
      </c>
      <c r="G5817" t="s">
        <v>92</v>
      </c>
      <c r="H5817" t="str">
        <f t="shared" si="270"/>
        <v>Unrestricted Inventry</v>
      </c>
      <c r="I5817" t="s">
        <v>72</v>
      </c>
      <c r="J5817" t="s">
        <v>383</v>
      </c>
      <c r="K5817" t="s">
        <v>48</v>
      </c>
      <c r="L5817" t="s">
        <v>5369</v>
      </c>
      <c r="M5817">
        <f t="shared" si="271"/>
        <v>1.4999999999999999E-4</v>
      </c>
      <c r="N5817" t="s">
        <v>95</v>
      </c>
      <c r="O5817" t="s">
        <v>51</v>
      </c>
      <c r="P5817">
        <f t="shared" si="272"/>
        <v>0</v>
      </c>
      <c r="Q5817" t="s">
        <v>317</v>
      </c>
      <c r="R5817" t="s">
        <v>80</v>
      </c>
      <c r="S5817" t="s">
        <v>1004</v>
      </c>
      <c r="T5817" t="s">
        <v>82</v>
      </c>
      <c r="U5817" t="s">
        <v>83</v>
      </c>
      <c r="V5817" t="s">
        <v>1733</v>
      </c>
      <c r="X5817" t="s">
        <v>84</v>
      </c>
      <c r="Z5817" t="s">
        <v>51</v>
      </c>
      <c r="AA5817" t="s">
        <v>49</v>
      </c>
      <c r="AB5817" t="s">
        <v>49</v>
      </c>
      <c r="AC5817" t="s">
        <v>51</v>
      </c>
      <c r="AD5817" t="s">
        <v>49</v>
      </c>
      <c r="AE5817" t="s">
        <v>51</v>
      </c>
      <c r="AF5817" t="s">
        <v>49</v>
      </c>
      <c r="AG5817" t="s">
        <v>51</v>
      </c>
      <c r="AH5817" t="s">
        <v>49</v>
      </c>
      <c r="AI5817" t="s">
        <v>51</v>
      </c>
      <c r="AJ5817" t="s">
        <v>49</v>
      </c>
      <c r="AK5817" t="s">
        <v>51</v>
      </c>
      <c r="AL5817" t="s">
        <v>49</v>
      </c>
      <c r="AM5817" t="s">
        <v>51</v>
      </c>
      <c r="AN5817" t="s">
        <v>49</v>
      </c>
      <c r="AO5817" t="s">
        <v>51</v>
      </c>
      <c r="AP5817" t="s">
        <v>49</v>
      </c>
    </row>
    <row r="5818" spans="1:42">
      <c r="A5818">
        <v>9340000014</v>
      </c>
      <c r="B5818" t="s">
        <v>43</v>
      </c>
      <c r="C5818" t="s">
        <v>1733</v>
      </c>
      <c r="D5818" t="s">
        <v>10128</v>
      </c>
      <c r="E5818">
        <v>6182</v>
      </c>
      <c r="G5818" t="s">
        <v>86</v>
      </c>
      <c r="H5818" t="str">
        <f t="shared" si="270"/>
        <v>Unrestricted Inventry</v>
      </c>
      <c r="I5818" t="s">
        <v>72</v>
      </c>
      <c r="J5818" t="s">
        <v>151</v>
      </c>
      <c r="K5818" t="s">
        <v>48</v>
      </c>
      <c r="L5818" t="s">
        <v>10129</v>
      </c>
      <c r="M5818">
        <f t="shared" si="271"/>
        <v>1.6500000000000001E-5</v>
      </c>
      <c r="N5818" t="s">
        <v>89</v>
      </c>
      <c r="O5818" t="s">
        <v>51</v>
      </c>
      <c r="P5818">
        <f t="shared" si="272"/>
        <v>0</v>
      </c>
      <c r="Q5818" t="s">
        <v>317</v>
      </c>
      <c r="R5818" t="s">
        <v>80</v>
      </c>
      <c r="S5818" t="s">
        <v>10084</v>
      </c>
      <c r="T5818" t="s">
        <v>82</v>
      </c>
      <c r="U5818" t="s">
        <v>83</v>
      </c>
      <c r="V5818" t="s">
        <v>1733</v>
      </c>
      <c r="X5818" t="s">
        <v>84</v>
      </c>
      <c r="Z5818" t="s">
        <v>51</v>
      </c>
      <c r="AA5818" t="s">
        <v>49</v>
      </c>
      <c r="AB5818" t="s">
        <v>49</v>
      </c>
      <c r="AC5818" t="s">
        <v>51</v>
      </c>
      <c r="AD5818" t="s">
        <v>49</v>
      </c>
      <c r="AE5818" t="s">
        <v>51</v>
      </c>
      <c r="AF5818" t="s">
        <v>49</v>
      </c>
      <c r="AG5818" t="s">
        <v>51</v>
      </c>
      <c r="AH5818" t="s">
        <v>49</v>
      </c>
      <c r="AI5818" t="s">
        <v>51</v>
      </c>
      <c r="AJ5818" t="s">
        <v>49</v>
      </c>
      <c r="AK5818" t="s">
        <v>51</v>
      </c>
      <c r="AL5818" t="s">
        <v>49</v>
      </c>
      <c r="AM5818" t="s">
        <v>51</v>
      </c>
      <c r="AN5818" t="s">
        <v>49</v>
      </c>
      <c r="AO5818" t="s">
        <v>51</v>
      </c>
      <c r="AP5818" t="s">
        <v>49</v>
      </c>
    </row>
    <row r="5819" spans="1:42">
      <c r="A5819">
        <v>9340000343</v>
      </c>
      <c r="B5819" t="str">
        <f>VLOOKUP(A5819,[1]Combine!$C:$E,3,0)</f>
        <v>Other Material</v>
      </c>
      <c r="C5819" t="s">
        <v>1112</v>
      </c>
      <c r="D5819" t="s">
        <v>10130</v>
      </c>
      <c r="E5819">
        <v>6211</v>
      </c>
      <c r="G5819" t="s">
        <v>92</v>
      </c>
      <c r="H5819" t="str">
        <f t="shared" si="270"/>
        <v>Unrestricted Inventry</v>
      </c>
      <c r="I5819" t="s">
        <v>1602</v>
      </c>
      <c r="J5819" t="s">
        <v>1603</v>
      </c>
      <c r="K5819" t="s">
        <v>48</v>
      </c>
      <c r="L5819" t="s">
        <v>10131</v>
      </c>
      <c r="M5819">
        <f t="shared" si="271"/>
        <v>4.3699999999999998E-5</v>
      </c>
      <c r="N5819" t="s">
        <v>95</v>
      </c>
      <c r="O5819" t="s">
        <v>49</v>
      </c>
      <c r="P5819">
        <f t="shared" si="272"/>
        <v>0</v>
      </c>
      <c r="Q5819" t="s">
        <v>59</v>
      </c>
      <c r="R5819" t="s">
        <v>80</v>
      </c>
      <c r="S5819" t="s">
        <v>10084</v>
      </c>
      <c r="T5819" t="s">
        <v>82</v>
      </c>
      <c r="U5819" t="s">
        <v>83</v>
      </c>
      <c r="V5819" t="s">
        <v>1112</v>
      </c>
      <c r="X5819" t="s">
        <v>84</v>
      </c>
      <c r="Z5819" t="s">
        <v>49</v>
      </c>
      <c r="AA5819" t="s">
        <v>49</v>
      </c>
      <c r="AB5819" t="s">
        <v>49</v>
      </c>
      <c r="AC5819" t="s">
        <v>49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 t="s">
        <v>49</v>
      </c>
      <c r="AK5819" t="s">
        <v>49</v>
      </c>
      <c r="AL5819" t="s">
        <v>49</v>
      </c>
      <c r="AM5819" t="s">
        <v>49</v>
      </c>
      <c r="AN5819" t="s">
        <v>49</v>
      </c>
      <c r="AO5819" t="s">
        <v>49</v>
      </c>
      <c r="AP5819" t="s">
        <v>49</v>
      </c>
    </row>
    <row r="5820" spans="1:42">
      <c r="A5820">
        <v>9340000423</v>
      </c>
      <c r="B5820" t="str">
        <f>VLOOKUP(A5820,[1]Combine!$C:$E,3,0)</f>
        <v>Other Material</v>
      </c>
      <c r="C5820" t="s">
        <v>1112</v>
      </c>
      <c r="D5820" t="s">
        <v>10132</v>
      </c>
      <c r="E5820">
        <v>6211</v>
      </c>
      <c r="G5820" t="s">
        <v>92</v>
      </c>
      <c r="H5820" t="str">
        <f t="shared" si="270"/>
        <v>Unrestricted Inventry</v>
      </c>
      <c r="I5820" t="s">
        <v>72</v>
      </c>
      <c r="J5820" t="s">
        <v>151</v>
      </c>
      <c r="K5820" t="s">
        <v>48</v>
      </c>
      <c r="L5820" t="s">
        <v>10133</v>
      </c>
      <c r="M5820">
        <f t="shared" si="271"/>
        <v>2.815E-5</v>
      </c>
      <c r="N5820" t="s">
        <v>95</v>
      </c>
      <c r="O5820" t="s">
        <v>51</v>
      </c>
      <c r="P5820">
        <f t="shared" si="272"/>
        <v>0</v>
      </c>
      <c r="Q5820" t="s">
        <v>59</v>
      </c>
      <c r="R5820" t="s">
        <v>80</v>
      </c>
      <c r="S5820" t="s">
        <v>10084</v>
      </c>
      <c r="T5820" t="s">
        <v>82</v>
      </c>
      <c r="U5820" t="s">
        <v>83</v>
      </c>
      <c r="V5820" t="s">
        <v>1112</v>
      </c>
      <c r="X5820" t="s">
        <v>84</v>
      </c>
      <c r="Z5820" t="s">
        <v>51</v>
      </c>
      <c r="AA5820" t="s">
        <v>49</v>
      </c>
      <c r="AB5820" t="s">
        <v>49</v>
      </c>
      <c r="AC5820" t="s">
        <v>51</v>
      </c>
      <c r="AD5820" t="s">
        <v>49</v>
      </c>
      <c r="AE5820" t="s">
        <v>51</v>
      </c>
      <c r="AF5820" t="s">
        <v>49</v>
      </c>
      <c r="AG5820" t="s">
        <v>51</v>
      </c>
      <c r="AH5820" t="s">
        <v>49</v>
      </c>
      <c r="AI5820" t="s">
        <v>51</v>
      </c>
      <c r="AJ5820" t="s">
        <v>49</v>
      </c>
      <c r="AK5820" t="s">
        <v>51</v>
      </c>
      <c r="AL5820" t="s">
        <v>49</v>
      </c>
      <c r="AM5820" t="s">
        <v>51</v>
      </c>
      <c r="AN5820" t="s">
        <v>49</v>
      </c>
      <c r="AO5820" t="s">
        <v>51</v>
      </c>
      <c r="AP5820" t="s">
        <v>49</v>
      </c>
    </row>
    <row r="5821" spans="1:42">
      <c r="A5821">
        <v>9340000483</v>
      </c>
      <c r="B5821" t="s">
        <v>43</v>
      </c>
      <c r="C5821" t="s">
        <v>1733</v>
      </c>
      <c r="D5821" t="s">
        <v>10134</v>
      </c>
      <c r="E5821">
        <v>6182</v>
      </c>
      <c r="G5821" t="s">
        <v>86</v>
      </c>
      <c r="H5821" t="str">
        <f t="shared" si="270"/>
        <v>Unrestricted Inventry</v>
      </c>
      <c r="I5821" t="s">
        <v>72</v>
      </c>
      <c r="J5821" t="s">
        <v>961</v>
      </c>
      <c r="K5821" t="s">
        <v>48</v>
      </c>
      <c r="L5821" t="s">
        <v>10135</v>
      </c>
      <c r="M5821">
        <f t="shared" si="271"/>
        <v>1.7228E-4</v>
      </c>
      <c r="N5821" t="s">
        <v>89</v>
      </c>
      <c r="O5821" t="s">
        <v>51</v>
      </c>
      <c r="P5821">
        <f t="shared" si="272"/>
        <v>0</v>
      </c>
      <c r="Q5821" t="s">
        <v>317</v>
      </c>
      <c r="R5821" t="s">
        <v>80</v>
      </c>
      <c r="S5821" t="s">
        <v>10084</v>
      </c>
      <c r="T5821" t="s">
        <v>82</v>
      </c>
      <c r="U5821" t="s">
        <v>83</v>
      </c>
      <c r="V5821" t="s">
        <v>1733</v>
      </c>
      <c r="X5821" t="s">
        <v>84</v>
      </c>
      <c r="Z5821" t="s">
        <v>51</v>
      </c>
      <c r="AA5821" t="s">
        <v>49</v>
      </c>
      <c r="AB5821" t="s">
        <v>49</v>
      </c>
      <c r="AC5821" t="s">
        <v>51</v>
      </c>
      <c r="AD5821" t="s">
        <v>49</v>
      </c>
      <c r="AE5821" t="s">
        <v>51</v>
      </c>
      <c r="AF5821" t="s">
        <v>49</v>
      </c>
      <c r="AG5821" t="s">
        <v>51</v>
      </c>
      <c r="AH5821" t="s">
        <v>49</v>
      </c>
      <c r="AI5821" t="s">
        <v>51</v>
      </c>
      <c r="AJ5821" t="s">
        <v>49</v>
      </c>
      <c r="AK5821" t="s">
        <v>51</v>
      </c>
      <c r="AL5821" t="s">
        <v>49</v>
      </c>
      <c r="AM5821" t="s">
        <v>51</v>
      </c>
      <c r="AN5821" t="s">
        <v>49</v>
      </c>
      <c r="AO5821" t="s">
        <v>51</v>
      </c>
      <c r="AP5821" t="s">
        <v>49</v>
      </c>
    </row>
    <row r="5822" spans="1:42">
      <c r="A5822">
        <v>9340000513</v>
      </c>
      <c r="B5822" t="str">
        <f>VLOOKUP(A5822,[1]Combine!$C:$E,3,0)</f>
        <v>Other Material</v>
      </c>
      <c r="C5822" t="s">
        <v>1112</v>
      </c>
      <c r="D5822" t="s">
        <v>10136</v>
      </c>
      <c r="E5822">
        <v>6211</v>
      </c>
      <c r="G5822" t="s">
        <v>92</v>
      </c>
      <c r="H5822" t="str">
        <f t="shared" si="270"/>
        <v>Unrestricted Inventry</v>
      </c>
      <c r="I5822" t="s">
        <v>72</v>
      </c>
      <c r="J5822" t="s">
        <v>241</v>
      </c>
      <c r="K5822" t="s">
        <v>48</v>
      </c>
      <c r="L5822" t="s">
        <v>10137</v>
      </c>
      <c r="M5822">
        <f t="shared" si="271"/>
        <v>2.9095999999999997E-5</v>
      </c>
      <c r="N5822" t="s">
        <v>95</v>
      </c>
      <c r="O5822" t="s">
        <v>51</v>
      </c>
      <c r="P5822">
        <f t="shared" si="272"/>
        <v>0</v>
      </c>
      <c r="Q5822" t="s">
        <v>59</v>
      </c>
      <c r="R5822" t="s">
        <v>80</v>
      </c>
      <c r="S5822" t="s">
        <v>10084</v>
      </c>
      <c r="T5822" t="s">
        <v>82</v>
      </c>
      <c r="U5822" t="s">
        <v>83</v>
      </c>
      <c r="V5822" t="s">
        <v>1112</v>
      </c>
      <c r="X5822" t="s">
        <v>84</v>
      </c>
      <c r="Z5822" t="s">
        <v>51</v>
      </c>
      <c r="AA5822" t="s">
        <v>49</v>
      </c>
      <c r="AB5822" t="s">
        <v>49</v>
      </c>
      <c r="AC5822" t="s">
        <v>51</v>
      </c>
      <c r="AD5822" t="s">
        <v>49</v>
      </c>
      <c r="AE5822" t="s">
        <v>51</v>
      </c>
      <c r="AF5822" t="s">
        <v>49</v>
      </c>
      <c r="AG5822" t="s">
        <v>51</v>
      </c>
      <c r="AH5822" t="s">
        <v>49</v>
      </c>
      <c r="AI5822" t="s">
        <v>51</v>
      </c>
      <c r="AJ5822" t="s">
        <v>49</v>
      </c>
      <c r="AK5822" t="s">
        <v>51</v>
      </c>
      <c r="AL5822" t="s">
        <v>49</v>
      </c>
      <c r="AM5822" t="s">
        <v>51</v>
      </c>
      <c r="AN5822" t="s">
        <v>49</v>
      </c>
      <c r="AO5822" t="s">
        <v>51</v>
      </c>
      <c r="AP5822" t="s">
        <v>49</v>
      </c>
    </row>
    <row r="5823" spans="1:42">
      <c r="A5823">
        <v>9340000713</v>
      </c>
      <c r="B5823" t="s">
        <v>43</v>
      </c>
      <c r="C5823" t="s">
        <v>1733</v>
      </c>
      <c r="D5823" t="s">
        <v>10138</v>
      </c>
      <c r="E5823">
        <v>6182</v>
      </c>
      <c r="G5823" t="s">
        <v>86</v>
      </c>
      <c r="H5823" t="str">
        <f t="shared" si="270"/>
        <v>Unrestricted Inventry</v>
      </c>
      <c r="I5823" t="s">
        <v>72</v>
      </c>
      <c r="J5823" t="s">
        <v>241</v>
      </c>
      <c r="K5823" t="s">
        <v>48</v>
      </c>
      <c r="L5823" t="s">
        <v>10139</v>
      </c>
      <c r="M5823">
        <f t="shared" si="271"/>
        <v>1.0266E-4</v>
      </c>
      <c r="N5823" t="s">
        <v>89</v>
      </c>
      <c r="O5823" t="s">
        <v>51</v>
      </c>
      <c r="P5823">
        <f t="shared" si="272"/>
        <v>0</v>
      </c>
      <c r="Q5823" t="s">
        <v>317</v>
      </c>
      <c r="R5823" t="s">
        <v>80</v>
      </c>
      <c r="S5823" t="s">
        <v>10084</v>
      </c>
      <c r="T5823" t="s">
        <v>82</v>
      </c>
      <c r="U5823" t="s">
        <v>83</v>
      </c>
      <c r="V5823" t="s">
        <v>1733</v>
      </c>
      <c r="X5823" t="s">
        <v>84</v>
      </c>
      <c r="Z5823" t="s">
        <v>51</v>
      </c>
      <c r="AA5823" t="s">
        <v>49</v>
      </c>
      <c r="AB5823" t="s">
        <v>49</v>
      </c>
      <c r="AC5823" t="s">
        <v>51</v>
      </c>
      <c r="AD5823" t="s">
        <v>49</v>
      </c>
      <c r="AE5823" t="s">
        <v>51</v>
      </c>
      <c r="AF5823" t="s">
        <v>49</v>
      </c>
      <c r="AG5823" t="s">
        <v>51</v>
      </c>
      <c r="AH5823" t="s">
        <v>49</v>
      </c>
      <c r="AI5823" t="s">
        <v>51</v>
      </c>
      <c r="AJ5823" t="s">
        <v>49</v>
      </c>
      <c r="AK5823" t="s">
        <v>51</v>
      </c>
      <c r="AL5823" t="s">
        <v>49</v>
      </c>
      <c r="AM5823" t="s">
        <v>51</v>
      </c>
      <c r="AN5823" t="s">
        <v>49</v>
      </c>
      <c r="AO5823" t="s">
        <v>51</v>
      </c>
      <c r="AP5823" t="s">
        <v>49</v>
      </c>
    </row>
    <row r="5824" spans="1:42">
      <c r="A5824">
        <v>9340000803</v>
      </c>
      <c r="B5824" t="str">
        <f>VLOOKUP(A5824,[1]Combine!$C:$E,3,0)</f>
        <v>Other Material</v>
      </c>
      <c r="C5824" t="s">
        <v>1112</v>
      </c>
      <c r="D5824" t="s">
        <v>10140</v>
      </c>
      <c r="E5824">
        <v>6211</v>
      </c>
      <c r="G5824" t="s">
        <v>92</v>
      </c>
      <c r="H5824" t="str">
        <f t="shared" si="270"/>
        <v>Unrestricted Inventry</v>
      </c>
      <c r="I5824" t="s">
        <v>1602</v>
      </c>
      <c r="J5824" t="s">
        <v>1603</v>
      </c>
      <c r="K5824" t="s">
        <v>48</v>
      </c>
      <c r="L5824" t="s">
        <v>10141</v>
      </c>
      <c r="M5824">
        <f t="shared" si="271"/>
        <v>1.2500000000000001E-5</v>
      </c>
      <c r="N5824" t="s">
        <v>95</v>
      </c>
      <c r="O5824" t="s">
        <v>49</v>
      </c>
      <c r="P5824">
        <f t="shared" si="272"/>
        <v>0</v>
      </c>
      <c r="Q5824" t="s">
        <v>59</v>
      </c>
      <c r="R5824" t="s">
        <v>80</v>
      </c>
      <c r="S5824" t="s">
        <v>10084</v>
      </c>
      <c r="T5824" t="s">
        <v>82</v>
      </c>
      <c r="U5824" t="s">
        <v>83</v>
      </c>
      <c r="V5824" t="s">
        <v>1112</v>
      </c>
      <c r="X5824" t="s">
        <v>84</v>
      </c>
      <c r="Z5824" t="s">
        <v>49</v>
      </c>
      <c r="AA5824" t="s">
        <v>49</v>
      </c>
      <c r="AB5824" t="s">
        <v>49</v>
      </c>
      <c r="AC5824" t="s">
        <v>49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 t="s">
        <v>49</v>
      </c>
      <c r="AK5824" t="s">
        <v>49</v>
      </c>
      <c r="AL5824" t="s">
        <v>49</v>
      </c>
      <c r="AM5824" t="s">
        <v>49</v>
      </c>
      <c r="AN5824" t="s">
        <v>49</v>
      </c>
      <c r="AO5824" t="s">
        <v>49</v>
      </c>
      <c r="AP5824" t="s">
        <v>49</v>
      </c>
    </row>
    <row r="5825" spans="1:42">
      <c r="A5825">
        <v>9340000813</v>
      </c>
      <c r="B5825" t="str">
        <f>VLOOKUP(A5825,[1]Combine!$C:$E,3,0)</f>
        <v>Other Material</v>
      </c>
      <c r="C5825" t="s">
        <v>1733</v>
      </c>
      <c r="D5825" t="s">
        <v>10142</v>
      </c>
      <c r="E5825">
        <v>6182</v>
      </c>
      <c r="G5825" t="s">
        <v>86</v>
      </c>
      <c r="H5825" t="str">
        <f t="shared" si="270"/>
        <v>Unrestricted Inventry</v>
      </c>
      <c r="I5825" t="s">
        <v>1602</v>
      </c>
      <c r="J5825" t="s">
        <v>10143</v>
      </c>
      <c r="K5825" t="s">
        <v>48</v>
      </c>
      <c r="L5825" t="s">
        <v>10144</v>
      </c>
      <c r="M5825">
        <f t="shared" si="271"/>
        <v>6.4499999999999996E-5</v>
      </c>
      <c r="N5825" t="s">
        <v>89</v>
      </c>
      <c r="O5825" t="s">
        <v>49</v>
      </c>
      <c r="P5825">
        <f t="shared" si="272"/>
        <v>0</v>
      </c>
      <c r="Q5825" t="s">
        <v>317</v>
      </c>
      <c r="R5825" t="s">
        <v>80</v>
      </c>
      <c r="S5825" t="s">
        <v>10084</v>
      </c>
      <c r="T5825" t="s">
        <v>82</v>
      </c>
      <c r="U5825" t="s">
        <v>83</v>
      </c>
      <c r="V5825" t="s">
        <v>1733</v>
      </c>
      <c r="X5825" t="s">
        <v>84</v>
      </c>
      <c r="Z5825" t="s">
        <v>49</v>
      </c>
      <c r="AA5825" t="s">
        <v>49</v>
      </c>
      <c r="AB5825" t="s">
        <v>49</v>
      </c>
      <c r="AC5825" t="s">
        <v>49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 t="s">
        <v>49</v>
      </c>
      <c r="AK5825" t="s">
        <v>49</v>
      </c>
      <c r="AL5825" t="s">
        <v>49</v>
      </c>
      <c r="AM5825" t="s">
        <v>49</v>
      </c>
      <c r="AN5825" t="s">
        <v>49</v>
      </c>
      <c r="AO5825" t="s">
        <v>49</v>
      </c>
      <c r="AP5825" t="s">
        <v>49</v>
      </c>
    </row>
    <row r="5826" spans="1:42">
      <c r="A5826">
        <v>9340000913</v>
      </c>
      <c r="B5826" t="s">
        <v>43</v>
      </c>
      <c r="C5826" t="s">
        <v>1733</v>
      </c>
      <c r="D5826" t="s">
        <v>10145</v>
      </c>
      <c r="E5826">
        <v>6182</v>
      </c>
      <c r="G5826" t="s">
        <v>86</v>
      </c>
      <c r="H5826" t="str">
        <f t="shared" si="270"/>
        <v>Unrestricted Inventry</v>
      </c>
      <c r="I5826" t="s">
        <v>1602</v>
      </c>
      <c r="J5826" t="s">
        <v>10143</v>
      </c>
      <c r="K5826" t="s">
        <v>48</v>
      </c>
      <c r="L5826" t="s">
        <v>10146</v>
      </c>
      <c r="M5826">
        <f t="shared" si="271"/>
        <v>1.95E-5</v>
      </c>
      <c r="N5826" t="s">
        <v>89</v>
      </c>
      <c r="O5826" t="s">
        <v>49</v>
      </c>
      <c r="P5826">
        <f t="shared" si="272"/>
        <v>0</v>
      </c>
      <c r="Q5826" t="s">
        <v>317</v>
      </c>
      <c r="R5826" t="s">
        <v>80</v>
      </c>
      <c r="S5826" t="s">
        <v>10084</v>
      </c>
      <c r="T5826" t="s">
        <v>82</v>
      </c>
      <c r="U5826" t="s">
        <v>83</v>
      </c>
      <c r="V5826" t="s">
        <v>1733</v>
      </c>
      <c r="X5826" t="s">
        <v>84</v>
      </c>
      <c r="Z5826" t="s">
        <v>49</v>
      </c>
      <c r="AA5826" t="s">
        <v>49</v>
      </c>
      <c r="AB5826" t="s">
        <v>49</v>
      </c>
      <c r="AC5826" t="s">
        <v>49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 t="s">
        <v>49</v>
      </c>
      <c r="AK5826" t="s">
        <v>49</v>
      </c>
      <c r="AL5826" t="s">
        <v>49</v>
      </c>
      <c r="AM5826" t="s">
        <v>49</v>
      </c>
      <c r="AN5826" t="s">
        <v>49</v>
      </c>
      <c r="AO5826" t="s">
        <v>49</v>
      </c>
      <c r="AP5826" t="s">
        <v>49</v>
      </c>
    </row>
    <row r="5827" spans="1:42">
      <c r="A5827">
        <v>9340000933</v>
      </c>
      <c r="B5827" t="str">
        <f>VLOOKUP(A5827,[1]Combine!$C:$E,3,0)</f>
        <v>Other Material</v>
      </c>
      <c r="C5827" t="s">
        <v>1112</v>
      </c>
      <c r="D5827" t="s">
        <v>10147</v>
      </c>
      <c r="E5827">
        <v>6211</v>
      </c>
      <c r="G5827" t="s">
        <v>92</v>
      </c>
      <c r="H5827" t="str">
        <f t="shared" ref="H5827:H5890" si="273">IF(G5827="PS01","Contractor Stock","Unrestricted Inventry")</f>
        <v>Unrestricted Inventry</v>
      </c>
      <c r="I5827" t="s">
        <v>72</v>
      </c>
      <c r="J5827" t="s">
        <v>268</v>
      </c>
      <c r="K5827" t="s">
        <v>48</v>
      </c>
      <c r="L5827" t="s">
        <v>10148</v>
      </c>
      <c r="M5827">
        <f t="shared" ref="M5827:M5890" si="274">L5827/10^7</f>
        <v>2.0400000000000001E-5</v>
      </c>
      <c r="N5827" t="s">
        <v>95</v>
      </c>
      <c r="O5827" t="s">
        <v>51</v>
      </c>
      <c r="P5827">
        <f t="shared" ref="P5827:P5890" si="275">O5827/10^7</f>
        <v>0</v>
      </c>
      <c r="Q5827" t="s">
        <v>59</v>
      </c>
      <c r="R5827" t="s">
        <v>80</v>
      </c>
      <c r="S5827" t="s">
        <v>10084</v>
      </c>
      <c r="T5827" t="s">
        <v>82</v>
      </c>
      <c r="U5827" t="s">
        <v>83</v>
      </c>
      <c r="V5827" t="s">
        <v>1112</v>
      </c>
      <c r="X5827" t="s">
        <v>84</v>
      </c>
      <c r="Z5827" t="s">
        <v>51</v>
      </c>
      <c r="AA5827" t="s">
        <v>49</v>
      </c>
      <c r="AB5827" t="s">
        <v>49</v>
      </c>
      <c r="AC5827" t="s">
        <v>51</v>
      </c>
      <c r="AD5827" t="s">
        <v>49</v>
      </c>
      <c r="AE5827" t="s">
        <v>51</v>
      </c>
      <c r="AF5827" t="s">
        <v>49</v>
      </c>
      <c r="AG5827" t="s">
        <v>51</v>
      </c>
      <c r="AH5827" t="s">
        <v>49</v>
      </c>
      <c r="AI5827" t="s">
        <v>51</v>
      </c>
      <c r="AJ5827" t="s">
        <v>49</v>
      </c>
      <c r="AK5827" t="s">
        <v>51</v>
      </c>
      <c r="AL5827" t="s">
        <v>49</v>
      </c>
      <c r="AM5827" t="s">
        <v>51</v>
      </c>
      <c r="AN5827" t="s">
        <v>49</v>
      </c>
      <c r="AO5827" t="s">
        <v>51</v>
      </c>
      <c r="AP5827" t="s">
        <v>49</v>
      </c>
    </row>
    <row r="5828" spans="1:42">
      <c r="A5828">
        <v>9340001073</v>
      </c>
      <c r="B5828" t="s">
        <v>43</v>
      </c>
      <c r="C5828" t="s">
        <v>1733</v>
      </c>
      <c r="D5828" t="s">
        <v>10149</v>
      </c>
      <c r="E5828">
        <v>6182</v>
      </c>
      <c r="G5828" t="s">
        <v>86</v>
      </c>
      <c r="H5828" t="str">
        <f t="shared" si="273"/>
        <v>Unrestricted Inventry</v>
      </c>
      <c r="I5828" t="s">
        <v>72</v>
      </c>
      <c r="J5828" t="s">
        <v>383</v>
      </c>
      <c r="K5828" t="s">
        <v>48</v>
      </c>
      <c r="L5828" t="s">
        <v>2031</v>
      </c>
      <c r="M5828">
        <f t="shared" si="274"/>
        <v>2.4000000000000001E-5</v>
      </c>
      <c r="N5828" t="s">
        <v>89</v>
      </c>
      <c r="O5828" t="s">
        <v>51</v>
      </c>
      <c r="P5828">
        <f t="shared" si="275"/>
        <v>0</v>
      </c>
      <c r="Q5828" t="s">
        <v>317</v>
      </c>
      <c r="R5828" t="s">
        <v>80</v>
      </c>
      <c r="S5828" t="s">
        <v>10084</v>
      </c>
      <c r="T5828" t="s">
        <v>82</v>
      </c>
      <c r="U5828" t="s">
        <v>83</v>
      </c>
      <c r="V5828" t="s">
        <v>1733</v>
      </c>
      <c r="X5828" t="s">
        <v>84</v>
      </c>
      <c r="Z5828" t="s">
        <v>51</v>
      </c>
      <c r="AA5828" t="s">
        <v>49</v>
      </c>
      <c r="AB5828" t="s">
        <v>49</v>
      </c>
      <c r="AC5828" t="s">
        <v>51</v>
      </c>
      <c r="AD5828" t="s">
        <v>49</v>
      </c>
      <c r="AE5828" t="s">
        <v>51</v>
      </c>
      <c r="AF5828" t="s">
        <v>49</v>
      </c>
      <c r="AG5828" t="s">
        <v>51</v>
      </c>
      <c r="AH5828" t="s">
        <v>49</v>
      </c>
      <c r="AI5828" t="s">
        <v>51</v>
      </c>
      <c r="AJ5828" t="s">
        <v>49</v>
      </c>
      <c r="AK5828" t="s">
        <v>51</v>
      </c>
      <c r="AL5828" t="s">
        <v>49</v>
      </c>
      <c r="AM5828" t="s">
        <v>51</v>
      </c>
      <c r="AN5828" t="s">
        <v>49</v>
      </c>
      <c r="AO5828" t="s">
        <v>51</v>
      </c>
      <c r="AP5828" t="s">
        <v>49</v>
      </c>
    </row>
    <row r="5829" spans="1:42">
      <c r="A5829">
        <v>9340001333</v>
      </c>
      <c r="B5829" t="str">
        <f>VLOOKUP(A5829,[1]Combine!$C:$E,3,0)</f>
        <v>Other Material</v>
      </c>
      <c r="C5829" t="s">
        <v>1112</v>
      </c>
      <c r="D5829" t="s">
        <v>10150</v>
      </c>
      <c r="E5829">
        <v>6211</v>
      </c>
      <c r="G5829" t="s">
        <v>92</v>
      </c>
      <c r="H5829" t="str">
        <f t="shared" si="273"/>
        <v>Unrestricted Inventry</v>
      </c>
      <c r="I5829" t="s">
        <v>72</v>
      </c>
      <c r="J5829" t="s">
        <v>241</v>
      </c>
      <c r="K5829" t="s">
        <v>48</v>
      </c>
      <c r="L5829" t="s">
        <v>10151</v>
      </c>
      <c r="M5829">
        <f t="shared" si="274"/>
        <v>1.1199999999999999E-5</v>
      </c>
      <c r="N5829" t="s">
        <v>95</v>
      </c>
      <c r="O5829" t="s">
        <v>51</v>
      </c>
      <c r="P5829">
        <f t="shared" si="275"/>
        <v>0</v>
      </c>
      <c r="Q5829" t="s">
        <v>59</v>
      </c>
      <c r="R5829" t="s">
        <v>80</v>
      </c>
      <c r="S5829" t="s">
        <v>10084</v>
      </c>
      <c r="T5829" t="s">
        <v>82</v>
      </c>
      <c r="U5829" t="s">
        <v>83</v>
      </c>
      <c r="V5829" t="s">
        <v>1112</v>
      </c>
      <c r="X5829" t="s">
        <v>84</v>
      </c>
      <c r="Z5829" t="s">
        <v>51</v>
      </c>
      <c r="AA5829" t="s">
        <v>49</v>
      </c>
      <c r="AB5829" t="s">
        <v>49</v>
      </c>
      <c r="AC5829" t="s">
        <v>51</v>
      </c>
      <c r="AD5829" t="s">
        <v>49</v>
      </c>
      <c r="AE5829" t="s">
        <v>51</v>
      </c>
      <c r="AF5829" t="s">
        <v>49</v>
      </c>
      <c r="AG5829" t="s">
        <v>51</v>
      </c>
      <c r="AH5829" t="s">
        <v>49</v>
      </c>
      <c r="AI5829" t="s">
        <v>51</v>
      </c>
      <c r="AJ5829" t="s">
        <v>49</v>
      </c>
      <c r="AK5829" t="s">
        <v>51</v>
      </c>
      <c r="AL5829" t="s">
        <v>49</v>
      </c>
      <c r="AM5829" t="s">
        <v>51</v>
      </c>
      <c r="AN5829" t="s">
        <v>49</v>
      </c>
      <c r="AO5829" t="s">
        <v>51</v>
      </c>
      <c r="AP5829" t="s">
        <v>49</v>
      </c>
    </row>
    <row r="5830" spans="1:42">
      <c r="A5830">
        <v>9340001353</v>
      </c>
      <c r="B5830" t="str">
        <f>VLOOKUP(A5830,[1]Combine!$C:$E,3,0)</f>
        <v>Other Material</v>
      </c>
      <c r="C5830" t="s">
        <v>1112</v>
      </c>
      <c r="D5830" t="s">
        <v>10152</v>
      </c>
      <c r="E5830">
        <v>6211</v>
      </c>
      <c r="G5830" t="s">
        <v>92</v>
      </c>
      <c r="H5830" t="str">
        <f t="shared" si="273"/>
        <v>Unrestricted Inventry</v>
      </c>
      <c r="I5830" t="s">
        <v>72</v>
      </c>
      <c r="J5830" t="s">
        <v>101</v>
      </c>
      <c r="K5830" t="s">
        <v>48</v>
      </c>
      <c r="L5830" t="s">
        <v>10153</v>
      </c>
      <c r="M5830">
        <f t="shared" si="274"/>
        <v>1.552E-5</v>
      </c>
      <c r="N5830" t="s">
        <v>95</v>
      </c>
      <c r="O5830" t="s">
        <v>51</v>
      </c>
      <c r="P5830">
        <f t="shared" si="275"/>
        <v>0</v>
      </c>
      <c r="Q5830" t="s">
        <v>59</v>
      </c>
      <c r="R5830" t="s">
        <v>80</v>
      </c>
      <c r="S5830" t="s">
        <v>10084</v>
      </c>
      <c r="T5830" t="s">
        <v>82</v>
      </c>
      <c r="U5830" t="s">
        <v>83</v>
      </c>
      <c r="V5830" t="s">
        <v>1112</v>
      </c>
      <c r="X5830" t="s">
        <v>84</v>
      </c>
      <c r="Z5830" t="s">
        <v>51</v>
      </c>
      <c r="AA5830" t="s">
        <v>49</v>
      </c>
      <c r="AB5830" t="s">
        <v>49</v>
      </c>
      <c r="AC5830" t="s">
        <v>51</v>
      </c>
      <c r="AD5830" t="s">
        <v>49</v>
      </c>
      <c r="AE5830" t="s">
        <v>51</v>
      </c>
      <c r="AF5830" t="s">
        <v>49</v>
      </c>
      <c r="AG5830" t="s">
        <v>51</v>
      </c>
      <c r="AH5830" t="s">
        <v>49</v>
      </c>
      <c r="AI5830" t="s">
        <v>51</v>
      </c>
      <c r="AJ5830" t="s">
        <v>49</v>
      </c>
      <c r="AK5830" t="s">
        <v>51</v>
      </c>
      <c r="AL5830" t="s">
        <v>49</v>
      </c>
      <c r="AM5830" t="s">
        <v>51</v>
      </c>
      <c r="AN5830" t="s">
        <v>49</v>
      </c>
      <c r="AO5830" t="s">
        <v>51</v>
      </c>
      <c r="AP5830" t="s">
        <v>49</v>
      </c>
    </row>
    <row r="5831" spans="1:42">
      <c r="A5831">
        <v>9340001363</v>
      </c>
      <c r="B5831" t="s">
        <v>43</v>
      </c>
      <c r="C5831" t="s">
        <v>1733</v>
      </c>
      <c r="D5831" t="s">
        <v>10154</v>
      </c>
      <c r="E5831">
        <v>6182</v>
      </c>
      <c r="G5831" t="s">
        <v>86</v>
      </c>
      <c r="H5831" t="str">
        <f t="shared" si="273"/>
        <v>Unrestricted Inventry</v>
      </c>
      <c r="I5831" t="s">
        <v>72</v>
      </c>
      <c r="J5831" t="s">
        <v>151</v>
      </c>
      <c r="K5831" t="s">
        <v>48</v>
      </c>
      <c r="L5831" t="s">
        <v>10146</v>
      </c>
      <c r="M5831">
        <f t="shared" si="274"/>
        <v>1.95E-5</v>
      </c>
      <c r="N5831" t="s">
        <v>89</v>
      </c>
      <c r="O5831" t="s">
        <v>51</v>
      </c>
      <c r="P5831">
        <f t="shared" si="275"/>
        <v>0</v>
      </c>
      <c r="Q5831" t="s">
        <v>317</v>
      </c>
      <c r="R5831" t="s">
        <v>80</v>
      </c>
      <c r="S5831" t="s">
        <v>10084</v>
      </c>
      <c r="T5831" t="s">
        <v>82</v>
      </c>
      <c r="U5831" t="s">
        <v>83</v>
      </c>
      <c r="V5831" t="s">
        <v>1733</v>
      </c>
      <c r="X5831" t="s">
        <v>84</v>
      </c>
      <c r="Z5831" t="s">
        <v>51</v>
      </c>
      <c r="AA5831" t="s">
        <v>49</v>
      </c>
      <c r="AB5831" t="s">
        <v>49</v>
      </c>
      <c r="AC5831" t="s">
        <v>51</v>
      </c>
      <c r="AD5831" t="s">
        <v>49</v>
      </c>
      <c r="AE5831" t="s">
        <v>51</v>
      </c>
      <c r="AF5831" t="s">
        <v>49</v>
      </c>
      <c r="AG5831" t="s">
        <v>51</v>
      </c>
      <c r="AH5831" t="s">
        <v>49</v>
      </c>
      <c r="AI5831" t="s">
        <v>51</v>
      </c>
      <c r="AJ5831" t="s">
        <v>49</v>
      </c>
      <c r="AK5831" t="s">
        <v>51</v>
      </c>
      <c r="AL5831" t="s">
        <v>49</v>
      </c>
      <c r="AM5831" t="s">
        <v>51</v>
      </c>
      <c r="AN5831" t="s">
        <v>49</v>
      </c>
      <c r="AO5831" t="s">
        <v>51</v>
      </c>
      <c r="AP5831" t="s">
        <v>49</v>
      </c>
    </row>
    <row r="5832" spans="1:42">
      <c r="A5832">
        <v>9340001403</v>
      </c>
      <c r="B5832" t="s">
        <v>43</v>
      </c>
      <c r="C5832" t="s">
        <v>1733</v>
      </c>
      <c r="D5832" t="s">
        <v>10155</v>
      </c>
      <c r="E5832">
        <v>6182</v>
      </c>
      <c r="G5832" t="s">
        <v>86</v>
      </c>
      <c r="H5832" t="str">
        <f t="shared" si="273"/>
        <v>Unrestricted Inventry</v>
      </c>
      <c r="I5832" t="s">
        <v>72</v>
      </c>
      <c r="J5832" t="s">
        <v>87</v>
      </c>
      <c r="K5832" t="s">
        <v>48</v>
      </c>
      <c r="L5832" t="s">
        <v>10156</v>
      </c>
      <c r="M5832">
        <f t="shared" si="274"/>
        <v>1.204E-4</v>
      </c>
      <c r="N5832" t="s">
        <v>89</v>
      </c>
      <c r="O5832" t="s">
        <v>51</v>
      </c>
      <c r="P5832">
        <f t="shared" si="275"/>
        <v>0</v>
      </c>
      <c r="Q5832" t="s">
        <v>317</v>
      </c>
      <c r="R5832" t="s">
        <v>80</v>
      </c>
      <c r="S5832" t="s">
        <v>10084</v>
      </c>
      <c r="T5832" t="s">
        <v>82</v>
      </c>
      <c r="U5832" t="s">
        <v>83</v>
      </c>
      <c r="V5832" t="s">
        <v>1733</v>
      </c>
      <c r="X5832" t="s">
        <v>84</v>
      </c>
      <c r="Z5832" t="s">
        <v>51</v>
      </c>
      <c r="AA5832" t="s">
        <v>49</v>
      </c>
      <c r="AB5832" t="s">
        <v>49</v>
      </c>
      <c r="AC5832" t="s">
        <v>51</v>
      </c>
      <c r="AD5832" t="s">
        <v>49</v>
      </c>
      <c r="AE5832" t="s">
        <v>51</v>
      </c>
      <c r="AF5832" t="s">
        <v>49</v>
      </c>
      <c r="AG5832" t="s">
        <v>51</v>
      </c>
      <c r="AH5832" t="s">
        <v>49</v>
      </c>
      <c r="AI5832" t="s">
        <v>51</v>
      </c>
      <c r="AJ5832" t="s">
        <v>49</v>
      </c>
      <c r="AK5832" t="s">
        <v>51</v>
      </c>
      <c r="AL5832" t="s">
        <v>49</v>
      </c>
      <c r="AM5832" t="s">
        <v>51</v>
      </c>
      <c r="AN5832" t="s">
        <v>49</v>
      </c>
      <c r="AO5832" t="s">
        <v>51</v>
      </c>
      <c r="AP5832" t="s">
        <v>49</v>
      </c>
    </row>
    <row r="5833" spans="1:42">
      <c r="A5833">
        <v>9340001413</v>
      </c>
      <c r="B5833" t="str">
        <f>VLOOKUP(A5833,[1]Combine!$C:$E,3,0)</f>
        <v>Other Material</v>
      </c>
      <c r="C5833" t="s">
        <v>1112</v>
      </c>
      <c r="D5833" t="s">
        <v>10157</v>
      </c>
      <c r="E5833">
        <v>6211</v>
      </c>
      <c r="G5833" t="s">
        <v>92</v>
      </c>
      <c r="H5833" t="str">
        <f t="shared" si="273"/>
        <v>Unrestricted Inventry</v>
      </c>
      <c r="I5833" t="s">
        <v>72</v>
      </c>
      <c r="J5833" t="s">
        <v>241</v>
      </c>
      <c r="K5833" t="s">
        <v>48</v>
      </c>
      <c r="L5833" t="s">
        <v>10158</v>
      </c>
      <c r="M5833">
        <f t="shared" si="274"/>
        <v>1.45E-5</v>
      </c>
      <c r="N5833" t="s">
        <v>95</v>
      </c>
      <c r="O5833" t="s">
        <v>51</v>
      </c>
      <c r="P5833">
        <f t="shared" si="275"/>
        <v>0</v>
      </c>
      <c r="Q5833" t="s">
        <v>59</v>
      </c>
      <c r="R5833" t="s">
        <v>80</v>
      </c>
      <c r="S5833" t="s">
        <v>10084</v>
      </c>
      <c r="T5833" t="s">
        <v>82</v>
      </c>
      <c r="U5833" t="s">
        <v>83</v>
      </c>
      <c r="V5833" t="s">
        <v>1112</v>
      </c>
      <c r="X5833" t="s">
        <v>84</v>
      </c>
      <c r="Z5833" t="s">
        <v>51</v>
      </c>
      <c r="AA5833" t="s">
        <v>49</v>
      </c>
      <c r="AB5833" t="s">
        <v>49</v>
      </c>
      <c r="AC5833" t="s">
        <v>51</v>
      </c>
      <c r="AD5833" t="s">
        <v>49</v>
      </c>
      <c r="AE5833" t="s">
        <v>51</v>
      </c>
      <c r="AF5833" t="s">
        <v>49</v>
      </c>
      <c r="AG5833" t="s">
        <v>51</v>
      </c>
      <c r="AH5833" t="s">
        <v>49</v>
      </c>
      <c r="AI5833" t="s">
        <v>51</v>
      </c>
      <c r="AJ5833" t="s">
        <v>49</v>
      </c>
      <c r="AK5833" t="s">
        <v>51</v>
      </c>
      <c r="AL5833" t="s">
        <v>49</v>
      </c>
      <c r="AM5833" t="s">
        <v>51</v>
      </c>
      <c r="AN5833" t="s">
        <v>49</v>
      </c>
      <c r="AO5833" t="s">
        <v>51</v>
      </c>
      <c r="AP5833" t="s">
        <v>49</v>
      </c>
    </row>
    <row r="5834" spans="1:42">
      <c r="A5834">
        <v>9340001423</v>
      </c>
      <c r="B5834" t="str">
        <f>VLOOKUP(A5834,[1]Combine!$C:$E,3,0)</f>
        <v>Other Material</v>
      </c>
      <c r="C5834" t="s">
        <v>1112</v>
      </c>
      <c r="D5834" t="s">
        <v>10159</v>
      </c>
      <c r="E5834">
        <v>6211</v>
      </c>
      <c r="G5834" t="s">
        <v>92</v>
      </c>
      <c r="H5834" t="str">
        <f t="shared" si="273"/>
        <v>Unrestricted Inventry</v>
      </c>
      <c r="I5834" t="s">
        <v>72</v>
      </c>
      <c r="J5834" t="s">
        <v>241</v>
      </c>
      <c r="K5834" t="s">
        <v>48</v>
      </c>
      <c r="L5834" t="s">
        <v>10160</v>
      </c>
      <c r="M5834">
        <f t="shared" si="274"/>
        <v>2.8099999999999999E-5</v>
      </c>
      <c r="N5834" t="s">
        <v>95</v>
      </c>
      <c r="O5834" t="s">
        <v>51</v>
      </c>
      <c r="P5834">
        <f t="shared" si="275"/>
        <v>0</v>
      </c>
      <c r="Q5834" t="s">
        <v>59</v>
      </c>
      <c r="R5834" t="s">
        <v>80</v>
      </c>
      <c r="S5834" t="s">
        <v>10084</v>
      </c>
      <c r="T5834" t="s">
        <v>82</v>
      </c>
      <c r="U5834" t="s">
        <v>83</v>
      </c>
      <c r="V5834" t="s">
        <v>1112</v>
      </c>
      <c r="X5834" t="s">
        <v>84</v>
      </c>
      <c r="Z5834" t="s">
        <v>51</v>
      </c>
      <c r="AA5834" t="s">
        <v>49</v>
      </c>
      <c r="AB5834" t="s">
        <v>49</v>
      </c>
      <c r="AC5834" t="s">
        <v>51</v>
      </c>
      <c r="AD5834" t="s">
        <v>49</v>
      </c>
      <c r="AE5834" t="s">
        <v>51</v>
      </c>
      <c r="AF5834" t="s">
        <v>49</v>
      </c>
      <c r="AG5834" t="s">
        <v>51</v>
      </c>
      <c r="AH5834" t="s">
        <v>49</v>
      </c>
      <c r="AI5834" t="s">
        <v>51</v>
      </c>
      <c r="AJ5834" t="s">
        <v>49</v>
      </c>
      <c r="AK5834" t="s">
        <v>51</v>
      </c>
      <c r="AL5834" t="s">
        <v>49</v>
      </c>
      <c r="AM5834" t="s">
        <v>51</v>
      </c>
      <c r="AN5834" t="s">
        <v>49</v>
      </c>
      <c r="AO5834" t="s">
        <v>51</v>
      </c>
      <c r="AP5834" t="s">
        <v>49</v>
      </c>
    </row>
    <row r="5835" spans="1:42">
      <c r="A5835">
        <v>9340001433</v>
      </c>
      <c r="B5835" t="str">
        <f>VLOOKUP(A5835,[1]Combine!$C:$E,3,0)</f>
        <v>Other Material</v>
      </c>
      <c r="C5835" t="s">
        <v>1112</v>
      </c>
      <c r="D5835" t="s">
        <v>10161</v>
      </c>
      <c r="E5835">
        <v>6211</v>
      </c>
      <c r="G5835" t="s">
        <v>92</v>
      </c>
      <c r="H5835" t="str">
        <f t="shared" si="273"/>
        <v>Unrestricted Inventry</v>
      </c>
      <c r="I5835" t="s">
        <v>72</v>
      </c>
      <c r="J5835" t="s">
        <v>241</v>
      </c>
      <c r="K5835" t="s">
        <v>48</v>
      </c>
      <c r="L5835" t="s">
        <v>10131</v>
      </c>
      <c r="M5835">
        <f t="shared" si="274"/>
        <v>4.3699999999999998E-5</v>
      </c>
      <c r="N5835" t="s">
        <v>95</v>
      </c>
      <c r="O5835" t="s">
        <v>51</v>
      </c>
      <c r="P5835">
        <f t="shared" si="275"/>
        <v>0</v>
      </c>
      <c r="Q5835" t="s">
        <v>59</v>
      </c>
      <c r="R5835" t="s">
        <v>80</v>
      </c>
      <c r="S5835" t="s">
        <v>10084</v>
      </c>
      <c r="T5835" t="s">
        <v>82</v>
      </c>
      <c r="U5835" t="s">
        <v>83</v>
      </c>
      <c r="V5835" t="s">
        <v>1112</v>
      </c>
      <c r="X5835" t="s">
        <v>84</v>
      </c>
      <c r="Z5835" t="s">
        <v>51</v>
      </c>
      <c r="AA5835" t="s">
        <v>49</v>
      </c>
      <c r="AB5835" t="s">
        <v>49</v>
      </c>
      <c r="AC5835" t="s">
        <v>51</v>
      </c>
      <c r="AD5835" t="s">
        <v>49</v>
      </c>
      <c r="AE5835" t="s">
        <v>51</v>
      </c>
      <c r="AF5835" t="s">
        <v>49</v>
      </c>
      <c r="AG5835" t="s">
        <v>51</v>
      </c>
      <c r="AH5835" t="s">
        <v>49</v>
      </c>
      <c r="AI5835" t="s">
        <v>51</v>
      </c>
      <c r="AJ5835" t="s">
        <v>49</v>
      </c>
      <c r="AK5835" t="s">
        <v>51</v>
      </c>
      <c r="AL5835" t="s">
        <v>49</v>
      </c>
      <c r="AM5835" t="s">
        <v>51</v>
      </c>
      <c r="AN5835" t="s">
        <v>49</v>
      </c>
      <c r="AO5835" t="s">
        <v>51</v>
      </c>
      <c r="AP5835" t="s">
        <v>49</v>
      </c>
    </row>
    <row r="5836" spans="1:42">
      <c r="A5836">
        <v>9340001463</v>
      </c>
      <c r="B5836" t="str">
        <f>VLOOKUP(A5836,[1]Combine!$C:$E,3,0)</f>
        <v>Other Material</v>
      </c>
      <c r="C5836" t="s">
        <v>1112</v>
      </c>
      <c r="D5836" t="s">
        <v>10162</v>
      </c>
      <c r="E5836">
        <v>6211</v>
      </c>
      <c r="G5836" t="s">
        <v>92</v>
      </c>
      <c r="H5836" t="str">
        <f t="shared" si="273"/>
        <v>Unrestricted Inventry</v>
      </c>
      <c r="I5836" t="s">
        <v>72</v>
      </c>
      <c r="J5836" t="s">
        <v>87</v>
      </c>
      <c r="K5836" t="s">
        <v>48</v>
      </c>
      <c r="L5836" t="s">
        <v>10163</v>
      </c>
      <c r="M5836">
        <f t="shared" si="274"/>
        <v>3.3000000000000002E-6</v>
      </c>
      <c r="N5836" t="s">
        <v>95</v>
      </c>
      <c r="O5836" t="s">
        <v>51</v>
      </c>
      <c r="P5836">
        <f t="shared" si="275"/>
        <v>0</v>
      </c>
      <c r="Q5836" t="s">
        <v>59</v>
      </c>
      <c r="R5836" t="s">
        <v>80</v>
      </c>
      <c r="S5836" t="s">
        <v>10084</v>
      </c>
      <c r="T5836" t="s">
        <v>82</v>
      </c>
      <c r="U5836" t="s">
        <v>83</v>
      </c>
      <c r="V5836" t="s">
        <v>1112</v>
      </c>
      <c r="X5836" t="s">
        <v>84</v>
      </c>
      <c r="Z5836" t="s">
        <v>51</v>
      </c>
      <c r="AA5836" t="s">
        <v>49</v>
      </c>
      <c r="AB5836" t="s">
        <v>49</v>
      </c>
      <c r="AC5836" t="s">
        <v>51</v>
      </c>
      <c r="AD5836" t="s">
        <v>49</v>
      </c>
      <c r="AE5836" t="s">
        <v>51</v>
      </c>
      <c r="AF5836" t="s">
        <v>49</v>
      </c>
      <c r="AG5836" t="s">
        <v>51</v>
      </c>
      <c r="AH5836" t="s">
        <v>49</v>
      </c>
      <c r="AI5836" t="s">
        <v>51</v>
      </c>
      <c r="AJ5836" t="s">
        <v>49</v>
      </c>
      <c r="AK5836" t="s">
        <v>51</v>
      </c>
      <c r="AL5836" t="s">
        <v>49</v>
      </c>
      <c r="AM5836" t="s">
        <v>51</v>
      </c>
      <c r="AN5836" t="s">
        <v>49</v>
      </c>
      <c r="AO5836" t="s">
        <v>51</v>
      </c>
      <c r="AP5836" t="s">
        <v>49</v>
      </c>
    </row>
    <row r="5837" spans="1:42">
      <c r="A5837">
        <v>9340001473</v>
      </c>
      <c r="B5837" t="str">
        <f>VLOOKUP(A5837,[1]Combine!$C:$E,3,0)</f>
        <v>Other Material</v>
      </c>
      <c r="C5837" t="s">
        <v>1112</v>
      </c>
      <c r="D5837" t="s">
        <v>10164</v>
      </c>
      <c r="E5837">
        <v>6211</v>
      </c>
      <c r="G5837" t="s">
        <v>92</v>
      </c>
      <c r="H5837" t="str">
        <f t="shared" si="273"/>
        <v>Unrestricted Inventry</v>
      </c>
      <c r="I5837" t="s">
        <v>72</v>
      </c>
      <c r="J5837" t="s">
        <v>87</v>
      </c>
      <c r="K5837" t="s">
        <v>48</v>
      </c>
      <c r="L5837" t="s">
        <v>10165</v>
      </c>
      <c r="M5837">
        <f t="shared" si="274"/>
        <v>7.2799999999999998E-6</v>
      </c>
      <c r="N5837" t="s">
        <v>95</v>
      </c>
      <c r="O5837" t="s">
        <v>51</v>
      </c>
      <c r="P5837">
        <f t="shared" si="275"/>
        <v>0</v>
      </c>
      <c r="Q5837" t="s">
        <v>59</v>
      </c>
      <c r="R5837" t="s">
        <v>80</v>
      </c>
      <c r="S5837" t="s">
        <v>10084</v>
      </c>
      <c r="T5837" t="s">
        <v>82</v>
      </c>
      <c r="U5837" t="s">
        <v>83</v>
      </c>
      <c r="V5837" t="s">
        <v>1112</v>
      </c>
      <c r="X5837" t="s">
        <v>84</v>
      </c>
      <c r="Z5837" t="s">
        <v>51</v>
      </c>
      <c r="AA5837" t="s">
        <v>49</v>
      </c>
      <c r="AB5837" t="s">
        <v>49</v>
      </c>
      <c r="AC5837" t="s">
        <v>51</v>
      </c>
      <c r="AD5837" t="s">
        <v>49</v>
      </c>
      <c r="AE5837" t="s">
        <v>51</v>
      </c>
      <c r="AF5837" t="s">
        <v>49</v>
      </c>
      <c r="AG5837" t="s">
        <v>51</v>
      </c>
      <c r="AH5837" t="s">
        <v>49</v>
      </c>
      <c r="AI5837" t="s">
        <v>51</v>
      </c>
      <c r="AJ5837" t="s">
        <v>49</v>
      </c>
      <c r="AK5837" t="s">
        <v>51</v>
      </c>
      <c r="AL5837" t="s">
        <v>49</v>
      </c>
      <c r="AM5837" t="s">
        <v>51</v>
      </c>
      <c r="AN5837" t="s">
        <v>49</v>
      </c>
      <c r="AO5837" t="s">
        <v>51</v>
      </c>
      <c r="AP5837" t="s">
        <v>49</v>
      </c>
    </row>
    <row r="5838" spans="1:42">
      <c r="A5838">
        <v>9340001613</v>
      </c>
      <c r="B5838" t="str">
        <f>VLOOKUP(A5838,[1]Combine!$C:$E,3,0)</f>
        <v>Other Material</v>
      </c>
      <c r="C5838" t="s">
        <v>1112</v>
      </c>
      <c r="D5838" t="s">
        <v>10166</v>
      </c>
      <c r="E5838">
        <v>6211</v>
      </c>
      <c r="G5838" t="s">
        <v>92</v>
      </c>
      <c r="H5838" t="str">
        <f t="shared" si="273"/>
        <v>Unrestricted Inventry</v>
      </c>
      <c r="I5838" t="s">
        <v>72</v>
      </c>
      <c r="J5838" t="s">
        <v>383</v>
      </c>
      <c r="K5838" t="s">
        <v>48</v>
      </c>
      <c r="L5838" t="s">
        <v>10167</v>
      </c>
      <c r="M5838">
        <f t="shared" si="274"/>
        <v>5.5999999999999999E-5</v>
      </c>
      <c r="N5838" t="s">
        <v>95</v>
      </c>
      <c r="O5838" t="s">
        <v>51</v>
      </c>
      <c r="P5838">
        <f t="shared" si="275"/>
        <v>0</v>
      </c>
      <c r="Q5838" t="s">
        <v>59</v>
      </c>
      <c r="R5838" t="s">
        <v>80</v>
      </c>
      <c r="S5838" t="s">
        <v>10084</v>
      </c>
      <c r="T5838" t="s">
        <v>82</v>
      </c>
      <c r="U5838" t="s">
        <v>83</v>
      </c>
      <c r="V5838" t="s">
        <v>1112</v>
      </c>
      <c r="X5838" t="s">
        <v>84</v>
      </c>
      <c r="Z5838" t="s">
        <v>51</v>
      </c>
      <c r="AA5838" t="s">
        <v>49</v>
      </c>
      <c r="AB5838" t="s">
        <v>49</v>
      </c>
      <c r="AC5838" t="s">
        <v>51</v>
      </c>
      <c r="AD5838" t="s">
        <v>49</v>
      </c>
      <c r="AE5838" t="s">
        <v>51</v>
      </c>
      <c r="AF5838" t="s">
        <v>49</v>
      </c>
      <c r="AG5838" t="s">
        <v>51</v>
      </c>
      <c r="AH5838" t="s">
        <v>49</v>
      </c>
      <c r="AI5838" t="s">
        <v>51</v>
      </c>
      <c r="AJ5838" t="s">
        <v>49</v>
      </c>
      <c r="AK5838" t="s">
        <v>51</v>
      </c>
      <c r="AL5838" t="s">
        <v>49</v>
      </c>
      <c r="AM5838" t="s">
        <v>51</v>
      </c>
      <c r="AN5838" t="s">
        <v>49</v>
      </c>
      <c r="AO5838" t="s">
        <v>51</v>
      </c>
      <c r="AP5838" t="s">
        <v>49</v>
      </c>
    </row>
    <row r="5839" spans="1:42">
      <c r="A5839">
        <v>9340001623</v>
      </c>
      <c r="B5839" t="str">
        <f>VLOOKUP(A5839,[1]Combine!$C:$E,3,0)</f>
        <v>Other Material</v>
      </c>
      <c r="C5839" t="s">
        <v>1112</v>
      </c>
      <c r="D5839" t="s">
        <v>10168</v>
      </c>
      <c r="E5839">
        <v>6211</v>
      </c>
      <c r="G5839" t="s">
        <v>92</v>
      </c>
      <c r="H5839" t="str">
        <f t="shared" si="273"/>
        <v>Unrestricted Inventry</v>
      </c>
      <c r="I5839" t="s">
        <v>72</v>
      </c>
      <c r="J5839" t="s">
        <v>241</v>
      </c>
      <c r="K5839" t="s">
        <v>48</v>
      </c>
      <c r="L5839" t="s">
        <v>10169</v>
      </c>
      <c r="M5839">
        <f t="shared" si="274"/>
        <v>1.31E-5</v>
      </c>
      <c r="N5839" t="s">
        <v>95</v>
      </c>
      <c r="O5839" t="s">
        <v>51</v>
      </c>
      <c r="P5839">
        <f t="shared" si="275"/>
        <v>0</v>
      </c>
      <c r="Q5839" t="s">
        <v>59</v>
      </c>
      <c r="R5839" t="s">
        <v>80</v>
      </c>
      <c r="S5839" t="s">
        <v>10084</v>
      </c>
      <c r="T5839" t="s">
        <v>82</v>
      </c>
      <c r="U5839" t="s">
        <v>83</v>
      </c>
      <c r="V5839" t="s">
        <v>1112</v>
      </c>
      <c r="X5839" t="s">
        <v>84</v>
      </c>
      <c r="Z5839" t="s">
        <v>51</v>
      </c>
      <c r="AA5839" t="s">
        <v>49</v>
      </c>
      <c r="AB5839" t="s">
        <v>49</v>
      </c>
      <c r="AC5839" t="s">
        <v>51</v>
      </c>
      <c r="AD5839" t="s">
        <v>49</v>
      </c>
      <c r="AE5839" t="s">
        <v>51</v>
      </c>
      <c r="AF5839" t="s">
        <v>49</v>
      </c>
      <c r="AG5839" t="s">
        <v>51</v>
      </c>
      <c r="AH5839" t="s">
        <v>49</v>
      </c>
      <c r="AI5839" t="s">
        <v>51</v>
      </c>
      <c r="AJ5839" t="s">
        <v>49</v>
      </c>
      <c r="AK5839" t="s">
        <v>51</v>
      </c>
      <c r="AL5839" t="s">
        <v>49</v>
      </c>
      <c r="AM5839" t="s">
        <v>51</v>
      </c>
      <c r="AN5839" t="s">
        <v>49</v>
      </c>
      <c r="AO5839" t="s">
        <v>51</v>
      </c>
      <c r="AP5839" t="s">
        <v>49</v>
      </c>
    </row>
    <row r="5840" spans="1:42">
      <c r="A5840">
        <v>9340001673</v>
      </c>
      <c r="B5840" t="str">
        <f>VLOOKUP(A5840,[1]Combine!$C:$E,3,0)</f>
        <v>Other Material</v>
      </c>
      <c r="C5840" t="s">
        <v>1733</v>
      </c>
      <c r="D5840" t="s">
        <v>10170</v>
      </c>
      <c r="E5840">
        <v>6182</v>
      </c>
      <c r="G5840" t="s">
        <v>86</v>
      </c>
      <c r="H5840" t="str">
        <f t="shared" si="273"/>
        <v>Unrestricted Inventry</v>
      </c>
      <c r="I5840" t="s">
        <v>72</v>
      </c>
      <c r="J5840" t="s">
        <v>151</v>
      </c>
      <c r="K5840" t="s">
        <v>48</v>
      </c>
      <c r="L5840" t="s">
        <v>10171</v>
      </c>
      <c r="M5840">
        <f t="shared" si="274"/>
        <v>2.55E-5</v>
      </c>
      <c r="N5840" t="s">
        <v>89</v>
      </c>
      <c r="O5840" t="s">
        <v>51</v>
      </c>
      <c r="P5840">
        <f t="shared" si="275"/>
        <v>0</v>
      </c>
      <c r="Q5840" t="s">
        <v>317</v>
      </c>
      <c r="R5840" t="s">
        <v>80</v>
      </c>
      <c r="S5840" t="s">
        <v>10084</v>
      </c>
      <c r="T5840" t="s">
        <v>82</v>
      </c>
      <c r="U5840" t="s">
        <v>83</v>
      </c>
      <c r="V5840" t="s">
        <v>1733</v>
      </c>
      <c r="X5840" t="s">
        <v>84</v>
      </c>
      <c r="Z5840" t="s">
        <v>51</v>
      </c>
      <c r="AA5840" t="s">
        <v>49</v>
      </c>
      <c r="AB5840" t="s">
        <v>49</v>
      </c>
      <c r="AC5840" t="s">
        <v>51</v>
      </c>
      <c r="AD5840" t="s">
        <v>49</v>
      </c>
      <c r="AE5840" t="s">
        <v>51</v>
      </c>
      <c r="AF5840" t="s">
        <v>49</v>
      </c>
      <c r="AG5840" t="s">
        <v>51</v>
      </c>
      <c r="AH5840" t="s">
        <v>49</v>
      </c>
      <c r="AI5840" t="s">
        <v>51</v>
      </c>
      <c r="AJ5840" t="s">
        <v>49</v>
      </c>
      <c r="AK5840" t="s">
        <v>51</v>
      </c>
      <c r="AL5840" t="s">
        <v>49</v>
      </c>
      <c r="AM5840" t="s">
        <v>51</v>
      </c>
      <c r="AN5840" t="s">
        <v>49</v>
      </c>
      <c r="AO5840" t="s">
        <v>51</v>
      </c>
      <c r="AP5840" t="s">
        <v>49</v>
      </c>
    </row>
    <row r="5841" spans="1:42">
      <c r="A5841">
        <v>9340001673</v>
      </c>
      <c r="B5841" t="str">
        <f>VLOOKUP(A5841,[1]Combine!$C:$E,3,0)</f>
        <v>Other Material</v>
      </c>
      <c r="C5841" t="s">
        <v>1112</v>
      </c>
      <c r="D5841" t="s">
        <v>10170</v>
      </c>
      <c r="E5841">
        <v>6211</v>
      </c>
      <c r="G5841" t="s">
        <v>92</v>
      </c>
      <c r="H5841" t="str">
        <f t="shared" si="273"/>
        <v>Unrestricted Inventry</v>
      </c>
      <c r="I5841" t="s">
        <v>72</v>
      </c>
      <c r="J5841" t="s">
        <v>101</v>
      </c>
      <c r="K5841" t="s">
        <v>48</v>
      </c>
      <c r="L5841" t="s">
        <v>10172</v>
      </c>
      <c r="M5841">
        <f t="shared" si="274"/>
        <v>2.88E-6</v>
      </c>
      <c r="N5841" t="s">
        <v>95</v>
      </c>
      <c r="O5841" t="s">
        <v>51</v>
      </c>
      <c r="P5841">
        <f t="shared" si="275"/>
        <v>0</v>
      </c>
      <c r="Q5841" t="s">
        <v>59</v>
      </c>
      <c r="R5841" t="s">
        <v>80</v>
      </c>
      <c r="S5841" t="s">
        <v>10084</v>
      </c>
      <c r="T5841" t="s">
        <v>82</v>
      </c>
      <c r="U5841" t="s">
        <v>83</v>
      </c>
      <c r="V5841" t="s">
        <v>1112</v>
      </c>
      <c r="X5841" t="s">
        <v>84</v>
      </c>
      <c r="Z5841" t="s">
        <v>51</v>
      </c>
      <c r="AA5841" t="s">
        <v>49</v>
      </c>
      <c r="AB5841" t="s">
        <v>49</v>
      </c>
      <c r="AC5841" t="s">
        <v>51</v>
      </c>
      <c r="AD5841" t="s">
        <v>49</v>
      </c>
      <c r="AE5841" t="s">
        <v>51</v>
      </c>
      <c r="AF5841" t="s">
        <v>49</v>
      </c>
      <c r="AG5841" t="s">
        <v>51</v>
      </c>
      <c r="AH5841" t="s">
        <v>49</v>
      </c>
      <c r="AI5841" t="s">
        <v>51</v>
      </c>
      <c r="AJ5841" t="s">
        <v>49</v>
      </c>
      <c r="AK5841" t="s">
        <v>51</v>
      </c>
      <c r="AL5841" t="s">
        <v>49</v>
      </c>
      <c r="AM5841" t="s">
        <v>51</v>
      </c>
      <c r="AN5841" t="s">
        <v>49</v>
      </c>
      <c r="AO5841" t="s">
        <v>51</v>
      </c>
      <c r="AP5841" t="s">
        <v>49</v>
      </c>
    </row>
    <row r="5842" spans="1:42">
      <c r="A5842">
        <v>9340001723</v>
      </c>
      <c r="B5842" t="s">
        <v>43</v>
      </c>
      <c r="C5842" t="s">
        <v>1733</v>
      </c>
      <c r="D5842" t="s">
        <v>10173</v>
      </c>
      <c r="E5842">
        <v>6182</v>
      </c>
      <c r="G5842" t="s">
        <v>86</v>
      </c>
      <c r="H5842" t="str">
        <f t="shared" si="273"/>
        <v>Unrestricted Inventry</v>
      </c>
      <c r="I5842" t="s">
        <v>1602</v>
      </c>
      <c r="J5842" t="s">
        <v>10174</v>
      </c>
      <c r="K5842" t="s">
        <v>48</v>
      </c>
      <c r="L5842" t="s">
        <v>10175</v>
      </c>
      <c r="M5842">
        <f t="shared" si="274"/>
        <v>1.455E-5</v>
      </c>
      <c r="N5842" t="s">
        <v>89</v>
      </c>
      <c r="O5842" t="s">
        <v>49</v>
      </c>
      <c r="P5842">
        <f t="shared" si="275"/>
        <v>0</v>
      </c>
      <c r="Q5842" t="s">
        <v>317</v>
      </c>
      <c r="R5842" t="s">
        <v>80</v>
      </c>
      <c r="S5842" t="s">
        <v>10084</v>
      </c>
      <c r="T5842" t="s">
        <v>82</v>
      </c>
      <c r="U5842" t="s">
        <v>83</v>
      </c>
      <c r="V5842" t="s">
        <v>1733</v>
      </c>
      <c r="X5842" t="s">
        <v>84</v>
      </c>
      <c r="Z5842" t="s">
        <v>49</v>
      </c>
      <c r="AA5842" t="s">
        <v>49</v>
      </c>
      <c r="AB5842" t="s">
        <v>49</v>
      </c>
      <c r="AC5842" t="s">
        <v>49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 t="s">
        <v>49</v>
      </c>
      <c r="AK5842" t="s">
        <v>49</v>
      </c>
      <c r="AL5842" t="s">
        <v>49</v>
      </c>
      <c r="AM5842" t="s">
        <v>49</v>
      </c>
      <c r="AN5842" t="s">
        <v>49</v>
      </c>
      <c r="AO5842" t="s">
        <v>49</v>
      </c>
      <c r="AP5842" t="s">
        <v>49</v>
      </c>
    </row>
    <row r="5843" spans="1:42">
      <c r="A5843">
        <v>9340001793</v>
      </c>
      <c r="B5843" t="s">
        <v>43</v>
      </c>
      <c r="C5843" t="s">
        <v>1733</v>
      </c>
      <c r="D5843" t="s">
        <v>10176</v>
      </c>
      <c r="E5843">
        <v>6182</v>
      </c>
      <c r="G5843" t="s">
        <v>86</v>
      </c>
      <c r="H5843" t="str">
        <f t="shared" si="273"/>
        <v>Unrestricted Inventry</v>
      </c>
      <c r="I5843" t="s">
        <v>1602</v>
      </c>
      <c r="J5843" t="s">
        <v>1603</v>
      </c>
      <c r="K5843" t="s">
        <v>48</v>
      </c>
      <c r="L5843" t="s">
        <v>10177</v>
      </c>
      <c r="M5843">
        <f t="shared" si="274"/>
        <v>1.4300000000000001E-6</v>
      </c>
      <c r="N5843" t="s">
        <v>89</v>
      </c>
      <c r="O5843" t="s">
        <v>49</v>
      </c>
      <c r="P5843">
        <f t="shared" si="275"/>
        <v>0</v>
      </c>
      <c r="Q5843" t="s">
        <v>317</v>
      </c>
      <c r="R5843" t="s">
        <v>80</v>
      </c>
      <c r="S5843" t="s">
        <v>10084</v>
      </c>
      <c r="T5843" t="s">
        <v>82</v>
      </c>
      <c r="U5843" t="s">
        <v>83</v>
      </c>
      <c r="V5843" t="s">
        <v>1733</v>
      </c>
      <c r="X5843" t="s">
        <v>84</v>
      </c>
      <c r="Z5843" t="s">
        <v>49</v>
      </c>
      <c r="AA5843" t="s">
        <v>49</v>
      </c>
      <c r="AB5843" t="s">
        <v>49</v>
      </c>
      <c r="AC5843" t="s">
        <v>49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 t="s">
        <v>49</v>
      </c>
      <c r="AK5843" t="s">
        <v>49</v>
      </c>
      <c r="AL5843" t="s">
        <v>49</v>
      </c>
      <c r="AM5843" t="s">
        <v>49</v>
      </c>
      <c r="AN5843" t="s">
        <v>49</v>
      </c>
      <c r="AO5843" t="s">
        <v>49</v>
      </c>
      <c r="AP5843" t="s">
        <v>49</v>
      </c>
    </row>
    <row r="5844" spans="1:42">
      <c r="A5844">
        <v>9340001813</v>
      </c>
      <c r="B5844" t="s">
        <v>43</v>
      </c>
      <c r="C5844" t="s">
        <v>1733</v>
      </c>
      <c r="D5844" t="s">
        <v>10178</v>
      </c>
      <c r="E5844">
        <v>6182</v>
      </c>
      <c r="G5844" t="s">
        <v>86</v>
      </c>
      <c r="H5844" t="str">
        <f t="shared" si="273"/>
        <v>Unrestricted Inventry</v>
      </c>
      <c r="I5844" t="s">
        <v>72</v>
      </c>
      <c r="J5844" t="s">
        <v>157</v>
      </c>
      <c r="K5844" t="s">
        <v>48</v>
      </c>
      <c r="L5844" t="s">
        <v>10179</v>
      </c>
      <c r="M5844">
        <f t="shared" si="274"/>
        <v>1.08E-4</v>
      </c>
      <c r="N5844" t="s">
        <v>89</v>
      </c>
      <c r="O5844" t="s">
        <v>51</v>
      </c>
      <c r="P5844">
        <f t="shared" si="275"/>
        <v>0</v>
      </c>
      <c r="Q5844" t="s">
        <v>317</v>
      </c>
      <c r="R5844" t="s">
        <v>80</v>
      </c>
      <c r="S5844" t="s">
        <v>10084</v>
      </c>
      <c r="T5844" t="s">
        <v>82</v>
      </c>
      <c r="U5844" t="s">
        <v>83</v>
      </c>
      <c r="V5844" t="s">
        <v>1733</v>
      </c>
      <c r="X5844" t="s">
        <v>84</v>
      </c>
      <c r="Z5844" t="s">
        <v>51</v>
      </c>
      <c r="AA5844" t="s">
        <v>49</v>
      </c>
      <c r="AB5844" t="s">
        <v>49</v>
      </c>
      <c r="AC5844" t="s">
        <v>51</v>
      </c>
      <c r="AD5844" t="s">
        <v>49</v>
      </c>
      <c r="AE5844" t="s">
        <v>51</v>
      </c>
      <c r="AF5844" t="s">
        <v>49</v>
      </c>
      <c r="AG5844" t="s">
        <v>51</v>
      </c>
      <c r="AH5844" t="s">
        <v>49</v>
      </c>
      <c r="AI5844" t="s">
        <v>51</v>
      </c>
      <c r="AJ5844" t="s">
        <v>49</v>
      </c>
      <c r="AK5844" t="s">
        <v>51</v>
      </c>
      <c r="AL5844" t="s">
        <v>49</v>
      </c>
      <c r="AM5844" t="s">
        <v>51</v>
      </c>
      <c r="AN5844" t="s">
        <v>49</v>
      </c>
      <c r="AO5844" t="s">
        <v>51</v>
      </c>
      <c r="AP5844" t="s">
        <v>49</v>
      </c>
    </row>
    <row r="5845" spans="1:42">
      <c r="A5845">
        <v>9340001873</v>
      </c>
      <c r="B5845" t="s">
        <v>43</v>
      </c>
      <c r="C5845" t="s">
        <v>1733</v>
      </c>
      <c r="D5845" t="s">
        <v>10180</v>
      </c>
      <c r="E5845">
        <v>6182</v>
      </c>
      <c r="G5845" t="s">
        <v>86</v>
      </c>
      <c r="H5845" t="str">
        <f t="shared" si="273"/>
        <v>Unrestricted Inventry</v>
      </c>
      <c r="I5845" t="s">
        <v>10181</v>
      </c>
      <c r="J5845" t="s">
        <v>826</v>
      </c>
      <c r="K5845" t="s">
        <v>48</v>
      </c>
      <c r="L5845" t="s">
        <v>10182</v>
      </c>
      <c r="M5845">
        <f t="shared" si="274"/>
        <v>1.4867999999999999E-3</v>
      </c>
      <c r="N5845" t="s">
        <v>89</v>
      </c>
      <c r="O5845" t="s">
        <v>51</v>
      </c>
      <c r="P5845">
        <f t="shared" si="275"/>
        <v>0</v>
      </c>
      <c r="Q5845" t="s">
        <v>317</v>
      </c>
      <c r="R5845" t="s">
        <v>80</v>
      </c>
      <c r="S5845" t="s">
        <v>10084</v>
      </c>
      <c r="T5845" t="s">
        <v>82</v>
      </c>
      <c r="U5845" t="s">
        <v>83</v>
      </c>
      <c r="V5845" t="s">
        <v>1733</v>
      </c>
      <c r="X5845" t="s">
        <v>84</v>
      </c>
      <c r="Z5845" t="s">
        <v>51</v>
      </c>
      <c r="AA5845" t="s">
        <v>49</v>
      </c>
      <c r="AB5845" t="s">
        <v>49</v>
      </c>
      <c r="AC5845" t="s">
        <v>51</v>
      </c>
      <c r="AD5845" t="s">
        <v>49</v>
      </c>
      <c r="AE5845" t="s">
        <v>51</v>
      </c>
      <c r="AF5845" t="s">
        <v>49</v>
      </c>
      <c r="AG5845" t="s">
        <v>51</v>
      </c>
      <c r="AH5845" t="s">
        <v>49</v>
      </c>
      <c r="AI5845" t="s">
        <v>51</v>
      </c>
      <c r="AJ5845" t="s">
        <v>49</v>
      </c>
      <c r="AK5845" t="s">
        <v>51</v>
      </c>
      <c r="AL5845" t="s">
        <v>49</v>
      </c>
      <c r="AM5845" t="s">
        <v>51</v>
      </c>
      <c r="AN5845" t="s">
        <v>49</v>
      </c>
      <c r="AO5845" t="s">
        <v>51</v>
      </c>
      <c r="AP5845" t="s">
        <v>49</v>
      </c>
    </row>
    <row r="5846" spans="1:42">
      <c r="A5846">
        <v>9340013033</v>
      </c>
      <c r="B5846" t="str">
        <f>VLOOKUP(A5846,[1]Combine!$C:$E,3,0)</f>
        <v>Other Material</v>
      </c>
      <c r="C5846" t="s">
        <v>126</v>
      </c>
      <c r="D5846" t="s">
        <v>10183</v>
      </c>
      <c r="E5846">
        <v>6211</v>
      </c>
      <c r="G5846" t="s">
        <v>92</v>
      </c>
      <c r="H5846" t="str">
        <f t="shared" si="273"/>
        <v>Unrestricted Inventry</v>
      </c>
      <c r="I5846" t="s">
        <v>181</v>
      </c>
      <c r="J5846" t="s">
        <v>87</v>
      </c>
      <c r="K5846" t="s">
        <v>48</v>
      </c>
      <c r="L5846" t="s">
        <v>10184</v>
      </c>
      <c r="M5846">
        <f t="shared" si="274"/>
        <v>7.0343289999999998E-3</v>
      </c>
      <c r="N5846" t="s">
        <v>95</v>
      </c>
      <c r="O5846" t="s">
        <v>51</v>
      </c>
      <c r="P5846">
        <f t="shared" si="275"/>
        <v>0</v>
      </c>
      <c r="Q5846" t="s">
        <v>59</v>
      </c>
      <c r="R5846" t="s">
        <v>80</v>
      </c>
      <c r="S5846" t="s">
        <v>10084</v>
      </c>
      <c r="T5846" t="s">
        <v>82</v>
      </c>
      <c r="U5846" t="s">
        <v>83</v>
      </c>
      <c r="V5846" t="s">
        <v>126</v>
      </c>
      <c r="X5846" t="s">
        <v>84</v>
      </c>
      <c r="Z5846" t="s">
        <v>51</v>
      </c>
      <c r="AA5846" t="s">
        <v>49</v>
      </c>
      <c r="AB5846" t="s">
        <v>49</v>
      </c>
      <c r="AC5846" t="s">
        <v>51</v>
      </c>
      <c r="AD5846" t="s">
        <v>49</v>
      </c>
      <c r="AE5846" t="s">
        <v>51</v>
      </c>
      <c r="AF5846" t="s">
        <v>49</v>
      </c>
      <c r="AG5846" t="s">
        <v>51</v>
      </c>
      <c r="AH5846" t="s">
        <v>49</v>
      </c>
      <c r="AI5846" t="s">
        <v>51</v>
      </c>
      <c r="AJ5846" t="s">
        <v>49</v>
      </c>
      <c r="AK5846" t="s">
        <v>51</v>
      </c>
      <c r="AL5846" t="s">
        <v>49</v>
      </c>
      <c r="AM5846" t="s">
        <v>51</v>
      </c>
      <c r="AN5846" t="s">
        <v>49</v>
      </c>
      <c r="AO5846" t="s">
        <v>51</v>
      </c>
      <c r="AP5846" t="s">
        <v>49</v>
      </c>
    </row>
    <row r="5847" spans="1:42">
      <c r="A5847">
        <v>9340051263</v>
      </c>
      <c r="B5847" t="str">
        <f>VLOOKUP(A5847,[1]Combine!$C:$E,3,0)</f>
        <v>Other Material</v>
      </c>
      <c r="C5847" t="s">
        <v>10185</v>
      </c>
      <c r="D5847" t="s">
        <v>10186</v>
      </c>
      <c r="E5847" t="s">
        <v>9891</v>
      </c>
      <c r="G5847" t="s">
        <v>92</v>
      </c>
      <c r="H5847" t="str">
        <f t="shared" si="273"/>
        <v>Unrestricted Inventry</v>
      </c>
      <c r="I5847" t="s">
        <v>72</v>
      </c>
      <c r="J5847" t="s">
        <v>2832</v>
      </c>
      <c r="K5847" t="s">
        <v>48</v>
      </c>
      <c r="L5847" t="s">
        <v>10187</v>
      </c>
      <c r="M5847">
        <f t="shared" si="274"/>
        <v>4.248E-3</v>
      </c>
      <c r="N5847" t="s">
        <v>95</v>
      </c>
      <c r="O5847" t="s">
        <v>51</v>
      </c>
      <c r="P5847">
        <f t="shared" si="275"/>
        <v>0</v>
      </c>
      <c r="Q5847" t="s">
        <v>9893</v>
      </c>
      <c r="R5847" t="s">
        <v>80</v>
      </c>
      <c r="S5847" t="s">
        <v>10084</v>
      </c>
      <c r="T5847" t="s">
        <v>82</v>
      </c>
      <c r="U5847" t="s">
        <v>83</v>
      </c>
      <c r="V5847" t="s">
        <v>10185</v>
      </c>
      <c r="X5847" t="s">
        <v>84</v>
      </c>
      <c r="Z5847" t="s">
        <v>51</v>
      </c>
      <c r="AA5847" t="s">
        <v>49</v>
      </c>
      <c r="AB5847" t="s">
        <v>49</v>
      </c>
      <c r="AC5847" t="s">
        <v>51</v>
      </c>
      <c r="AD5847" t="s">
        <v>49</v>
      </c>
      <c r="AE5847" t="s">
        <v>51</v>
      </c>
      <c r="AF5847" t="s">
        <v>49</v>
      </c>
      <c r="AG5847" t="s">
        <v>51</v>
      </c>
      <c r="AH5847" t="s">
        <v>49</v>
      </c>
      <c r="AI5847" t="s">
        <v>51</v>
      </c>
      <c r="AJ5847" t="s">
        <v>49</v>
      </c>
      <c r="AK5847" t="s">
        <v>51</v>
      </c>
      <c r="AL5847" t="s">
        <v>49</v>
      </c>
      <c r="AM5847" t="s">
        <v>51</v>
      </c>
      <c r="AN5847" t="s">
        <v>49</v>
      </c>
      <c r="AO5847" t="s">
        <v>51</v>
      </c>
      <c r="AP5847" t="s">
        <v>49</v>
      </c>
    </row>
    <row r="5848" spans="1:42">
      <c r="A5848">
        <v>9340101103</v>
      </c>
      <c r="B5848" t="s">
        <v>43</v>
      </c>
      <c r="C5848" t="s">
        <v>1733</v>
      </c>
      <c r="D5848" t="s">
        <v>10188</v>
      </c>
      <c r="E5848">
        <v>6182</v>
      </c>
      <c r="G5848" t="s">
        <v>92</v>
      </c>
      <c r="H5848" t="str">
        <f t="shared" si="273"/>
        <v>Unrestricted Inventry</v>
      </c>
      <c r="I5848" t="s">
        <v>72</v>
      </c>
      <c r="J5848" t="s">
        <v>388</v>
      </c>
      <c r="K5848" t="s">
        <v>48</v>
      </c>
      <c r="L5848" t="s">
        <v>5281</v>
      </c>
      <c r="M5848">
        <f t="shared" si="274"/>
        <v>7.2000000000000002E-5</v>
      </c>
      <c r="N5848" t="s">
        <v>95</v>
      </c>
      <c r="O5848" t="s">
        <v>51</v>
      </c>
      <c r="P5848">
        <f t="shared" si="275"/>
        <v>0</v>
      </c>
      <c r="Q5848" t="s">
        <v>317</v>
      </c>
      <c r="R5848" t="s">
        <v>80</v>
      </c>
      <c r="S5848" t="s">
        <v>10084</v>
      </c>
      <c r="T5848" t="s">
        <v>82</v>
      </c>
      <c r="U5848" t="s">
        <v>83</v>
      </c>
      <c r="V5848" t="s">
        <v>1733</v>
      </c>
      <c r="X5848" t="s">
        <v>84</v>
      </c>
      <c r="Z5848" t="s">
        <v>51</v>
      </c>
      <c r="AA5848" t="s">
        <v>49</v>
      </c>
      <c r="AB5848" t="s">
        <v>49</v>
      </c>
      <c r="AC5848" t="s">
        <v>51</v>
      </c>
      <c r="AD5848" t="s">
        <v>49</v>
      </c>
      <c r="AE5848" t="s">
        <v>51</v>
      </c>
      <c r="AF5848" t="s">
        <v>49</v>
      </c>
      <c r="AG5848" t="s">
        <v>51</v>
      </c>
      <c r="AH5848" t="s">
        <v>49</v>
      </c>
      <c r="AI5848" t="s">
        <v>51</v>
      </c>
      <c r="AJ5848" t="s">
        <v>49</v>
      </c>
      <c r="AK5848" t="s">
        <v>51</v>
      </c>
      <c r="AL5848" t="s">
        <v>49</v>
      </c>
      <c r="AM5848" t="s">
        <v>51</v>
      </c>
      <c r="AN5848" t="s">
        <v>49</v>
      </c>
      <c r="AO5848" t="s">
        <v>51</v>
      </c>
      <c r="AP5848" t="s">
        <v>49</v>
      </c>
    </row>
    <row r="5849" spans="1:42">
      <c r="A5849">
        <v>9341600781</v>
      </c>
      <c r="B5849" t="s">
        <v>43</v>
      </c>
      <c r="C5849" t="s">
        <v>1733</v>
      </c>
      <c r="D5849" t="s">
        <v>10189</v>
      </c>
      <c r="E5849">
        <v>6182</v>
      </c>
      <c r="G5849" t="s">
        <v>92</v>
      </c>
      <c r="H5849" t="str">
        <f t="shared" si="273"/>
        <v>Unrestricted Inventry</v>
      </c>
      <c r="I5849" t="s">
        <v>72</v>
      </c>
      <c r="J5849" t="s">
        <v>241</v>
      </c>
      <c r="K5849" t="s">
        <v>48</v>
      </c>
      <c r="L5849" t="s">
        <v>10190</v>
      </c>
      <c r="M5849">
        <f t="shared" si="274"/>
        <v>4.6999999999999997E-5</v>
      </c>
      <c r="N5849" t="s">
        <v>95</v>
      </c>
      <c r="O5849" t="s">
        <v>51</v>
      </c>
      <c r="P5849">
        <f t="shared" si="275"/>
        <v>0</v>
      </c>
      <c r="Q5849" t="s">
        <v>317</v>
      </c>
      <c r="R5849" t="s">
        <v>80</v>
      </c>
      <c r="S5849" t="s">
        <v>9999</v>
      </c>
      <c r="T5849" t="s">
        <v>82</v>
      </c>
      <c r="U5849" t="s">
        <v>83</v>
      </c>
      <c r="V5849" t="s">
        <v>1733</v>
      </c>
      <c r="X5849" t="s">
        <v>84</v>
      </c>
      <c r="Z5849" t="s">
        <v>51</v>
      </c>
      <c r="AA5849" t="s">
        <v>49</v>
      </c>
      <c r="AB5849" t="s">
        <v>49</v>
      </c>
      <c r="AC5849" t="s">
        <v>51</v>
      </c>
      <c r="AD5849" t="s">
        <v>49</v>
      </c>
      <c r="AE5849" t="s">
        <v>51</v>
      </c>
      <c r="AF5849" t="s">
        <v>49</v>
      </c>
      <c r="AG5849" t="s">
        <v>51</v>
      </c>
      <c r="AH5849" t="s">
        <v>49</v>
      </c>
      <c r="AI5849" t="s">
        <v>51</v>
      </c>
      <c r="AJ5849" t="s">
        <v>49</v>
      </c>
      <c r="AK5849" t="s">
        <v>51</v>
      </c>
      <c r="AL5849" t="s">
        <v>49</v>
      </c>
      <c r="AM5849" t="s">
        <v>51</v>
      </c>
      <c r="AN5849" t="s">
        <v>49</v>
      </c>
      <c r="AO5849" t="s">
        <v>51</v>
      </c>
      <c r="AP5849" t="s">
        <v>49</v>
      </c>
    </row>
    <row r="5850" spans="1:42">
      <c r="A5850">
        <v>9342730051</v>
      </c>
      <c r="B5850" t="str">
        <f>VLOOKUP(A5850,[1]Combine!$C:$E,3,0)</f>
        <v>Other Material</v>
      </c>
      <c r="C5850" t="s">
        <v>1112</v>
      </c>
      <c r="D5850" t="s">
        <v>10191</v>
      </c>
      <c r="E5850">
        <v>6211</v>
      </c>
      <c r="G5850" t="s">
        <v>92</v>
      </c>
      <c r="H5850" t="str">
        <f t="shared" si="273"/>
        <v>Unrestricted Inventry</v>
      </c>
      <c r="I5850" t="s">
        <v>72</v>
      </c>
      <c r="J5850" t="s">
        <v>151</v>
      </c>
      <c r="K5850" t="s">
        <v>48</v>
      </c>
      <c r="L5850" t="s">
        <v>8240</v>
      </c>
      <c r="M5850">
        <f t="shared" si="274"/>
        <v>4.5600000000000003E-4</v>
      </c>
      <c r="N5850" t="s">
        <v>95</v>
      </c>
      <c r="O5850" t="s">
        <v>51</v>
      </c>
      <c r="P5850">
        <f t="shared" si="275"/>
        <v>0</v>
      </c>
      <c r="Q5850" t="s">
        <v>59</v>
      </c>
      <c r="R5850" t="s">
        <v>80</v>
      </c>
      <c r="S5850" t="s">
        <v>8610</v>
      </c>
      <c r="T5850" t="s">
        <v>82</v>
      </c>
      <c r="U5850" t="s">
        <v>83</v>
      </c>
      <c r="V5850" t="s">
        <v>1112</v>
      </c>
      <c r="X5850" t="s">
        <v>84</v>
      </c>
      <c r="Z5850" t="s">
        <v>51</v>
      </c>
      <c r="AA5850" t="s">
        <v>49</v>
      </c>
      <c r="AB5850" t="s">
        <v>49</v>
      </c>
      <c r="AC5850" t="s">
        <v>51</v>
      </c>
      <c r="AD5850" t="s">
        <v>49</v>
      </c>
      <c r="AE5850" t="s">
        <v>51</v>
      </c>
      <c r="AF5850" t="s">
        <v>49</v>
      </c>
      <c r="AG5850" t="s">
        <v>51</v>
      </c>
      <c r="AH5850" t="s">
        <v>49</v>
      </c>
      <c r="AI5850" t="s">
        <v>51</v>
      </c>
      <c r="AJ5850" t="s">
        <v>49</v>
      </c>
      <c r="AK5850" t="s">
        <v>51</v>
      </c>
      <c r="AL5850" t="s">
        <v>49</v>
      </c>
      <c r="AM5850" t="s">
        <v>51</v>
      </c>
      <c r="AN5850" t="s">
        <v>49</v>
      </c>
      <c r="AO5850" t="s">
        <v>51</v>
      </c>
      <c r="AP5850" t="s">
        <v>49</v>
      </c>
    </row>
    <row r="5851" spans="1:42">
      <c r="A5851">
        <v>9342850303</v>
      </c>
      <c r="B5851" t="s">
        <v>43</v>
      </c>
      <c r="C5851" t="s">
        <v>1733</v>
      </c>
      <c r="D5851" t="s">
        <v>10192</v>
      </c>
      <c r="E5851">
        <v>6182</v>
      </c>
      <c r="G5851" t="s">
        <v>92</v>
      </c>
      <c r="H5851" t="str">
        <f t="shared" si="273"/>
        <v>Unrestricted Inventry</v>
      </c>
      <c r="I5851" t="s">
        <v>245</v>
      </c>
      <c r="J5851" t="s">
        <v>241</v>
      </c>
      <c r="K5851" t="s">
        <v>48</v>
      </c>
      <c r="L5851" t="s">
        <v>10193</v>
      </c>
      <c r="M5851">
        <f t="shared" si="274"/>
        <v>3.9500000000000001E-4</v>
      </c>
      <c r="N5851" t="s">
        <v>95</v>
      </c>
      <c r="O5851" t="s">
        <v>51</v>
      </c>
      <c r="P5851">
        <f t="shared" si="275"/>
        <v>0</v>
      </c>
      <c r="Q5851" t="s">
        <v>317</v>
      </c>
      <c r="R5851" t="s">
        <v>80</v>
      </c>
      <c r="S5851" t="s">
        <v>10084</v>
      </c>
      <c r="T5851" t="s">
        <v>82</v>
      </c>
      <c r="U5851" t="s">
        <v>83</v>
      </c>
      <c r="V5851" t="s">
        <v>1733</v>
      </c>
      <c r="X5851" t="s">
        <v>84</v>
      </c>
      <c r="Z5851" t="s">
        <v>51</v>
      </c>
      <c r="AA5851" t="s">
        <v>49</v>
      </c>
      <c r="AB5851" t="s">
        <v>49</v>
      </c>
      <c r="AC5851" t="s">
        <v>51</v>
      </c>
      <c r="AD5851" t="s">
        <v>49</v>
      </c>
      <c r="AE5851" t="s">
        <v>51</v>
      </c>
      <c r="AF5851" t="s">
        <v>49</v>
      </c>
      <c r="AG5851" t="s">
        <v>51</v>
      </c>
      <c r="AH5851" t="s">
        <v>49</v>
      </c>
      <c r="AI5851" t="s">
        <v>51</v>
      </c>
      <c r="AJ5851" t="s">
        <v>49</v>
      </c>
      <c r="AK5851" t="s">
        <v>51</v>
      </c>
      <c r="AL5851" t="s">
        <v>49</v>
      </c>
      <c r="AM5851" t="s">
        <v>51</v>
      </c>
      <c r="AN5851" t="s">
        <v>49</v>
      </c>
      <c r="AO5851" t="s">
        <v>51</v>
      </c>
      <c r="AP5851" t="s">
        <v>49</v>
      </c>
    </row>
    <row r="5852" spans="1:42">
      <c r="A5852">
        <v>9343100593</v>
      </c>
      <c r="B5852" t="s">
        <v>43</v>
      </c>
      <c r="C5852" t="s">
        <v>1733</v>
      </c>
      <c r="D5852" t="s">
        <v>10194</v>
      </c>
      <c r="E5852">
        <v>6182</v>
      </c>
      <c r="G5852" t="s">
        <v>86</v>
      </c>
      <c r="H5852" t="str">
        <f t="shared" si="273"/>
        <v>Unrestricted Inventry</v>
      </c>
      <c r="I5852" t="s">
        <v>1602</v>
      </c>
      <c r="J5852" t="s">
        <v>5468</v>
      </c>
      <c r="K5852" t="s">
        <v>48</v>
      </c>
      <c r="L5852" t="s">
        <v>6977</v>
      </c>
      <c r="M5852">
        <f t="shared" si="274"/>
        <v>8.4960000000000005E-4</v>
      </c>
      <c r="N5852" t="s">
        <v>89</v>
      </c>
      <c r="O5852" t="s">
        <v>49</v>
      </c>
      <c r="P5852">
        <f t="shared" si="275"/>
        <v>0</v>
      </c>
      <c r="Q5852" t="s">
        <v>317</v>
      </c>
      <c r="R5852" t="s">
        <v>80</v>
      </c>
      <c r="S5852" t="s">
        <v>10084</v>
      </c>
      <c r="T5852" t="s">
        <v>82</v>
      </c>
      <c r="U5852" t="s">
        <v>83</v>
      </c>
      <c r="V5852" t="s">
        <v>1733</v>
      </c>
      <c r="X5852" t="s">
        <v>84</v>
      </c>
      <c r="Z5852" t="s">
        <v>49</v>
      </c>
      <c r="AA5852" t="s">
        <v>49</v>
      </c>
      <c r="AB5852" t="s">
        <v>49</v>
      </c>
      <c r="AC5852" t="s">
        <v>49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 t="s">
        <v>49</v>
      </c>
      <c r="AK5852" t="s">
        <v>49</v>
      </c>
      <c r="AL5852" t="s">
        <v>49</v>
      </c>
      <c r="AM5852" t="s">
        <v>49</v>
      </c>
      <c r="AN5852" t="s">
        <v>49</v>
      </c>
      <c r="AO5852" t="s">
        <v>49</v>
      </c>
      <c r="AP5852" t="s">
        <v>49</v>
      </c>
    </row>
    <row r="5853" spans="1:42">
      <c r="A5853">
        <v>9344580003</v>
      </c>
      <c r="B5853" t="s">
        <v>43</v>
      </c>
      <c r="C5853" t="s">
        <v>1257</v>
      </c>
      <c r="D5853" t="s">
        <v>10195</v>
      </c>
      <c r="E5853">
        <v>6211</v>
      </c>
      <c r="G5853" t="s">
        <v>286</v>
      </c>
      <c r="H5853" t="str">
        <f t="shared" si="273"/>
        <v>Unrestricted Inventry</v>
      </c>
      <c r="I5853" t="s">
        <v>1101</v>
      </c>
      <c r="J5853" t="s">
        <v>101</v>
      </c>
      <c r="K5853" t="s">
        <v>48</v>
      </c>
      <c r="L5853" t="s">
        <v>10196</v>
      </c>
      <c r="M5853">
        <f t="shared" si="274"/>
        <v>3.2028387999999998E-2</v>
      </c>
      <c r="N5853" t="s">
        <v>289</v>
      </c>
      <c r="O5853" t="s">
        <v>51</v>
      </c>
      <c r="P5853">
        <f t="shared" si="275"/>
        <v>0</v>
      </c>
      <c r="Q5853" t="s">
        <v>59</v>
      </c>
      <c r="R5853" t="s">
        <v>80</v>
      </c>
      <c r="S5853" t="s">
        <v>10084</v>
      </c>
      <c r="T5853" t="s">
        <v>82</v>
      </c>
      <c r="U5853" t="s">
        <v>83</v>
      </c>
      <c r="V5853" t="s">
        <v>1257</v>
      </c>
      <c r="X5853" t="s">
        <v>84</v>
      </c>
      <c r="Z5853" t="s">
        <v>51</v>
      </c>
      <c r="AA5853" t="s">
        <v>49</v>
      </c>
      <c r="AB5853" t="s">
        <v>49</v>
      </c>
      <c r="AC5853" t="s">
        <v>51</v>
      </c>
      <c r="AD5853" t="s">
        <v>49</v>
      </c>
      <c r="AE5853" t="s">
        <v>51</v>
      </c>
      <c r="AF5853" t="s">
        <v>49</v>
      </c>
      <c r="AG5853" t="s">
        <v>51</v>
      </c>
      <c r="AH5853" t="s">
        <v>49</v>
      </c>
      <c r="AI5853" t="s">
        <v>51</v>
      </c>
      <c r="AJ5853" t="s">
        <v>49</v>
      </c>
      <c r="AK5853" t="s">
        <v>51</v>
      </c>
      <c r="AL5853" t="s">
        <v>49</v>
      </c>
      <c r="AM5853" t="s">
        <v>51</v>
      </c>
      <c r="AN5853" t="s">
        <v>49</v>
      </c>
      <c r="AO5853" t="s">
        <v>51</v>
      </c>
      <c r="AP5853" t="s">
        <v>49</v>
      </c>
    </row>
    <row r="5854" spans="1:42">
      <c r="A5854">
        <v>9350011563</v>
      </c>
      <c r="B5854" t="s">
        <v>43</v>
      </c>
      <c r="C5854" t="s">
        <v>2107</v>
      </c>
      <c r="D5854" t="s">
        <v>10197</v>
      </c>
      <c r="E5854">
        <v>6211</v>
      </c>
      <c r="G5854" t="s">
        <v>368</v>
      </c>
      <c r="H5854" t="str">
        <f t="shared" si="273"/>
        <v>Unrestricted Inventry</v>
      </c>
      <c r="I5854" t="s">
        <v>72</v>
      </c>
      <c r="J5854" t="s">
        <v>241</v>
      </c>
      <c r="K5854" t="s">
        <v>48</v>
      </c>
      <c r="L5854" t="s">
        <v>10198</v>
      </c>
      <c r="M5854">
        <f t="shared" si="274"/>
        <v>1.55E-2</v>
      </c>
      <c r="N5854" t="s">
        <v>370</v>
      </c>
      <c r="O5854" t="s">
        <v>51</v>
      </c>
      <c r="P5854">
        <f t="shared" si="275"/>
        <v>0</v>
      </c>
      <c r="Q5854" t="s">
        <v>59</v>
      </c>
      <c r="R5854" t="s">
        <v>80</v>
      </c>
      <c r="S5854" t="s">
        <v>10084</v>
      </c>
      <c r="T5854" t="s">
        <v>82</v>
      </c>
      <c r="U5854" t="s">
        <v>83</v>
      </c>
      <c r="V5854" t="s">
        <v>2107</v>
      </c>
      <c r="X5854" t="s">
        <v>84</v>
      </c>
      <c r="Z5854" t="s">
        <v>51</v>
      </c>
      <c r="AA5854" t="s">
        <v>49</v>
      </c>
      <c r="AB5854" t="s">
        <v>49</v>
      </c>
      <c r="AC5854" t="s">
        <v>51</v>
      </c>
      <c r="AD5854" t="s">
        <v>49</v>
      </c>
      <c r="AE5854" t="s">
        <v>51</v>
      </c>
      <c r="AF5854" t="s">
        <v>49</v>
      </c>
      <c r="AG5854" t="s">
        <v>51</v>
      </c>
      <c r="AH5854" t="s">
        <v>49</v>
      </c>
      <c r="AI5854" t="s">
        <v>51</v>
      </c>
      <c r="AJ5854" t="s">
        <v>49</v>
      </c>
      <c r="AK5854" t="s">
        <v>51</v>
      </c>
      <c r="AL5854" t="s">
        <v>49</v>
      </c>
      <c r="AM5854" t="s">
        <v>51</v>
      </c>
      <c r="AN5854" t="s">
        <v>49</v>
      </c>
      <c r="AO5854" t="s">
        <v>51</v>
      </c>
      <c r="AP5854" t="s">
        <v>49</v>
      </c>
    </row>
    <row r="5855" spans="1:42">
      <c r="A5855">
        <v>9353100511</v>
      </c>
      <c r="B5855" t="str">
        <f>VLOOKUP(A5855,[1]Combine!$C:$E,3,0)</f>
        <v>Other Material</v>
      </c>
      <c r="C5855" t="s">
        <v>131</v>
      </c>
      <c r="D5855" t="s">
        <v>10199</v>
      </c>
      <c r="E5855" t="s">
        <v>133</v>
      </c>
      <c r="G5855" t="s">
        <v>92</v>
      </c>
      <c r="H5855" t="str">
        <f t="shared" si="273"/>
        <v>Unrestricted Inventry</v>
      </c>
      <c r="I5855" t="s">
        <v>72</v>
      </c>
      <c r="J5855" t="s">
        <v>124</v>
      </c>
      <c r="K5855" t="s">
        <v>48</v>
      </c>
      <c r="L5855" t="s">
        <v>530</v>
      </c>
      <c r="M5855">
        <f t="shared" si="274"/>
        <v>2E-3</v>
      </c>
      <c r="N5855" t="s">
        <v>95</v>
      </c>
      <c r="O5855" t="s">
        <v>51</v>
      </c>
      <c r="P5855">
        <f t="shared" si="275"/>
        <v>0</v>
      </c>
      <c r="Q5855" t="s">
        <v>136</v>
      </c>
      <c r="R5855" t="s">
        <v>80</v>
      </c>
      <c r="S5855" t="s">
        <v>10084</v>
      </c>
      <c r="T5855" t="s">
        <v>82</v>
      </c>
      <c r="U5855" t="s">
        <v>83</v>
      </c>
      <c r="V5855" t="s">
        <v>131</v>
      </c>
      <c r="X5855" t="s">
        <v>84</v>
      </c>
      <c r="Z5855" t="s">
        <v>51</v>
      </c>
      <c r="AA5855" t="s">
        <v>49</v>
      </c>
      <c r="AB5855" t="s">
        <v>49</v>
      </c>
      <c r="AC5855" t="s">
        <v>51</v>
      </c>
      <c r="AD5855" t="s">
        <v>49</v>
      </c>
      <c r="AE5855" t="s">
        <v>51</v>
      </c>
      <c r="AF5855" t="s">
        <v>49</v>
      </c>
      <c r="AG5855" t="s">
        <v>51</v>
      </c>
      <c r="AH5855" t="s">
        <v>49</v>
      </c>
      <c r="AI5855" t="s">
        <v>51</v>
      </c>
      <c r="AJ5855" t="s">
        <v>49</v>
      </c>
      <c r="AK5855" t="s">
        <v>51</v>
      </c>
      <c r="AL5855" t="s">
        <v>49</v>
      </c>
      <c r="AM5855" t="s">
        <v>51</v>
      </c>
      <c r="AN5855" t="s">
        <v>49</v>
      </c>
      <c r="AO5855" t="s">
        <v>51</v>
      </c>
      <c r="AP5855" t="s">
        <v>49</v>
      </c>
    </row>
    <row r="5856" spans="1:42">
      <c r="A5856">
        <v>9354900533</v>
      </c>
      <c r="B5856" t="str">
        <f>VLOOKUP(A5856,[1]Combine!$C:$E,3,0)</f>
        <v>Other Material</v>
      </c>
      <c r="C5856" t="s">
        <v>155</v>
      </c>
      <c r="D5856" t="s">
        <v>10200</v>
      </c>
      <c r="E5856">
        <v>6211</v>
      </c>
      <c r="G5856" t="s">
        <v>139</v>
      </c>
      <c r="H5856" t="str">
        <f t="shared" si="273"/>
        <v>Unrestricted Inventry</v>
      </c>
      <c r="I5856" t="s">
        <v>72</v>
      </c>
      <c r="J5856" t="s">
        <v>391</v>
      </c>
      <c r="K5856" t="s">
        <v>48</v>
      </c>
      <c r="L5856" t="s">
        <v>10201</v>
      </c>
      <c r="M5856">
        <f t="shared" si="274"/>
        <v>7.6821300000000006E-3</v>
      </c>
      <c r="N5856" t="s">
        <v>141</v>
      </c>
      <c r="O5856" t="s">
        <v>51</v>
      </c>
      <c r="P5856">
        <f t="shared" si="275"/>
        <v>0</v>
      </c>
      <c r="Q5856" t="s">
        <v>59</v>
      </c>
      <c r="R5856" t="s">
        <v>80</v>
      </c>
      <c r="S5856" t="s">
        <v>10014</v>
      </c>
      <c r="T5856" t="s">
        <v>82</v>
      </c>
      <c r="U5856" t="s">
        <v>83</v>
      </c>
      <c r="V5856" t="s">
        <v>155</v>
      </c>
      <c r="X5856" t="s">
        <v>84</v>
      </c>
      <c r="Z5856" t="s">
        <v>51</v>
      </c>
      <c r="AA5856" t="s">
        <v>49</v>
      </c>
      <c r="AB5856" t="s">
        <v>49</v>
      </c>
      <c r="AC5856" t="s">
        <v>51</v>
      </c>
      <c r="AD5856" t="s">
        <v>49</v>
      </c>
      <c r="AE5856" t="s">
        <v>51</v>
      </c>
      <c r="AF5856" t="s">
        <v>49</v>
      </c>
      <c r="AG5856" t="s">
        <v>51</v>
      </c>
      <c r="AH5856" t="s">
        <v>49</v>
      </c>
      <c r="AI5856" t="s">
        <v>51</v>
      </c>
      <c r="AJ5856" t="s">
        <v>49</v>
      </c>
      <c r="AK5856" t="s">
        <v>51</v>
      </c>
      <c r="AL5856" t="s">
        <v>49</v>
      </c>
      <c r="AM5856" t="s">
        <v>51</v>
      </c>
      <c r="AN5856" t="s">
        <v>49</v>
      </c>
      <c r="AO5856" t="s">
        <v>51</v>
      </c>
      <c r="AP5856" t="s">
        <v>49</v>
      </c>
    </row>
    <row r="5857" spans="1:42">
      <c r="A5857">
        <v>9355051173</v>
      </c>
      <c r="B5857" t="str">
        <f>VLOOKUP(A5857,[1]Combine!$C:$E,3,0)</f>
        <v>Other Material</v>
      </c>
      <c r="C5857" t="s">
        <v>126</v>
      </c>
      <c r="D5857" t="s">
        <v>10202</v>
      </c>
      <c r="E5857">
        <v>6211</v>
      </c>
      <c r="G5857" t="s">
        <v>244</v>
      </c>
      <c r="H5857" t="str">
        <f t="shared" si="273"/>
        <v>Unrestricted Inventry</v>
      </c>
      <c r="I5857" t="s">
        <v>72</v>
      </c>
      <c r="J5857" t="s">
        <v>279</v>
      </c>
      <c r="K5857" t="s">
        <v>48</v>
      </c>
      <c r="L5857" t="s">
        <v>10203</v>
      </c>
      <c r="M5857">
        <f t="shared" si="274"/>
        <v>5.8799999999999999E-5</v>
      </c>
      <c r="N5857" t="s">
        <v>248</v>
      </c>
      <c r="O5857" t="s">
        <v>51</v>
      </c>
      <c r="P5857">
        <f t="shared" si="275"/>
        <v>0</v>
      </c>
      <c r="Q5857" t="s">
        <v>59</v>
      </c>
      <c r="R5857" t="s">
        <v>80</v>
      </c>
      <c r="S5857" t="s">
        <v>10204</v>
      </c>
      <c r="T5857" t="s">
        <v>82</v>
      </c>
      <c r="U5857" t="s">
        <v>83</v>
      </c>
      <c r="V5857" t="s">
        <v>126</v>
      </c>
      <c r="X5857" t="s">
        <v>84</v>
      </c>
      <c r="Z5857" t="s">
        <v>51</v>
      </c>
      <c r="AA5857" t="s">
        <v>49</v>
      </c>
      <c r="AB5857" t="s">
        <v>49</v>
      </c>
      <c r="AC5857" t="s">
        <v>51</v>
      </c>
      <c r="AD5857" t="s">
        <v>49</v>
      </c>
      <c r="AE5857" t="s">
        <v>51</v>
      </c>
      <c r="AF5857" t="s">
        <v>49</v>
      </c>
      <c r="AG5857" t="s">
        <v>51</v>
      </c>
      <c r="AH5857" t="s">
        <v>49</v>
      </c>
      <c r="AI5857" t="s">
        <v>51</v>
      </c>
      <c r="AJ5857" t="s">
        <v>49</v>
      </c>
      <c r="AK5857" t="s">
        <v>51</v>
      </c>
      <c r="AL5857" t="s">
        <v>49</v>
      </c>
      <c r="AM5857" t="s">
        <v>51</v>
      </c>
      <c r="AN5857" t="s">
        <v>49</v>
      </c>
      <c r="AO5857" t="s">
        <v>51</v>
      </c>
      <c r="AP5857" t="s">
        <v>49</v>
      </c>
    </row>
    <row r="5858" spans="1:42">
      <c r="A5858">
        <v>9357900048</v>
      </c>
      <c r="B5858" t="str">
        <f>VLOOKUP(A5858,[1]Combine!$C:$E,3,0)</f>
        <v>Other Material</v>
      </c>
      <c r="C5858" t="s">
        <v>85</v>
      </c>
      <c r="D5858" t="s">
        <v>10205</v>
      </c>
      <c r="E5858">
        <v>6211</v>
      </c>
      <c r="G5858" t="s">
        <v>86</v>
      </c>
      <c r="H5858" t="str">
        <f t="shared" si="273"/>
        <v>Unrestricted Inventry</v>
      </c>
      <c r="I5858" t="s">
        <v>72</v>
      </c>
      <c r="J5858" t="s">
        <v>87</v>
      </c>
      <c r="K5858" t="s">
        <v>48</v>
      </c>
      <c r="L5858" t="s">
        <v>10206</v>
      </c>
      <c r="M5858">
        <f t="shared" si="274"/>
        <v>1.1729129999999998E-3</v>
      </c>
      <c r="N5858" t="s">
        <v>89</v>
      </c>
      <c r="O5858" t="s">
        <v>51</v>
      </c>
      <c r="P5858">
        <f t="shared" si="275"/>
        <v>0</v>
      </c>
      <c r="Q5858" t="s">
        <v>59</v>
      </c>
      <c r="R5858" t="s">
        <v>80</v>
      </c>
      <c r="S5858" t="s">
        <v>1254</v>
      </c>
      <c r="T5858" t="s">
        <v>82</v>
      </c>
      <c r="U5858" t="s">
        <v>83</v>
      </c>
      <c r="V5858" t="s">
        <v>85</v>
      </c>
      <c r="X5858" t="s">
        <v>84</v>
      </c>
      <c r="Z5858" t="s">
        <v>51</v>
      </c>
      <c r="AA5858" t="s">
        <v>49</v>
      </c>
      <c r="AB5858" t="s">
        <v>49</v>
      </c>
      <c r="AC5858" t="s">
        <v>51</v>
      </c>
      <c r="AD5858" t="s">
        <v>49</v>
      </c>
      <c r="AE5858" t="s">
        <v>51</v>
      </c>
      <c r="AF5858" t="s">
        <v>49</v>
      </c>
      <c r="AG5858" t="s">
        <v>51</v>
      </c>
      <c r="AH5858" t="s">
        <v>49</v>
      </c>
      <c r="AI5858" t="s">
        <v>51</v>
      </c>
      <c r="AJ5858" t="s">
        <v>49</v>
      </c>
      <c r="AK5858" t="s">
        <v>51</v>
      </c>
      <c r="AL5858" t="s">
        <v>49</v>
      </c>
      <c r="AM5858" t="s">
        <v>51</v>
      </c>
      <c r="AN5858" t="s">
        <v>49</v>
      </c>
      <c r="AO5858" t="s">
        <v>51</v>
      </c>
      <c r="AP5858" t="s">
        <v>49</v>
      </c>
    </row>
    <row r="5859" spans="1:42">
      <c r="A5859">
        <v>9357901483</v>
      </c>
      <c r="B5859" t="s">
        <v>43</v>
      </c>
      <c r="C5859" t="s">
        <v>1733</v>
      </c>
      <c r="D5859" t="s">
        <v>10207</v>
      </c>
      <c r="E5859">
        <v>6182</v>
      </c>
      <c r="G5859" t="s">
        <v>92</v>
      </c>
      <c r="H5859" t="str">
        <f t="shared" si="273"/>
        <v>Unrestricted Inventry</v>
      </c>
      <c r="I5859" t="s">
        <v>72</v>
      </c>
      <c r="J5859" t="s">
        <v>377</v>
      </c>
      <c r="K5859" t="s">
        <v>48</v>
      </c>
      <c r="L5859" t="s">
        <v>10208</v>
      </c>
      <c r="M5859">
        <f t="shared" si="274"/>
        <v>5.1400000000000003E-4</v>
      </c>
      <c r="N5859" t="s">
        <v>95</v>
      </c>
      <c r="O5859" t="s">
        <v>51</v>
      </c>
      <c r="P5859">
        <f t="shared" si="275"/>
        <v>0</v>
      </c>
      <c r="Q5859" t="s">
        <v>317</v>
      </c>
      <c r="R5859" t="s">
        <v>80</v>
      </c>
      <c r="S5859" t="s">
        <v>8745</v>
      </c>
      <c r="T5859" t="s">
        <v>82</v>
      </c>
      <c r="U5859" t="s">
        <v>83</v>
      </c>
      <c r="V5859" t="s">
        <v>1733</v>
      </c>
      <c r="X5859" t="s">
        <v>84</v>
      </c>
      <c r="Z5859" t="s">
        <v>51</v>
      </c>
      <c r="AA5859" t="s">
        <v>49</v>
      </c>
      <c r="AB5859" t="s">
        <v>49</v>
      </c>
      <c r="AC5859" t="s">
        <v>51</v>
      </c>
      <c r="AD5859" t="s">
        <v>49</v>
      </c>
      <c r="AE5859" t="s">
        <v>51</v>
      </c>
      <c r="AF5859" t="s">
        <v>49</v>
      </c>
      <c r="AG5859" t="s">
        <v>51</v>
      </c>
      <c r="AH5859" t="s">
        <v>49</v>
      </c>
      <c r="AI5859" t="s">
        <v>51</v>
      </c>
      <c r="AJ5859" t="s">
        <v>49</v>
      </c>
      <c r="AK5859" t="s">
        <v>51</v>
      </c>
      <c r="AL5859" t="s">
        <v>49</v>
      </c>
      <c r="AM5859" t="s">
        <v>51</v>
      </c>
      <c r="AN5859" t="s">
        <v>49</v>
      </c>
      <c r="AO5859" t="s">
        <v>51</v>
      </c>
      <c r="AP5859" t="s">
        <v>49</v>
      </c>
    </row>
    <row r="5860" spans="1:42">
      <c r="A5860">
        <v>9384080008</v>
      </c>
      <c r="B5860" t="s">
        <v>43</v>
      </c>
      <c r="C5860" t="s">
        <v>1713</v>
      </c>
      <c r="D5860" t="s">
        <v>10209</v>
      </c>
      <c r="E5860">
        <v>6785</v>
      </c>
      <c r="G5860" t="s">
        <v>100</v>
      </c>
      <c r="H5860" t="str">
        <f t="shared" si="273"/>
        <v>Contractor Stock</v>
      </c>
      <c r="I5860" t="s">
        <v>72</v>
      </c>
      <c r="J5860" t="s">
        <v>241</v>
      </c>
      <c r="K5860" t="s">
        <v>48</v>
      </c>
      <c r="L5860" t="s">
        <v>10210</v>
      </c>
      <c r="M5860">
        <f t="shared" si="274"/>
        <v>2.9499999999999999E-5</v>
      </c>
      <c r="N5860" t="s">
        <v>103</v>
      </c>
      <c r="O5860" t="s">
        <v>51</v>
      </c>
      <c r="P5860">
        <f t="shared" si="275"/>
        <v>0</v>
      </c>
      <c r="Q5860" t="s">
        <v>62</v>
      </c>
      <c r="R5860" t="s">
        <v>80</v>
      </c>
      <c r="S5860" t="s">
        <v>1004</v>
      </c>
      <c r="T5860" t="s">
        <v>82</v>
      </c>
      <c r="U5860" t="s">
        <v>83</v>
      </c>
      <c r="V5860" t="s">
        <v>1713</v>
      </c>
      <c r="X5860" t="s">
        <v>84</v>
      </c>
      <c r="Z5860" t="s">
        <v>51</v>
      </c>
      <c r="AA5860" t="s">
        <v>49</v>
      </c>
      <c r="AB5860" t="s">
        <v>49</v>
      </c>
      <c r="AC5860" t="s">
        <v>51</v>
      </c>
      <c r="AD5860" t="s">
        <v>49</v>
      </c>
      <c r="AE5860" t="s">
        <v>51</v>
      </c>
      <c r="AF5860" t="s">
        <v>49</v>
      </c>
      <c r="AG5860" t="s">
        <v>51</v>
      </c>
      <c r="AH5860" t="s">
        <v>49</v>
      </c>
      <c r="AI5860" t="s">
        <v>51</v>
      </c>
      <c r="AJ5860" t="s">
        <v>49</v>
      </c>
      <c r="AK5860" t="s">
        <v>51</v>
      </c>
      <c r="AL5860" t="s">
        <v>49</v>
      </c>
      <c r="AM5860" t="s">
        <v>51</v>
      </c>
      <c r="AN5860" t="s">
        <v>49</v>
      </c>
      <c r="AO5860" t="s">
        <v>51</v>
      </c>
      <c r="AP5860" t="s">
        <v>49</v>
      </c>
    </row>
    <row r="5861" spans="1:42">
      <c r="A5861">
        <v>9384850493</v>
      </c>
      <c r="B5861" t="str">
        <f>VLOOKUP(A5861,[1]Combine!$C:$E,3,0)</f>
        <v>Other Material</v>
      </c>
      <c r="C5861" t="s">
        <v>1600</v>
      </c>
      <c r="D5861" t="s">
        <v>10211</v>
      </c>
      <c r="E5861">
        <v>9361</v>
      </c>
      <c r="G5861" t="s">
        <v>92</v>
      </c>
      <c r="H5861" t="str">
        <f t="shared" si="273"/>
        <v>Unrestricted Inventry</v>
      </c>
      <c r="I5861" t="s">
        <v>72</v>
      </c>
      <c r="J5861" t="s">
        <v>10212</v>
      </c>
      <c r="K5861" t="s">
        <v>48</v>
      </c>
      <c r="L5861" t="s">
        <v>10213</v>
      </c>
      <c r="M5861">
        <f t="shared" si="274"/>
        <v>4.3093600000000003E-2</v>
      </c>
      <c r="N5861" t="s">
        <v>95</v>
      </c>
      <c r="O5861" t="s">
        <v>51</v>
      </c>
      <c r="P5861">
        <f t="shared" si="275"/>
        <v>0</v>
      </c>
      <c r="Q5861" t="s">
        <v>1605</v>
      </c>
      <c r="R5861" t="s">
        <v>80</v>
      </c>
      <c r="S5861" t="s">
        <v>1004</v>
      </c>
      <c r="T5861" t="s">
        <v>82</v>
      </c>
      <c r="U5861" t="s">
        <v>83</v>
      </c>
      <c r="V5861" t="s">
        <v>1600</v>
      </c>
      <c r="X5861" t="s">
        <v>84</v>
      </c>
      <c r="Z5861" t="s">
        <v>51</v>
      </c>
      <c r="AA5861" t="s">
        <v>49</v>
      </c>
      <c r="AB5861" t="s">
        <v>49</v>
      </c>
      <c r="AC5861" t="s">
        <v>51</v>
      </c>
      <c r="AD5861" t="s">
        <v>49</v>
      </c>
      <c r="AE5861" t="s">
        <v>51</v>
      </c>
      <c r="AF5861" t="s">
        <v>49</v>
      </c>
      <c r="AG5861" t="s">
        <v>51</v>
      </c>
      <c r="AH5861" t="s">
        <v>49</v>
      </c>
      <c r="AI5861" t="s">
        <v>51</v>
      </c>
      <c r="AJ5861" t="s">
        <v>49</v>
      </c>
      <c r="AK5861" t="s">
        <v>51</v>
      </c>
      <c r="AL5861" t="s">
        <v>49</v>
      </c>
      <c r="AM5861" t="s">
        <v>51</v>
      </c>
      <c r="AN5861" t="s">
        <v>49</v>
      </c>
      <c r="AO5861" t="s">
        <v>51</v>
      </c>
      <c r="AP5861" t="s">
        <v>49</v>
      </c>
    </row>
    <row r="5862" spans="1:42">
      <c r="A5862">
        <v>9384992763</v>
      </c>
      <c r="B5862" t="str">
        <f>VLOOKUP(A5862,[1]Combine!$C:$E,3,0)</f>
        <v>Other Material</v>
      </c>
      <c r="C5862" t="s">
        <v>74</v>
      </c>
      <c r="D5862" t="s">
        <v>10214</v>
      </c>
      <c r="E5862">
        <v>6211</v>
      </c>
      <c r="G5862" t="s">
        <v>92</v>
      </c>
      <c r="H5862" t="str">
        <f t="shared" si="273"/>
        <v>Unrestricted Inventry</v>
      </c>
      <c r="I5862" t="s">
        <v>1101</v>
      </c>
      <c r="J5862" t="s">
        <v>304</v>
      </c>
      <c r="K5862" t="s">
        <v>48</v>
      </c>
      <c r="L5862" t="s">
        <v>10215</v>
      </c>
      <c r="M5862">
        <f t="shared" si="274"/>
        <v>1.9495000000000001E-3</v>
      </c>
      <c r="N5862" t="s">
        <v>95</v>
      </c>
      <c r="O5862" t="s">
        <v>51</v>
      </c>
      <c r="P5862">
        <f t="shared" si="275"/>
        <v>0</v>
      </c>
      <c r="Q5862" t="s">
        <v>59</v>
      </c>
      <c r="R5862" t="s">
        <v>80</v>
      </c>
      <c r="S5862" t="s">
        <v>1004</v>
      </c>
      <c r="T5862" t="s">
        <v>82</v>
      </c>
      <c r="U5862" t="s">
        <v>83</v>
      </c>
      <c r="V5862" t="s">
        <v>74</v>
      </c>
      <c r="X5862" t="s">
        <v>84</v>
      </c>
      <c r="Z5862" t="s">
        <v>51</v>
      </c>
      <c r="AA5862" t="s">
        <v>49</v>
      </c>
      <c r="AB5862" t="s">
        <v>49</v>
      </c>
      <c r="AC5862" t="s">
        <v>51</v>
      </c>
      <c r="AD5862" t="s">
        <v>49</v>
      </c>
      <c r="AE5862" t="s">
        <v>51</v>
      </c>
      <c r="AF5862" t="s">
        <v>49</v>
      </c>
      <c r="AG5862" t="s">
        <v>51</v>
      </c>
      <c r="AH5862" t="s">
        <v>49</v>
      </c>
      <c r="AI5862" t="s">
        <v>51</v>
      </c>
      <c r="AJ5862" t="s">
        <v>49</v>
      </c>
      <c r="AK5862" t="s">
        <v>51</v>
      </c>
      <c r="AL5862" t="s">
        <v>49</v>
      </c>
      <c r="AM5862" t="s">
        <v>51</v>
      </c>
      <c r="AN5862" t="s">
        <v>49</v>
      </c>
      <c r="AO5862" t="s">
        <v>51</v>
      </c>
      <c r="AP5862" t="s">
        <v>49</v>
      </c>
    </row>
    <row r="5863" spans="1:42">
      <c r="A5863">
        <v>9384992763</v>
      </c>
      <c r="B5863" t="str">
        <f>VLOOKUP(A5863,[1]Combine!$C:$E,3,0)</f>
        <v>Other Material</v>
      </c>
      <c r="C5863" t="s">
        <v>85</v>
      </c>
      <c r="D5863" t="s">
        <v>10214</v>
      </c>
      <c r="E5863">
        <v>6211</v>
      </c>
      <c r="G5863" t="s">
        <v>86</v>
      </c>
      <c r="H5863" t="str">
        <f t="shared" si="273"/>
        <v>Unrestricted Inventry</v>
      </c>
      <c r="I5863" t="s">
        <v>1101</v>
      </c>
      <c r="J5863" t="s">
        <v>124</v>
      </c>
      <c r="K5863" t="s">
        <v>48</v>
      </c>
      <c r="L5863" t="s">
        <v>458</v>
      </c>
      <c r="M5863">
        <f t="shared" si="274"/>
        <v>1.2999999999999999E-3</v>
      </c>
      <c r="N5863" t="s">
        <v>89</v>
      </c>
      <c r="O5863" t="s">
        <v>51</v>
      </c>
      <c r="P5863">
        <f t="shared" si="275"/>
        <v>0</v>
      </c>
      <c r="Q5863" t="s">
        <v>59</v>
      </c>
      <c r="R5863" t="s">
        <v>80</v>
      </c>
      <c r="S5863" t="s">
        <v>1004</v>
      </c>
      <c r="T5863" t="s">
        <v>82</v>
      </c>
      <c r="U5863" t="s">
        <v>83</v>
      </c>
      <c r="V5863" t="s">
        <v>85</v>
      </c>
      <c r="X5863" t="s">
        <v>84</v>
      </c>
      <c r="Z5863" t="s">
        <v>51</v>
      </c>
      <c r="AA5863" t="s">
        <v>49</v>
      </c>
      <c r="AB5863" t="s">
        <v>49</v>
      </c>
      <c r="AC5863" t="s">
        <v>51</v>
      </c>
      <c r="AD5863" t="s">
        <v>49</v>
      </c>
      <c r="AE5863" t="s">
        <v>51</v>
      </c>
      <c r="AF5863" t="s">
        <v>49</v>
      </c>
      <c r="AG5863" t="s">
        <v>51</v>
      </c>
      <c r="AH5863" t="s">
        <v>49</v>
      </c>
      <c r="AI5863" t="s">
        <v>51</v>
      </c>
      <c r="AJ5863" t="s">
        <v>49</v>
      </c>
      <c r="AK5863" t="s">
        <v>51</v>
      </c>
      <c r="AL5863" t="s">
        <v>49</v>
      </c>
      <c r="AM5863" t="s">
        <v>51</v>
      </c>
      <c r="AN5863" t="s">
        <v>49</v>
      </c>
      <c r="AO5863" t="s">
        <v>51</v>
      </c>
      <c r="AP5863" t="s">
        <v>49</v>
      </c>
    </row>
    <row r="5864" spans="1:42">
      <c r="A5864">
        <v>9384993663</v>
      </c>
      <c r="B5864" t="str">
        <f>VLOOKUP(A5864,[1]Combine!$C:$E,3,0)</f>
        <v>Other Material</v>
      </c>
      <c r="C5864" t="s">
        <v>1215</v>
      </c>
      <c r="D5864" t="s">
        <v>10216</v>
      </c>
      <c r="E5864">
        <v>6211</v>
      </c>
      <c r="G5864" t="s">
        <v>76</v>
      </c>
      <c r="H5864" t="str">
        <f t="shared" si="273"/>
        <v>Unrestricted Inventry</v>
      </c>
      <c r="I5864" t="s">
        <v>501</v>
      </c>
      <c r="J5864" t="s">
        <v>583</v>
      </c>
      <c r="K5864" t="s">
        <v>48</v>
      </c>
      <c r="L5864" t="s">
        <v>1003</v>
      </c>
      <c r="M5864">
        <f t="shared" si="274"/>
        <v>2.5000000000000001E-3</v>
      </c>
      <c r="N5864" t="s">
        <v>79</v>
      </c>
      <c r="O5864" t="s">
        <v>51</v>
      </c>
      <c r="P5864">
        <f t="shared" si="275"/>
        <v>0</v>
      </c>
      <c r="Q5864" t="s">
        <v>59</v>
      </c>
      <c r="R5864" t="s">
        <v>80</v>
      </c>
      <c r="S5864" t="s">
        <v>1582</v>
      </c>
      <c r="T5864" t="s">
        <v>82</v>
      </c>
      <c r="U5864" t="s">
        <v>83</v>
      </c>
      <c r="V5864" t="s">
        <v>1215</v>
      </c>
      <c r="X5864" t="s">
        <v>84</v>
      </c>
      <c r="Z5864" t="s">
        <v>51</v>
      </c>
      <c r="AA5864" t="s">
        <v>49</v>
      </c>
      <c r="AB5864" t="s">
        <v>49</v>
      </c>
      <c r="AC5864" t="s">
        <v>51</v>
      </c>
      <c r="AD5864" t="s">
        <v>49</v>
      </c>
      <c r="AE5864" t="s">
        <v>51</v>
      </c>
      <c r="AF5864" t="s">
        <v>49</v>
      </c>
      <c r="AG5864" t="s">
        <v>51</v>
      </c>
      <c r="AH5864" t="s">
        <v>49</v>
      </c>
      <c r="AI5864" t="s">
        <v>51</v>
      </c>
      <c r="AJ5864" t="s">
        <v>49</v>
      </c>
      <c r="AK5864" t="s">
        <v>51</v>
      </c>
      <c r="AL5864" t="s">
        <v>49</v>
      </c>
      <c r="AM5864" t="s">
        <v>51</v>
      </c>
      <c r="AN5864" t="s">
        <v>49</v>
      </c>
      <c r="AO5864" t="s">
        <v>51</v>
      </c>
      <c r="AP5864" t="s">
        <v>49</v>
      </c>
    </row>
    <row r="5865" spans="1:42">
      <c r="A5865">
        <v>9384993663</v>
      </c>
      <c r="B5865" t="str">
        <f>VLOOKUP(A5865,[1]Combine!$C:$E,3,0)</f>
        <v>Other Material</v>
      </c>
      <c r="C5865" t="s">
        <v>155</v>
      </c>
      <c r="D5865" t="s">
        <v>10216</v>
      </c>
      <c r="E5865">
        <v>6211</v>
      </c>
      <c r="G5865" t="s">
        <v>139</v>
      </c>
      <c r="H5865" t="str">
        <f t="shared" si="273"/>
        <v>Unrestricted Inventry</v>
      </c>
      <c r="I5865" t="s">
        <v>501</v>
      </c>
      <c r="J5865" t="s">
        <v>6153</v>
      </c>
      <c r="K5865" t="s">
        <v>48</v>
      </c>
      <c r="L5865" t="s">
        <v>10217</v>
      </c>
      <c r="M5865">
        <f t="shared" si="274"/>
        <v>1.5299999999999999E-2</v>
      </c>
      <c r="N5865" t="s">
        <v>141</v>
      </c>
      <c r="O5865" t="s">
        <v>51</v>
      </c>
      <c r="P5865">
        <f t="shared" si="275"/>
        <v>0</v>
      </c>
      <c r="Q5865" t="s">
        <v>59</v>
      </c>
      <c r="R5865" t="s">
        <v>80</v>
      </c>
      <c r="S5865" t="s">
        <v>1582</v>
      </c>
      <c r="T5865" t="s">
        <v>82</v>
      </c>
      <c r="U5865" t="s">
        <v>83</v>
      </c>
      <c r="V5865" t="s">
        <v>155</v>
      </c>
      <c r="X5865" t="s">
        <v>84</v>
      </c>
      <c r="Z5865" t="s">
        <v>51</v>
      </c>
      <c r="AA5865" t="s">
        <v>49</v>
      </c>
      <c r="AB5865" t="s">
        <v>49</v>
      </c>
      <c r="AC5865" t="s">
        <v>51</v>
      </c>
      <c r="AD5865" t="s">
        <v>49</v>
      </c>
      <c r="AE5865" t="s">
        <v>51</v>
      </c>
      <c r="AF5865" t="s">
        <v>49</v>
      </c>
      <c r="AG5865" t="s">
        <v>51</v>
      </c>
      <c r="AH5865" t="s">
        <v>49</v>
      </c>
      <c r="AI5865" t="s">
        <v>51</v>
      </c>
      <c r="AJ5865" t="s">
        <v>49</v>
      </c>
      <c r="AK5865" t="s">
        <v>51</v>
      </c>
      <c r="AL5865" t="s">
        <v>49</v>
      </c>
      <c r="AM5865" t="s">
        <v>51</v>
      </c>
      <c r="AN5865" t="s">
        <v>49</v>
      </c>
      <c r="AO5865" t="s">
        <v>51</v>
      </c>
      <c r="AP5865" t="s">
        <v>49</v>
      </c>
    </row>
    <row r="5866" spans="1:42">
      <c r="A5866">
        <v>9394950013</v>
      </c>
      <c r="B5866" t="str">
        <f>VLOOKUP(A5866,[1]Combine!$C:$E,3,0)</f>
        <v>Other Material</v>
      </c>
      <c r="C5866" t="s">
        <v>190</v>
      </c>
      <c r="D5866" t="s">
        <v>10218</v>
      </c>
      <c r="E5866">
        <v>6212</v>
      </c>
      <c r="G5866" t="s">
        <v>186</v>
      </c>
      <c r="H5866" t="str">
        <f t="shared" si="273"/>
        <v>Unrestricted Inventry</v>
      </c>
      <c r="I5866" t="s">
        <v>181</v>
      </c>
      <c r="J5866" t="s">
        <v>430</v>
      </c>
      <c r="K5866" t="s">
        <v>48</v>
      </c>
      <c r="L5866" t="s">
        <v>1248</v>
      </c>
      <c r="M5866">
        <f t="shared" si="274"/>
        <v>8.0999999999999996E-4</v>
      </c>
      <c r="N5866" t="s">
        <v>189</v>
      </c>
      <c r="O5866" t="s">
        <v>51</v>
      </c>
      <c r="P5866">
        <f t="shared" si="275"/>
        <v>0</v>
      </c>
      <c r="Q5866" t="s">
        <v>184</v>
      </c>
      <c r="R5866" t="s">
        <v>80</v>
      </c>
      <c r="S5866" t="s">
        <v>10219</v>
      </c>
      <c r="T5866" t="s">
        <v>82</v>
      </c>
      <c r="U5866" t="s">
        <v>83</v>
      </c>
      <c r="V5866" t="s">
        <v>190</v>
      </c>
      <c r="X5866" t="s">
        <v>84</v>
      </c>
      <c r="Z5866" t="s">
        <v>51</v>
      </c>
      <c r="AA5866" t="s">
        <v>49</v>
      </c>
      <c r="AB5866" t="s">
        <v>49</v>
      </c>
      <c r="AC5866" t="s">
        <v>51</v>
      </c>
      <c r="AD5866" t="s">
        <v>49</v>
      </c>
      <c r="AE5866" t="s">
        <v>51</v>
      </c>
      <c r="AF5866" t="s">
        <v>49</v>
      </c>
      <c r="AG5866" t="s">
        <v>51</v>
      </c>
      <c r="AH5866" t="s">
        <v>49</v>
      </c>
      <c r="AI5866" t="s">
        <v>51</v>
      </c>
      <c r="AJ5866" t="s">
        <v>49</v>
      </c>
      <c r="AK5866" t="s">
        <v>51</v>
      </c>
      <c r="AL5866" t="s">
        <v>49</v>
      </c>
      <c r="AM5866" t="s">
        <v>51</v>
      </c>
      <c r="AN5866" t="s">
        <v>49</v>
      </c>
      <c r="AO5866" t="s">
        <v>51</v>
      </c>
      <c r="AP5866" t="s">
        <v>49</v>
      </c>
    </row>
    <row r="5867" spans="1:42">
      <c r="A5867">
        <v>9394950013</v>
      </c>
      <c r="B5867" t="str">
        <f>VLOOKUP(A5867,[1]Combine!$C:$E,3,0)</f>
        <v>Other Material</v>
      </c>
      <c r="C5867" t="s">
        <v>193</v>
      </c>
      <c r="D5867" t="s">
        <v>10218</v>
      </c>
      <c r="E5867">
        <v>6212</v>
      </c>
      <c r="G5867" t="s">
        <v>186</v>
      </c>
      <c r="H5867" t="str">
        <f t="shared" si="273"/>
        <v>Unrestricted Inventry</v>
      </c>
      <c r="I5867" t="s">
        <v>181</v>
      </c>
      <c r="J5867" t="s">
        <v>124</v>
      </c>
      <c r="K5867" t="s">
        <v>48</v>
      </c>
      <c r="L5867" t="s">
        <v>10220</v>
      </c>
      <c r="M5867">
        <f t="shared" si="274"/>
        <v>8.100599999999999E-5</v>
      </c>
      <c r="N5867" t="s">
        <v>189</v>
      </c>
      <c r="O5867" t="s">
        <v>51</v>
      </c>
      <c r="P5867">
        <f t="shared" si="275"/>
        <v>0</v>
      </c>
      <c r="Q5867" t="s">
        <v>184</v>
      </c>
      <c r="R5867" t="s">
        <v>80</v>
      </c>
      <c r="S5867" t="s">
        <v>10219</v>
      </c>
      <c r="T5867" t="s">
        <v>82</v>
      </c>
      <c r="U5867" t="s">
        <v>83</v>
      </c>
      <c r="V5867" t="s">
        <v>193</v>
      </c>
      <c r="X5867" t="s">
        <v>84</v>
      </c>
      <c r="Z5867" t="s">
        <v>51</v>
      </c>
      <c r="AA5867" t="s">
        <v>49</v>
      </c>
      <c r="AB5867" t="s">
        <v>49</v>
      </c>
      <c r="AC5867" t="s">
        <v>51</v>
      </c>
      <c r="AD5867" t="s">
        <v>49</v>
      </c>
      <c r="AE5867" t="s">
        <v>51</v>
      </c>
      <c r="AF5867" t="s">
        <v>49</v>
      </c>
      <c r="AG5867" t="s">
        <v>51</v>
      </c>
      <c r="AH5867" t="s">
        <v>49</v>
      </c>
      <c r="AI5867" t="s">
        <v>51</v>
      </c>
      <c r="AJ5867" t="s">
        <v>49</v>
      </c>
      <c r="AK5867" t="s">
        <v>51</v>
      </c>
      <c r="AL5867" t="s">
        <v>49</v>
      </c>
      <c r="AM5867" t="s">
        <v>51</v>
      </c>
      <c r="AN5867" t="s">
        <v>49</v>
      </c>
      <c r="AO5867" t="s">
        <v>51</v>
      </c>
      <c r="AP5867" t="s">
        <v>49</v>
      </c>
    </row>
    <row r="5868" spans="1:42">
      <c r="A5868">
        <v>9394952313</v>
      </c>
      <c r="B5868" t="str">
        <f>VLOOKUP(A5868,[1]Combine!$C:$E,3,0)</f>
        <v>Other Material</v>
      </c>
      <c r="C5868" t="s">
        <v>6137</v>
      </c>
      <c r="D5868" t="s">
        <v>10218</v>
      </c>
      <c r="E5868" t="s">
        <v>1413</v>
      </c>
      <c r="G5868" t="s">
        <v>100</v>
      </c>
      <c r="H5868" t="str">
        <f t="shared" si="273"/>
        <v>Contractor Stock</v>
      </c>
      <c r="I5868" t="s">
        <v>72</v>
      </c>
      <c r="J5868" t="s">
        <v>669</v>
      </c>
      <c r="K5868" t="s">
        <v>48</v>
      </c>
      <c r="L5868" t="s">
        <v>10221</v>
      </c>
      <c r="M5868">
        <f t="shared" si="274"/>
        <v>5.0645400000000002E-3</v>
      </c>
      <c r="N5868" t="s">
        <v>103</v>
      </c>
      <c r="O5868" t="s">
        <v>51</v>
      </c>
      <c r="P5868">
        <f t="shared" si="275"/>
        <v>0</v>
      </c>
      <c r="Q5868" t="s">
        <v>1415</v>
      </c>
      <c r="R5868" t="s">
        <v>80</v>
      </c>
      <c r="S5868" t="s">
        <v>10219</v>
      </c>
      <c r="T5868" t="s">
        <v>82</v>
      </c>
      <c r="U5868" t="s">
        <v>83</v>
      </c>
      <c r="V5868" t="s">
        <v>6137</v>
      </c>
      <c r="X5868" t="s">
        <v>84</v>
      </c>
      <c r="Z5868" t="s">
        <v>51</v>
      </c>
      <c r="AA5868" t="s">
        <v>49</v>
      </c>
      <c r="AB5868" t="s">
        <v>49</v>
      </c>
      <c r="AC5868" t="s">
        <v>51</v>
      </c>
      <c r="AD5868" t="s">
        <v>49</v>
      </c>
      <c r="AE5868" t="s">
        <v>51</v>
      </c>
      <c r="AF5868" t="s">
        <v>49</v>
      </c>
      <c r="AG5868" t="s">
        <v>51</v>
      </c>
      <c r="AH5868" t="s">
        <v>49</v>
      </c>
      <c r="AI5868" t="s">
        <v>51</v>
      </c>
      <c r="AJ5868" t="s">
        <v>49</v>
      </c>
      <c r="AK5868" t="s">
        <v>51</v>
      </c>
      <c r="AL5868" t="s">
        <v>49</v>
      </c>
      <c r="AM5868" t="s">
        <v>51</v>
      </c>
      <c r="AN5868" t="s">
        <v>49</v>
      </c>
      <c r="AO5868" t="s">
        <v>51</v>
      </c>
      <c r="AP5868" t="s">
        <v>49</v>
      </c>
    </row>
    <row r="5869" spans="1:42">
      <c r="A5869">
        <v>9394952313</v>
      </c>
      <c r="B5869" t="str">
        <f>VLOOKUP(A5869,[1]Combine!$C:$E,3,0)</f>
        <v>Other Material</v>
      </c>
      <c r="C5869" t="s">
        <v>185</v>
      </c>
      <c r="D5869" t="s">
        <v>10218</v>
      </c>
      <c r="E5869">
        <v>6212</v>
      </c>
      <c r="G5869" t="s">
        <v>186</v>
      </c>
      <c r="H5869" t="str">
        <f t="shared" si="273"/>
        <v>Unrestricted Inventry</v>
      </c>
      <c r="I5869" t="s">
        <v>72</v>
      </c>
      <c r="J5869" t="s">
        <v>1960</v>
      </c>
      <c r="K5869" t="s">
        <v>48</v>
      </c>
      <c r="L5869" t="s">
        <v>6422</v>
      </c>
      <c r="M5869">
        <f t="shared" si="274"/>
        <v>5.0400000000000002E-3</v>
      </c>
      <c r="N5869" t="s">
        <v>189</v>
      </c>
      <c r="O5869" t="s">
        <v>51</v>
      </c>
      <c r="P5869">
        <f t="shared" si="275"/>
        <v>0</v>
      </c>
      <c r="Q5869" t="s">
        <v>184</v>
      </c>
      <c r="R5869" t="s">
        <v>80</v>
      </c>
      <c r="S5869" t="s">
        <v>10219</v>
      </c>
      <c r="T5869" t="s">
        <v>82</v>
      </c>
      <c r="U5869" t="s">
        <v>83</v>
      </c>
      <c r="V5869" t="s">
        <v>185</v>
      </c>
      <c r="X5869" t="s">
        <v>84</v>
      </c>
      <c r="Z5869" t="s">
        <v>51</v>
      </c>
      <c r="AA5869" t="s">
        <v>49</v>
      </c>
      <c r="AB5869" t="s">
        <v>49</v>
      </c>
      <c r="AC5869" t="s">
        <v>51</v>
      </c>
      <c r="AD5869" t="s">
        <v>49</v>
      </c>
      <c r="AE5869" t="s">
        <v>51</v>
      </c>
      <c r="AF5869" t="s">
        <v>49</v>
      </c>
      <c r="AG5869" t="s">
        <v>51</v>
      </c>
      <c r="AH5869" t="s">
        <v>49</v>
      </c>
      <c r="AI5869" t="s">
        <v>51</v>
      </c>
      <c r="AJ5869" t="s">
        <v>49</v>
      </c>
      <c r="AK5869" t="s">
        <v>51</v>
      </c>
      <c r="AL5869" t="s">
        <v>49</v>
      </c>
      <c r="AM5869" t="s">
        <v>51</v>
      </c>
      <c r="AN5869" t="s">
        <v>49</v>
      </c>
      <c r="AO5869" t="s">
        <v>51</v>
      </c>
      <c r="AP5869" t="s">
        <v>49</v>
      </c>
    </row>
    <row r="5870" spans="1:42">
      <c r="A5870">
        <v>9399010163</v>
      </c>
      <c r="B5870" t="s">
        <v>43</v>
      </c>
      <c r="C5870" t="s">
        <v>1713</v>
      </c>
      <c r="D5870" t="s">
        <v>10222</v>
      </c>
      <c r="E5870">
        <v>6785</v>
      </c>
      <c r="G5870" t="s">
        <v>100</v>
      </c>
      <c r="H5870" t="str">
        <f t="shared" si="273"/>
        <v>Contractor Stock</v>
      </c>
      <c r="I5870" t="s">
        <v>72</v>
      </c>
      <c r="J5870" t="s">
        <v>101</v>
      </c>
      <c r="K5870" t="s">
        <v>48</v>
      </c>
      <c r="L5870" t="s">
        <v>10223</v>
      </c>
      <c r="M5870">
        <f t="shared" si="274"/>
        <v>2.3599999999999999E-4</v>
      </c>
      <c r="N5870" t="s">
        <v>103</v>
      </c>
      <c r="O5870" t="s">
        <v>51</v>
      </c>
      <c r="P5870">
        <f t="shared" si="275"/>
        <v>0</v>
      </c>
      <c r="Q5870" t="s">
        <v>62</v>
      </c>
      <c r="R5870" t="s">
        <v>80</v>
      </c>
      <c r="S5870" t="s">
        <v>10084</v>
      </c>
      <c r="T5870" t="s">
        <v>82</v>
      </c>
      <c r="U5870" t="s">
        <v>83</v>
      </c>
      <c r="V5870" t="s">
        <v>1713</v>
      </c>
      <c r="X5870" t="s">
        <v>84</v>
      </c>
      <c r="Z5870" t="s">
        <v>51</v>
      </c>
      <c r="AA5870" t="s">
        <v>49</v>
      </c>
      <c r="AB5870" t="s">
        <v>49</v>
      </c>
      <c r="AC5870" t="s">
        <v>51</v>
      </c>
      <c r="AD5870" t="s">
        <v>49</v>
      </c>
      <c r="AE5870" t="s">
        <v>51</v>
      </c>
      <c r="AF5870" t="s">
        <v>49</v>
      </c>
      <c r="AG5870" t="s">
        <v>51</v>
      </c>
      <c r="AH5870" t="s">
        <v>49</v>
      </c>
      <c r="AI5870" t="s">
        <v>51</v>
      </c>
      <c r="AJ5870" t="s">
        <v>49</v>
      </c>
      <c r="AK5870" t="s">
        <v>51</v>
      </c>
      <c r="AL5870" t="s">
        <v>49</v>
      </c>
      <c r="AM5870" t="s">
        <v>51</v>
      </c>
      <c r="AN5870" t="s">
        <v>49</v>
      </c>
      <c r="AO5870" t="s">
        <v>51</v>
      </c>
      <c r="AP5870" t="s">
        <v>49</v>
      </c>
    </row>
    <row r="5871" spans="1:42">
      <c r="A5871">
        <v>9416180013</v>
      </c>
      <c r="B5871" t="str">
        <f>VLOOKUP(A5871,[1]Combine!$C:$E,3,0)</f>
        <v>Other Material</v>
      </c>
      <c r="C5871" t="s">
        <v>499</v>
      </c>
      <c r="D5871" t="s">
        <v>10224</v>
      </c>
      <c r="E5871">
        <v>6211</v>
      </c>
      <c r="G5871" t="s">
        <v>92</v>
      </c>
      <c r="H5871" t="str">
        <f t="shared" si="273"/>
        <v>Unrestricted Inventry</v>
      </c>
      <c r="I5871" t="s">
        <v>72</v>
      </c>
      <c r="J5871" t="s">
        <v>10225</v>
      </c>
      <c r="K5871" t="s">
        <v>48</v>
      </c>
      <c r="L5871" t="s">
        <v>10226</v>
      </c>
      <c r="M5871">
        <f t="shared" si="274"/>
        <v>9.6375000000000002E-2</v>
      </c>
      <c r="N5871" t="s">
        <v>95</v>
      </c>
      <c r="O5871" t="s">
        <v>51</v>
      </c>
      <c r="P5871">
        <f t="shared" si="275"/>
        <v>0</v>
      </c>
      <c r="Q5871" t="s">
        <v>59</v>
      </c>
      <c r="R5871" t="s">
        <v>80</v>
      </c>
      <c r="S5871" t="s">
        <v>9124</v>
      </c>
      <c r="T5871" t="s">
        <v>82</v>
      </c>
      <c r="U5871" t="s">
        <v>83</v>
      </c>
      <c r="V5871" t="s">
        <v>499</v>
      </c>
      <c r="X5871" t="s">
        <v>84</v>
      </c>
      <c r="Z5871" t="s">
        <v>51</v>
      </c>
      <c r="AA5871" t="s">
        <v>49</v>
      </c>
      <c r="AB5871" t="s">
        <v>49</v>
      </c>
      <c r="AC5871" t="s">
        <v>51</v>
      </c>
      <c r="AD5871" t="s">
        <v>49</v>
      </c>
      <c r="AE5871" t="s">
        <v>51</v>
      </c>
      <c r="AF5871" t="s">
        <v>49</v>
      </c>
      <c r="AG5871" t="s">
        <v>51</v>
      </c>
      <c r="AH5871" t="s">
        <v>49</v>
      </c>
      <c r="AI5871" t="s">
        <v>51</v>
      </c>
      <c r="AJ5871" t="s">
        <v>49</v>
      </c>
      <c r="AK5871" t="s">
        <v>51</v>
      </c>
      <c r="AL5871" t="s">
        <v>49</v>
      </c>
      <c r="AM5871" t="s">
        <v>51</v>
      </c>
      <c r="AN5871" t="s">
        <v>49</v>
      </c>
      <c r="AO5871" t="s">
        <v>51</v>
      </c>
      <c r="AP5871" t="s">
        <v>49</v>
      </c>
    </row>
    <row r="5872" spans="1:42">
      <c r="A5872">
        <v>9416180013</v>
      </c>
      <c r="B5872" t="str">
        <f>VLOOKUP(A5872,[1]Combine!$C:$E,3,0)</f>
        <v>Other Material</v>
      </c>
      <c r="C5872" t="s">
        <v>506</v>
      </c>
      <c r="D5872" t="s">
        <v>10224</v>
      </c>
      <c r="E5872">
        <v>6211</v>
      </c>
      <c r="G5872" t="s">
        <v>92</v>
      </c>
      <c r="H5872" t="str">
        <f t="shared" si="273"/>
        <v>Unrestricted Inventry</v>
      </c>
      <c r="I5872" t="s">
        <v>72</v>
      </c>
      <c r="J5872" t="s">
        <v>10227</v>
      </c>
      <c r="K5872" t="s">
        <v>48</v>
      </c>
      <c r="L5872" t="s">
        <v>10228</v>
      </c>
      <c r="M5872">
        <f t="shared" si="274"/>
        <v>0.131787343</v>
      </c>
      <c r="N5872" t="s">
        <v>95</v>
      </c>
      <c r="O5872" t="s">
        <v>51</v>
      </c>
      <c r="P5872">
        <f t="shared" si="275"/>
        <v>0</v>
      </c>
      <c r="Q5872" t="s">
        <v>59</v>
      </c>
      <c r="R5872" t="s">
        <v>80</v>
      </c>
      <c r="S5872" t="s">
        <v>9124</v>
      </c>
      <c r="T5872" t="s">
        <v>82</v>
      </c>
      <c r="U5872" t="s">
        <v>83</v>
      </c>
      <c r="V5872" t="s">
        <v>506</v>
      </c>
      <c r="X5872" t="s">
        <v>84</v>
      </c>
      <c r="Z5872" t="s">
        <v>51</v>
      </c>
      <c r="AA5872" t="s">
        <v>49</v>
      </c>
      <c r="AB5872" t="s">
        <v>49</v>
      </c>
      <c r="AC5872" t="s">
        <v>51</v>
      </c>
      <c r="AD5872" t="s">
        <v>49</v>
      </c>
      <c r="AE5872" t="s">
        <v>51</v>
      </c>
      <c r="AF5872" t="s">
        <v>49</v>
      </c>
      <c r="AG5872" t="s">
        <v>51</v>
      </c>
      <c r="AH5872" t="s">
        <v>49</v>
      </c>
      <c r="AI5872" t="s">
        <v>51</v>
      </c>
      <c r="AJ5872" t="s">
        <v>49</v>
      </c>
      <c r="AK5872" t="s">
        <v>51</v>
      </c>
      <c r="AL5872" t="s">
        <v>49</v>
      </c>
      <c r="AM5872" t="s">
        <v>51</v>
      </c>
      <c r="AN5872" t="s">
        <v>49</v>
      </c>
      <c r="AO5872" t="s">
        <v>51</v>
      </c>
      <c r="AP5872" t="s">
        <v>49</v>
      </c>
    </row>
    <row r="5873" spans="1:42">
      <c r="A5873">
        <v>9445985963</v>
      </c>
      <c r="B5873" t="str">
        <f>VLOOKUP(A5873,[1]Combine!$C:$E,3,0)</f>
        <v>Other Material</v>
      </c>
      <c r="C5873" t="s">
        <v>480</v>
      </c>
      <c r="D5873" t="s">
        <v>10229</v>
      </c>
      <c r="E5873">
        <v>6211</v>
      </c>
      <c r="G5873" t="s">
        <v>92</v>
      </c>
      <c r="H5873" t="str">
        <f t="shared" si="273"/>
        <v>Unrestricted Inventry</v>
      </c>
      <c r="I5873" t="s">
        <v>72</v>
      </c>
      <c r="J5873" t="s">
        <v>151</v>
      </c>
      <c r="K5873" t="s">
        <v>48</v>
      </c>
      <c r="L5873" t="s">
        <v>10230</v>
      </c>
      <c r="M5873">
        <f t="shared" si="274"/>
        <v>1.9499999999999999E-3</v>
      </c>
      <c r="N5873" t="s">
        <v>95</v>
      </c>
      <c r="O5873" t="s">
        <v>51</v>
      </c>
      <c r="P5873">
        <f t="shared" si="275"/>
        <v>0</v>
      </c>
      <c r="Q5873" t="s">
        <v>59</v>
      </c>
      <c r="R5873" t="s">
        <v>80</v>
      </c>
      <c r="S5873" t="s">
        <v>963</v>
      </c>
      <c r="T5873" t="s">
        <v>82</v>
      </c>
      <c r="U5873" t="s">
        <v>83</v>
      </c>
      <c r="V5873" t="s">
        <v>480</v>
      </c>
      <c r="X5873" t="s">
        <v>84</v>
      </c>
      <c r="Z5873" t="s">
        <v>51</v>
      </c>
      <c r="AA5873" t="s">
        <v>49</v>
      </c>
      <c r="AB5873" t="s">
        <v>49</v>
      </c>
      <c r="AC5873" t="s">
        <v>51</v>
      </c>
      <c r="AD5873" t="s">
        <v>49</v>
      </c>
      <c r="AE5873" t="s">
        <v>51</v>
      </c>
      <c r="AF5873" t="s">
        <v>49</v>
      </c>
      <c r="AG5873" t="s">
        <v>51</v>
      </c>
      <c r="AH5873" t="s">
        <v>49</v>
      </c>
      <c r="AI5873" t="s">
        <v>51</v>
      </c>
      <c r="AJ5873" t="s">
        <v>49</v>
      </c>
      <c r="AK5873" t="s">
        <v>51</v>
      </c>
      <c r="AL5873" t="s">
        <v>49</v>
      </c>
      <c r="AM5873" t="s">
        <v>51</v>
      </c>
      <c r="AN5873" t="s">
        <v>49</v>
      </c>
      <c r="AO5873" t="s">
        <v>51</v>
      </c>
      <c r="AP5873" t="s">
        <v>49</v>
      </c>
    </row>
    <row r="5874" spans="1:42">
      <c r="A5874">
        <v>9445985963</v>
      </c>
      <c r="B5874" t="str">
        <f>VLOOKUP(A5874,[1]Combine!$C:$E,3,0)</f>
        <v>Other Material</v>
      </c>
      <c r="C5874" t="s">
        <v>486</v>
      </c>
      <c r="D5874" t="s">
        <v>10229</v>
      </c>
      <c r="E5874">
        <v>6211</v>
      </c>
      <c r="G5874" t="s">
        <v>92</v>
      </c>
      <c r="H5874" t="str">
        <f t="shared" si="273"/>
        <v>Unrestricted Inventry</v>
      </c>
      <c r="I5874" t="s">
        <v>72</v>
      </c>
      <c r="J5874" t="s">
        <v>151</v>
      </c>
      <c r="K5874" t="s">
        <v>48</v>
      </c>
      <c r="L5874" t="s">
        <v>10230</v>
      </c>
      <c r="M5874">
        <f t="shared" si="274"/>
        <v>1.9499999999999999E-3</v>
      </c>
      <c r="N5874" t="s">
        <v>95</v>
      </c>
      <c r="O5874" t="s">
        <v>51</v>
      </c>
      <c r="P5874">
        <f t="shared" si="275"/>
        <v>0</v>
      </c>
      <c r="Q5874" t="s">
        <v>59</v>
      </c>
      <c r="R5874" t="s">
        <v>80</v>
      </c>
      <c r="S5874" t="s">
        <v>963</v>
      </c>
      <c r="T5874" t="s">
        <v>82</v>
      </c>
      <c r="U5874" t="s">
        <v>83</v>
      </c>
      <c r="V5874" t="s">
        <v>486</v>
      </c>
      <c r="X5874" t="s">
        <v>84</v>
      </c>
      <c r="Z5874" t="s">
        <v>51</v>
      </c>
      <c r="AA5874" t="s">
        <v>49</v>
      </c>
      <c r="AB5874" t="s">
        <v>49</v>
      </c>
      <c r="AC5874" t="s">
        <v>51</v>
      </c>
      <c r="AD5874" t="s">
        <v>49</v>
      </c>
      <c r="AE5874" t="s">
        <v>51</v>
      </c>
      <c r="AF5874" t="s">
        <v>49</v>
      </c>
      <c r="AG5874" t="s">
        <v>51</v>
      </c>
      <c r="AH5874" t="s">
        <v>49</v>
      </c>
      <c r="AI5874" t="s">
        <v>51</v>
      </c>
      <c r="AJ5874" t="s">
        <v>49</v>
      </c>
      <c r="AK5874" t="s">
        <v>51</v>
      </c>
      <c r="AL5874" t="s">
        <v>49</v>
      </c>
      <c r="AM5874" t="s">
        <v>51</v>
      </c>
      <c r="AN5874" t="s">
        <v>49</v>
      </c>
      <c r="AO5874" t="s">
        <v>51</v>
      </c>
      <c r="AP5874" t="s">
        <v>49</v>
      </c>
    </row>
    <row r="5875" spans="1:42">
      <c r="A5875">
        <v>9445994153</v>
      </c>
      <c r="B5875" t="s">
        <v>43</v>
      </c>
      <c r="C5875" t="s">
        <v>944</v>
      </c>
      <c r="D5875" t="s">
        <v>10231</v>
      </c>
      <c r="E5875">
        <v>6182</v>
      </c>
      <c r="G5875" t="s">
        <v>529</v>
      </c>
      <c r="H5875" t="str">
        <f t="shared" si="273"/>
        <v>Unrestricted Inventry</v>
      </c>
      <c r="I5875" t="s">
        <v>72</v>
      </c>
      <c r="J5875" t="s">
        <v>124</v>
      </c>
      <c r="K5875" t="s">
        <v>48</v>
      </c>
      <c r="L5875" t="s">
        <v>10232</v>
      </c>
      <c r="M5875">
        <f t="shared" si="274"/>
        <v>7.9350799999999995E-4</v>
      </c>
      <c r="N5875" t="s">
        <v>531</v>
      </c>
      <c r="O5875" t="s">
        <v>51</v>
      </c>
      <c r="P5875">
        <f t="shared" si="275"/>
        <v>0</v>
      </c>
      <c r="Q5875" t="s">
        <v>317</v>
      </c>
      <c r="R5875" t="s">
        <v>80</v>
      </c>
      <c r="S5875" t="s">
        <v>963</v>
      </c>
      <c r="T5875" t="s">
        <v>82</v>
      </c>
      <c r="U5875" t="s">
        <v>83</v>
      </c>
      <c r="V5875" t="s">
        <v>944</v>
      </c>
      <c r="X5875" t="s">
        <v>84</v>
      </c>
      <c r="Z5875" t="s">
        <v>51</v>
      </c>
      <c r="AA5875" t="s">
        <v>49</v>
      </c>
      <c r="AB5875" t="s">
        <v>49</v>
      </c>
      <c r="AC5875" t="s">
        <v>51</v>
      </c>
      <c r="AD5875" t="s">
        <v>49</v>
      </c>
      <c r="AE5875" t="s">
        <v>51</v>
      </c>
      <c r="AF5875" t="s">
        <v>49</v>
      </c>
      <c r="AG5875" t="s">
        <v>51</v>
      </c>
      <c r="AH5875" t="s">
        <v>49</v>
      </c>
      <c r="AI5875" t="s">
        <v>51</v>
      </c>
      <c r="AJ5875" t="s">
        <v>49</v>
      </c>
      <c r="AK5875" t="s">
        <v>51</v>
      </c>
      <c r="AL5875" t="s">
        <v>49</v>
      </c>
      <c r="AM5875" t="s">
        <v>51</v>
      </c>
      <c r="AN5875" t="s">
        <v>49</v>
      </c>
      <c r="AO5875" t="s">
        <v>51</v>
      </c>
      <c r="AP5875" t="s">
        <v>49</v>
      </c>
    </row>
    <row r="5876" spans="1:42">
      <c r="A5876">
        <v>9447300573</v>
      </c>
      <c r="B5876" t="str">
        <f>VLOOKUP(A5876,[1]Combine!$C:$E,3,0)</f>
        <v>Other Material</v>
      </c>
      <c r="C5876" t="s">
        <v>1600</v>
      </c>
      <c r="D5876" t="s">
        <v>10233</v>
      </c>
      <c r="E5876">
        <v>9361</v>
      </c>
      <c r="G5876" t="s">
        <v>92</v>
      </c>
      <c r="H5876" t="str">
        <f t="shared" si="273"/>
        <v>Unrestricted Inventry</v>
      </c>
      <c r="I5876" t="s">
        <v>72</v>
      </c>
      <c r="J5876" t="s">
        <v>482</v>
      </c>
      <c r="K5876" t="s">
        <v>48</v>
      </c>
      <c r="L5876" t="s">
        <v>49</v>
      </c>
      <c r="M5876">
        <f t="shared" si="274"/>
        <v>0</v>
      </c>
      <c r="N5876" t="s">
        <v>95</v>
      </c>
      <c r="O5876" t="s">
        <v>51</v>
      </c>
      <c r="P5876">
        <f t="shared" si="275"/>
        <v>0</v>
      </c>
      <c r="Q5876" t="s">
        <v>1605</v>
      </c>
      <c r="R5876" t="s">
        <v>80</v>
      </c>
      <c r="S5876" t="s">
        <v>9124</v>
      </c>
      <c r="T5876" t="s">
        <v>82</v>
      </c>
      <c r="U5876" t="s">
        <v>83</v>
      </c>
      <c r="V5876" t="s">
        <v>1600</v>
      </c>
      <c r="X5876" t="s">
        <v>84</v>
      </c>
      <c r="Z5876" t="s">
        <v>51</v>
      </c>
      <c r="AA5876" t="s">
        <v>49</v>
      </c>
      <c r="AB5876" t="s">
        <v>49</v>
      </c>
      <c r="AC5876" t="s">
        <v>51</v>
      </c>
      <c r="AD5876" t="s">
        <v>49</v>
      </c>
      <c r="AE5876" t="s">
        <v>51</v>
      </c>
      <c r="AF5876" t="s">
        <v>49</v>
      </c>
      <c r="AG5876" t="s">
        <v>51</v>
      </c>
      <c r="AH5876" t="s">
        <v>49</v>
      </c>
      <c r="AI5876" t="s">
        <v>51</v>
      </c>
      <c r="AJ5876" t="s">
        <v>49</v>
      </c>
      <c r="AK5876" t="s">
        <v>51</v>
      </c>
      <c r="AL5876" t="s">
        <v>49</v>
      </c>
      <c r="AM5876" t="s">
        <v>51</v>
      </c>
      <c r="AN5876" t="s">
        <v>49</v>
      </c>
      <c r="AO5876" t="s">
        <v>51</v>
      </c>
      <c r="AP5876" t="s">
        <v>49</v>
      </c>
    </row>
    <row r="5877" spans="1:42">
      <c r="A5877">
        <v>9499152393</v>
      </c>
      <c r="B5877" t="s">
        <v>43</v>
      </c>
      <c r="C5877" t="s">
        <v>1733</v>
      </c>
      <c r="D5877" t="s">
        <v>10234</v>
      </c>
      <c r="E5877">
        <v>6182</v>
      </c>
      <c r="G5877" t="s">
        <v>92</v>
      </c>
      <c r="H5877" t="str">
        <f t="shared" si="273"/>
        <v>Unrestricted Inventry</v>
      </c>
      <c r="I5877" t="s">
        <v>7081</v>
      </c>
      <c r="J5877" t="s">
        <v>374</v>
      </c>
      <c r="K5877" t="s">
        <v>48</v>
      </c>
      <c r="L5877" t="s">
        <v>10235</v>
      </c>
      <c r="M5877">
        <f t="shared" si="274"/>
        <v>1.466668E-3</v>
      </c>
      <c r="N5877" t="s">
        <v>95</v>
      </c>
      <c r="O5877" t="s">
        <v>51</v>
      </c>
      <c r="P5877">
        <f t="shared" si="275"/>
        <v>0</v>
      </c>
      <c r="Q5877" t="s">
        <v>317</v>
      </c>
      <c r="R5877" t="s">
        <v>80</v>
      </c>
      <c r="S5877" t="s">
        <v>1736</v>
      </c>
      <c r="T5877" t="s">
        <v>82</v>
      </c>
      <c r="U5877" t="s">
        <v>83</v>
      </c>
      <c r="V5877" t="s">
        <v>1733</v>
      </c>
      <c r="X5877" t="s">
        <v>84</v>
      </c>
      <c r="Z5877" t="s">
        <v>51</v>
      </c>
      <c r="AA5877" t="s">
        <v>49</v>
      </c>
      <c r="AB5877" t="s">
        <v>49</v>
      </c>
      <c r="AC5877" t="s">
        <v>51</v>
      </c>
      <c r="AD5877" t="s">
        <v>49</v>
      </c>
      <c r="AE5877" t="s">
        <v>51</v>
      </c>
      <c r="AF5877" t="s">
        <v>49</v>
      </c>
      <c r="AG5877" t="s">
        <v>51</v>
      </c>
      <c r="AH5877" t="s">
        <v>49</v>
      </c>
      <c r="AI5877" t="s">
        <v>51</v>
      </c>
      <c r="AJ5877" t="s">
        <v>49</v>
      </c>
      <c r="AK5877" t="s">
        <v>51</v>
      </c>
      <c r="AL5877" t="s">
        <v>49</v>
      </c>
      <c r="AM5877" t="s">
        <v>51</v>
      </c>
      <c r="AN5877" t="s">
        <v>49</v>
      </c>
      <c r="AO5877" t="s">
        <v>51</v>
      </c>
      <c r="AP5877" t="s">
        <v>49</v>
      </c>
    </row>
    <row r="5878" spans="1:42">
      <c r="A5878">
        <v>9499153183</v>
      </c>
      <c r="B5878" t="s">
        <v>43</v>
      </c>
      <c r="C5878" t="s">
        <v>85</v>
      </c>
      <c r="D5878" t="s">
        <v>10236</v>
      </c>
      <c r="E5878">
        <v>6211</v>
      </c>
      <c r="G5878" t="s">
        <v>86</v>
      </c>
      <c r="H5878" t="str">
        <f t="shared" si="273"/>
        <v>Unrestricted Inventry</v>
      </c>
      <c r="I5878" t="s">
        <v>72</v>
      </c>
      <c r="J5878" t="s">
        <v>864</v>
      </c>
      <c r="K5878" t="s">
        <v>48</v>
      </c>
      <c r="L5878" t="s">
        <v>6987</v>
      </c>
      <c r="M5878">
        <f t="shared" si="274"/>
        <v>7.3499999999999998E-3</v>
      </c>
      <c r="N5878" t="s">
        <v>89</v>
      </c>
      <c r="O5878" t="s">
        <v>51</v>
      </c>
      <c r="P5878">
        <f t="shared" si="275"/>
        <v>0</v>
      </c>
      <c r="Q5878" t="s">
        <v>59</v>
      </c>
      <c r="R5878" t="s">
        <v>80</v>
      </c>
      <c r="S5878" t="s">
        <v>963</v>
      </c>
      <c r="T5878" t="s">
        <v>82</v>
      </c>
      <c r="U5878" t="s">
        <v>83</v>
      </c>
      <c r="V5878" t="s">
        <v>85</v>
      </c>
      <c r="X5878" t="s">
        <v>84</v>
      </c>
      <c r="Z5878" t="s">
        <v>51</v>
      </c>
      <c r="AA5878" t="s">
        <v>49</v>
      </c>
      <c r="AB5878" t="s">
        <v>49</v>
      </c>
      <c r="AC5878" t="s">
        <v>51</v>
      </c>
      <c r="AD5878" t="s">
        <v>49</v>
      </c>
      <c r="AE5878" t="s">
        <v>51</v>
      </c>
      <c r="AF5878" t="s">
        <v>49</v>
      </c>
      <c r="AG5878" t="s">
        <v>51</v>
      </c>
      <c r="AH5878" t="s">
        <v>49</v>
      </c>
      <c r="AI5878" t="s">
        <v>51</v>
      </c>
      <c r="AJ5878" t="s">
        <v>49</v>
      </c>
      <c r="AK5878" t="s">
        <v>51</v>
      </c>
      <c r="AL5878" t="s">
        <v>49</v>
      </c>
      <c r="AM5878" t="s">
        <v>51</v>
      </c>
      <c r="AN5878" t="s">
        <v>49</v>
      </c>
      <c r="AO5878" t="s">
        <v>51</v>
      </c>
      <c r="AP5878" t="s">
        <v>49</v>
      </c>
    </row>
    <row r="5879" spans="1:42">
      <c r="A5879">
        <v>9501490543</v>
      </c>
      <c r="B5879" t="s">
        <v>43</v>
      </c>
      <c r="C5879" t="s">
        <v>1733</v>
      </c>
      <c r="D5879" t="s">
        <v>10237</v>
      </c>
      <c r="E5879">
        <v>6182</v>
      </c>
      <c r="G5879" t="s">
        <v>92</v>
      </c>
      <c r="H5879" t="str">
        <f t="shared" si="273"/>
        <v>Unrestricted Inventry</v>
      </c>
      <c r="I5879" t="s">
        <v>83</v>
      </c>
      <c r="J5879" t="s">
        <v>383</v>
      </c>
      <c r="K5879" t="s">
        <v>48</v>
      </c>
      <c r="L5879" t="s">
        <v>735</v>
      </c>
      <c r="M5879">
        <f t="shared" si="274"/>
        <v>6.0000000000000002E-5</v>
      </c>
      <c r="N5879" t="s">
        <v>95</v>
      </c>
      <c r="O5879" t="s">
        <v>51</v>
      </c>
      <c r="P5879">
        <f t="shared" si="275"/>
        <v>0</v>
      </c>
      <c r="Q5879" t="s">
        <v>317</v>
      </c>
      <c r="R5879" t="s">
        <v>80</v>
      </c>
      <c r="S5879" t="s">
        <v>10238</v>
      </c>
      <c r="T5879" t="s">
        <v>82</v>
      </c>
      <c r="U5879" t="s">
        <v>83</v>
      </c>
      <c r="V5879" t="s">
        <v>1733</v>
      </c>
      <c r="X5879" t="s">
        <v>84</v>
      </c>
      <c r="Z5879" t="s">
        <v>51</v>
      </c>
      <c r="AA5879" t="s">
        <v>49</v>
      </c>
      <c r="AB5879" t="s">
        <v>49</v>
      </c>
      <c r="AC5879" t="s">
        <v>51</v>
      </c>
      <c r="AD5879" t="s">
        <v>49</v>
      </c>
      <c r="AE5879" t="s">
        <v>51</v>
      </c>
      <c r="AF5879" t="s">
        <v>49</v>
      </c>
      <c r="AG5879" t="s">
        <v>51</v>
      </c>
      <c r="AH5879" t="s">
        <v>49</v>
      </c>
      <c r="AI5879" t="s">
        <v>51</v>
      </c>
      <c r="AJ5879" t="s">
        <v>49</v>
      </c>
      <c r="AK5879" t="s">
        <v>51</v>
      </c>
      <c r="AL5879" t="s">
        <v>49</v>
      </c>
      <c r="AM5879" t="s">
        <v>51</v>
      </c>
      <c r="AN5879" t="s">
        <v>49</v>
      </c>
      <c r="AO5879" t="s">
        <v>51</v>
      </c>
      <c r="AP5879" t="s">
        <v>49</v>
      </c>
    </row>
    <row r="5880" spans="1:42">
      <c r="A5880">
        <v>9514020022</v>
      </c>
      <c r="B5880" t="str">
        <f>VLOOKUP(A5880,[1]Combine!$C:$E,3,0)</f>
        <v>Other Material</v>
      </c>
      <c r="C5880" t="s">
        <v>1112</v>
      </c>
      <c r="D5880" t="s">
        <v>10239</v>
      </c>
      <c r="E5880">
        <v>6211</v>
      </c>
      <c r="G5880" t="s">
        <v>92</v>
      </c>
      <c r="H5880" t="str">
        <f t="shared" si="273"/>
        <v>Unrestricted Inventry</v>
      </c>
      <c r="I5880" t="s">
        <v>72</v>
      </c>
      <c r="J5880" t="s">
        <v>482</v>
      </c>
      <c r="K5880" t="s">
        <v>48</v>
      </c>
      <c r="L5880" t="s">
        <v>10240</v>
      </c>
      <c r="M5880">
        <f t="shared" si="274"/>
        <v>1.0419989999999999E-2</v>
      </c>
      <c r="N5880" t="s">
        <v>95</v>
      </c>
      <c r="O5880" t="s">
        <v>51</v>
      </c>
      <c r="P5880">
        <f t="shared" si="275"/>
        <v>0</v>
      </c>
      <c r="Q5880" t="s">
        <v>59</v>
      </c>
      <c r="R5880" t="s">
        <v>80</v>
      </c>
      <c r="S5880" t="s">
        <v>10241</v>
      </c>
      <c r="T5880" t="s">
        <v>82</v>
      </c>
      <c r="U5880" t="s">
        <v>83</v>
      </c>
      <c r="V5880" t="s">
        <v>1112</v>
      </c>
      <c r="X5880" t="s">
        <v>84</v>
      </c>
      <c r="Z5880" t="s">
        <v>51</v>
      </c>
      <c r="AA5880" t="s">
        <v>49</v>
      </c>
      <c r="AB5880" t="s">
        <v>49</v>
      </c>
      <c r="AC5880" t="s">
        <v>51</v>
      </c>
      <c r="AD5880" t="s">
        <v>49</v>
      </c>
      <c r="AE5880" t="s">
        <v>51</v>
      </c>
      <c r="AF5880" t="s">
        <v>49</v>
      </c>
      <c r="AG5880" t="s">
        <v>51</v>
      </c>
      <c r="AH5880" t="s">
        <v>49</v>
      </c>
      <c r="AI5880" t="s">
        <v>51</v>
      </c>
      <c r="AJ5880" t="s">
        <v>49</v>
      </c>
      <c r="AK5880" t="s">
        <v>51</v>
      </c>
      <c r="AL5880" t="s">
        <v>49</v>
      </c>
      <c r="AM5880" t="s">
        <v>51</v>
      </c>
      <c r="AN5880" t="s">
        <v>49</v>
      </c>
      <c r="AO5880" t="s">
        <v>51</v>
      </c>
      <c r="AP5880" t="s">
        <v>49</v>
      </c>
    </row>
    <row r="5881" spans="1:42">
      <c r="A5881">
        <v>9534850133</v>
      </c>
      <c r="B5881" t="str">
        <f>VLOOKUP(A5881,[1]Combine!$C:$E,3,0)</f>
        <v>Other Material</v>
      </c>
      <c r="C5881" t="s">
        <v>85</v>
      </c>
      <c r="D5881" t="s">
        <v>10242</v>
      </c>
      <c r="E5881">
        <v>6211</v>
      </c>
      <c r="G5881" t="s">
        <v>86</v>
      </c>
      <c r="H5881" t="str">
        <f t="shared" si="273"/>
        <v>Unrestricted Inventry</v>
      </c>
      <c r="I5881" t="s">
        <v>72</v>
      </c>
      <c r="J5881" t="s">
        <v>981</v>
      </c>
      <c r="K5881" t="s">
        <v>48</v>
      </c>
      <c r="L5881" t="s">
        <v>10243</v>
      </c>
      <c r="M5881">
        <f t="shared" si="274"/>
        <v>6.2030999999999996E-3</v>
      </c>
      <c r="N5881" t="s">
        <v>89</v>
      </c>
      <c r="O5881" t="s">
        <v>51</v>
      </c>
      <c r="P5881">
        <f t="shared" si="275"/>
        <v>0</v>
      </c>
      <c r="Q5881" t="s">
        <v>59</v>
      </c>
      <c r="R5881" t="s">
        <v>80</v>
      </c>
      <c r="S5881" t="s">
        <v>10021</v>
      </c>
      <c r="T5881" t="s">
        <v>82</v>
      </c>
      <c r="U5881" t="s">
        <v>83</v>
      </c>
      <c r="V5881" t="s">
        <v>85</v>
      </c>
      <c r="X5881" t="s">
        <v>84</v>
      </c>
      <c r="Z5881" t="s">
        <v>51</v>
      </c>
      <c r="AA5881" t="s">
        <v>49</v>
      </c>
      <c r="AB5881" t="s">
        <v>49</v>
      </c>
      <c r="AC5881" t="s">
        <v>51</v>
      </c>
      <c r="AD5881" t="s">
        <v>49</v>
      </c>
      <c r="AE5881" t="s">
        <v>51</v>
      </c>
      <c r="AF5881" t="s">
        <v>49</v>
      </c>
      <c r="AG5881" t="s">
        <v>51</v>
      </c>
      <c r="AH5881" t="s">
        <v>49</v>
      </c>
      <c r="AI5881" t="s">
        <v>51</v>
      </c>
      <c r="AJ5881" t="s">
        <v>49</v>
      </c>
      <c r="AK5881" t="s">
        <v>51</v>
      </c>
      <c r="AL5881" t="s">
        <v>49</v>
      </c>
      <c r="AM5881" t="s">
        <v>51</v>
      </c>
      <c r="AN5881" t="s">
        <v>49</v>
      </c>
      <c r="AO5881" t="s">
        <v>51</v>
      </c>
      <c r="AP5881" t="s">
        <v>49</v>
      </c>
    </row>
    <row r="5882" spans="1:42">
      <c r="A5882">
        <v>9534850163</v>
      </c>
      <c r="B5882" t="str">
        <f>VLOOKUP(A5882,[1]Combine!$C:$E,3,0)</f>
        <v>Other Material</v>
      </c>
      <c r="C5882" t="s">
        <v>85</v>
      </c>
      <c r="D5882" t="s">
        <v>10244</v>
      </c>
      <c r="E5882">
        <v>6211</v>
      </c>
      <c r="G5882" t="s">
        <v>86</v>
      </c>
      <c r="H5882" t="str">
        <f t="shared" si="273"/>
        <v>Unrestricted Inventry</v>
      </c>
      <c r="I5882" t="s">
        <v>72</v>
      </c>
      <c r="J5882" t="s">
        <v>1356</v>
      </c>
      <c r="K5882" t="s">
        <v>48</v>
      </c>
      <c r="L5882" t="s">
        <v>10245</v>
      </c>
      <c r="M5882">
        <f t="shared" si="274"/>
        <v>5.5300000000000002E-3</v>
      </c>
      <c r="N5882" t="s">
        <v>89</v>
      </c>
      <c r="O5882" t="s">
        <v>51</v>
      </c>
      <c r="P5882">
        <f t="shared" si="275"/>
        <v>0</v>
      </c>
      <c r="Q5882" t="s">
        <v>59</v>
      </c>
      <c r="R5882" t="s">
        <v>80</v>
      </c>
      <c r="S5882" t="s">
        <v>10021</v>
      </c>
      <c r="T5882" t="s">
        <v>82</v>
      </c>
      <c r="U5882" t="s">
        <v>83</v>
      </c>
      <c r="V5882" t="s">
        <v>85</v>
      </c>
      <c r="X5882" t="s">
        <v>84</v>
      </c>
      <c r="Z5882" t="s">
        <v>51</v>
      </c>
      <c r="AA5882" t="s">
        <v>49</v>
      </c>
      <c r="AB5882" t="s">
        <v>49</v>
      </c>
      <c r="AC5882" t="s">
        <v>51</v>
      </c>
      <c r="AD5882" t="s">
        <v>49</v>
      </c>
      <c r="AE5882" t="s">
        <v>51</v>
      </c>
      <c r="AF5882" t="s">
        <v>49</v>
      </c>
      <c r="AG5882" t="s">
        <v>51</v>
      </c>
      <c r="AH5882" t="s">
        <v>49</v>
      </c>
      <c r="AI5882" t="s">
        <v>51</v>
      </c>
      <c r="AJ5882" t="s">
        <v>49</v>
      </c>
      <c r="AK5882" t="s">
        <v>51</v>
      </c>
      <c r="AL5882" t="s">
        <v>49</v>
      </c>
      <c r="AM5882" t="s">
        <v>51</v>
      </c>
      <c r="AN5882" t="s">
        <v>49</v>
      </c>
      <c r="AO5882" t="s">
        <v>51</v>
      </c>
      <c r="AP5882" t="s">
        <v>49</v>
      </c>
    </row>
    <row r="5883" spans="1:42">
      <c r="A5883">
        <v>9602720004</v>
      </c>
      <c r="B5883" t="str">
        <f>VLOOKUP(A5883,[1]Combine!$C:$E,3,0)</f>
        <v>Other Material</v>
      </c>
      <c r="C5883" t="s">
        <v>5642</v>
      </c>
      <c r="D5883" t="s">
        <v>10246</v>
      </c>
      <c r="E5883">
        <v>6211</v>
      </c>
      <c r="G5883" t="s">
        <v>286</v>
      </c>
      <c r="H5883" t="str">
        <f t="shared" si="273"/>
        <v>Unrestricted Inventry</v>
      </c>
      <c r="I5883" t="s">
        <v>72</v>
      </c>
      <c r="J5883" t="s">
        <v>279</v>
      </c>
      <c r="K5883" t="s">
        <v>48</v>
      </c>
      <c r="L5883" t="s">
        <v>10247</v>
      </c>
      <c r="M5883">
        <f t="shared" si="274"/>
        <v>4.1452440000000002E-3</v>
      </c>
      <c r="N5883" t="s">
        <v>289</v>
      </c>
      <c r="O5883" t="s">
        <v>51</v>
      </c>
      <c r="P5883">
        <f t="shared" si="275"/>
        <v>0</v>
      </c>
      <c r="Q5883" t="s">
        <v>59</v>
      </c>
      <c r="R5883" t="s">
        <v>80</v>
      </c>
      <c r="S5883" t="s">
        <v>1582</v>
      </c>
      <c r="T5883" t="s">
        <v>82</v>
      </c>
      <c r="U5883" t="s">
        <v>83</v>
      </c>
      <c r="V5883" t="s">
        <v>5642</v>
      </c>
      <c r="X5883" t="s">
        <v>84</v>
      </c>
      <c r="Z5883" t="s">
        <v>51</v>
      </c>
      <c r="AA5883" t="s">
        <v>49</v>
      </c>
      <c r="AB5883" t="s">
        <v>49</v>
      </c>
      <c r="AC5883" t="s">
        <v>51</v>
      </c>
      <c r="AD5883" t="s">
        <v>49</v>
      </c>
      <c r="AE5883" t="s">
        <v>51</v>
      </c>
      <c r="AF5883" t="s">
        <v>49</v>
      </c>
      <c r="AG5883" t="s">
        <v>51</v>
      </c>
      <c r="AH5883" t="s">
        <v>49</v>
      </c>
      <c r="AI5883" t="s">
        <v>51</v>
      </c>
      <c r="AJ5883" t="s">
        <v>49</v>
      </c>
      <c r="AK5883" t="s">
        <v>51</v>
      </c>
      <c r="AL5883" t="s">
        <v>49</v>
      </c>
      <c r="AM5883" t="s">
        <v>51</v>
      </c>
      <c r="AN5883" t="s">
        <v>49</v>
      </c>
      <c r="AO5883" t="s">
        <v>51</v>
      </c>
      <c r="AP5883" t="s">
        <v>49</v>
      </c>
    </row>
    <row r="5884" spans="1:42">
      <c r="A5884">
        <v>9602720004</v>
      </c>
      <c r="B5884" t="str">
        <f>VLOOKUP(A5884,[1]Combine!$C:$E,3,0)</f>
        <v>Other Material</v>
      </c>
      <c r="C5884" t="s">
        <v>943</v>
      </c>
      <c r="D5884" t="s">
        <v>10246</v>
      </c>
      <c r="E5884">
        <v>6211</v>
      </c>
      <c r="G5884" t="s">
        <v>286</v>
      </c>
      <c r="H5884" t="str">
        <f t="shared" si="273"/>
        <v>Unrestricted Inventry</v>
      </c>
      <c r="I5884" t="s">
        <v>72</v>
      </c>
      <c r="J5884" t="s">
        <v>124</v>
      </c>
      <c r="K5884" t="s">
        <v>48</v>
      </c>
      <c r="L5884" t="s">
        <v>10248</v>
      </c>
      <c r="M5884">
        <f t="shared" si="274"/>
        <v>2.7634959999999998E-3</v>
      </c>
      <c r="N5884" t="s">
        <v>289</v>
      </c>
      <c r="O5884" t="s">
        <v>51</v>
      </c>
      <c r="P5884">
        <f t="shared" si="275"/>
        <v>0</v>
      </c>
      <c r="Q5884" t="s">
        <v>59</v>
      </c>
      <c r="R5884" t="s">
        <v>80</v>
      </c>
      <c r="S5884" t="s">
        <v>1582</v>
      </c>
      <c r="T5884" t="s">
        <v>82</v>
      </c>
      <c r="U5884" t="s">
        <v>83</v>
      </c>
      <c r="V5884" t="s">
        <v>943</v>
      </c>
      <c r="X5884" t="s">
        <v>84</v>
      </c>
      <c r="Z5884" t="s">
        <v>51</v>
      </c>
      <c r="AA5884" t="s">
        <v>49</v>
      </c>
      <c r="AB5884" t="s">
        <v>49</v>
      </c>
      <c r="AC5884" t="s">
        <v>51</v>
      </c>
      <c r="AD5884" t="s">
        <v>49</v>
      </c>
      <c r="AE5884" t="s">
        <v>51</v>
      </c>
      <c r="AF5884" t="s">
        <v>49</v>
      </c>
      <c r="AG5884" t="s">
        <v>51</v>
      </c>
      <c r="AH5884" t="s">
        <v>49</v>
      </c>
      <c r="AI5884" t="s">
        <v>51</v>
      </c>
      <c r="AJ5884" t="s">
        <v>49</v>
      </c>
      <c r="AK5884" t="s">
        <v>51</v>
      </c>
      <c r="AL5884" t="s">
        <v>49</v>
      </c>
      <c r="AM5884" t="s">
        <v>51</v>
      </c>
      <c r="AN5884" t="s">
        <v>49</v>
      </c>
      <c r="AO5884" t="s">
        <v>51</v>
      </c>
      <c r="AP5884" t="s">
        <v>49</v>
      </c>
    </row>
    <row r="5885" spans="1:42">
      <c r="A5885">
        <v>9602720503</v>
      </c>
      <c r="B5885" t="str">
        <f>VLOOKUP(A5885,[1]Combine!$C:$E,3,0)</f>
        <v>Other Material</v>
      </c>
      <c r="C5885" t="s">
        <v>6137</v>
      </c>
      <c r="D5885" t="s">
        <v>10249</v>
      </c>
      <c r="E5885" t="s">
        <v>1413</v>
      </c>
      <c r="G5885" t="s">
        <v>92</v>
      </c>
      <c r="H5885" t="str">
        <f t="shared" si="273"/>
        <v>Unrestricted Inventry</v>
      </c>
      <c r="I5885" t="s">
        <v>72</v>
      </c>
      <c r="J5885" t="s">
        <v>51</v>
      </c>
      <c r="K5885" t="s">
        <v>48</v>
      </c>
      <c r="L5885" t="s">
        <v>49</v>
      </c>
      <c r="M5885">
        <f t="shared" si="274"/>
        <v>0</v>
      </c>
      <c r="N5885" t="s">
        <v>95</v>
      </c>
      <c r="O5885" t="s">
        <v>592</v>
      </c>
      <c r="P5885">
        <f t="shared" si="275"/>
        <v>3.1999999999999999E-6</v>
      </c>
      <c r="Q5885" t="s">
        <v>1415</v>
      </c>
      <c r="R5885" t="s">
        <v>80</v>
      </c>
      <c r="S5885" t="s">
        <v>1582</v>
      </c>
      <c r="T5885" t="s">
        <v>82</v>
      </c>
      <c r="U5885" t="s">
        <v>83</v>
      </c>
      <c r="V5885" t="s">
        <v>6137</v>
      </c>
      <c r="X5885" t="s">
        <v>84</v>
      </c>
      <c r="Z5885" t="s">
        <v>51</v>
      </c>
      <c r="AA5885" t="s">
        <v>49</v>
      </c>
      <c r="AB5885" t="s">
        <v>10250</v>
      </c>
      <c r="AC5885" t="s">
        <v>51</v>
      </c>
      <c r="AD5885" t="s">
        <v>49</v>
      </c>
      <c r="AE5885" t="s">
        <v>51</v>
      </c>
      <c r="AF5885" t="s">
        <v>49</v>
      </c>
      <c r="AG5885" t="s">
        <v>51</v>
      </c>
      <c r="AH5885" t="s">
        <v>49</v>
      </c>
      <c r="AI5885" t="s">
        <v>51</v>
      </c>
      <c r="AJ5885" t="s">
        <v>49</v>
      </c>
      <c r="AK5885" t="s">
        <v>51</v>
      </c>
      <c r="AL5885" t="s">
        <v>49</v>
      </c>
      <c r="AM5885" t="s">
        <v>51</v>
      </c>
      <c r="AN5885" t="s">
        <v>49</v>
      </c>
      <c r="AO5885" t="s">
        <v>51</v>
      </c>
      <c r="AP5885" t="s">
        <v>49</v>
      </c>
    </row>
    <row r="5886" spans="1:42">
      <c r="A5886">
        <v>9602993963</v>
      </c>
      <c r="B5886" t="str">
        <f>VLOOKUP(A5886,[1]Combine!$C:$E,3,0)</f>
        <v>Other Material</v>
      </c>
      <c r="C5886" t="s">
        <v>6137</v>
      </c>
      <c r="D5886" t="s">
        <v>10251</v>
      </c>
      <c r="E5886" t="s">
        <v>1413</v>
      </c>
      <c r="G5886" t="s">
        <v>92</v>
      </c>
      <c r="H5886" t="str">
        <f t="shared" si="273"/>
        <v>Unrestricted Inventry</v>
      </c>
      <c r="I5886" t="s">
        <v>72</v>
      </c>
      <c r="J5886" t="s">
        <v>51</v>
      </c>
      <c r="K5886" t="s">
        <v>48</v>
      </c>
      <c r="L5886" t="s">
        <v>49</v>
      </c>
      <c r="M5886">
        <f t="shared" si="274"/>
        <v>0</v>
      </c>
      <c r="N5886" t="s">
        <v>95</v>
      </c>
      <c r="O5886" t="s">
        <v>884</v>
      </c>
      <c r="P5886">
        <f t="shared" si="275"/>
        <v>6.0000000000000002E-6</v>
      </c>
      <c r="Q5886" t="s">
        <v>1415</v>
      </c>
      <c r="R5886" t="s">
        <v>80</v>
      </c>
      <c r="S5886" t="s">
        <v>1582</v>
      </c>
      <c r="T5886" t="s">
        <v>82</v>
      </c>
      <c r="U5886" t="s">
        <v>83</v>
      </c>
      <c r="V5886" t="s">
        <v>6137</v>
      </c>
      <c r="X5886" t="s">
        <v>84</v>
      </c>
      <c r="Z5886" t="s">
        <v>51</v>
      </c>
      <c r="AA5886" t="s">
        <v>49</v>
      </c>
      <c r="AB5886" t="s">
        <v>10252</v>
      </c>
      <c r="AC5886" t="s">
        <v>51</v>
      </c>
      <c r="AD5886" t="s">
        <v>49</v>
      </c>
      <c r="AE5886" t="s">
        <v>51</v>
      </c>
      <c r="AF5886" t="s">
        <v>49</v>
      </c>
      <c r="AG5886" t="s">
        <v>51</v>
      </c>
      <c r="AH5886" t="s">
        <v>49</v>
      </c>
      <c r="AI5886" t="s">
        <v>51</v>
      </c>
      <c r="AJ5886" t="s">
        <v>49</v>
      </c>
      <c r="AK5886" t="s">
        <v>51</v>
      </c>
      <c r="AL5886" t="s">
        <v>49</v>
      </c>
      <c r="AM5886" t="s">
        <v>51</v>
      </c>
      <c r="AN5886" t="s">
        <v>49</v>
      </c>
      <c r="AO5886" t="s">
        <v>51</v>
      </c>
      <c r="AP5886" t="s">
        <v>49</v>
      </c>
    </row>
    <row r="5887" spans="1:42">
      <c r="A5887">
        <v>9630300005</v>
      </c>
      <c r="B5887" t="str">
        <f>VLOOKUP(A5887,[1]Combine!$C:$E,3,0)</f>
        <v>Other Material</v>
      </c>
      <c r="C5887" t="s">
        <v>161</v>
      </c>
      <c r="D5887" t="s">
        <v>10253</v>
      </c>
      <c r="E5887" t="s">
        <v>112</v>
      </c>
      <c r="G5887" t="s">
        <v>92</v>
      </c>
      <c r="H5887" t="str">
        <f t="shared" si="273"/>
        <v>Unrestricted Inventry</v>
      </c>
      <c r="I5887" t="s">
        <v>181</v>
      </c>
      <c r="J5887" t="s">
        <v>238</v>
      </c>
      <c r="K5887" t="s">
        <v>48</v>
      </c>
      <c r="L5887" t="s">
        <v>10254</v>
      </c>
      <c r="M5887">
        <f t="shared" si="274"/>
        <v>6.6282857000000001E-2</v>
      </c>
      <c r="N5887" t="s">
        <v>95</v>
      </c>
      <c r="O5887" t="s">
        <v>51</v>
      </c>
      <c r="P5887">
        <f t="shared" si="275"/>
        <v>0</v>
      </c>
      <c r="Q5887" t="s">
        <v>115</v>
      </c>
      <c r="R5887" t="s">
        <v>80</v>
      </c>
      <c r="S5887" t="s">
        <v>1582</v>
      </c>
      <c r="T5887" t="s">
        <v>82</v>
      </c>
      <c r="U5887" t="s">
        <v>83</v>
      </c>
      <c r="V5887" t="s">
        <v>161</v>
      </c>
      <c r="X5887" t="s">
        <v>84</v>
      </c>
      <c r="Z5887" t="s">
        <v>51</v>
      </c>
      <c r="AA5887" t="s">
        <v>49</v>
      </c>
      <c r="AB5887" t="s">
        <v>49</v>
      </c>
      <c r="AC5887" t="s">
        <v>51</v>
      </c>
      <c r="AD5887" t="s">
        <v>49</v>
      </c>
      <c r="AE5887" t="s">
        <v>51</v>
      </c>
      <c r="AF5887" t="s">
        <v>49</v>
      </c>
      <c r="AG5887" t="s">
        <v>51</v>
      </c>
      <c r="AH5887" t="s">
        <v>49</v>
      </c>
      <c r="AI5887" t="s">
        <v>51</v>
      </c>
      <c r="AJ5887" t="s">
        <v>49</v>
      </c>
      <c r="AK5887" t="s">
        <v>51</v>
      </c>
      <c r="AL5887" t="s">
        <v>49</v>
      </c>
      <c r="AM5887" t="s">
        <v>51</v>
      </c>
      <c r="AN5887" t="s">
        <v>49</v>
      </c>
      <c r="AO5887" t="s">
        <v>51</v>
      </c>
      <c r="AP5887" t="s">
        <v>49</v>
      </c>
    </row>
    <row r="5888" spans="1:42">
      <c r="A5888">
        <v>9630300005</v>
      </c>
      <c r="B5888" t="str">
        <f>VLOOKUP(A5888,[1]Combine!$C:$E,3,0)</f>
        <v>Other Material</v>
      </c>
      <c r="C5888" t="s">
        <v>303</v>
      </c>
      <c r="D5888" t="s">
        <v>10253</v>
      </c>
      <c r="E5888" t="s">
        <v>112</v>
      </c>
      <c r="G5888" t="s">
        <v>92</v>
      </c>
      <c r="H5888" t="str">
        <f t="shared" si="273"/>
        <v>Unrestricted Inventry</v>
      </c>
      <c r="I5888" t="s">
        <v>181</v>
      </c>
      <c r="J5888" t="s">
        <v>635</v>
      </c>
      <c r="K5888" t="s">
        <v>48</v>
      </c>
      <c r="L5888" t="s">
        <v>10255</v>
      </c>
      <c r="M5888">
        <f t="shared" si="274"/>
        <v>4.1399999999999999E-2</v>
      </c>
      <c r="N5888" t="s">
        <v>95</v>
      </c>
      <c r="O5888" t="s">
        <v>51</v>
      </c>
      <c r="P5888">
        <f t="shared" si="275"/>
        <v>0</v>
      </c>
      <c r="Q5888" t="s">
        <v>115</v>
      </c>
      <c r="R5888" t="s">
        <v>80</v>
      </c>
      <c r="S5888" t="s">
        <v>1582</v>
      </c>
      <c r="T5888" t="s">
        <v>82</v>
      </c>
      <c r="U5888" t="s">
        <v>83</v>
      </c>
      <c r="V5888" t="s">
        <v>303</v>
      </c>
      <c r="X5888" t="s">
        <v>84</v>
      </c>
      <c r="Z5888" t="s">
        <v>51</v>
      </c>
      <c r="AA5888" t="s">
        <v>49</v>
      </c>
      <c r="AB5888" t="s">
        <v>49</v>
      </c>
      <c r="AC5888" t="s">
        <v>51</v>
      </c>
      <c r="AD5888" t="s">
        <v>49</v>
      </c>
      <c r="AE5888" t="s">
        <v>51</v>
      </c>
      <c r="AF5888" t="s">
        <v>49</v>
      </c>
      <c r="AG5888" t="s">
        <v>51</v>
      </c>
      <c r="AH5888" t="s">
        <v>49</v>
      </c>
      <c r="AI5888" t="s">
        <v>51</v>
      </c>
      <c r="AJ5888" t="s">
        <v>49</v>
      </c>
      <c r="AK5888" t="s">
        <v>51</v>
      </c>
      <c r="AL5888" t="s">
        <v>49</v>
      </c>
      <c r="AM5888" t="s">
        <v>51</v>
      </c>
      <c r="AN5888" t="s">
        <v>49</v>
      </c>
      <c r="AO5888" t="s">
        <v>51</v>
      </c>
      <c r="AP5888" t="s">
        <v>49</v>
      </c>
    </row>
    <row r="5889" spans="1:42">
      <c r="A5889">
        <v>9630304773</v>
      </c>
      <c r="B5889" t="str">
        <f>VLOOKUP(A5889,[1]Combine!$C:$E,3,0)</f>
        <v>Other Material</v>
      </c>
      <c r="C5889" t="s">
        <v>452</v>
      </c>
      <c r="D5889" t="s">
        <v>10256</v>
      </c>
      <c r="E5889" t="s">
        <v>112</v>
      </c>
      <c r="G5889" t="s">
        <v>92</v>
      </c>
      <c r="H5889" t="str">
        <f t="shared" si="273"/>
        <v>Unrestricted Inventry</v>
      </c>
      <c r="I5889" t="s">
        <v>72</v>
      </c>
      <c r="J5889" t="s">
        <v>1671</v>
      </c>
      <c r="K5889" t="s">
        <v>48</v>
      </c>
      <c r="L5889" t="s">
        <v>7040</v>
      </c>
      <c r="M5889">
        <f t="shared" si="274"/>
        <v>1.2689999999999999E-3</v>
      </c>
      <c r="N5889" t="s">
        <v>95</v>
      </c>
      <c r="O5889" t="s">
        <v>51</v>
      </c>
      <c r="P5889">
        <f t="shared" si="275"/>
        <v>0</v>
      </c>
      <c r="Q5889" t="s">
        <v>115</v>
      </c>
      <c r="R5889" t="s">
        <v>80</v>
      </c>
      <c r="S5889" t="s">
        <v>1582</v>
      </c>
      <c r="T5889" t="s">
        <v>82</v>
      </c>
      <c r="U5889" t="s">
        <v>83</v>
      </c>
      <c r="V5889" t="s">
        <v>452</v>
      </c>
      <c r="X5889" t="s">
        <v>84</v>
      </c>
      <c r="Z5889" t="s">
        <v>51</v>
      </c>
      <c r="AA5889" t="s">
        <v>49</v>
      </c>
      <c r="AB5889" t="s">
        <v>49</v>
      </c>
      <c r="AC5889" t="s">
        <v>51</v>
      </c>
      <c r="AD5889" t="s">
        <v>49</v>
      </c>
      <c r="AE5889" t="s">
        <v>51</v>
      </c>
      <c r="AF5889" t="s">
        <v>49</v>
      </c>
      <c r="AG5889" t="s">
        <v>51</v>
      </c>
      <c r="AH5889" t="s">
        <v>49</v>
      </c>
      <c r="AI5889" t="s">
        <v>51</v>
      </c>
      <c r="AJ5889" t="s">
        <v>49</v>
      </c>
      <c r="AK5889" t="s">
        <v>51</v>
      </c>
      <c r="AL5889" t="s">
        <v>49</v>
      </c>
      <c r="AM5889" t="s">
        <v>51</v>
      </c>
      <c r="AN5889" t="s">
        <v>49</v>
      </c>
      <c r="AO5889" t="s">
        <v>51</v>
      </c>
      <c r="AP5889" t="s">
        <v>49</v>
      </c>
    </row>
    <row r="5890" spans="1:42">
      <c r="A5890">
        <v>9630304863</v>
      </c>
      <c r="B5890" t="str">
        <f>VLOOKUP(A5890,[1]Combine!$C:$E,3,0)</f>
        <v>Other Material</v>
      </c>
      <c r="C5890" t="s">
        <v>6137</v>
      </c>
      <c r="D5890" t="s">
        <v>10257</v>
      </c>
      <c r="E5890" t="s">
        <v>1413</v>
      </c>
      <c r="G5890" t="s">
        <v>100</v>
      </c>
      <c r="H5890" t="str">
        <f t="shared" si="273"/>
        <v>Contractor Stock</v>
      </c>
      <c r="I5890" t="s">
        <v>72</v>
      </c>
      <c r="J5890" t="s">
        <v>268</v>
      </c>
      <c r="K5890" t="s">
        <v>48</v>
      </c>
      <c r="L5890" t="s">
        <v>10258</v>
      </c>
      <c r="M5890">
        <f t="shared" si="274"/>
        <v>6.1000500000000001E-3</v>
      </c>
      <c r="N5890" t="s">
        <v>103</v>
      </c>
      <c r="O5890" t="s">
        <v>51</v>
      </c>
      <c r="P5890">
        <f t="shared" si="275"/>
        <v>0</v>
      </c>
      <c r="Q5890" t="s">
        <v>1415</v>
      </c>
      <c r="R5890" t="s">
        <v>80</v>
      </c>
      <c r="S5890" t="s">
        <v>1582</v>
      </c>
      <c r="T5890" t="s">
        <v>82</v>
      </c>
      <c r="U5890" t="s">
        <v>83</v>
      </c>
      <c r="V5890" t="s">
        <v>6137</v>
      </c>
      <c r="X5890" t="s">
        <v>84</v>
      </c>
      <c r="Z5890" t="s">
        <v>51</v>
      </c>
      <c r="AA5890" t="s">
        <v>49</v>
      </c>
      <c r="AB5890" t="s">
        <v>49</v>
      </c>
      <c r="AC5890" t="s">
        <v>51</v>
      </c>
      <c r="AD5890" t="s">
        <v>49</v>
      </c>
      <c r="AE5890" t="s">
        <v>51</v>
      </c>
      <c r="AF5890" t="s">
        <v>49</v>
      </c>
      <c r="AG5890" t="s">
        <v>51</v>
      </c>
      <c r="AH5890" t="s">
        <v>49</v>
      </c>
      <c r="AI5890" t="s">
        <v>51</v>
      </c>
      <c r="AJ5890" t="s">
        <v>49</v>
      </c>
      <c r="AK5890" t="s">
        <v>51</v>
      </c>
      <c r="AL5890" t="s">
        <v>49</v>
      </c>
      <c r="AM5890" t="s">
        <v>51</v>
      </c>
      <c r="AN5890" t="s">
        <v>49</v>
      </c>
      <c r="AO5890" t="s">
        <v>51</v>
      </c>
      <c r="AP5890" t="s">
        <v>49</v>
      </c>
    </row>
    <row r="5891" spans="1:42">
      <c r="A5891">
        <v>9642520233</v>
      </c>
      <c r="B5891" t="str">
        <f>VLOOKUP(A5891,[1]Combine!$C:$E,3,0)</f>
        <v>Other Material</v>
      </c>
      <c r="C5891" t="s">
        <v>155</v>
      </c>
      <c r="D5891" t="s">
        <v>10259</v>
      </c>
      <c r="E5891">
        <v>6211</v>
      </c>
      <c r="G5891" t="s">
        <v>139</v>
      </c>
      <c r="H5891" t="str">
        <f t="shared" ref="H5891:H5954" si="276">IF(G5891="PS01","Contractor Stock","Unrestricted Inventry")</f>
        <v>Unrestricted Inventry</v>
      </c>
      <c r="I5891" t="s">
        <v>72</v>
      </c>
      <c r="J5891" t="s">
        <v>87</v>
      </c>
      <c r="K5891" t="s">
        <v>48</v>
      </c>
      <c r="L5891" t="s">
        <v>10260</v>
      </c>
      <c r="M5891">
        <f t="shared" ref="M5891:M5954" si="277">L5891/10^7</f>
        <v>3.4999999999999997E-5</v>
      </c>
      <c r="N5891" t="s">
        <v>141</v>
      </c>
      <c r="O5891" t="s">
        <v>51</v>
      </c>
      <c r="P5891">
        <f t="shared" ref="P5891:P5954" si="278">O5891/10^7</f>
        <v>0</v>
      </c>
      <c r="Q5891" t="s">
        <v>59</v>
      </c>
      <c r="R5891" t="s">
        <v>80</v>
      </c>
      <c r="S5891" t="s">
        <v>10021</v>
      </c>
      <c r="T5891" t="s">
        <v>82</v>
      </c>
      <c r="U5891" t="s">
        <v>83</v>
      </c>
      <c r="V5891" t="s">
        <v>155</v>
      </c>
      <c r="X5891" t="s">
        <v>84</v>
      </c>
      <c r="Z5891" t="s">
        <v>51</v>
      </c>
      <c r="AA5891" t="s">
        <v>49</v>
      </c>
      <c r="AB5891" t="s">
        <v>49</v>
      </c>
      <c r="AC5891" t="s">
        <v>51</v>
      </c>
      <c r="AD5891" t="s">
        <v>49</v>
      </c>
      <c r="AE5891" t="s">
        <v>51</v>
      </c>
      <c r="AF5891" t="s">
        <v>49</v>
      </c>
      <c r="AG5891" t="s">
        <v>51</v>
      </c>
      <c r="AH5891" t="s">
        <v>49</v>
      </c>
      <c r="AI5891" t="s">
        <v>51</v>
      </c>
      <c r="AJ5891" t="s">
        <v>49</v>
      </c>
      <c r="AK5891" t="s">
        <v>51</v>
      </c>
      <c r="AL5891" t="s">
        <v>49</v>
      </c>
      <c r="AM5891" t="s">
        <v>51</v>
      </c>
      <c r="AN5891" t="s">
        <v>49</v>
      </c>
      <c r="AO5891" t="s">
        <v>51</v>
      </c>
      <c r="AP5891" t="s">
        <v>49</v>
      </c>
    </row>
    <row r="5892" spans="1:42">
      <c r="A5892">
        <v>9643200043</v>
      </c>
      <c r="B5892" t="str">
        <f>VLOOKUP(A5892,[1]Combine!$C:$E,3,0)</f>
        <v>Other Material</v>
      </c>
      <c r="C5892" t="s">
        <v>1733</v>
      </c>
      <c r="D5892" t="s">
        <v>10261</v>
      </c>
      <c r="E5892">
        <v>6182</v>
      </c>
      <c r="G5892" t="s">
        <v>92</v>
      </c>
      <c r="H5892" t="str">
        <f t="shared" si="276"/>
        <v>Unrestricted Inventry</v>
      </c>
      <c r="I5892" t="s">
        <v>10262</v>
      </c>
      <c r="J5892" t="s">
        <v>241</v>
      </c>
      <c r="K5892" t="s">
        <v>48</v>
      </c>
      <c r="L5892" t="s">
        <v>5863</v>
      </c>
      <c r="M5892">
        <f t="shared" si="277"/>
        <v>4.0000000000000003E-5</v>
      </c>
      <c r="N5892" t="s">
        <v>95</v>
      </c>
      <c r="O5892" t="s">
        <v>51</v>
      </c>
      <c r="P5892">
        <f t="shared" si="278"/>
        <v>0</v>
      </c>
      <c r="Q5892" t="s">
        <v>317</v>
      </c>
      <c r="R5892" t="s">
        <v>80</v>
      </c>
      <c r="S5892" t="s">
        <v>10263</v>
      </c>
      <c r="T5892" t="s">
        <v>82</v>
      </c>
      <c r="U5892" t="s">
        <v>83</v>
      </c>
      <c r="V5892" t="s">
        <v>1733</v>
      </c>
      <c r="X5892" t="s">
        <v>84</v>
      </c>
      <c r="Z5892" t="s">
        <v>51</v>
      </c>
      <c r="AA5892" t="s">
        <v>49</v>
      </c>
      <c r="AB5892" t="s">
        <v>49</v>
      </c>
      <c r="AC5892" t="s">
        <v>51</v>
      </c>
      <c r="AD5892" t="s">
        <v>49</v>
      </c>
      <c r="AE5892" t="s">
        <v>51</v>
      </c>
      <c r="AF5892" t="s">
        <v>49</v>
      </c>
      <c r="AG5892" t="s">
        <v>51</v>
      </c>
      <c r="AH5892" t="s">
        <v>49</v>
      </c>
      <c r="AI5892" t="s">
        <v>51</v>
      </c>
      <c r="AJ5892" t="s">
        <v>49</v>
      </c>
      <c r="AK5892" t="s">
        <v>51</v>
      </c>
      <c r="AL5892" t="s">
        <v>49</v>
      </c>
      <c r="AM5892" t="s">
        <v>51</v>
      </c>
      <c r="AN5892" t="s">
        <v>49</v>
      </c>
      <c r="AO5892" t="s">
        <v>51</v>
      </c>
      <c r="AP5892" t="s">
        <v>49</v>
      </c>
    </row>
    <row r="5893" spans="1:42">
      <c r="A5893">
        <v>9643200253</v>
      </c>
      <c r="B5893" t="str">
        <f>VLOOKUP(A5893,[1]Combine!$C:$E,3,0)</f>
        <v>Other Material</v>
      </c>
      <c r="C5893" t="s">
        <v>1733</v>
      </c>
      <c r="D5893" t="s">
        <v>10264</v>
      </c>
      <c r="E5893">
        <v>6182</v>
      </c>
      <c r="G5893" t="s">
        <v>92</v>
      </c>
      <c r="H5893" t="str">
        <f t="shared" si="276"/>
        <v>Unrestricted Inventry</v>
      </c>
      <c r="I5893" t="s">
        <v>10262</v>
      </c>
      <c r="J5893" t="s">
        <v>482</v>
      </c>
      <c r="K5893" t="s">
        <v>48</v>
      </c>
      <c r="L5893" t="s">
        <v>10265</v>
      </c>
      <c r="M5893">
        <f t="shared" si="277"/>
        <v>1.6547999999999998E-5</v>
      </c>
      <c r="N5893" t="s">
        <v>95</v>
      </c>
      <c r="O5893" t="s">
        <v>51</v>
      </c>
      <c r="P5893">
        <f t="shared" si="278"/>
        <v>0</v>
      </c>
      <c r="Q5893" t="s">
        <v>317</v>
      </c>
      <c r="R5893" t="s">
        <v>80</v>
      </c>
      <c r="S5893" t="s">
        <v>10263</v>
      </c>
      <c r="T5893" t="s">
        <v>82</v>
      </c>
      <c r="U5893" t="s">
        <v>83</v>
      </c>
      <c r="V5893" t="s">
        <v>1733</v>
      </c>
      <c r="X5893" t="s">
        <v>84</v>
      </c>
      <c r="Z5893" t="s">
        <v>51</v>
      </c>
      <c r="AA5893" t="s">
        <v>49</v>
      </c>
      <c r="AB5893" t="s">
        <v>49</v>
      </c>
      <c r="AC5893" t="s">
        <v>51</v>
      </c>
      <c r="AD5893" t="s">
        <v>49</v>
      </c>
      <c r="AE5893" t="s">
        <v>51</v>
      </c>
      <c r="AF5893" t="s">
        <v>49</v>
      </c>
      <c r="AG5893" t="s">
        <v>51</v>
      </c>
      <c r="AH5893" t="s">
        <v>49</v>
      </c>
      <c r="AI5893" t="s">
        <v>51</v>
      </c>
      <c r="AJ5893" t="s">
        <v>49</v>
      </c>
      <c r="AK5893" t="s">
        <v>51</v>
      </c>
      <c r="AL5893" t="s">
        <v>49</v>
      </c>
      <c r="AM5893" t="s">
        <v>51</v>
      </c>
      <c r="AN5893" t="s">
        <v>49</v>
      </c>
      <c r="AO5893" t="s">
        <v>51</v>
      </c>
      <c r="AP5893" t="s">
        <v>49</v>
      </c>
    </row>
    <row r="5894" spans="1:42">
      <c r="A5894">
        <v>9643200253</v>
      </c>
      <c r="B5894" t="str">
        <f>VLOOKUP(A5894,[1]Combine!$C:$E,3,0)</f>
        <v>Other Material</v>
      </c>
      <c r="C5894" t="s">
        <v>155</v>
      </c>
      <c r="D5894" t="s">
        <v>10264</v>
      </c>
      <c r="E5894">
        <v>6211</v>
      </c>
      <c r="G5894" t="s">
        <v>139</v>
      </c>
      <c r="H5894" t="str">
        <f t="shared" si="276"/>
        <v>Unrestricted Inventry</v>
      </c>
      <c r="I5894" t="s">
        <v>10262</v>
      </c>
      <c r="J5894" t="s">
        <v>309</v>
      </c>
      <c r="K5894" t="s">
        <v>48</v>
      </c>
      <c r="L5894" t="s">
        <v>7253</v>
      </c>
      <c r="M5894">
        <f t="shared" si="277"/>
        <v>1.65E-4</v>
      </c>
      <c r="N5894" t="s">
        <v>141</v>
      </c>
      <c r="O5894" t="s">
        <v>51</v>
      </c>
      <c r="P5894">
        <f t="shared" si="278"/>
        <v>0</v>
      </c>
      <c r="Q5894" t="s">
        <v>59</v>
      </c>
      <c r="R5894" t="s">
        <v>80</v>
      </c>
      <c r="S5894" t="s">
        <v>10263</v>
      </c>
      <c r="T5894" t="s">
        <v>82</v>
      </c>
      <c r="U5894" t="s">
        <v>83</v>
      </c>
      <c r="V5894" t="s">
        <v>155</v>
      </c>
      <c r="X5894" t="s">
        <v>84</v>
      </c>
      <c r="Z5894" t="s">
        <v>51</v>
      </c>
      <c r="AA5894" t="s">
        <v>49</v>
      </c>
      <c r="AB5894" t="s">
        <v>49</v>
      </c>
      <c r="AC5894" t="s">
        <v>51</v>
      </c>
      <c r="AD5894" t="s">
        <v>49</v>
      </c>
      <c r="AE5894" t="s">
        <v>51</v>
      </c>
      <c r="AF5894" t="s">
        <v>49</v>
      </c>
      <c r="AG5894" t="s">
        <v>51</v>
      </c>
      <c r="AH5894" t="s">
        <v>49</v>
      </c>
      <c r="AI5894" t="s">
        <v>51</v>
      </c>
      <c r="AJ5894" t="s">
        <v>49</v>
      </c>
      <c r="AK5894" t="s">
        <v>51</v>
      </c>
      <c r="AL5894" t="s">
        <v>49</v>
      </c>
      <c r="AM5894" t="s">
        <v>51</v>
      </c>
      <c r="AN5894" t="s">
        <v>49</v>
      </c>
      <c r="AO5894" t="s">
        <v>51</v>
      </c>
      <c r="AP5894" t="s">
        <v>49</v>
      </c>
    </row>
    <row r="5895" spans="1:42">
      <c r="A5895">
        <v>9643200263</v>
      </c>
      <c r="B5895" t="str">
        <f>VLOOKUP(A5895,[1]Combine!$C:$E,3,0)</f>
        <v>Other Material</v>
      </c>
      <c r="C5895" t="s">
        <v>1112</v>
      </c>
      <c r="D5895" t="s">
        <v>10266</v>
      </c>
      <c r="E5895">
        <v>6211</v>
      </c>
      <c r="G5895" t="s">
        <v>92</v>
      </c>
      <c r="H5895" t="str">
        <f t="shared" si="276"/>
        <v>Unrestricted Inventry</v>
      </c>
      <c r="I5895" t="s">
        <v>10262</v>
      </c>
      <c r="J5895" t="s">
        <v>2347</v>
      </c>
      <c r="K5895" t="s">
        <v>48</v>
      </c>
      <c r="L5895" t="s">
        <v>10267</v>
      </c>
      <c r="M5895">
        <f t="shared" si="277"/>
        <v>3.9150000000000001E-3</v>
      </c>
      <c r="N5895" t="s">
        <v>95</v>
      </c>
      <c r="O5895" t="s">
        <v>51</v>
      </c>
      <c r="P5895">
        <f t="shared" si="278"/>
        <v>0</v>
      </c>
      <c r="Q5895" t="s">
        <v>59</v>
      </c>
      <c r="R5895" t="s">
        <v>80</v>
      </c>
      <c r="S5895" t="s">
        <v>10263</v>
      </c>
      <c r="T5895" t="s">
        <v>82</v>
      </c>
      <c r="U5895" t="s">
        <v>83</v>
      </c>
      <c r="V5895" t="s">
        <v>1112</v>
      </c>
      <c r="X5895" t="s">
        <v>84</v>
      </c>
      <c r="Z5895" t="s">
        <v>51</v>
      </c>
      <c r="AA5895" t="s">
        <v>49</v>
      </c>
      <c r="AB5895" t="s">
        <v>49</v>
      </c>
      <c r="AC5895" t="s">
        <v>51</v>
      </c>
      <c r="AD5895" t="s">
        <v>49</v>
      </c>
      <c r="AE5895" t="s">
        <v>51</v>
      </c>
      <c r="AF5895" t="s">
        <v>49</v>
      </c>
      <c r="AG5895" t="s">
        <v>51</v>
      </c>
      <c r="AH5895" t="s">
        <v>49</v>
      </c>
      <c r="AI5895" t="s">
        <v>51</v>
      </c>
      <c r="AJ5895" t="s">
        <v>49</v>
      </c>
      <c r="AK5895" t="s">
        <v>51</v>
      </c>
      <c r="AL5895" t="s">
        <v>49</v>
      </c>
      <c r="AM5895" t="s">
        <v>51</v>
      </c>
      <c r="AN5895" t="s">
        <v>49</v>
      </c>
      <c r="AO5895" t="s">
        <v>51</v>
      </c>
      <c r="AP5895" t="s">
        <v>49</v>
      </c>
    </row>
    <row r="5896" spans="1:42">
      <c r="A5896">
        <v>9643200573</v>
      </c>
      <c r="B5896" t="str">
        <f>VLOOKUP(A5896,[1]Combine!$C:$E,3,0)</f>
        <v>Other Material</v>
      </c>
      <c r="C5896" t="s">
        <v>903</v>
      </c>
      <c r="D5896" t="s">
        <v>10268</v>
      </c>
      <c r="E5896">
        <v>6211</v>
      </c>
      <c r="G5896" t="s">
        <v>76</v>
      </c>
      <c r="H5896" t="str">
        <f t="shared" si="276"/>
        <v>Unrestricted Inventry</v>
      </c>
      <c r="I5896" t="s">
        <v>181</v>
      </c>
      <c r="J5896" t="s">
        <v>157</v>
      </c>
      <c r="K5896" t="s">
        <v>48</v>
      </c>
      <c r="L5896" t="s">
        <v>10269</v>
      </c>
      <c r="M5896">
        <f t="shared" si="277"/>
        <v>1.3676999999999999E-3</v>
      </c>
      <c r="N5896" t="s">
        <v>79</v>
      </c>
      <c r="O5896" t="s">
        <v>51</v>
      </c>
      <c r="P5896">
        <f t="shared" si="278"/>
        <v>0</v>
      </c>
      <c r="Q5896" t="s">
        <v>59</v>
      </c>
      <c r="R5896" t="s">
        <v>80</v>
      </c>
      <c r="S5896" t="s">
        <v>10021</v>
      </c>
      <c r="T5896" t="s">
        <v>82</v>
      </c>
      <c r="U5896" t="s">
        <v>83</v>
      </c>
      <c r="V5896" t="s">
        <v>903</v>
      </c>
      <c r="X5896" t="s">
        <v>84</v>
      </c>
      <c r="Z5896" t="s">
        <v>51</v>
      </c>
      <c r="AA5896" t="s">
        <v>49</v>
      </c>
      <c r="AB5896" t="s">
        <v>49</v>
      </c>
      <c r="AC5896" t="s">
        <v>51</v>
      </c>
      <c r="AD5896" t="s">
        <v>49</v>
      </c>
      <c r="AE5896" t="s">
        <v>51</v>
      </c>
      <c r="AF5896" t="s">
        <v>49</v>
      </c>
      <c r="AG5896" t="s">
        <v>51</v>
      </c>
      <c r="AH5896" t="s">
        <v>49</v>
      </c>
      <c r="AI5896" t="s">
        <v>51</v>
      </c>
      <c r="AJ5896" t="s">
        <v>49</v>
      </c>
      <c r="AK5896" t="s">
        <v>51</v>
      </c>
      <c r="AL5896" t="s">
        <v>49</v>
      </c>
      <c r="AM5896" t="s">
        <v>51</v>
      </c>
      <c r="AN5896" t="s">
        <v>49</v>
      </c>
      <c r="AO5896" t="s">
        <v>51</v>
      </c>
      <c r="AP5896" t="s">
        <v>49</v>
      </c>
    </row>
    <row r="5897" spans="1:42">
      <c r="A5897">
        <v>9643200573</v>
      </c>
      <c r="B5897" t="str">
        <f>VLOOKUP(A5897,[1]Combine!$C:$E,3,0)</f>
        <v>Other Material</v>
      </c>
      <c r="C5897" t="s">
        <v>363</v>
      </c>
      <c r="D5897" t="s">
        <v>10268</v>
      </c>
      <c r="E5897">
        <v>6211</v>
      </c>
      <c r="G5897" t="s">
        <v>76</v>
      </c>
      <c r="H5897" t="str">
        <f t="shared" si="276"/>
        <v>Unrestricted Inventry</v>
      </c>
      <c r="I5897" t="s">
        <v>181</v>
      </c>
      <c r="J5897" t="s">
        <v>87</v>
      </c>
      <c r="K5897" t="s">
        <v>48</v>
      </c>
      <c r="L5897" t="s">
        <v>10270</v>
      </c>
      <c r="M5897">
        <f t="shared" si="277"/>
        <v>4.5593800000000002E-4</v>
      </c>
      <c r="N5897" t="s">
        <v>79</v>
      </c>
      <c r="O5897" t="s">
        <v>51</v>
      </c>
      <c r="P5897">
        <f t="shared" si="278"/>
        <v>0</v>
      </c>
      <c r="Q5897" t="s">
        <v>59</v>
      </c>
      <c r="R5897" t="s">
        <v>80</v>
      </c>
      <c r="S5897" t="s">
        <v>10021</v>
      </c>
      <c r="T5897" t="s">
        <v>82</v>
      </c>
      <c r="U5897" t="s">
        <v>83</v>
      </c>
      <c r="V5897" t="s">
        <v>363</v>
      </c>
      <c r="X5897" t="s">
        <v>84</v>
      </c>
      <c r="Z5897" t="s">
        <v>51</v>
      </c>
      <c r="AA5897" t="s">
        <v>49</v>
      </c>
      <c r="AB5897" t="s">
        <v>49</v>
      </c>
      <c r="AC5897" t="s">
        <v>51</v>
      </c>
      <c r="AD5897" t="s">
        <v>49</v>
      </c>
      <c r="AE5897" t="s">
        <v>51</v>
      </c>
      <c r="AF5897" t="s">
        <v>49</v>
      </c>
      <c r="AG5897" t="s">
        <v>51</v>
      </c>
      <c r="AH5897" t="s">
        <v>49</v>
      </c>
      <c r="AI5897" t="s">
        <v>51</v>
      </c>
      <c r="AJ5897" t="s">
        <v>49</v>
      </c>
      <c r="AK5897" t="s">
        <v>51</v>
      </c>
      <c r="AL5897" t="s">
        <v>49</v>
      </c>
      <c r="AM5897" t="s">
        <v>51</v>
      </c>
      <c r="AN5897" t="s">
        <v>49</v>
      </c>
      <c r="AO5897" t="s">
        <v>51</v>
      </c>
      <c r="AP5897" t="s">
        <v>49</v>
      </c>
    </row>
    <row r="5898" spans="1:42">
      <c r="A5898">
        <v>9643200573</v>
      </c>
      <c r="B5898" t="str">
        <f>VLOOKUP(A5898,[1]Combine!$C:$E,3,0)</f>
        <v>Other Material</v>
      </c>
      <c r="C5898" t="s">
        <v>668</v>
      </c>
      <c r="D5898" t="s">
        <v>10268</v>
      </c>
      <c r="E5898">
        <v>6211</v>
      </c>
      <c r="G5898" t="s">
        <v>76</v>
      </c>
      <c r="H5898" t="str">
        <f t="shared" si="276"/>
        <v>Unrestricted Inventry</v>
      </c>
      <c r="I5898" t="s">
        <v>181</v>
      </c>
      <c r="J5898" t="s">
        <v>87</v>
      </c>
      <c r="K5898" t="s">
        <v>48</v>
      </c>
      <c r="L5898" t="s">
        <v>10271</v>
      </c>
      <c r="M5898">
        <f t="shared" si="277"/>
        <v>4.5590000000000002E-4</v>
      </c>
      <c r="N5898" t="s">
        <v>79</v>
      </c>
      <c r="O5898" t="s">
        <v>51</v>
      </c>
      <c r="P5898">
        <f t="shared" si="278"/>
        <v>0</v>
      </c>
      <c r="Q5898" t="s">
        <v>59</v>
      </c>
      <c r="R5898" t="s">
        <v>80</v>
      </c>
      <c r="S5898" t="s">
        <v>10021</v>
      </c>
      <c r="T5898" t="s">
        <v>82</v>
      </c>
      <c r="U5898" t="s">
        <v>83</v>
      </c>
      <c r="V5898" t="s">
        <v>668</v>
      </c>
      <c r="X5898" t="s">
        <v>84</v>
      </c>
      <c r="Z5898" t="s">
        <v>51</v>
      </c>
      <c r="AA5898" t="s">
        <v>49</v>
      </c>
      <c r="AB5898" t="s">
        <v>49</v>
      </c>
      <c r="AC5898" t="s">
        <v>51</v>
      </c>
      <c r="AD5898" t="s">
        <v>49</v>
      </c>
      <c r="AE5898" t="s">
        <v>51</v>
      </c>
      <c r="AF5898" t="s">
        <v>49</v>
      </c>
      <c r="AG5898" t="s">
        <v>51</v>
      </c>
      <c r="AH5898" t="s">
        <v>49</v>
      </c>
      <c r="AI5898" t="s">
        <v>51</v>
      </c>
      <c r="AJ5898" t="s">
        <v>49</v>
      </c>
      <c r="AK5898" t="s">
        <v>51</v>
      </c>
      <c r="AL5898" t="s">
        <v>49</v>
      </c>
      <c r="AM5898" t="s">
        <v>51</v>
      </c>
      <c r="AN5898" t="s">
        <v>49</v>
      </c>
      <c r="AO5898" t="s">
        <v>51</v>
      </c>
      <c r="AP5898" t="s">
        <v>49</v>
      </c>
    </row>
    <row r="5899" spans="1:42">
      <c r="A5899">
        <v>9643200573</v>
      </c>
      <c r="B5899" t="str">
        <f>VLOOKUP(A5899,[1]Combine!$C:$E,3,0)</f>
        <v>Other Material</v>
      </c>
      <c r="C5899" t="s">
        <v>433</v>
      </c>
      <c r="D5899" t="s">
        <v>10268</v>
      </c>
      <c r="E5899">
        <v>6211</v>
      </c>
      <c r="G5899" t="s">
        <v>76</v>
      </c>
      <c r="H5899" t="str">
        <f t="shared" si="276"/>
        <v>Unrestricted Inventry</v>
      </c>
      <c r="I5899" t="s">
        <v>181</v>
      </c>
      <c r="J5899" t="s">
        <v>151</v>
      </c>
      <c r="K5899" t="s">
        <v>48</v>
      </c>
      <c r="L5899" t="s">
        <v>10272</v>
      </c>
      <c r="M5899">
        <f t="shared" si="277"/>
        <v>2.2794999999999998E-3</v>
      </c>
      <c r="N5899" t="s">
        <v>79</v>
      </c>
      <c r="O5899" t="s">
        <v>51</v>
      </c>
      <c r="P5899">
        <f t="shared" si="278"/>
        <v>0</v>
      </c>
      <c r="Q5899" t="s">
        <v>59</v>
      </c>
      <c r="R5899" t="s">
        <v>80</v>
      </c>
      <c r="S5899" t="s">
        <v>10021</v>
      </c>
      <c r="T5899" t="s">
        <v>82</v>
      </c>
      <c r="U5899" t="s">
        <v>83</v>
      </c>
      <c r="V5899" t="s">
        <v>433</v>
      </c>
      <c r="X5899" t="s">
        <v>84</v>
      </c>
      <c r="Z5899" t="s">
        <v>51</v>
      </c>
      <c r="AA5899" t="s">
        <v>49</v>
      </c>
      <c r="AB5899" t="s">
        <v>49</v>
      </c>
      <c r="AC5899" t="s">
        <v>51</v>
      </c>
      <c r="AD5899" t="s">
        <v>49</v>
      </c>
      <c r="AE5899" t="s">
        <v>51</v>
      </c>
      <c r="AF5899" t="s">
        <v>49</v>
      </c>
      <c r="AG5899" t="s">
        <v>51</v>
      </c>
      <c r="AH5899" t="s">
        <v>49</v>
      </c>
      <c r="AI5899" t="s">
        <v>51</v>
      </c>
      <c r="AJ5899" t="s">
        <v>49</v>
      </c>
      <c r="AK5899" t="s">
        <v>51</v>
      </c>
      <c r="AL5899" t="s">
        <v>49</v>
      </c>
      <c r="AM5899" t="s">
        <v>51</v>
      </c>
      <c r="AN5899" t="s">
        <v>49</v>
      </c>
      <c r="AO5899" t="s">
        <v>51</v>
      </c>
      <c r="AP5899" t="s">
        <v>49</v>
      </c>
    </row>
    <row r="5900" spans="1:42">
      <c r="A5900">
        <v>9643200573</v>
      </c>
      <c r="B5900" t="str">
        <f>VLOOKUP(A5900,[1]Combine!$C:$E,3,0)</f>
        <v>Other Material</v>
      </c>
      <c r="C5900" t="s">
        <v>513</v>
      </c>
      <c r="D5900" t="s">
        <v>10268</v>
      </c>
      <c r="E5900">
        <v>6211</v>
      </c>
      <c r="G5900" t="s">
        <v>76</v>
      </c>
      <c r="H5900" t="str">
        <f t="shared" si="276"/>
        <v>Unrestricted Inventry</v>
      </c>
      <c r="I5900" t="s">
        <v>181</v>
      </c>
      <c r="J5900" t="s">
        <v>220</v>
      </c>
      <c r="K5900" t="s">
        <v>48</v>
      </c>
      <c r="L5900" t="s">
        <v>10273</v>
      </c>
      <c r="M5900">
        <f t="shared" si="277"/>
        <v>3.6471250000000002E-3</v>
      </c>
      <c r="N5900" t="s">
        <v>79</v>
      </c>
      <c r="O5900" t="s">
        <v>51</v>
      </c>
      <c r="P5900">
        <f t="shared" si="278"/>
        <v>0</v>
      </c>
      <c r="Q5900" t="s">
        <v>59</v>
      </c>
      <c r="R5900" t="s">
        <v>80</v>
      </c>
      <c r="S5900" t="s">
        <v>10021</v>
      </c>
      <c r="T5900" t="s">
        <v>82</v>
      </c>
      <c r="U5900" t="s">
        <v>83</v>
      </c>
      <c r="V5900" t="s">
        <v>513</v>
      </c>
      <c r="X5900" t="s">
        <v>84</v>
      </c>
      <c r="Z5900" t="s">
        <v>51</v>
      </c>
      <c r="AA5900" t="s">
        <v>49</v>
      </c>
      <c r="AB5900" t="s">
        <v>49</v>
      </c>
      <c r="AC5900" t="s">
        <v>51</v>
      </c>
      <c r="AD5900" t="s">
        <v>49</v>
      </c>
      <c r="AE5900" t="s">
        <v>51</v>
      </c>
      <c r="AF5900" t="s">
        <v>49</v>
      </c>
      <c r="AG5900" t="s">
        <v>51</v>
      </c>
      <c r="AH5900" t="s">
        <v>49</v>
      </c>
      <c r="AI5900" t="s">
        <v>51</v>
      </c>
      <c r="AJ5900" t="s">
        <v>49</v>
      </c>
      <c r="AK5900" t="s">
        <v>51</v>
      </c>
      <c r="AL5900" t="s">
        <v>49</v>
      </c>
      <c r="AM5900" t="s">
        <v>51</v>
      </c>
      <c r="AN5900" t="s">
        <v>49</v>
      </c>
      <c r="AO5900" t="s">
        <v>51</v>
      </c>
      <c r="AP5900" t="s">
        <v>49</v>
      </c>
    </row>
    <row r="5901" spans="1:42">
      <c r="A5901">
        <v>9643200573</v>
      </c>
      <c r="B5901" t="str">
        <f>VLOOKUP(A5901,[1]Combine!$C:$E,3,0)</f>
        <v>Other Material</v>
      </c>
      <c r="C5901" t="s">
        <v>675</v>
      </c>
      <c r="D5901" t="s">
        <v>10268</v>
      </c>
      <c r="E5901">
        <v>6211</v>
      </c>
      <c r="G5901" t="s">
        <v>76</v>
      </c>
      <c r="H5901" t="str">
        <f t="shared" si="276"/>
        <v>Unrestricted Inventry</v>
      </c>
      <c r="I5901" t="s">
        <v>181</v>
      </c>
      <c r="J5901" t="s">
        <v>101</v>
      </c>
      <c r="K5901" t="s">
        <v>48</v>
      </c>
      <c r="L5901" t="s">
        <v>9517</v>
      </c>
      <c r="M5901">
        <f t="shared" si="277"/>
        <v>9.1180000000000005E-4</v>
      </c>
      <c r="N5901" t="s">
        <v>79</v>
      </c>
      <c r="O5901" t="s">
        <v>51</v>
      </c>
      <c r="P5901">
        <f t="shared" si="278"/>
        <v>0</v>
      </c>
      <c r="Q5901" t="s">
        <v>59</v>
      </c>
      <c r="R5901" t="s">
        <v>80</v>
      </c>
      <c r="S5901" t="s">
        <v>10021</v>
      </c>
      <c r="T5901" t="s">
        <v>82</v>
      </c>
      <c r="U5901" t="s">
        <v>83</v>
      </c>
      <c r="V5901" t="s">
        <v>675</v>
      </c>
      <c r="X5901" t="s">
        <v>84</v>
      </c>
      <c r="Z5901" t="s">
        <v>51</v>
      </c>
      <c r="AA5901" t="s">
        <v>49</v>
      </c>
      <c r="AB5901" t="s">
        <v>49</v>
      </c>
      <c r="AC5901" t="s">
        <v>51</v>
      </c>
      <c r="AD5901" t="s">
        <v>49</v>
      </c>
      <c r="AE5901" t="s">
        <v>51</v>
      </c>
      <c r="AF5901" t="s">
        <v>49</v>
      </c>
      <c r="AG5901" t="s">
        <v>51</v>
      </c>
      <c r="AH5901" t="s">
        <v>49</v>
      </c>
      <c r="AI5901" t="s">
        <v>51</v>
      </c>
      <c r="AJ5901" t="s">
        <v>49</v>
      </c>
      <c r="AK5901" t="s">
        <v>51</v>
      </c>
      <c r="AL5901" t="s">
        <v>49</v>
      </c>
      <c r="AM5901" t="s">
        <v>51</v>
      </c>
      <c r="AN5901" t="s">
        <v>49</v>
      </c>
      <c r="AO5901" t="s">
        <v>51</v>
      </c>
      <c r="AP5901" t="s">
        <v>49</v>
      </c>
    </row>
    <row r="5902" spans="1:42">
      <c r="A5902">
        <v>9643200573</v>
      </c>
      <c r="B5902" t="str">
        <f>VLOOKUP(A5902,[1]Combine!$C:$E,3,0)</f>
        <v>Other Material</v>
      </c>
      <c r="C5902" t="s">
        <v>678</v>
      </c>
      <c r="D5902" t="s">
        <v>10268</v>
      </c>
      <c r="E5902">
        <v>6211</v>
      </c>
      <c r="G5902" t="s">
        <v>76</v>
      </c>
      <c r="H5902" t="str">
        <f t="shared" si="276"/>
        <v>Unrestricted Inventry</v>
      </c>
      <c r="I5902" t="s">
        <v>181</v>
      </c>
      <c r="J5902" t="s">
        <v>101</v>
      </c>
      <c r="K5902" t="s">
        <v>48</v>
      </c>
      <c r="L5902" t="s">
        <v>9517</v>
      </c>
      <c r="M5902">
        <f t="shared" si="277"/>
        <v>9.1180000000000005E-4</v>
      </c>
      <c r="N5902" t="s">
        <v>79</v>
      </c>
      <c r="O5902" t="s">
        <v>51</v>
      </c>
      <c r="P5902">
        <f t="shared" si="278"/>
        <v>0</v>
      </c>
      <c r="Q5902" t="s">
        <v>59</v>
      </c>
      <c r="R5902" t="s">
        <v>80</v>
      </c>
      <c r="S5902" t="s">
        <v>10021</v>
      </c>
      <c r="T5902" t="s">
        <v>82</v>
      </c>
      <c r="U5902" t="s">
        <v>83</v>
      </c>
      <c r="V5902" t="s">
        <v>678</v>
      </c>
      <c r="X5902" t="s">
        <v>84</v>
      </c>
      <c r="Z5902" t="s">
        <v>51</v>
      </c>
      <c r="AA5902" t="s">
        <v>49</v>
      </c>
      <c r="AB5902" t="s">
        <v>49</v>
      </c>
      <c r="AC5902" t="s">
        <v>51</v>
      </c>
      <c r="AD5902" t="s">
        <v>49</v>
      </c>
      <c r="AE5902" t="s">
        <v>51</v>
      </c>
      <c r="AF5902" t="s">
        <v>49</v>
      </c>
      <c r="AG5902" t="s">
        <v>51</v>
      </c>
      <c r="AH5902" t="s">
        <v>49</v>
      </c>
      <c r="AI5902" t="s">
        <v>51</v>
      </c>
      <c r="AJ5902" t="s">
        <v>49</v>
      </c>
      <c r="AK5902" t="s">
        <v>51</v>
      </c>
      <c r="AL5902" t="s">
        <v>49</v>
      </c>
      <c r="AM5902" t="s">
        <v>51</v>
      </c>
      <c r="AN5902" t="s">
        <v>49</v>
      </c>
      <c r="AO5902" t="s">
        <v>51</v>
      </c>
      <c r="AP5902" t="s">
        <v>49</v>
      </c>
    </row>
    <row r="5903" spans="1:42">
      <c r="A5903">
        <v>9643200573</v>
      </c>
      <c r="B5903" t="str">
        <f>VLOOKUP(A5903,[1]Combine!$C:$E,3,0)</f>
        <v>Other Material</v>
      </c>
      <c r="C5903" t="s">
        <v>185</v>
      </c>
      <c r="D5903" t="s">
        <v>10268</v>
      </c>
      <c r="E5903">
        <v>6212</v>
      </c>
      <c r="G5903" t="s">
        <v>45</v>
      </c>
      <c r="H5903" t="str">
        <f t="shared" si="276"/>
        <v>Unrestricted Inventry</v>
      </c>
      <c r="I5903" t="s">
        <v>181</v>
      </c>
      <c r="J5903" t="s">
        <v>151</v>
      </c>
      <c r="K5903" t="s">
        <v>48</v>
      </c>
      <c r="L5903" t="s">
        <v>10274</v>
      </c>
      <c r="M5903">
        <f t="shared" si="277"/>
        <v>2.9224999999999998E-4</v>
      </c>
      <c r="N5903" t="s">
        <v>50</v>
      </c>
      <c r="O5903" t="s">
        <v>51</v>
      </c>
      <c r="P5903">
        <f t="shared" si="278"/>
        <v>0</v>
      </c>
      <c r="Q5903" t="s">
        <v>184</v>
      </c>
      <c r="R5903" t="s">
        <v>80</v>
      </c>
      <c r="S5903" t="s">
        <v>10021</v>
      </c>
      <c r="T5903" t="s">
        <v>82</v>
      </c>
      <c r="U5903" t="s">
        <v>83</v>
      </c>
      <c r="V5903" t="s">
        <v>185</v>
      </c>
      <c r="X5903" t="s">
        <v>84</v>
      </c>
      <c r="Z5903" t="s">
        <v>51</v>
      </c>
      <c r="AA5903" t="s">
        <v>49</v>
      </c>
      <c r="AB5903" t="s">
        <v>49</v>
      </c>
      <c r="AC5903" t="s">
        <v>51</v>
      </c>
      <c r="AD5903" t="s">
        <v>49</v>
      </c>
      <c r="AE5903" t="s">
        <v>51</v>
      </c>
      <c r="AF5903" t="s">
        <v>49</v>
      </c>
      <c r="AG5903" t="s">
        <v>51</v>
      </c>
      <c r="AH5903" t="s">
        <v>49</v>
      </c>
      <c r="AI5903" t="s">
        <v>51</v>
      </c>
      <c r="AJ5903" t="s">
        <v>49</v>
      </c>
      <c r="AK5903" t="s">
        <v>51</v>
      </c>
      <c r="AL5903" t="s">
        <v>49</v>
      </c>
      <c r="AM5903" t="s">
        <v>51</v>
      </c>
      <c r="AN5903" t="s">
        <v>49</v>
      </c>
      <c r="AO5903" t="s">
        <v>51</v>
      </c>
      <c r="AP5903" t="s">
        <v>49</v>
      </c>
    </row>
    <row r="5904" spans="1:42">
      <c r="A5904">
        <v>9643700533</v>
      </c>
      <c r="B5904" t="str">
        <f>VLOOKUP(A5904,[1]Combine!$C:$E,3,0)</f>
        <v>Other Material</v>
      </c>
      <c r="C5904" t="s">
        <v>1112</v>
      </c>
      <c r="D5904" t="s">
        <v>10275</v>
      </c>
      <c r="E5904">
        <v>6211</v>
      </c>
      <c r="G5904" t="s">
        <v>92</v>
      </c>
      <c r="H5904" t="str">
        <f t="shared" si="276"/>
        <v>Unrestricted Inventry</v>
      </c>
      <c r="I5904" t="s">
        <v>501</v>
      </c>
      <c r="J5904" t="s">
        <v>6337</v>
      </c>
      <c r="K5904" t="s">
        <v>48</v>
      </c>
      <c r="L5904" t="s">
        <v>5754</v>
      </c>
      <c r="M5904">
        <f t="shared" si="277"/>
        <v>1.1999999999999999E-3</v>
      </c>
      <c r="N5904" t="s">
        <v>95</v>
      </c>
      <c r="O5904" t="s">
        <v>51</v>
      </c>
      <c r="P5904">
        <f t="shared" si="278"/>
        <v>0</v>
      </c>
      <c r="Q5904" t="s">
        <v>59</v>
      </c>
      <c r="R5904" t="s">
        <v>80</v>
      </c>
      <c r="S5904" t="s">
        <v>10263</v>
      </c>
      <c r="T5904" t="s">
        <v>82</v>
      </c>
      <c r="U5904" t="s">
        <v>83</v>
      </c>
      <c r="V5904" t="s">
        <v>1112</v>
      </c>
      <c r="X5904" t="s">
        <v>84</v>
      </c>
      <c r="Z5904" t="s">
        <v>51</v>
      </c>
      <c r="AA5904" t="s">
        <v>49</v>
      </c>
      <c r="AB5904" t="s">
        <v>49</v>
      </c>
      <c r="AC5904" t="s">
        <v>51</v>
      </c>
      <c r="AD5904" t="s">
        <v>49</v>
      </c>
      <c r="AE5904" t="s">
        <v>51</v>
      </c>
      <c r="AF5904" t="s">
        <v>49</v>
      </c>
      <c r="AG5904" t="s">
        <v>51</v>
      </c>
      <c r="AH5904" t="s">
        <v>49</v>
      </c>
      <c r="AI5904" t="s">
        <v>51</v>
      </c>
      <c r="AJ5904" t="s">
        <v>49</v>
      </c>
      <c r="AK5904" t="s">
        <v>51</v>
      </c>
      <c r="AL5904" t="s">
        <v>49</v>
      </c>
      <c r="AM5904" t="s">
        <v>51</v>
      </c>
      <c r="AN5904" t="s">
        <v>49</v>
      </c>
      <c r="AO5904" t="s">
        <v>51</v>
      </c>
      <c r="AP5904" t="s">
        <v>49</v>
      </c>
    </row>
    <row r="5905" spans="1:42">
      <c r="A5905">
        <v>9643990030</v>
      </c>
      <c r="B5905" t="str">
        <f>VLOOKUP(A5905,[1]Combine!$C:$E,3,0)</f>
        <v>Other Material</v>
      </c>
      <c r="C5905" t="s">
        <v>1112</v>
      </c>
      <c r="D5905" t="s">
        <v>10276</v>
      </c>
      <c r="E5905">
        <v>6211</v>
      </c>
      <c r="G5905" t="s">
        <v>92</v>
      </c>
      <c r="H5905" t="str">
        <f t="shared" si="276"/>
        <v>Unrestricted Inventry</v>
      </c>
      <c r="I5905" t="s">
        <v>72</v>
      </c>
      <c r="J5905" t="s">
        <v>482</v>
      </c>
      <c r="K5905" t="s">
        <v>48</v>
      </c>
      <c r="L5905" t="s">
        <v>10277</v>
      </c>
      <c r="M5905">
        <f t="shared" si="277"/>
        <v>3.8090400000000003E-2</v>
      </c>
      <c r="N5905" t="s">
        <v>95</v>
      </c>
      <c r="O5905" t="s">
        <v>51</v>
      </c>
      <c r="P5905">
        <f t="shared" si="278"/>
        <v>0</v>
      </c>
      <c r="Q5905" t="s">
        <v>59</v>
      </c>
      <c r="R5905" t="s">
        <v>80</v>
      </c>
      <c r="S5905" t="s">
        <v>10263</v>
      </c>
      <c r="T5905" t="s">
        <v>82</v>
      </c>
      <c r="U5905" t="s">
        <v>83</v>
      </c>
      <c r="V5905" t="s">
        <v>1112</v>
      </c>
      <c r="X5905" t="s">
        <v>84</v>
      </c>
      <c r="Z5905" t="s">
        <v>51</v>
      </c>
      <c r="AA5905" t="s">
        <v>49</v>
      </c>
      <c r="AB5905" t="s">
        <v>49</v>
      </c>
      <c r="AC5905" t="s">
        <v>51</v>
      </c>
      <c r="AD5905" t="s">
        <v>49</v>
      </c>
      <c r="AE5905" t="s">
        <v>51</v>
      </c>
      <c r="AF5905" t="s">
        <v>49</v>
      </c>
      <c r="AG5905" t="s">
        <v>51</v>
      </c>
      <c r="AH5905" t="s">
        <v>49</v>
      </c>
      <c r="AI5905" t="s">
        <v>51</v>
      </c>
      <c r="AJ5905" t="s">
        <v>49</v>
      </c>
      <c r="AK5905" t="s">
        <v>51</v>
      </c>
      <c r="AL5905" t="s">
        <v>49</v>
      </c>
      <c r="AM5905" t="s">
        <v>51</v>
      </c>
      <c r="AN5905" t="s">
        <v>49</v>
      </c>
      <c r="AO5905" t="s">
        <v>51</v>
      </c>
      <c r="AP5905" t="s">
        <v>49</v>
      </c>
    </row>
    <row r="5906" spans="1:42">
      <c r="A5906">
        <v>9643990090</v>
      </c>
      <c r="B5906" t="str">
        <f>VLOOKUP(A5906,[1]Combine!$C:$E,3,0)</f>
        <v>Other Material</v>
      </c>
      <c r="C5906" t="s">
        <v>1112</v>
      </c>
      <c r="D5906" t="s">
        <v>10278</v>
      </c>
      <c r="E5906">
        <v>6211</v>
      </c>
      <c r="G5906" t="s">
        <v>92</v>
      </c>
      <c r="H5906" t="str">
        <f t="shared" si="276"/>
        <v>Unrestricted Inventry</v>
      </c>
      <c r="I5906" t="s">
        <v>72</v>
      </c>
      <c r="J5906" t="s">
        <v>124</v>
      </c>
      <c r="K5906" t="s">
        <v>48</v>
      </c>
      <c r="L5906" t="s">
        <v>752</v>
      </c>
      <c r="M5906">
        <f t="shared" si="277"/>
        <v>1.2E-2</v>
      </c>
      <c r="N5906" t="s">
        <v>95</v>
      </c>
      <c r="O5906" t="s">
        <v>51</v>
      </c>
      <c r="P5906">
        <f t="shared" si="278"/>
        <v>0</v>
      </c>
      <c r="Q5906" t="s">
        <v>59</v>
      </c>
      <c r="R5906" t="s">
        <v>80</v>
      </c>
      <c r="S5906" t="s">
        <v>10263</v>
      </c>
      <c r="T5906" t="s">
        <v>82</v>
      </c>
      <c r="U5906" t="s">
        <v>83</v>
      </c>
      <c r="V5906" t="s">
        <v>1112</v>
      </c>
      <c r="X5906" t="s">
        <v>84</v>
      </c>
      <c r="Z5906" t="s">
        <v>51</v>
      </c>
      <c r="AA5906" t="s">
        <v>49</v>
      </c>
      <c r="AB5906" t="s">
        <v>49</v>
      </c>
      <c r="AC5906" t="s">
        <v>51</v>
      </c>
      <c r="AD5906" t="s">
        <v>49</v>
      </c>
      <c r="AE5906" t="s">
        <v>51</v>
      </c>
      <c r="AF5906" t="s">
        <v>49</v>
      </c>
      <c r="AG5906" t="s">
        <v>51</v>
      </c>
      <c r="AH5906" t="s">
        <v>49</v>
      </c>
      <c r="AI5906" t="s">
        <v>51</v>
      </c>
      <c r="AJ5906" t="s">
        <v>49</v>
      </c>
      <c r="AK5906" t="s">
        <v>51</v>
      </c>
      <c r="AL5906" t="s">
        <v>49</v>
      </c>
      <c r="AM5906" t="s">
        <v>51</v>
      </c>
      <c r="AN5906" t="s">
        <v>49</v>
      </c>
      <c r="AO5906" t="s">
        <v>51</v>
      </c>
      <c r="AP5906" t="s">
        <v>49</v>
      </c>
    </row>
    <row r="5907" spans="1:42">
      <c r="A5907">
        <v>9643990463</v>
      </c>
      <c r="B5907" t="str">
        <f>VLOOKUP(A5907,[1]Combine!$C:$E,3,0)</f>
        <v>Other Material</v>
      </c>
      <c r="C5907" t="s">
        <v>74</v>
      </c>
      <c r="D5907" t="s">
        <v>10279</v>
      </c>
      <c r="E5907">
        <v>6211</v>
      </c>
      <c r="G5907" t="s">
        <v>76</v>
      </c>
      <c r="H5907" t="str">
        <f t="shared" si="276"/>
        <v>Unrestricted Inventry</v>
      </c>
      <c r="I5907" t="s">
        <v>72</v>
      </c>
      <c r="J5907" t="s">
        <v>93</v>
      </c>
      <c r="K5907" t="s">
        <v>48</v>
      </c>
      <c r="L5907" t="s">
        <v>10280</v>
      </c>
      <c r="M5907">
        <f t="shared" si="277"/>
        <v>6.5729809999999994E-3</v>
      </c>
      <c r="N5907" t="s">
        <v>79</v>
      </c>
      <c r="O5907" t="s">
        <v>51</v>
      </c>
      <c r="P5907">
        <f t="shared" si="278"/>
        <v>0</v>
      </c>
      <c r="Q5907" t="s">
        <v>59</v>
      </c>
      <c r="R5907" t="s">
        <v>80</v>
      </c>
      <c r="S5907" t="s">
        <v>10263</v>
      </c>
      <c r="T5907" t="s">
        <v>82</v>
      </c>
      <c r="U5907" t="s">
        <v>83</v>
      </c>
      <c r="V5907" t="s">
        <v>74</v>
      </c>
      <c r="X5907" t="s">
        <v>84</v>
      </c>
      <c r="Z5907" t="s">
        <v>51</v>
      </c>
      <c r="AA5907" t="s">
        <v>49</v>
      </c>
      <c r="AB5907" t="s">
        <v>49</v>
      </c>
      <c r="AC5907" t="s">
        <v>51</v>
      </c>
      <c r="AD5907" t="s">
        <v>49</v>
      </c>
      <c r="AE5907" t="s">
        <v>51</v>
      </c>
      <c r="AF5907" t="s">
        <v>49</v>
      </c>
      <c r="AG5907" t="s">
        <v>51</v>
      </c>
      <c r="AH5907" t="s">
        <v>49</v>
      </c>
      <c r="AI5907" t="s">
        <v>51</v>
      </c>
      <c r="AJ5907" t="s">
        <v>49</v>
      </c>
      <c r="AK5907" t="s">
        <v>51</v>
      </c>
      <c r="AL5907" t="s">
        <v>49</v>
      </c>
      <c r="AM5907" t="s">
        <v>51</v>
      </c>
      <c r="AN5907" t="s">
        <v>49</v>
      </c>
      <c r="AO5907" t="s">
        <v>51</v>
      </c>
      <c r="AP5907" t="s">
        <v>49</v>
      </c>
    </row>
    <row r="5908" spans="1:42">
      <c r="A5908">
        <v>9643990463</v>
      </c>
      <c r="B5908" t="str">
        <f>VLOOKUP(A5908,[1]Combine!$C:$E,3,0)</f>
        <v>Other Material</v>
      </c>
      <c r="C5908" t="s">
        <v>85</v>
      </c>
      <c r="D5908" t="s">
        <v>10279</v>
      </c>
      <c r="E5908">
        <v>6211</v>
      </c>
      <c r="G5908" t="s">
        <v>86</v>
      </c>
      <c r="H5908" t="str">
        <f t="shared" si="276"/>
        <v>Unrestricted Inventry</v>
      </c>
      <c r="I5908" t="s">
        <v>72</v>
      </c>
      <c r="J5908" t="s">
        <v>10281</v>
      </c>
      <c r="K5908" t="s">
        <v>48</v>
      </c>
      <c r="L5908" t="s">
        <v>10282</v>
      </c>
      <c r="M5908">
        <f t="shared" si="277"/>
        <v>3.6220099999999998E-2</v>
      </c>
      <c r="N5908" t="s">
        <v>89</v>
      </c>
      <c r="O5908" t="s">
        <v>51</v>
      </c>
      <c r="P5908">
        <f t="shared" si="278"/>
        <v>0</v>
      </c>
      <c r="Q5908" t="s">
        <v>59</v>
      </c>
      <c r="R5908" t="s">
        <v>80</v>
      </c>
      <c r="S5908" t="s">
        <v>10263</v>
      </c>
      <c r="T5908" t="s">
        <v>82</v>
      </c>
      <c r="U5908" t="s">
        <v>83</v>
      </c>
      <c r="V5908" t="s">
        <v>85</v>
      </c>
      <c r="X5908" t="s">
        <v>84</v>
      </c>
      <c r="Z5908" t="s">
        <v>51</v>
      </c>
      <c r="AA5908" t="s">
        <v>49</v>
      </c>
      <c r="AB5908" t="s">
        <v>49</v>
      </c>
      <c r="AC5908" t="s">
        <v>51</v>
      </c>
      <c r="AD5908" t="s">
        <v>49</v>
      </c>
      <c r="AE5908" t="s">
        <v>51</v>
      </c>
      <c r="AF5908" t="s">
        <v>49</v>
      </c>
      <c r="AG5908" t="s">
        <v>51</v>
      </c>
      <c r="AH5908" t="s">
        <v>49</v>
      </c>
      <c r="AI5908" t="s">
        <v>51</v>
      </c>
      <c r="AJ5908" t="s">
        <v>49</v>
      </c>
      <c r="AK5908" t="s">
        <v>51</v>
      </c>
      <c r="AL5908" t="s">
        <v>49</v>
      </c>
      <c r="AM5908" t="s">
        <v>51</v>
      </c>
      <c r="AN5908" t="s">
        <v>49</v>
      </c>
      <c r="AO5908" t="s">
        <v>51</v>
      </c>
      <c r="AP5908" t="s">
        <v>49</v>
      </c>
    </row>
    <row r="5909" spans="1:42">
      <c r="A5909">
        <v>9643991493</v>
      </c>
      <c r="B5909" t="str">
        <f>VLOOKUP(A5909,[1]Combine!$C:$E,3,0)</f>
        <v>Other Material</v>
      </c>
      <c r="C5909" t="s">
        <v>10283</v>
      </c>
      <c r="D5909" t="s">
        <v>10284</v>
      </c>
      <c r="E5909" t="s">
        <v>5972</v>
      </c>
      <c r="G5909" t="s">
        <v>92</v>
      </c>
      <c r="H5909" t="str">
        <f t="shared" si="276"/>
        <v>Unrestricted Inventry</v>
      </c>
      <c r="I5909" t="s">
        <v>10262</v>
      </c>
      <c r="J5909" t="s">
        <v>117</v>
      </c>
      <c r="K5909" t="s">
        <v>48</v>
      </c>
      <c r="L5909" t="s">
        <v>10285</v>
      </c>
      <c r="M5909">
        <f t="shared" si="277"/>
        <v>2.0531999999999998E-3</v>
      </c>
      <c r="N5909" t="s">
        <v>95</v>
      </c>
      <c r="O5909" t="s">
        <v>51</v>
      </c>
      <c r="P5909">
        <f t="shared" si="278"/>
        <v>0</v>
      </c>
      <c r="Q5909" t="s">
        <v>5974</v>
      </c>
      <c r="R5909" t="s">
        <v>80</v>
      </c>
      <c r="S5909" t="s">
        <v>10021</v>
      </c>
      <c r="T5909" t="s">
        <v>82</v>
      </c>
      <c r="U5909" t="s">
        <v>83</v>
      </c>
      <c r="V5909" t="s">
        <v>10283</v>
      </c>
      <c r="X5909" t="s">
        <v>84</v>
      </c>
      <c r="Z5909" t="s">
        <v>51</v>
      </c>
      <c r="AA5909" t="s">
        <v>49</v>
      </c>
      <c r="AB5909" t="s">
        <v>49</v>
      </c>
      <c r="AC5909" t="s">
        <v>51</v>
      </c>
      <c r="AD5909" t="s">
        <v>49</v>
      </c>
      <c r="AE5909" t="s">
        <v>51</v>
      </c>
      <c r="AF5909" t="s">
        <v>49</v>
      </c>
      <c r="AG5909" t="s">
        <v>51</v>
      </c>
      <c r="AH5909" t="s">
        <v>49</v>
      </c>
      <c r="AI5909" t="s">
        <v>51</v>
      </c>
      <c r="AJ5909" t="s">
        <v>49</v>
      </c>
      <c r="AK5909" t="s">
        <v>51</v>
      </c>
      <c r="AL5909" t="s">
        <v>49</v>
      </c>
      <c r="AM5909" t="s">
        <v>51</v>
      </c>
      <c r="AN5909" t="s">
        <v>49</v>
      </c>
      <c r="AO5909" t="s">
        <v>51</v>
      </c>
      <c r="AP5909" t="s">
        <v>49</v>
      </c>
    </row>
    <row r="5910" spans="1:42">
      <c r="A5910">
        <v>9643992333</v>
      </c>
      <c r="B5910" t="str">
        <f>VLOOKUP(A5910,[1]Combine!$C:$E,3,0)</f>
        <v>Other Material</v>
      </c>
      <c r="C5910" t="s">
        <v>903</v>
      </c>
      <c r="D5910" t="s">
        <v>10286</v>
      </c>
      <c r="E5910">
        <v>6211</v>
      </c>
      <c r="G5910" t="s">
        <v>76</v>
      </c>
      <c r="H5910" t="str">
        <f t="shared" si="276"/>
        <v>Unrestricted Inventry</v>
      </c>
      <c r="I5910" t="s">
        <v>181</v>
      </c>
      <c r="J5910" t="s">
        <v>101</v>
      </c>
      <c r="K5910" t="s">
        <v>48</v>
      </c>
      <c r="L5910" t="s">
        <v>10287</v>
      </c>
      <c r="M5910">
        <f t="shared" si="277"/>
        <v>1.755E-3</v>
      </c>
      <c r="N5910" t="s">
        <v>79</v>
      </c>
      <c r="O5910" t="s">
        <v>51</v>
      </c>
      <c r="P5910">
        <f t="shared" si="278"/>
        <v>0</v>
      </c>
      <c r="Q5910" t="s">
        <v>59</v>
      </c>
      <c r="R5910" t="s">
        <v>80</v>
      </c>
      <c r="S5910" t="s">
        <v>1582</v>
      </c>
      <c r="T5910" t="s">
        <v>82</v>
      </c>
      <c r="U5910" t="s">
        <v>83</v>
      </c>
      <c r="V5910" t="s">
        <v>903</v>
      </c>
      <c r="X5910" t="s">
        <v>84</v>
      </c>
      <c r="Z5910" t="s">
        <v>51</v>
      </c>
      <c r="AA5910" t="s">
        <v>49</v>
      </c>
      <c r="AB5910" t="s">
        <v>49</v>
      </c>
      <c r="AC5910" t="s">
        <v>51</v>
      </c>
      <c r="AD5910" t="s">
        <v>49</v>
      </c>
      <c r="AE5910" t="s">
        <v>51</v>
      </c>
      <c r="AF5910" t="s">
        <v>49</v>
      </c>
      <c r="AG5910" t="s">
        <v>51</v>
      </c>
      <c r="AH5910" t="s">
        <v>49</v>
      </c>
      <c r="AI5910" t="s">
        <v>51</v>
      </c>
      <c r="AJ5910" t="s">
        <v>49</v>
      </c>
      <c r="AK5910" t="s">
        <v>51</v>
      </c>
      <c r="AL5910" t="s">
        <v>49</v>
      </c>
      <c r="AM5910" t="s">
        <v>51</v>
      </c>
      <c r="AN5910" t="s">
        <v>49</v>
      </c>
      <c r="AO5910" t="s">
        <v>51</v>
      </c>
      <c r="AP5910" t="s">
        <v>49</v>
      </c>
    </row>
    <row r="5911" spans="1:42">
      <c r="A5911">
        <v>9643992333</v>
      </c>
      <c r="B5911" t="str">
        <f>VLOOKUP(A5911,[1]Combine!$C:$E,3,0)</f>
        <v>Other Material</v>
      </c>
      <c r="C5911" t="s">
        <v>363</v>
      </c>
      <c r="D5911" t="s">
        <v>10286</v>
      </c>
      <c r="E5911">
        <v>6211</v>
      </c>
      <c r="G5911" t="s">
        <v>76</v>
      </c>
      <c r="H5911" t="str">
        <f t="shared" si="276"/>
        <v>Unrestricted Inventry</v>
      </c>
      <c r="I5911" t="s">
        <v>181</v>
      </c>
      <c r="J5911" t="s">
        <v>101</v>
      </c>
      <c r="K5911" t="s">
        <v>48</v>
      </c>
      <c r="L5911" t="s">
        <v>10287</v>
      </c>
      <c r="M5911">
        <f t="shared" si="277"/>
        <v>1.755E-3</v>
      </c>
      <c r="N5911" t="s">
        <v>79</v>
      </c>
      <c r="O5911" t="s">
        <v>51</v>
      </c>
      <c r="P5911">
        <f t="shared" si="278"/>
        <v>0</v>
      </c>
      <c r="Q5911" t="s">
        <v>59</v>
      </c>
      <c r="R5911" t="s">
        <v>80</v>
      </c>
      <c r="S5911" t="s">
        <v>1582</v>
      </c>
      <c r="T5911" t="s">
        <v>82</v>
      </c>
      <c r="U5911" t="s">
        <v>83</v>
      </c>
      <c r="V5911" t="s">
        <v>363</v>
      </c>
      <c r="X5911" t="s">
        <v>84</v>
      </c>
      <c r="Z5911" t="s">
        <v>51</v>
      </c>
      <c r="AA5911" t="s">
        <v>49</v>
      </c>
      <c r="AB5911" t="s">
        <v>49</v>
      </c>
      <c r="AC5911" t="s">
        <v>51</v>
      </c>
      <c r="AD5911" t="s">
        <v>49</v>
      </c>
      <c r="AE5911" t="s">
        <v>51</v>
      </c>
      <c r="AF5911" t="s">
        <v>49</v>
      </c>
      <c r="AG5911" t="s">
        <v>51</v>
      </c>
      <c r="AH5911" t="s">
        <v>49</v>
      </c>
      <c r="AI5911" t="s">
        <v>51</v>
      </c>
      <c r="AJ5911" t="s">
        <v>49</v>
      </c>
      <c r="AK5911" t="s">
        <v>51</v>
      </c>
      <c r="AL5911" t="s">
        <v>49</v>
      </c>
      <c r="AM5911" t="s">
        <v>51</v>
      </c>
      <c r="AN5911" t="s">
        <v>49</v>
      </c>
      <c r="AO5911" t="s">
        <v>51</v>
      </c>
      <c r="AP5911" t="s">
        <v>49</v>
      </c>
    </row>
    <row r="5912" spans="1:42">
      <c r="A5912">
        <v>9643992333</v>
      </c>
      <c r="B5912" t="str">
        <f>VLOOKUP(A5912,[1]Combine!$C:$E,3,0)</f>
        <v>Other Material</v>
      </c>
      <c r="C5912" t="s">
        <v>668</v>
      </c>
      <c r="D5912" t="s">
        <v>10286</v>
      </c>
      <c r="E5912">
        <v>6211</v>
      </c>
      <c r="G5912" t="s">
        <v>76</v>
      </c>
      <c r="H5912" t="str">
        <f t="shared" si="276"/>
        <v>Unrestricted Inventry</v>
      </c>
      <c r="I5912" t="s">
        <v>181</v>
      </c>
      <c r="J5912" t="s">
        <v>87</v>
      </c>
      <c r="K5912" t="s">
        <v>48</v>
      </c>
      <c r="L5912" t="s">
        <v>10288</v>
      </c>
      <c r="M5912">
        <f t="shared" si="277"/>
        <v>8.7750000000000002E-4</v>
      </c>
      <c r="N5912" t="s">
        <v>79</v>
      </c>
      <c r="O5912" t="s">
        <v>51</v>
      </c>
      <c r="P5912">
        <f t="shared" si="278"/>
        <v>0</v>
      </c>
      <c r="Q5912" t="s">
        <v>59</v>
      </c>
      <c r="R5912" t="s">
        <v>80</v>
      </c>
      <c r="S5912" t="s">
        <v>1582</v>
      </c>
      <c r="T5912" t="s">
        <v>82</v>
      </c>
      <c r="U5912" t="s">
        <v>83</v>
      </c>
      <c r="V5912" t="s">
        <v>668</v>
      </c>
      <c r="X5912" t="s">
        <v>84</v>
      </c>
      <c r="Z5912" t="s">
        <v>51</v>
      </c>
      <c r="AA5912" t="s">
        <v>49</v>
      </c>
      <c r="AB5912" t="s">
        <v>49</v>
      </c>
      <c r="AC5912" t="s">
        <v>51</v>
      </c>
      <c r="AD5912" t="s">
        <v>49</v>
      </c>
      <c r="AE5912" t="s">
        <v>51</v>
      </c>
      <c r="AF5912" t="s">
        <v>49</v>
      </c>
      <c r="AG5912" t="s">
        <v>51</v>
      </c>
      <c r="AH5912" t="s">
        <v>49</v>
      </c>
      <c r="AI5912" t="s">
        <v>51</v>
      </c>
      <c r="AJ5912" t="s">
        <v>49</v>
      </c>
      <c r="AK5912" t="s">
        <v>51</v>
      </c>
      <c r="AL5912" t="s">
        <v>49</v>
      </c>
      <c r="AM5912" t="s">
        <v>51</v>
      </c>
      <c r="AN5912" t="s">
        <v>49</v>
      </c>
      <c r="AO5912" t="s">
        <v>51</v>
      </c>
      <c r="AP5912" t="s">
        <v>49</v>
      </c>
    </row>
    <row r="5913" spans="1:42">
      <c r="A5913">
        <v>9643992333</v>
      </c>
      <c r="B5913" t="str">
        <f>VLOOKUP(A5913,[1]Combine!$C:$E,3,0)</f>
        <v>Other Material</v>
      </c>
      <c r="C5913" t="s">
        <v>433</v>
      </c>
      <c r="D5913" t="s">
        <v>10286</v>
      </c>
      <c r="E5913">
        <v>6211</v>
      </c>
      <c r="G5913" t="s">
        <v>76</v>
      </c>
      <c r="H5913" t="str">
        <f t="shared" si="276"/>
        <v>Unrestricted Inventry</v>
      </c>
      <c r="I5913" t="s">
        <v>181</v>
      </c>
      <c r="J5913" t="s">
        <v>151</v>
      </c>
      <c r="K5913" t="s">
        <v>48</v>
      </c>
      <c r="L5913" t="s">
        <v>10289</v>
      </c>
      <c r="M5913">
        <f t="shared" si="277"/>
        <v>4.3874999999999999E-3</v>
      </c>
      <c r="N5913" t="s">
        <v>79</v>
      </c>
      <c r="O5913" t="s">
        <v>51</v>
      </c>
      <c r="P5913">
        <f t="shared" si="278"/>
        <v>0</v>
      </c>
      <c r="Q5913" t="s">
        <v>59</v>
      </c>
      <c r="R5913" t="s">
        <v>80</v>
      </c>
      <c r="S5913" t="s">
        <v>1582</v>
      </c>
      <c r="T5913" t="s">
        <v>82</v>
      </c>
      <c r="U5913" t="s">
        <v>83</v>
      </c>
      <c r="V5913" t="s">
        <v>433</v>
      </c>
      <c r="X5913" t="s">
        <v>84</v>
      </c>
      <c r="Z5913" t="s">
        <v>51</v>
      </c>
      <c r="AA5913" t="s">
        <v>49</v>
      </c>
      <c r="AB5913" t="s">
        <v>49</v>
      </c>
      <c r="AC5913" t="s">
        <v>51</v>
      </c>
      <c r="AD5913" t="s">
        <v>49</v>
      </c>
      <c r="AE5913" t="s">
        <v>51</v>
      </c>
      <c r="AF5913" t="s">
        <v>49</v>
      </c>
      <c r="AG5913" t="s">
        <v>51</v>
      </c>
      <c r="AH5913" t="s">
        <v>49</v>
      </c>
      <c r="AI5913" t="s">
        <v>51</v>
      </c>
      <c r="AJ5913" t="s">
        <v>49</v>
      </c>
      <c r="AK5913" t="s">
        <v>51</v>
      </c>
      <c r="AL5913" t="s">
        <v>49</v>
      </c>
      <c r="AM5913" t="s">
        <v>51</v>
      </c>
      <c r="AN5913" t="s">
        <v>49</v>
      </c>
      <c r="AO5913" t="s">
        <v>51</v>
      </c>
      <c r="AP5913" t="s">
        <v>49</v>
      </c>
    </row>
    <row r="5914" spans="1:42">
      <c r="A5914">
        <v>9643992333</v>
      </c>
      <c r="B5914" t="str">
        <f>VLOOKUP(A5914,[1]Combine!$C:$E,3,0)</f>
        <v>Other Material</v>
      </c>
      <c r="C5914" t="s">
        <v>513</v>
      </c>
      <c r="D5914" t="s">
        <v>10286</v>
      </c>
      <c r="E5914">
        <v>6211</v>
      </c>
      <c r="G5914" t="s">
        <v>76</v>
      </c>
      <c r="H5914" t="str">
        <f t="shared" si="276"/>
        <v>Unrestricted Inventry</v>
      </c>
      <c r="I5914" t="s">
        <v>181</v>
      </c>
      <c r="J5914" t="s">
        <v>279</v>
      </c>
      <c r="K5914" t="s">
        <v>48</v>
      </c>
      <c r="L5914" t="s">
        <v>10290</v>
      </c>
      <c r="M5914">
        <f t="shared" si="277"/>
        <v>5.2650429999999996E-3</v>
      </c>
      <c r="N5914" t="s">
        <v>79</v>
      </c>
      <c r="O5914" t="s">
        <v>51</v>
      </c>
      <c r="P5914">
        <f t="shared" si="278"/>
        <v>0</v>
      </c>
      <c r="Q5914" t="s">
        <v>59</v>
      </c>
      <c r="R5914" t="s">
        <v>80</v>
      </c>
      <c r="S5914" t="s">
        <v>1582</v>
      </c>
      <c r="T5914" t="s">
        <v>82</v>
      </c>
      <c r="U5914" t="s">
        <v>83</v>
      </c>
      <c r="V5914" t="s">
        <v>513</v>
      </c>
      <c r="X5914" t="s">
        <v>84</v>
      </c>
      <c r="Z5914" t="s">
        <v>51</v>
      </c>
      <c r="AA5914" t="s">
        <v>49</v>
      </c>
      <c r="AB5914" t="s">
        <v>49</v>
      </c>
      <c r="AC5914" t="s">
        <v>51</v>
      </c>
      <c r="AD5914" t="s">
        <v>49</v>
      </c>
      <c r="AE5914" t="s">
        <v>51</v>
      </c>
      <c r="AF5914" t="s">
        <v>49</v>
      </c>
      <c r="AG5914" t="s">
        <v>51</v>
      </c>
      <c r="AH5914" t="s">
        <v>49</v>
      </c>
      <c r="AI5914" t="s">
        <v>51</v>
      </c>
      <c r="AJ5914" t="s">
        <v>49</v>
      </c>
      <c r="AK5914" t="s">
        <v>51</v>
      </c>
      <c r="AL5914" t="s">
        <v>49</v>
      </c>
      <c r="AM5914" t="s">
        <v>51</v>
      </c>
      <c r="AN5914" t="s">
        <v>49</v>
      </c>
      <c r="AO5914" t="s">
        <v>51</v>
      </c>
      <c r="AP5914" t="s">
        <v>49</v>
      </c>
    </row>
    <row r="5915" spans="1:42">
      <c r="A5915">
        <v>9643992333</v>
      </c>
      <c r="B5915" t="str">
        <f>VLOOKUP(A5915,[1]Combine!$C:$E,3,0)</f>
        <v>Other Material</v>
      </c>
      <c r="C5915" t="s">
        <v>675</v>
      </c>
      <c r="D5915" t="s">
        <v>10286</v>
      </c>
      <c r="E5915">
        <v>6211</v>
      </c>
      <c r="G5915" t="s">
        <v>76</v>
      </c>
      <c r="H5915" t="str">
        <f t="shared" si="276"/>
        <v>Unrestricted Inventry</v>
      </c>
      <c r="I5915" t="s">
        <v>181</v>
      </c>
      <c r="J5915" t="s">
        <v>157</v>
      </c>
      <c r="K5915" t="s">
        <v>48</v>
      </c>
      <c r="L5915" t="s">
        <v>10291</v>
      </c>
      <c r="M5915">
        <f t="shared" si="277"/>
        <v>2.63255E-3</v>
      </c>
      <c r="N5915" t="s">
        <v>79</v>
      </c>
      <c r="O5915" t="s">
        <v>51</v>
      </c>
      <c r="P5915">
        <f t="shared" si="278"/>
        <v>0</v>
      </c>
      <c r="Q5915" t="s">
        <v>59</v>
      </c>
      <c r="R5915" t="s">
        <v>80</v>
      </c>
      <c r="S5915" t="s">
        <v>1582</v>
      </c>
      <c r="T5915" t="s">
        <v>82</v>
      </c>
      <c r="U5915" t="s">
        <v>83</v>
      </c>
      <c r="V5915" t="s">
        <v>675</v>
      </c>
      <c r="X5915" t="s">
        <v>84</v>
      </c>
      <c r="Z5915" t="s">
        <v>51</v>
      </c>
      <c r="AA5915" t="s">
        <v>49</v>
      </c>
      <c r="AB5915" t="s">
        <v>49</v>
      </c>
      <c r="AC5915" t="s">
        <v>51</v>
      </c>
      <c r="AD5915" t="s">
        <v>49</v>
      </c>
      <c r="AE5915" t="s">
        <v>51</v>
      </c>
      <c r="AF5915" t="s">
        <v>49</v>
      </c>
      <c r="AG5915" t="s">
        <v>51</v>
      </c>
      <c r="AH5915" t="s">
        <v>49</v>
      </c>
      <c r="AI5915" t="s">
        <v>51</v>
      </c>
      <c r="AJ5915" t="s">
        <v>49</v>
      </c>
      <c r="AK5915" t="s">
        <v>51</v>
      </c>
      <c r="AL5915" t="s">
        <v>49</v>
      </c>
      <c r="AM5915" t="s">
        <v>51</v>
      </c>
      <c r="AN5915" t="s">
        <v>49</v>
      </c>
      <c r="AO5915" t="s">
        <v>51</v>
      </c>
      <c r="AP5915" t="s">
        <v>49</v>
      </c>
    </row>
    <row r="5916" spans="1:42">
      <c r="A5916">
        <v>9643992333</v>
      </c>
      <c r="B5916" t="str">
        <f>VLOOKUP(A5916,[1]Combine!$C:$E,3,0)</f>
        <v>Other Material</v>
      </c>
      <c r="C5916" t="s">
        <v>678</v>
      </c>
      <c r="D5916" t="s">
        <v>10286</v>
      </c>
      <c r="E5916">
        <v>6211</v>
      </c>
      <c r="G5916" t="s">
        <v>76</v>
      </c>
      <c r="H5916" t="str">
        <f t="shared" si="276"/>
        <v>Unrestricted Inventry</v>
      </c>
      <c r="I5916" t="s">
        <v>181</v>
      </c>
      <c r="J5916" t="s">
        <v>101</v>
      </c>
      <c r="K5916" t="s">
        <v>48</v>
      </c>
      <c r="L5916" t="s">
        <v>10287</v>
      </c>
      <c r="M5916">
        <f t="shared" si="277"/>
        <v>1.755E-3</v>
      </c>
      <c r="N5916" t="s">
        <v>79</v>
      </c>
      <c r="O5916" t="s">
        <v>51</v>
      </c>
      <c r="P5916">
        <f t="shared" si="278"/>
        <v>0</v>
      </c>
      <c r="Q5916" t="s">
        <v>59</v>
      </c>
      <c r="R5916" t="s">
        <v>80</v>
      </c>
      <c r="S5916" t="s">
        <v>1582</v>
      </c>
      <c r="T5916" t="s">
        <v>82</v>
      </c>
      <c r="U5916" t="s">
        <v>83</v>
      </c>
      <c r="V5916" t="s">
        <v>678</v>
      </c>
      <c r="X5916" t="s">
        <v>84</v>
      </c>
      <c r="Z5916" t="s">
        <v>51</v>
      </c>
      <c r="AA5916" t="s">
        <v>49</v>
      </c>
      <c r="AB5916" t="s">
        <v>49</v>
      </c>
      <c r="AC5916" t="s">
        <v>51</v>
      </c>
      <c r="AD5916" t="s">
        <v>49</v>
      </c>
      <c r="AE5916" t="s">
        <v>51</v>
      </c>
      <c r="AF5916" t="s">
        <v>49</v>
      </c>
      <c r="AG5916" t="s">
        <v>51</v>
      </c>
      <c r="AH5916" t="s">
        <v>49</v>
      </c>
      <c r="AI5916" t="s">
        <v>51</v>
      </c>
      <c r="AJ5916" t="s">
        <v>49</v>
      </c>
      <c r="AK5916" t="s">
        <v>51</v>
      </c>
      <c r="AL5916" t="s">
        <v>49</v>
      </c>
      <c r="AM5916" t="s">
        <v>51</v>
      </c>
      <c r="AN5916" t="s">
        <v>49</v>
      </c>
      <c r="AO5916" t="s">
        <v>51</v>
      </c>
      <c r="AP5916" t="s">
        <v>49</v>
      </c>
    </row>
    <row r="5917" spans="1:42">
      <c r="A5917">
        <v>9643993683</v>
      </c>
      <c r="B5917" t="str">
        <f>VLOOKUP(A5917,[1]Combine!$C:$E,3,0)</f>
        <v>Other Material</v>
      </c>
      <c r="C5917" t="s">
        <v>771</v>
      </c>
      <c r="D5917" t="s">
        <v>10292</v>
      </c>
      <c r="E5917">
        <v>6211</v>
      </c>
      <c r="G5917" t="s">
        <v>244</v>
      </c>
      <c r="H5917" t="str">
        <f t="shared" si="276"/>
        <v>Unrestricted Inventry</v>
      </c>
      <c r="I5917" t="s">
        <v>181</v>
      </c>
      <c r="J5917" t="s">
        <v>124</v>
      </c>
      <c r="K5917" t="s">
        <v>48</v>
      </c>
      <c r="L5917" t="s">
        <v>10293</v>
      </c>
      <c r="M5917">
        <f t="shared" si="277"/>
        <v>1.3599999999999999E-2</v>
      </c>
      <c r="N5917" t="s">
        <v>248</v>
      </c>
      <c r="O5917" t="s">
        <v>51</v>
      </c>
      <c r="P5917">
        <f t="shared" si="278"/>
        <v>0</v>
      </c>
      <c r="Q5917" t="s">
        <v>59</v>
      </c>
      <c r="R5917" t="s">
        <v>80</v>
      </c>
      <c r="S5917" t="s">
        <v>10021</v>
      </c>
      <c r="T5917" t="s">
        <v>82</v>
      </c>
      <c r="U5917" t="s">
        <v>83</v>
      </c>
      <c r="V5917" t="s">
        <v>771</v>
      </c>
      <c r="X5917" t="s">
        <v>84</v>
      </c>
      <c r="Z5917" t="s">
        <v>51</v>
      </c>
      <c r="AA5917" t="s">
        <v>49</v>
      </c>
      <c r="AB5917" t="s">
        <v>49</v>
      </c>
      <c r="AC5917" t="s">
        <v>51</v>
      </c>
      <c r="AD5917" t="s">
        <v>49</v>
      </c>
      <c r="AE5917" t="s">
        <v>51</v>
      </c>
      <c r="AF5917" t="s">
        <v>49</v>
      </c>
      <c r="AG5917" t="s">
        <v>51</v>
      </c>
      <c r="AH5917" t="s">
        <v>49</v>
      </c>
      <c r="AI5917" t="s">
        <v>51</v>
      </c>
      <c r="AJ5917" t="s">
        <v>49</v>
      </c>
      <c r="AK5917" t="s">
        <v>51</v>
      </c>
      <c r="AL5917" t="s">
        <v>49</v>
      </c>
      <c r="AM5917" t="s">
        <v>51</v>
      </c>
      <c r="AN5917" t="s">
        <v>49</v>
      </c>
      <c r="AO5917" t="s">
        <v>51</v>
      </c>
      <c r="AP5917" t="s">
        <v>49</v>
      </c>
    </row>
    <row r="5918" spans="1:42">
      <c r="A5918">
        <v>9649100053</v>
      </c>
      <c r="B5918" t="str">
        <f>VLOOKUP(A5918,[1]Combine!$C:$E,3,0)</f>
        <v>Other Material</v>
      </c>
      <c r="C5918" t="s">
        <v>155</v>
      </c>
      <c r="D5918" t="s">
        <v>10294</v>
      </c>
      <c r="E5918">
        <v>6211</v>
      </c>
      <c r="G5918" t="s">
        <v>139</v>
      </c>
      <c r="H5918" t="str">
        <f t="shared" si="276"/>
        <v>Unrestricted Inventry</v>
      </c>
      <c r="I5918" t="s">
        <v>72</v>
      </c>
      <c r="J5918" t="s">
        <v>377</v>
      </c>
      <c r="K5918" t="s">
        <v>48</v>
      </c>
      <c r="L5918" t="s">
        <v>5279</v>
      </c>
      <c r="M5918">
        <f t="shared" si="277"/>
        <v>2.8E-5</v>
      </c>
      <c r="N5918" t="s">
        <v>141</v>
      </c>
      <c r="O5918" t="s">
        <v>51</v>
      </c>
      <c r="P5918">
        <f t="shared" si="278"/>
        <v>0</v>
      </c>
      <c r="Q5918" t="s">
        <v>59</v>
      </c>
      <c r="R5918" t="s">
        <v>80</v>
      </c>
      <c r="S5918" t="s">
        <v>10263</v>
      </c>
      <c r="T5918" t="s">
        <v>82</v>
      </c>
      <c r="U5918" t="s">
        <v>83</v>
      </c>
      <c r="V5918" t="s">
        <v>155</v>
      </c>
      <c r="X5918" t="s">
        <v>84</v>
      </c>
      <c r="Z5918" t="s">
        <v>51</v>
      </c>
      <c r="AA5918" t="s">
        <v>49</v>
      </c>
      <c r="AB5918" t="s">
        <v>49</v>
      </c>
      <c r="AC5918" t="s">
        <v>51</v>
      </c>
      <c r="AD5918" t="s">
        <v>49</v>
      </c>
      <c r="AE5918" t="s">
        <v>51</v>
      </c>
      <c r="AF5918" t="s">
        <v>49</v>
      </c>
      <c r="AG5918" t="s">
        <v>51</v>
      </c>
      <c r="AH5918" t="s">
        <v>49</v>
      </c>
      <c r="AI5918" t="s">
        <v>51</v>
      </c>
      <c r="AJ5918" t="s">
        <v>49</v>
      </c>
      <c r="AK5918" t="s">
        <v>51</v>
      </c>
      <c r="AL5918" t="s">
        <v>49</v>
      </c>
      <c r="AM5918" t="s">
        <v>51</v>
      </c>
      <c r="AN5918" t="s">
        <v>49</v>
      </c>
      <c r="AO5918" t="s">
        <v>51</v>
      </c>
      <c r="AP5918" t="s">
        <v>49</v>
      </c>
    </row>
    <row r="5919" spans="1:42">
      <c r="A5919">
        <v>9649100083</v>
      </c>
      <c r="B5919" t="str">
        <f>VLOOKUP(A5919,[1]Combine!$C:$E,3,0)</f>
        <v>Other Material</v>
      </c>
      <c r="C5919" t="s">
        <v>155</v>
      </c>
      <c r="D5919" t="s">
        <v>10295</v>
      </c>
      <c r="E5919">
        <v>6211</v>
      </c>
      <c r="G5919" t="s">
        <v>139</v>
      </c>
      <c r="H5919" t="str">
        <f t="shared" si="276"/>
        <v>Unrestricted Inventry</v>
      </c>
      <c r="I5919" t="s">
        <v>72</v>
      </c>
      <c r="J5919" t="s">
        <v>377</v>
      </c>
      <c r="K5919" t="s">
        <v>48</v>
      </c>
      <c r="L5919" t="s">
        <v>10296</v>
      </c>
      <c r="M5919">
        <f t="shared" si="277"/>
        <v>6.0000000000000002E-6</v>
      </c>
      <c r="N5919" t="s">
        <v>141</v>
      </c>
      <c r="O5919" t="s">
        <v>51</v>
      </c>
      <c r="P5919">
        <f t="shared" si="278"/>
        <v>0</v>
      </c>
      <c r="Q5919" t="s">
        <v>59</v>
      </c>
      <c r="R5919" t="s">
        <v>80</v>
      </c>
      <c r="S5919" t="s">
        <v>1582</v>
      </c>
      <c r="T5919" t="s">
        <v>82</v>
      </c>
      <c r="U5919" t="s">
        <v>83</v>
      </c>
      <c r="V5919" t="s">
        <v>155</v>
      </c>
      <c r="X5919" t="s">
        <v>84</v>
      </c>
      <c r="Z5919" t="s">
        <v>51</v>
      </c>
      <c r="AA5919" t="s">
        <v>49</v>
      </c>
      <c r="AB5919" t="s">
        <v>49</v>
      </c>
      <c r="AC5919" t="s">
        <v>51</v>
      </c>
      <c r="AD5919" t="s">
        <v>49</v>
      </c>
      <c r="AE5919" t="s">
        <v>51</v>
      </c>
      <c r="AF5919" t="s">
        <v>49</v>
      </c>
      <c r="AG5919" t="s">
        <v>51</v>
      </c>
      <c r="AH5919" t="s">
        <v>49</v>
      </c>
      <c r="AI5919" t="s">
        <v>51</v>
      </c>
      <c r="AJ5919" t="s">
        <v>49</v>
      </c>
      <c r="AK5919" t="s">
        <v>51</v>
      </c>
      <c r="AL5919" t="s">
        <v>49</v>
      </c>
      <c r="AM5919" t="s">
        <v>51</v>
      </c>
      <c r="AN5919" t="s">
        <v>49</v>
      </c>
      <c r="AO5919" t="s">
        <v>51</v>
      </c>
      <c r="AP5919" t="s">
        <v>49</v>
      </c>
    </row>
    <row r="5920" spans="1:42">
      <c r="A5920">
        <v>9649100793</v>
      </c>
      <c r="B5920" t="str">
        <f>VLOOKUP(A5920,[1]Combine!$C:$E,3,0)</f>
        <v>Other Material</v>
      </c>
      <c r="C5920" t="s">
        <v>324</v>
      </c>
      <c r="D5920" t="s">
        <v>10297</v>
      </c>
      <c r="E5920">
        <v>6211</v>
      </c>
      <c r="G5920" t="s">
        <v>92</v>
      </c>
      <c r="H5920" t="str">
        <f t="shared" si="276"/>
        <v>Unrestricted Inventry</v>
      </c>
      <c r="I5920" t="s">
        <v>72</v>
      </c>
      <c r="J5920" t="s">
        <v>101</v>
      </c>
      <c r="K5920" t="s">
        <v>48</v>
      </c>
      <c r="L5920" t="s">
        <v>584</v>
      </c>
      <c r="M5920">
        <f t="shared" si="277"/>
        <v>7.4999999999999993E-5</v>
      </c>
      <c r="N5920" t="s">
        <v>95</v>
      </c>
      <c r="O5920" t="s">
        <v>51</v>
      </c>
      <c r="P5920">
        <f t="shared" si="278"/>
        <v>0</v>
      </c>
      <c r="Q5920" t="s">
        <v>59</v>
      </c>
      <c r="R5920" t="s">
        <v>80</v>
      </c>
      <c r="S5920" t="s">
        <v>10021</v>
      </c>
      <c r="T5920" t="s">
        <v>82</v>
      </c>
      <c r="U5920" t="s">
        <v>83</v>
      </c>
      <c r="V5920" t="s">
        <v>324</v>
      </c>
      <c r="X5920" t="s">
        <v>84</v>
      </c>
      <c r="Z5920" t="s">
        <v>51</v>
      </c>
      <c r="AA5920" t="s">
        <v>49</v>
      </c>
      <c r="AB5920" t="s">
        <v>49</v>
      </c>
      <c r="AC5920" t="s">
        <v>51</v>
      </c>
      <c r="AD5920" t="s">
        <v>49</v>
      </c>
      <c r="AE5920" t="s">
        <v>51</v>
      </c>
      <c r="AF5920" t="s">
        <v>49</v>
      </c>
      <c r="AG5920" t="s">
        <v>51</v>
      </c>
      <c r="AH5920" t="s">
        <v>49</v>
      </c>
      <c r="AI5920" t="s">
        <v>51</v>
      </c>
      <c r="AJ5920" t="s">
        <v>49</v>
      </c>
      <c r="AK5920" t="s">
        <v>51</v>
      </c>
      <c r="AL5920" t="s">
        <v>49</v>
      </c>
      <c r="AM5920" t="s">
        <v>51</v>
      </c>
      <c r="AN5920" t="s">
        <v>49</v>
      </c>
      <c r="AO5920" t="s">
        <v>51</v>
      </c>
      <c r="AP5920" t="s">
        <v>49</v>
      </c>
    </row>
    <row r="5921" spans="1:42">
      <c r="A5921">
        <v>9652380173</v>
      </c>
      <c r="B5921" t="str">
        <f>VLOOKUP(A5921,[1]Combine!$C:$E,3,0)</f>
        <v>Other Material</v>
      </c>
      <c r="C5921" t="s">
        <v>85</v>
      </c>
      <c r="D5921" t="s">
        <v>10298</v>
      </c>
      <c r="E5921">
        <v>6211</v>
      </c>
      <c r="G5921" t="s">
        <v>86</v>
      </c>
      <c r="H5921" t="str">
        <f t="shared" si="276"/>
        <v>Unrestricted Inventry</v>
      </c>
      <c r="I5921" t="s">
        <v>72</v>
      </c>
      <c r="J5921" t="s">
        <v>101</v>
      </c>
      <c r="K5921" t="s">
        <v>48</v>
      </c>
      <c r="L5921" t="s">
        <v>10299</v>
      </c>
      <c r="M5921">
        <f t="shared" si="277"/>
        <v>6.8626E-3</v>
      </c>
      <c r="N5921" t="s">
        <v>89</v>
      </c>
      <c r="O5921" t="s">
        <v>51</v>
      </c>
      <c r="P5921">
        <f t="shared" si="278"/>
        <v>0</v>
      </c>
      <c r="Q5921" t="s">
        <v>59</v>
      </c>
      <c r="R5921" t="s">
        <v>80</v>
      </c>
      <c r="S5921" t="s">
        <v>10021</v>
      </c>
      <c r="T5921" t="s">
        <v>82</v>
      </c>
      <c r="U5921" t="s">
        <v>83</v>
      </c>
      <c r="V5921" t="s">
        <v>85</v>
      </c>
      <c r="X5921" t="s">
        <v>84</v>
      </c>
      <c r="Z5921" t="s">
        <v>51</v>
      </c>
      <c r="AA5921" t="s">
        <v>49</v>
      </c>
      <c r="AB5921" t="s">
        <v>49</v>
      </c>
      <c r="AC5921" t="s">
        <v>51</v>
      </c>
      <c r="AD5921" t="s">
        <v>49</v>
      </c>
      <c r="AE5921" t="s">
        <v>51</v>
      </c>
      <c r="AF5921" t="s">
        <v>49</v>
      </c>
      <c r="AG5921" t="s">
        <v>51</v>
      </c>
      <c r="AH5921" t="s">
        <v>49</v>
      </c>
      <c r="AI5921" t="s">
        <v>51</v>
      </c>
      <c r="AJ5921" t="s">
        <v>49</v>
      </c>
      <c r="AK5921" t="s">
        <v>51</v>
      </c>
      <c r="AL5921" t="s">
        <v>49</v>
      </c>
      <c r="AM5921" t="s">
        <v>51</v>
      </c>
      <c r="AN5921" t="s">
        <v>49</v>
      </c>
      <c r="AO5921" t="s">
        <v>51</v>
      </c>
      <c r="AP5921" t="s">
        <v>49</v>
      </c>
    </row>
    <row r="5922" spans="1:42">
      <c r="A5922">
        <v>9652420133</v>
      </c>
      <c r="B5922" t="str">
        <f>VLOOKUP(A5922,[1]Combine!$C:$E,3,0)</f>
        <v>Other Material</v>
      </c>
      <c r="C5922" t="s">
        <v>74</v>
      </c>
      <c r="D5922" t="s">
        <v>10300</v>
      </c>
      <c r="E5922">
        <v>6211</v>
      </c>
      <c r="G5922" t="s">
        <v>86</v>
      </c>
      <c r="H5922" t="str">
        <f t="shared" si="276"/>
        <v>Unrestricted Inventry</v>
      </c>
      <c r="I5922" t="s">
        <v>72</v>
      </c>
      <c r="J5922" t="s">
        <v>101</v>
      </c>
      <c r="K5922" t="s">
        <v>48</v>
      </c>
      <c r="L5922" t="s">
        <v>10301</v>
      </c>
      <c r="M5922">
        <f t="shared" si="277"/>
        <v>7.2059999999999997E-3</v>
      </c>
      <c r="N5922" t="s">
        <v>89</v>
      </c>
      <c r="O5922" t="s">
        <v>51</v>
      </c>
      <c r="P5922">
        <f t="shared" si="278"/>
        <v>0</v>
      </c>
      <c r="Q5922" t="s">
        <v>59</v>
      </c>
      <c r="R5922" t="s">
        <v>80</v>
      </c>
      <c r="S5922" t="s">
        <v>10302</v>
      </c>
      <c r="T5922" t="s">
        <v>82</v>
      </c>
      <c r="U5922" t="s">
        <v>83</v>
      </c>
      <c r="V5922" t="s">
        <v>74</v>
      </c>
      <c r="X5922" t="s">
        <v>84</v>
      </c>
      <c r="Z5922" t="s">
        <v>51</v>
      </c>
      <c r="AA5922" t="s">
        <v>49</v>
      </c>
      <c r="AB5922" t="s">
        <v>49</v>
      </c>
      <c r="AC5922" t="s">
        <v>51</v>
      </c>
      <c r="AD5922" t="s">
        <v>49</v>
      </c>
      <c r="AE5922" t="s">
        <v>51</v>
      </c>
      <c r="AF5922" t="s">
        <v>49</v>
      </c>
      <c r="AG5922" t="s">
        <v>51</v>
      </c>
      <c r="AH5922" t="s">
        <v>49</v>
      </c>
      <c r="AI5922" t="s">
        <v>51</v>
      </c>
      <c r="AJ5922" t="s">
        <v>49</v>
      </c>
      <c r="AK5922" t="s">
        <v>51</v>
      </c>
      <c r="AL5922" t="s">
        <v>49</v>
      </c>
      <c r="AM5922" t="s">
        <v>51</v>
      </c>
      <c r="AN5922" t="s">
        <v>49</v>
      </c>
      <c r="AO5922" t="s">
        <v>51</v>
      </c>
      <c r="AP5922" t="s">
        <v>49</v>
      </c>
    </row>
    <row r="5923" spans="1:42">
      <c r="A5923">
        <v>9661230511</v>
      </c>
      <c r="B5923" t="s">
        <v>43</v>
      </c>
      <c r="C5923" t="s">
        <v>285</v>
      </c>
      <c r="D5923" t="s">
        <v>10303</v>
      </c>
      <c r="E5923">
        <v>6211</v>
      </c>
      <c r="G5923" t="s">
        <v>286</v>
      </c>
      <c r="H5923" t="str">
        <f t="shared" si="276"/>
        <v>Unrestricted Inventry</v>
      </c>
      <c r="I5923" t="s">
        <v>72</v>
      </c>
      <c r="J5923" t="s">
        <v>391</v>
      </c>
      <c r="K5923" t="s">
        <v>48</v>
      </c>
      <c r="L5923" t="s">
        <v>10304</v>
      </c>
      <c r="M5923">
        <f t="shared" si="277"/>
        <v>4.6817999999999999E-3</v>
      </c>
      <c r="N5923" t="s">
        <v>289</v>
      </c>
      <c r="O5923" t="s">
        <v>51</v>
      </c>
      <c r="P5923">
        <f t="shared" si="278"/>
        <v>0</v>
      </c>
      <c r="Q5923" t="s">
        <v>59</v>
      </c>
      <c r="R5923" t="s">
        <v>80</v>
      </c>
      <c r="S5923" t="s">
        <v>10021</v>
      </c>
      <c r="T5923" t="s">
        <v>82</v>
      </c>
      <c r="U5923" t="s">
        <v>83</v>
      </c>
      <c r="V5923" t="s">
        <v>285</v>
      </c>
      <c r="X5923" t="s">
        <v>84</v>
      </c>
      <c r="Z5923" t="s">
        <v>51</v>
      </c>
      <c r="AA5923" t="s">
        <v>49</v>
      </c>
      <c r="AB5923" t="s">
        <v>49</v>
      </c>
      <c r="AC5923" t="s">
        <v>51</v>
      </c>
      <c r="AD5923" t="s">
        <v>49</v>
      </c>
      <c r="AE5923" t="s">
        <v>51</v>
      </c>
      <c r="AF5923" t="s">
        <v>49</v>
      </c>
      <c r="AG5923" t="s">
        <v>51</v>
      </c>
      <c r="AH5923" t="s">
        <v>49</v>
      </c>
      <c r="AI5923" t="s">
        <v>51</v>
      </c>
      <c r="AJ5923" t="s">
        <v>49</v>
      </c>
      <c r="AK5923" t="s">
        <v>51</v>
      </c>
      <c r="AL5923" t="s">
        <v>49</v>
      </c>
      <c r="AM5923" t="s">
        <v>51</v>
      </c>
      <c r="AN5923" t="s">
        <v>49</v>
      </c>
      <c r="AO5923" t="s">
        <v>51</v>
      </c>
      <c r="AP5923" t="s">
        <v>49</v>
      </c>
    </row>
    <row r="5924" spans="1:42">
      <c r="A5924">
        <v>9661230511</v>
      </c>
      <c r="B5924" t="s">
        <v>43</v>
      </c>
      <c r="C5924" t="s">
        <v>290</v>
      </c>
      <c r="D5924" t="s">
        <v>10303</v>
      </c>
      <c r="E5924">
        <v>6211</v>
      </c>
      <c r="G5924" t="s">
        <v>286</v>
      </c>
      <c r="H5924" t="str">
        <f t="shared" si="276"/>
        <v>Unrestricted Inventry</v>
      </c>
      <c r="I5924" t="s">
        <v>72</v>
      </c>
      <c r="J5924" t="s">
        <v>813</v>
      </c>
      <c r="K5924" t="s">
        <v>48</v>
      </c>
      <c r="L5924" t="s">
        <v>10305</v>
      </c>
      <c r="M5924">
        <f t="shared" si="277"/>
        <v>4.1615999999999997E-3</v>
      </c>
      <c r="N5924" t="s">
        <v>289</v>
      </c>
      <c r="O5924" t="s">
        <v>51</v>
      </c>
      <c r="P5924">
        <f t="shared" si="278"/>
        <v>0</v>
      </c>
      <c r="Q5924" t="s">
        <v>59</v>
      </c>
      <c r="R5924" t="s">
        <v>80</v>
      </c>
      <c r="S5924" t="s">
        <v>10021</v>
      </c>
      <c r="T5924" t="s">
        <v>82</v>
      </c>
      <c r="U5924" t="s">
        <v>83</v>
      </c>
      <c r="V5924" t="s">
        <v>290</v>
      </c>
      <c r="X5924" t="s">
        <v>84</v>
      </c>
      <c r="Z5924" t="s">
        <v>51</v>
      </c>
      <c r="AA5924" t="s">
        <v>49</v>
      </c>
      <c r="AB5924" t="s">
        <v>49</v>
      </c>
      <c r="AC5924" t="s">
        <v>51</v>
      </c>
      <c r="AD5924" t="s">
        <v>49</v>
      </c>
      <c r="AE5924" t="s">
        <v>51</v>
      </c>
      <c r="AF5924" t="s">
        <v>49</v>
      </c>
      <c r="AG5924" t="s">
        <v>51</v>
      </c>
      <c r="AH5924" t="s">
        <v>49</v>
      </c>
      <c r="AI5924" t="s">
        <v>51</v>
      </c>
      <c r="AJ5924" t="s">
        <v>49</v>
      </c>
      <c r="AK5924" t="s">
        <v>51</v>
      </c>
      <c r="AL5924" t="s">
        <v>49</v>
      </c>
      <c r="AM5924" t="s">
        <v>51</v>
      </c>
      <c r="AN5924" t="s">
        <v>49</v>
      </c>
      <c r="AO5924" t="s">
        <v>51</v>
      </c>
      <c r="AP5924" t="s">
        <v>49</v>
      </c>
    </row>
    <row r="5925" spans="1:42">
      <c r="A5925">
        <v>9661290193</v>
      </c>
      <c r="B5925" t="str">
        <f>VLOOKUP(A5925,[1]Combine!$C:$E,3,0)</f>
        <v>Other Material</v>
      </c>
      <c r="C5925" t="s">
        <v>6137</v>
      </c>
      <c r="D5925" t="s">
        <v>10306</v>
      </c>
      <c r="E5925" t="s">
        <v>1413</v>
      </c>
      <c r="G5925" t="s">
        <v>100</v>
      </c>
      <c r="H5925" t="str">
        <f t="shared" si="276"/>
        <v>Contractor Stock</v>
      </c>
      <c r="I5925" t="s">
        <v>72</v>
      </c>
      <c r="J5925" t="s">
        <v>117</v>
      </c>
      <c r="K5925" t="s">
        <v>48</v>
      </c>
      <c r="L5925" t="s">
        <v>10307</v>
      </c>
      <c r="M5925">
        <f t="shared" si="277"/>
        <v>2.9626319999999998E-3</v>
      </c>
      <c r="N5925" t="s">
        <v>103</v>
      </c>
      <c r="O5925" t="s">
        <v>51</v>
      </c>
      <c r="P5925">
        <f t="shared" si="278"/>
        <v>0</v>
      </c>
      <c r="Q5925" t="s">
        <v>1415</v>
      </c>
      <c r="R5925" t="s">
        <v>107</v>
      </c>
      <c r="S5925" t="s">
        <v>916</v>
      </c>
      <c r="T5925" t="s">
        <v>82</v>
      </c>
      <c r="U5925" t="s">
        <v>83</v>
      </c>
      <c r="V5925" t="s">
        <v>6137</v>
      </c>
      <c r="X5925" t="s">
        <v>84</v>
      </c>
      <c r="Z5925" t="s">
        <v>51</v>
      </c>
      <c r="AA5925" t="s">
        <v>49</v>
      </c>
      <c r="AB5925" t="s">
        <v>49</v>
      </c>
      <c r="AC5925" t="s">
        <v>51</v>
      </c>
      <c r="AD5925" t="s">
        <v>49</v>
      </c>
      <c r="AE5925" t="s">
        <v>51</v>
      </c>
      <c r="AF5925" t="s">
        <v>49</v>
      </c>
      <c r="AG5925" t="s">
        <v>51</v>
      </c>
      <c r="AH5925" t="s">
        <v>49</v>
      </c>
      <c r="AI5925" t="s">
        <v>51</v>
      </c>
      <c r="AJ5925" t="s">
        <v>49</v>
      </c>
      <c r="AK5925" t="s">
        <v>51</v>
      </c>
      <c r="AL5925" t="s">
        <v>49</v>
      </c>
      <c r="AM5925" t="s">
        <v>51</v>
      </c>
      <c r="AN5925" t="s">
        <v>49</v>
      </c>
      <c r="AO5925" t="s">
        <v>51</v>
      </c>
      <c r="AP5925" t="s">
        <v>49</v>
      </c>
    </row>
    <row r="5926" spans="1:42">
      <c r="A5926">
        <v>9661290583</v>
      </c>
      <c r="B5926" t="str">
        <f>VLOOKUP(A5926,[1]Combine!$C:$E,3,0)</f>
        <v>Other Material</v>
      </c>
      <c r="C5926" t="s">
        <v>6137</v>
      </c>
      <c r="D5926" t="s">
        <v>10308</v>
      </c>
      <c r="E5926" t="s">
        <v>1413</v>
      </c>
      <c r="G5926" t="s">
        <v>100</v>
      </c>
      <c r="H5926" t="str">
        <f t="shared" si="276"/>
        <v>Contractor Stock</v>
      </c>
      <c r="I5926" t="s">
        <v>72</v>
      </c>
      <c r="J5926" t="s">
        <v>10309</v>
      </c>
      <c r="K5926" t="s">
        <v>48</v>
      </c>
      <c r="L5926" t="s">
        <v>10310</v>
      </c>
      <c r="M5926">
        <f t="shared" si="277"/>
        <v>4.7828299999999997E-2</v>
      </c>
      <c r="N5926" t="s">
        <v>103</v>
      </c>
      <c r="O5926" t="s">
        <v>51</v>
      </c>
      <c r="P5926">
        <f t="shared" si="278"/>
        <v>0</v>
      </c>
      <c r="Q5926" t="s">
        <v>1415</v>
      </c>
      <c r="R5926" t="s">
        <v>80</v>
      </c>
      <c r="S5926" t="s">
        <v>916</v>
      </c>
      <c r="T5926" t="s">
        <v>82</v>
      </c>
      <c r="U5926" t="s">
        <v>83</v>
      </c>
      <c r="V5926" t="s">
        <v>6137</v>
      </c>
      <c r="X5926" t="s">
        <v>84</v>
      </c>
      <c r="Z5926" t="s">
        <v>51</v>
      </c>
      <c r="AA5926" t="s">
        <v>49</v>
      </c>
      <c r="AB5926" t="s">
        <v>49</v>
      </c>
      <c r="AC5926" t="s">
        <v>51</v>
      </c>
      <c r="AD5926" t="s">
        <v>49</v>
      </c>
      <c r="AE5926" t="s">
        <v>51</v>
      </c>
      <c r="AF5926" t="s">
        <v>49</v>
      </c>
      <c r="AG5926" t="s">
        <v>51</v>
      </c>
      <c r="AH5926" t="s">
        <v>49</v>
      </c>
      <c r="AI5926" t="s">
        <v>51</v>
      </c>
      <c r="AJ5926" t="s">
        <v>49</v>
      </c>
      <c r="AK5926" t="s">
        <v>51</v>
      </c>
      <c r="AL5926" t="s">
        <v>49</v>
      </c>
      <c r="AM5926" t="s">
        <v>51</v>
      </c>
      <c r="AN5926" t="s">
        <v>49</v>
      </c>
      <c r="AO5926" t="s">
        <v>51</v>
      </c>
      <c r="AP5926" t="s">
        <v>49</v>
      </c>
    </row>
    <row r="5927" spans="1:42">
      <c r="A5927">
        <v>9661400038</v>
      </c>
      <c r="B5927" t="str">
        <f>VLOOKUP(A5927,[1]Combine!$C:$E,3,0)</f>
        <v>Other Material</v>
      </c>
      <c r="C5927" t="s">
        <v>90</v>
      </c>
      <c r="D5927" t="s">
        <v>10311</v>
      </c>
      <c r="E5927">
        <v>6785</v>
      </c>
      <c r="G5927" t="s">
        <v>92</v>
      </c>
      <c r="H5927" t="str">
        <f t="shared" si="276"/>
        <v>Unrestricted Inventry</v>
      </c>
      <c r="I5927" t="s">
        <v>72</v>
      </c>
      <c r="J5927" t="s">
        <v>488</v>
      </c>
      <c r="K5927" t="s">
        <v>48</v>
      </c>
      <c r="L5927" t="s">
        <v>10312</v>
      </c>
      <c r="M5927">
        <f t="shared" si="277"/>
        <v>6.7244660000000001E-3</v>
      </c>
      <c r="N5927" t="s">
        <v>95</v>
      </c>
      <c r="O5927" t="s">
        <v>51</v>
      </c>
      <c r="P5927">
        <f t="shared" si="278"/>
        <v>0</v>
      </c>
      <c r="Q5927" t="s">
        <v>62</v>
      </c>
      <c r="R5927" t="s">
        <v>80</v>
      </c>
      <c r="S5927" t="s">
        <v>1342</v>
      </c>
      <c r="T5927" t="s">
        <v>82</v>
      </c>
      <c r="U5927" t="s">
        <v>83</v>
      </c>
      <c r="V5927" t="s">
        <v>90</v>
      </c>
      <c r="X5927" t="s">
        <v>84</v>
      </c>
      <c r="Z5927" t="s">
        <v>51</v>
      </c>
      <c r="AA5927" t="s">
        <v>49</v>
      </c>
      <c r="AB5927" t="s">
        <v>49</v>
      </c>
      <c r="AC5927" t="s">
        <v>51</v>
      </c>
      <c r="AD5927" t="s">
        <v>49</v>
      </c>
      <c r="AE5927" t="s">
        <v>51</v>
      </c>
      <c r="AF5927" t="s">
        <v>49</v>
      </c>
      <c r="AG5927" t="s">
        <v>51</v>
      </c>
      <c r="AH5927" t="s">
        <v>49</v>
      </c>
      <c r="AI5927" t="s">
        <v>51</v>
      </c>
      <c r="AJ5927" t="s">
        <v>49</v>
      </c>
      <c r="AK5927" t="s">
        <v>51</v>
      </c>
      <c r="AL5927" t="s">
        <v>49</v>
      </c>
      <c r="AM5927" t="s">
        <v>51</v>
      </c>
      <c r="AN5927" t="s">
        <v>49</v>
      </c>
      <c r="AO5927" t="s">
        <v>51</v>
      </c>
      <c r="AP5927" t="s">
        <v>49</v>
      </c>
    </row>
    <row r="5928" spans="1:42">
      <c r="A5928">
        <v>9661400038</v>
      </c>
      <c r="B5928" t="str">
        <f>VLOOKUP(A5928,[1]Combine!$C:$E,3,0)</f>
        <v>Other Material</v>
      </c>
      <c r="C5928" t="s">
        <v>97</v>
      </c>
      <c r="D5928" t="s">
        <v>10311</v>
      </c>
      <c r="E5928">
        <v>9712</v>
      </c>
      <c r="G5928" t="s">
        <v>92</v>
      </c>
      <c r="H5928" t="str">
        <f t="shared" si="276"/>
        <v>Unrestricted Inventry</v>
      </c>
      <c r="I5928" t="s">
        <v>72</v>
      </c>
      <c r="J5928" t="s">
        <v>638</v>
      </c>
      <c r="K5928" t="s">
        <v>48</v>
      </c>
      <c r="L5928" t="s">
        <v>10313</v>
      </c>
      <c r="M5928">
        <f t="shared" si="277"/>
        <v>1.7852692E-2</v>
      </c>
      <c r="N5928" t="s">
        <v>95</v>
      </c>
      <c r="O5928" t="s">
        <v>51</v>
      </c>
      <c r="P5928">
        <f t="shared" si="278"/>
        <v>0</v>
      </c>
      <c r="Q5928" t="s">
        <v>56</v>
      </c>
      <c r="R5928" t="s">
        <v>80</v>
      </c>
      <c r="S5928" t="s">
        <v>1342</v>
      </c>
      <c r="T5928" t="s">
        <v>82</v>
      </c>
      <c r="U5928" t="s">
        <v>83</v>
      </c>
      <c r="V5928" t="s">
        <v>97</v>
      </c>
      <c r="X5928" t="s">
        <v>84</v>
      </c>
      <c r="Z5928" t="s">
        <v>51</v>
      </c>
      <c r="AA5928" t="s">
        <v>49</v>
      </c>
      <c r="AB5928" t="s">
        <v>49</v>
      </c>
      <c r="AC5928" t="s">
        <v>51</v>
      </c>
      <c r="AD5928" t="s">
        <v>49</v>
      </c>
      <c r="AE5928" t="s">
        <v>51</v>
      </c>
      <c r="AF5928" t="s">
        <v>49</v>
      </c>
      <c r="AG5928" t="s">
        <v>51</v>
      </c>
      <c r="AH5928" t="s">
        <v>49</v>
      </c>
      <c r="AI5928" t="s">
        <v>51</v>
      </c>
      <c r="AJ5928" t="s">
        <v>49</v>
      </c>
      <c r="AK5928" t="s">
        <v>51</v>
      </c>
      <c r="AL5928" t="s">
        <v>49</v>
      </c>
      <c r="AM5928" t="s">
        <v>51</v>
      </c>
      <c r="AN5928" t="s">
        <v>49</v>
      </c>
      <c r="AO5928" t="s">
        <v>51</v>
      </c>
      <c r="AP5928" t="s">
        <v>49</v>
      </c>
    </row>
    <row r="5929" spans="1:42">
      <c r="A5929">
        <v>9664982743</v>
      </c>
      <c r="B5929" t="str">
        <f>VLOOKUP(A5929,[1]Combine!$C:$E,3,0)</f>
        <v>Other Material</v>
      </c>
      <c r="C5929" t="s">
        <v>1379</v>
      </c>
      <c r="D5929" t="s">
        <v>10314</v>
      </c>
      <c r="E5929">
        <v>6211</v>
      </c>
      <c r="G5929" t="s">
        <v>492</v>
      </c>
      <c r="H5929" t="str">
        <f t="shared" si="276"/>
        <v>Unrestricted Inventry</v>
      </c>
      <c r="I5929" t="s">
        <v>83</v>
      </c>
      <c r="J5929" t="s">
        <v>884</v>
      </c>
      <c r="K5929" t="s">
        <v>48</v>
      </c>
      <c r="L5929" t="s">
        <v>10315</v>
      </c>
      <c r="M5929">
        <f t="shared" si="277"/>
        <v>3.4199999999999999E-3</v>
      </c>
      <c r="N5929" t="s">
        <v>495</v>
      </c>
      <c r="O5929" t="s">
        <v>51</v>
      </c>
      <c r="P5929">
        <f t="shared" si="278"/>
        <v>0</v>
      </c>
      <c r="Q5929" t="s">
        <v>59</v>
      </c>
      <c r="R5929" t="s">
        <v>80</v>
      </c>
      <c r="S5929" t="s">
        <v>10021</v>
      </c>
      <c r="T5929" t="s">
        <v>82</v>
      </c>
      <c r="U5929" t="s">
        <v>83</v>
      </c>
      <c r="V5929" t="s">
        <v>1379</v>
      </c>
      <c r="X5929" t="s">
        <v>84</v>
      </c>
      <c r="Z5929" t="s">
        <v>51</v>
      </c>
      <c r="AA5929" t="s">
        <v>49</v>
      </c>
      <c r="AB5929" t="s">
        <v>49</v>
      </c>
      <c r="AC5929" t="s">
        <v>51</v>
      </c>
      <c r="AD5929" t="s">
        <v>49</v>
      </c>
      <c r="AE5929" t="s">
        <v>51</v>
      </c>
      <c r="AF5929" t="s">
        <v>49</v>
      </c>
      <c r="AG5929" t="s">
        <v>51</v>
      </c>
      <c r="AH5929" t="s">
        <v>49</v>
      </c>
      <c r="AI5929" t="s">
        <v>51</v>
      </c>
      <c r="AJ5929" t="s">
        <v>49</v>
      </c>
      <c r="AK5929" t="s">
        <v>51</v>
      </c>
      <c r="AL5929" t="s">
        <v>49</v>
      </c>
      <c r="AM5929" t="s">
        <v>51</v>
      </c>
      <c r="AN5929" t="s">
        <v>49</v>
      </c>
      <c r="AO5929" t="s">
        <v>51</v>
      </c>
      <c r="AP5929" t="s">
        <v>49</v>
      </c>
    </row>
    <row r="5930" spans="1:42">
      <c r="A5930">
        <v>9664982743</v>
      </c>
      <c r="B5930" t="str">
        <f>VLOOKUP(A5930,[1]Combine!$C:$E,3,0)</f>
        <v>Other Material</v>
      </c>
      <c r="C5930" t="s">
        <v>1382</v>
      </c>
      <c r="D5930" t="s">
        <v>10314</v>
      </c>
      <c r="E5930">
        <v>6211</v>
      </c>
      <c r="G5930" t="s">
        <v>492</v>
      </c>
      <c r="H5930" t="str">
        <f t="shared" si="276"/>
        <v>Unrestricted Inventry</v>
      </c>
      <c r="I5930" t="s">
        <v>83</v>
      </c>
      <c r="J5930" t="s">
        <v>377</v>
      </c>
      <c r="K5930" t="s">
        <v>48</v>
      </c>
      <c r="L5930" t="s">
        <v>10316</v>
      </c>
      <c r="M5930">
        <f t="shared" si="277"/>
        <v>7.6000000000000004E-4</v>
      </c>
      <c r="N5930" t="s">
        <v>495</v>
      </c>
      <c r="O5930" t="s">
        <v>51</v>
      </c>
      <c r="P5930">
        <f t="shared" si="278"/>
        <v>0</v>
      </c>
      <c r="Q5930" t="s">
        <v>59</v>
      </c>
      <c r="R5930" t="s">
        <v>80</v>
      </c>
      <c r="S5930" t="s">
        <v>10021</v>
      </c>
      <c r="T5930" t="s">
        <v>82</v>
      </c>
      <c r="U5930" t="s">
        <v>83</v>
      </c>
      <c r="V5930" t="s">
        <v>1382</v>
      </c>
      <c r="X5930" t="s">
        <v>84</v>
      </c>
      <c r="Z5930" t="s">
        <v>51</v>
      </c>
      <c r="AA5930" t="s">
        <v>49</v>
      </c>
      <c r="AB5930" t="s">
        <v>49</v>
      </c>
      <c r="AC5930" t="s">
        <v>51</v>
      </c>
      <c r="AD5930" t="s">
        <v>49</v>
      </c>
      <c r="AE5930" t="s">
        <v>51</v>
      </c>
      <c r="AF5930" t="s">
        <v>49</v>
      </c>
      <c r="AG5930" t="s">
        <v>51</v>
      </c>
      <c r="AH5930" t="s">
        <v>49</v>
      </c>
      <c r="AI5930" t="s">
        <v>51</v>
      </c>
      <c r="AJ5930" t="s">
        <v>49</v>
      </c>
      <c r="AK5930" t="s">
        <v>51</v>
      </c>
      <c r="AL5930" t="s">
        <v>49</v>
      </c>
      <c r="AM5930" t="s">
        <v>51</v>
      </c>
      <c r="AN5930" t="s">
        <v>49</v>
      </c>
      <c r="AO5930" t="s">
        <v>51</v>
      </c>
      <c r="AP5930" t="s">
        <v>49</v>
      </c>
    </row>
    <row r="5931" spans="1:42">
      <c r="A5931">
        <v>9664982743</v>
      </c>
      <c r="B5931" t="str">
        <f>VLOOKUP(A5931,[1]Combine!$C:$E,3,0)</f>
        <v>Other Material</v>
      </c>
      <c r="C5931" t="s">
        <v>1257</v>
      </c>
      <c r="D5931" t="s">
        <v>10314</v>
      </c>
      <c r="E5931">
        <v>6211</v>
      </c>
      <c r="G5931" t="s">
        <v>492</v>
      </c>
      <c r="H5931" t="str">
        <f t="shared" si="276"/>
        <v>Unrestricted Inventry</v>
      </c>
      <c r="I5931" t="s">
        <v>83</v>
      </c>
      <c r="J5931" t="s">
        <v>747</v>
      </c>
      <c r="K5931" t="s">
        <v>48</v>
      </c>
      <c r="L5931" t="s">
        <v>1375</v>
      </c>
      <c r="M5931">
        <f t="shared" si="277"/>
        <v>7.6E-3</v>
      </c>
      <c r="N5931" t="s">
        <v>495</v>
      </c>
      <c r="O5931" t="s">
        <v>51</v>
      </c>
      <c r="P5931">
        <f t="shared" si="278"/>
        <v>0</v>
      </c>
      <c r="Q5931" t="s">
        <v>59</v>
      </c>
      <c r="R5931" t="s">
        <v>80</v>
      </c>
      <c r="S5931" t="s">
        <v>10021</v>
      </c>
      <c r="T5931" t="s">
        <v>82</v>
      </c>
      <c r="U5931" t="s">
        <v>83</v>
      </c>
      <c r="V5931" t="s">
        <v>1257</v>
      </c>
      <c r="X5931" t="s">
        <v>84</v>
      </c>
      <c r="Z5931" t="s">
        <v>51</v>
      </c>
      <c r="AA5931" t="s">
        <v>49</v>
      </c>
      <c r="AB5931" t="s">
        <v>49</v>
      </c>
      <c r="AC5931" t="s">
        <v>51</v>
      </c>
      <c r="AD5931" t="s">
        <v>49</v>
      </c>
      <c r="AE5931" t="s">
        <v>51</v>
      </c>
      <c r="AF5931" t="s">
        <v>49</v>
      </c>
      <c r="AG5931" t="s">
        <v>51</v>
      </c>
      <c r="AH5931" t="s">
        <v>49</v>
      </c>
      <c r="AI5931" t="s">
        <v>51</v>
      </c>
      <c r="AJ5931" t="s">
        <v>49</v>
      </c>
      <c r="AK5931" t="s">
        <v>51</v>
      </c>
      <c r="AL5931" t="s">
        <v>49</v>
      </c>
      <c r="AM5931" t="s">
        <v>51</v>
      </c>
      <c r="AN5931" t="s">
        <v>49</v>
      </c>
      <c r="AO5931" t="s">
        <v>51</v>
      </c>
      <c r="AP5931" t="s">
        <v>49</v>
      </c>
    </row>
    <row r="5932" spans="1:42">
      <c r="A5932">
        <v>9664982743</v>
      </c>
      <c r="B5932" t="str">
        <f>VLOOKUP(A5932,[1]Combine!$C:$E,3,0)</f>
        <v>Other Material</v>
      </c>
      <c r="C5932" t="s">
        <v>1379</v>
      </c>
      <c r="D5932" t="s">
        <v>10314</v>
      </c>
      <c r="E5932">
        <v>6211</v>
      </c>
      <c r="G5932" t="s">
        <v>286</v>
      </c>
      <c r="H5932" t="str">
        <f t="shared" si="276"/>
        <v>Unrestricted Inventry</v>
      </c>
      <c r="I5932" t="s">
        <v>83</v>
      </c>
      <c r="J5932" t="s">
        <v>134</v>
      </c>
      <c r="K5932" t="s">
        <v>48</v>
      </c>
      <c r="L5932" t="s">
        <v>10317</v>
      </c>
      <c r="M5932">
        <f t="shared" si="277"/>
        <v>5.13E-3</v>
      </c>
      <c r="N5932" t="s">
        <v>289</v>
      </c>
      <c r="O5932" t="s">
        <v>51</v>
      </c>
      <c r="P5932">
        <f t="shared" si="278"/>
        <v>0</v>
      </c>
      <c r="Q5932" t="s">
        <v>59</v>
      </c>
      <c r="R5932" t="s">
        <v>80</v>
      </c>
      <c r="S5932" t="s">
        <v>10021</v>
      </c>
      <c r="T5932" t="s">
        <v>82</v>
      </c>
      <c r="U5932" t="s">
        <v>83</v>
      </c>
      <c r="V5932" t="s">
        <v>1379</v>
      </c>
      <c r="X5932" t="s">
        <v>84</v>
      </c>
      <c r="Z5932" t="s">
        <v>51</v>
      </c>
      <c r="AA5932" t="s">
        <v>49</v>
      </c>
      <c r="AB5932" t="s">
        <v>49</v>
      </c>
      <c r="AC5932" t="s">
        <v>51</v>
      </c>
      <c r="AD5932" t="s">
        <v>49</v>
      </c>
      <c r="AE5932" t="s">
        <v>51</v>
      </c>
      <c r="AF5932" t="s">
        <v>49</v>
      </c>
      <c r="AG5932" t="s">
        <v>51</v>
      </c>
      <c r="AH5932" t="s">
        <v>49</v>
      </c>
      <c r="AI5932" t="s">
        <v>51</v>
      </c>
      <c r="AJ5932" t="s">
        <v>49</v>
      </c>
      <c r="AK5932" t="s">
        <v>51</v>
      </c>
      <c r="AL5932" t="s">
        <v>49</v>
      </c>
      <c r="AM5932" t="s">
        <v>51</v>
      </c>
      <c r="AN5932" t="s">
        <v>49</v>
      </c>
      <c r="AO5932" t="s">
        <v>51</v>
      </c>
      <c r="AP5932" t="s">
        <v>49</v>
      </c>
    </row>
    <row r="5933" spans="1:42">
      <c r="A5933">
        <v>9664982743</v>
      </c>
      <c r="B5933" t="str">
        <f>VLOOKUP(A5933,[1]Combine!$C:$E,3,0)</f>
        <v>Other Material</v>
      </c>
      <c r="C5933" t="s">
        <v>1382</v>
      </c>
      <c r="D5933" t="s">
        <v>10314</v>
      </c>
      <c r="E5933">
        <v>6211</v>
      </c>
      <c r="G5933" t="s">
        <v>286</v>
      </c>
      <c r="H5933" t="str">
        <f t="shared" si="276"/>
        <v>Unrestricted Inventry</v>
      </c>
      <c r="I5933" t="s">
        <v>83</v>
      </c>
      <c r="J5933" t="s">
        <v>2618</v>
      </c>
      <c r="K5933" t="s">
        <v>48</v>
      </c>
      <c r="L5933" t="s">
        <v>10318</v>
      </c>
      <c r="M5933">
        <f t="shared" si="277"/>
        <v>9.1199999999999996E-3</v>
      </c>
      <c r="N5933" t="s">
        <v>289</v>
      </c>
      <c r="O5933" t="s">
        <v>51</v>
      </c>
      <c r="P5933">
        <f t="shared" si="278"/>
        <v>0</v>
      </c>
      <c r="Q5933" t="s">
        <v>59</v>
      </c>
      <c r="R5933" t="s">
        <v>80</v>
      </c>
      <c r="S5933" t="s">
        <v>10021</v>
      </c>
      <c r="T5933" t="s">
        <v>82</v>
      </c>
      <c r="U5933" t="s">
        <v>83</v>
      </c>
      <c r="V5933" t="s">
        <v>1382</v>
      </c>
      <c r="X5933" t="s">
        <v>84</v>
      </c>
      <c r="Z5933" t="s">
        <v>51</v>
      </c>
      <c r="AA5933" t="s">
        <v>49</v>
      </c>
      <c r="AB5933" t="s">
        <v>49</v>
      </c>
      <c r="AC5933" t="s">
        <v>51</v>
      </c>
      <c r="AD5933" t="s">
        <v>49</v>
      </c>
      <c r="AE5933" t="s">
        <v>51</v>
      </c>
      <c r="AF5933" t="s">
        <v>49</v>
      </c>
      <c r="AG5933" t="s">
        <v>51</v>
      </c>
      <c r="AH5933" t="s">
        <v>49</v>
      </c>
      <c r="AI5933" t="s">
        <v>51</v>
      </c>
      <c r="AJ5933" t="s">
        <v>49</v>
      </c>
      <c r="AK5933" t="s">
        <v>51</v>
      </c>
      <c r="AL5933" t="s">
        <v>49</v>
      </c>
      <c r="AM5933" t="s">
        <v>51</v>
      </c>
      <c r="AN5933" t="s">
        <v>49</v>
      </c>
      <c r="AO5933" t="s">
        <v>51</v>
      </c>
      <c r="AP5933" t="s">
        <v>49</v>
      </c>
    </row>
    <row r="5934" spans="1:42">
      <c r="A5934">
        <v>9664982743</v>
      </c>
      <c r="B5934" t="str">
        <f>VLOOKUP(A5934,[1]Combine!$C:$E,3,0)</f>
        <v>Other Material</v>
      </c>
      <c r="C5934" t="s">
        <v>1257</v>
      </c>
      <c r="D5934" t="s">
        <v>10314</v>
      </c>
      <c r="E5934">
        <v>6211</v>
      </c>
      <c r="G5934" t="s">
        <v>286</v>
      </c>
      <c r="H5934" t="str">
        <f t="shared" si="276"/>
        <v>Unrestricted Inventry</v>
      </c>
      <c r="I5934" t="s">
        <v>83</v>
      </c>
      <c r="J5934" t="s">
        <v>309</v>
      </c>
      <c r="K5934" t="s">
        <v>48</v>
      </c>
      <c r="L5934" t="s">
        <v>299</v>
      </c>
      <c r="M5934">
        <f t="shared" si="277"/>
        <v>5.7000000000000002E-3</v>
      </c>
      <c r="N5934" t="s">
        <v>289</v>
      </c>
      <c r="O5934" t="s">
        <v>51</v>
      </c>
      <c r="P5934">
        <f t="shared" si="278"/>
        <v>0</v>
      </c>
      <c r="Q5934" t="s">
        <v>59</v>
      </c>
      <c r="R5934" t="s">
        <v>80</v>
      </c>
      <c r="S5934" t="s">
        <v>10021</v>
      </c>
      <c r="T5934" t="s">
        <v>82</v>
      </c>
      <c r="U5934" t="s">
        <v>83</v>
      </c>
      <c r="V5934" t="s">
        <v>1257</v>
      </c>
      <c r="X5934" t="s">
        <v>84</v>
      </c>
      <c r="Z5934" t="s">
        <v>51</v>
      </c>
      <c r="AA5934" t="s">
        <v>49</v>
      </c>
      <c r="AB5934" t="s">
        <v>49</v>
      </c>
      <c r="AC5934" t="s">
        <v>51</v>
      </c>
      <c r="AD5934" t="s">
        <v>49</v>
      </c>
      <c r="AE5934" t="s">
        <v>51</v>
      </c>
      <c r="AF5934" t="s">
        <v>49</v>
      </c>
      <c r="AG5934" t="s">
        <v>51</v>
      </c>
      <c r="AH5934" t="s">
        <v>49</v>
      </c>
      <c r="AI5934" t="s">
        <v>51</v>
      </c>
      <c r="AJ5934" t="s">
        <v>49</v>
      </c>
      <c r="AK5934" t="s">
        <v>51</v>
      </c>
      <c r="AL5934" t="s">
        <v>49</v>
      </c>
      <c r="AM5934" t="s">
        <v>51</v>
      </c>
      <c r="AN5934" t="s">
        <v>49</v>
      </c>
      <c r="AO5934" t="s">
        <v>51</v>
      </c>
      <c r="AP5934" t="s">
        <v>49</v>
      </c>
    </row>
    <row r="5935" spans="1:42">
      <c r="A5935">
        <v>9664984243</v>
      </c>
      <c r="B5935" t="s">
        <v>43</v>
      </c>
      <c r="C5935" t="s">
        <v>524</v>
      </c>
      <c r="D5935" t="s">
        <v>10319</v>
      </c>
      <c r="E5935">
        <v>6211</v>
      </c>
      <c r="G5935" t="s">
        <v>244</v>
      </c>
      <c r="H5935" t="str">
        <f t="shared" si="276"/>
        <v>Unrestricted Inventry</v>
      </c>
      <c r="I5935" t="s">
        <v>72</v>
      </c>
      <c r="J5935" t="s">
        <v>87</v>
      </c>
      <c r="K5935" t="s">
        <v>48</v>
      </c>
      <c r="L5935" t="s">
        <v>10320</v>
      </c>
      <c r="M5935">
        <f t="shared" si="277"/>
        <v>1.2849999999999999E-3</v>
      </c>
      <c r="N5935" t="s">
        <v>248</v>
      </c>
      <c r="O5935" t="s">
        <v>51</v>
      </c>
      <c r="P5935">
        <f t="shared" si="278"/>
        <v>0</v>
      </c>
      <c r="Q5935" t="s">
        <v>59</v>
      </c>
      <c r="R5935" t="s">
        <v>80</v>
      </c>
      <c r="S5935" t="s">
        <v>1582</v>
      </c>
      <c r="T5935" t="s">
        <v>82</v>
      </c>
      <c r="U5935" t="s">
        <v>83</v>
      </c>
      <c r="V5935" t="s">
        <v>524</v>
      </c>
      <c r="X5935" t="s">
        <v>84</v>
      </c>
      <c r="Z5935" t="s">
        <v>51</v>
      </c>
      <c r="AA5935" t="s">
        <v>49</v>
      </c>
      <c r="AB5935" t="s">
        <v>49</v>
      </c>
      <c r="AC5935" t="s">
        <v>51</v>
      </c>
      <c r="AD5935" t="s">
        <v>49</v>
      </c>
      <c r="AE5935" t="s">
        <v>51</v>
      </c>
      <c r="AF5935" t="s">
        <v>49</v>
      </c>
      <c r="AG5935" t="s">
        <v>51</v>
      </c>
      <c r="AH5935" t="s">
        <v>49</v>
      </c>
      <c r="AI5935" t="s">
        <v>51</v>
      </c>
      <c r="AJ5935" t="s">
        <v>49</v>
      </c>
      <c r="AK5935" t="s">
        <v>51</v>
      </c>
      <c r="AL5935" t="s">
        <v>49</v>
      </c>
      <c r="AM5935" t="s">
        <v>51</v>
      </c>
      <c r="AN5935" t="s">
        <v>49</v>
      </c>
      <c r="AO5935" t="s">
        <v>51</v>
      </c>
      <c r="AP5935" t="s">
        <v>49</v>
      </c>
    </row>
    <row r="5936" spans="1:42">
      <c r="A5936">
        <v>9696500009</v>
      </c>
      <c r="B5936" t="s">
        <v>43</v>
      </c>
      <c r="C5936" t="s">
        <v>1392</v>
      </c>
      <c r="D5936" t="s">
        <v>10321</v>
      </c>
      <c r="E5936">
        <v>6182</v>
      </c>
      <c r="G5936" t="s">
        <v>86</v>
      </c>
      <c r="H5936" t="str">
        <f t="shared" si="276"/>
        <v>Unrestricted Inventry</v>
      </c>
      <c r="I5936" t="s">
        <v>72</v>
      </c>
      <c r="J5936" t="s">
        <v>101</v>
      </c>
      <c r="K5936" t="s">
        <v>48</v>
      </c>
      <c r="L5936" t="s">
        <v>776</v>
      </c>
      <c r="M5936">
        <f t="shared" si="277"/>
        <v>4.2031600000000001E-4</v>
      </c>
      <c r="N5936" t="s">
        <v>89</v>
      </c>
      <c r="O5936" t="s">
        <v>51</v>
      </c>
      <c r="P5936">
        <f t="shared" si="278"/>
        <v>0</v>
      </c>
      <c r="Q5936" t="s">
        <v>317</v>
      </c>
      <c r="R5936" t="s">
        <v>80</v>
      </c>
      <c r="S5936" t="s">
        <v>6952</v>
      </c>
      <c r="T5936" t="s">
        <v>82</v>
      </c>
      <c r="U5936" t="s">
        <v>83</v>
      </c>
      <c r="V5936" t="s">
        <v>1392</v>
      </c>
      <c r="X5936" t="s">
        <v>84</v>
      </c>
      <c r="Z5936" t="s">
        <v>51</v>
      </c>
      <c r="AA5936" t="s">
        <v>49</v>
      </c>
      <c r="AB5936" t="s">
        <v>49</v>
      </c>
      <c r="AC5936" t="s">
        <v>51</v>
      </c>
      <c r="AD5936" t="s">
        <v>49</v>
      </c>
      <c r="AE5936" t="s">
        <v>51</v>
      </c>
      <c r="AF5936" t="s">
        <v>49</v>
      </c>
      <c r="AG5936" t="s">
        <v>51</v>
      </c>
      <c r="AH5936" t="s">
        <v>49</v>
      </c>
      <c r="AI5936" t="s">
        <v>51</v>
      </c>
      <c r="AJ5936" t="s">
        <v>49</v>
      </c>
      <c r="AK5936" t="s">
        <v>51</v>
      </c>
      <c r="AL5936" t="s">
        <v>49</v>
      </c>
      <c r="AM5936" t="s">
        <v>51</v>
      </c>
      <c r="AN5936" t="s">
        <v>49</v>
      </c>
      <c r="AO5936" t="s">
        <v>51</v>
      </c>
      <c r="AP5936" t="s">
        <v>49</v>
      </c>
    </row>
    <row r="5937" spans="1:42">
      <c r="A5937">
        <v>9696501793</v>
      </c>
      <c r="B5937" t="str">
        <f>VLOOKUP(A5937,[1]Combine!$C:$E,3,0)</f>
        <v>Other Material</v>
      </c>
      <c r="C5937" t="s">
        <v>293</v>
      </c>
      <c r="D5937" t="s">
        <v>10322</v>
      </c>
      <c r="E5937">
        <v>6211</v>
      </c>
      <c r="G5937" t="s">
        <v>86</v>
      </c>
      <c r="H5937" t="str">
        <f t="shared" si="276"/>
        <v>Unrestricted Inventry</v>
      </c>
      <c r="I5937" t="s">
        <v>72</v>
      </c>
      <c r="J5937" t="s">
        <v>87</v>
      </c>
      <c r="K5937" t="s">
        <v>48</v>
      </c>
      <c r="L5937" t="s">
        <v>10323</v>
      </c>
      <c r="M5937">
        <f t="shared" si="277"/>
        <v>3.1E-2</v>
      </c>
      <c r="N5937" t="s">
        <v>89</v>
      </c>
      <c r="O5937" t="s">
        <v>51</v>
      </c>
      <c r="P5937">
        <f t="shared" si="278"/>
        <v>0</v>
      </c>
      <c r="Q5937" t="s">
        <v>59</v>
      </c>
      <c r="R5937" t="s">
        <v>107</v>
      </c>
      <c r="S5937" t="s">
        <v>6952</v>
      </c>
      <c r="T5937" t="s">
        <v>82</v>
      </c>
      <c r="U5937" t="s">
        <v>83</v>
      </c>
      <c r="V5937" t="s">
        <v>293</v>
      </c>
      <c r="X5937" t="s">
        <v>84</v>
      </c>
      <c r="Z5937" t="s">
        <v>51</v>
      </c>
      <c r="AA5937" t="s">
        <v>49</v>
      </c>
      <c r="AB5937" t="s">
        <v>49</v>
      </c>
      <c r="AC5937" t="s">
        <v>51</v>
      </c>
      <c r="AD5937" t="s">
        <v>49</v>
      </c>
      <c r="AE5937" t="s">
        <v>51</v>
      </c>
      <c r="AF5937" t="s">
        <v>49</v>
      </c>
      <c r="AG5937" t="s">
        <v>51</v>
      </c>
      <c r="AH5937" t="s">
        <v>49</v>
      </c>
      <c r="AI5937" t="s">
        <v>51</v>
      </c>
      <c r="AJ5937" t="s">
        <v>49</v>
      </c>
      <c r="AK5937" t="s">
        <v>51</v>
      </c>
      <c r="AL5937" t="s">
        <v>49</v>
      </c>
      <c r="AM5937" t="s">
        <v>51</v>
      </c>
      <c r="AN5937" t="s">
        <v>49</v>
      </c>
      <c r="AO5937" t="s">
        <v>51</v>
      </c>
      <c r="AP5937" t="s">
        <v>49</v>
      </c>
    </row>
    <row r="5938" spans="1:42">
      <c r="A5938">
        <v>9696501793</v>
      </c>
      <c r="B5938" t="str">
        <f>VLOOKUP(A5938,[1]Combine!$C:$E,3,0)</f>
        <v>Other Material</v>
      </c>
      <c r="C5938" t="s">
        <v>295</v>
      </c>
      <c r="D5938" t="s">
        <v>10322</v>
      </c>
      <c r="E5938">
        <v>6211</v>
      </c>
      <c r="G5938" t="s">
        <v>100</v>
      </c>
      <c r="H5938" t="str">
        <f t="shared" si="276"/>
        <v>Contractor Stock</v>
      </c>
      <c r="I5938" t="s">
        <v>72</v>
      </c>
      <c r="J5938" t="s">
        <v>87</v>
      </c>
      <c r="K5938" t="s">
        <v>48</v>
      </c>
      <c r="L5938" t="s">
        <v>10323</v>
      </c>
      <c r="M5938">
        <f t="shared" si="277"/>
        <v>3.1E-2</v>
      </c>
      <c r="N5938" t="s">
        <v>103</v>
      </c>
      <c r="O5938" t="s">
        <v>51</v>
      </c>
      <c r="P5938">
        <f t="shared" si="278"/>
        <v>0</v>
      </c>
      <c r="Q5938" t="s">
        <v>59</v>
      </c>
      <c r="R5938" t="s">
        <v>107</v>
      </c>
      <c r="S5938" t="s">
        <v>6952</v>
      </c>
      <c r="T5938" t="s">
        <v>82</v>
      </c>
      <c r="U5938" t="s">
        <v>83</v>
      </c>
      <c r="V5938" t="s">
        <v>295</v>
      </c>
      <c r="X5938" t="s">
        <v>84</v>
      </c>
      <c r="Z5938" t="s">
        <v>51</v>
      </c>
      <c r="AA5938" t="s">
        <v>49</v>
      </c>
      <c r="AB5938" t="s">
        <v>49</v>
      </c>
      <c r="AC5938" t="s">
        <v>51</v>
      </c>
      <c r="AD5938" t="s">
        <v>49</v>
      </c>
      <c r="AE5938" t="s">
        <v>51</v>
      </c>
      <c r="AF5938" t="s">
        <v>49</v>
      </c>
      <c r="AG5938" t="s">
        <v>51</v>
      </c>
      <c r="AH5938" t="s">
        <v>49</v>
      </c>
      <c r="AI5938" t="s">
        <v>51</v>
      </c>
      <c r="AJ5938" t="s">
        <v>49</v>
      </c>
      <c r="AK5938" t="s">
        <v>51</v>
      </c>
      <c r="AL5938" t="s">
        <v>49</v>
      </c>
      <c r="AM5938" t="s">
        <v>51</v>
      </c>
      <c r="AN5938" t="s">
        <v>49</v>
      </c>
      <c r="AO5938" t="s">
        <v>51</v>
      </c>
      <c r="AP5938" t="s">
        <v>49</v>
      </c>
    </row>
    <row r="5939" spans="1:42">
      <c r="A5939">
        <v>9696501853</v>
      </c>
      <c r="B5939" t="s">
        <v>43</v>
      </c>
      <c r="C5939" t="s">
        <v>6137</v>
      </c>
      <c r="D5939" t="s">
        <v>10324</v>
      </c>
      <c r="E5939" t="s">
        <v>1413</v>
      </c>
      <c r="G5939" t="s">
        <v>100</v>
      </c>
      <c r="H5939" t="str">
        <f t="shared" si="276"/>
        <v>Contractor Stock</v>
      </c>
      <c r="I5939" t="s">
        <v>72</v>
      </c>
      <c r="J5939" t="s">
        <v>10325</v>
      </c>
      <c r="K5939" t="s">
        <v>48</v>
      </c>
      <c r="L5939" t="s">
        <v>10326</v>
      </c>
      <c r="M5939">
        <f t="shared" si="277"/>
        <v>1.1067621000000001E-2</v>
      </c>
      <c r="N5939" t="s">
        <v>103</v>
      </c>
      <c r="O5939" t="s">
        <v>51</v>
      </c>
      <c r="P5939">
        <f t="shared" si="278"/>
        <v>0</v>
      </c>
      <c r="Q5939" t="s">
        <v>1415</v>
      </c>
      <c r="R5939" t="s">
        <v>80</v>
      </c>
      <c r="S5939" t="s">
        <v>1264</v>
      </c>
      <c r="T5939" t="s">
        <v>82</v>
      </c>
      <c r="U5939" t="s">
        <v>83</v>
      </c>
      <c r="V5939" t="s">
        <v>6137</v>
      </c>
      <c r="X5939" t="s">
        <v>84</v>
      </c>
      <c r="Z5939" t="s">
        <v>51</v>
      </c>
      <c r="AA5939" t="s">
        <v>49</v>
      </c>
      <c r="AB5939" t="s">
        <v>49</v>
      </c>
      <c r="AC5939" t="s">
        <v>51</v>
      </c>
      <c r="AD5939" t="s">
        <v>49</v>
      </c>
      <c r="AE5939" t="s">
        <v>51</v>
      </c>
      <c r="AF5939" t="s">
        <v>49</v>
      </c>
      <c r="AG5939" t="s">
        <v>51</v>
      </c>
      <c r="AH5939" t="s">
        <v>49</v>
      </c>
      <c r="AI5939" t="s">
        <v>51</v>
      </c>
      <c r="AJ5939" t="s">
        <v>49</v>
      </c>
      <c r="AK5939" t="s">
        <v>51</v>
      </c>
      <c r="AL5939" t="s">
        <v>49</v>
      </c>
      <c r="AM5939" t="s">
        <v>51</v>
      </c>
      <c r="AN5939" t="s">
        <v>49</v>
      </c>
      <c r="AO5939" t="s">
        <v>51</v>
      </c>
      <c r="AP5939" t="s">
        <v>49</v>
      </c>
    </row>
    <row r="5940" spans="1:42">
      <c r="A5940">
        <v>9696502183</v>
      </c>
      <c r="B5940" t="str">
        <f>VLOOKUP(A5940,[1]Combine!$C:$E,3,0)</f>
        <v>Other Material</v>
      </c>
      <c r="C5940" t="s">
        <v>1392</v>
      </c>
      <c r="D5940" t="s">
        <v>10327</v>
      </c>
      <c r="E5940">
        <v>6182</v>
      </c>
      <c r="G5940" t="s">
        <v>86</v>
      </c>
      <c r="H5940" t="str">
        <f t="shared" si="276"/>
        <v>Unrestricted Inventry</v>
      </c>
      <c r="I5940" t="s">
        <v>72</v>
      </c>
      <c r="J5940" t="s">
        <v>87</v>
      </c>
      <c r="K5940" t="s">
        <v>48</v>
      </c>
      <c r="L5940" t="s">
        <v>10328</v>
      </c>
      <c r="M5940">
        <f t="shared" si="277"/>
        <v>6.3859239999999994E-3</v>
      </c>
      <c r="N5940" t="s">
        <v>89</v>
      </c>
      <c r="O5940" t="s">
        <v>51</v>
      </c>
      <c r="P5940">
        <f t="shared" si="278"/>
        <v>0</v>
      </c>
      <c r="Q5940" t="s">
        <v>317</v>
      </c>
      <c r="R5940" t="s">
        <v>107</v>
      </c>
      <c r="S5940" t="s">
        <v>916</v>
      </c>
      <c r="T5940" t="s">
        <v>82</v>
      </c>
      <c r="U5940" t="s">
        <v>83</v>
      </c>
      <c r="V5940" t="s">
        <v>1392</v>
      </c>
      <c r="X5940" t="s">
        <v>84</v>
      </c>
      <c r="Z5940" t="s">
        <v>51</v>
      </c>
      <c r="AA5940" t="s">
        <v>49</v>
      </c>
      <c r="AB5940" t="s">
        <v>49</v>
      </c>
      <c r="AC5940" t="s">
        <v>51</v>
      </c>
      <c r="AD5940" t="s">
        <v>49</v>
      </c>
      <c r="AE5940" t="s">
        <v>51</v>
      </c>
      <c r="AF5940" t="s">
        <v>49</v>
      </c>
      <c r="AG5940" t="s">
        <v>51</v>
      </c>
      <c r="AH5940" t="s">
        <v>49</v>
      </c>
      <c r="AI5940" t="s">
        <v>51</v>
      </c>
      <c r="AJ5940" t="s">
        <v>49</v>
      </c>
      <c r="AK5940" t="s">
        <v>51</v>
      </c>
      <c r="AL5940" t="s">
        <v>49</v>
      </c>
      <c r="AM5940" t="s">
        <v>51</v>
      </c>
      <c r="AN5940" t="s">
        <v>49</v>
      </c>
      <c r="AO5940" t="s">
        <v>51</v>
      </c>
      <c r="AP5940" t="s">
        <v>49</v>
      </c>
    </row>
    <row r="5941" spans="1:42">
      <c r="A5941">
        <v>9696502183</v>
      </c>
      <c r="B5941" t="str">
        <f>VLOOKUP(A5941,[1]Combine!$C:$E,3,0)</f>
        <v>Other Material</v>
      </c>
      <c r="C5941" t="s">
        <v>426</v>
      </c>
      <c r="D5941" t="s">
        <v>10327</v>
      </c>
      <c r="E5941">
        <v>6211</v>
      </c>
      <c r="G5941" t="s">
        <v>92</v>
      </c>
      <c r="H5941" t="str">
        <f t="shared" si="276"/>
        <v>Unrestricted Inventry</v>
      </c>
      <c r="I5941" t="s">
        <v>72</v>
      </c>
      <c r="J5941" t="s">
        <v>157</v>
      </c>
      <c r="K5941" t="s">
        <v>48</v>
      </c>
      <c r="L5941" t="s">
        <v>3165</v>
      </c>
      <c r="M5941">
        <f t="shared" si="277"/>
        <v>2.1600000000000001E-2</v>
      </c>
      <c r="N5941" t="s">
        <v>95</v>
      </c>
      <c r="O5941" t="s">
        <v>51</v>
      </c>
      <c r="P5941">
        <f t="shared" si="278"/>
        <v>0</v>
      </c>
      <c r="Q5941" t="s">
        <v>59</v>
      </c>
      <c r="R5941" t="s">
        <v>107</v>
      </c>
      <c r="S5941" t="s">
        <v>916</v>
      </c>
      <c r="T5941" t="s">
        <v>82</v>
      </c>
      <c r="U5941" t="s">
        <v>83</v>
      </c>
      <c r="V5941" t="s">
        <v>426</v>
      </c>
      <c r="X5941" t="s">
        <v>84</v>
      </c>
      <c r="Z5941" t="s">
        <v>51</v>
      </c>
      <c r="AA5941" t="s">
        <v>49</v>
      </c>
      <c r="AB5941" t="s">
        <v>49</v>
      </c>
      <c r="AC5941" t="s">
        <v>51</v>
      </c>
      <c r="AD5941" t="s">
        <v>49</v>
      </c>
      <c r="AE5941" t="s">
        <v>51</v>
      </c>
      <c r="AF5941" t="s">
        <v>49</v>
      </c>
      <c r="AG5941" t="s">
        <v>51</v>
      </c>
      <c r="AH5941" t="s">
        <v>49</v>
      </c>
      <c r="AI5941" t="s">
        <v>51</v>
      </c>
      <c r="AJ5941" t="s">
        <v>49</v>
      </c>
      <c r="AK5941" t="s">
        <v>51</v>
      </c>
      <c r="AL5941" t="s">
        <v>49</v>
      </c>
      <c r="AM5941" t="s">
        <v>51</v>
      </c>
      <c r="AN5941" t="s">
        <v>49</v>
      </c>
      <c r="AO5941" t="s">
        <v>51</v>
      </c>
      <c r="AP5941" t="s">
        <v>49</v>
      </c>
    </row>
    <row r="5942" spans="1:42">
      <c r="A5942">
        <v>9699010053</v>
      </c>
      <c r="B5942" t="str">
        <f>VLOOKUP(A5942,[1]Combine!$C:$E,3,0)</f>
        <v>Other Material</v>
      </c>
      <c r="C5942" t="s">
        <v>5432</v>
      </c>
      <c r="D5942" t="s">
        <v>10329</v>
      </c>
      <c r="E5942">
        <v>6211</v>
      </c>
      <c r="G5942" t="s">
        <v>286</v>
      </c>
      <c r="H5942" t="str">
        <f t="shared" si="276"/>
        <v>Unrestricted Inventry</v>
      </c>
      <c r="I5942" t="s">
        <v>691</v>
      </c>
      <c r="J5942" t="s">
        <v>826</v>
      </c>
      <c r="K5942" t="s">
        <v>48</v>
      </c>
      <c r="L5942" t="s">
        <v>10330</v>
      </c>
      <c r="M5942">
        <f t="shared" si="277"/>
        <v>7.8000020000000003E-3</v>
      </c>
      <c r="N5942" t="s">
        <v>289</v>
      </c>
      <c r="O5942" t="s">
        <v>51</v>
      </c>
      <c r="P5942">
        <f t="shared" si="278"/>
        <v>0</v>
      </c>
      <c r="Q5942" t="s">
        <v>59</v>
      </c>
      <c r="R5942" t="s">
        <v>107</v>
      </c>
      <c r="S5942" t="s">
        <v>8544</v>
      </c>
      <c r="T5942" t="s">
        <v>82</v>
      </c>
      <c r="U5942" t="s">
        <v>83</v>
      </c>
      <c r="V5942" t="s">
        <v>5432</v>
      </c>
      <c r="X5942" t="s">
        <v>84</v>
      </c>
      <c r="Z5942" t="s">
        <v>51</v>
      </c>
      <c r="AA5942" t="s">
        <v>49</v>
      </c>
      <c r="AB5942" t="s">
        <v>49</v>
      </c>
      <c r="AC5942" t="s">
        <v>51</v>
      </c>
      <c r="AD5942" t="s">
        <v>49</v>
      </c>
      <c r="AE5942" t="s">
        <v>51</v>
      </c>
      <c r="AF5942" t="s">
        <v>49</v>
      </c>
      <c r="AG5942" t="s">
        <v>51</v>
      </c>
      <c r="AH5942" t="s">
        <v>49</v>
      </c>
      <c r="AI5942" t="s">
        <v>51</v>
      </c>
      <c r="AJ5942" t="s">
        <v>49</v>
      </c>
      <c r="AK5942" t="s">
        <v>51</v>
      </c>
      <c r="AL5942" t="s">
        <v>49</v>
      </c>
      <c r="AM5942" t="s">
        <v>51</v>
      </c>
      <c r="AN5942" t="s">
        <v>49</v>
      </c>
      <c r="AO5942" t="s">
        <v>51</v>
      </c>
      <c r="AP5942" t="s">
        <v>49</v>
      </c>
    </row>
    <row r="5943" spans="1:42">
      <c r="A5943">
        <v>9699010053</v>
      </c>
      <c r="B5943" t="str">
        <f>VLOOKUP(A5943,[1]Combine!$C:$E,3,0)</f>
        <v>Other Material</v>
      </c>
      <c r="C5943" t="s">
        <v>5435</v>
      </c>
      <c r="D5943" t="s">
        <v>10329</v>
      </c>
      <c r="E5943">
        <v>6211</v>
      </c>
      <c r="G5943" t="s">
        <v>286</v>
      </c>
      <c r="H5943" t="str">
        <f t="shared" si="276"/>
        <v>Unrestricted Inventry</v>
      </c>
      <c r="I5943" t="s">
        <v>691</v>
      </c>
      <c r="J5943" t="s">
        <v>10331</v>
      </c>
      <c r="K5943" t="s">
        <v>48</v>
      </c>
      <c r="L5943" t="s">
        <v>10332</v>
      </c>
      <c r="M5943">
        <f t="shared" si="277"/>
        <v>6.8417699999999998E-2</v>
      </c>
      <c r="N5943" t="s">
        <v>289</v>
      </c>
      <c r="O5943" t="s">
        <v>51</v>
      </c>
      <c r="P5943">
        <f t="shared" si="278"/>
        <v>0</v>
      </c>
      <c r="Q5943" t="s">
        <v>59</v>
      </c>
      <c r="R5943" t="s">
        <v>107</v>
      </c>
      <c r="S5943" t="s">
        <v>8544</v>
      </c>
      <c r="T5943" t="s">
        <v>82</v>
      </c>
      <c r="U5943" t="s">
        <v>83</v>
      </c>
      <c r="V5943" t="s">
        <v>5435</v>
      </c>
      <c r="X5943" t="s">
        <v>84</v>
      </c>
      <c r="Z5943" t="s">
        <v>51</v>
      </c>
      <c r="AA5943" t="s">
        <v>49</v>
      </c>
      <c r="AB5943" t="s">
        <v>49</v>
      </c>
      <c r="AC5943" t="s">
        <v>51</v>
      </c>
      <c r="AD5943" t="s">
        <v>49</v>
      </c>
      <c r="AE5943" t="s">
        <v>51</v>
      </c>
      <c r="AF5943" t="s">
        <v>49</v>
      </c>
      <c r="AG5943" t="s">
        <v>51</v>
      </c>
      <c r="AH5943" t="s">
        <v>49</v>
      </c>
      <c r="AI5943" t="s">
        <v>51</v>
      </c>
      <c r="AJ5943" t="s">
        <v>49</v>
      </c>
      <c r="AK5943" t="s">
        <v>51</v>
      </c>
      <c r="AL5943" t="s">
        <v>49</v>
      </c>
      <c r="AM5943" t="s">
        <v>51</v>
      </c>
      <c r="AN5943" t="s">
        <v>49</v>
      </c>
      <c r="AO5943" t="s">
        <v>51</v>
      </c>
      <c r="AP5943" t="s">
        <v>49</v>
      </c>
    </row>
    <row r="5944" spans="1:42">
      <c r="A5944">
        <v>9699020543</v>
      </c>
      <c r="B5944" t="str">
        <f>VLOOKUP(A5944,[1]Combine!$C:$E,3,0)</f>
        <v>Other Material</v>
      </c>
      <c r="C5944" t="s">
        <v>426</v>
      </c>
      <c r="D5944" t="s">
        <v>10333</v>
      </c>
      <c r="E5944">
        <v>6211</v>
      </c>
      <c r="G5944" t="s">
        <v>92</v>
      </c>
      <c r="H5944" t="str">
        <f t="shared" si="276"/>
        <v>Unrestricted Inventry</v>
      </c>
      <c r="I5944" t="s">
        <v>72</v>
      </c>
      <c r="J5944" t="s">
        <v>124</v>
      </c>
      <c r="K5944" t="s">
        <v>48</v>
      </c>
      <c r="L5944" t="s">
        <v>10334</v>
      </c>
      <c r="M5944">
        <f t="shared" si="277"/>
        <v>2.8319999999999999E-3</v>
      </c>
      <c r="N5944" t="s">
        <v>95</v>
      </c>
      <c r="O5944" t="s">
        <v>51</v>
      </c>
      <c r="P5944">
        <f t="shared" si="278"/>
        <v>0</v>
      </c>
      <c r="Q5944" t="s">
        <v>59</v>
      </c>
      <c r="R5944" t="s">
        <v>80</v>
      </c>
      <c r="S5944" t="s">
        <v>10021</v>
      </c>
      <c r="T5944" t="s">
        <v>82</v>
      </c>
      <c r="U5944" t="s">
        <v>83</v>
      </c>
      <c r="V5944" t="s">
        <v>426</v>
      </c>
      <c r="X5944" t="s">
        <v>84</v>
      </c>
      <c r="Z5944" t="s">
        <v>51</v>
      </c>
      <c r="AA5944" t="s">
        <v>49</v>
      </c>
      <c r="AB5944" t="s">
        <v>49</v>
      </c>
      <c r="AC5944" t="s">
        <v>51</v>
      </c>
      <c r="AD5944" t="s">
        <v>49</v>
      </c>
      <c r="AE5944" t="s">
        <v>51</v>
      </c>
      <c r="AF5944" t="s">
        <v>49</v>
      </c>
      <c r="AG5944" t="s">
        <v>51</v>
      </c>
      <c r="AH5944" t="s">
        <v>49</v>
      </c>
      <c r="AI5944" t="s">
        <v>51</v>
      </c>
      <c r="AJ5944" t="s">
        <v>49</v>
      </c>
      <c r="AK5944" t="s">
        <v>51</v>
      </c>
      <c r="AL5944" t="s">
        <v>49</v>
      </c>
      <c r="AM5944" t="s">
        <v>51</v>
      </c>
      <c r="AN5944" t="s">
        <v>49</v>
      </c>
      <c r="AO5944" t="s">
        <v>51</v>
      </c>
      <c r="AP5944" t="s">
        <v>49</v>
      </c>
    </row>
    <row r="5945" spans="1:42">
      <c r="A5945">
        <v>9699900026</v>
      </c>
      <c r="B5945" t="s">
        <v>43</v>
      </c>
      <c r="C5945" t="s">
        <v>285</v>
      </c>
      <c r="D5945" t="s">
        <v>10335</v>
      </c>
      <c r="E5945">
        <v>6211</v>
      </c>
      <c r="G5945" t="s">
        <v>286</v>
      </c>
      <c r="H5945" t="str">
        <f t="shared" si="276"/>
        <v>Unrestricted Inventry</v>
      </c>
      <c r="I5945" t="s">
        <v>72</v>
      </c>
      <c r="J5945" t="s">
        <v>87</v>
      </c>
      <c r="K5945" t="s">
        <v>48</v>
      </c>
      <c r="L5945" t="s">
        <v>10198</v>
      </c>
      <c r="M5945">
        <f t="shared" si="277"/>
        <v>1.55E-2</v>
      </c>
      <c r="N5945" t="s">
        <v>289</v>
      </c>
      <c r="O5945" t="s">
        <v>51</v>
      </c>
      <c r="P5945">
        <f t="shared" si="278"/>
        <v>0</v>
      </c>
      <c r="Q5945" t="s">
        <v>59</v>
      </c>
      <c r="R5945" t="s">
        <v>80</v>
      </c>
      <c r="S5945" t="s">
        <v>5633</v>
      </c>
      <c r="T5945" t="s">
        <v>82</v>
      </c>
      <c r="U5945" t="s">
        <v>83</v>
      </c>
      <c r="V5945" t="s">
        <v>285</v>
      </c>
      <c r="X5945" t="s">
        <v>84</v>
      </c>
      <c r="Z5945" t="s">
        <v>51</v>
      </c>
      <c r="AA5945" t="s">
        <v>49</v>
      </c>
      <c r="AB5945" t="s">
        <v>49</v>
      </c>
      <c r="AC5945" t="s">
        <v>51</v>
      </c>
      <c r="AD5945" t="s">
        <v>49</v>
      </c>
      <c r="AE5945" t="s">
        <v>51</v>
      </c>
      <c r="AF5945" t="s">
        <v>49</v>
      </c>
      <c r="AG5945" t="s">
        <v>51</v>
      </c>
      <c r="AH5945" t="s">
        <v>49</v>
      </c>
      <c r="AI5945" t="s">
        <v>51</v>
      </c>
      <c r="AJ5945" t="s">
        <v>49</v>
      </c>
      <c r="AK5945" t="s">
        <v>51</v>
      </c>
      <c r="AL5945" t="s">
        <v>49</v>
      </c>
      <c r="AM5945" t="s">
        <v>51</v>
      </c>
      <c r="AN5945" t="s">
        <v>49</v>
      </c>
      <c r="AO5945" t="s">
        <v>51</v>
      </c>
      <c r="AP5945" t="s">
        <v>49</v>
      </c>
    </row>
    <row r="5946" spans="1:42">
      <c r="A5946">
        <v>9699900026</v>
      </c>
      <c r="B5946" t="s">
        <v>43</v>
      </c>
      <c r="C5946" t="s">
        <v>290</v>
      </c>
      <c r="D5946" t="s">
        <v>10335</v>
      </c>
      <c r="E5946">
        <v>6211</v>
      </c>
      <c r="G5946" t="s">
        <v>286</v>
      </c>
      <c r="H5946" t="str">
        <f t="shared" si="276"/>
        <v>Unrestricted Inventry</v>
      </c>
      <c r="I5946" t="s">
        <v>72</v>
      </c>
      <c r="J5946" t="s">
        <v>87</v>
      </c>
      <c r="K5946" t="s">
        <v>48</v>
      </c>
      <c r="L5946" t="s">
        <v>10198</v>
      </c>
      <c r="M5946">
        <f t="shared" si="277"/>
        <v>1.55E-2</v>
      </c>
      <c r="N5946" t="s">
        <v>289</v>
      </c>
      <c r="O5946" t="s">
        <v>51</v>
      </c>
      <c r="P5946">
        <f t="shared" si="278"/>
        <v>0</v>
      </c>
      <c r="Q5946" t="s">
        <v>59</v>
      </c>
      <c r="R5946" t="s">
        <v>80</v>
      </c>
      <c r="S5946" t="s">
        <v>5633</v>
      </c>
      <c r="T5946" t="s">
        <v>82</v>
      </c>
      <c r="U5946" t="s">
        <v>83</v>
      </c>
      <c r="V5946" t="s">
        <v>290</v>
      </c>
      <c r="X5946" t="s">
        <v>84</v>
      </c>
      <c r="Z5946" t="s">
        <v>51</v>
      </c>
      <c r="AA5946" t="s">
        <v>49</v>
      </c>
      <c r="AB5946" t="s">
        <v>49</v>
      </c>
      <c r="AC5946" t="s">
        <v>51</v>
      </c>
      <c r="AD5946" t="s">
        <v>49</v>
      </c>
      <c r="AE5946" t="s">
        <v>51</v>
      </c>
      <c r="AF5946" t="s">
        <v>49</v>
      </c>
      <c r="AG5946" t="s">
        <v>51</v>
      </c>
      <c r="AH5946" t="s">
        <v>49</v>
      </c>
      <c r="AI5946" t="s">
        <v>51</v>
      </c>
      <c r="AJ5946" t="s">
        <v>49</v>
      </c>
      <c r="AK5946" t="s">
        <v>51</v>
      </c>
      <c r="AL5946" t="s">
        <v>49</v>
      </c>
      <c r="AM5946" t="s">
        <v>51</v>
      </c>
      <c r="AN5946" t="s">
        <v>49</v>
      </c>
      <c r="AO5946" t="s">
        <v>51</v>
      </c>
      <c r="AP5946" t="s">
        <v>49</v>
      </c>
    </row>
    <row r="5947" spans="1:42">
      <c r="A5947">
        <v>9699900743</v>
      </c>
      <c r="B5947" t="s">
        <v>43</v>
      </c>
      <c r="C5947" t="s">
        <v>85</v>
      </c>
      <c r="D5947" t="s">
        <v>10336</v>
      </c>
      <c r="E5947">
        <v>6211</v>
      </c>
      <c r="G5947" t="s">
        <v>86</v>
      </c>
      <c r="H5947" t="str">
        <f t="shared" si="276"/>
        <v>Unrestricted Inventry</v>
      </c>
      <c r="I5947" t="s">
        <v>72</v>
      </c>
      <c r="J5947" t="s">
        <v>851</v>
      </c>
      <c r="K5947" t="s">
        <v>48</v>
      </c>
      <c r="L5947" t="s">
        <v>10337</v>
      </c>
      <c r="M5947">
        <f t="shared" si="277"/>
        <v>9.1799999999999998E-4</v>
      </c>
      <c r="N5947" t="s">
        <v>89</v>
      </c>
      <c r="O5947" t="s">
        <v>51</v>
      </c>
      <c r="P5947">
        <f t="shared" si="278"/>
        <v>0</v>
      </c>
      <c r="Q5947" t="s">
        <v>59</v>
      </c>
      <c r="R5947" t="s">
        <v>80</v>
      </c>
      <c r="S5947" t="s">
        <v>10338</v>
      </c>
      <c r="T5947" t="s">
        <v>82</v>
      </c>
      <c r="U5947" t="s">
        <v>83</v>
      </c>
      <c r="V5947" t="s">
        <v>85</v>
      </c>
      <c r="X5947" t="s">
        <v>84</v>
      </c>
      <c r="Z5947" t="s">
        <v>51</v>
      </c>
      <c r="AA5947" t="s">
        <v>49</v>
      </c>
      <c r="AB5947" t="s">
        <v>49</v>
      </c>
      <c r="AC5947" t="s">
        <v>51</v>
      </c>
      <c r="AD5947" t="s">
        <v>49</v>
      </c>
      <c r="AE5947" t="s">
        <v>51</v>
      </c>
      <c r="AF5947" t="s">
        <v>49</v>
      </c>
      <c r="AG5947" t="s">
        <v>51</v>
      </c>
      <c r="AH5947" t="s">
        <v>49</v>
      </c>
      <c r="AI5947" t="s">
        <v>51</v>
      </c>
      <c r="AJ5947" t="s">
        <v>49</v>
      </c>
      <c r="AK5947" t="s">
        <v>51</v>
      </c>
      <c r="AL5947" t="s">
        <v>49</v>
      </c>
      <c r="AM5947" t="s">
        <v>51</v>
      </c>
      <c r="AN5947" t="s">
        <v>49</v>
      </c>
      <c r="AO5947" t="s">
        <v>51</v>
      </c>
      <c r="AP5947" t="s">
        <v>49</v>
      </c>
    </row>
    <row r="5948" spans="1:42">
      <c r="A5948">
        <v>9699902033</v>
      </c>
      <c r="B5948" t="s">
        <v>43</v>
      </c>
      <c r="C5948" t="s">
        <v>1600</v>
      </c>
      <c r="D5948" t="s">
        <v>10339</v>
      </c>
      <c r="E5948">
        <v>9361</v>
      </c>
      <c r="G5948" t="s">
        <v>92</v>
      </c>
      <c r="H5948" t="str">
        <f t="shared" si="276"/>
        <v>Unrestricted Inventry</v>
      </c>
      <c r="I5948" t="s">
        <v>72</v>
      </c>
      <c r="J5948" t="s">
        <v>279</v>
      </c>
      <c r="K5948" t="s">
        <v>48</v>
      </c>
      <c r="L5948" t="s">
        <v>49</v>
      </c>
      <c r="M5948">
        <f t="shared" si="277"/>
        <v>0</v>
      </c>
      <c r="N5948" t="s">
        <v>95</v>
      </c>
      <c r="O5948" t="s">
        <v>51</v>
      </c>
      <c r="P5948">
        <f t="shared" si="278"/>
        <v>0</v>
      </c>
      <c r="Q5948" t="s">
        <v>1605</v>
      </c>
      <c r="R5948" t="s">
        <v>80</v>
      </c>
      <c r="S5948" t="s">
        <v>10021</v>
      </c>
      <c r="T5948" t="s">
        <v>82</v>
      </c>
      <c r="U5948" t="s">
        <v>83</v>
      </c>
      <c r="V5948" t="s">
        <v>1600</v>
      </c>
      <c r="X5948" t="s">
        <v>84</v>
      </c>
      <c r="Z5948" t="s">
        <v>51</v>
      </c>
      <c r="AA5948" t="s">
        <v>49</v>
      </c>
      <c r="AB5948" t="s">
        <v>49</v>
      </c>
      <c r="AC5948" t="s">
        <v>51</v>
      </c>
      <c r="AD5948" t="s">
        <v>49</v>
      </c>
      <c r="AE5948" t="s">
        <v>51</v>
      </c>
      <c r="AF5948" t="s">
        <v>49</v>
      </c>
      <c r="AG5948" t="s">
        <v>51</v>
      </c>
      <c r="AH5948" t="s">
        <v>49</v>
      </c>
      <c r="AI5948" t="s">
        <v>51</v>
      </c>
      <c r="AJ5948" t="s">
        <v>49</v>
      </c>
      <c r="AK5948" t="s">
        <v>51</v>
      </c>
      <c r="AL5948" t="s">
        <v>49</v>
      </c>
      <c r="AM5948" t="s">
        <v>51</v>
      </c>
      <c r="AN5948" t="s">
        <v>49</v>
      </c>
      <c r="AO5948" t="s">
        <v>51</v>
      </c>
      <c r="AP5948" t="s">
        <v>49</v>
      </c>
    </row>
    <row r="5949" spans="1:42">
      <c r="A5949">
        <v>9699902053</v>
      </c>
      <c r="B5949" t="str">
        <f>VLOOKUP(A5949,[1]Combine!$C:$E,3,0)</f>
        <v>Other Material</v>
      </c>
      <c r="C5949" t="s">
        <v>1600</v>
      </c>
      <c r="D5949" t="s">
        <v>10340</v>
      </c>
      <c r="E5949">
        <v>9361</v>
      </c>
      <c r="G5949" t="s">
        <v>92</v>
      </c>
      <c r="H5949" t="str">
        <f t="shared" si="276"/>
        <v>Unrestricted Inventry</v>
      </c>
      <c r="I5949" t="s">
        <v>72</v>
      </c>
      <c r="J5949" t="s">
        <v>279</v>
      </c>
      <c r="K5949" t="s">
        <v>48</v>
      </c>
      <c r="L5949" t="s">
        <v>49</v>
      </c>
      <c r="M5949">
        <f t="shared" si="277"/>
        <v>0</v>
      </c>
      <c r="N5949" t="s">
        <v>95</v>
      </c>
      <c r="O5949" t="s">
        <v>51</v>
      </c>
      <c r="P5949">
        <f t="shared" si="278"/>
        <v>0</v>
      </c>
      <c r="Q5949" t="s">
        <v>1605</v>
      </c>
      <c r="R5949" t="s">
        <v>80</v>
      </c>
      <c r="S5949" t="s">
        <v>1582</v>
      </c>
      <c r="T5949" t="s">
        <v>82</v>
      </c>
      <c r="U5949" t="s">
        <v>83</v>
      </c>
      <c r="V5949" t="s">
        <v>1600</v>
      </c>
      <c r="X5949" t="s">
        <v>84</v>
      </c>
      <c r="Z5949" t="s">
        <v>51</v>
      </c>
      <c r="AA5949" t="s">
        <v>49</v>
      </c>
      <c r="AB5949" t="s">
        <v>49</v>
      </c>
      <c r="AC5949" t="s">
        <v>51</v>
      </c>
      <c r="AD5949" t="s">
        <v>49</v>
      </c>
      <c r="AE5949" t="s">
        <v>51</v>
      </c>
      <c r="AF5949" t="s">
        <v>49</v>
      </c>
      <c r="AG5949" t="s">
        <v>51</v>
      </c>
      <c r="AH5949" t="s">
        <v>49</v>
      </c>
      <c r="AI5949" t="s">
        <v>51</v>
      </c>
      <c r="AJ5949" t="s">
        <v>49</v>
      </c>
      <c r="AK5949" t="s">
        <v>51</v>
      </c>
      <c r="AL5949" t="s">
        <v>49</v>
      </c>
      <c r="AM5949" t="s">
        <v>51</v>
      </c>
      <c r="AN5949" t="s">
        <v>49</v>
      </c>
      <c r="AO5949" t="s">
        <v>51</v>
      </c>
      <c r="AP5949" t="s">
        <v>49</v>
      </c>
    </row>
    <row r="5950" spans="1:42">
      <c r="A5950">
        <v>9699903083</v>
      </c>
      <c r="B5950" t="s">
        <v>43</v>
      </c>
      <c r="C5950" t="s">
        <v>513</v>
      </c>
      <c r="D5950" t="s">
        <v>10341</v>
      </c>
      <c r="E5950">
        <v>6211</v>
      </c>
      <c r="G5950" t="s">
        <v>76</v>
      </c>
      <c r="H5950" t="str">
        <f t="shared" si="276"/>
        <v>Unrestricted Inventry</v>
      </c>
      <c r="I5950" t="s">
        <v>72</v>
      </c>
      <c r="J5950" t="s">
        <v>10342</v>
      </c>
      <c r="K5950" t="s">
        <v>48</v>
      </c>
      <c r="L5950" t="s">
        <v>7471</v>
      </c>
      <c r="M5950">
        <f t="shared" si="277"/>
        <v>1.94E-4</v>
      </c>
      <c r="N5950" t="s">
        <v>79</v>
      </c>
      <c r="O5950" t="s">
        <v>51</v>
      </c>
      <c r="P5950">
        <f t="shared" si="278"/>
        <v>0</v>
      </c>
      <c r="Q5950" t="s">
        <v>59</v>
      </c>
      <c r="R5950" t="s">
        <v>80</v>
      </c>
      <c r="S5950" t="s">
        <v>10021</v>
      </c>
      <c r="T5950" t="s">
        <v>82</v>
      </c>
      <c r="U5950" t="s">
        <v>83</v>
      </c>
      <c r="V5950" t="s">
        <v>513</v>
      </c>
      <c r="X5950" t="s">
        <v>84</v>
      </c>
      <c r="Z5950" t="s">
        <v>51</v>
      </c>
      <c r="AA5950" t="s">
        <v>49</v>
      </c>
      <c r="AB5950" t="s">
        <v>49</v>
      </c>
      <c r="AC5950" t="s">
        <v>51</v>
      </c>
      <c r="AD5950" t="s">
        <v>49</v>
      </c>
      <c r="AE5950" t="s">
        <v>51</v>
      </c>
      <c r="AF5950" t="s">
        <v>49</v>
      </c>
      <c r="AG5950" t="s">
        <v>51</v>
      </c>
      <c r="AH5950" t="s">
        <v>49</v>
      </c>
      <c r="AI5950" t="s">
        <v>51</v>
      </c>
      <c r="AJ5950" t="s">
        <v>49</v>
      </c>
      <c r="AK5950" t="s">
        <v>51</v>
      </c>
      <c r="AL5950" t="s">
        <v>49</v>
      </c>
      <c r="AM5950" t="s">
        <v>51</v>
      </c>
      <c r="AN5950" t="s">
        <v>49</v>
      </c>
      <c r="AO5950" t="s">
        <v>51</v>
      </c>
      <c r="AP5950" t="s">
        <v>49</v>
      </c>
    </row>
    <row r="5951" spans="1:42">
      <c r="A5951">
        <v>9699903083</v>
      </c>
      <c r="B5951" t="s">
        <v>43</v>
      </c>
      <c r="C5951" t="s">
        <v>10343</v>
      </c>
      <c r="D5951" t="s">
        <v>10341</v>
      </c>
      <c r="E5951">
        <v>6211</v>
      </c>
      <c r="G5951" t="s">
        <v>100</v>
      </c>
      <c r="H5951" t="str">
        <f t="shared" si="276"/>
        <v>Contractor Stock</v>
      </c>
      <c r="I5951" t="s">
        <v>72</v>
      </c>
      <c r="J5951" t="s">
        <v>826</v>
      </c>
      <c r="K5951" t="s">
        <v>48</v>
      </c>
      <c r="L5951" t="s">
        <v>10344</v>
      </c>
      <c r="M5951">
        <f t="shared" si="277"/>
        <v>1.79808E-4</v>
      </c>
      <c r="N5951" t="s">
        <v>103</v>
      </c>
      <c r="O5951" t="s">
        <v>51</v>
      </c>
      <c r="P5951">
        <f t="shared" si="278"/>
        <v>0</v>
      </c>
      <c r="Q5951" t="s">
        <v>59</v>
      </c>
      <c r="R5951" t="s">
        <v>80</v>
      </c>
      <c r="S5951" t="s">
        <v>10021</v>
      </c>
      <c r="T5951" t="s">
        <v>82</v>
      </c>
      <c r="U5951" t="s">
        <v>83</v>
      </c>
      <c r="V5951" t="s">
        <v>10343</v>
      </c>
      <c r="X5951" t="s">
        <v>84</v>
      </c>
      <c r="Z5951" t="s">
        <v>51</v>
      </c>
      <c r="AA5951" t="s">
        <v>49</v>
      </c>
      <c r="AB5951" t="s">
        <v>49</v>
      </c>
      <c r="AC5951" t="s">
        <v>51</v>
      </c>
      <c r="AD5951" t="s">
        <v>49</v>
      </c>
      <c r="AE5951" t="s">
        <v>51</v>
      </c>
      <c r="AF5951" t="s">
        <v>49</v>
      </c>
      <c r="AG5951" t="s">
        <v>51</v>
      </c>
      <c r="AH5951" t="s">
        <v>49</v>
      </c>
      <c r="AI5951" t="s">
        <v>51</v>
      </c>
      <c r="AJ5951" t="s">
        <v>49</v>
      </c>
      <c r="AK5951" t="s">
        <v>51</v>
      </c>
      <c r="AL5951" t="s">
        <v>49</v>
      </c>
      <c r="AM5951" t="s">
        <v>51</v>
      </c>
      <c r="AN5951" t="s">
        <v>49</v>
      </c>
      <c r="AO5951" t="s">
        <v>51</v>
      </c>
      <c r="AP5951" t="s">
        <v>49</v>
      </c>
    </row>
    <row r="5952" spans="1:42">
      <c r="A5952">
        <v>9699909963</v>
      </c>
      <c r="B5952" t="str">
        <f>VLOOKUP(A5952,[1]Combine!$C:$E,3,0)</f>
        <v>Other Material</v>
      </c>
      <c r="C5952" t="s">
        <v>74</v>
      </c>
      <c r="D5952" t="s">
        <v>10345</v>
      </c>
      <c r="E5952">
        <v>6211</v>
      </c>
      <c r="G5952" t="s">
        <v>76</v>
      </c>
      <c r="H5952" t="str">
        <f t="shared" si="276"/>
        <v>Unrestricted Inventry</v>
      </c>
      <c r="I5952" t="s">
        <v>72</v>
      </c>
      <c r="J5952" t="s">
        <v>124</v>
      </c>
      <c r="K5952" t="s">
        <v>48</v>
      </c>
      <c r="L5952" t="s">
        <v>10346</v>
      </c>
      <c r="M5952">
        <f t="shared" si="277"/>
        <v>1.3999000000000002E-4</v>
      </c>
      <c r="N5952" t="s">
        <v>79</v>
      </c>
      <c r="O5952" t="s">
        <v>51</v>
      </c>
      <c r="P5952">
        <f t="shared" si="278"/>
        <v>0</v>
      </c>
      <c r="Q5952" t="s">
        <v>59</v>
      </c>
      <c r="R5952" t="s">
        <v>80</v>
      </c>
      <c r="S5952" t="s">
        <v>10021</v>
      </c>
      <c r="T5952" t="s">
        <v>82</v>
      </c>
      <c r="U5952" t="s">
        <v>83</v>
      </c>
      <c r="V5952" t="s">
        <v>74</v>
      </c>
      <c r="X5952" t="s">
        <v>84</v>
      </c>
      <c r="Z5952" t="s">
        <v>51</v>
      </c>
      <c r="AA5952" t="s">
        <v>49</v>
      </c>
      <c r="AB5952" t="s">
        <v>49</v>
      </c>
      <c r="AC5952" t="s">
        <v>51</v>
      </c>
      <c r="AD5952" t="s">
        <v>49</v>
      </c>
      <c r="AE5952" t="s">
        <v>51</v>
      </c>
      <c r="AF5952" t="s">
        <v>49</v>
      </c>
      <c r="AG5952" t="s">
        <v>51</v>
      </c>
      <c r="AH5952" t="s">
        <v>49</v>
      </c>
      <c r="AI5952" t="s">
        <v>51</v>
      </c>
      <c r="AJ5952" t="s">
        <v>49</v>
      </c>
      <c r="AK5952" t="s">
        <v>51</v>
      </c>
      <c r="AL5952" t="s">
        <v>49</v>
      </c>
      <c r="AM5952" t="s">
        <v>51</v>
      </c>
      <c r="AN5952" t="s">
        <v>49</v>
      </c>
      <c r="AO5952" t="s">
        <v>51</v>
      </c>
      <c r="AP5952" t="s">
        <v>49</v>
      </c>
    </row>
    <row r="5953" spans="1:42">
      <c r="A5953">
        <v>9911011023</v>
      </c>
      <c r="B5953" t="str">
        <f>VLOOKUP(A5953,[1]Combine!$C:$E,3,0)</f>
        <v>Other Material</v>
      </c>
      <c r="C5953" t="s">
        <v>463</v>
      </c>
      <c r="D5953" t="s">
        <v>10347</v>
      </c>
      <c r="E5953">
        <v>6211</v>
      </c>
      <c r="G5953" t="s">
        <v>128</v>
      </c>
      <c r="H5953" t="str">
        <f t="shared" si="276"/>
        <v>Unrestricted Inventry</v>
      </c>
      <c r="I5953" t="s">
        <v>83</v>
      </c>
      <c r="J5953" t="s">
        <v>383</v>
      </c>
      <c r="K5953" t="s">
        <v>48</v>
      </c>
      <c r="L5953" t="s">
        <v>439</v>
      </c>
      <c r="M5953">
        <f t="shared" si="277"/>
        <v>5.0000000000000001E-4</v>
      </c>
      <c r="N5953" t="s">
        <v>130</v>
      </c>
      <c r="O5953" t="s">
        <v>51</v>
      </c>
      <c r="P5953">
        <f t="shared" si="278"/>
        <v>0</v>
      </c>
      <c r="Q5953" t="s">
        <v>59</v>
      </c>
      <c r="R5953" t="s">
        <v>6116</v>
      </c>
      <c r="S5953" t="s">
        <v>665</v>
      </c>
      <c r="T5953" t="s">
        <v>82</v>
      </c>
      <c r="U5953" t="s">
        <v>83</v>
      </c>
      <c r="V5953" t="s">
        <v>463</v>
      </c>
      <c r="X5953" t="s">
        <v>84</v>
      </c>
      <c r="Z5953" t="s">
        <v>51</v>
      </c>
      <c r="AA5953" t="s">
        <v>49</v>
      </c>
      <c r="AB5953" t="s">
        <v>49</v>
      </c>
      <c r="AC5953" t="s">
        <v>51</v>
      </c>
      <c r="AD5953" t="s">
        <v>49</v>
      </c>
      <c r="AE5953" t="s">
        <v>51</v>
      </c>
      <c r="AF5953" t="s">
        <v>49</v>
      </c>
      <c r="AG5953" t="s">
        <v>51</v>
      </c>
      <c r="AH5953" t="s">
        <v>49</v>
      </c>
      <c r="AI5953" t="s">
        <v>51</v>
      </c>
      <c r="AJ5953" t="s">
        <v>49</v>
      </c>
      <c r="AK5953" t="s">
        <v>51</v>
      </c>
      <c r="AL5953" t="s">
        <v>49</v>
      </c>
      <c r="AM5953" t="s">
        <v>51</v>
      </c>
      <c r="AN5953" t="s">
        <v>49</v>
      </c>
      <c r="AO5953" t="s">
        <v>51</v>
      </c>
      <c r="AP5953" t="s">
        <v>49</v>
      </c>
    </row>
    <row r="5954" spans="1:42">
      <c r="A5954">
        <v>9911011673</v>
      </c>
      <c r="B5954" t="str">
        <f>VLOOKUP(A5954,[1]Combine!$C:$E,3,0)</f>
        <v>Other Material</v>
      </c>
      <c r="C5954" t="s">
        <v>363</v>
      </c>
      <c r="D5954" t="s">
        <v>10348</v>
      </c>
      <c r="E5954">
        <v>6211</v>
      </c>
      <c r="G5954" t="s">
        <v>76</v>
      </c>
      <c r="H5954" t="str">
        <f t="shared" si="276"/>
        <v>Unrestricted Inventry</v>
      </c>
      <c r="I5954" t="s">
        <v>72</v>
      </c>
      <c r="J5954" t="s">
        <v>157</v>
      </c>
      <c r="K5954" t="s">
        <v>48</v>
      </c>
      <c r="L5954" t="s">
        <v>419</v>
      </c>
      <c r="M5954">
        <f t="shared" si="277"/>
        <v>7.0000000000000001E-3</v>
      </c>
      <c r="N5954" t="s">
        <v>79</v>
      </c>
      <c r="O5954" t="s">
        <v>51</v>
      </c>
      <c r="P5954">
        <f t="shared" si="278"/>
        <v>0</v>
      </c>
      <c r="Q5954" t="s">
        <v>59</v>
      </c>
      <c r="R5954" t="s">
        <v>6116</v>
      </c>
      <c r="S5954" t="s">
        <v>8610</v>
      </c>
      <c r="T5954" t="s">
        <v>82</v>
      </c>
      <c r="U5954" t="s">
        <v>83</v>
      </c>
      <c r="V5954" t="s">
        <v>363</v>
      </c>
      <c r="X5954" t="s">
        <v>84</v>
      </c>
      <c r="Z5954" t="s">
        <v>51</v>
      </c>
      <c r="AA5954" t="s">
        <v>49</v>
      </c>
      <c r="AB5954" t="s">
        <v>49</v>
      </c>
      <c r="AC5954" t="s">
        <v>51</v>
      </c>
      <c r="AD5954" t="s">
        <v>49</v>
      </c>
      <c r="AE5954" t="s">
        <v>51</v>
      </c>
      <c r="AF5954" t="s">
        <v>49</v>
      </c>
      <c r="AG5954" t="s">
        <v>51</v>
      </c>
      <c r="AH5954" t="s">
        <v>49</v>
      </c>
      <c r="AI5954" t="s">
        <v>51</v>
      </c>
      <c r="AJ5954" t="s">
        <v>49</v>
      </c>
      <c r="AK5954" t="s">
        <v>51</v>
      </c>
      <c r="AL5954" t="s">
        <v>49</v>
      </c>
      <c r="AM5954" t="s">
        <v>51</v>
      </c>
      <c r="AN5954" t="s">
        <v>49</v>
      </c>
      <c r="AO5954" t="s">
        <v>51</v>
      </c>
      <c r="AP5954" t="s">
        <v>49</v>
      </c>
    </row>
    <row r="5955" spans="1:42">
      <c r="A5955">
        <v>9911011843</v>
      </c>
      <c r="B5955" t="str">
        <f>VLOOKUP(A5955,[1]Combine!$C:$E,3,0)</f>
        <v>Other Material</v>
      </c>
      <c r="C5955" t="s">
        <v>436</v>
      </c>
      <c r="D5955" t="s">
        <v>10349</v>
      </c>
      <c r="E5955" t="s">
        <v>438</v>
      </c>
      <c r="G5955" t="s">
        <v>207</v>
      </c>
      <c r="H5955" t="str">
        <f t="shared" ref="H5955:H6018" si="279">IF(G5955="PS01","Contractor Stock","Unrestricted Inventry")</f>
        <v>Unrestricted Inventry</v>
      </c>
      <c r="I5955" t="s">
        <v>72</v>
      </c>
      <c r="J5955" t="s">
        <v>87</v>
      </c>
      <c r="K5955" t="s">
        <v>48</v>
      </c>
      <c r="L5955" t="s">
        <v>7134</v>
      </c>
      <c r="M5955">
        <f t="shared" ref="M5955:M6018" si="280">L5955/10^7</f>
        <v>6.0000000000000001E-3</v>
      </c>
      <c r="N5955" t="s">
        <v>209</v>
      </c>
      <c r="O5955" t="s">
        <v>51</v>
      </c>
      <c r="P5955">
        <f t="shared" ref="P5955:P6018" si="281">O5955/10^7</f>
        <v>0</v>
      </c>
      <c r="Q5955" t="s">
        <v>440</v>
      </c>
      <c r="R5955" t="s">
        <v>6116</v>
      </c>
      <c r="S5955" t="s">
        <v>1342</v>
      </c>
      <c r="T5955" t="s">
        <v>82</v>
      </c>
      <c r="U5955" t="s">
        <v>83</v>
      </c>
      <c r="V5955" t="s">
        <v>436</v>
      </c>
      <c r="X5955" t="s">
        <v>84</v>
      </c>
      <c r="Z5955" t="s">
        <v>51</v>
      </c>
      <c r="AA5955" t="s">
        <v>49</v>
      </c>
      <c r="AB5955" t="s">
        <v>49</v>
      </c>
      <c r="AC5955" t="s">
        <v>51</v>
      </c>
      <c r="AD5955" t="s">
        <v>49</v>
      </c>
      <c r="AE5955" t="s">
        <v>51</v>
      </c>
      <c r="AF5955" t="s">
        <v>49</v>
      </c>
      <c r="AG5955" t="s">
        <v>51</v>
      </c>
      <c r="AH5955" t="s">
        <v>49</v>
      </c>
      <c r="AI5955" t="s">
        <v>51</v>
      </c>
      <c r="AJ5955" t="s">
        <v>49</v>
      </c>
      <c r="AK5955" t="s">
        <v>51</v>
      </c>
      <c r="AL5955" t="s">
        <v>49</v>
      </c>
      <c r="AM5955" t="s">
        <v>51</v>
      </c>
      <c r="AN5955" t="s">
        <v>49</v>
      </c>
      <c r="AO5955" t="s">
        <v>51</v>
      </c>
      <c r="AP5955" t="s">
        <v>49</v>
      </c>
    </row>
    <row r="5956" spans="1:42">
      <c r="A5956">
        <v>9911011843</v>
      </c>
      <c r="B5956" t="str">
        <f>VLOOKUP(A5956,[1]Combine!$C:$E,3,0)</f>
        <v>Other Material</v>
      </c>
      <c r="C5956" t="s">
        <v>441</v>
      </c>
      <c r="D5956" t="s">
        <v>10349</v>
      </c>
      <c r="E5956" t="s">
        <v>442</v>
      </c>
      <c r="G5956" t="s">
        <v>92</v>
      </c>
      <c r="H5956" t="str">
        <f t="shared" si="279"/>
        <v>Unrestricted Inventry</v>
      </c>
      <c r="I5956" t="s">
        <v>72</v>
      </c>
      <c r="J5956" t="s">
        <v>101</v>
      </c>
      <c r="K5956" t="s">
        <v>48</v>
      </c>
      <c r="L5956" t="s">
        <v>10350</v>
      </c>
      <c r="M5956">
        <f t="shared" si="280"/>
        <v>1.0999999999999999E-2</v>
      </c>
      <c r="N5956" t="s">
        <v>95</v>
      </c>
      <c r="O5956" t="s">
        <v>51</v>
      </c>
      <c r="P5956">
        <f t="shared" si="281"/>
        <v>0</v>
      </c>
      <c r="Q5956" t="s">
        <v>444</v>
      </c>
      <c r="R5956" t="s">
        <v>6116</v>
      </c>
      <c r="S5956" t="s">
        <v>1342</v>
      </c>
      <c r="T5956" t="s">
        <v>82</v>
      </c>
      <c r="U5956" t="s">
        <v>83</v>
      </c>
      <c r="V5956" t="s">
        <v>441</v>
      </c>
      <c r="X5956" t="s">
        <v>84</v>
      </c>
      <c r="Z5956" t="s">
        <v>51</v>
      </c>
      <c r="AA5956" t="s">
        <v>49</v>
      </c>
      <c r="AB5956" t="s">
        <v>49</v>
      </c>
      <c r="AC5956" t="s">
        <v>51</v>
      </c>
      <c r="AD5956" t="s">
        <v>49</v>
      </c>
      <c r="AE5956" t="s">
        <v>51</v>
      </c>
      <c r="AF5956" t="s">
        <v>49</v>
      </c>
      <c r="AG5956" t="s">
        <v>51</v>
      </c>
      <c r="AH5956" t="s">
        <v>49</v>
      </c>
      <c r="AI5956" t="s">
        <v>51</v>
      </c>
      <c r="AJ5956" t="s">
        <v>49</v>
      </c>
      <c r="AK5956" t="s">
        <v>51</v>
      </c>
      <c r="AL5956" t="s">
        <v>49</v>
      </c>
      <c r="AM5956" t="s">
        <v>51</v>
      </c>
      <c r="AN5956" t="s">
        <v>49</v>
      </c>
      <c r="AO5956" t="s">
        <v>51</v>
      </c>
      <c r="AP5956" t="s">
        <v>49</v>
      </c>
    </row>
    <row r="5957" spans="1:42">
      <c r="A5957">
        <v>9911011843</v>
      </c>
      <c r="B5957" t="str">
        <f>VLOOKUP(A5957,[1]Combine!$C:$E,3,0)</f>
        <v>Other Material</v>
      </c>
      <c r="C5957" t="s">
        <v>445</v>
      </c>
      <c r="D5957" t="s">
        <v>10349</v>
      </c>
      <c r="E5957" t="s">
        <v>168</v>
      </c>
      <c r="G5957" t="s">
        <v>86</v>
      </c>
      <c r="H5957" t="str">
        <f t="shared" si="279"/>
        <v>Unrestricted Inventry</v>
      </c>
      <c r="I5957" t="s">
        <v>72</v>
      </c>
      <c r="J5957" t="s">
        <v>101</v>
      </c>
      <c r="K5957" t="s">
        <v>48</v>
      </c>
      <c r="L5957" t="s">
        <v>10351</v>
      </c>
      <c r="M5957">
        <f t="shared" si="280"/>
        <v>1.6580000000000001E-2</v>
      </c>
      <c r="N5957" t="s">
        <v>89</v>
      </c>
      <c r="O5957" t="s">
        <v>51</v>
      </c>
      <c r="P5957">
        <f t="shared" si="281"/>
        <v>0</v>
      </c>
      <c r="Q5957" t="s">
        <v>170</v>
      </c>
      <c r="R5957" t="s">
        <v>6116</v>
      </c>
      <c r="S5957" t="s">
        <v>1342</v>
      </c>
      <c r="T5957" t="s">
        <v>82</v>
      </c>
      <c r="U5957" t="s">
        <v>83</v>
      </c>
      <c r="V5957" t="s">
        <v>445</v>
      </c>
      <c r="X5957" t="s">
        <v>84</v>
      </c>
      <c r="Z5957" t="s">
        <v>51</v>
      </c>
      <c r="AA5957" t="s">
        <v>49</v>
      </c>
      <c r="AB5957" t="s">
        <v>49</v>
      </c>
      <c r="AC5957" t="s">
        <v>51</v>
      </c>
      <c r="AD5957" t="s">
        <v>49</v>
      </c>
      <c r="AE5957" t="s">
        <v>51</v>
      </c>
      <c r="AF5957" t="s">
        <v>49</v>
      </c>
      <c r="AG5957" t="s">
        <v>51</v>
      </c>
      <c r="AH5957" t="s">
        <v>49</v>
      </c>
      <c r="AI5957" t="s">
        <v>51</v>
      </c>
      <c r="AJ5957" t="s">
        <v>49</v>
      </c>
      <c r="AK5957" t="s">
        <v>51</v>
      </c>
      <c r="AL5957" t="s">
        <v>49</v>
      </c>
      <c r="AM5957" t="s">
        <v>51</v>
      </c>
      <c r="AN5957" t="s">
        <v>49</v>
      </c>
      <c r="AO5957" t="s">
        <v>51</v>
      </c>
      <c r="AP5957" t="s">
        <v>49</v>
      </c>
    </row>
    <row r="5958" spans="1:42">
      <c r="A5958">
        <v>9911011843</v>
      </c>
      <c r="B5958" t="str">
        <f>VLOOKUP(A5958,[1]Combine!$C:$E,3,0)</f>
        <v>Other Material</v>
      </c>
      <c r="C5958" t="s">
        <v>447</v>
      </c>
      <c r="D5958" t="s">
        <v>10349</v>
      </c>
      <c r="E5958" t="s">
        <v>168</v>
      </c>
      <c r="G5958" t="s">
        <v>100</v>
      </c>
      <c r="H5958" t="str">
        <f t="shared" si="279"/>
        <v>Contractor Stock</v>
      </c>
      <c r="I5958" t="s">
        <v>72</v>
      </c>
      <c r="J5958" t="s">
        <v>87</v>
      </c>
      <c r="K5958" t="s">
        <v>48</v>
      </c>
      <c r="L5958" t="s">
        <v>7134</v>
      </c>
      <c r="M5958">
        <f t="shared" si="280"/>
        <v>6.0000000000000001E-3</v>
      </c>
      <c r="N5958" t="s">
        <v>103</v>
      </c>
      <c r="O5958" t="s">
        <v>51</v>
      </c>
      <c r="P5958">
        <f t="shared" si="281"/>
        <v>0</v>
      </c>
      <c r="Q5958" t="s">
        <v>170</v>
      </c>
      <c r="R5958" t="s">
        <v>6116</v>
      </c>
      <c r="S5958" t="s">
        <v>1342</v>
      </c>
      <c r="T5958" t="s">
        <v>82</v>
      </c>
      <c r="U5958" t="s">
        <v>83</v>
      </c>
      <c r="V5958" t="s">
        <v>447</v>
      </c>
      <c r="X5958" t="s">
        <v>84</v>
      </c>
      <c r="Z5958" t="s">
        <v>51</v>
      </c>
      <c r="AA5958" t="s">
        <v>49</v>
      </c>
      <c r="AB5958" t="s">
        <v>49</v>
      </c>
      <c r="AC5958" t="s">
        <v>51</v>
      </c>
      <c r="AD5958" t="s">
        <v>49</v>
      </c>
      <c r="AE5958" t="s">
        <v>51</v>
      </c>
      <c r="AF5958" t="s">
        <v>49</v>
      </c>
      <c r="AG5958" t="s">
        <v>51</v>
      </c>
      <c r="AH5958" t="s">
        <v>49</v>
      </c>
      <c r="AI5958" t="s">
        <v>51</v>
      </c>
      <c r="AJ5958" t="s">
        <v>49</v>
      </c>
      <c r="AK5958" t="s">
        <v>51</v>
      </c>
      <c r="AL5958" t="s">
        <v>49</v>
      </c>
      <c r="AM5958" t="s">
        <v>51</v>
      </c>
      <c r="AN5958" t="s">
        <v>49</v>
      </c>
      <c r="AO5958" t="s">
        <v>51</v>
      </c>
      <c r="AP5958" t="s">
        <v>49</v>
      </c>
    </row>
    <row r="5959" spans="1:42">
      <c r="A5959">
        <v>9911011843</v>
      </c>
      <c r="B5959" t="str">
        <f>VLOOKUP(A5959,[1]Combine!$C:$E,3,0)</f>
        <v>Other Material</v>
      </c>
      <c r="C5959" t="s">
        <v>1234</v>
      </c>
      <c r="D5959" t="s">
        <v>10349</v>
      </c>
      <c r="E5959" t="s">
        <v>596</v>
      </c>
      <c r="G5959" t="s">
        <v>92</v>
      </c>
      <c r="H5959" t="str">
        <f t="shared" si="279"/>
        <v>Unrestricted Inventry</v>
      </c>
      <c r="I5959" t="s">
        <v>72</v>
      </c>
      <c r="J5959" t="s">
        <v>101</v>
      </c>
      <c r="K5959" t="s">
        <v>48</v>
      </c>
      <c r="L5959" t="s">
        <v>121</v>
      </c>
      <c r="M5959">
        <f t="shared" si="280"/>
        <v>1.7999999999999999E-2</v>
      </c>
      <c r="N5959" t="s">
        <v>95</v>
      </c>
      <c r="O5959" t="s">
        <v>51</v>
      </c>
      <c r="P5959">
        <f t="shared" si="281"/>
        <v>0</v>
      </c>
      <c r="Q5959" t="s">
        <v>598</v>
      </c>
      <c r="R5959" t="s">
        <v>6116</v>
      </c>
      <c r="S5959" t="s">
        <v>1342</v>
      </c>
      <c r="T5959" t="s">
        <v>82</v>
      </c>
      <c r="U5959" t="s">
        <v>83</v>
      </c>
      <c r="V5959" t="s">
        <v>1234</v>
      </c>
      <c r="X5959" t="s">
        <v>84</v>
      </c>
      <c r="Z5959" t="s">
        <v>51</v>
      </c>
      <c r="AA5959" t="s">
        <v>49</v>
      </c>
      <c r="AB5959" t="s">
        <v>49</v>
      </c>
      <c r="AC5959" t="s">
        <v>51</v>
      </c>
      <c r="AD5959" t="s">
        <v>49</v>
      </c>
      <c r="AE5959" t="s">
        <v>51</v>
      </c>
      <c r="AF5959" t="s">
        <v>49</v>
      </c>
      <c r="AG5959" t="s">
        <v>51</v>
      </c>
      <c r="AH5959" t="s">
        <v>49</v>
      </c>
      <c r="AI5959" t="s">
        <v>51</v>
      </c>
      <c r="AJ5959" t="s">
        <v>49</v>
      </c>
      <c r="AK5959" t="s">
        <v>51</v>
      </c>
      <c r="AL5959" t="s">
        <v>49</v>
      </c>
      <c r="AM5959" t="s">
        <v>51</v>
      </c>
      <c r="AN5959" t="s">
        <v>49</v>
      </c>
      <c r="AO5959" t="s">
        <v>51</v>
      </c>
      <c r="AP5959" t="s">
        <v>49</v>
      </c>
    </row>
    <row r="5960" spans="1:42">
      <c r="A5960">
        <v>9911012083</v>
      </c>
      <c r="B5960" t="s">
        <v>43</v>
      </c>
      <c r="C5960" t="s">
        <v>1808</v>
      </c>
      <c r="D5960" t="s">
        <v>10352</v>
      </c>
      <c r="E5960" t="s">
        <v>168</v>
      </c>
      <c r="G5960" t="s">
        <v>86</v>
      </c>
      <c r="H5960" t="str">
        <f t="shared" si="279"/>
        <v>Unrestricted Inventry</v>
      </c>
      <c r="I5960" t="s">
        <v>72</v>
      </c>
      <c r="J5960" t="s">
        <v>10353</v>
      </c>
      <c r="K5960" t="s">
        <v>48</v>
      </c>
      <c r="L5960" t="s">
        <v>10354</v>
      </c>
      <c r="M5960">
        <f t="shared" si="280"/>
        <v>0.23335</v>
      </c>
      <c r="N5960" t="s">
        <v>89</v>
      </c>
      <c r="O5960" t="s">
        <v>51</v>
      </c>
      <c r="P5960">
        <f t="shared" si="281"/>
        <v>0</v>
      </c>
      <c r="Q5960" t="s">
        <v>170</v>
      </c>
      <c r="R5960" t="s">
        <v>6116</v>
      </c>
      <c r="S5960" t="s">
        <v>8462</v>
      </c>
      <c r="T5960" t="s">
        <v>82</v>
      </c>
      <c r="U5960" t="s">
        <v>83</v>
      </c>
      <c r="V5960" t="s">
        <v>1808</v>
      </c>
      <c r="X5960" t="s">
        <v>84</v>
      </c>
      <c r="Z5960" t="s">
        <v>51</v>
      </c>
      <c r="AA5960" t="s">
        <v>49</v>
      </c>
      <c r="AB5960" t="s">
        <v>49</v>
      </c>
      <c r="AC5960" t="s">
        <v>51</v>
      </c>
      <c r="AD5960" t="s">
        <v>49</v>
      </c>
      <c r="AE5960" t="s">
        <v>51</v>
      </c>
      <c r="AF5960" t="s">
        <v>49</v>
      </c>
      <c r="AG5960" t="s">
        <v>51</v>
      </c>
      <c r="AH5960" t="s">
        <v>49</v>
      </c>
      <c r="AI5960" t="s">
        <v>51</v>
      </c>
      <c r="AJ5960" t="s">
        <v>49</v>
      </c>
      <c r="AK5960" t="s">
        <v>51</v>
      </c>
      <c r="AL5960" t="s">
        <v>49</v>
      </c>
      <c r="AM5960" t="s">
        <v>51</v>
      </c>
      <c r="AN5960" t="s">
        <v>49</v>
      </c>
      <c r="AO5960" t="s">
        <v>51</v>
      </c>
      <c r="AP5960" t="s">
        <v>49</v>
      </c>
    </row>
    <row r="5961" spans="1:42">
      <c r="A5961">
        <v>9911012083</v>
      </c>
      <c r="B5961" t="s">
        <v>43</v>
      </c>
      <c r="C5961" t="s">
        <v>1808</v>
      </c>
      <c r="D5961" t="s">
        <v>10352</v>
      </c>
      <c r="E5961" t="s">
        <v>168</v>
      </c>
      <c r="G5961" t="s">
        <v>100</v>
      </c>
      <c r="H5961" t="str">
        <f t="shared" si="279"/>
        <v>Contractor Stock</v>
      </c>
      <c r="I5961" t="s">
        <v>72</v>
      </c>
      <c r="J5961" t="s">
        <v>813</v>
      </c>
      <c r="K5961" t="s">
        <v>48</v>
      </c>
      <c r="L5961" t="s">
        <v>10355</v>
      </c>
      <c r="M5961">
        <f t="shared" si="280"/>
        <v>2.5999999999999999E-3</v>
      </c>
      <c r="N5961" t="s">
        <v>103</v>
      </c>
      <c r="O5961" t="s">
        <v>51</v>
      </c>
      <c r="P5961">
        <f t="shared" si="281"/>
        <v>0</v>
      </c>
      <c r="Q5961" t="s">
        <v>170</v>
      </c>
      <c r="R5961" t="s">
        <v>6116</v>
      </c>
      <c r="S5961" t="s">
        <v>8462</v>
      </c>
      <c r="T5961" t="s">
        <v>82</v>
      </c>
      <c r="U5961" t="s">
        <v>83</v>
      </c>
      <c r="V5961" t="s">
        <v>1808</v>
      </c>
      <c r="X5961" t="s">
        <v>84</v>
      </c>
      <c r="Z5961" t="s">
        <v>51</v>
      </c>
      <c r="AA5961" t="s">
        <v>49</v>
      </c>
      <c r="AB5961" t="s">
        <v>49</v>
      </c>
      <c r="AC5961" t="s">
        <v>51</v>
      </c>
      <c r="AD5961" t="s">
        <v>49</v>
      </c>
      <c r="AE5961" t="s">
        <v>51</v>
      </c>
      <c r="AF5961" t="s">
        <v>49</v>
      </c>
      <c r="AG5961" t="s">
        <v>51</v>
      </c>
      <c r="AH5961" t="s">
        <v>49</v>
      </c>
      <c r="AI5961" t="s">
        <v>51</v>
      </c>
      <c r="AJ5961" t="s">
        <v>49</v>
      </c>
      <c r="AK5961" t="s">
        <v>51</v>
      </c>
      <c r="AL5961" t="s">
        <v>49</v>
      </c>
      <c r="AM5961" t="s">
        <v>51</v>
      </c>
      <c r="AN5961" t="s">
        <v>49</v>
      </c>
      <c r="AO5961" t="s">
        <v>51</v>
      </c>
      <c r="AP5961" t="s">
        <v>49</v>
      </c>
    </row>
    <row r="5962" spans="1:42">
      <c r="A5962">
        <v>9911012413</v>
      </c>
      <c r="B5962" t="str">
        <f>VLOOKUP(A5962,[1]Combine!$C:$E,3,0)</f>
        <v>Other Material</v>
      </c>
      <c r="C5962" t="s">
        <v>6335</v>
      </c>
      <c r="D5962" t="s">
        <v>10356</v>
      </c>
      <c r="E5962">
        <v>6211</v>
      </c>
      <c r="G5962" t="s">
        <v>92</v>
      </c>
      <c r="H5962" t="str">
        <f t="shared" si="279"/>
        <v>Unrestricted Inventry</v>
      </c>
      <c r="I5962" t="s">
        <v>72</v>
      </c>
      <c r="J5962" t="s">
        <v>220</v>
      </c>
      <c r="K5962" t="s">
        <v>48</v>
      </c>
      <c r="L5962" t="s">
        <v>10357</v>
      </c>
      <c r="M5962">
        <f t="shared" si="280"/>
        <v>2.24E-2</v>
      </c>
      <c r="N5962" t="s">
        <v>95</v>
      </c>
      <c r="O5962" t="s">
        <v>51</v>
      </c>
      <c r="P5962">
        <f t="shared" si="281"/>
        <v>0</v>
      </c>
      <c r="Q5962" t="s">
        <v>59</v>
      </c>
      <c r="R5962" t="s">
        <v>6116</v>
      </c>
      <c r="S5962" t="s">
        <v>6844</v>
      </c>
      <c r="T5962" t="s">
        <v>82</v>
      </c>
      <c r="U5962" t="s">
        <v>83</v>
      </c>
      <c r="V5962" t="s">
        <v>6335</v>
      </c>
      <c r="X5962" t="s">
        <v>84</v>
      </c>
      <c r="Z5962" t="s">
        <v>51</v>
      </c>
      <c r="AA5962" t="s">
        <v>49</v>
      </c>
      <c r="AB5962" t="s">
        <v>49</v>
      </c>
      <c r="AC5962" t="s">
        <v>51</v>
      </c>
      <c r="AD5962" t="s">
        <v>49</v>
      </c>
      <c r="AE5962" t="s">
        <v>51</v>
      </c>
      <c r="AF5962" t="s">
        <v>49</v>
      </c>
      <c r="AG5962" t="s">
        <v>51</v>
      </c>
      <c r="AH5962" t="s">
        <v>49</v>
      </c>
      <c r="AI5962" t="s">
        <v>51</v>
      </c>
      <c r="AJ5962" t="s">
        <v>49</v>
      </c>
      <c r="AK5962" t="s">
        <v>51</v>
      </c>
      <c r="AL5962" t="s">
        <v>49</v>
      </c>
      <c r="AM5962" t="s">
        <v>51</v>
      </c>
      <c r="AN5962" t="s">
        <v>49</v>
      </c>
      <c r="AO5962" t="s">
        <v>51</v>
      </c>
      <c r="AP5962" t="s">
        <v>49</v>
      </c>
    </row>
    <row r="5963" spans="1:42">
      <c r="A5963">
        <v>9911014173</v>
      </c>
      <c r="B5963" t="str">
        <f>VLOOKUP(A5963,[1]Combine!$C:$E,3,0)</f>
        <v>Other Material</v>
      </c>
      <c r="C5963" t="s">
        <v>594</v>
      </c>
      <c r="D5963" t="s">
        <v>10358</v>
      </c>
      <c r="E5963" t="s">
        <v>596</v>
      </c>
      <c r="G5963" t="s">
        <v>92</v>
      </c>
      <c r="H5963" t="str">
        <f t="shared" si="279"/>
        <v>Unrestricted Inventry</v>
      </c>
      <c r="I5963" t="s">
        <v>901</v>
      </c>
      <c r="J5963" t="s">
        <v>87</v>
      </c>
      <c r="K5963" t="s">
        <v>48</v>
      </c>
      <c r="L5963" t="s">
        <v>10359</v>
      </c>
      <c r="M5963">
        <f t="shared" si="280"/>
        <v>9.7199999999999995E-3</v>
      </c>
      <c r="N5963" t="s">
        <v>95</v>
      </c>
      <c r="O5963" t="s">
        <v>51</v>
      </c>
      <c r="P5963">
        <f t="shared" si="281"/>
        <v>0</v>
      </c>
      <c r="Q5963" t="s">
        <v>598</v>
      </c>
      <c r="R5963" t="s">
        <v>6116</v>
      </c>
      <c r="S5963" t="s">
        <v>8752</v>
      </c>
      <c r="T5963" t="s">
        <v>82</v>
      </c>
      <c r="U5963" t="s">
        <v>83</v>
      </c>
      <c r="V5963" t="s">
        <v>594</v>
      </c>
      <c r="X5963" t="s">
        <v>84</v>
      </c>
      <c r="Z5963" t="s">
        <v>51</v>
      </c>
      <c r="AA5963" t="s">
        <v>49</v>
      </c>
      <c r="AB5963" t="s">
        <v>49</v>
      </c>
      <c r="AC5963" t="s">
        <v>51</v>
      </c>
      <c r="AD5963" t="s">
        <v>49</v>
      </c>
      <c r="AE5963" t="s">
        <v>51</v>
      </c>
      <c r="AF5963" t="s">
        <v>49</v>
      </c>
      <c r="AG5963" t="s">
        <v>51</v>
      </c>
      <c r="AH5963" t="s">
        <v>49</v>
      </c>
      <c r="AI5963" t="s">
        <v>51</v>
      </c>
      <c r="AJ5963" t="s">
        <v>49</v>
      </c>
      <c r="AK5963" t="s">
        <v>51</v>
      </c>
      <c r="AL5963" t="s">
        <v>49</v>
      </c>
      <c r="AM5963" t="s">
        <v>51</v>
      </c>
      <c r="AN5963" t="s">
        <v>49</v>
      </c>
      <c r="AO5963" t="s">
        <v>51</v>
      </c>
      <c r="AP5963" t="s">
        <v>49</v>
      </c>
    </row>
    <row r="5964" spans="1:42">
      <c r="A5964">
        <v>9911014173</v>
      </c>
      <c r="B5964" t="str">
        <f>VLOOKUP(A5964,[1]Combine!$C:$E,3,0)</f>
        <v>Other Material</v>
      </c>
      <c r="C5964" t="s">
        <v>295</v>
      </c>
      <c r="D5964" t="s">
        <v>10358</v>
      </c>
      <c r="E5964">
        <v>6211</v>
      </c>
      <c r="G5964" t="s">
        <v>207</v>
      </c>
      <c r="H5964" t="str">
        <f t="shared" si="279"/>
        <v>Unrestricted Inventry</v>
      </c>
      <c r="I5964" t="s">
        <v>901</v>
      </c>
      <c r="J5964" t="s">
        <v>87</v>
      </c>
      <c r="K5964" t="s">
        <v>48</v>
      </c>
      <c r="L5964" t="s">
        <v>10360</v>
      </c>
      <c r="M5964">
        <f t="shared" si="280"/>
        <v>2.7980000000000001E-2</v>
      </c>
      <c r="N5964" t="s">
        <v>209</v>
      </c>
      <c r="O5964" t="s">
        <v>51</v>
      </c>
      <c r="P5964">
        <f t="shared" si="281"/>
        <v>0</v>
      </c>
      <c r="Q5964" t="s">
        <v>59</v>
      </c>
      <c r="R5964" t="s">
        <v>6116</v>
      </c>
      <c r="S5964" t="s">
        <v>8752</v>
      </c>
      <c r="T5964" t="s">
        <v>82</v>
      </c>
      <c r="U5964" t="s">
        <v>83</v>
      </c>
      <c r="V5964" t="s">
        <v>295</v>
      </c>
      <c r="X5964" t="s">
        <v>84</v>
      </c>
      <c r="Z5964" t="s">
        <v>51</v>
      </c>
      <c r="AA5964" t="s">
        <v>49</v>
      </c>
      <c r="AB5964" t="s">
        <v>49</v>
      </c>
      <c r="AC5964" t="s">
        <v>51</v>
      </c>
      <c r="AD5964" t="s">
        <v>49</v>
      </c>
      <c r="AE5964" t="s">
        <v>51</v>
      </c>
      <c r="AF5964" t="s">
        <v>49</v>
      </c>
      <c r="AG5964" t="s">
        <v>51</v>
      </c>
      <c r="AH5964" t="s">
        <v>49</v>
      </c>
      <c r="AI5964" t="s">
        <v>51</v>
      </c>
      <c r="AJ5964" t="s">
        <v>49</v>
      </c>
      <c r="AK5964" t="s">
        <v>51</v>
      </c>
      <c r="AL5964" t="s">
        <v>49</v>
      </c>
      <c r="AM5964" t="s">
        <v>51</v>
      </c>
      <c r="AN5964" t="s">
        <v>49</v>
      </c>
      <c r="AO5964" t="s">
        <v>51</v>
      </c>
      <c r="AP5964" t="s">
        <v>49</v>
      </c>
    </row>
    <row r="5965" spans="1:42">
      <c r="A5965">
        <v>9911031273</v>
      </c>
      <c r="B5965" t="str">
        <f>VLOOKUP(A5965,[1]Combine!$C:$E,3,0)</f>
        <v>Other Material</v>
      </c>
      <c r="C5965" t="s">
        <v>445</v>
      </c>
      <c r="D5965" t="s">
        <v>10361</v>
      </c>
      <c r="E5965" t="s">
        <v>168</v>
      </c>
      <c r="G5965" t="s">
        <v>86</v>
      </c>
      <c r="H5965" t="str">
        <f t="shared" si="279"/>
        <v>Unrestricted Inventry</v>
      </c>
      <c r="I5965" t="s">
        <v>72</v>
      </c>
      <c r="J5965" t="s">
        <v>124</v>
      </c>
      <c r="K5965" t="s">
        <v>48</v>
      </c>
      <c r="L5965" t="s">
        <v>10362</v>
      </c>
      <c r="M5965">
        <f t="shared" si="280"/>
        <v>5.9480000000000002E-3</v>
      </c>
      <c r="N5965" t="s">
        <v>89</v>
      </c>
      <c r="O5965" t="s">
        <v>51</v>
      </c>
      <c r="P5965">
        <f t="shared" si="281"/>
        <v>0</v>
      </c>
      <c r="Q5965" t="s">
        <v>170</v>
      </c>
      <c r="R5965" t="s">
        <v>6116</v>
      </c>
      <c r="S5965" t="s">
        <v>1579</v>
      </c>
      <c r="T5965" t="s">
        <v>82</v>
      </c>
      <c r="U5965" t="s">
        <v>83</v>
      </c>
      <c r="V5965" t="s">
        <v>445</v>
      </c>
      <c r="X5965" t="s">
        <v>84</v>
      </c>
      <c r="Z5965" t="s">
        <v>51</v>
      </c>
      <c r="AA5965" t="s">
        <v>49</v>
      </c>
      <c r="AB5965" t="s">
        <v>49</v>
      </c>
      <c r="AC5965" t="s">
        <v>51</v>
      </c>
      <c r="AD5965" t="s">
        <v>49</v>
      </c>
      <c r="AE5965" t="s">
        <v>51</v>
      </c>
      <c r="AF5965" t="s">
        <v>49</v>
      </c>
      <c r="AG5965" t="s">
        <v>51</v>
      </c>
      <c r="AH5965" t="s">
        <v>49</v>
      </c>
      <c r="AI5965" t="s">
        <v>51</v>
      </c>
      <c r="AJ5965" t="s">
        <v>49</v>
      </c>
      <c r="AK5965" t="s">
        <v>51</v>
      </c>
      <c r="AL5965" t="s">
        <v>49</v>
      </c>
      <c r="AM5965" t="s">
        <v>51</v>
      </c>
      <c r="AN5965" t="s">
        <v>49</v>
      </c>
      <c r="AO5965" t="s">
        <v>51</v>
      </c>
      <c r="AP5965" t="s">
        <v>49</v>
      </c>
    </row>
    <row r="5966" spans="1:42">
      <c r="A5966">
        <v>9911031273</v>
      </c>
      <c r="B5966" t="str">
        <f>VLOOKUP(A5966,[1]Combine!$C:$E,3,0)</f>
        <v>Other Material</v>
      </c>
      <c r="C5966" t="s">
        <v>445</v>
      </c>
      <c r="D5966" t="s">
        <v>10361</v>
      </c>
      <c r="E5966" t="s">
        <v>168</v>
      </c>
      <c r="G5966" t="s">
        <v>100</v>
      </c>
      <c r="H5966" t="str">
        <f t="shared" si="279"/>
        <v>Contractor Stock</v>
      </c>
      <c r="I5966" t="s">
        <v>72</v>
      </c>
      <c r="J5966" t="s">
        <v>87</v>
      </c>
      <c r="K5966" t="s">
        <v>48</v>
      </c>
      <c r="L5966" t="s">
        <v>10363</v>
      </c>
      <c r="M5966">
        <f t="shared" si="280"/>
        <v>1.487E-3</v>
      </c>
      <c r="N5966" t="s">
        <v>103</v>
      </c>
      <c r="O5966" t="s">
        <v>51</v>
      </c>
      <c r="P5966">
        <f t="shared" si="281"/>
        <v>0</v>
      </c>
      <c r="Q5966" t="s">
        <v>170</v>
      </c>
      <c r="R5966" t="s">
        <v>6116</v>
      </c>
      <c r="S5966" t="s">
        <v>1579</v>
      </c>
      <c r="T5966" t="s">
        <v>82</v>
      </c>
      <c r="U5966" t="s">
        <v>83</v>
      </c>
      <c r="V5966" t="s">
        <v>445</v>
      </c>
      <c r="X5966" t="s">
        <v>84</v>
      </c>
      <c r="Z5966" t="s">
        <v>51</v>
      </c>
      <c r="AA5966" t="s">
        <v>49</v>
      </c>
      <c r="AB5966" t="s">
        <v>49</v>
      </c>
      <c r="AC5966" t="s">
        <v>51</v>
      </c>
      <c r="AD5966" t="s">
        <v>49</v>
      </c>
      <c r="AE5966" t="s">
        <v>51</v>
      </c>
      <c r="AF5966" t="s">
        <v>49</v>
      </c>
      <c r="AG5966" t="s">
        <v>51</v>
      </c>
      <c r="AH5966" t="s">
        <v>49</v>
      </c>
      <c r="AI5966" t="s">
        <v>51</v>
      </c>
      <c r="AJ5966" t="s">
        <v>49</v>
      </c>
      <c r="AK5966" t="s">
        <v>51</v>
      </c>
      <c r="AL5966" t="s">
        <v>49</v>
      </c>
      <c r="AM5966" t="s">
        <v>51</v>
      </c>
      <c r="AN5966" t="s">
        <v>49</v>
      </c>
      <c r="AO5966" t="s">
        <v>51</v>
      </c>
      <c r="AP5966" t="s">
        <v>49</v>
      </c>
    </row>
    <row r="5967" spans="1:42">
      <c r="A5967">
        <v>9911031273</v>
      </c>
      <c r="B5967" t="str">
        <f>VLOOKUP(A5967,[1]Combine!$C:$E,3,0)</f>
        <v>Other Material</v>
      </c>
      <c r="C5967" t="s">
        <v>448</v>
      </c>
      <c r="D5967" t="s">
        <v>10361</v>
      </c>
      <c r="E5967" t="s">
        <v>449</v>
      </c>
      <c r="G5967" t="s">
        <v>76</v>
      </c>
      <c r="H5967" t="str">
        <f t="shared" si="279"/>
        <v>Unrestricted Inventry</v>
      </c>
      <c r="I5967" t="s">
        <v>72</v>
      </c>
      <c r="J5967" t="s">
        <v>101</v>
      </c>
      <c r="K5967" t="s">
        <v>48</v>
      </c>
      <c r="L5967" t="s">
        <v>1193</v>
      </c>
      <c r="M5967">
        <f t="shared" si="280"/>
        <v>5.4000000000000003E-3</v>
      </c>
      <c r="N5967" t="s">
        <v>79</v>
      </c>
      <c r="O5967" t="s">
        <v>51</v>
      </c>
      <c r="P5967">
        <f t="shared" si="281"/>
        <v>0</v>
      </c>
      <c r="Q5967" t="s">
        <v>451</v>
      </c>
      <c r="R5967" t="s">
        <v>6116</v>
      </c>
      <c r="S5967" t="s">
        <v>1579</v>
      </c>
      <c r="T5967" t="s">
        <v>82</v>
      </c>
      <c r="U5967" t="s">
        <v>83</v>
      </c>
      <c r="V5967" t="s">
        <v>448</v>
      </c>
      <c r="X5967" t="s">
        <v>84</v>
      </c>
      <c r="Z5967" t="s">
        <v>51</v>
      </c>
      <c r="AA5967" t="s">
        <v>49</v>
      </c>
      <c r="AB5967" t="s">
        <v>49</v>
      </c>
      <c r="AC5967" t="s">
        <v>51</v>
      </c>
      <c r="AD5967" t="s">
        <v>49</v>
      </c>
      <c r="AE5967" t="s">
        <v>51</v>
      </c>
      <c r="AF5967" t="s">
        <v>49</v>
      </c>
      <c r="AG5967" t="s">
        <v>51</v>
      </c>
      <c r="AH5967" t="s">
        <v>49</v>
      </c>
      <c r="AI5967" t="s">
        <v>51</v>
      </c>
      <c r="AJ5967" t="s">
        <v>49</v>
      </c>
      <c r="AK5967" t="s">
        <v>51</v>
      </c>
      <c r="AL5967" t="s">
        <v>49</v>
      </c>
      <c r="AM5967" t="s">
        <v>51</v>
      </c>
      <c r="AN5967" t="s">
        <v>49</v>
      </c>
      <c r="AO5967" t="s">
        <v>51</v>
      </c>
      <c r="AP5967" t="s">
        <v>49</v>
      </c>
    </row>
    <row r="5968" spans="1:42">
      <c r="A5968">
        <v>9911031383</v>
      </c>
      <c r="B5968" t="str">
        <f>VLOOKUP(A5968,[1]Combine!$C:$E,3,0)</f>
        <v>Other Material</v>
      </c>
      <c r="C5968" t="s">
        <v>119</v>
      </c>
      <c r="D5968" t="s">
        <v>10364</v>
      </c>
      <c r="E5968">
        <v>6211</v>
      </c>
      <c r="G5968" t="s">
        <v>92</v>
      </c>
      <c r="H5968" t="str">
        <f t="shared" si="279"/>
        <v>Unrestricted Inventry</v>
      </c>
      <c r="I5968" t="s">
        <v>72</v>
      </c>
      <c r="J5968" t="s">
        <v>388</v>
      </c>
      <c r="K5968" t="s">
        <v>48</v>
      </c>
      <c r="L5968" t="s">
        <v>7411</v>
      </c>
      <c r="M5968">
        <f t="shared" si="280"/>
        <v>7.6800000000000002E-3</v>
      </c>
      <c r="N5968" t="s">
        <v>95</v>
      </c>
      <c r="O5968" t="s">
        <v>51</v>
      </c>
      <c r="P5968">
        <f t="shared" si="281"/>
        <v>0</v>
      </c>
      <c r="Q5968" t="s">
        <v>59</v>
      </c>
      <c r="R5968" t="s">
        <v>6116</v>
      </c>
      <c r="S5968" t="s">
        <v>1585</v>
      </c>
      <c r="T5968" t="s">
        <v>82</v>
      </c>
      <c r="U5968" t="s">
        <v>83</v>
      </c>
      <c r="V5968" t="s">
        <v>119</v>
      </c>
      <c r="X5968" t="s">
        <v>84</v>
      </c>
      <c r="Z5968" t="s">
        <v>51</v>
      </c>
      <c r="AA5968" t="s">
        <v>49</v>
      </c>
      <c r="AB5968" t="s">
        <v>49</v>
      </c>
      <c r="AC5968" t="s">
        <v>51</v>
      </c>
      <c r="AD5968" t="s">
        <v>49</v>
      </c>
      <c r="AE5968" t="s">
        <v>51</v>
      </c>
      <c r="AF5968" t="s">
        <v>49</v>
      </c>
      <c r="AG5968" t="s">
        <v>51</v>
      </c>
      <c r="AH5968" t="s">
        <v>49</v>
      </c>
      <c r="AI5968" t="s">
        <v>51</v>
      </c>
      <c r="AJ5968" t="s">
        <v>49</v>
      </c>
      <c r="AK5968" t="s">
        <v>51</v>
      </c>
      <c r="AL5968" t="s">
        <v>49</v>
      </c>
      <c r="AM5968" t="s">
        <v>51</v>
      </c>
      <c r="AN5968" t="s">
        <v>49</v>
      </c>
      <c r="AO5968" t="s">
        <v>51</v>
      </c>
      <c r="AP5968" t="s">
        <v>49</v>
      </c>
    </row>
    <row r="5969" spans="1:42">
      <c r="A5969">
        <v>9911031383</v>
      </c>
      <c r="B5969" t="str">
        <f>VLOOKUP(A5969,[1]Combine!$C:$E,3,0)</f>
        <v>Other Material</v>
      </c>
      <c r="C5969" t="s">
        <v>7409</v>
      </c>
      <c r="D5969" t="s">
        <v>10364</v>
      </c>
      <c r="E5969">
        <v>6211</v>
      </c>
      <c r="G5969" t="s">
        <v>92</v>
      </c>
      <c r="H5969" t="str">
        <f t="shared" si="279"/>
        <v>Unrestricted Inventry</v>
      </c>
      <c r="I5969" t="s">
        <v>72</v>
      </c>
      <c r="J5969" t="s">
        <v>388</v>
      </c>
      <c r="K5969" t="s">
        <v>48</v>
      </c>
      <c r="L5969" t="s">
        <v>7411</v>
      </c>
      <c r="M5969">
        <f t="shared" si="280"/>
        <v>7.6800000000000002E-3</v>
      </c>
      <c r="N5969" t="s">
        <v>95</v>
      </c>
      <c r="O5969" t="s">
        <v>51</v>
      </c>
      <c r="P5969">
        <f t="shared" si="281"/>
        <v>0</v>
      </c>
      <c r="Q5969" t="s">
        <v>59</v>
      </c>
      <c r="R5969" t="s">
        <v>6116</v>
      </c>
      <c r="S5969" t="s">
        <v>1585</v>
      </c>
      <c r="T5969" t="s">
        <v>82</v>
      </c>
      <c r="U5969" t="s">
        <v>83</v>
      </c>
      <c r="V5969" t="s">
        <v>7409</v>
      </c>
      <c r="X5969" t="s">
        <v>84</v>
      </c>
      <c r="Z5969" t="s">
        <v>51</v>
      </c>
      <c r="AA5969" t="s">
        <v>49</v>
      </c>
      <c r="AB5969" t="s">
        <v>49</v>
      </c>
      <c r="AC5969" t="s">
        <v>51</v>
      </c>
      <c r="AD5969" t="s">
        <v>49</v>
      </c>
      <c r="AE5969" t="s">
        <v>51</v>
      </c>
      <c r="AF5969" t="s">
        <v>49</v>
      </c>
      <c r="AG5969" t="s">
        <v>51</v>
      </c>
      <c r="AH5969" t="s">
        <v>49</v>
      </c>
      <c r="AI5969" t="s">
        <v>51</v>
      </c>
      <c r="AJ5969" t="s">
        <v>49</v>
      </c>
      <c r="AK5969" t="s">
        <v>51</v>
      </c>
      <c r="AL5969" t="s">
        <v>49</v>
      </c>
      <c r="AM5969" t="s">
        <v>51</v>
      </c>
      <c r="AN5969" t="s">
        <v>49</v>
      </c>
      <c r="AO5969" t="s">
        <v>51</v>
      </c>
      <c r="AP5969" t="s">
        <v>49</v>
      </c>
    </row>
    <row r="5970" spans="1:42">
      <c r="A5970">
        <v>9911050080</v>
      </c>
      <c r="B5970" t="s">
        <v>43</v>
      </c>
      <c r="C5970" t="s">
        <v>1392</v>
      </c>
      <c r="D5970" t="s">
        <v>10365</v>
      </c>
      <c r="E5970">
        <v>6182</v>
      </c>
      <c r="G5970" t="s">
        <v>86</v>
      </c>
      <c r="H5970" t="str">
        <f t="shared" si="279"/>
        <v>Unrestricted Inventry</v>
      </c>
      <c r="I5970" t="s">
        <v>72</v>
      </c>
      <c r="J5970" t="s">
        <v>87</v>
      </c>
      <c r="K5970" t="s">
        <v>48</v>
      </c>
      <c r="L5970" t="s">
        <v>10366</v>
      </c>
      <c r="M5970">
        <f t="shared" si="280"/>
        <v>1.593E-3</v>
      </c>
      <c r="N5970" t="s">
        <v>89</v>
      </c>
      <c r="O5970" t="s">
        <v>51</v>
      </c>
      <c r="P5970">
        <f t="shared" si="281"/>
        <v>0</v>
      </c>
      <c r="Q5970" t="s">
        <v>317</v>
      </c>
      <c r="R5970" t="s">
        <v>6116</v>
      </c>
      <c r="S5970" t="s">
        <v>6920</v>
      </c>
      <c r="T5970" t="s">
        <v>82</v>
      </c>
      <c r="U5970" t="s">
        <v>83</v>
      </c>
      <c r="V5970" t="s">
        <v>1392</v>
      </c>
      <c r="X5970" t="s">
        <v>84</v>
      </c>
      <c r="Z5970" t="s">
        <v>51</v>
      </c>
      <c r="AA5970" t="s">
        <v>49</v>
      </c>
      <c r="AB5970" t="s">
        <v>49</v>
      </c>
      <c r="AC5970" t="s">
        <v>51</v>
      </c>
      <c r="AD5970" t="s">
        <v>49</v>
      </c>
      <c r="AE5970" t="s">
        <v>51</v>
      </c>
      <c r="AF5970" t="s">
        <v>49</v>
      </c>
      <c r="AG5970" t="s">
        <v>51</v>
      </c>
      <c r="AH5970" t="s">
        <v>49</v>
      </c>
      <c r="AI5970" t="s">
        <v>51</v>
      </c>
      <c r="AJ5970" t="s">
        <v>49</v>
      </c>
      <c r="AK5970" t="s">
        <v>51</v>
      </c>
      <c r="AL5970" t="s">
        <v>49</v>
      </c>
      <c r="AM5970" t="s">
        <v>51</v>
      </c>
      <c r="AN5970" t="s">
        <v>49</v>
      </c>
      <c r="AO5970" t="s">
        <v>51</v>
      </c>
      <c r="AP5970" t="s">
        <v>49</v>
      </c>
    </row>
    <row r="5971" spans="1:42">
      <c r="A5971">
        <v>9911050183</v>
      </c>
      <c r="B5971" t="str">
        <f>VLOOKUP(A5971,[1]Combine!$C:$E,3,0)</f>
        <v>Other Material</v>
      </c>
      <c r="C5971" t="s">
        <v>5906</v>
      </c>
      <c r="D5971" t="s">
        <v>10367</v>
      </c>
      <c r="E5971" t="s">
        <v>112</v>
      </c>
      <c r="G5971" t="s">
        <v>92</v>
      </c>
      <c r="H5971" t="str">
        <f t="shared" si="279"/>
        <v>Unrestricted Inventry</v>
      </c>
      <c r="I5971" t="s">
        <v>72</v>
      </c>
      <c r="J5971" t="s">
        <v>3115</v>
      </c>
      <c r="K5971" t="s">
        <v>48</v>
      </c>
      <c r="L5971" t="s">
        <v>10368</v>
      </c>
      <c r="M5971">
        <f t="shared" si="280"/>
        <v>8.9812000000000008E-4</v>
      </c>
      <c r="N5971" t="s">
        <v>95</v>
      </c>
      <c r="O5971" t="s">
        <v>51</v>
      </c>
      <c r="P5971">
        <f t="shared" si="281"/>
        <v>0</v>
      </c>
      <c r="Q5971" t="s">
        <v>115</v>
      </c>
      <c r="R5971" t="s">
        <v>6116</v>
      </c>
      <c r="S5971" t="s">
        <v>8462</v>
      </c>
      <c r="T5971" t="s">
        <v>82</v>
      </c>
      <c r="U5971" t="s">
        <v>83</v>
      </c>
      <c r="V5971" t="s">
        <v>5906</v>
      </c>
      <c r="X5971" t="s">
        <v>84</v>
      </c>
      <c r="Z5971" t="s">
        <v>51</v>
      </c>
      <c r="AA5971" t="s">
        <v>49</v>
      </c>
      <c r="AB5971" t="s">
        <v>49</v>
      </c>
      <c r="AC5971" t="s">
        <v>51</v>
      </c>
      <c r="AD5971" t="s">
        <v>49</v>
      </c>
      <c r="AE5971" t="s">
        <v>51</v>
      </c>
      <c r="AF5971" t="s">
        <v>49</v>
      </c>
      <c r="AG5971" t="s">
        <v>51</v>
      </c>
      <c r="AH5971" t="s">
        <v>49</v>
      </c>
      <c r="AI5971" t="s">
        <v>51</v>
      </c>
      <c r="AJ5971" t="s">
        <v>49</v>
      </c>
      <c r="AK5971" t="s">
        <v>51</v>
      </c>
      <c r="AL5971" t="s">
        <v>49</v>
      </c>
      <c r="AM5971" t="s">
        <v>51</v>
      </c>
      <c r="AN5971" t="s">
        <v>49</v>
      </c>
      <c r="AO5971" t="s">
        <v>51</v>
      </c>
      <c r="AP5971" t="s">
        <v>49</v>
      </c>
    </row>
    <row r="5972" spans="1:42">
      <c r="A5972">
        <v>9911050183</v>
      </c>
      <c r="B5972" t="str">
        <f>VLOOKUP(A5972,[1]Combine!$C:$E,3,0)</f>
        <v>Other Material</v>
      </c>
      <c r="C5972" t="s">
        <v>5895</v>
      </c>
      <c r="D5972" t="s">
        <v>10367</v>
      </c>
      <c r="E5972">
        <v>6211</v>
      </c>
      <c r="G5972" t="s">
        <v>186</v>
      </c>
      <c r="H5972" t="str">
        <f t="shared" si="279"/>
        <v>Unrestricted Inventry</v>
      </c>
      <c r="I5972" t="s">
        <v>72</v>
      </c>
      <c r="J5972" t="s">
        <v>10369</v>
      </c>
      <c r="K5972" t="s">
        <v>48</v>
      </c>
      <c r="L5972" t="s">
        <v>10370</v>
      </c>
      <c r="M5972">
        <f t="shared" si="280"/>
        <v>2.7076499E-2</v>
      </c>
      <c r="N5972" t="s">
        <v>189</v>
      </c>
      <c r="O5972" t="s">
        <v>51</v>
      </c>
      <c r="P5972">
        <f t="shared" si="281"/>
        <v>0</v>
      </c>
      <c r="Q5972" t="s">
        <v>59</v>
      </c>
      <c r="R5972" t="s">
        <v>6116</v>
      </c>
      <c r="S5972" t="s">
        <v>8462</v>
      </c>
      <c r="T5972" t="s">
        <v>82</v>
      </c>
      <c r="U5972" t="s">
        <v>83</v>
      </c>
      <c r="V5972" t="s">
        <v>5895</v>
      </c>
      <c r="X5972" t="s">
        <v>84</v>
      </c>
      <c r="Z5972" t="s">
        <v>51</v>
      </c>
      <c r="AA5972" t="s">
        <v>49</v>
      </c>
      <c r="AB5972" t="s">
        <v>49</v>
      </c>
      <c r="AC5972" t="s">
        <v>51</v>
      </c>
      <c r="AD5972" t="s">
        <v>49</v>
      </c>
      <c r="AE5972" t="s">
        <v>51</v>
      </c>
      <c r="AF5972" t="s">
        <v>49</v>
      </c>
      <c r="AG5972" t="s">
        <v>51</v>
      </c>
      <c r="AH5972" t="s">
        <v>49</v>
      </c>
      <c r="AI5972" t="s">
        <v>51</v>
      </c>
      <c r="AJ5972" t="s">
        <v>49</v>
      </c>
      <c r="AK5972" t="s">
        <v>51</v>
      </c>
      <c r="AL5972" t="s">
        <v>49</v>
      </c>
      <c r="AM5972" t="s">
        <v>51</v>
      </c>
      <c r="AN5972" t="s">
        <v>49</v>
      </c>
      <c r="AO5972" t="s">
        <v>51</v>
      </c>
      <c r="AP5972" t="s">
        <v>49</v>
      </c>
    </row>
    <row r="5973" spans="1:42">
      <c r="A5973">
        <v>9911050183</v>
      </c>
      <c r="B5973" t="str">
        <f>VLOOKUP(A5973,[1]Combine!$C:$E,3,0)</f>
        <v>Other Material</v>
      </c>
      <c r="C5973" t="s">
        <v>5895</v>
      </c>
      <c r="D5973" t="s">
        <v>10367</v>
      </c>
      <c r="E5973">
        <v>6211</v>
      </c>
      <c r="G5973" t="s">
        <v>45</v>
      </c>
      <c r="H5973" t="str">
        <f t="shared" si="279"/>
        <v>Unrestricted Inventry</v>
      </c>
      <c r="I5973" t="s">
        <v>72</v>
      </c>
      <c r="J5973" t="s">
        <v>2828</v>
      </c>
      <c r="K5973" t="s">
        <v>48</v>
      </c>
      <c r="L5973" t="s">
        <v>10371</v>
      </c>
      <c r="M5973">
        <f t="shared" si="280"/>
        <v>2.4957838E-2</v>
      </c>
      <c r="N5973" t="s">
        <v>50</v>
      </c>
      <c r="O5973" t="s">
        <v>51</v>
      </c>
      <c r="P5973">
        <f t="shared" si="281"/>
        <v>0</v>
      </c>
      <c r="Q5973" t="s">
        <v>59</v>
      </c>
      <c r="R5973" t="s">
        <v>6116</v>
      </c>
      <c r="S5973" t="s">
        <v>8462</v>
      </c>
      <c r="T5973" t="s">
        <v>82</v>
      </c>
      <c r="U5973" t="s">
        <v>83</v>
      </c>
      <c r="V5973" t="s">
        <v>5895</v>
      </c>
      <c r="X5973" t="s">
        <v>84</v>
      </c>
      <c r="Z5973" t="s">
        <v>51</v>
      </c>
      <c r="AA5973" t="s">
        <v>49</v>
      </c>
      <c r="AB5973" t="s">
        <v>49</v>
      </c>
      <c r="AC5973" t="s">
        <v>51</v>
      </c>
      <c r="AD5973" t="s">
        <v>49</v>
      </c>
      <c r="AE5973" t="s">
        <v>51</v>
      </c>
      <c r="AF5973" t="s">
        <v>49</v>
      </c>
      <c r="AG5973" t="s">
        <v>51</v>
      </c>
      <c r="AH5973" t="s">
        <v>49</v>
      </c>
      <c r="AI5973" t="s">
        <v>51</v>
      </c>
      <c r="AJ5973" t="s">
        <v>49</v>
      </c>
      <c r="AK5973" t="s">
        <v>51</v>
      </c>
      <c r="AL5973" t="s">
        <v>49</v>
      </c>
      <c r="AM5973" t="s">
        <v>51</v>
      </c>
      <c r="AN5973" t="s">
        <v>49</v>
      </c>
      <c r="AO5973" t="s">
        <v>51</v>
      </c>
      <c r="AP5973" t="s">
        <v>49</v>
      </c>
    </row>
    <row r="5974" spans="1:42">
      <c r="A5974">
        <v>9911050203</v>
      </c>
      <c r="B5974" t="str">
        <f>VLOOKUP(A5974,[1]Combine!$C:$E,3,0)</f>
        <v>Cable</v>
      </c>
      <c r="C5974" t="s">
        <v>830</v>
      </c>
      <c r="D5974" t="s">
        <v>10372</v>
      </c>
      <c r="E5974" t="s">
        <v>438</v>
      </c>
      <c r="G5974" t="s">
        <v>100</v>
      </c>
      <c r="H5974" t="str">
        <f t="shared" si="279"/>
        <v>Contractor Stock</v>
      </c>
      <c r="I5974" t="s">
        <v>83</v>
      </c>
      <c r="J5974" t="s">
        <v>10373</v>
      </c>
      <c r="K5974" t="s">
        <v>48</v>
      </c>
      <c r="L5974" t="s">
        <v>10374</v>
      </c>
      <c r="M5974">
        <f t="shared" si="280"/>
        <v>0.1056922</v>
      </c>
      <c r="N5974" t="s">
        <v>103</v>
      </c>
      <c r="O5974" t="s">
        <v>51</v>
      </c>
      <c r="P5974">
        <f t="shared" si="281"/>
        <v>0</v>
      </c>
      <c r="Q5974" t="s">
        <v>440</v>
      </c>
      <c r="R5974" t="s">
        <v>6116</v>
      </c>
      <c r="S5974" t="s">
        <v>801</v>
      </c>
      <c r="T5974" t="s">
        <v>82</v>
      </c>
      <c r="U5974" t="s">
        <v>83</v>
      </c>
      <c r="V5974" t="s">
        <v>830</v>
      </c>
      <c r="X5974" t="s">
        <v>84</v>
      </c>
      <c r="Z5974" t="s">
        <v>51</v>
      </c>
      <c r="AA5974" t="s">
        <v>49</v>
      </c>
      <c r="AB5974" t="s">
        <v>49</v>
      </c>
      <c r="AC5974" t="s">
        <v>51</v>
      </c>
      <c r="AD5974" t="s">
        <v>49</v>
      </c>
      <c r="AE5974" t="s">
        <v>51</v>
      </c>
      <c r="AF5974" t="s">
        <v>49</v>
      </c>
      <c r="AG5974" t="s">
        <v>51</v>
      </c>
      <c r="AH5974" t="s">
        <v>49</v>
      </c>
      <c r="AI5974" t="s">
        <v>51</v>
      </c>
      <c r="AJ5974" t="s">
        <v>49</v>
      </c>
      <c r="AK5974" t="s">
        <v>51</v>
      </c>
      <c r="AL5974" t="s">
        <v>49</v>
      </c>
      <c r="AM5974" t="s">
        <v>51</v>
      </c>
      <c r="AN5974" t="s">
        <v>49</v>
      </c>
      <c r="AO5974" t="s">
        <v>51</v>
      </c>
      <c r="AP5974" t="s">
        <v>49</v>
      </c>
    </row>
    <row r="5975" spans="1:42">
      <c r="A5975">
        <v>9911050203</v>
      </c>
      <c r="B5975" t="str">
        <f>VLOOKUP(A5975,[1]Combine!$C:$E,3,0)</f>
        <v>Cable</v>
      </c>
      <c r="C5975" t="s">
        <v>802</v>
      </c>
      <c r="D5975" t="s">
        <v>10372</v>
      </c>
      <c r="E5975" t="s">
        <v>442</v>
      </c>
      <c r="G5975" t="s">
        <v>100</v>
      </c>
      <c r="H5975" t="str">
        <f t="shared" si="279"/>
        <v>Contractor Stock</v>
      </c>
      <c r="I5975" t="s">
        <v>83</v>
      </c>
      <c r="J5975" t="s">
        <v>10375</v>
      </c>
      <c r="K5975" t="s">
        <v>48</v>
      </c>
      <c r="L5975" t="s">
        <v>10376</v>
      </c>
      <c r="M5975">
        <f t="shared" si="280"/>
        <v>0.44023995899999996</v>
      </c>
      <c r="N5975" t="s">
        <v>103</v>
      </c>
      <c r="O5975" t="s">
        <v>51</v>
      </c>
      <c r="P5975">
        <f t="shared" si="281"/>
        <v>0</v>
      </c>
      <c r="Q5975" t="s">
        <v>444</v>
      </c>
      <c r="R5975" t="s">
        <v>6116</v>
      </c>
      <c r="S5975" t="s">
        <v>801</v>
      </c>
      <c r="T5975" t="s">
        <v>82</v>
      </c>
      <c r="U5975" t="s">
        <v>83</v>
      </c>
      <c r="V5975" t="s">
        <v>802</v>
      </c>
      <c r="X5975" t="s">
        <v>84</v>
      </c>
      <c r="Z5975" t="s">
        <v>51</v>
      </c>
      <c r="AA5975" t="s">
        <v>49</v>
      </c>
      <c r="AB5975" t="s">
        <v>49</v>
      </c>
      <c r="AC5975" t="s">
        <v>51</v>
      </c>
      <c r="AD5975" t="s">
        <v>49</v>
      </c>
      <c r="AE5975" t="s">
        <v>51</v>
      </c>
      <c r="AF5975" t="s">
        <v>49</v>
      </c>
      <c r="AG5975" t="s">
        <v>51</v>
      </c>
      <c r="AH5975" t="s">
        <v>49</v>
      </c>
      <c r="AI5975" t="s">
        <v>51</v>
      </c>
      <c r="AJ5975" t="s">
        <v>49</v>
      </c>
      <c r="AK5975" t="s">
        <v>51</v>
      </c>
      <c r="AL5975" t="s">
        <v>49</v>
      </c>
      <c r="AM5975" t="s">
        <v>51</v>
      </c>
      <c r="AN5975" t="s">
        <v>49</v>
      </c>
      <c r="AO5975" t="s">
        <v>51</v>
      </c>
      <c r="AP5975" t="s">
        <v>49</v>
      </c>
    </row>
    <row r="5976" spans="1:42">
      <c r="A5976">
        <v>9911050203</v>
      </c>
      <c r="B5976" t="str">
        <f>VLOOKUP(A5976,[1]Combine!$C:$E,3,0)</f>
        <v>Cable</v>
      </c>
      <c r="C5976" t="s">
        <v>806</v>
      </c>
      <c r="D5976" t="s">
        <v>10372</v>
      </c>
      <c r="E5976" t="s">
        <v>442</v>
      </c>
      <c r="G5976" t="s">
        <v>100</v>
      </c>
      <c r="H5976" t="str">
        <f t="shared" si="279"/>
        <v>Contractor Stock</v>
      </c>
      <c r="I5976" t="s">
        <v>83</v>
      </c>
      <c r="J5976" t="s">
        <v>833</v>
      </c>
      <c r="K5976" t="s">
        <v>48</v>
      </c>
      <c r="L5976" t="s">
        <v>10377</v>
      </c>
      <c r="M5976">
        <f t="shared" si="280"/>
        <v>1.6083E-2</v>
      </c>
      <c r="N5976" t="s">
        <v>103</v>
      </c>
      <c r="O5976" t="s">
        <v>51</v>
      </c>
      <c r="P5976">
        <f t="shared" si="281"/>
        <v>0</v>
      </c>
      <c r="Q5976" t="s">
        <v>444</v>
      </c>
      <c r="R5976" t="s">
        <v>6116</v>
      </c>
      <c r="S5976" t="s">
        <v>801</v>
      </c>
      <c r="T5976" t="s">
        <v>82</v>
      </c>
      <c r="U5976" t="s">
        <v>83</v>
      </c>
      <c r="V5976" t="s">
        <v>806</v>
      </c>
      <c r="X5976" t="s">
        <v>84</v>
      </c>
      <c r="Z5976" t="s">
        <v>51</v>
      </c>
      <c r="AA5976" t="s">
        <v>49</v>
      </c>
      <c r="AB5976" t="s">
        <v>49</v>
      </c>
      <c r="AC5976" t="s">
        <v>51</v>
      </c>
      <c r="AD5976" t="s">
        <v>49</v>
      </c>
      <c r="AE5976" t="s">
        <v>51</v>
      </c>
      <c r="AF5976" t="s">
        <v>49</v>
      </c>
      <c r="AG5976" t="s">
        <v>51</v>
      </c>
      <c r="AH5976" t="s">
        <v>49</v>
      </c>
      <c r="AI5976" t="s">
        <v>51</v>
      </c>
      <c r="AJ5976" t="s">
        <v>49</v>
      </c>
      <c r="AK5976" t="s">
        <v>51</v>
      </c>
      <c r="AL5976" t="s">
        <v>49</v>
      </c>
      <c r="AM5976" t="s">
        <v>51</v>
      </c>
      <c r="AN5976" t="s">
        <v>49</v>
      </c>
      <c r="AO5976" t="s">
        <v>51</v>
      </c>
      <c r="AP5976" t="s">
        <v>49</v>
      </c>
    </row>
    <row r="5977" spans="1:42">
      <c r="A5977">
        <v>9911050203</v>
      </c>
      <c r="B5977" t="str">
        <f>VLOOKUP(A5977,[1]Combine!$C:$E,3,0)</f>
        <v>Cable</v>
      </c>
      <c r="C5977" t="s">
        <v>271</v>
      </c>
      <c r="D5977" t="s">
        <v>10372</v>
      </c>
      <c r="E5977" t="s">
        <v>168</v>
      </c>
      <c r="G5977" t="s">
        <v>86</v>
      </c>
      <c r="H5977" t="str">
        <f t="shared" si="279"/>
        <v>Unrestricted Inventry</v>
      </c>
      <c r="I5977" t="s">
        <v>83</v>
      </c>
      <c r="J5977" t="s">
        <v>5933</v>
      </c>
      <c r="K5977" t="s">
        <v>48</v>
      </c>
      <c r="L5977" t="s">
        <v>10378</v>
      </c>
      <c r="M5977">
        <f t="shared" si="280"/>
        <v>4.4688486999999999E-2</v>
      </c>
      <c r="N5977" t="s">
        <v>89</v>
      </c>
      <c r="O5977" t="s">
        <v>51</v>
      </c>
      <c r="P5977">
        <f t="shared" si="281"/>
        <v>0</v>
      </c>
      <c r="Q5977" t="s">
        <v>170</v>
      </c>
      <c r="R5977" t="s">
        <v>6116</v>
      </c>
      <c r="S5977" t="s">
        <v>801</v>
      </c>
      <c r="T5977" t="s">
        <v>82</v>
      </c>
      <c r="U5977" t="s">
        <v>83</v>
      </c>
      <c r="V5977" t="s">
        <v>271</v>
      </c>
      <c r="X5977" t="s">
        <v>84</v>
      </c>
      <c r="Z5977" t="s">
        <v>51</v>
      </c>
      <c r="AA5977" t="s">
        <v>49</v>
      </c>
      <c r="AB5977" t="s">
        <v>49</v>
      </c>
      <c r="AC5977" t="s">
        <v>51</v>
      </c>
      <c r="AD5977" t="s">
        <v>49</v>
      </c>
      <c r="AE5977" t="s">
        <v>51</v>
      </c>
      <c r="AF5977" t="s">
        <v>49</v>
      </c>
      <c r="AG5977" t="s">
        <v>51</v>
      </c>
      <c r="AH5977" t="s">
        <v>49</v>
      </c>
      <c r="AI5977" t="s">
        <v>51</v>
      </c>
      <c r="AJ5977" t="s">
        <v>49</v>
      </c>
      <c r="AK5977" t="s">
        <v>51</v>
      </c>
      <c r="AL5977" t="s">
        <v>49</v>
      </c>
      <c r="AM5977" t="s">
        <v>51</v>
      </c>
      <c r="AN5977" t="s">
        <v>49</v>
      </c>
      <c r="AO5977" t="s">
        <v>51</v>
      </c>
      <c r="AP5977" t="s">
        <v>49</v>
      </c>
    </row>
    <row r="5978" spans="1:42">
      <c r="A5978">
        <v>9911050203</v>
      </c>
      <c r="B5978" t="str">
        <f>VLOOKUP(A5978,[1]Combine!$C:$E,3,0)</f>
        <v>Cable</v>
      </c>
      <c r="C5978" t="s">
        <v>271</v>
      </c>
      <c r="D5978" t="s">
        <v>10372</v>
      </c>
      <c r="E5978" t="s">
        <v>168</v>
      </c>
      <c r="G5978" t="s">
        <v>100</v>
      </c>
      <c r="H5978" t="str">
        <f t="shared" si="279"/>
        <v>Contractor Stock</v>
      </c>
      <c r="I5978" t="s">
        <v>83</v>
      </c>
      <c r="J5978" t="s">
        <v>10379</v>
      </c>
      <c r="K5978" t="s">
        <v>48</v>
      </c>
      <c r="L5978" t="s">
        <v>10380</v>
      </c>
      <c r="M5978">
        <f t="shared" si="280"/>
        <v>6.2480091000000001E-2</v>
      </c>
      <c r="N5978" t="s">
        <v>103</v>
      </c>
      <c r="O5978" t="s">
        <v>51</v>
      </c>
      <c r="P5978">
        <f t="shared" si="281"/>
        <v>0</v>
      </c>
      <c r="Q5978" t="s">
        <v>170</v>
      </c>
      <c r="R5978" t="s">
        <v>6116</v>
      </c>
      <c r="S5978" t="s">
        <v>801</v>
      </c>
      <c r="T5978" t="s">
        <v>82</v>
      </c>
      <c r="U5978" t="s">
        <v>83</v>
      </c>
      <c r="V5978" t="s">
        <v>271</v>
      </c>
      <c r="X5978" t="s">
        <v>84</v>
      </c>
      <c r="Z5978" t="s">
        <v>51</v>
      </c>
      <c r="AA5978" t="s">
        <v>49</v>
      </c>
      <c r="AB5978" t="s">
        <v>49</v>
      </c>
      <c r="AC5978" t="s">
        <v>51</v>
      </c>
      <c r="AD5978" t="s">
        <v>49</v>
      </c>
      <c r="AE5978" t="s">
        <v>51</v>
      </c>
      <c r="AF5978" t="s">
        <v>49</v>
      </c>
      <c r="AG5978" t="s">
        <v>51</v>
      </c>
      <c r="AH5978" t="s">
        <v>49</v>
      </c>
      <c r="AI5978" t="s">
        <v>51</v>
      </c>
      <c r="AJ5978" t="s">
        <v>49</v>
      </c>
      <c r="AK5978" t="s">
        <v>51</v>
      </c>
      <c r="AL5978" t="s">
        <v>49</v>
      </c>
      <c r="AM5978" t="s">
        <v>51</v>
      </c>
      <c r="AN5978" t="s">
        <v>49</v>
      </c>
      <c r="AO5978" t="s">
        <v>51</v>
      </c>
      <c r="AP5978" t="s">
        <v>49</v>
      </c>
    </row>
    <row r="5979" spans="1:42">
      <c r="A5979">
        <v>9911050203</v>
      </c>
      <c r="B5979" t="str">
        <f>VLOOKUP(A5979,[1]Combine!$C:$E,3,0)</f>
        <v>Cable</v>
      </c>
      <c r="C5979" t="s">
        <v>10381</v>
      </c>
      <c r="D5979" t="s">
        <v>10372</v>
      </c>
      <c r="E5979" t="s">
        <v>596</v>
      </c>
      <c r="G5979" t="s">
        <v>92</v>
      </c>
      <c r="H5979" t="str">
        <f t="shared" si="279"/>
        <v>Unrestricted Inventry</v>
      </c>
      <c r="I5979" t="s">
        <v>83</v>
      </c>
      <c r="J5979" t="s">
        <v>4487</v>
      </c>
      <c r="K5979" t="s">
        <v>48</v>
      </c>
      <c r="L5979" t="s">
        <v>10382</v>
      </c>
      <c r="M5979">
        <f t="shared" si="280"/>
        <v>3.7307249999999998E-3</v>
      </c>
      <c r="N5979" t="s">
        <v>95</v>
      </c>
      <c r="O5979" t="s">
        <v>51</v>
      </c>
      <c r="P5979">
        <f t="shared" si="281"/>
        <v>0</v>
      </c>
      <c r="Q5979" t="s">
        <v>598</v>
      </c>
      <c r="R5979" t="s">
        <v>6116</v>
      </c>
      <c r="S5979" t="s">
        <v>801</v>
      </c>
      <c r="T5979" t="s">
        <v>82</v>
      </c>
      <c r="U5979" t="s">
        <v>83</v>
      </c>
      <c r="V5979" t="s">
        <v>10381</v>
      </c>
      <c r="X5979" t="s">
        <v>84</v>
      </c>
      <c r="Z5979" t="s">
        <v>51</v>
      </c>
      <c r="AA5979" t="s">
        <v>49</v>
      </c>
      <c r="AB5979" t="s">
        <v>49</v>
      </c>
      <c r="AC5979" t="s">
        <v>51</v>
      </c>
      <c r="AD5979" t="s">
        <v>49</v>
      </c>
      <c r="AE5979" t="s">
        <v>51</v>
      </c>
      <c r="AF5979" t="s">
        <v>49</v>
      </c>
      <c r="AG5979" t="s">
        <v>51</v>
      </c>
      <c r="AH5979" t="s">
        <v>49</v>
      </c>
      <c r="AI5979" t="s">
        <v>51</v>
      </c>
      <c r="AJ5979" t="s">
        <v>49</v>
      </c>
      <c r="AK5979" t="s">
        <v>51</v>
      </c>
      <c r="AL5979" t="s">
        <v>49</v>
      </c>
      <c r="AM5979" t="s">
        <v>51</v>
      </c>
      <c r="AN5979" t="s">
        <v>49</v>
      </c>
      <c r="AO5979" t="s">
        <v>51</v>
      </c>
      <c r="AP5979" t="s">
        <v>49</v>
      </c>
    </row>
    <row r="5980" spans="1:42">
      <c r="A5980">
        <v>9911050203</v>
      </c>
      <c r="B5980" t="str">
        <f>VLOOKUP(A5980,[1]Combine!$C:$E,3,0)</f>
        <v>Cable</v>
      </c>
      <c r="C5980" t="s">
        <v>809</v>
      </c>
      <c r="D5980" t="s">
        <v>10372</v>
      </c>
      <c r="E5980" t="s">
        <v>596</v>
      </c>
      <c r="G5980" t="s">
        <v>92</v>
      </c>
      <c r="H5980" t="str">
        <f t="shared" si="279"/>
        <v>Unrestricted Inventry</v>
      </c>
      <c r="I5980" t="s">
        <v>83</v>
      </c>
      <c r="J5980" t="s">
        <v>10383</v>
      </c>
      <c r="K5980" t="s">
        <v>48</v>
      </c>
      <c r="L5980" t="s">
        <v>10384</v>
      </c>
      <c r="M5980">
        <f t="shared" si="280"/>
        <v>2.1941400000000002E-3</v>
      </c>
      <c r="N5980" t="s">
        <v>95</v>
      </c>
      <c r="O5980" t="s">
        <v>51</v>
      </c>
      <c r="P5980">
        <f t="shared" si="281"/>
        <v>0</v>
      </c>
      <c r="Q5980" t="s">
        <v>598</v>
      </c>
      <c r="R5980" t="s">
        <v>6116</v>
      </c>
      <c r="S5980" t="s">
        <v>801</v>
      </c>
      <c r="T5980" t="s">
        <v>82</v>
      </c>
      <c r="U5980" t="s">
        <v>83</v>
      </c>
      <c r="V5980" t="s">
        <v>809</v>
      </c>
      <c r="X5980" t="s">
        <v>84</v>
      </c>
      <c r="Z5980" t="s">
        <v>51</v>
      </c>
      <c r="AA5980" t="s">
        <v>49</v>
      </c>
      <c r="AB5980" t="s">
        <v>49</v>
      </c>
      <c r="AC5980" t="s">
        <v>51</v>
      </c>
      <c r="AD5980" t="s">
        <v>49</v>
      </c>
      <c r="AE5980" t="s">
        <v>51</v>
      </c>
      <c r="AF5980" t="s">
        <v>49</v>
      </c>
      <c r="AG5980" t="s">
        <v>51</v>
      </c>
      <c r="AH5980" t="s">
        <v>49</v>
      </c>
      <c r="AI5980" t="s">
        <v>51</v>
      </c>
      <c r="AJ5980" t="s">
        <v>49</v>
      </c>
      <c r="AK5980" t="s">
        <v>51</v>
      </c>
      <c r="AL5980" t="s">
        <v>49</v>
      </c>
      <c r="AM5980" t="s">
        <v>51</v>
      </c>
      <c r="AN5980" t="s">
        <v>49</v>
      </c>
      <c r="AO5980" t="s">
        <v>51</v>
      </c>
      <c r="AP5980" t="s">
        <v>49</v>
      </c>
    </row>
    <row r="5981" spans="1:42">
      <c r="A5981">
        <v>9911050203</v>
      </c>
      <c r="B5981" t="str">
        <f>VLOOKUP(A5981,[1]Combine!$C:$E,3,0)</f>
        <v>Cable</v>
      </c>
      <c r="C5981" t="s">
        <v>74</v>
      </c>
      <c r="D5981" t="s">
        <v>10372</v>
      </c>
      <c r="E5981">
        <v>6211</v>
      </c>
      <c r="G5981" t="s">
        <v>92</v>
      </c>
      <c r="H5981" t="str">
        <f t="shared" si="279"/>
        <v>Unrestricted Inventry</v>
      </c>
      <c r="I5981" t="s">
        <v>83</v>
      </c>
      <c r="J5981" t="s">
        <v>747</v>
      </c>
      <c r="K5981" t="s">
        <v>48</v>
      </c>
      <c r="L5981" t="s">
        <v>1003</v>
      </c>
      <c r="M5981">
        <f t="shared" si="280"/>
        <v>2.5000000000000001E-3</v>
      </c>
      <c r="N5981" t="s">
        <v>95</v>
      </c>
      <c r="O5981" t="s">
        <v>51</v>
      </c>
      <c r="P5981">
        <f t="shared" si="281"/>
        <v>0</v>
      </c>
      <c r="Q5981" t="s">
        <v>59</v>
      </c>
      <c r="R5981" t="s">
        <v>6116</v>
      </c>
      <c r="S5981" t="s">
        <v>801</v>
      </c>
      <c r="T5981" t="s">
        <v>82</v>
      </c>
      <c r="U5981" t="s">
        <v>83</v>
      </c>
      <c r="V5981" t="s">
        <v>74</v>
      </c>
      <c r="X5981" t="s">
        <v>84</v>
      </c>
      <c r="Z5981" t="s">
        <v>51</v>
      </c>
      <c r="AA5981" t="s">
        <v>49</v>
      </c>
      <c r="AB5981" t="s">
        <v>49</v>
      </c>
      <c r="AC5981" t="s">
        <v>51</v>
      </c>
      <c r="AD5981" t="s">
        <v>49</v>
      </c>
      <c r="AE5981" t="s">
        <v>51</v>
      </c>
      <c r="AF5981" t="s">
        <v>49</v>
      </c>
      <c r="AG5981" t="s">
        <v>51</v>
      </c>
      <c r="AH5981" t="s">
        <v>49</v>
      </c>
      <c r="AI5981" t="s">
        <v>51</v>
      </c>
      <c r="AJ5981" t="s">
        <v>49</v>
      </c>
      <c r="AK5981" t="s">
        <v>51</v>
      </c>
      <c r="AL5981" t="s">
        <v>49</v>
      </c>
      <c r="AM5981" t="s">
        <v>51</v>
      </c>
      <c r="AN5981" t="s">
        <v>49</v>
      </c>
      <c r="AO5981" t="s">
        <v>51</v>
      </c>
      <c r="AP5981" t="s">
        <v>49</v>
      </c>
    </row>
    <row r="5982" spans="1:42">
      <c r="A5982">
        <v>9911050203</v>
      </c>
      <c r="B5982" t="str">
        <f>VLOOKUP(A5982,[1]Combine!$C:$E,3,0)</f>
        <v>Cable</v>
      </c>
      <c r="C5982" t="s">
        <v>85</v>
      </c>
      <c r="D5982" t="s">
        <v>10372</v>
      </c>
      <c r="E5982">
        <v>6211</v>
      </c>
      <c r="G5982" t="s">
        <v>92</v>
      </c>
      <c r="H5982" t="str">
        <f t="shared" si="279"/>
        <v>Unrestricted Inventry</v>
      </c>
      <c r="I5982" t="s">
        <v>83</v>
      </c>
      <c r="J5982" t="s">
        <v>1843</v>
      </c>
      <c r="K5982" t="s">
        <v>48</v>
      </c>
      <c r="L5982" t="s">
        <v>10385</v>
      </c>
      <c r="M5982">
        <f t="shared" si="280"/>
        <v>5.5751999999999998E-3</v>
      </c>
      <c r="N5982" t="s">
        <v>95</v>
      </c>
      <c r="O5982" t="s">
        <v>51</v>
      </c>
      <c r="P5982">
        <f t="shared" si="281"/>
        <v>0</v>
      </c>
      <c r="Q5982" t="s">
        <v>59</v>
      </c>
      <c r="R5982" t="s">
        <v>6116</v>
      </c>
      <c r="S5982" t="s">
        <v>801</v>
      </c>
      <c r="T5982" t="s">
        <v>82</v>
      </c>
      <c r="U5982" t="s">
        <v>83</v>
      </c>
      <c r="V5982" t="s">
        <v>85</v>
      </c>
      <c r="X5982" t="s">
        <v>84</v>
      </c>
      <c r="Z5982" t="s">
        <v>51</v>
      </c>
      <c r="AA5982" t="s">
        <v>49</v>
      </c>
      <c r="AB5982" t="s">
        <v>49</v>
      </c>
      <c r="AC5982" t="s">
        <v>51</v>
      </c>
      <c r="AD5982" t="s">
        <v>49</v>
      </c>
      <c r="AE5982" t="s">
        <v>51</v>
      </c>
      <c r="AF5982" t="s">
        <v>49</v>
      </c>
      <c r="AG5982" t="s">
        <v>51</v>
      </c>
      <c r="AH5982" t="s">
        <v>49</v>
      </c>
      <c r="AI5982" t="s">
        <v>51</v>
      </c>
      <c r="AJ5982" t="s">
        <v>49</v>
      </c>
      <c r="AK5982" t="s">
        <v>51</v>
      </c>
      <c r="AL5982" t="s">
        <v>49</v>
      </c>
      <c r="AM5982" t="s">
        <v>51</v>
      </c>
      <c r="AN5982" t="s">
        <v>49</v>
      </c>
      <c r="AO5982" t="s">
        <v>51</v>
      </c>
      <c r="AP5982" t="s">
        <v>49</v>
      </c>
    </row>
    <row r="5983" spans="1:42">
      <c r="A5983">
        <v>9911050353</v>
      </c>
      <c r="B5983" t="str">
        <f>VLOOKUP(A5983,[1]Combine!$C:$E,3,0)</f>
        <v>Other Material</v>
      </c>
      <c r="C5983" t="s">
        <v>452</v>
      </c>
      <c r="D5983" t="s">
        <v>10386</v>
      </c>
      <c r="E5983" t="s">
        <v>112</v>
      </c>
      <c r="G5983" t="s">
        <v>92</v>
      </c>
      <c r="H5983" t="str">
        <f t="shared" si="279"/>
        <v>Unrestricted Inventry</v>
      </c>
      <c r="I5983" t="s">
        <v>83</v>
      </c>
      <c r="J5983" t="s">
        <v>3707</v>
      </c>
      <c r="K5983" t="s">
        <v>48</v>
      </c>
      <c r="L5983" t="s">
        <v>10387</v>
      </c>
      <c r="M5983">
        <f t="shared" si="280"/>
        <v>2.8454436999999999E-2</v>
      </c>
      <c r="N5983" t="s">
        <v>95</v>
      </c>
      <c r="O5983" t="s">
        <v>51</v>
      </c>
      <c r="P5983">
        <f t="shared" si="281"/>
        <v>0</v>
      </c>
      <c r="Q5983" t="s">
        <v>115</v>
      </c>
      <c r="R5983" t="s">
        <v>6116</v>
      </c>
      <c r="S5983" t="s">
        <v>6969</v>
      </c>
      <c r="T5983" t="s">
        <v>82</v>
      </c>
      <c r="U5983" t="s">
        <v>83</v>
      </c>
      <c r="V5983" t="s">
        <v>452</v>
      </c>
      <c r="X5983" t="s">
        <v>84</v>
      </c>
      <c r="Z5983" t="s">
        <v>51</v>
      </c>
      <c r="AA5983" t="s">
        <v>49</v>
      </c>
      <c r="AB5983" t="s">
        <v>49</v>
      </c>
      <c r="AC5983" t="s">
        <v>51</v>
      </c>
      <c r="AD5983" t="s">
        <v>49</v>
      </c>
      <c r="AE5983" t="s">
        <v>51</v>
      </c>
      <c r="AF5983" t="s">
        <v>49</v>
      </c>
      <c r="AG5983" t="s">
        <v>51</v>
      </c>
      <c r="AH5983" t="s">
        <v>49</v>
      </c>
      <c r="AI5983" t="s">
        <v>51</v>
      </c>
      <c r="AJ5983" t="s">
        <v>49</v>
      </c>
      <c r="AK5983" t="s">
        <v>51</v>
      </c>
      <c r="AL5983" t="s">
        <v>49</v>
      </c>
      <c r="AM5983" t="s">
        <v>51</v>
      </c>
      <c r="AN5983" t="s">
        <v>49</v>
      </c>
      <c r="AO5983" t="s">
        <v>51</v>
      </c>
      <c r="AP5983" t="s">
        <v>49</v>
      </c>
    </row>
    <row r="5984" spans="1:42">
      <c r="A5984">
        <v>9911050353</v>
      </c>
      <c r="B5984" t="str">
        <f>VLOOKUP(A5984,[1]Combine!$C:$E,3,0)</f>
        <v>Other Material</v>
      </c>
      <c r="C5984" t="s">
        <v>452</v>
      </c>
      <c r="D5984" t="s">
        <v>10386</v>
      </c>
      <c r="E5984" t="s">
        <v>112</v>
      </c>
      <c r="G5984" t="s">
        <v>100</v>
      </c>
      <c r="H5984" t="str">
        <f t="shared" si="279"/>
        <v>Contractor Stock</v>
      </c>
      <c r="I5984" t="s">
        <v>83</v>
      </c>
      <c r="J5984" t="s">
        <v>10388</v>
      </c>
      <c r="K5984" t="s">
        <v>48</v>
      </c>
      <c r="L5984" t="s">
        <v>10389</v>
      </c>
      <c r="M5984">
        <f t="shared" si="280"/>
        <v>1.4235020000000001E-3</v>
      </c>
      <c r="N5984" t="s">
        <v>103</v>
      </c>
      <c r="O5984" t="s">
        <v>51</v>
      </c>
      <c r="P5984">
        <f t="shared" si="281"/>
        <v>0</v>
      </c>
      <c r="Q5984" t="s">
        <v>115</v>
      </c>
      <c r="R5984" t="s">
        <v>6116</v>
      </c>
      <c r="S5984" t="s">
        <v>6969</v>
      </c>
      <c r="T5984" t="s">
        <v>82</v>
      </c>
      <c r="U5984" t="s">
        <v>83</v>
      </c>
      <c r="V5984" t="s">
        <v>452</v>
      </c>
      <c r="X5984" t="s">
        <v>84</v>
      </c>
      <c r="Z5984" t="s">
        <v>51</v>
      </c>
      <c r="AA5984" t="s">
        <v>49</v>
      </c>
      <c r="AB5984" t="s">
        <v>49</v>
      </c>
      <c r="AC5984" t="s">
        <v>51</v>
      </c>
      <c r="AD5984" t="s">
        <v>49</v>
      </c>
      <c r="AE5984" t="s">
        <v>51</v>
      </c>
      <c r="AF5984" t="s">
        <v>49</v>
      </c>
      <c r="AG5984" t="s">
        <v>51</v>
      </c>
      <c r="AH5984" t="s">
        <v>49</v>
      </c>
      <c r="AI5984" t="s">
        <v>51</v>
      </c>
      <c r="AJ5984" t="s">
        <v>49</v>
      </c>
      <c r="AK5984" t="s">
        <v>51</v>
      </c>
      <c r="AL5984" t="s">
        <v>49</v>
      </c>
      <c r="AM5984" t="s">
        <v>51</v>
      </c>
      <c r="AN5984" t="s">
        <v>49</v>
      </c>
      <c r="AO5984" t="s">
        <v>51</v>
      </c>
      <c r="AP5984" t="s">
        <v>49</v>
      </c>
    </row>
    <row r="5985" spans="1:42">
      <c r="A5985">
        <v>9911050353</v>
      </c>
      <c r="B5985" t="str">
        <f>VLOOKUP(A5985,[1]Combine!$C:$E,3,0)</f>
        <v>Other Material</v>
      </c>
      <c r="C5985" t="s">
        <v>1426</v>
      </c>
      <c r="D5985" t="s">
        <v>10386</v>
      </c>
      <c r="E5985" t="s">
        <v>442</v>
      </c>
      <c r="G5985" t="s">
        <v>100</v>
      </c>
      <c r="H5985" t="str">
        <f t="shared" si="279"/>
        <v>Contractor Stock</v>
      </c>
      <c r="I5985" t="s">
        <v>83</v>
      </c>
      <c r="J5985" t="s">
        <v>10390</v>
      </c>
      <c r="K5985" t="s">
        <v>48</v>
      </c>
      <c r="L5985" t="s">
        <v>10391</v>
      </c>
      <c r="M5985">
        <f t="shared" si="280"/>
        <v>0.37477060899999998</v>
      </c>
      <c r="N5985" t="s">
        <v>103</v>
      </c>
      <c r="O5985" t="s">
        <v>51</v>
      </c>
      <c r="P5985">
        <f t="shared" si="281"/>
        <v>0</v>
      </c>
      <c r="Q5985" t="s">
        <v>444</v>
      </c>
      <c r="R5985" t="s">
        <v>6116</v>
      </c>
      <c r="S5985" t="s">
        <v>6969</v>
      </c>
      <c r="T5985" t="s">
        <v>82</v>
      </c>
      <c r="U5985" t="s">
        <v>83</v>
      </c>
      <c r="V5985" t="s">
        <v>1426</v>
      </c>
      <c r="X5985" t="s">
        <v>84</v>
      </c>
      <c r="Z5985" t="s">
        <v>51</v>
      </c>
      <c r="AA5985" t="s">
        <v>49</v>
      </c>
      <c r="AB5985" t="s">
        <v>49</v>
      </c>
      <c r="AC5985" t="s">
        <v>51</v>
      </c>
      <c r="AD5985" t="s">
        <v>49</v>
      </c>
      <c r="AE5985" t="s">
        <v>51</v>
      </c>
      <c r="AF5985" t="s">
        <v>49</v>
      </c>
      <c r="AG5985" t="s">
        <v>51</v>
      </c>
      <c r="AH5985" t="s">
        <v>49</v>
      </c>
      <c r="AI5985" t="s">
        <v>51</v>
      </c>
      <c r="AJ5985" t="s">
        <v>49</v>
      </c>
      <c r="AK5985" t="s">
        <v>51</v>
      </c>
      <c r="AL5985" t="s">
        <v>49</v>
      </c>
      <c r="AM5985" t="s">
        <v>51</v>
      </c>
      <c r="AN5985" t="s">
        <v>49</v>
      </c>
      <c r="AO5985" t="s">
        <v>51</v>
      </c>
      <c r="AP5985" t="s">
        <v>49</v>
      </c>
    </row>
    <row r="5986" spans="1:42">
      <c r="A5986">
        <v>9911050353</v>
      </c>
      <c r="B5986" t="str">
        <f>VLOOKUP(A5986,[1]Combine!$C:$E,3,0)</f>
        <v>Other Material</v>
      </c>
      <c r="C5986" t="s">
        <v>1429</v>
      </c>
      <c r="D5986" t="s">
        <v>10386</v>
      </c>
      <c r="E5986" t="s">
        <v>442</v>
      </c>
      <c r="G5986" t="s">
        <v>100</v>
      </c>
      <c r="H5986" t="str">
        <f t="shared" si="279"/>
        <v>Contractor Stock</v>
      </c>
      <c r="I5986" t="s">
        <v>83</v>
      </c>
      <c r="J5986" t="s">
        <v>10392</v>
      </c>
      <c r="K5986" t="s">
        <v>48</v>
      </c>
      <c r="L5986" t="s">
        <v>10393</v>
      </c>
      <c r="M5986">
        <f t="shared" si="280"/>
        <v>0.33442609700000003</v>
      </c>
      <c r="N5986" t="s">
        <v>103</v>
      </c>
      <c r="O5986" t="s">
        <v>51</v>
      </c>
      <c r="P5986">
        <f t="shared" si="281"/>
        <v>0</v>
      </c>
      <c r="Q5986" t="s">
        <v>444</v>
      </c>
      <c r="R5986" t="s">
        <v>6116</v>
      </c>
      <c r="S5986" t="s">
        <v>6969</v>
      </c>
      <c r="T5986" t="s">
        <v>82</v>
      </c>
      <c r="U5986" t="s">
        <v>83</v>
      </c>
      <c r="V5986" t="s">
        <v>1429</v>
      </c>
      <c r="X5986" t="s">
        <v>84</v>
      </c>
      <c r="Z5986" t="s">
        <v>51</v>
      </c>
      <c r="AA5986" t="s">
        <v>49</v>
      </c>
      <c r="AB5986" t="s">
        <v>49</v>
      </c>
      <c r="AC5986" t="s">
        <v>51</v>
      </c>
      <c r="AD5986" t="s">
        <v>49</v>
      </c>
      <c r="AE5986" t="s">
        <v>51</v>
      </c>
      <c r="AF5986" t="s">
        <v>49</v>
      </c>
      <c r="AG5986" t="s">
        <v>51</v>
      </c>
      <c r="AH5986" t="s">
        <v>49</v>
      </c>
      <c r="AI5986" t="s">
        <v>51</v>
      </c>
      <c r="AJ5986" t="s">
        <v>49</v>
      </c>
      <c r="AK5986" t="s">
        <v>51</v>
      </c>
      <c r="AL5986" t="s">
        <v>49</v>
      </c>
      <c r="AM5986" t="s">
        <v>51</v>
      </c>
      <c r="AN5986" t="s">
        <v>49</v>
      </c>
      <c r="AO5986" t="s">
        <v>51</v>
      </c>
      <c r="AP5986" t="s">
        <v>49</v>
      </c>
    </row>
    <row r="5987" spans="1:42">
      <c r="A5987">
        <v>9911051193</v>
      </c>
      <c r="B5987" t="str">
        <f>VLOOKUP(A5987,[1]Combine!$C:$E,3,0)</f>
        <v>Other Material</v>
      </c>
      <c r="C5987" t="s">
        <v>155</v>
      </c>
      <c r="D5987" t="s">
        <v>10394</v>
      </c>
      <c r="E5987">
        <v>6211</v>
      </c>
      <c r="G5987" t="s">
        <v>139</v>
      </c>
      <c r="H5987" t="str">
        <f t="shared" si="279"/>
        <v>Unrestricted Inventry</v>
      </c>
      <c r="I5987" t="s">
        <v>83</v>
      </c>
      <c r="J5987" t="s">
        <v>482</v>
      </c>
      <c r="K5987" t="s">
        <v>48</v>
      </c>
      <c r="L5987" t="s">
        <v>1268</v>
      </c>
      <c r="M5987">
        <f t="shared" si="280"/>
        <v>2.9999999999999997E-4</v>
      </c>
      <c r="N5987" t="s">
        <v>141</v>
      </c>
      <c r="O5987" t="s">
        <v>51</v>
      </c>
      <c r="P5987">
        <f t="shared" si="281"/>
        <v>0</v>
      </c>
      <c r="Q5987" t="s">
        <v>59</v>
      </c>
      <c r="R5987" t="s">
        <v>6116</v>
      </c>
      <c r="S5987" t="s">
        <v>1708</v>
      </c>
      <c r="T5987" t="s">
        <v>82</v>
      </c>
      <c r="U5987" t="s">
        <v>83</v>
      </c>
      <c r="V5987" t="s">
        <v>155</v>
      </c>
      <c r="X5987" t="s">
        <v>84</v>
      </c>
      <c r="Z5987" t="s">
        <v>51</v>
      </c>
      <c r="AA5987" t="s">
        <v>49</v>
      </c>
      <c r="AB5987" t="s">
        <v>49</v>
      </c>
      <c r="AC5987" t="s">
        <v>51</v>
      </c>
      <c r="AD5987" t="s">
        <v>49</v>
      </c>
      <c r="AE5987" t="s">
        <v>51</v>
      </c>
      <c r="AF5987" t="s">
        <v>49</v>
      </c>
      <c r="AG5987" t="s">
        <v>51</v>
      </c>
      <c r="AH5987" t="s">
        <v>49</v>
      </c>
      <c r="AI5987" t="s">
        <v>51</v>
      </c>
      <c r="AJ5987" t="s">
        <v>49</v>
      </c>
      <c r="AK5987" t="s">
        <v>51</v>
      </c>
      <c r="AL5987" t="s">
        <v>49</v>
      </c>
      <c r="AM5987" t="s">
        <v>51</v>
      </c>
      <c r="AN5987" t="s">
        <v>49</v>
      </c>
      <c r="AO5987" t="s">
        <v>51</v>
      </c>
      <c r="AP5987" t="s">
        <v>49</v>
      </c>
    </row>
    <row r="5988" spans="1:42">
      <c r="A5988">
        <v>9911051543</v>
      </c>
      <c r="B5988" t="str">
        <f>VLOOKUP(A5988,[1]Combine!$C:$E,3,0)</f>
        <v>Cable</v>
      </c>
      <c r="C5988" t="s">
        <v>6182</v>
      </c>
      <c r="D5988" t="s">
        <v>10395</v>
      </c>
      <c r="E5988" t="s">
        <v>449</v>
      </c>
      <c r="G5988" t="s">
        <v>100</v>
      </c>
      <c r="H5988" t="str">
        <f t="shared" si="279"/>
        <v>Contractor Stock</v>
      </c>
      <c r="I5988" t="s">
        <v>83</v>
      </c>
      <c r="J5988" t="s">
        <v>10396</v>
      </c>
      <c r="K5988" t="s">
        <v>48</v>
      </c>
      <c r="L5988" t="s">
        <v>10397</v>
      </c>
      <c r="M5988">
        <f t="shared" si="280"/>
        <v>2.0550889999999999E-2</v>
      </c>
      <c r="N5988" t="s">
        <v>103</v>
      </c>
      <c r="O5988" t="s">
        <v>51</v>
      </c>
      <c r="P5988">
        <f t="shared" si="281"/>
        <v>0</v>
      </c>
      <c r="Q5988" t="s">
        <v>451</v>
      </c>
      <c r="R5988" t="s">
        <v>6116</v>
      </c>
      <c r="S5988" t="s">
        <v>801</v>
      </c>
      <c r="T5988" t="s">
        <v>82</v>
      </c>
      <c r="U5988" t="s">
        <v>83</v>
      </c>
      <c r="V5988" t="s">
        <v>6182</v>
      </c>
      <c r="X5988" t="s">
        <v>84</v>
      </c>
      <c r="Z5988" t="s">
        <v>51</v>
      </c>
      <c r="AA5988" t="s">
        <v>49</v>
      </c>
      <c r="AB5988" t="s">
        <v>49</v>
      </c>
      <c r="AC5988" t="s">
        <v>51</v>
      </c>
      <c r="AD5988" t="s">
        <v>49</v>
      </c>
      <c r="AE5988" t="s">
        <v>51</v>
      </c>
      <c r="AF5988" t="s">
        <v>49</v>
      </c>
      <c r="AG5988" t="s">
        <v>51</v>
      </c>
      <c r="AH5988" t="s">
        <v>49</v>
      </c>
      <c r="AI5988" t="s">
        <v>51</v>
      </c>
      <c r="AJ5988" t="s">
        <v>49</v>
      </c>
      <c r="AK5988" t="s">
        <v>51</v>
      </c>
      <c r="AL5988" t="s">
        <v>49</v>
      </c>
      <c r="AM5988" t="s">
        <v>51</v>
      </c>
      <c r="AN5988" t="s">
        <v>49</v>
      </c>
      <c r="AO5988" t="s">
        <v>51</v>
      </c>
      <c r="AP5988" t="s">
        <v>49</v>
      </c>
    </row>
    <row r="5989" spans="1:42">
      <c r="A5989">
        <v>9911052053</v>
      </c>
      <c r="B5989" t="str">
        <f>VLOOKUP(A5989,[1]Combine!$C:$E,3,0)</f>
        <v>Other Material</v>
      </c>
      <c r="C5989" t="s">
        <v>1203</v>
      </c>
      <c r="D5989" t="s">
        <v>10398</v>
      </c>
      <c r="E5989" t="s">
        <v>112</v>
      </c>
      <c r="G5989" t="s">
        <v>92</v>
      </c>
      <c r="H5989" t="str">
        <f t="shared" si="279"/>
        <v>Unrestricted Inventry</v>
      </c>
      <c r="I5989" t="s">
        <v>72</v>
      </c>
      <c r="J5989" t="s">
        <v>1570</v>
      </c>
      <c r="K5989" t="s">
        <v>48</v>
      </c>
      <c r="L5989" t="s">
        <v>10399</v>
      </c>
      <c r="M5989">
        <f t="shared" si="280"/>
        <v>4.7620941999999999E-2</v>
      </c>
      <c r="N5989" t="s">
        <v>95</v>
      </c>
      <c r="O5989" t="s">
        <v>51</v>
      </c>
      <c r="P5989">
        <f t="shared" si="281"/>
        <v>0</v>
      </c>
      <c r="Q5989" t="s">
        <v>115</v>
      </c>
      <c r="R5989" t="s">
        <v>6116</v>
      </c>
      <c r="S5989" t="s">
        <v>9512</v>
      </c>
      <c r="T5989" t="s">
        <v>82</v>
      </c>
      <c r="U5989" t="s">
        <v>83</v>
      </c>
      <c r="V5989" t="s">
        <v>1203</v>
      </c>
      <c r="X5989" t="s">
        <v>84</v>
      </c>
      <c r="Z5989" t="s">
        <v>51</v>
      </c>
      <c r="AA5989" t="s">
        <v>49</v>
      </c>
      <c r="AB5989" t="s">
        <v>49</v>
      </c>
      <c r="AC5989" t="s">
        <v>51</v>
      </c>
      <c r="AD5989" t="s">
        <v>49</v>
      </c>
      <c r="AE5989" t="s">
        <v>51</v>
      </c>
      <c r="AF5989" t="s">
        <v>49</v>
      </c>
      <c r="AG5989" t="s">
        <v>51</v>
      </c>
      <c r="AH5989" t="s">
        <v>49</v>
      </c>
      <c r="AI5989" t="s">
        <v>51</v>
      </c>
      <c r="AJ5989" t="s">
        <v>49</v>
      </c>
      <c r="AK5989" t="s">
        <v>51</v>
      </c>
      <c r="AL5989" t="s">
        <v>49</v>
      </c>
      <c r="AM5989" t="s">
        <v>51</v>
      </c>
      <c r="AN5989" t="s">
        <v>49</v>
      </c>
      <c r="AO5989" t="s">
        <v>51</v>
      </c>
      <c r="AP5989" t="s">
        <v>49</v>
      </c>
    </row>
    <row r="5990" spans="1:42">
      <c r="A5990">
        <v>9911052053</v>
      </c>
      <c r="B5990" t="str">
        <f>VLOOKUP(A5990,[1]Combine!$C:$E,3,0)</f>
        <v>Other Material</v>
      </c>
      <c r="C5990" t="s">
        <v>1203</v>
      </c>
      <c r="D5990" t="s">
        <v>10398</v>
      </c>
      <c r="E5990" t="s">
        <v>112</v>
      </c>
      <c r="G5990" t="s">
        <v>100</v>
      </c>
      <c r="H5990" t="str">
        <f t="shared" si="279"/>
        <v>Contractor Stock</v>
      </c>
      <c r="I5990" t="s">
        <v>72</v>
      </c>
      <c r="J5990" t="s">
        <v>5367</v>
      </c>
      <c r="K5990" t="s">
        <v>48</v>
      </c>
      <c r="L5990" t="s">
        <v>10400</v>
      </c>
      <c r="M5990">
        <f t="shared" si="280"/>
        <v>2.4377387E-2</v>
      </c>
      <c r="N5990" t="s">
        <v>103</v>
      </c>
      <c r="O5990" t="s">
        <v>51</v>
      </c>
      <c r="P5990">
        <f t="shared" si="281"/>
        <v>0</v>
      </c>
      <c r="Q5990" t="s">
        <v>115</v>
      </c>
      <c r="R5990" t="s">
        <v>6116</v>
      </c>
      <c r="S5990" t="s">
        <v>9512</v>
      </c>
      <c r="T5990" t="s">
        <v>82</v>
      </c>
      <c r="U5990" t="s">
        <v>83</v>
      </c>
      <c r="V5990" t="s">
        <v>1203</v>
      </c>
      <c r="X5990" t="s">
        <v>84</v>
      </c>
      <c r="Z5990" t="s">
        <v>51</v>
      </c>
      <c r="AA5990" t="s">
        <v>49</v>
      </c>
      <c r="AB5990" t="s">
        <v>49</v>
      </c>
      <c r="AC5990" t="s">
        <v>51</v>
      </c>
      <c r="AD5990" t="s">
        <v>49</v>
      </c>
      <c r="AE5990" t="s">
        <v>51</v>
      </c>
      <c r="AF5990" t="s">
        <v>49</v>
      </c>
      <c r="AG5990" t="s">
        <v>51</v>
      </c>
      <c r="AH5990" t="s">
        <v>49</v>
      </c>
      <c r="AI5990" t="s">
        <v>51</v>
      </c>
      <c r="AJ5990" t="s">
        <v>49</v>
      </c>
      <c r="AK5990" t="s">
        <v>51</v>
      </c>
      <c r="AL5990" t="s">
        <v>49</v>
      </c>
      <c r="AM5990" t="s">
        <v>51</v>
      </c>
      <c r="AN5990" t="s">
        <v>49</v>
      </c>
      <c r="AO5990" t="s">
        <v>51</v>
      </c>
      <c r="AP5990" t="s">
        <v>49</v>
      </c>
    </row>
    <row r="5991" spans="1:42">
      <c r="A5991">
        <v>9911052083</v>
      </c>
      <c r="B5991" t="str">
        <f>VLOOKUP(A5991,[1]Combine!$C:$E,3,0)</f>
        <v>Other Material</v>
      </c>
      <c r="C5991" t="s">
        <v>470</v>
      </c>
      <c r="D5991" t="s">
        <v>10401</v>
      </c>
      <c r="E5991" t="s">
        <v>112</v>
      </c>
      <c r="G5991" t="s">
        <v>92</v>
      </c>
      <c r="H5991" t="str">
        <f t="shared" si="279"/>
        <v>Unrestricted Inventry</v>
      </c>
      <c r="I5991" t="s">
        <v>72</v>
      </c>
      <c r="J5991" t="s">
        <v>6350</v>
      </c>
      <c r="K5991" t="s">
        <v>48</v>
      </c>
      <c r="L5991" t="s">
        <v>6722</v>
      </c>
      <c r="M5991">
        <f t="shared" si="280"/>
        <v>1.35E-2</v>
      </c>
      <c r="N5991" t="s">
        <v>95</v>
      </c>
      <c r="O5991" t="s">
        <v>51</v>
      </c>
      <c r="P5991">
        <f t="shared" si="281"/>
        <v>0</v>
      </c>
      <c r="Q5991" t="s">
        <v>115</v>
      </c>
      <c r="R5991" t="s">
        <v>6116</v>
      </c>
      <c r="S5991" t="s">
        <v>1585</v>
      </c>
      <c r="T5991" t="s">
        <v>82</v>
      </c>
      <c r="U5991" t="s">
        <v>83</v>
      </c>
      <c r="V5991" t="s">
        <v>470</v>
      </c>
      <c r="X5991" t="s">
        <v>84</v>
      </c>
      <c r="Z5991" t="s">
        <v>51</v>
      </c>
      <c r="AA5991" t="s">
        <v>49</v>
      </c>
      <c r="AB5991" t="s">
        <v>49</v>
      </c>
      <c r="AC5991" t="s">
        <v>51</v>
      </c>
      <c r="AD5991" t="s">
        <v>49</v>
      </c>
      <c r="AE5991" t="s">
        <v>51</v>
      </c>
      <c r="AF5991" t="s">
        <v>49</v>
      </c>
      <c r="AG5991" t="s">
        <v>51</v>
      </c>
      <c r="AH5991" t="s">
        <v>49</v>
      </c>
      <c r="AI5991" t="s">
        <v>51</v>
      </c>
      <c r="AJ5991" t="s">
        <v>49</v>
      </c>
      <c r="AK5991" t="s">
        <v>51</v>
      </c>
      <c r="AL5991" t="s">
        <v>49</v>
      </c>
      <c r="AM5991" t="s">
        <v>51</v>
      </c>
      <c r="AN5991" t="s">
        <v>49</v>
      </c>
      <c r="AO5991" t="s">
        <v>51</v>
      </c>
      <c r="AP5991" t="s">
        <v>49</v>
      </c>
    </row>
    <row r="5992" spans="1:42">
      <c r="A5992">
        <v>9911052083</v>
      </c>
      <c r="B5992" t="str">
        <f>VLOOKUP(A5992,[1]Combine!$C:$E,3,0)</f>
        <v>Other Material</v>
      </c>
      <c r="C5992" t="s">
        <v>436</v>
      </c>
      <c r="D5992" t="s">
        <v>10401</v>
      </c>
      <c r="E5992" t="s">
        <v>438</v>
      </c>
      <c r="G5992" t="s">
        <v>207</v>
      </c>
      <c r="H5992" t="str">
        <f t="shared" si="279"/>
        <v>Unrestricted Inventry</v>
      </c>
      <c r="I5992" t="s">
        <v>72</v>
      </c>
      <c r="J5992" t="s">
        <v>747</v>
      </c>
      <c r="K5992" t="s">
        <v>48</v>
      </c>
      <c r="L5992" t="s">
        <v>1233</v>
      </c>
      <c r="M5992">
        <f t="shared" si="280"/>
        <v>0.01</v>
      </c>
      <c r="N5992" t="s">
        <v>209</v>
      </c>
      <c r="O5992" t="s">
        <v>51</v>
      </c>
      <c r="P5992">
        <f t="shared" si="281"/>
        <v>0</v>
      </c>
      <c r="Q5992" t="s">
        <v>440</v>
      </c>
      <c r="R5992" t="s">
        <v>6116</v>
      </c>
      <c r="S5992" t="s">
        <v>1585</v>
      </c>
      <c r="T5992" t="s">
        <v>82</v>
      </c>
      <c r="U5992" t="s">
        <v>83</v>
      </c>
      <c r="V5992" t="s">
        <v>436</v>
      </c>
      <c r="X5992" t="s">
        <v>84</v>
      </c>
      <c r="Z5992" t="s">
        <v>51</v>
      </c>
      <c r="AA5992" t="s">
        <v>49</v>
      </c>
      <c r="AB5992" t="s">
        <v>49</v>
      </c>
      <c r="AC5992" t="s">
        <v>51</v>
      </c>
      <c r="AD5992" t="s">
        <v>49</v>
      </c>
      <c r="AE5992" t="s">
        <v>51</v>
      </c>
      <c r="AF5992" t="s">
        <v>49</v>
      </c>
      <c r="AG5992" t="s">
        <v>51</v>
      </c>
      <c r="AH5992" t="s">
        <v>49</v>
      </c>
      <c r="AI5992" t="s">
        <v>51</v>
      </c>
      <c r="AJ5992" t="s">
        <v>49</v>
      </c>
      <c r="AK5992" t="s">
        <v>51</v>
      </c>
      <c r="AL5992" t="s">
        <v>49</v>
      </c>
      <c r="AM5992" t="s">
        <v>51</v>
      </c>
      <c r="AN5992" t="s">
        <v>49</v>
      </c>
      <c r="AO5992" t="s">
        <v>51</v>
      </c>
      <c r="AP5992" t="s">
        <v>49</v>
      </c>
    </row>
    <row r="5993" spans="1:42">
      <c r="A5993">
        <v>9911052083</v>
      </c>
      <c r="B5993" t="str">
        <f>VLOOKUP(A5993,[1]Combine!$C:$E,3,0)</f>
        <v>Other Material</v>
      </c>
      <c r="C5993" t="s">
        <v>441</v>
      </c>
      <c r="D5993" t="s">
        <v>10401</v>
      </c>
      <c r="E5993" t="s">
        <v>442</v>
      </c>
      <c r="G5993" t="s">
        <v>92</v>
      </c>
      <c r="H5993" t="str">
        <f t="shared" si="279"/>
        <v>Unrestricted Inventry</v>
      </c>
      <c r="I5993" t="s">
        <v>72</v>
      </c>
      <c r="J5993" t="s">
        <v>383</v>
      </c>
      <c r="K5993" t="s">
        <v>48</v>
      </c>
      <c r="L5993" t="s">
        <v>10402</v>
      </c>
      <c r="M5993">
        <f t="shared" si="280"/>
        <v>4.2500000000000003E-3</v>
      </c>
      <c r="N5993" t="s">
        <v>95</v>
      </c>
      <c r="O5993" t="s">
        <v>51</v>
      </c>
      <c r="P5993">
        <f t="shared" si="281"/>
        <v>0</v>
      </c>
      <c r="Q5993" t="s">
        <v>444</v>
      </c>
      <c r="R5993" t="s">
        <v>6116</v>
      </c>
      <c r="S5993" t="s">
        <v>1585</v>
      </c>
      <c r="T5993" t="s">
        <v>82</v>
      </c>
      <c r="U5993" t="s">
        <v>83</v>
      </c>
      <c r="V5993" t="s">
        <v>441</v>
      </c>
      <c r="X5993" t="s">
        <v>84</v>
      </c>
      <c r="Z5993" t="s">
        <v>51</v>
      </c>
      <c r="AA5993" t="s">
        <v>49</v>
      </c>
      <c r="AB5993" t="s">
        <v>49</v>
      </c>
      <c r="AC5993" t="s">
        <v>51</v>
      </c>
      <c r="AD5993" t="s">
        <v>49</v>
      </c>
      <c r="AE5993" t="s">
        <v>51</v>
      </c>
      <c r="AF5993" t="s">
        <v>49</v>
      </c>
      <c r="AG5993" t="s">
        <v>51</v>
      </c>
      <c r="AH5993" t="s">
        <v>49</v>
      </c>
      <c r="AI5993" t="s">
        <v>51</v>
      </c>
      <c r="AJ5993" t="s">
        <v>49</v>
      </c>
      <c r="AK5993" t="s">
        <v>51</v>
      </c>
      <c r="AL5993" t="s">
        <v>49</v>
      </c>
      <c r="AM5993" t="s">
        <v>51</v>
      </c>
      <c r="AN5993" t="s">
        <v>49</v>
      </c>
      <c r="AO5993" t="s">
        <v>51</v>
      </c>
      <c r="AP5993" t="s">
        <v>49</v>
      </c>
    </row>
    <row r="5994" spans="1:42">
      <c r="A5994">
        <v>9911052083</v>
      </c>
      <c r="B5994" t="str">
        <f>VLOOKUP(A5994,[1]Combine!$C:$E,3,0)</f>
        <v>Other Material</v>
      </c>
      <c r="C5994" t="s">
        <v>445</v>
      </c>
      <c r="D5994" t="s">
        <v>10401</v>
      </c>
      <c r="E5994" t="s">
        <v>168</v>
      </c>
      <c r="G5994" t="s">
        <v>86</v>
      </c>
      <c r="H5994" t="str">
        <f t="shared" si="279"/>
        <v>Unrestricted Inventry</v>
      </c>
      <c r="I5994" t="s">
        <v>72</v>
      </c>
      <c r="J5994" t="s">
        <v>961</v>
      </c>
      <c r="K5994" t="s">
        <v>48</v>
      </c>
      <c r="L5994" t="s">
        <v>10403</v>
      </c>
      <c r="M5994">
        <f t="shared" si="280"/>
        <v>4.8999999999999998E-4</v>
      </c>
      <c r="N5994" t="s">
        <v>89</v>
      </c>
      <c r="O5994" t="s">
        <v>51</v>
      </c>
      <c r="P5994">
        <f t="shared" si="281"/>
        <v>0</v>
      </c>
      <c r="Q5994" t="s">
        <v>170</v>
      </c>
      <c r="R5994" t="s">
        <v>6116</v>
      </c>
      <c r="S5994" t="s">
        <v>1585</v>
      </c>
      <c r="T5994" t="s">
        <v>82</v>
      </c>
      <c r="U5994" t="s">
        <v>83</v>
      </c>
      <c r="V5994" t="s">
        <v>445</v>
      </c>
      <c r="X5994" t="s">
        <v>84</v>
      </c>
      <c r="Z5994" t="s">
        <v>51</v>
      </c>
      <c r="AA5994" t="s">
        <v>49</v>
      </c>
      <c r="AB5994" t="s">
        <v>49</v>
      </c>
      <c r="AC5994" t="s">
        <v>51</v>
      </c>
      <c r="AD5994" t="s">
        <v>49</v>
      </c>
      <c r="AE5994" t="s">
        <v>51</v>
      </c>
      <c r="AF5994" t="s">
        <v>49</v>
      </c>
      <c r="AG5994" t="s">
        <v>51</v>
      </c>
      <c r="AH5994" t="s">
        <v>49</v>
      </c>
      <c r="AI5994" t="s">
        <v>51</v>
      </c>
      <c r="AJ5994" t="s">
        <v>49</v>
      </c>
      <c r="AK5994" t="s">
        <v>51</v>
      </c>
      <c r="AL5994" t="s">
        <v>49</v>
      </c>
      <c r="AM5994" t="s">
        <v>51</v>
      </c>
      <c r="AN5994" t="s">
        <v>49</v>
      </c>
      <c r="AO5994" t="s">
        <v>51</v>
      </c>
      <c r="AP5994" t="s">
        <v>49</v>
      </c>
    </row>
    <row r="5995" spans="1:42">
      <c r="A5995">
        <v>9911052083</v>
      </c>
      <c r="B5995" t="str">
        <f>VLOOKUP(A5995,[1]Combine!$C:$E,3,0)</f>
        <v>Other Material</v>
      </c>
      <c r="C5995" t="s">
        <v>447</v>
      </c>
      <c r="D5995" t="s">
        <v>10401</v>
      </c>
      <c r="E5995" t="s">
        <v>168</v>
      </c>
      <c r="G5995" t="s">
        <v>100</v>
      </c>
      <c r="H5995" t="str">
        <f t="shared" si="279"/>
        <v>Contractor Stock</v>
      </c>
      <c r="I5995" t="s">
        <v>72</v>
      </c>
      <c r="J5995" t="s">
        <v>747</v>
      </c>
      <c r="K5995" t="s">
        <v>48</v>
      </c>
      <c r="L5995" t="s">
        <v>1233</v>
      </c>
      <c r="M5995">
        <f t="shared" si="280"/>
        <v>0.01</v>
      </c>
      <c r="N5995" t="s">
        <v>103</v>
      </c>
      <c r="O5995" t="s">
        <v>51</v>
      </c>
      <c r="P5995">
        <f t="shared" si="281"/>
        <v>0</v>
      </c>
      <c r="Q5995" t="s">
        <v>170</v>
      </c>
      <c r="R5995" t="s">
        <v>6116</v>
      </c>
      <c r="S5995" t="s">
        <v>1585</v>
      </c>
      <c r="T5995" t="s">
        <v>82</v>
      </c>
      <c r="U5995" t="s">
        <v>83</v>
      </c>
      <c r="V5995" t="s">
        <v>447</v>
      </c>
      <c r="X5995" t="s">
        <v>84</v>
      </c>
      <c r="Z5995" t="s">
        <v>51</v>
      </c>
      <c r="AA5995" t="s">
        <v>49</v>
      </c>
      <c r="AB5995" t="s">
        <v>49</v>
      </c>
      <c r="AC5995" t="s">
        <v>51</v>
      </c>
      <c r="AD5995" t="s">
        <v>49</v>
      </c>
      <c r="AE5995" t="s">
        <v>51</v>
      </c>
      <c r="AF5995" t="s">
        <v>49</v>
      </c>
      <c r="AG5995" t="s">
        <v>51</v>
      </c>
      <c r="AH5995" t="s">
        <v>49</v>
      </c>
      <c r="AI5995" t="s">
        <v>51</v>
      </c>
      <c r="AJ5995" t="s">
        <v>49</v>
      </c>
      <c r="AK5995" t="s">
        <v>51</v>
      </c>
      <c r="AL5995" t="s">
        <v>49</v>
      </c>
      <c r="AM5995" t="s">
        <v>51</v>
      </c>
      <c r="AN5995" t="s">
        <v>49</v>
      </c>
      <c r="AO5995" t="s">
        <v>51</v>
      </c>
      <c r="AP5995" t="s">
        <v>49</v>
      </c>
    </row>
    <row r="5996" spans="1:42">
      <c r="A5996">
        <v>9911052083</v>
      </c>
      <c r="B5996" t="str">
        <f>VLOOKUP(A5996,[1]Combine!$C:$E,3,0)</f>
        <v>Other Material</v>
      </c>
      <c r="C5996" t="s">
        <v>448</v>
      </c>
      <c r="D5996" t="s">
        <v>10401</v>
      </c>
      <c r="E5996" t="s">
        <v>449</v>
      </c>
      <c r="G5996" t="s">
        <v>76</v>
      </c>
      <c r="H5996" t="str">
        <f t="shared" si="279"/>
        <v>Unrestricted Inventry</v>
      </c>
      <c r="I5996" t="s">
        <v>72</v>
      </c>
      <c r="J5996" t="s">
        <v>151</v>
      </c>
      <c r="K5996" t="s">
        <v>48</v>
      </c>
      <c r="L5996" t="s">
        <v>7333</v>
      </c>
      <c r="M5996">
        <f t="shared" si="280"/>
        <v>5.0000000000000002E-5</v>
      </c>
      <c r="N5996" t="s">
        <v>79</v>
      </c>
      <c r="O5996" t="s">
        <v>51</v>
      </c>
      <c r="P5996">
        <f t="shared" si="281"/>
        <v>0</v>
      </c>
      <c r="Q5996" t="s">
        <v>451</v>
      </c>
      <c r="R5996" t="s">
        <v>6116</v>
      </c>
      <c r="S5996" t="s">
        <v>1585</v>
      </c>
      <c r="T5996" t="s">
        <v>82</v>
      </c>
      <c r="U5996" t="s">
        <v>83</v>
      </c>
      <c r="V5996" t="s">
        <v>448</v>
      </c>
      <c r="X5996" t="s">
        <v>84</v>
      </c>
      <c r="Z5996" t="s">
        <v>51</v>
      </c>
      <c r="AA5996" t="s">
        <v>49</v>
      </c>
      <c r="AB5996" t="s">
        <v>49</v>
      </c>
      <c r="AC5996" t="s">
        <v>51</v>
      </c>
      <c r="AD5996" t="s">
        <v>49</v>
      </c>
      <c r="AE5996" t="s">
        <v>51</v>
      </c>
      <c r="AF5996" t="s">
        <v>49</v>
      </c>
      <c r="AG5996" t="s">
        <v>51</v>
      </c>
      <c r="AH5996" t="s">
        <v>49</v>
      </c>
      <c r="AI5996" t="s">
        <v>51</v>
      </c>
      <c r="AJ5996" t="s">
        <v>49</v>
      </c>
      <c r="AK5996" t="s">
        <v>51</v>
      </c>
      <c r="AL5996" t="s">
        <v>49</v>
      </c>
      <c r="AM5996" t="s">
        <v>51</v>
      </c>
      <c r="AN5996" t="s">
        <v>49</v>
      </c>
      <c r="AO5996" t="s">
        <v>51</v>
      </c>
      <c r="AP5996" t="s">
        <v>49</v>
      </c>
    </row>
    <row r="5997" spans="1:42">
      <c r="A5997">
        <v>9911052093</v>
      </c>
      <c r="B5997" t="str">
        <f>VLOOKUP(A5997,[1]Combine!$C:$E,3,0)</f>
        <v>Other Material</v>
      </c>
      <c r="C5997" t="s">
        <v>470</v>
      </c>
      <c r="D5997" t="s">
        <v>10404</v>
      </c>
      <c r="E5997" t="s">
        <v>112</v>
      </c>
      <c r="G5997" t="s">
        <v>92</v>
      </c>
      <c r="H5997" t="str">
        <f t="shared" si="279"/>
        <v>Unrestricted Inventry</v>
      </c>
      <c r="I5997" t="s">
        <v>72</v>
      </c>
      <c r="J5997" t="s">
        <v>279</v>
      </c>
      <c r="K5997" t="s">
        <v>48</v>
      </c>
      <c r="L5997" t="s">
        <v>10405</v>
      </c>
      <c r="M5997">
        <f t="shared" si="280"/>
        <v>2.2499999999999999E-2</v>
      </c>
      <c r="N5997" t="s">
        <v>95</v>
      </c>
      <c r="O5997" t="s">
        <v>51</v>
      </c>
      <c r="P5997">
        <f t="shared" si="281"/>
        <v>0</v>
      </c>
      <c r="Q5997" t="s">
        <v>115</v>
      </c>
      <c r="R5997" t="s">
        <v>6116</v>
      </c>
      <c r="S5997" t="s">
        <v>1579</v>
      </c>
      <c r="T5997" t="s">
        <v>82</v>
      </c>
      <c r="U5997" t="s">
        <v>83</v>
      </c>
      <c r="V5997" t="s">
        <v>470</v>
      </c>
      <c r="X5997" t="s">
        <v>84</v>
      </c>
      <c r="Z5997" t="s">
        <v>51</v>
      </c>
      <c r="AA5997" t="s">
        <v>49</v>
      </c>
      <c r="AB5997" t="s">
        <v>49</v>
      </c>
      <c r="AC5997" t="s">
        <v>51</v>
      </c>
      <c r="AD5997" t="s">
        <v>49</v>
      </c>
      <c r="AE5997" t="s">
        <v>51</v>
      </c>
      <c r="AF5997" t="s">
        <v>49</v>
      </c>
      <c r="AG5997" t="s">
        <v>51</v>
      </c>
      <c r="AH5997" t="s">
        <v>49</v>
      </c>
      <c r="AI5997" t="s">
        <v>51</v>
      </c>
      <c r="AJ5997" t="s">
        <v>49</v>
      </c>
      <c r="AK5997" t="s">
        <v>51</v>
      </c>
      <c r="AL5997" t="s">
        <v>49</v>
      </c>
      <c r="AM5997" t="s">
        <v>51</v>
      </c>
      <c r="AN5997" t="s">
        <v>49</v>
      </c>
      <c r="AO5997" t="s">
        <v>51</v>
      </c>
      <c r="AP5997" t="s">
        <v>49</v>
      </c>
    </row>
    <row r="5998" spans="1:42">
      <c r="A5998">
        <v>9911052203</v>
      </c>
      <c r="B5998" t="str">
        <f>VLOOKUP(A5998,[1]Combine!$C:$E,3,0)</f>
        <v>Other Material</v>
      </c>
      <c r="C5998" t="s">
        <v>161</v>
      </c>
      <c r="D5998" t="s">
        <v>10406</v>
      </c>
      <c r="E5998" t="s">
        <v>112</v>
      </c>
      <c r="G5998" t="s">
        <v>92</v>
      </c>
      <c r="H5998" t="str">
        <f t="shared" si="279"/>
        <v>Unrestricted Inventry</v>
      </c>
      <c r="I5998" t="s">
        <v>181</v>
      </c>
      <c r="J5998" t="s">
        <v>101</v>
      </c>
      <c r="K5998" t="s">
        <v>48</v>
      </c>
      <c r="L5998" t="s">
        <v>1559</v>
      </c>
      <c r="M5998">
        <f t="shared" si="280"/>
        <v>5.9999999999999995E-4</v>
      </c>
      <c r="N5998" t="s">
        <v>95</v>
      </c>
      <c r="O5998" t="s">
        <v>51</v>
      </c>
      <c r="P5998">
        <f t="shared" si="281"/>
        <v>0</v>
      </c>
      <c r="Q5998" t="s">
        <v>115</v>
      </c>
      <c r="R5998" t="s">
        <v>6116</v>
      </c>
      <c r="S5998" t="s">
        <v>1585</v>
      </c>
      <c r="T5998" t="s">
        <v>82</v>
      </c>
      <c r="U5998" t="s">
        <v>83</v>
      </c>
      <c r="V5998" t="s">
        <v>161</v>
      </c>
      <c r="X5998" t="s">
        <v>84</v>
      </c>
      <c r="Z5998" t="s">
        <v>51</v>
      </c>
      <c r="AA5998" t="s">
        <v>49</v>
      </c>
      <c r="AB5998" t="s">
        <v>49</v>
      </c>
      <c r="AC5998" t="s">
        <v>51</v>
      </c>
      <c r="AD5998" t="s">
        <v>49</v>
      </c>
      <c r="AE5998" t="s">
        <v>51</v>
      </c>
      <c r="AF5998" t="s">
        <v>49</v>
      </c>
      <c r="AG5998" t="s">
        <v>51</v>
      </c>
      <c r="AH5998" t="s">
        <v>49</v>
      </c>
      <c r="AI5998" t="s">
        <v>51</v>
      </c>
      <c r="AJ5998" t="s">
        <v>49</v>
      </c>
      <c r="AK5998" t="s">
        <v>51</v>
      </c>
      <c r="AL5998" t="s">
        <v>49</v>
      </c>
      <c r="AM5998" t="s">
        <v>51</v>
      </c>
      <c r="AN5998" t="s">
        <v>49</v>
      </c>
      <c r="AO5998" t="s">
        <v>51</v>
      </c>
      <c r="AP5998" t="s">
        <v>49</v>
      </c>
    </row>
    <row r="5999" spans="1:42">
      <c r="A5999">
        <v>9911052203</v>
      </c>
      <c r="B5999" t="str">
        <f>VLOOKUP(A5999,[1]Combine!$C:$E,3,0)</f>
        <v>Other Material</v>
      </c>
      <c r="C5999" t="s">
        <v>303</v>
      </c>
      <c r="D5999" t="s">
        <v>10406</v>
      </c>
      <c r="E5999" t="s">
        <v>112</v>
      </c>
      <c r="G5999" t="s">
        <v>92</v>
      </c>
      <c r="H5999" t="str">
        <f t="shared" si="279"/>
        <v>Unrestricted Inventry</v>
      </c>
      <c r="I5999" t="s">
        <v>181</v>
      </c>
      <c r="J5999" t="s">
        <v>101</v>
      </c>
      <c r="K5999" t="s">
        <v>48</v>
      </c>
      <c r="L5999" t="s">
        <v>10407</v>
      </c>
      <c r="M5999">
        <f t="shared" si="280"/>
        <v>3.2000000000000002E-3</v>
      </c>
      <c r="N5999" t="s">
        <v>95</v>
      </c>
      <c r="O5999" t="s">
        <v>51</v>
      </c>
      <c r="P5999">
        <f t="shared" si="281"/>
        <v>0</v>
      </c>
      <c r="Q5999" t="s">
        <v>115</v>
      </c>
      <c r="R5999" t="s">
        <v>6116</v>
      </c>
      <c r="S5999" t="s">
        <v>1585</v>
      </c>
      <c r="T5999" t="s">
        <v>82</v>
      </c>
      <c r="U5999" t="s">
        <v>83</v>
      </c>
      <c r="V5999" t="s">
        <v>303</v>
      </c>
      <c r="X5999" t="s">
        <v>84</v>
      </c>
      <c r="Z5999" t="s">
        <v>51</v>
      </c>
      <c r="AA5999" t="s">
        <v>49</v>
      </c>
      <c r="AB5999" t="s">
        <v>49</v>
      </c>
      <c r="AC5999" t="s">
        <v>51</v>
      </c>
      <c r="AD5999" t="s">
        <v>49</v>
      </c>
      <c r="AE5999" t="s">
        <v>51</v>
      </c>
      <c r="AF5999" t="s">
        <v>49</v>
      </c>
      <c r="AG5999" t="s">
        <v>51</v>
      </c>
      <c r="AH5999" t="s">
        <v>49</v>
      </c>
      <c r="AI5999" t="s">
        <v>51</v>
      </c>
      <c r="AJ5999" t="s">
        <v>49</v>
      </c>
      <c r="AK5999" t="s">
        <v>51</v>
      </c>
      <c r="AL5999" t="s">
        <v>49</v>
      </c>
      <c r="AM5999" t="s">
        <v>51</v>
      </c>
      <c r="AN5999" t="s">
        <v>49</v>
      </c>
      <c r="AO5999" t="s">
        <v>51</v>
      </c>
      <c r="AP5999" t="s">
        <v>49</v>
      </c>
    </row>
    <row r="6000" spans="1:42">
      <c r="A6000">
        <v>9911052203</v>
      </c>
      <c r="B6000" t="str">
        <f>VLOOKUP(A6000,[1]Combine!$C:$E,3,0)</f>
        <v>Other Material</v>
      </c>
      <c r="C6000" t="s">
        <v>165</v>
      </c>
      <c r="D6000" t="s">
        <v>10406</v>
      </c>
      <c r="E6000" t="s">
        <v>112</v>
      </c>
      <c r="G6000" t="s">
        <v>92</v>
      </c>
      <c r="H6000" t="str">
        <f t="shared" si="279"/>
        <v>Unrestricted Inventry</v>
      </c>
      <c r="I6000" t="s">
        <v>181</v>
      </c>
      <c r="J6000" t="s">
        <v>101</v>
      </c>
      <c r="K6000" t="s">
        <v>48</v>
      </c>
      <c r="L6000" t="s">
        <v>10408</v>
      </c>
      <c r="M6000">
        <f t="shared" si="280"/>
        <v>5.7999999999999996E-3</v>
      </c>
      <c r="N6000" t="s">
        <v>95</v>
      </c>
      <c r="O6000" t="s">
        <v>51</v>
      </c>
      <c r="P6000">
        <f t="shared" si="281"/>
        <v>0</v>
      </c>
      <c r="Q6000" t="s">
        <v>115</v>
      </c>
      <c r="R6000" t="s">
        <v>6116</v>
      </c>
      <c r="S6000" t="s">
        <v>1585</v>
      </c>
      <c r="T6000" t="s">
        <v>82</v>
      </c>
      <c r="U6000" t="s">
        <v>83</v>
      </c>
      <c r="V6000" t="s">
        <v>165</v>
      </c>
      <c r="X6000" t="s">
        <v>84</v>
      </c>
      <c r="Z6000" t="s">
        <v>51</v>
      </c>
      <c r="AA6000" t="s">
        <v>49</v>
      </c>
      <c r="AB6000" t="s">
        <v>49</v>
      </c>
      <c r="AC6000" t="s">
        <v>51</v>
      </c>
      <c r="AD6000" t="s">
        <v>49</v>
      </c>
      <c r="AE6000" t="s">
        <v>51</v>
      </c>
      <c r="AF6000" t="s">
        <v>49</v>
      </c>
      <c r="AG6000" t="s">
        <v>51</v>
      </c>
      <c r="AH6000" t="s">
        <v>49</v>
      </c>
      <c r="AI6000" t="s">
        <v>51</v>
      </c>
      <c r="AJ6000" t="s">
        <v>49</v>
      </c>
      <c r="AK6000" t="s">
        <v>51</v>
      </c>
      <c r="AL6000" t="s">
        <v>49</v>
      </c>
      <c r="AM6000" t="s">
        <v>51</v>
      </c>
      <c r="AN6000" t="s">
        <v>49</v>
      </c>
      <c r="AO6000" t="s">
        <v>51</v>
      </c>
      <c r="AP6000" t="s">
        <v>49</v>
      </c>
    </row>
    <row r="6001" spans="1:42">
      <c r="A6001">
        <v>9911052203</v>
      </c>
      <c r="B6001" t="str">
        <f>VLOOKUP(A6001,[1]Combine!$C:$E,3,0)</f>
        <v>Other Material</v>
      </c>
      <c r="C6001" t="s">
        <v>1234</v>
      </c>
      <c r="D6001" t="s">
        <v>10406</v>
      </c>
      <c r="E6001" t="s">
        <v>596</v>
      </c>
      <c r="G6001" t="s">
        <v>92</v>
      </c>
      <c r="H6001" t="str">
        <f t="shared" si="279"/>
        <v>Unrestricted Inventry</v>
      </c>
      <c r="I6001" t="s">
        <v>181</v>
      </c>
      <c r="J6001" t="s">
        <v>220</v>
      </c>
      <c r="K6001" t="s">
        <v>48</v>
      </c>
      <c r="L6001" t="s">
        <v>723</v>
      </c>
      <c r="M6001">
        <f t="shared" si="280"/>
        <v>4.0000000000000001E-3</v>
      </c>
      <c r="N6001" t="s">
        <v>95</v>
      </c>
      <c r="O6001" t="s">
        <v>51</v>
      </c>
      <c r="P6001">
        <f t="shared" si="281"/>
        <v>0</v>
      </c>
      <c r="Q6001" t="s">
        <v>598</v>
      </c>
      <c r="R6001" t="s">
        <v>6116</v>
      </c>
      <c r="S6001" t="s">
        <v>1585</v>
      </c>
      <c r="T6001" t="s">
        <v>82</v>
      </c>
      <c r="U6001" t="s">
        <v>83</v>
      </c>
      <c r="V6001" t="s">
        <v>1234</v>
      </c>
      <c r="X6001" t="s">
        <v>84</v>
      </c>
      <c r="Z6001" t="s">
        <v>51</v>
      </c>
      <c r="AA6001" t="s">
        <v>49</v>
      </c>
      <c r="AB6001" t="s">
        <v>49</v>
      </c>
      <c r="AC6001" t="s">
        <v>51</v>
      </c>
      <c r="AD6001" t="s">
        <v>49</v>
      </c>
      <c r="AE6001" t="s">
        <v>51</v>
      </c>
      <c r="AF6001" t="s">
        <v>49</v>
      </c>
      <c r="AG6001" t="s">
        <v>51</v>
      </c>
      <c r="AH6001" t="s">
        <v>49</v>
      </c>
      <c r="AI6001" t="s">
        <v>51</v>
      </c>
      <c r="AJ6001" t="s">
        <v>49</v>
      </c>
      <c r="AK6001" t="s">
        <v>51</v>
      </c>
      <c r="AL6001" t="s">
        <v>49</v>
      </c>
      <c r="AM6001" t="s">
        <v>51</v>
      </c>
      <c r="AN6001" t="s">
        <v>49</v>
      </c>
      <c r="AO6001" t="s">
        <v>51</v>
      </c>
      <c r="AP6001" t="s">
        <v>49</v>
      </c>
    </row>
    <row r="6002" spans="1:42">
      <c r="A6002">
        <v>9911052223</v>
      </c>
      <c r="B6002" t="str">
        <f>VLOOKUP(A6002,[1]Combine!$C:$E,3,0)</f>
        <v>Other Material</v>
      </c>
      <c r="C6002" t="s">
        <v>470</v>
      </c>
      <c r="D6002" t="s">
        <v>10409</v>
      </c>
      <c r="E6002" t="s">
        <v>112</v>
      </c>
      <c r="G6002" t="s">
        <v>92</v>
      </c>
      <c r="H6002" t="str">
        <f t="shared" si="279"/>
        <v>Unrestricted Inventry</v>
      </c>
      <c r="I6002" t="s">
        <v>72</v>
      </c>
      <c r="J6002" t="s">
        <v>2091</v>
      </c>
      <c r="K6002" t="s">
        <v>48</v>
      </c>
      <c r="L6002" t="s">
        <v>10410</v>
      </c>
      <c r="M6002">
        <f t="shared" si="280"/>
        <v>0.105293</v>
      </c>
      <c r="N6002" t="s">
        <v>95</v>
      </c>
      <c r="O6002" t="s">
        <v>51</v>
      </c>
      <c r="P6002">
        <f t="shared" si="281"/>
        <v>0</v>
      </c>
      <c r="Q6002" t="s">
        <v>115</v>
      </c>
      <c r="R6002" t="s">
        <v>6116</v>
      </c>
      <c r="S6002" t="s">
        <v>8462</v>
      </c>
      <c r="T6002" t="s">
        <v>82</v>
      </c>
      <c r="U6002" t="s">
        <v>83</v>
      </c>
      <c r="V6002" t="s">
        <v>470</v>
      </c>
      <c r="X6002" t="s">
        <v>84</v>
      </c>
      <c r="Z6002" t="s">
        <v>51</v>
      </c>
      <c r="AA6002" t="s">
        <v>49</v>
      </c>
      <c r="AB6002" t="s">
        <v>49</v>
      </c>
      <c r="AC6002" t="s">
        <v>51</v>
      </c>
      <c r="AD6002" t="s">
        <v>49</v>
      </c>
      <c r="AE6002" t="s">
        <v>51</v>
      </c>
      <c r="AF6002" t="s">
        <v>49</v>
      </c>
      <c r="AG6002" t="s">
        <v>51</v>
      </c>
      <c r="AH6002" t="s">
        <v>49</v>
      </c>
      <c r="AI6002" t="s">
        <v>51</v>
      </c>
      <c r="AJ6002" t="s">
        <v>49</v>
      </c>
      <c r="AK6002" t="s">
        <v>51</v>
      </c>
      <c r="AL6002" t="s">
        <v>49</v>
      </c>
      <c r="AM6002" t="s">
        <v>51</v>
      </c>
      <c r="AN6002" t="s">
        <v>49</v>
      </c>
      <c r="AO6002" t="s">
        <v>51</v>
      </c>
      <c r="AP6002" t="s">
        <v>49</v>
      </c>
    </row>
    <row r="6003" spans="1:42">
      <c r="A6003">
        <v>9911052223</v>
      </c>
      <c r="B6003" t="str">
        <f>VLOOKUP(A6003,[1]Combine!$C:$E,3,0)</f>
        <v>Other Material</v>
      </c>
      <c r="C6003" t="s">
        <v>436</v>
      </c>
      <c r="D6003" t="s">
        <v>10409</v>
      </c>
      <c r="E6003" t="s">
        <v>438</v>
      </c>
      <c r="G6003" t="s">
        <v>207</v>
      </c>
      <c r="H6003" t="str">
        <f t="shared" si="279"/>
        <v>Unrestricted Inventry</v>
      </c>
      <c r="I6003" t="s">
        <v>72</v>
      </c>
      <c r="J6003" t="s">
        <v>220</v>
      </c>
      <c r="K6003" t="s">
        <v>48</v>
      </c>
      <c r="L6003" t="s">
        <v>708</v>
      </c>
      <c r="M6003">
        <f t="shared" si="280"/>
        <v>3.5999999999999997E-2</v>
      </c>
      <c r="N6003" t="s">
        <v>209</v>
      </c>
      <c r="O6003" t="s">
        <v>51</v>
      </c>
      <c r="P6003">
        <f t="shared" si="281"/>
        <v>0</v>
      </c>
      <c r="Q6003" t="s">
        <v>440</v>
      </c>
      <c r="R6003" t="s">
        <v>6116</v>
      </c>
      <c r="S6003" t="s">
        <v>8462</v>
      </c>
      <c r="T6003" t="s">
        <v>82</v>
      </c>
      <c r="U6003" t="s">
        <v>83</v>
      </c>
      <c r="V6003" t="s">
        <v>436</v>
      </c>
      <c r="X6003" t="s">
        <v>84</v>
      </c>
      <c r="Z6003" t="s">
        <v>51</v>
      </c>
      <c r="AA6003" t="s">
        <v>49</v>
      </c>
      <c r="AB6003" t="s">
        <v>49</v>
      </c>
      <c r="AC6003" t="s">
        <v>51</v>
      </c>
      <c r="AD6003" t="s">
        <v>49</v>
      </c>
      <c r="AE6003" t="s">
        <v>51</v>
      </c>
      <c r="AF6003" t="s">
        <v>49</v>
      </c>
      <c r="AG6003" t="s">
        <v>51</v>
      </c>
      <c r="AH6003" t="s">
        <v>49</v>
      </c>
      <c r="AI6003" t="s">
        <v>51</v>
      </c>
      <c r="AJ6003" t="s">
        <v>49</v>
      </c>
      <c r="AK6003" t="s">
        <v>51</v>
      </c>
      <c r="AL6003" t="s">
        <v>49</v>
      </c>
      <c r="AM6003" t="s">
        <v>51</v>
      </c>
      <c r="AN6003" t="s">
        <v>49</v>
      </c>
      <c r="AO6003" t="s">
        <v>51</v>
      </c>
      <c r="AP6003" t="s">
        <v>49</v>
      </c>
    </row>
    <row r="6004" spans="1:42">
      <c r="A6004">
        <v>9911052223</v>
      </c>
      <c r="B6004" t="str">
        <f>VLOOKUP(A6004,[1]Combine!$C:$E,3,0)</f>
        <v>Other Material</v>
      </c>
      <c r="C6004" t="s">
        <v>441</v>
      </c>
      <c r="D6004" t="s">
        <v>10409</v>
      </c>
      <c r="E6004" t="s">
        <v>442</v>
      </c>
      <c r="G6004" t="s">
        <v>92</v>
      </c>
      <c r="H6004" t="str">
        <f t="shared" si="279"/>
        <v>Unrestricted Inventry</v>
      </c>
      <c r="I6004" t="s">
        <v>72</v>
      </c>
      <c r="J6004" t="s">
        <v>157</v>
      </c>
      <c r="K6004" t="s">
        <v>48</v>
      </c>
      <c r="L6004" t="s">
        <v>10411</v>
      </c>
      <c r="M6004">
        <f t="shared" si="280"/>
        <v>1.7399999999999999E-2</v>
      </c>
      <c r="N6004" t="s">
        <v>95</v>
      </c>
      <c r="O6004" t="s">
        <v>51</v>
      </c>
      <c r="P6004">
        <f t="shared" si="281"/>
        <v>0</v>
      </c>
      <c r="Q6004" t="s">
        <v>444</v>
      </c>
      <c r="R6004" t="s">
        <v>6116</v>
      </c>
      <c r="S6004" t="s">
        <v>8462</v>
      </c>
      <c r="T6004" t="s">
        <v>82</v>
      </c>
      <c r="U6004" t="s">
        <v>83</v>
      </c>
      <c r="V6004" t="s">
        <v>441</v>
      </c>
      <c r="X6004" t="s">
        <v>84</v>
      </c>
      <c r="Z6004" t="s">
        <v>51</v>
      </c>
      <c r="AA6004" t="s">
        <v>49</v>
      </c>
      <c r="AB6004" t="s">
        <v>49</v>
      </c>
      <c r="AC6004" t="s">
        <v>51</v>
      </c>
      <c r="AD6004" t="s">
        <v>49</v>
      </c>
      <c r="AE6004" t="s">
        <v>51</v>
      </c>
      <c r="AF6004" t="s">
        <v>49</v>
      </c>
      <c r="AG6004" t="s">
        <v>51</v>
      </c>
      <c r="AH6004" t="s">
        <v>49</v>
      </c>
      <c r="AI6004" t="s">
        <v>51</v>
      </c>
      <c r="AJ6004" t="s">
        <v>49</v>
      </c>
      <c r="AK6004" t="s">
        <v>51</v>
      </c>
      <c r="AL6004" t="s">
        <v>49</v>
      </c>
      <c r="AM6004" t="s">
        <v>51</v>
      </c>
      <c r="AN6004" t="s">
        <v>49</v>
      </c>
      <c r="AO6004" t="s">
        <v>51</v>
      </c>
      <c r="AP6004" t="s">
        <v>49</v>
      </c>
    </row>
    <row r="6005" spans="1:42">
      <c r="A6005">
        <v>9911052223</v>
      </c>
      <c r="B6005" t="str">
        <f>VLOOKUP(A6005,[1]Combine!$C:$E,3,0)</f>
        <v>Other Material</v>
      </c>
      <c r="C6005" t="s">
        <v>447</v>
      </c>
      <c r="D6005" t="s">
        <v>10409</v>
      </c>
      <c r="E6005" t="s">
        <v>168</v>
      </c>
      <c r="G6005" t="s">
        <v>100</v>
      </c>
      <c r="H6005" t="str">
        <f t="shared" si="279"/>
        <v>Contractor Stock</v>
      </c>
      <c r="I6005" t="s">
        <v>72</v>
      </c>
      <c r="J6005" t="s">
        <v>220</v>
      </c>
      <c r="K6005" t="s">
        <v>48</v>
      </c>
      <c r="L6005" t="s">
        <v>708</v>
      </c>
      <c r="M6005">
        <f t="shared" si="280"/>
        <v>3.5999999999999997E-2</v>
      </c>
      <c r="N6005" t="s">
        <v>103</v>
      </c>
      <c r="O6005" t="s">
        <v>51</v>
      </c>
      <c r="P6005">
        <f t="shared" si="281"/>
        <v>0</v>
      </c>
      <c r="Q6005" t="s">
        <v>170</v>
      </c>
      <c r="R6005" t="s">
        <v>6116</v>
      </c>
      <c r="S6005" t="s">
        <v>8462</v>
      </c>
      <c r="T6005" t="s">
        <v>82</v>
      </c>
      <c r="U6005" t="s">
        <v>83</v>
      </c>
      <c r="V6005" t="s">
        <v>447</v>
      </c>
      <c r="X6005" t="s">
        <v>84</v>
      </c>
      <c r="Z6005" t="s">
        <v>51</v>
      </c>
      <c r="AA6005" t="s">
        <v>49</v>
      </c>
      <c r="AB6005" t="s">
        <v>49</v>
      </c>
      <c r="AC6005" t="s">
        <v>51</v>
      </c>
      <c r="AD6005" t="s">
        <v>49</v>
      </c>
      <c r="AE6005" t="s">
        <v>51</v>
      </c>
      <c r="AF6005" t="s">
        <v>49</v>
      </c>
      <c r="AG6005" t="s">
        <v>51</v>
      </c>
      <c r="AH6005" t="s">
        <v>49</v>
      </c>
      <c r="AI6005" t="s">
        <v>51</v>
      </c>
      <c r="AJ6005" t="s">
        <v>49</v>
      </c>
      <c r="AK6005" t="s">
        <v>51</v>
      </c>
      <c r="AL6005" t="s">
        <v>49</v>
      </c>
      <c r="AM6005" t="s">
        <v>51</v>
      </c>
      <c r="AN6005" t="s">
        <v>49</v>
      </c>
      <c r="AO6005" t="s">
        <v>51</v>
      </c>
      <c r="AP6005" t="s">
        <v>49</v>
      </c>
    </row>
    <row r="6006" spans="1:42">
      <c r="A6006">
        <v>9911052223</v>
      </c>
      <c r="B6006" t="str">
        <f>VLOOKUP(A6006,[1]Combine!$C:$E,3,0)</f>
        <v>Other Material</v>
      </c>
      <c r="C6006" t="s">
        <v>448</v>
      </c>
      <c r="D6006" t="s">
        <v>10409</v>
      </c>
      <c r="E6006" t="s">
        <v>449</v>
      </c>
      <c r="G6006" t="s">
        <v>76</v>
      </c>
      <c r="H6006" t="str">
        <f t="shared" si="279"/>
        <v>Unrestricted Inventry</v>
      </c>
      <c r="I6006" t="s">
        <v>72</v>
      </c>
      <c r="J6006" t="s">
        <v>157</v>
      </c>
      <c r="K6006" t="s">
        <v>48</v>
      </c>
      <c r="L6006" t="s">
        <v>10412</v>
      </c>
      <c r="M6006">
        <f t="shared" si="280"/>
        <v>1.6650000000000002E-2</v>
      </c>
      <c r="N6006" t="s">
        <v>79</v>
      </c>
      <c r="O6006" t="s">
        <v>51</v>
      </c>
      <c r="P6006">
        <f t="shared" si="281"/>
        <v>0</v>
      </c>
      <c r="Q6006" t="s">
        <v>451</v>
      </c>
      <c r="R6006" t="s">
        <v>6116</v>
      </c>
      <c r="S6006" t="s">
        <v>8462</v>
      </c>
      <c r="T6006" t="s">
        <v>82</v>
      </c>
      <c r="U6006" t="s">
        <v>83</v>
      </c>
      <c r="V6006" t="s">
        <v>448</v>
      </c>
      <c r="X6006" t="s">
        <v>84</v>
      </c>
      <c r="Z6006" t="s">
        <v>51</v>
      </c>
      <c r="AA6006" t="s">
        <v>49</v>
      </c>
      <c r="AB6006" t="s">
        <v>49</v>
      </c>
      <c r="AC6006" t="s">
        <v>51</v>
      </c>
      <c r="AD6006" t="s">
        <v>49</v>
      </c>
      <c r="AE6006" t="s">
        <v>51</v>
      </c>
      <c r="AF6006" t="s">
        <v>49</v>
      </c>
      <c r="AG6006" t="s">
        <v>51</v>
      </c>
      <c r="AH6006" t="s">
        <v>49</v>
      </c>
      <c r="AI6006" t="s">
        <v>51</v>
      </c>
      <c r="AJ6006" t="s">
        <v>49</v>
      </c>
      <c r="AK6006" t="s">
        <v>51</v>
      </c>
      <c r="AL6006" t="s">
        <v>49</v>
      </c>
      <c r="AM6006" t="s">
        <v>51</v>
      </c>
      <c r="AN6006" t="s">
        <v>49</v>
      </c>
      <c r="AO6006" t="s">
        <v>51</v>
      </c>
      <c r="AP6006" t="s">
        <v>49</v>
      </c>
    </row>
    <row r="6007" spans="1:42">
      <c r="A6007">
        <v>9911070103</v>
      </c>
      <c r="B6007" t="str">
        <f>VLOOKUP(A6007,[1]Combine!$C:$E,3,0)</f>
        <v>Panel</v>
      </c>
      <c r="C6007" t="s">
        <v>10413</v>
      </c>
      <c r="D6007" t="s">
        <v>10414</v>
      </c>
      <c r="E6007" t="s">
        <v>9891</v>
      </c>
      <c r="G6007" t="s">
        <v>92</v>
      </c>
      <c r="H6007" t="str">
        <f t="shared" si="279"/>
        <v>Unrestricted Inventry</v>
      </c>
      <c r="I6007" t="s">
        <v>72</v>
      </c>
      <c r="J6007" t="s">
        <v>87</v>
      </c>
      <c r="K6007" t="s">
        <v>48</v>
      </c>
      <c r="L6007" t="s">
        <v>10415</v>
      </c>
      <c r="M6007">
        <f t="shared" si="280"/>
        <v>4.5902E-3</v>
      </c>
      <c r="N6007" t="s">
        <v>95</v>
      </c>
      <c r="O6007" t="s">
        <v>51</v>
      </c>
      <c r="P6007">
        <f t="shared" si="281"/>
        <v>0</v>
      </c>
      <c r="Q6007" t="s">
        <v>9893</v>
      </c>
      <c r="R6007" t="s">
        <v>6116</v>
      </c>
      <c r="S6007" t="s">
        <v>1342</v>
      </c>
      <c r="T6007" t="s">
        <v>82</v>
      </c>
      <c r="U6007" t="s">
        <v>83</v>
      </c>
      <c r="V6007" t="s">
        <v>10413</v>
      </c>
      <c r="X6007" t="s">
        <v>84</v>
      </c>
      <c r="Z6007" t="s">
        <v>51</v>
      </c>
      <c r="AA6007" t="s">
        <v>49</v>
      </c>
      <c r="AB6007" t="s">
        <v>49</v>
      </c>
      <c r="AC6007" t="s">
        <v>51</v>
      </c>
      <c r="AD6007" t="s">
        <v>49</v>
      </c>
      <c r="AE6007" t="s">
        <v>51</v>
      </c>
      <c r="AF6007" t="s">
        <v>49</v>
      </c>
      <c r="AG6007" t="s">
        <v>51</v>
      </c>
      <c r="AH6007" t="s">
        <v>49</v>
      </c>
      <c r="AI6007" t="s">
        <v>51</v>
      </c>
      <c r="AJ6007" t="s">
        <v>49</v>
      </c>
      <c r="AK6007" t="s">
        <v>51</v>
      </c>
      <c r="AL6007" t="s">
        <v>49</v>
      </c>
      <c r="AM6007" t="s">
        <v>51</v>
      </c>
      <c r="AN6007" t="s">
        <v>49</v>
      </c>
      <c r="AO6007" t="s">
        <v>51</v>
      </c>
      <c r="AP6007" t="s">
        <v>49</v>
      </c>
    </row>
    <row r="6008" spans="1:42">
      <c r="A6008">
        <v>9911090283</v>
      </c>
      <c r="B6008" t="str">
        <f>VLOOKUP(A6008,[1]Combine!$C:$E,3,0)</f>
        <v>Other Material</v>
      </c>
      <c r="C6008" t="s">
        <v>499</v>
      </c>
      <c r="D6008" t="s">
        <v>10416</v>
      </c>
      <c r="E6008">
        <v>6211</v>
      </c>
      <c r="G6008" t="s">
        <v>92</v>
      </c>
      <c r="H6008" t="str">
        <f t="shared" si="279"/>
        <v>Unrestricted Inventry</v>
      </c>
      <c r="I6008" t="s">
        <v>72</v>
      </c>
      <c r="J6008" t="s">
        <v>10417</v>
      </c>
      <c r="K6008" t="s">
        <v>48</v>
      </c>
      <c r="L6008" t="s">
        <v>10418</v>
      </c>
      <c r="M6008">
        <f t="shared" si="280"/>
        <v>0.19243299999999999</v>
      </c>
      <c r="N6008" t="s">
        <v>95</v>
      </c>
      <c r="O6008" t="s">
        <v>51</v>
      </c>
      <c r="P6008">
        <f t="shared" si="281"/>
        <v>0</v>
      </c>
      <c r="Q6008" t="s">
        <v>59</v>
      </c>
      <c r="R6008" t="s">
        <v>6116</v>
      </c>
      <c r="S6008" t="s">
        <v>6911</v>
      </c>
      <c r="T6008" t="s">
        <v>82</v>
      </c>
      <c r="U6008" t="s">
        <v>83</v>
      </c>
      <c r="V6008" t="s">
        <v>499</v>
      </c>
      <c r="X6008" t="s">
        <v>84</v>
      </c>
      <c r="Z6008" t="s">
        <v>51</v>
      </c>
      <c r="AA6008" t="s">
        <v>49</v>
      </c>
      <c r="AB6008" t="s">
        <v>49</v>
      </c>
      <c r="AC6008" t="s">
        <v>51</v>
      </c>
      <c r="AD6008" t="s">
        <v>49</v>
      </c>
      <c r="AE6008" t="s">
        <v>51</v>
      </c>
      <c r="AF6008" t="s">
        <v>49</v>
      </c>
      <c r="AG6008" t="s">
        <v>51</v>
      </c>
      <c r="AH6008" t="s">
        <v>49</v>
      </c>
      <c r="AI6008" t="s">
        <v>51</v>
      </c>
      <c r="AJ6008" t="s">
        <v>49</v>
      </c>
      <c r="AK6008" t="s">
        <v>51</v>
      </c>
      <c r="AL6008" t="s">
        <v>49</v>
      </c>
      <c r="AM6008" t="s">
        <v>51</v>
      </c>
      <c r="AN6008" t="s">
        <v>49</v>
      </c>
      <c r="AO6008" t="s">
        <v>51</v>
      </c>
      <c r="AP6008" t="s">
        <v>49</v>
      </c>
    </row>
    <row r="6009" spans="1:42">
      <c r="A6009">
        <v>9911090323</v>
      </c>
      <c r="B6009" t="str">
        <f>VLOOKUP(A6009,[1]Combine!$C:$E,3,0)</f>
        <v>Other Material</v>
      </c>
      <c r="C6009" t="s">
        <v>6173</v>
      </c>
      <c r="D6009" t="s">
        <v>10419</v>
      </c>
      <c r="E6009" t="s">
        <v>168</v>
      </c>
      <c r="G6009" t="s">
        <v>100</v>
      </c>
      <c r="H6009" t="str">
        <f t="shared" si="279"/>
        <v>Contractor Stock</v>
      </c>
      <c r="I6009" t="s">
        <v>46</v>
      </c>
      <c r="J6009" t="s">
        <v>10420</v>
      </c>
      <c r="K6009" t="s">
        <v>48</v>
      </c>
      <c r="L6009" t="s">
        <v>10421</v>
      </c>
      <c r="M6009">
        <f t="shared" si="280"/>
        <v>0.19899</v>
      </c>
      <c r="N6009" t="s">
        <v>103</v>
      </c>
      <c r="O6009" t="s">
        <v>51</v>
      </c>
      <c r="P6009">
        <f t="shared" si="281"/>
        <v>0</v>
      </c>
      <c r="Q6009" t="s">
        <v>170</v>
      </c>
      <c r="R6009" t="s">
        <v>6116</v>
      </c>
      <c r="S6009" t="s">
        <v>958</v>
      </c>
      <c r="T6009" t="s">
        <v>82</v>
      </c>
      <c r="U6009" t="s">
        <v>83</v>
      </c>
      <c r="V6009" t="s">
        <v>6173</v>
      </c>
      <c r="X6009" t="s">
        <v>84</v>
      </c>
      <c r="Z6009" t="s">
        <v>51</v>
      </c>
      <c r="AA6009" t="s">
        <v>49</v>
      </c>
      <c r="AB6009" t="s">
        <v>49</v>
      </c>
      <c r="AC6009" t="s">
        <v>51</v>
      </c>
      <c r="AD6009" t="s">
        <v>49</v>
      </c>
      <c r="AE6009" t="s">
        <v>51</v>
      </c>
      <c r="AF6009" t="s">
        <v>49</v>
      </c>
      <c r="AG6009" t="s">
        <v>51</v>
      </c>
      <c r="AH6009" t="s">
        <v>49</v>
      </c>
      <c r="AI6009" t="s">
        <v>51</v>
      </c>
      <c r="AJ6009" t="s">
        <v>49</v>
      </c>
      <c r="AK6009" t="s">
        <v>51</v>
      </c>
      <c r="AL6009" t="s">
        <v>49</v>
      </c>
      <c r="AM6009" t="s">
        <v>51</v>
      </c>
      <c r="AN6009" t="s">
        <v>49</v>
      </c>
      <c r="AO6009" t="s">
        <v>51</v>
      </c>
      <c r="AP6009" t="s">
        <v>49</v>
      </c>
    </row>
    <row r="6010" spans="1:42">
      <c r="A6010">
        <v>9911090323</v>
      </c>
      <c r="B6010" t="str">
        <f>VLOOKUP(A6010,[1]Combine!$C:$E,3,0)</f>
        <v>Other Material</v>
      </c>
      <c r="C6010" t="s">
        <v>10422</v>
      </c>
      <c r="D6010" t="s">
        <v>10419</v>
      </c>
      <c r="E6010">
        <v>6211</v>
      </c>
      <c r="G6010" t="s">
        <v>186</v>
      </c>
      <c r="H6010" t="str">
        <f t="shared" si="279"/>
        <v>Unrestricted Inventry</v>
      </c>
      <c r="I6010" t="s">
        <v>46</v>
      </c>
      <c r="J6010" t="s">
        <v>10423</v>
      </c>
      <c r="K6010" t="s">
        <v>48</v>
      </c>
      <c r="L6010" t="s">
        <v>10424</v>
      </c>
      <c r="M6010">
        <f t="shared" si="280"/>
        <v>4.0635000000000003E-3</v>
      </c>
      <c r="N6010" t="s">
        <v>189</v>
      </c>
      <c r="O6010" t="s">
        <v>51</v>
      </c>
      <c r="P6010">
        <f t="shared" si="281"/>
        <v>0</v>
      </c>
      <c r="Q6010" t="s">
        <v>59</v>
      </c>
      <c r="R6010" t="s">
        <v>6116</v>
      </c>
      <c r="S6010" t="s">
        <v>958</v>
      </c>
      <c r="T6010" t="s">
        <v>82</v>
      </c>
      <c r="U6010" t="s">
        <v>83</v>
      </c>
      <c r="V6010" t="s">
        <v>10422</v>
      </c>
      <c r="X6010" t="s">
        <v>84</v>
      </c>
      <c r="Z6010" t="s">
        <v>51</v>
      </c>
      <c r="AA6010" t="s">
        <v>49</v>
      </c>
      <c r="AB6010" t="s">
        <v>49</v>
      </c>
      <c r="AC6010" t="s">
        <v>51</v>
      </c>
      <c r="AD6010" t="s">
        <v>49</v>
      </c>
      <c r="AE6010" t="s">
        <v>51</v>
      </c>
      <c r="AF6010" t="s">
        <v>49</v>
      </c>
      <c r="AG6010" t="s">
        <v>51</v>
      </c>
      <c r="AH6010" t="s">
        <v>49</v>
      </c>
      <c r="AI6010" t="s">
        <v>51</v>
      </c>
      <c r="AJ6010" t="s">
        <v>49</v>
      </c>
      <c r="AK6010" t="s">
        <v>51</v>
      </c>
      <c r="AL6010" t="s">
        <v>49</v>
      </c>
      <c r="AM6010" t="s">
        <v>51</v>
      </c>
      <c r="AN6010" t="s">
        <v>49</v>
      </c>
      <c r="AO6010" t="s">
        <v>51</v>
      </c>
      <c r="AP6010" t="s">
        <v>49</v>
      </c>
    </row>
    <row r="6011" spans="1:42">
      <c r="A6011">
        <v>9911090323</v>
      </c>
      <c r="B6011" t="str">
        <f>VLOOKUP(A6011,[1]Combine!$C:$E,3,0)</f>
        <v>Other Material</v>
      </c>
      <c r="C6011" t="s">
        <v>185</v>
      </c>
      <c r="D6011" t="s">
        <v>10419</v>
      </c>
      <c r="E6011">
        <v>6212</v>
      </c>
      <c r="G6011" t="s">
        <v>186</v>
      </c>
      <c r="H6011" t="str">
        <f t="shared" si="279"/>
        <v>Unrestricted Inventry</v>
      </c>
      <c r="I6011" t="s">
        <v>46</v>
      </c>
      <c r="J6011" t="s">
        <v>10425</v>
      </c>
      <c r="K6011" t="s">
        <v>48</v>
      </c>
      <c r="L6011" t="s">
        <v>10426</v>
      </c>
      <c r="M6011">
        <f t="shared" si="280"/>
        <v>4.299E-2</v>
      </c>
      <c r="N6011" t="s">
        <v>189</v>
      </c>
      <c r="O6011" t="s">
        <v>51</v>
      </c>
      <c r="P6011">
        <f t="shared" si="281"/>
        <v>0</v>
      </c>
      <c r="Q6011" t="s">
        <v>184</v>
      </c>
      <c r="R6011" t="s">
        <v>6116</v>
      </c>
      <c r="S6011" t="s">
        <v>958</v>
      </c>
      <c r="T6011" t="s">
        <v>82</v>
      </c>
      <c r="U6011" t="s">
        <v>83</v>
      </c>
      <c r="V6011" t="s">
        <v>185</v>
      </c>
      <c r="X6011" t="s">
        <v>84</v>
      </c>
      <c r="Z6011" t="s">
        <v>51</v>
      </c>
      <c r="AA6011" t="s">
        <v>49</v>
      </c>
      <c r="AB6011" t="s">
        <v>49</v>
      </c>
      <c r="AC6011" t="s">
        <v>51</v>
      </c>
      <c r="AD6011" t="s">
        <v>49</v>
      </c>
      <c r="AE6011" t="s">
        <v>51</v>
      </c>
      <c r="AF6011" t="s">
        <v>49</v>
      </c>
      <c r="AG6011" t="s">
        <v>51</v>
      </c>
      <c r="AH6011" t="s">
        <v>49</v>
      </c>
      <c r="AI6011" t="s">
        <v>51</v>
      </c>
      <c r="AJ6011" t="s">
        <v>49</v>
      </c>
      <c r="AK6011" t="s">
        <v>51</v>
      </c>
      <c r="AL6011" t="s">
        <v>49</v>
      </c>
      <c r="AM6011" t="s">
        <v>51</v>
      </c>
      <c r="AN6011" t="s">
        <v>49</v>
      </c>
      <c r="AO6011" t="s">
        <v>51</v>
      </c>
      <c r="AP6011" t="s">
        <v>49</v>
      </c>
    </row>
    <row r="6012" spans="1:42">
      <c r="A6012">
        <v>9911090323</v>
      </c>
      <c r="B6012" t="str">
        <f>VLOOKUP(A6012,[1]Combine!$C:$E,3,0)</f>
        <v>Other Material</v>
      </c>
      <c r="C6012" t="s">
        <v>190</v>
      </c>
      <c r="D6012" t="s">
        <v>10419</v>
      </c>
      <c r="E6012">
        <v>6212</v>
      </c>
      <c r="G6012" t="s">
        <v>186</v>
      </c>
      <c r="H6012" t="str">
        <f t="shared" si="279"/>
        <v>Unrestricted Inventry</v>
      </c>
      <c r="I6012" t="s">
        <v>46</v>
      </c>
      <c r="J6012" t="s">
        <v>10427</v>
      </c>
      <c r="K6012" t="s">
        <v>48</v>
      </c>
      <c r="L6012" t="s">
        <v>10428</v>
      </c>
      <c r="M6012">
        <f t="shared" si="280"/>
        <v>8.3199999999999993E-3</v>
      </c>
      <c r="N6012" t="s">
        <v>189</v>
      </c>
      <c r="O6012" t="s">
        <v>51</v>
      </c>
      <c r="P6012">
        <f t="shared" si="281"/>
        <v>0</v>
      </c>
      <c r="Q6012" t="s">
        <v>184</v>
      </c>
      <c r="R6012" t="s">
        <v>6116</v>
      </c>
      <c r="S6012" t="s">
        <v>958</v>
      </c>
      <c r="T6012" t="s">
        <v>82</v>
      </c>
      <c r="U6012" t="s">
        <v>83</v>
      </c>
      <c r="V6012" t="s">
        <v>190</v>
      </c>
      <c r="X6012" t="s">
        <v>84</v>
      </c>
      <c r="Z6012" t="s">
        <v>51</v>
      </c>
      <c r="AA6012" t="s">
        <v>49</v>
      </c>
      <c r="AB6012" t="s">
        <v>49</v>
      </c>
      <c r="AC6012" t="s">
        <v>51</v>
      </c>
      <c r="AD6012" t="s">
        <v>49</v>
      </c>
      <c r="AE6012" t="s">
        <v>51</v>
      </c>
      <c r="AF6012" t="s">
        <v>49</v>
      </c>
      <c r="AG6012" t="s">
        <v>51</v>
      </c>
      <c r="AH6012" t="s">
        <v>49</v>
      </c>
      <c r="AI6012" t="s">
        <v>51</v>
      </c>
      <c r="AJ6012" t="s">
        <v>49</v>
      </c>
      <c r="AK6012" t="s">
        <v>51</v>
      </c>
      <c r="AL6012" t="s">
        <v>49</v>
      </c>
      <c r="AM6012" t="s">
        <v>51</v>
      </c>
      <c r="AN6012" t="s">
        <v>49</v>
      </c>
      <c r="AO6012" t="s">
        <v>51</v>
      </c>
      <c r="AP6012" t="s">
        <v>49</v>
      </c>
    </row>
    <row r="6013" spans="1:42">
      <c r="A6013">
        <v>9911090323</v>
      </c>
      <c r="B6013" t="str">
        <f>VLOOKUP(A6013,[1]Combine!$C:$E,3,0)</f>
        <v>Other Material</v>
      </c>
      <c r="C6013" t="s">
        <v>6086</v>
      </c>
      <c r="D6013" t="s">
        <v>10419</v>
      </c>
      <c r="E6013">
        <v>6212</v>
      </c>
      <c r="G6013" t="s">
        <v>186</v>
      </c>
      <c r="H6013" t="str">
        <f t="shared" si="279"/>
        <v>Unrestricted Inventry</v>
      </c>
      <c r="I6013" t="s">
        <v>46</v>
      </c>
      <c r="J6013" t="s">
        <v>10429</v>
      </c>
      <c r="K6013" t="s">
        <v>48</v>
      </c>
      <c r="L6013" t="s">
        <v>10430</v>
      </c>
      <c r="M6013">
        <f t="shared" si="280"/>
        <v>1.0087499999999999E-2</v>
      </c>
      <c r="N6013" t="s">
        <v>189</v>
      </c>
      <c r="O6013" t="s">
        <v>51</v>
      </c>
      <c r="P6013">
        <f t="shared" si="281"/>
        <v>0</v>
      </c>
      <c r="Q6013" t="s">
        <v>184</v>
      </c>
      <c r="R6013" t="s">
        <v>6116</v>
      </c>
      <c r="S6013" t="s">
        <v>958</v>
      </c>
      <c r="T6013" t="s">
        <v>82</v>
      </c>
      <c r="U6013" t="s">
        <v>83</v>
      </c>
      <c r="V6013" t="s">
        <v>6086</v>
      </c>
      <c r="X6013" t="s">
        <v>84</v>
      </c>
      <c r="Z6013" t="s">
        <v>51</v>
      </c>
      <c r="AA6013" t="s">
        <v>49</v>
      </c>
      <c r="AB6013" t="s">
        <v>49</v>
      </c>
      <c r="AC6013" t="s">
        <v>51</v>
      </c>
      <c r="AD6013" t="s">
        <v>49</v>
      </c>
      <c r="AE6013" t="s">
        <v>51</v>
      </c>
      <c r="AF6013" t="s">
        <v>49</v>
      </c>
      <c r="AG6013" t="s">
        <v>51</v>
      </c>
      <c r="AH6013" t="s">
        <v>49</v>
      </c>
      <c r="AI6013" t="s">
        <v>51</v>
      </c>
      <c r="AJ6013" t="s">
        <v>49</v>
      </c>
      <c r="AK6013" t="s">
        <v>51</v>
      </c>
      <c r="AL6013" t="s">
        <v>49</v>
      </c>
      <c r="AM6013" t="s">
        <v>51</v>
      </c>
      <c r="AN6013" t="s">
        <v>49</v>
      </c>
      <c r="AO6013" t="s">
        <v>51</v>
      </c>
      <c r="AP6013" t="s">
        <v>49</v>
      </c>
    </row>
    <row r="6014" spans="1:42">
      <c r="A6014">
        <v>9911090323</v>
      </c>
      <c r="B6014" t="str">
        <f>VLOOKUP(A6014,[1]Combine!$C:$E,3,0)</f>
        <v>Other Material</v>
      </c>
      <c r="C6014" t="s">
        <v>196</v>
      </c>
      <c r="D6014" t="s">
        <v>10419</v>
      </c>
      <c r="E6014">
        <v>6212</v>
      </c>
      <c r="G6014" t="s">
        <v>186</v>
      </c>
      <c r="H6014" t="str">
        <f t="shared" si="279"/>
        <v>Unrestricted Inventry</v>
      </c>
      <c r="I6014" t="s">
        <v>46</v>
      </c>
      <c r="J6014" t="s">
        <v>8665</v>
      </c>
      <c r="K6014" t="s">
        <v>48</v>
      </c>
      <c r="L6014" t="s">
        <v>10431</v>
      </c>
      <c r="M6014">
        <f t="shared" si="280"/>
        <v>3.47154E-3</v>
      </c>
      <c r="N6014" t="s">
        <v>189</v>
      </c>
      <c r="O6014" t="s">
        <v>51</v>
      </c>
      <c r="P6014">
        <f t="shared" si="281"/>
        <v>0</v>
      </c>
      <c r="Q6014" t="s">
        <v>184</v>
      </c>
      <c r="R6014" t="s">
        <v>6116</v>
      </c>
      <c r="S6014" t="s">
        <v>958</v>
      </c>
      <c r="T6014" t="s">
        <v>82</v>
      </c>
      <c r="U6014" t="s">
        <v>83</v>
      </c>
      <c r="V6014" t="s">
        <v>196</v>
      </c>
      <c r="X6014" t="s">
        <v>84</v>
      </c>
      <c r="Z6014" t="s">
        <v>51</v>
      </c>
      <c r="AA6014" t="s">
        <v>49</v>
      </c>
      <c r="AB6014" t="s">
        <v>49</v>
      </c>
      <c r="AC6014" t="s">
        <v>51</v>
      </c>
      <c r="AD6014" t="s">
        <v>49</v>
      </c>
      <c r="AE6014" t="s">
        <v>51</v>
      </c>
      <c r="AF6014" t="s">
        <v>49</v>
      </c>
      <c r="AG6014" t="s">
        <v>51</v>
      </c>
      <c r="AH6014" t="s">
        <v>49</v>
      </c>
      <c r="AI6014" t="s">
        <v>51</v>
      </c>
      <c r="AJ6014" t="s">
        <v>49</v>
      </c>
      <c r="AK6014" t="s">
        <v>51</v>
      </c>
      <c r="AL6014" t="s">
        <v>49</v>
      </c>
      <c r="AM6014" t="s">
        <v>51</v>
      </c>
      <c r="AN6014" t="s">
        <v>49</v>
      </c>
      <c r="AO6014" t="s">
        <v>51</v>
      </c>
      <c r="AP6014" t="s">
        <v>49</v>
      </c>
    </row>
    <row r="6015" spans="1:42">
      <c r="A6015">
        <v>9911090393</v>
      </c>
      <c r="B6015" t="str">
        <f>VLOOKUP(A6015,[1]Combine!$C:$E,3,0)</f>
        <v>Other Material</v>
      </c>
      <c r="C6015" t="s">
        <v>85</v>
      </c>
      <c r="D6015" t="s">
        <v>10432</v>
      </c>
      <c r="E6015">
        <v>6211</v>
      </c>
      <c r="G6015" t="s">
        <v>86</v>
      </c>
      <c r="H6015" t="str">
        <f t="shared" si="279"/>
        <v>Unrestricted Inventry</v>
      </c>
      <c r="I6015" t="s">
        <v>1602</v>
      </c>
      <c r="J6015" t="s">
        <v>2651</v>
      </c>
      <c r="K6015" t="s">
        <v>48</v>
      </c>
      <c r="L6015" t="s">
        <v>1003</v>
      </c>
      <c r="M6015">
        <f t="shared" si="280"/>
        <v>2.5000000000000001E-3</v>
      </c>
      <c r="N6015" t="s">
        <v>89</v>
      </c>
      <c r="O6015" t="s">
        <v>49</v>
      </c>
      <c r="P6015">
        <f t="shared" si="281"/>
        <v>0</v>
      </c>
      <c r="Q6015" t="s">
        <v>59</v>
      </c>
      <c r="R6015" t="s">
        <v>6116</v>
      </c>
      <c r="S6015" t="s">
        <v>801</v>
      </c>
      <c r="T6015" t="s">
        <v>82</v>
      </c>
      <c r="U6015" t="s">
        <v>83</v>
      </c>
      <c r="V6015" t="s">
        <v>85</v>
      </c>
      <c r="X6015" t="s">
        <v>84</v>
      </c>
      <c r="Z6015" t="s">
        <v>49</v>
      </c>
      <c r="AA6015" t="s">
        <v>49</v>
      </c>
      <c r="AB6015" t="s">
        <v>49</v>
      </c>
      <c r="AC6015" t="s">
        <v>49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 t="s">
        <v>49</v>
      </c>
      <c r="AK6015" t="s">
        <v>49</v>
      </c>
      <c r="AL6015" t="s">
        <v>49</v>
      </c>
      <c r="AM6015" t="s">
        <v>49</v>
      </c>
      <c r="AN6015" t="s">
        <v>49</v>
      </c>
      <c r="AO6015" t="s">
        <v>49</v>
      </c>
      <c r="AP6015" t="s">
        <v>49</v>
      </c>
    </row>
    <row r="6016" spans="1:42">
      <c r="A6016">
        <v>9911110583</v>
      </c>
      <c r="B6016" t="str">
        <f>VLOOKUP(A6016,[1]Combine!$C:$E,3,0)</f>
        <v>Other Material</v>
      </c>
      <c r="C6016" t="s">
        <v>830</v>
      </c>
      <c r="D6016" t="s">
        <v>10433</v>
      </c>
      <c r="E6016" t="s">
        <v>438</v>
      </c>
      <c r="G6016" t="s">
        <v>100</v>
      </c>
      <c r="H6016" t="str">
        <f t="shared" si="279"/>
        <v>Contractor Stock</v>
      </c>
      <c r="I6016" t="s">
        <v>72</v>
      </c>
      <c r="J6016" t="s">
        <v>101</v>
      </c>
      <c r="K6016" t="s">
        <v>48</v>
      </c>
      <c r="L6016" t="s">
        <v>10434</v>
      </c>
      <c r="M6016">
        <f t="shared" si="280"/>
        <v>0.21429743999999998</v>
      </c>
      <c r="N6016" t="s">
        <v>103</v>
      </c>
      <c r="O6016" t="s">
        <v>51</v>
      </c>
      <c r="P6016">
        <f t="shared" si="281"/>
        <v>0</v>
      </c>
      <c r="Q6016" t="s">
        <v>440</v>
      </c>
      <c r="R6016" t="s">
        <v>6116</v>
      </c>
      <c r="S6016" t="s">
        <v>6031</v>
      </c>
      <c r="T6016" t="s">
        <v>82</v>
      </c>
      <c r="U6016" t="s">
        <v>83</v>
      </c>
      <c r="V6016" t="s">
        <v>830</v>
      </c>
      <c r="X6016" t="s">
        <v>84</v>
      </c>
      <c r="Z6016" t="s">
        <v>51</v>
      </c>
      <c r="AA6016" t="s">
        <v>49</v>
      </c>
      <c r="AB6016" t="s">
        <v>49</v>
      </c>
      <c r="AC6016" t="s">
        <v>51</v>
      </c>
      <c r="AD6016" t="s">
        <v>49</v>
      </c>
      <c r="AE6016" t="s">
        <v>51</v>
      </c>
      <c r="AF6016" t="s">
        <v>49</v>
      </c>
      <c r="AG6016" t="s">
        <v>51</v>
      </c>
      <c r="AH6016" t="s">
        <v>49</v>
      </c>
      <c r="AI6016" t="s">
        <v>51</v>
      </c>
      <c r="AJ6016" t="s">
        <v>49</v>
      </c>
      <c r="AK6016" t="s">
        <v>51</v>
      </c>
      <c r="AL6016" t="s">
        <v>49</v>
      </c>
      <c r="AM6016" t="s">
        <v>51</v>
      </c>
      <c r="AN6016" t="s">
        <v>49</v>
      </c>
      <c r="AO6016" t="s">
        <v>51</v>
      </c>
      <c r="AP6016" t="s">
        <v>49</v>
      </c>
    </row>
    <row r="6017" spans="1:42">
      <c r="A6017">
        <v>9911110583</v>
      </c>
      <c r="B6017" t="str">
        <f>VLOOKUP(A6017,[1]Combine!$C:$E,3,0)</f>
        <v>Other Material</v>
      </c>
      <c r="C6017" t="s">
        <v>271</v>
      </c>
      <c r="D6017" t="s">
        <v>10433</v>
      </c>
      <c r="E6017" t="s">
        <v>168</v>
      </c>
      <c r="G6017" t="s">
        <v>86</v>
      </c>
      <c r="H6017" t="str">
        <f t="shared" si="279"/>
        <v>Unrestricted Inventry</v>
      </c>
      <c r="I6017" t="s">
        <v>72</v>
      </c>
      <c r="J6017" t="s">
        <v>101</v>
      </c>
      <c r="K6017" t="s">
        <v>48</v>
      </c>
      <c r="L6017" t="s">
        <v>10435</v>
      </c>
      <c r="M6017">
        <f t="shared" si="280"/>
        <v>0.20269376</v>
      </c>
      <c r="N6017" t="s">
        <v>89</v>
      </c>
      <c r="O6017" t="s">
        <v>51</v>
      </c>
      <c r="P6017">
        <f t="shared" si="281"/>
        <v>0</v>
      </c>
      <c r="Q6017" t="s">
        <v>170</v>
      </c>
      <c r="R6017" t="s">
        <v>6116</v>
      </c>
      <c r="S6017" t="s">
        <v>6031</v>
      </c>
      <c r="T6017" t="s">
        <v>82</v>
      </c>
      <c r="U6017" t="s">
        <v>83</v>
      </c>
      <c r="V6017" t="s">
        <v>271</v>
      </c>
      <c r="X6017" t="s">
        <v>84</v>
      </c>
      <c r="Z6017" t="s">
        <v>51</v>
      </c>
      <c r="AA6017" t="s">
        <v>49</v>
      </c>
      <c r="AB6017" t="s">
        <v>49</v>
      </c>
      <c r="AC6017" t="s">
        <v>51</v>
      </c>
      <c r="AD6017" t="s">
        <v>49</v>
      </c>
      <c r="AE6017" t="s">
        <v>51</v>
      </c>
      <c r="AF6017" t="s">
        <v>49</v>
      </c>
      <c r="AG6017" t="s">
        <v>51</v>
      </c>
      <c r="AH6017" t="s">
        <v>49</v>
      </c>
      <c r="AI6017" t="s">
        <v>51</v>
      </c>
      <c r="AJ6017" t="s">
        <v>49</v>
      </c>
      <c r="AK6017" t="s">
        <v>51</v>
      </c>
      <c r="AL6017" t="s">
        <v>49</v>
      </c>
      <c r="AM6017" t="s">
        <v>51</v>
      </c>
      <c r="AN6017" t="s">
        <v>49</v>
      </c>
      <c r="AO6017" t="s">
        <v>51</v>
      </c>
      <c r="AP6017" t="s">
        <v>49</v>
      </c>
    </row>
    <row r="6018" spans="1:42">
      <c r="A6018">
        <v>9911110613</v>
      </c>
      <c r="B6018" t="str">
        <f>VLOOKUP(A6018,[1]Combine!$C:$E,3,0)</f>
        <v>Other Material</v>
      </c>
      <c r="C6018" t="s">
        <v>161</v>
      </c>
      <c r="D6018" t="s">
        <v>10436</v>
      </c>
      <c r="E6018" t="s">
        <v>112</v>
      </c>
      <c r="G6018" t="s">
        <v>92</v>
      </c>
      <c r="H6018" t="str">
        <f t="shared" si="279"/>
        <v>Unrestricted Inventry</v>
      </c>
      <c r="I6018" t="s">
        <v>181</v>
      </c>
      <c r="J6018" t="s">
        <v>101</v>
      </c>
      <c r="K6018" t="s">
        <v>48</v>
      </c>
      <c r="L6018" t="s">
        <v>782</v>
      </c>
      <c r="M6018">
        <f t="shared" si="280"/>
        <v>1.4E-3</v>
      </c>
      <c r="N6018" t="s">
        <v>95</v>
      </c>
      <c r="O6018" t="s">
        <v>51</v>
      </c>
      <c r="P6018">
        <f t="shared" si="281"/>
        <v>0</v>
      </c>
      <c r="Q6018" t="s">
        <v>115</v>
      </c>
      <c r="R6018" t="s">
        <v>6116</v>
      </c>
      <c r="S6018" t="s">
        <v>8462</v>
      </c>
      <c r="T6018" t="s">
        <v>82</v>
      </c>
      <c r="U6018" t="s">
        <v>83</v>
      </c>
      <c r="V6018" t="s">
        <v>161</v>
      </c>
      <c r="X6018" t="s">
        <v>84</v>
      </c>
      <c r="Z6018" t="s">
        <v>51</v>
      </c>
      <c r="AA6018" t="s">
        <v>49</v>
      </c>
      <c r="AB6018" t="s">
        <v>49</v>
      </c>
      <c r="AC6018" t="s">
        <v>51</v>
      </c>
      <c r="AD6018" t="s">
        <v>49</v>
      </c>
      <c r="AE6018" t="s">
        <v>51</v>
      </c>
      <c r="AF6018" t="s">
        <v>49</v>
      </c>
      <c r="AG6018" t="s">
        <v>51</v>
      </c>
      <c r="AH6018" t="s">
        <v>49</v>
      </c>
      <c r="AI6018" t="s">
        <v>51</v>
      </c>
      <c r="AJ6018" t="s">
        <v>49</v>
      </c>
      <c r="AK6018" t="s">
        <v>51</v>
      </c>
      <c r="AL6018" t="s">
        <v>49</v>
      </c>
      <c r="AM6018" t="s">
        <v>51</v>
      </c>
      <c r="AN6018" t="s">
        <v>49</v>
      </c>
      <c r="AO6018" t="s">
        <v>51</v>
      </c>
      <c r="AP6018" t="s">
        <v>49</v>
      </c>
    </row>
    <row r="6019" spans="1:42">
      <c r="A6019">
        <v>9911110613</v>
      </c>
      <c r="B6019" t="str">
        <f>VLOOKUP(A6019,[1]Combine!$C:$E,3,0)</f>
        <v>Other Material</v>
      </c>
      <c r="C6019" t="s">
        <v>303</v>
      </c>
      <c r="D6019" t="s">
        <v>10436</v>
      </c>
      <c r="E6019" t="s">
        <v>112</v>
      </c>
      <c r="G6019" t="s">
        <v>92</v>
      </c>
      <c r="H6019" t="str">
        <f t="shared" ref="H6019:H6082" si="282">IF(G6019="PS01","Contractor Stock","Unrestricted Inventry")</f>
        <v>Unrestricted Inventry</v>
      </c>
      <c r="I6019" t="s">
        <v>181</v>
      </c>
      <c r="J6019" t="s">
        <v>101</v>
      </c>
      <c r="K6019" t="s">
        <v>48</v>
      </c>
      <c r="L6019" t="s">
        <v>10437</v>
      </c>
      <c r="M6019">
        <f t="shared" ref="M6019:M6082" si="283">L6019/10^7</f>
        <v>1.1000000000000001E-3</v>
      </c>
      <c r="N6019" t="s">
        <v>95</v>
      </c>
      <c r="O6019" t="s">
        <v>51</v>
      </c>
      <c r="P6019">
        <f t="shared" ref="P6019:P6082" si="284">O6019/10^7</f>
        <v>0</v>
      </c>
      <c r="Q6019" t="s">
        <v>115</v>
      </c>
      <c r="R6019" t="s">
        <v>6116</v>
      </c>
      <c r="S6019" t="s">
        <v>8462</v>
      </c>
      <c r="T6019" t="s">
        <v>82</v>
      </c>
      <c r="U6019" t="s">
        <v>83</v>
      </c>
      <c r="V6019" t="s">
        <v>303</v>
      </c>
      <c r="X6019" t="s">
        <v>84</v>
      </c>
      <c r="Z6019" t="s">
        <v>51</v>
      </c>
      <c r="AA6019" t="s">
        <v>49</v>
      </c>
      <c r="AB6019" t="s">
        <v>49</v>
      </c>
      <c r="AC6019" t="s">
        <v>51</v>
      </c>
      <c r="AD6019" t="s">
        <v>49</v>
      </c>
      <c r="AE6019" t="s">
        <v>51</v>
      </c>
      <c r="AF6019" t="s">
        <v>49</v>
      </c>
      <c r="AG6019" t="s">
        <v>51</v>
      </c>
      <c r="AH6019" t="s">
        <v>49</v>
      </c>
      <c r="AI6019" t="s">
        <v>51</v>
      </c>
      <c r="AJ6019" t="s">
        <v>49</v>
      </c>
      <c r="AK6019" t="s">
        <v>51</v>
      </c>
      <c r="AL6019" t="s">
        <v>49</v>
      </c>
      <c r="AM6019" t="s">
        <v>51</v>
      </c>
      <c r="AN6019" t="s">
        <v>49</v>
      </c>
      <c r="AO6019" t="s">
        <v>51</v>
      </c>
      <c r="AP6019" t="s">
        <v>49</v>
      </c>
    </row>
    <row r="6020" spans="1:42">
      <c r="A6020">
        <v>9911110613</v>
      </c>
      <c r="B6020" t="str">
        <f>VLOOKUP(A6020,[1]Combine!$C:$E,3,0)</f>
        <v>Other Material</v>
      </c>
      <c r="C6020" t="s">
        <v>470</v>
      </c>
      <c r="D6020" t="s">
        <v>10436</v>
      </c>
      <c r="E6020" t="s">
        <v>112</v>
      </c>
      <c r="G6020" t="s">
        <v>92</v>
      </c>
      <c r="H6020" t="str">
        <f t="shared" si="282"/>
        <v>Unrestricted Inventry</v>
      </c>
      <c r="I6020" t="s">
        <v>181</v>
      </c>
      <c r="J6020" t="s">
        <v>163</v>
      </c>
      <c r="K6020" t="s">
        <v>48</v>
      </c>
      <c r="L6020" t="s">
        <v>1553</v>
      </c>
      <c r="M6020">
        <f t="shared" si="283"/>
        <v>1.5E-3</v>
      </c>
      <c r="N6020" t="s">
        <v>95</v>
      </c>
      <c r="O6020" t="s">
        <v>51</v>
      </c>
      <c r="P6020">
        <f t="shared" si="284"/>
        <v>0</v>
      </c>
      <c r="Q6020" t="s">
        <v>115</v>
      </c>
      <c r="R6020" t="s">
        <v>6116</v>
      </c>
      <c r="S6020" t="s">
        <v>8462</v>
      </c>
      <c r="T6020" t="s">
        <v>82</v>
      </c>
      <c r="U6020" t="s">
        <v>83</v>
      </c>
      <c r="V6020" t="s">
        <v>470</v>
      </c>
      <c r="X6020" t="s">
        <v>84</v>
      </c>
      <c r="Z6020" t="s">
        <v>51</v>
      </c>
      <c r="AA6020" t="s">
        <v>49</v>
      </c>
      <c r="AB6020" t="s">
        <v>49</v>
      </c>
      <c r="AC6020" t="s">
        <v>51</v>
      </c>
      <c r="AD6020" t="s">
        <v>49</v>
      </c>
      <c r="AE6020" t="s">
        <v>51</v>
      </c>
      <c r="AF6020" t="s">
        <v>49</v>
      </c>
      <c r="AG6020" t="s">
        <v>51</v>
      </c>
      <c r="AH6020" t="s">
        <v>49</v>
      </c>
      <c r="AI6020" t="s">
        <v>51</v>
      </c>
      <c r="AJ6020" t="s">
        <v>49</v>
      </c>
      <c r="AK6020" t="s">
        <v>51</v>
      </c>
      <c r="AL6020" t="s">
        <v>49</v>
      </c>
      <c r="AM6020" t="s">
        <v>51</v>
      </c>
      <c r="AN6020" t="s">
        <v>49</v>
      </c>
      <c r="AO6020" t="s">
        <v>51</v>
      </c>
      <c r="AP6020" t="s">
        <v>49</v>
      </c>
    </row>
    <row r="6021" spans="1:42">
      <c r="A6021">
        <v>9911110613</v>
      </c>
      <c r="B6021" t="str">
        <f>VLOOKUP(A6021,[1]Combine!$C:$E,3,0)</f>
        <v>Other Material</v>
      </c>
      <c r="C6021" t="s">
        <v>165</v>
      </c>
      <c r="D6021" t="s">
        <v>10436</v>
      </c>
      <c r="E6021" t="s">
        <v>112</v>
      </c>
      <c r="G6021" t="s">
        <v>92</v>
      </c>
      <c r="H6021" t="str">
        <f t="shared" si="282"/>
        <v>Unrestricted Inventry</v>
      </c>
      <c r="I6021" t="s">
        <v>181</v>
      </c>
      <c r="J6021" t="s">
        <v>101</v>
      </c>
      <c r="K6021" t="s">
        <v>48</v>
      </c>
      <c r="L6021" t="s">
        <v>1270</v>
      </c>
      <c r="M6021">
        <f t="shared" si="283"/>
        <v>8.0000000000000004E-4</v>
      </c>
      <c r="N6021" t="s">
        <v>95</v>
      </c>
      <c r="O6021" t="s">
        <v>51</v>
      </c>
      <c r="P6021">
        <f t="shared" si="284"/>
        <v>0</v>
      </c>
      <c r="Q6021" t="s">
        <v>115</v>
      </c>
      <c r="R6021" t="s">
        <v>6116</v>
      </c>
      <c r="S6021" t="s">
        <v>8462</v>
      </c>
      <c r="T6021" t="s">
        <v>82</v>
      </c>
      <c r="U6021" t="s">
        <v>83</v>
      </c>
      <c r="V6021" t="s">
        <v>165</v>
      </c>
      <c r="X6021" t="s">
        <v>84</v>
      </c>
      <c r="Z6021" t="s">
        <v>51</v>
      </c>
      <c r="AA6021" t="s">
        <v>49</v>
      </c>
      <c r="AB6021" t="s">
        <v>49</v>
      </c>
      <c r="AC6021" t="s">
        <v>51</v>
      </c>
      <c r="AD6021" t="s">
        <v>49</v>
      </c>
      <c r="AE6021" t="s">
        <v>51</v>
      </c>
      <c r="AF6021" t="s">
        <v>49</v>
      </c>
      <c r="AG6021" t="s">
        <v>51</v>
      </c>
      <c r="AH6021" t="s">
        <v>49</v>
      </c>
      <c r="AI6021" t="s">
        <v>51</v>
      </c>
      <c r="AJ6021" t="s">
        <v>49</v>
      </c>
      <c r="AK6021" t="s">
        <v>51</v>
      </c>
      <c r="AL6021" t="s">
        <v>49</v>
      </c>
      <c r="AM6021" t="s">
        <v>51</v>
      </c>
      <c r="AN6021" t="s">
        <v>49</v>
      </c>
      <c r="AO6021" t="s">
        <v>51</v>
      </c>
      <c r="AP6021" t="s">
        <v>49</v>
      </c>
    </row>
    <row r="6022" spans="1:42">
      <c r="A6022">
        <v>9911110613</v>
      </c>
      <c r="B6022" t="str">
        <f>VLOOKUP(A6022,[1]Combine!$C:$E,3,0)</f>
        <v>Other Material</v>
      </c>
      <c r="C6022" t="s">
        <v>167</v>
      </c>
      <c r="D6022" t="s">
        <v>10436</v>
      </c>
      <c r="E6022" t="s">
        <v>168</v>
      </c>
      <c r="G6022" t="s">
        <v>86</v>
      </c>
      <c r="H6022" t="str">
        <f t="shared" si="282"/>
        <v>Unrestricted Inventry</v>
      </c>
      <c r="I6022" t="s">
        <v>181</v>
      </c>
      <c r="J6022" t="s">
        <v>101</v>
      </c>
      <c r="K6022" t="s">
        <v>48</v>
      </c>
      <c r="L6022" t="s">
        <v>723</v>
      </c>
      <c r="M6022">
        <f t="shared" si="283"/>
        <v>4.0000000000000001E-3</v>
      </c>
      <c r="N6022" t="s">
        <v>89</v>
      </c>
      <c r="O6022" t="s">
        <v>51</v>
      </c>
      <c r="P6022">
        <f t="shared" si="284"/>
        <v>0</v>
      </c>
      <c r="Q6022" t="s">
        <v>170</v>
      </c>
      <c r="R6022" t="s">
        <v>6116</v>
      </c>
      <c r="S6022" t="s">
        <v>8462</v>
      </c>
      <c r="T6022" t="s">
        <v>82</v>
      </c>
      <c r="U6022" t="s">
        <v>83</v>
      </c>
      <c r="V6022" t="s">
        <v>167</v>
      </c>
      <c r="X6022" t="s">
        <v>84</v>
      </c>
      <c r="Z6022" t="s">
        <v>51</v>
      </c>
      <c r="AA6022" t="s">
        <v>49</v>
      </c>
      <c r="AB6022" t="s">
        <v>49</v>
      </c>
      <c r="AC6022" t="s">
        <v>51</v>
      </c>
      <c r="AD6022" t="s">
        <v>49</v>
      </c>
      <c r="AE6022" t="s">
        <v>51</v>
      </c>
      <c r="AF6022" t="s">
        <v>49</v>
      </c>
      <c r="AG6022" t="s">
        <v>51</v>
      </c>
      <c r="AH6022" t="s">
        <v>49</v>
      </c>
      <c r="AI6022" t="s">
        <v>51</v>
      </c>
      <c r="AJ6022" t="s">
        <v>49</v>
      </c>
      <c r="AK6022" t="s">
        <v>51</v>
      </c>
      <c r="AL6022" t="s">
        <v>49</v>
      </c>
      <c r="AM6022" t="s">
        <v>51</v>
      </c>
      <c r="AN6022" t="s">
        <v>49</v>
      </c>
      <c r="AO6022" t="s">
        <v>51</v>
      </c>
      <c r="AP6022" t="s">
        <v>49</v>
      </c>
    </row>
    <row r="6023" spans="1:42">
      <c r="A6023">
        <v>9911110613</v>
      </c>
      <c r="B6023" t="str">
        <f>VLOOKUP(A6023,[1]Combine!$C:$E,3,0)</f>
        <v>Other Material</v>
      </c>
      <c r="C6023" t="s">
        <v>1234</v>
      </c>
      <c r="D6023" t="s">
        <v>10436</v>
      </c>
      <c r="E6023" t="s">
        <v>596</v>
      </c>
      <c r="G6023" t="s">
        <v>92</v>
      </c>
      <c r="H6023" t="str">
        <f t="shared" si="282"/>
        <v>Unrestricted Inventry</v>
      </c>
      <c r="I6023" t="s">
        <v>181</v>
      </c>
      <c r="J6023" t="s">
        <v>220</v>
      </c>
      <c r="K6023" t="s">
        <v>48</v>
      </c>
      <c r="L6023" t="s">
        <v>723</v>
      </c>
      <c r="M6023">
        <f t="shared" si="283"/>
        <v>4.0000000000000001E-3</v>
      </c>
      <c r="N6023" t="s">
        <v>95</v>
      </c>
      <c r="O6023" t="s">
        <v>51</v>
      </c>
      <c r="P6023">
        <f t="shared" si="284"/>
        <v>0</v>
      </c>
      <c r="Q6023" t="s">
        <v>598</v>
      </c>
      <c r="R6023" t="s">
        <v>6116</v>
      </c>
      <c r="S6023" t="s">
        <v>8462</v>
      </c>
      <c r="T6023" t="s">
        <v>82</v>
      </c>
      <c r="U6023" t="s">
        <v>83</v>
      </c>
      <c r="V6023" t="s">
        <v>1234</v>
      </c>
      <c r="X6023" t="s">
        <v>84</v>
      </c>
      <c r="Z6023" t="s">
        <v>51</v>
      </c>
      <c r="AA6023" t="s">
        <v>49</v>
      </c>
      <c r="AB6023" t="s">
        <v>49</v>
      </c>
      <c r="AC6023" t="s">
        <v>51</v>
      </c>
      <c r="AD6023" t="s">
        <v>49</v>
      </c>
      <c r="AE6023" t="s">
        <v>51</v>
      </c>
      <c r="AF6023" t="s">
        <v>49</v>
      </c>
      <c r="AG6023" t="s">
        <v>51</v>
      </c>
      <c r="AH6023" t="s">
        <v>49</v>
      </c>
      <c r="AI6023" t="s">
        <v>51</v>
      </c>
      <c r="AJ6023" t="s">
        <v>49</v>
      </c>
      <c r="AK6023" t="s">
        <v>51</v>
      </c>
      <c r="AL6023" t="s">
        <v>49</v>
      </c>
      <c r="AM6023" t="s">
        <v>51</v>
      </c>
      <c r="AN6023" t="s">
        <v>49</v>
      </c>
      <c r="AO6023" t="s">
        <v>51</v>
      </c>
      <c r="AP6023" t="s">
        <v>49</v>
      </c>
    </row>
    <row r="6024" spans="1:42">
      <c r="A6024">
        <v>9911111603</v>
      </c>
      <c r="B6024" t="str">
        <f>VLOOKUP(A6024,[1]Combine!$C:$E,3,0)</f>
        <v>Other Material</v>
      </c>
      <c r="C6024" t="s">
        <v>1144</v>
      </c>
      <c r="D6024" t="s">
        <v>10438</v>
      </c>
      <c r="E6024" t="s">
        <v>112</v>
      </c>
      <c r="G6024" t="s">
        <v>92</v>
      </c>
      <c r="H6024" t="str">
        <f t="shared" si="282"/>
        <v>Unrestricted Inventry</v>
      </c>
      <c r="I6024" t="s">
        <v>72</v>
      </c>
      <c r="J6024" t="s">
        <v>2701</v>
      </c>
      <c r="K6024" t="s">
        <v>48</v>
      </c>
      <c r="L6024" t="s">
        <v>10439</v>
      </c>
      <c r="M6024">
        <f t="shared" si="283"/>
        <v>3.8603839000000001E-2</v>
      </c>
      <c r="N6024" t="s">
        <v>95</v>
      </c>
      <c r="O6024" t="s">
        <v>51</v>
      </c>
      <c r="P6024">
        <f t="shared" si="284"/>
        <v>0</v>
      </c>
      <c r="Q6024" t="s">
        <v>115</v>
      </c>
      <c r="R6024" t="s">
        <v>6116</v>
      </c>
      <c r="S6024" t="s">
        <v>10440</v>
      </c>
      <c r="T6024" t="s">
        <v>82</v>
      </c>
      <c r="U6024" t="s">
        <v>83</v>
      </c>
      <c r="V6024" t="s">
        <v>1144</v>
      </c>
      <c r="X6024" t="s">
        <v>84</v>
      </c>
      <c r="Z6024" t="s">
        <v>51</v>
      </c>
      <c r="AA6024" t="s">
        <v>49</v>
      </c>
      <c r="AB6024" t="s">
        <v>49</v>
      </c>
      <c r="AC6024" t="s">
        <v>51</v>
      </c>
      <c r="AD6024" t="s">
        <v>49</v>
      </c>
      <c r="AE6024" t="s">
        <v>51</v>
      </c>
      <c r="AF6024" t="s">
        <v>49</v>
      </c>
      <c r="AG6024" t="s">
        <v>51</v>
      </c>
      <c r="AH6024" t="s">
        <v>49</v>
      </c>
      <c r="AI6024" t="s">
        <v>51</v>
      </c>
      <c r="AJ6024" t="s">
        <v>49</v>
      </c>
      <c r="AK6024" t="s">
        <v>51</v>
      </c>
      <c r="AL6024" t="s">
        <v>49</v>
      </c>
      <c r="AM6024" t="s">
        <v>51</v>
      </c>
      <c r="AN6024" t="s">
        <v>49</v>
      </c>
      <c r="AO6024" t="s">
        <v>51</v>
      </c>
      <c r="AP6024" t="s">
        <v>49</v>
      </c>
    </row>
    <row r="6025" spans="1:42">
      <c r="A6025">
        <v>9911111603</v>
      </c>
      <c r="B6025" t="str">
        <f>VLOOKUP(A6025,[1]Combine!$C:$E,3,0)</f>
        <v>Other Material</v>
      </c>
      <c r="C6025" t="s">
        <v>1144</v>
      </c>
      <c r="D6025" t="s">
        <v>10438</v>
      </c>
      <c r="E6025" t="s">
        <v>112</v>
      </c>
      <c r="G6025" t="s">
        <v>100</v>
      </c>
      <c r="H6025" t="str">
        <f t="shared" si="282"/>
        <v>Contractor Stock</v>
      </c>
      <c r="I6025" t="s">
        <v>72</v>
      </c>
      <c r="J6025" t="s">
        <v>10281</v>
      </c>
      <c r="K6025" t="s">
        <v>48</v>
      </c>
      <c r="L6025" t="s">
        <v>10441</v>
      </c>
      <c r="M6025">
        <f t="shared" si="283"/>
        <v>1.1003025999999999E-2</v>
      </c>
      <c r="N6025" t="s">
        <v>103</v>
      </c>
      <c r="O6025" t="s">
        <v>51</v>
      </c>
      <c r="P6025">
        <f t="shared" si="284"/>
        <v>0</v>
      </c>
      <c r="Q6025" t="s">
        <v>115</v>
      </c>
      <c r="R6025" t="s">
        <v>6116</v>
      </c>
      <c r="S6025" t="s">
        <v>10440</v>
      </c>
      <c r="T6025" t="s">
        <v>82</v>
      </c>
      <c r="U6025" t="s">
        <v>83</v>
      </c>
      <c r="V6025" t="s">
        <v>1144</v>
      </c>
      <c r="X6025" t="s">
        <v>84</v>
      </c>
      <c r="Z6025" t="s">
        <v>51</v>
      </c>
      <c r="AA6025" t="s">
        <v>49</v>
      </c>
      <c r="AB6025" t="s">
        <v>49</v>
      </c>
      <c r="AC6025" t="s">
        <v>51</v>
      </c>
      <c r="AD6025" t="s">
        <v>49</v>
      </c>
      <c r="AE6025" t="s">
        <v>51</v>
      </c>
      <c r="AF6025" t="s">
        <v>49</v>
      </c>
      <c r="AG6025" t="s">
        <v>51</v>
      </c>
      <c r="AH6025" t="s">
        <v>49</v>
      </c>
      <c r="AI6025" t="s">
        <v>51</v>
      </c>
      <c r="AJ6025" t="s">
        <v>49</v>
      </c>
      <c r="AK6025" t="s">
        <v>51</v>
      </c>
      <c r="AL6025" t="s">
        <v>49</v>
      </c>
      <c r="AM6025" t="s">
        <v>51</v>
      </c>
      <c r="AN6025" t="s">
        <v>49</v>
      </c>
      <c r="AO6025" t="s">
        <v>51</v>
      </c>
      <c r="AP6025" t="s">
        <v>49</v>
      </c>
    </row>
    <row r="6026" spans="1:42">
      <c r="A6026">
        <v>9911111673</v>
      </c>
      <c r="B6026" t="s">
        <v>43</v>
      </c>
      <c r="C6026" t="s">
        <v>959</v>
      </c>
      <c r="D6026" t="s">
        <v>10442</v>
      </c>
      <c r="E6026" t="s">
        <v>112</v>
      </c>
      <c r="G6026" t="s">
        <v>92</v>
      </c>
      <c r="H6026" t="str">
        <f t="shared" si="282"/>
        <v>Unrestricted Inventry</v>
      </c>
      <c r="I6026" t="s">
        <v>72</v>
      </c>
      <c r="J6026" t="s">
        <v>2832</v>
      </c>
      <c r="K6026" t="s">
        <v>48</v>
      </c>
      <c r="L6026" t="s">
        <v>10443</v>
      </c>
      <c r="M6026">
        <f t="shared" si="283"/>
        <v>2.7785189999999997E-3</v>
      </c>
      <c r="N6026" t="s">
        <v>95</v>
      </c>
      <c r="O6026" t="s">
        <v>51</v>
      </c>
      <c r="P6026">
        <f t="shared" si="284"/>
        <v>0</v>
      </c>
      <c r="Q6026" t="s">
        <v>115</v>
      </c>
      <c r="R6026" t="s">
        <v>6116</v>
      </c>
      <c r="S6026" t="s">
        <v>6952</v>
      </c>
      <c r="T6026" t="s">
        <v>82</v>
      </c>
      <c r="U6026" t="s">
        <v>83</v>
      </c>
      <c r="V6026" t="s">
        <v>959</v>
      </c>
      <c r="X6026" t="s">
        <v>229</v>
      </c>
      <c r="Z6026" t="s">
        <v>51</v>
      </c>
      <c r="AA6026" t="s">
        <v>49</v>
      </c>
      <c r="AB6026" t="s">
        <v>49</v>
      </c>
      <c r="AC6026" t="s">
        <v>51</v>
      </c>
      <c r="AD6026" t="s">
        <v>49</v>
      </c>
      <c r="AE6026" t="s">
        <v>51</v>
      </c>
      <c r="AF6026" t="s">
        <v>49</v>
      </c>
      <c r="AG6026" t="s">
        <v>51</v>
      </c>
      <c r="AH6026" t="s">
        <v>49</v>
      </c>
      <c r="AI6026" t="s">
        <v>51</v>
      </c>
      <c r="AJ6026" t="s">
        <v>49</v>
      </c>
      <c r="AK6026" t="s">
        <v>51</v>
      </c>
      <c r="AL6026" t="s">
        <v>49</v>
      </c>
      <c r="AM6026" t="s">
        <v>51</v>
      </c>
      <c r="AN6026" t="s">
        <v>49</v>
      </c>
      <c r="AO6026" t="s">
        <v>51</v>
      </c>
      <c r="AP6026" t="s">
        <v>49</v>
      </c>
    </row>
    <row r="6027" spans="1:42">
      <c r="A6027">
        <v>9911111683</v>
      </c>
      <c r="B6027" t="s">
        <v>43</v>
      </c>
      <c r="C6027" t="s">
        <v>1144</v>
      </c>
      <c r="D6027" t="s">
        <v>10444</v>
      </c>
      <c r="E6027" t="s">
        <v>112</v>
      </c>
      <c r="G6027" t="s">
        <v>92</v>
      </c>
      <c r="H6027" t="str">
        <f t="shared" si="282"/>
        <v>Unrestricted Inventry</v>
      </c>
      <c r="I6027" t="s">
        <v>72</v>
      </c>
      <c r="J6027" t="s">
        <v>10445</v>
      </c>
      <c r="K6027" t="s">
        <v>48</v>
      </c>
      <c r="L6027" t="s">
        <v>10446</v>
      </c>
      <c r="M6027">
        <f t="shared" si="283"/>
        <v>2.3272330000000002E-3</v>
      </c>
      <c r="N6027" t="s">
        <v>95</v>
      </c>
      <c r="O6027" t="s">
        <v>51</v>
      </c>
      <c r="P6027">
        <f t="shared" si="284"/>
        <v>0</v>
      </c>
      <c r="Q6027" t="s">
        <v>115</v>
      </c>
      <c r="R6027" t="s">
        <v>6116</v>
      </c>
      <c r="S6027" t="s">
        <v>6952</v>
      </c>
      <c r="T6027" t="s">
        <v>82</v>
      </c>
      <c r="U6027" t="s">
        <v>83</v>
      </c>
      <c r="V6027" t="s">
        <v>1144</v>
      </c>
      <c r="X6027" t="s">
        <v>84</v>
      </c>
      <c r="Z6027" t="s">
        <v>51</v>
      </c>
      <c r="AA6027" t="s">
        <v>49</v>
      </c>
      <c r="AB6027" t="s">
        <v>49</v>
      </c>
      <c r="AC6027" t="s">
        <v>51</v>
      </c>
      <c r="AD6027" t="s">
        <v>49</v>
      </c>
      <c r="AE6027" t="s">
        <v>51</v>
      </c>
      <c r="AF6027" t="s">
        <v>49</v>
      </c>
      <c r="AG6027" t="s">
        <v>51</v>
      </c>
      <c r="AH6027" t="s">
        <v>49</v>
      </c>
      <c r="AI6027" t="s">
        <v>51</v>
      </c>
      <c r="AJ6027" t="s">
        <v>49</v>
      </c>
      <c r="AK6027" t="s">
        <v>51</v>
      </c>
      <c r="AL6027" t="s">
        <v>49</v>
      </c>
      <c r="AM6027" t="s">
        <v>51</v>
      </c>
      <c r="AN6027" t="s">
        <v>49</v>
      </c>
      <c r="AO6027" t="s">
        <v>51</v>
      </c>
      <c r="AP6027" t="s">
        <v>49</v>
      </c>
    </row>
    <row r="6028" spans="1:42">
      <c r="A6028">
        <v>9911111683</v>
      </c>
      <c r="B6028" t="s">
        <v>43</v>
      </c>
      <c r="C6028" t="s">
        <v>1144</v>
      </c>
      <c r="D6028" t="s">
        <v>10444</v>
      </c>
      <c r="E6028" t="s">
        <v>112</v>
      </c>
      <c r="G6028" t="s">
        <v>100</v>
      </c>
      <c r="H6028" t="str">
        <f t="shared" si="282"/>
        <v>Contractor Stock</v>
      </c>
      <c r="I6028" t="s">
        <v>72</v>
      </c>
      <c r="J6028" t="s">
        <v>10447</v>
      </c>
      <c r="K6028" t="s">
        <v>48</v>
      </c>
      <c r="L6028" t="s">
        <v>10448</v>
      </c>
      <c r="M6028">
        <f t="shared" si="283"/>
        <v>5.9375200000000002E-4</v>
      </c>
      <c r="N6028" t="s">
        <v>103</v>
      </c>
      <c r="O6028" t="s">
        <v>51</v>
      </c>
      <c r="P6028">
        <f t="shared" si="284"/>
        <v>0</v>
      </c>
      <c r="Q6028" t="s">
        <v>115</v>
      </c>
      <c r="R6028" t="s">
        <v>6116</v>
      </c>
      <c r="S6028" t="s">
        <v>6952</v>
      </c>
      <c r="T6028" t="s">
        <v>82</v>
      </c>
      <c r="U6028" t="s">
        <v>83</v>
      </c>
      <c r="V6028" t="s">
        <v>1144</v>
      </c>
      <c r="X6028" t="s">
        <v>84</v>
      </c>
      <c r="Z6028" t="s">
        <v>51</v>
      </c>
      <c r="AA6028" t="s">
        <v>49</v>
      </c>
      <c r="AB6028" t="s">
        <v>49</v>
      </c>
      <c r="AC6028" t="s">
        <v>51</v>
      </c>
      <c r="AD6028" t="s">
        <v>49</v>
      </c>
      <c r="AE6028" t="s">
        <v>51</v>
      </c>
      <c r="AF6028" t="s">
        <v>49</v>
      </c>
      <c r="AG6028" t="s">
        <v>51</v>
      </c>
      <c r="AH6028" t="s">
        <v>49</v>
      </c>
      <c r="AI6028" t="s">
        <v>51</v>
      </c>
      <c r="AJ6028" t="s">
        <v>49</v>
      </c>
      <c r="AK6028" t="s">
        <v>51</v>
      </c>
      <c r="AL6028" t="s">
        <v>49</v>
      </c>
      <c r="AM6028" t="s">
        <v>51</v>
      </c>
      <c r="AN6028" t="s">
        <v>49</v>
      </c>
      <c r="AO6028" t="s">
        <v>51</v>
      </c>
      <c r="AP6028" t="s">
        <v>49</v>
      </c>
    </row>
    <row r="6029" spans="1:42">
      <c r="A6029">
        <v>9911111713</v>
      </c>
      <c r="B6029" t="str">
        <f>VLOOKUP(A6029,[1]Combine!$C:$E,3,0)</f>
        <v>Other Material</v>
      </c>
      <c r="C6029" t="s">
        <v>1144</v>
      </c>
      <c r="D6029" t="s">
        <v>10449</v>
      </c>
      <c r="E6029" t="s">
        <v>112</v>
      </c>
      <c r="G6029" t="s">
        <v>92</v>
      </c>
      <c r="H6029" t="str">
        <f t="shared" si="282"/>
        <v>Unrestricted Inventry</v>
      </c>
      <c r="I6029" t="s">
        <v>72</v>
      </c>
      <c r="J6029" t="s">
        <v>10450</v>
      </c>
      <c r="K6029" t="s">
        <v>48</v>
      </c>
      <c r="L6029" t="s">
        <v>10451</v>
      </c>
      <c r="M6029">
        <f t="shared" si="283"/>
        <v>5.2077907999999999E-2</v>
      </c>
      <c r="N6029" t="s">
        <v>95</v>
      </c>
      <c r="O6029" t="s">
        <v>51</v>
      </c>
      <c r="P6029">
        <f t="shared" si="284"/>
        <v>0</v>
      </c>
      <c r="Q6029" t="s">
        <v>115</v>
      </c>
      <c r="R6029" t="s">
        <v>6116</v>
      </c>
      <c r="S6029" t="s">
        <v>6952</v>
      </c>
      <c r="T6029" t="s">
        <v>82</v>
      </c>
      <c r="U6029" t="s">
        <v>83</v>
      </c>
      <c r="V6029" t="s">
        <v>1144</v>
      </c>
      <c r="X6029" t="s">
        <v>84</v>
      </c>
      <c r="Z6029" t="s">
        <v>51</v>
      </c>
      <c r="AA6029" t="s">
        <v>49</v>
      </c>
      <c r="AB6029" t="s">
        <v>49</v>
      </c>
      <c r="AC6029" t="s">
        <v>51</v>
      </c>
      <c r="AD6029" t="s">
        <v>49</v>
      </c>
      <c r="AE6029" t="s">
        <v>51</v>
      </c>
      <c r="AF6029" t="s">
        <v>49</v>
      </c>
      <c r="AG6029" t="s">
        <v>51</v>
      </c>
      <c r="AH6029" t="s">
        <v>49</v>
      </c>
      <c r="AI6029" t="s">
        <v>51</v>
      </c>
      <c r="AJ6029" t="s">
        <v>49</v>
      </c>
      <c r="AK6029" t="s">
        <v>51</v>
      </c>
      <c r="AL6029" t="s">
        <v>49</v>
      </c>
      <c r="AM6029" t="s">
        <v>51</v>
      </c>
      <c r="AN6029" t="s">
        <v>49</v>
      </c>
      <c r="AO6029" t="s">
        <v>51</v>
      </c>
      <c r="AP6029" t="s">
        <v>49</v>
      </c>
    </row>
    <row r="6030" spans="1:42">
      <c r="A6030">
        <v>9911111713</v>
      </c>
      <c r="B6030" t="str">
        <f>VLOOKUP(A6030,[1]Combine!$C:$E,3,0)</f>
        <v>Other Material</v>
      </c>
      <c r="C6030" t="s">
        <v>1144</v>
      </c>
      <c r="D6030" t="s">
        <v>10449</v>
      </c>
      <c r="E6030" t="s">
        <v>112</v>
      </c>
      <c r="G6030" t="s">
        <v>92</v>
      </c>
      <c r="H6030" t="str">
        <f t="shared" si="282"/>
        <v>Unrestricted Inventry</v>
      </c>
      <c r="I6030" t="s">
        <v>72</v>
      </c>
      <c r="J6030" t="s">
        <v>5371</v>
      </c>
      <c r="K6030" t="s">
        <v>48</v>
      </c>
      <c r="L6030" t="s">
        <v>10452</v>
      </c>
      <c r="M6030">
        <f t="shared" si="283"/>
        <v>9.6070410000000002E-3</v>
      </c>
      <c r="N6030" t="s">
        <v>95</v>
      </c>
      <c r="O6030" t="s">
        <v>51</v>
      </c>
      <c r="P6030">
        <f t="shared" si="284"/>
        <v>0</v>
      </c>
      <c r="Q6030" t="s">
        <v>115</v>
      </c>
      <c r="R6030" t="s">
        <v>6116</v>
      </c>
      <c r="S6030" t="s">
        <v>6952</v>
      </c>
      <c r="T6030" t="s">
        <v>82</v>
      </c>
      <c r="U6030" t="s">
        <v>83</v>
      </c>
      <c r="V6030" t="s">
        <v>1144</v>
      </c>
      <c r="X6030" t="s">
        <v>229</v>
      </c>
      <c r="Z6030" t="s">
        <v>51</v>
      </c>
      <c r="AA6030" t="s">
        <v>49</v>
      </c>
      <c r="AB6030" t="s">
        <v>49</v>
      </c>
      <c r="AC6030" t="s">
        <v>51</v>
      </c>
      <c r="AD6030" t="s">
        <v>49</v>
      </c>
      <c r="AE6030" t="s">
        <v>51</v>
      </c>
      <c r="AF6030" t="s">
        <v>49</v>
      </c>
      <c r="AG6030" t="s">
        <v>51</v>
      </c>
      <c r="AH6030" t="s">
        <v>49</v>
      </c>
      <c r="AI6030" t="s">
        <v>51</v>
      </c>
      <c r="AJ6030" t="s">
        <v>49</v>
      </c>
      <c r="AK6030" t="s">
        <v>51</v>
      </c>
      <c r="AL6030" t="s">
        <v>49</v>
      </c>
      <c r="AM6030" t="s">
        <v>51</v>
      </c>
      <c r="AN6030" t="s">
        <v>49</v>
      </c>
      <c r="AO6030" t="s">
        <v>51</v>
      </c>
      <c r="AP6030" t="s">
        <v>49</v>
      </c>
    </row>
    <row r="6031" spans="1:42">
      <c r="A6031">
        <v>9911111713</v>
      </c>
      <c r="B6031" t="str">
        <f>VLOOKUP(A6031,[1]Combine!$C:$E,3,0)</f>
        <v>Other Material</v>
      </c>
      <c r="C6031" t="s">
        <v>1144</v>
      </c>
      <c r="D6031" t="s">
        <v>10449</v>
      </c>
      <c r="E6031" t="s">
        <v>112</v>
      </c>
      <c r="G6031" t="s">
        <v>100</v>
      </c>
      <c r="H6031" t="str">
        <f t="shared" si="282"/>
        <v>Contractor Stock</v>
      </c>
      <c r="I6031" t="s">
        <v>72</v>
      </c>
      <c r="J6031" t="s">
        <v>134</v>
      </c>
      <c r="K6031" t="s">
        <v>48</v>
      </c>
      <c r="L6031" t="s">
        <v>10453</v>
      </c>
      <c r="M6031">
        <f t="shared" si="283"/>
        <v>1.1186185000000001E-2</v>
      </c>
      <c r="N6031" t="s">
        <v>103</v>
      </c>
      <c r="O6031" t="s">
        <v>51</v>
      </c>
      <c r="P6031">
        <f t="shared" si="284"/>
        <v>0</v>
      </c>
      <c r="Q6031" t="s">
        <v>115</v>
      </c>
      <c r="R6031" t="s">
        <v>6116</v>
      </c>
      <c r="S6031" t="s">
        <v>6952</v>
      </c>
      <c r="T6031" t="s">
        <v>82</v>
      </c>
      <c r="U6031" t="s">
        <v>83</v>
      </c>
      <c r="V6031" t="s">
        <v>1144</v>
      </c>
      <c r="X6031" t="s">
        <v>84</v>
      </c>
      <c r="Z6031" t="s">
        <v>51</v>
      </c>
      <c r="AA6031" t="s">
        <v>49</v>
      </c>
      <c r="AB6031" t="s">
        <v>49</v>
      </c>
      <c r="AC6031" t="s">
        <v>51</v>
      </c>
      <c r="AD6031" t="s">
        <v>49</v>
      </c>
      <c r="AE6031" t="s">
        <v>51</v>
      </c>
      <c r="AF6031" t="s">
        <v>49</v>
      </c>
      <c r="AG6031" t="s">
        <v>51</v>
      </c>
      <c r="AH6031" t="s">
        <v>49</v>
      </c>
      <c r="AI6031" t="s">
        <v>51</v>
      </c>
      <c r="AJ6031" t="s">
        <v>49</v>
      </c>
      <c r="AK6031" t="s">
        <v>51</v>
      </c>
      <c r="AL6031" t="s">
        <v>49</v>
      </c>
      <c r="AM6031" t="s">
        <v>51</v>
      </c>
      <c r="AN6031" t="s">
        <v>49</v>
      </c>
      <c r="AO6031" t="s">
        <v>51</v>
      </c>
      <c r="AP6031" t="s">
        <v>49</v>
      </c>
    </row>
    <row r="6032" spans="1:42">
      <c r="A6032">
        <v>9911111723</v>
      </c>
      <c r="B6032" t="s">
        <v>43</v>
      </c>
      <c r="C6032" t="s">
        <v>1144</v>
      </c>
      <c r="D6032" t="s">
        <v>10454</v>
      </c>
      <c r="E6032" t="s">
        <v>112</v>
      </c>
      <c r="G6032" t="s">
        <v>92</v>
      </c>
      <c r="H6032" t="str">
        <f t="shared" si="282"/>
        <v>Unrestricted Inventry</v>
      </c>
      <c r="I6032" t="s">
        <v>72</v>
      </c>
      <c r="J6032" t="s">
        <v>3123</v>
      </c>
      <c r="K6032" t="s">
        <v>48</v>
      </c>
      <c r="L6032" t="s">
        <v>10455</v>
      </c>
      <c r="M6032">
        <f t="shared" si="283"/>
        <v>1.145873E-2</v>
      </c>
      <c r="N6032" t="s">
        <v>95</v>
      </c>
      <c r="O6032" t="s">
        <v>51</v>
      </c>
      <c r="P6032">
        <f t="shared" si="284"/>
        <v>0</v>
      </c>
      <c r="Q6032" t="s">
        <v>115</v>
      </c>
      <c r="R6032" t="s">
        <v>6116</v>
      </c>
      <c r="S6032" t="s">
        <v>6952</v>
      </c>
      <c r="T6032" t="s">
        <v>82</v>
      </c>
      <c r="U6032" t="s">
        <v>83</v>
      </c>
      <c r="V6032" t="s">
        <v>1144</v>
      </c>
      <c r="X6032" t="s">
        <v>84</v>
      </c>
      <c r="Z6032" t="s">
        <v>51</v>
      </c>
      <c r="AA6032" t="s">
        <v>49</v>
      </c>
      <c r="AB6032" t="s">
        <v>49</v>
      </c>
      <c r="AC6032" t="s">
        <v>51</v>
      </c>
      <c r="AD6032" t="s">
        <v>49</v>
      </c>
      <c r="AE6032" t="s">
        <v>51</v>
      </c>
      <c r="AF6032" t="s">
        <v>49</v>
      </c>
      <c r="AG6032" t="s">
        <v>51</v>
      </c>
      <c r="AH6032" t="s">
        <v>49</v>
      </c>
      <c r="AI6032" t="s">
        <v>51</v>
      </c>
      <c r="AJ6032" t="s">
        <v>49</v>
      </c>
      <c r="AK6032" t="s">
        <v>51</v>
      </c>
      <c r="AL6032" t="s">
        <v>49</v>
      </c>
      <c r="AM6032" t="s">
        <v>51</v>
      </c>
      <c r="AN6032" t="s">
        <v>49</v>
      </c>
      <c r="AO6032" t="s">
        <v>51</v>
      </c>
      <c r="AP6032" t="s">
        <v>49</v>
      </c>
    </row>
    <row r="6033" spans="1:42">
      <c r="A6033">
        <v>9911111723</v>
      </c>
      <c r="B6033" t="s">
        <v>43</v>
      </c>
      <c r="C6033" t="s">
        <v>1144</v>
      </c>
      <c r="D6033" t="s">
        <v>10454</v>
      </c>
      <c r="E6033" t="s">
        <v>112</v>
      </c>
      <c r="G6033" t="s">
        <v>92</v>
      </c>
      <c r="H6033" t="str">
        <f t="shared" si="282"/>
        <v>Unrestricted Inventry</v>
      </c>
      <c r="I6033" t="s">
        <v>72</v>
      </c>
      <c r="J6033" t="s">
        <v>842</v>
      </c>
      <c r="K6033" t="s">
        <v>48</v>
      </c>
      <c r="L6033" t="s">
        <v>10456</v>
      </c>
      <c r="M6033">
        <f t="shared" si="283"/>
        <v>1.1583508000000001E-2</v>
      </c>
      <c r="N6033" t="s">
        <v>95</v>
      </c>
      <c r="O6033" t="s">
        <v>51</v>
      </c>
      <c r="P6033">
        <f t="shared" si="284"/>
        <v>0</v>
      </c>
      <c r="Q6033" t="s">
        <v>115</v>
      </c>
      <c r="R6033" t="s">
        <v>6116</v>
      </c>
      <c r="S6033" t="s">
        <v>6952</v>
      </c>
      <c r="T6033" t="s">
        <v>82</v>
      </c>
      <c r="U6033" t="s">
        <v>83</v>
      </c>
      <c r="V6033" t="s">
        <v>1144</v>
      </c>
      <c r="X6033" t="s">
        <v>229</v>
      </c>
      <c r="Z6033" t="s">
        <v>51</v>
      </c>
      <c r="AA6033" t="s">
        <v>49</v>
      </c>
      <c r="AB6033" t="s">
        <v>49</v>
      </c>
      <c r="AC6033" t="s">
        <v>51</v>
      </c>
      <c r="AD6033" t="s">
        <v>49</v>
      </c>
      <c r="AE6033" t="s">
        <v>51</v>
      </c>
      <c r="AF6033" t="s">
        <v>49</v>
      </c>
      <c r="AG6033" t="s">
        <v>51</v>
      </c>
      <c r="AH6033" t="s">
        <v>49</v>
      </c>
      <c r="AI6033" t="s">
        <v>51</v>
      </c>
      <c r="AJ6033" t="s">
        <v>49</v>
      </c>
      <c r="AK6033" t="s">
        <v>51</v>
      </c>
      <c r="AL6033" t="s">
        <v>49</v>
      </c>
      <c r="AM6033" t="s">
        <v>51</v>
      </c>
      <c r="AN6033" t="s">
        <v>49</v>
      </c>
      <c r="AO6033" t="s">
        <v>51</v>
      </c>
      <c r="AP6033" t="s">
        <v>49</v>
      </c>
    </row>
    <row r="6034" spans="1:42">
      <c r="A6034">
        <v>9911111723</v>
      </c>
      <c r="B6034" t="s">
        <v>43</v>
      </c>
      <c r="C6034" t="s">
        <v>1144</v>
      </c>
      <c r="D6034" t="s">
        <v>10454</v>
      </c>
      <c r="E6034" t="s">
        <v>112</v>
      </c>
      <c r="G6034" t="s">
        <v>100</v>
      </c>
      <c r="H6034" t="str">
        <f t="shared" si="282"/>
        <v>Contractor Stock</v>
      </c>
      <c r="I6034" t="s">
        <v>72</v>
      </c>
      <c r="J6034" t="s">
        <v>4124</v>
      </c>
      <c r="K6034" t="s">
        <v>48</v>
      </c>
      <c r="L6034" t="s">
        <v>10457</v>
      </c>
      <c r="M6034">
        <f t="shared" si="283"/>
        <v>9.0463649999999989E-3</v>
      </c>
      <c r="N6034" t="s">
        <v>103</v>
      </c>
      <c r="O6034" t="s">
        <v>51</v>
      </c>
      <c r="P6034">
        <f t="shared" si="284"/>
        <v>0</v>
      </c>
      <c r="Q6034" t="s">
        <v>115</v>
      </c>
      <c r="R6034" t="s">
        <v>6116</v>
      </c>
      <c r="S6034" t="s">
        <v>6952</v>
      </c>
      <c r="T6034" t="s">
        <v>82</v>
      </c>
      <c r="U6034" t="s">
        <v>83</v>
      </c>
      <c r="V6034" t="s">
        <v>1144</v>
      </c>
      <c r="X6034" t="s">
        <v>84</v>
      </c>
      <c r="Z6034" t="s">
        <v>51</v>
      </c>
      <c r="AA6034" t="s">
        <v>49</v>
      </c>
      <c r="AB6034" t="s">
        <v>49</v>
      </c>
      <c r="AC6034" t="s">
        <v>51</v>
      </c>
      <c r="AD6034" t="s">
        <v>49</v>
      </c>
      <c r="AE6034" t="s">
        <v>51</v>
      </c>
      <c r="AF6034" t="s">
        <v>49</v>
      </c>
      <c r="AG6034" t="s">
        <v>51</v>
      </c>
      <c r="AH6034" t="s">
        <v>49</v>
      </c>
      <c r="AI6034" t="s">
        <v>51</v>
      </c>
      <c r="AJ6034" t="s">
        <v>49</v>
      </c>
      <c r="AK6034" t="s">
        <v>51</v>
      </c>
      <c r="AL6034" t="s">
        <v>49</v>
      </c>
      <c r="AM6034" t="s">
        <v>51</v>
      </c>
      <c r="AN6034" t="s">
        <v>49</v>
      </c>
      <c r="AO6034" t="s">
        <v>51</v>
      </c>
      <c r="AP6034" t="s">
        <v>49</v>
      </c>
    </row>
    <row r="6035" spans="1:42">
      <c r="A6035">
        <v>9911130143</v>
      </c>
      <c r="B6035" t="str">
        <f>VLOOKUP(A6035,[1]Combine!$C:$E,3,0)</f>
        <v>Other Material</v>
      </c>
      <c r="C6035" t="s">
        <v>6173</v>
      </c>
      <c r="D6035" t="s">
        <v>10458</v>
      </c>
      <c r="E6035" t="s">
        <v>168</v>
      </c>
      <c r="G6035" t="s">
        <v>100</v>
      </c>
      <c r="H6035" t="str">
        <f t="shared" si="282"/>
        <v>Contractor Stock</v>
      </c>
      <c r="I6035" t="s">
        <v>46</v>
      </c>
      <c r="J6035" t="s">
        <v>10459</v>
      </c>
      <c r="K6035" t="s">
        <v>48</v>
      </c>
      <c r="L6035" t="s">
        <v>10460</v>
      </c>
      <c r="M6035">
        <f t="shared" si="283"/>
        <v>1.455E-2</v>
      </c>
      <c r="N6035" t="s">
        <v>103</v>
      </c>
      <c r="O6035" t="s">
        <v>51</v>
      </c>
      <c r="P6035">
        <f t="shared" si="284"/>
        <v>0</v>
      </c>
      <c r="Q6035" t="s">
        <v>170</v>
      </c>
      <c r="R6035" t="s">
        <v>6116</v>
      </c>
      <c r="S6035" t="s">
        <v>958</v>
      </c>
      <c r="T6035" t="s">
        <v>82</v>
      </c>
      <c r="U6035" t="s">
        <v>83</v>
      </c>
      <c r="V6035" t="s">
        <v>6173</v>
      </c>
      <c r="X6035" t="s">
        <v>84</v>
      </c>
      <c r="Z6035" t="s">
        <v>51</v>
      </c>
      <c r="AA6035" t="s">
        <v>49</v>
      </c>
      <c r="AB6035" t="s">
        <v>49</v>
      </c>
      <c r="AC6035" t="s">
        <v>51</v>
      </c>
      <c r="AD6035" t="s">
        <v>49</v>
      </c>
      <c r="AE6035" t="s">
        <v>51</v>
      </c>
      <c r="AF6035" t="s">
        <v>49</v>
      </c>
      <c r="AG6035" t="s">
        <v>51</v>
      </c>
      <c r="AH6035" t="s">
        <v>49</v>
      </c>
      <c r="AI6035" t="s">
        <v>51</v>
      </c>
      <c r="AJ6035" t="s">
        <v>49</v>
      </c>
      <c r="AK6035" t="s">
        <v>51</v>
      </c>
      <c r="AL6035" t="s">
        <v>49</v>
      </c>
      <c r="AM6035" t="s">
        <v>51</v>
      </c>
      <c r="AN6035" t="s">
        <v>49</v>
      </c>
      <c r="AO6035" t="s">
        <v>51</v>
      </c>
      <c r="AP6035" t="s">
        <v>49</v>
      </c>
    </row>
    <row r="6036" spans="1:42">
      <c r="A6036">
        <v>9911130333</v>
      </c>
      <c r="B6036" t="str">
        <f>VLOOKUP(A6036,[1]Combine!$C:$E,3,0)</f>
        <v>Other Material</v>
      </c>
      <c r="D6036" t="s">
        <v>10461</v>
      </c>
      <c r="E6036">
        <v>6212</v>
      </c>
      <c r="G6036" t="s">
        <v>186</v>
      </c>
      <c r="H6036" t="str">
        <f t="shared" si="282"/>
        <v>Unrestricted Inventry</v>
      </c>
      <c r="I6036" t="s">
        <v>72</v>
      </c>
      <c r="J6036" t="s">
        <v>87</v>
      </c>
      <c r="K6036" t="s">
        <v>48</v>
      </c>
      <c r="L6036" t="s">
        <v>10462</v>
      </c>
      <c r="M6036">
        <f t="shared" si="283"/>
        <v>1.2064000000000001E-3</v>
      </c>
      <c r="N6036" t="s">
        <v>189</v>
      </c>
      <c r="O6036" t="s">
        <v>51</v>
      </c>
      <c r="P6036">
        <f t="shared" si="284"/>
        <v>0</v>
      </c>
      <c r="Q6036" t="s">
        <v>184</v>
      </c>
      <c r="R6036" t="s">
        <v>6116</v>
      </c>
      <c r="S6036" t="s">
        <v>10263</v>
      </c>
      <c r="X6036" t="s">
        <v>84</v>
      </c>
      <c r="Z6036" t="s">
        <v>51</v>
      </c>
      <c r="AA6036" t="s">
        <v>49</v>
      </c>
      <c r="AB6036" t="s">
        <v>49</v>
      </c>
      <c r="AC6036" t="s">
        <v>51</v>
      </c>
      <c r="AD6036" t="s">
        <v>49</v>
      </c>
      <c r="AE6036" t="s">
        <v>51</v>
      </c>
      <c r="AF6036" t="s">
        <v>49</v>
      </c>
      <c r="AG6036" t="s">
        <v>51</v>
      </c>
      <c r="AH6036" t="s">
        <v>49</v>
      </c>
      <c r="AI6036" t="s">
        <v>51</v>
      </c>
      <c r="AJ6036" t="s">
        <v>49</v>
      </c>
      <c r="AK6036" t="s">
        <v>51</v>
      </c>
      <c r="AL6036" t="s">
        <v>49</v>
      </c>
      <c r="AM6036" t="s">
        <v>51</v>
      </c>
      <c r="AN6036" t="s">
        <v>49</v>
      </c>
      <c r="AO6036" t="s">
        <v>51</v>
      </c>
      <c r="AP6036" t="s">
        <v>49</v>
      </c>
    </row>
    <row r="6037" spans="1:42">
      <c r="A6037">
        <v>9911130333</v>
      </c>
      <c r="B6037" t="str">
        <f>VLOOKUP(A6037,[1]Combine!$C:$E,3,0)</f>
        <v>Other Material</v>
      </c>
      <c r="C6037" t="s">
        <v>185</v>
      </c>
      <c r="D6037" t="s">
        <v>10461</v>
      </c>
      <c r="E6037">
        <v>6212</v>
      </c>
      <c r="G6037" t="s">
        <v>186</v>
      </c>
      <c r="H6037" t="str">
        <f t="shared" si="282"/>
        <v>Unrestricted Inventry</v>
      </c>
      <c r="I6037" t="s">
        <v>72</v>
      </c>
      <c r="J6037" t="s">
        <v>2148</v>
      </c>
      <c r="K6037" t="s">
        <v>48</v>
      </c>
      <c r="L6037" t="s">
        <v>10463</v>
      </c>
      <c r="M6037">
        <f t="shared" si="283"/>
        <v>0.1845792</v>
      </c>
      <c r="N6037" t="s">
        <v>189</v>
      </c>
      <c r="O6037" t="s">
        <v>51</v>
      </c>
      <c r="P6037">
        <f t="shared" si="284"/>
        <v>0</v>
      </c>
      <c r="Q6037" t="s">
        <v>184</v>
      </c>
      <c r="R6037" t="s">
        <v>6116</v>
      </c>
      <c r="S6037" t="s">
        <v>10263</v>
      </c>
      <c r="T6037" t="s">
        <v>82</v>
      </c>
      <c r="U6037" t="s">
        <v>83</v>
      </c>
      <c r="V6037" t="s">
        <v>185</v>
      </c>
      <c r="X6037" t="s">
        <v>84</v>
      </c>
      <c r="Z6037" t="s">
        <v>51</v>
      </c>
      <c r="AA6037" t="s">
        <v>49</v>
      </c>
      <c r="AB6037" t="s">
        <v>49</v>
      </c>
      <c r="AC6037" t="s">
        <v>51</v>
      </c>
      <c r="AD6037" t="s">
        <v>49</v>
      </c>
      <c r="AE6037" t="s">
        <v>51</v>
      </c>
      <c r="AF6037" t="s">
        <v>49</v>
      </c>
      <c r="AG6037" t="s">
        <v>51</v>
      </c>
      <c r="AH6037" t="s">
        <v>49</v>
      </c>
      <c r="AI6037" t="s">
        <v>51</v>
      </c>
      <c r="AJ6037" t="s">
        <v>49</v>
      </c>
      <c r="AK6037" t="s">
        <v>51</v>
      </c>
      <c r="AL6037" t="s">
        <v>49</v>
      </c>
      <c r="AM6037" t="s">
        <v>51</v>
      </c>
      <c r="AN6037" t="s">
        <v>49</v>
      </c>
      <c r="AO6037" t="s">
        <v>51</v>
      </c>
      <c r="AP6037" t="s">
        <v>49</v>
      </c>
    </row>
    <row r="6038" spans="1:42">
      <c r="A6038">
        <v>9911130343</v>
      </c>
      <c r="B6038" t="str">
        <f>VLOOKUP(A6038,[1]Combine!$C:$E,3,0)</f>
        <v>Steel</v>
      </c>
      <c r="C6038" t="s">
        <v>6128</v>
      </c>
      <c r="D6038" t="s">
        <v>10464</v>
      </c>
      <c r="E6038">
        <v>6212</v>
      </c>
      <c r="G6038" t="s">
        <v>92</v>
      </c>
      <c r="H6038" t="str">
        <f t="shared" si="282"/>
        <v>Unrestricted Inventry</v>
      </c>
      <c r="I6038" t="s">
        <v>83</v>
      </c>
      <c r="J6038" t="s">
        <v>884</v>
      </c>
      <c r="K6038" t="s">
        <v>48</v>
      </c>
      <c r="L6038" t="s">
        <v>10465</v>
      </c>
      <c r="M6038">
        <f t="shared" si="283"/>
        <v>3.4200000000000002E-4</v>
      </c>
      <c r="N6038" t="s">
        <v>95</v>
      </c>
      <c r="O6038" t="s">
        <v>51</v>
      </c>
      <c r="P6038">
        <f t="shared" si="284"/>
        <v>0</v>
      </c>
      <c r="Q6038" t="s">
        <v>184</v>
      </c>
      <c r="R6038" t="s">
        <v>6116</v>
      </c>
      <c r="S6038" t="s">
        <v>8311</v>
      </c>
      <c r="T6038" t="s">
        <v>82</v>
      </c>
      <c r="U6038" t="s">
        <v>83</v>
      </c>
      <c r="V6038" t="s">
        <v>6128</v>
      </c>
      <c r="X6038" t="s">
        <v>84</v>
      </c>
      <c r="Z6038" t="s">
        <v>51</v>
      </c>
      <c r="AA6038" t="s">
        <v>49</v>
      </c>
      <c r="AB6038" t="s">
        <v>49</v>
      </c>
      <c r="AC6038" t="s">
        <v>51</v>
      </c>
      <c r="AD6038" t="s">
        <v>49</v>
      </c>
      <c r="AE6038" t="s">
        <v>51</v>
      </c>
      <c r="AF6038" t="s">
        <v>49</v>
      </c>
      <c r="AG6038" t="s">
        <v>51</v>
      </c>
      <c r="AH6038" t="s">
        <v>49</v>
      </c>
      <c r="AI6038" t="s">
        <v>51</v>
      </c>
      <c r="AJ6038" t="s">
        <v>49</v>
      </c>
      <c r="AK6038" t="s">
        <v>51</v>
      </c>
      <c r="AL6038" t="s">
        <v>49</v>
      </c>
      <c r="AM6038" t="s">
        <v>51</v>
      </c>
      <c r="AN6038" t="s">
        <v>49</v>
      </c>
      <c r="AO6038" t="s">
        <v>51</v>
      </c>
      <c r="AP6038" t="s">
        <v>49</v>
      </c>
    </row>
    <row r="6039" spans="1:42">
      <c r="A6039">
        <v>9911150002</v>
      </c>
      <c r="B6039" t="str">
        <f>VLOOKUP(A6039,[1]Combine!$C:$E,3,0)</f>
        <v>Other Material</v>
      </c>
      <c r="C6039" t="s">
        <v>74</v>
      </c>
      <c r="D6039" t="s">
        <v>10466</v>
      </c>
      <c r="E6039">
        <v>6211</v>
      </c>
      <c r="G6039" t="s">
        <v>76</v>
      </c>
      <c r="H6039" t="str">
        <f t="shared" si="282"/>
        <v>Unrestricted Inventry</v>
      </c>
      <c r="I6039" t="s">
        <v>72</v>
      </c>
      <c r="J6039" t="s">
        <v>532</v>
      </c>
      <c r="K6039" t="s">
        <v>48</v>
      </c>
      <c r="L6039" t="s">
        <v>10467</v>
      </c>
      <c r="M6039">
        <f t="shared" si="283"/>
        <v>1.2050019999999999E-3</v>
      </c>
      <c r="N6039" t="s">
        <v>79</v>
      </c>
      <c r="O6039" t="s">
        <v>51</v>
      </c>
      <c r="P6039">
        <f t="shared" si="284"/>
        <v>0</v>
      </c>
      <c r="Q6039" t="s">
        <v>59</v>
      </c>
      <c r="R6039" t="s">
        <v>6116</v>
      </c>
      <c r="S6039" t="s">
        <v>8462</v>
      </c>
      <c r="T6039" t="s">
        <v>82</v>
      </c>
      <c r="U6039" t="s">
        <v>83</v>
      </c>
      <c r="V6039" t="s">
        <v>74</v>
      </c>
      <c r="X6039" t="s">
        <v>84</v>
      </c>
      <c r="Z6039" t="s">
        <v>51</v>
      </c>
      <c r="AA6039" t="s">
        <v>49</v>
      </c>
      <c r="AB6039" t="s">
        <v>49</v>
      </c>
      <c r="AC6039" t="s">
        <v>51</v>
      </c>
      <c r="AD6039" t="s">
        <v>49</v>
      </c>
      <c r="AE6039" t="s">
        <v>51</v>
      </c>
      <c r="AF6039" t="s">
        <v>49</v>
      </c>
      <c r="AG6039" t="s">
        <v>51</v>
      </c>
      <c r="AH6039" t="s">
        <v>49</v>
      </c>
      <c r="AI6039" t="s">
        <v>51</v>
      </c>
      <c r="AJ6039" t="s">
        <v>49</v>
      </c>
      <c r="AK6039" t="s">
        <v>51</v>
      </c>
      <c r="AL6039" t="s">
        <v>49</v>
      </c>
      <c r="AM6039" t="s">
        <v>51</v>
      </c>
      <c r="AN6039" t="s">
        <v>49</v>
      </c>
      <c r="AO6039" t="s">
        <v>51</v>
      </c>
      <c r="AP6039" t="s">
        <v>49</v>
      </c>
    </row>
    <row r="6040" spans="1:42">
      <c r="A6040">
        <v>9911152543</v>
      </c>
      <c r="B6040" t="str">
        <f>VLOOKUP(A6040,[1]Combine!$C:$E,3,0)</f>
        <v>Other Material</v>
      </c>
      <c r="C6040" t="s">
        <v>10468</v>
      </c>
      <c r="D6040" t="s">
        <v>10469</v>
      </c>
      <c r="E6040">
        <v>6211</v>
      </c>
      <c r="G6040" t="s">
        <v>92</v>
      </c>
      <c r="H6040" t="str">
        <f t="shared" si="282"/>
        <v>Unrestricted Inventry</v>
      </c>
      <c r="I6040" t="s">
        <v>72</v>
      </c>
      <c r="J6040" t="s">
        <v>377</v>
      </c>
      <c r="K6040" t="s">
        <v>48</v>
      </c>
      <c r="L6040" t="s">
        <v>1375</v>
      </c>
      <c r="M6040">
        <f t="shared" si="283"/>
        <v>7.6E-3</v>
      </c>
      <c r="N6040" t="s">
        <v>95</v>
      </c>
      <c r="O6040" t="s">
        <v>51</v>
      </c>
      <c r="P6040">
        <f t="shared" si="284"/>
        <v>0</v>
      </c>
      <c r="Q6040" t="s">
        <v>59</v>
      </c>
      <c r="R6040" t="s">
        <v>6116</v>
      </c>
      <c r="S6040" t="s">
        <v>1585</v>
      </c>
      <c r="T6040" t="s">
        <v>82</v>
      </c>
      <c r="U6040" t="s">
        <v>83</v>
      </c>
      <c r="V6040" t="s">
        <v>10468</v>
      </c>
      <c r="X6040" t="s">
        <v>84</v>
      </c>
      <c r="Z6040" t="s">
        <v>51</v>
      </c>
      <c r="AA6040" t="s">
        <v>49</v>
      </c>
      <c r="AB6040" t="s">
        <v>49</v>
      </c>
      <c r="AC6040" t="s">
        <v>51</v>
      </c>
      <c r="AD6040" t="s">
        <v>49</v>
      </c>
      <c r="AE6040" t="s">
        <v>51</v>
      </c>
      <c r="AF6040" t="s">
        <v>49</v>
      </c>
      <c r="AG6040" t="s">
        <v>51</v>
      </c>
      <c r="AH6040" t="s">
        <v>49</v>
      </c>
      <c r="AI6040" t="s">
        <v>51</v>
      </c>
      <c r="AJ6040" t="s">
        <v>49</v>
      </c>
      <c r="AK6040" t="s">
        <v>51</v>
      </c>
      <c r="AL6040" t="s">
        <v>49</v>
      </c>
      <c r="AM6040" t="s">
        <v>51</v>
      </c>
      <c r="AN6040" t="s">
        <v>49</v>
      </c>
      <c r="AO6040" t="s">
        <v>51</v>
      </c>
      <c r="AP6040" t="s">
        <v>49</v>
      </c>
    </row>
    <row r="6041" spans="1:42">
      <c r="A6041">
        <v>9911170004</v>
      </c>
      <c r="B6041" t="str">
        <f>VLOOKUP(A6041,[1]Combine!$C:$E,3,0)</f>
        <v>Other Material</v>
      </c>
      <c r="C6041" t="s">
        <v>74</v>
      </c>
      <c r="D6041" t="s">
        <v>10470</v>
      </c>
      <c r="E6041">
        <v>6211</v>
      </c>
      <c r="G6041" t="s">
        <v>92</v>
      </c>
      <c r="H6041" t="str">
        <f t="shared" si="282"/>
        <v>Unrestricted Inventry</v>
      </c>
      <c r="I6041" t="s">
        <v>72</v>
      </c>
      <c r="J6041" t="s">
        <v>124</v>
      </c>
      <c r="K6041" t="s">
        <v>48</v>
      </c>
      <c r="L6041" t="s">
        <v>10471</v>
      </c>
      <c r="M6041">
        <f t="shared" si="283"/>
        <v>1.1601251E-2</v>
      </c>
      <c r="N6041" t="s">
        <v>95</v>
      </c>
      <c r="O6041" t="s">
        <v>51</v>
      </c>
      <c r="P6041">
        <f t="shared" si="284"/>
        <v>0</v>
      </c>
      <c r="Q6041" t="s">
        <v>59</v>
      </c>
      <c r="R6041" t="s">
        <v>6116</v>
      </c>
      <c r="S6041" t="s">
        <v>1283</v>
      </c>
      <c r="T6041" t="s">
        <v>82</v>
      </c>
      <c r="U6041" t="s">
        <v>83</v>
      </c>
      <c r="V6041" t="s">
        <v>74</v>
      </c>
      <c r="X6041" t="s">
        <v>84</v>
      </c>
      <c r="Z6041" t="s">
        <v>51</v>
      </c>
      <c r="AA6041" t="s">
        <v>49</v>
      </c>
      <c r="AB6041" t="s">
        <v>49</v>
      </c>
      <c r="AC6041" t="s">
        <v>51</v>
      </c>
      <c r="AD6041" t="s">
        <v>49</v>
      </c>
      <c r="AE6041" t="s">
        <v>51</v>
      </c>
      <c r="AF6041" t="s">
        <v>49</v>
      </c>
      <c r="AG6041" t="s">
        <v>51</v>
      </c>
      <c r="AH6041" t="s">
        <v>49</v>
      </c>
      <c r="AI6041" t="s">
        <v>51</v>
      </c>
      <c r="AJ6041" t="s">
        <v>49</v>
      </c>
      <c r="AK6041" t="s">
        <v>51</v>
      </c>
      <c r="AL6041" t="s">
        <v>49</v>
      </c>
      <c r="AM6041" t="s">
        <v>51</v>
      </c>
      <c r="AN6041" t="s">
        <v>49</v>
      </c>
      <c r="AO6041" t="s">
        <v>51</v>
      </c>
      <c r="AP6041" t="s">
        <v>49</v>
      </c>
    </row>
    <row r="6042" spans="1:42">
      <c r="A6042">
        <v>9911170004</v>
      </c>
      <c r="B6042" t="str">
        <f>VLOOKUP(A6042,[1]Combine!$C:$E,3,0)</f>
        <v>Other Material</v>
      </c>
      <c r="C6042" t="s">
        <v>74</v>
      </c>
      <c r="D6042" t="s">
        <v>10470</v>
      </c>
      <c r="E6042">
        <v>6211</v>
      </c>
      <c r="G6042" t="s">
        <v>76</v>
      </c>
      <c r="H6042" t="str">
        <f t="shared" si="282"/>
        <v>Unrestricted Inventry</v>
      </c>
      <c r="I6042" t="s">
        <v>72</v>
      </c>
      <c r="J6042" t="s">
        <v>304</v>
      </c>
      <c r="K6042" t="s">
        <v>48</v>
      </c>
      <c r="L6042" t="s">
        <v>10472</v>
      </c>
      <c r="M6042">
        <f t="shared" si="283"/>
        <v>2.0302189000000002E-2</v>
      </c>
      <c r="N6042" t="s">
        <v>79</v>
      </c>
      <c r="O6042" t="s">
        <v>51</v>
      </c>
      <c r="P6042">
        <f t="shared" si="284"/>
        <v>0</v>
      </c>
      <c r="Q6042" t="s">
        <v>59</v>
      </c>
      <c r="R6042" t="s">
        <v>6116</v>
      </c>
      <c r="S6042" t="s">
        <v>1283</v>
      </c>
      <c r="T6042" t="s">
        <v>82</v>
      </c>
      <c r="U6042" t="s">
        <v>83</v>
      </c>
      <c r="V6042" t="s">
        <v>74</v>
      </c>
      <c r="X6042" t="s">
        <v>84</v>
      </c>
      <c r="Z6042" t="s">
        <v>51</v>
      </c>
      <c r="AA6042" t="s">
        <v>49</v>
      </c>
      <c r="AB6042" t="s">
        <v>49</v>
      </c>
      <c r="AC6042" t="s">
        <v>51</v>
      </c>
      <c r="AD6042" t="s">
        <v>49</v>
      </c>
      <c r="AE6042" t="s">
        <v>51</v>
      </c>
      <c r="AF6042" t="s">
        <v>49</v>
      </c>
      <c r="AG6042" t="s">
        <v>51</v>
      </c>
      <c r="AH6042" t="s">
        <v>49</v>
      </c>
      <c r="AI6042" t="s">
        <v>51</v>
      </c>
      <c r="AJ6042" t="s">
        <v>49</v>
      </c>
      <c r="AK6042" t="s">
        <v>51</v>
      </c>
      <c r="AL6042" t="s">
        <v>49</v>
      </c>
      <c r="AM6042" t="s">
        <v>51</v>
      </c>
      <c r="AN6042" t="s">
        <v>49</v>
      </c>
      <c r="AO6042" t="s">
        <v>51</v>
      </c>
      <c r="AP6042" t="s">
        <v>49</v>
      </c>
    </row>
    <row r="6043" spans="1:42">
      <c r="A6043">
        <v>9911170183</v>
      </c>
      <c r="B6043" t="str">
        <f>VLOOKUP(A6043,[1]Combine!$C:$E,3,0)</f>
        <v>Other Material</v>
      </c>
      <c r="C6043" t="s">
        <v>470</v>
      </c>
      <c r="D6043" t="s">
        <v>10473</v>
      </c>
      <c r="E6043" t="s">
        <v>112</v>
      </c>
      <c r="G6043" t="s">
        <v>92</v>
      </c>
      <c r="H6043" t="str">
        <f t="shared" si="282"/>
        <v>Unrestricted Inventry</v>
      </c>
      <c r="I6043" t="s">
        <v>72</v>
      </c>
      <c r="J6043" t="s">
        <v>6619</v>
      </c>
      <c r="K6043" t="s">
        <v>48</v>
      </c>
      <c r="L6043" t="s">
        <v>10408</v>
      </c>
      <c r="M6043">
        <f t="shared" si="283"/>
        <v>5.7999999999999996E-3</v>
      </c>
      <c r="N6043" t="s">
        <v>95</v>
      </c>
      <c r="O6043" t="s">
        <v>51</v>
      </c>
      <c r="P6043">
        <f t="shared" si="284"/>
        <v>0</v>
      </c>
      <c r="Q6043" t="s">
        <v>115</v>
      </c>
      <c r="R6043" t="s">
        <v>6116</v>
      </c>
      <c r="S6043" t="s">
        <v>1342</v>
      </c>
      <c r="T6043" t="s">
        <v>82</v>
      </c>
      <c r="U6043" t="s">
        <v>83</v>
      </c>
      <c r="V6043" t="s">
        <v>470</v>
      </c>
      <c r="X6043" t="s">
        <v>84</v>
      </c>
      <c r="Z6043" t="s">
        <v>51</v>
      </c>
      <c r="AA6043" t="s">
        <v>49</v>
      </c>
      <c r="AB6043" t="s">
        <v>49</v>
      </c>
      <c r="AC6043" t="s">
        <v>51</v>
      </c>
      <c r="AD6043" t="s">
        <v>49</v>
      </c>
      <c r="AE6043" t="s">
        <v>51</v>
      </c>
      <c r="AF6043" t="s">
        <v>49</v>
      </c>
      <c r="AG6043" t="s">
        <v>51</v>
      </c>
      <c r="AH6043" t="s">
        <v>49</v>
      </c>
      <c r="AI6043" t="s">
        <v>51</v>
      </c>
      <c r="AJ6043" t="s">
        <v>49</v>
      </c>
      <c r="AK6043" t="s">
        <v>51</v>
      </c>
      <c r="AL6043" t="s">
        <v>49</v>
      </c>
      <c r="AM6043" t="s">
        <v>51</v>
      </c>
      <c r="AN6043" t="s">
        <v>49</v>
      </c>
      <c r="AO6043" t="s">
        <v>51</v>
      </c>
      <c r="AP6043" t="s">
        <v>49</v>
      </c>
    </row>
    <row r="6044" spans="1:42">
      <c r="A6044">
        <v>9911170183</v>
      </c>
      <c r="B6044" t="str">
        <f>VLOOKUP(A6044,[1]Combine!$C:$E,3,0)</f>
        <v>Other Material</v>
      </c>
      <c r="C6044" t="s">
        <v>1188</v>
      </c>
      <c r="D6044" t="s">
        <v>10473</v>
      </c>
      <c r="E6044" t="s">
        <v>112</v>
      </c>
      <c r="G6044" t="s">
        <v>92</v>
      </c>
      <c r="H6044" t="str">
        <f t="shared" si="282"/>
        <v>Unrestricted Inventry</v>
      </c>
      <c r="I6044" t="s">
        <v>72</v>
      </c>
      <c r="J6044" t="s">
        <v>3115</v>
      </c>
      <c r="K6044" t="s">
        <v>48</v>
      </c>
      <c r="L6044" t="s">
        <v>10474</v>
      </c>
      <c r="M6044">
        <f t="shared" si="283"/>
        <v>3.6269999999999998E-4</v>
      </c>
      <c r="N6044" t="s">
        <v>95</v>
      </c>
      <c r="O6044" t="s">
        <v>51</v>
      </c>
      <c r="P6044">
        <f t="shared" si="284"/>
        <v>0</v>
      </c>
      <c r="Q6044" t="s">
        <v>115</v>
      </c>
      <c r="R6044" t="s">
        <v>6116</v>
      </c>
      <c r="S6044" t="s">
        <v>1342</v>
      </c>
      <c r="T6044" t="s">
        <v>82</v>
      </c>
      <c r="U6044" t="s">
        <v>83</v>
      </c>
      <c r="V6044" t="s">
        <v>1188</v>
      </c>
      <c r="X6044" t="s">
        <v>84</v>
      </c>
      <c r="Z6044" t="s">
        <v>51</v>
      </c>
      <c r="AA6044" t="s">
        <v>49</v>
      </c>
      <c r="AB6044" t="s">
        <v>49</v>
      </c>
      <c r="AC6044" t="s">
        <v>51</v>
      </c>
      <c r="AD6044" t="s">
        <v>49</v>
      </c>
      <c r="AE6044" t="s">
        <v>51</v>
      </c>
      <c r="AF6044" t="s">
        <v>49</v>
      </c>
      <c r="AG6044" t="s">
        <v>51</v>
      </c>
      <c r="AH6044" t="s">
        <v>49</v>
      </c>
      <c r="AI6044" t="s">
        <v>51</v>
      </c>
      <c r="AJ6044" t="s">
        <v>49</v>
      </c>
      <c r="AK6044" t="s">
        <v>51</v>
      </c>
      <c r="AL6044" t="s">
        <v>49</v>
      </c>
      <c r="AM6044" t="s">
        <v>51</v>
      </c>
      <c r="AN6044" t="s">
        <v>49</v>
      </c>
      <c r="AO6044" t="s">
        <v>51</v>
      </c>
      <c r="AP6044" t="s">
        <v>49</v>
      </c>
    </row>
    <row r="6045" spans="1:42">
      <c r="A6045">
        <v>9911170183</v>
      </c>
      <c r="B6045" t="str">
        <f>VLOOKUP(A6045,[1]Combine!$C:$E,3,0)</f>
        <v>Other Material</v>
      </c>
      <c r="C6045" t="s">
        <v>436</v>
      </c>
      <c r="D6045" t="s">
        <v>10473</v>
      </c>
      <c r="E6045" t="s">
        <v>438</v>
      </c>
      <c r="G6045" t="s">
        <v>207</v>
      </c>
      <c r="H6045" t="str">
        <f t="shared" si="282"/>
        <v>Unrestricted Inventry</v>
      </c>
      <c r="I6045" t="s">
        <v>72</v>
      </c>
      <c r="J6045" t="s">
        <v>747</v>
      </c>
      <c r="K6045" t="s">
        <v>48</v>
      </c>
      <c r="L6045" t="s">
        <v>530</v>
      </c>
      <c r="M6045">
        <f t="shared" si="283"/>
        <v>2E-3</v>
      </c>
      <c r="N6045" t="s">
        <v>209</v>
      </c>
      <c r="O6045" t="s">
        <v>51</v>
      </c>
      <c r="P6045">
        <f t="shared" si="284"/>
        <v>0</v>
      </c>
      <c r="Q6045" t="s">
        <v>440</v>
      </c>
      <c r="R6045" t="s">
        <v>6116</v>
      </c>
      <c r="S6045" t="s">
        <v>1342</v>
      </c>
      <c r="T6045" t="s">
        <v>82</v>
      </c>
      <c r="U6045" t="s">
        <v>83</v>
      </c>
      <c r="V6045" t="s">
        <v>436</v>
      </c>
      <c r="X6045" t="s">
        <v>84</v>
      </c>
      <c r="Z6045" t="s">
        <v>51</v>
      </c>
      <c r="AA6045" t="s">
        <v>49</v>
      </c>
      <c r="AB6045" t="s">
        <v>49</v>
      </c>
      <c r="AC6045" t="s">
        <v>51</v>
      </c>
      <c r="AD6045" t="s">
        <v>49</v>
      </c>
      <c r="AE6045" t="s">
        <v>51</v>
      </c>
      <c r="AF6045" t="s">
        <v>49</v>
      </c>
      <c r="AG6045" t="s">
        <v>51</v>
      </c>
      <c r="AH6045" t="s">
        <v>49</v>
      </c>
      <c r="AI6045" t="s">
        <v>51</v>
      </c>
      <c r="AJ6045" t="s">
        <v>49</v>
      </c>
      <c r="AK6045" t="s">
        <v>51</v>
      </c>
      <c r="AL6045" t="s">
        <v>49</v>
      </c>
      <c r="AM6045" t="s">
        <v>51</v>
      </c>
      <c r="AN6045" t="s">
        <v>49</v>
      </c>
      <c r="AO6045" t="s">
        <v>51</v>
      </c>
      <c r="AP6045" t="s">
        <v>49</v>
      </c>
    </row>
    <row r="6046" spans="1:42">
      <c r="A6046">
        <v>9911170183</v>
      </c>
      <c r="B6046" t="str">
        <f>VLOOKUP(A6046,[1]Combine!$C:$E,3,0)</f>
        <v>Other Material</v>
      </c>
      <c r="C6046" t="s">
        <v>441</v>
      </c>
      <c r="D6046" t="s">
        <v>10473</v>
      </c>
      <c r="E6046" t="s">
        <v>442</v>
      </c>
      <c r="G6046" t="s">
        <v>92</v>
      </c>
      <c r="H6046" t="str">
        <f t="shared" si="282"/>
        <v>Unrestricted Inventry</v>
      </c>
      <c r="I6046" t="s">
        <v>72</v>
      </c>
      <c r="J6046" t="s">
        <v>383</v>
      </c>
      <c r="K6046" t="s">
        <v>48</v>
      </c>
      <c r="L6046" t="s">
        <v>1559</v>
      </c>
      <c r="M6046">
        <f t="shared" si="283"/>
        <v>5.9999999999999995E-4</v>
      </c>
      <c r="N6046" t="s">
        <v>95</v>
      </c>
      <c r="O6046" t="s">
        <v>51</v>
      </c>
      <c r="P6046">
        <f t="shared" si="284"/>
        <v>0</v>
      </c>
      <c r="Q6046" t="s">
        <v>444</v>
      </c>
      <c r="R6046" t="s">
        <v>6116</v>
      </c>
      <c r="S6046" t="s">
        <v>1342</v>
      </c>
      <c r="T6046" t="s">
        <v>82</v>
      </c>
      <c r="U6046" t="s">
        <v>83</v>
      </c>
      <c r="V6046" t="s">
        <v>441</v>
      </c>
      <c r="X6046" t="s">
        <v>84</v>
      </c>
      <c r="Z6046" t="s">
        <v>51</v>
      </c>
      <c r="AA6046" t="s">
        <v>49</v>
      </c>
      <c r="AB6046" t="s">
        <v>49</v>
      </c>
      <c r="AC6046" t="s">
        <v>51</v>
      </c>
      <c r="AD6046" t="s">
        <v>49</v>
      </c>
      <c r="AE6046" t="s">
        <v>51</v>
      </c>
      <c r="AF6046" t="s">
        <v>49</v>
      </c>
      <c r="AG6046" t="s">
        <v>51</v>
      </c>
      <c r="AH6046" t="s">
        <v>49</v>
      </c>
      <c r="AI6046" t="s">
        <v>51</v>
      </c>
      <c r="AJ6046" t="s">
        <v>49</v>
      </c>
      <c r="AK6046" t="s">
        <v>51</v>
      </c>
      <c r="AL6046" t="s">
        <v>49</v>
      </c>
      <c r="AM6046" t="s">
        <v>51</v>
      </c>
      <c r="AN6046" t="s">
        <v>49</v>
      </c>
      <c r="AO6046" t="s">
        <v>51</v>
      </c>
      <c r="AP6046" t="s">
        <v>49</v>
      </c>
    </row>
    <row r="6047" spans="1:42">
      <c r="A6047">
        <v>9911170183</v>
      </c>
      <c r="B6047" t="str">
        <f>VLOOKUP(A6047,[1]Combine!$C:$E,3,0)</f>
        <v>Other Material</v>
      </c>
      <c r="C6047" t="s">
        <v>445</v>
      </c>
      <c r="D6047" t="s">
        <v>10473</v>
      </c>
      <c r="E6047" t="s">
        <v>168</v>
      </c>
      <c r="G6047" t="s">
        <v>86</v>
      </c>
      <c r="H6047" t="str">
        <f t="shared" si="282"/>
        <v>Unrestricted Inventry</v>
      </c>
      <c r="I6047" t="s">
        <v>72</v>
      </c>
      <c r="J6047" t="s">
        <v>961</v>
      </c>
      <c r="K6047" t="s">
        <v>48</v>
      </c>
      <c r="L6047" t="s">
        <v>10407</v>
      </c>
      <c r="M6047">
        <f t="shared" si="283"/>
        <v>3.2000000000000002E-3</v>
      </c>
      <c r="N6047" t="s">
        <v>89</v>
      </c>
      <c r="O6047" t="s">
        <v>51</v>
      </c>
      <c r="P6047">
        <f t="shared" si="284"/>
        <v>0</v>
      </c>
      <c r="Q6047" t="s">
        <v>170</v>
      </c>
      <c r="R6047" t="s">
        <v>6116</v>
      </c>
      <c r="S6047" t="s">
        <v>1342</v>
      </c>
      <c r="T6047" t="s">
        <v>82</v>
      </c>
      <c r="U6047" t="s">
        <v>83</v>
      </c>
      <c r="V6047" t="s">
        <v>445</v>
      </c>
      <c r="X6047" t="s">
        <v>84</v>
      </c>
      <c r="Z6047" t="s">
        <v>51</v>
      </c>
      <c r="AA6047" t="s">
        <v>49</v>
      </c>
      <c r="AB6047" t="s">
        <v>49</v>
      </c>
      <c r="AC6047" t="s">
        <v>51</v>
      </c>
      <c r="AD6047" t="s">
        <v>49</v>
      </c>
      <c r="AE6047" t="s">
        <v>51</v>
      </c>
      <c r="AF6047" t="s">
        <v>49</v>
      </c>
      <c r="AG6047" t="s">
        <v>51</v>
      </c>
      <c r="AH6047" t="s">
        <v>49</v>
      </c>
      <c r="AI6047" t="s">
        <v>51</v>
      </c>
      <c r="AJ6047" t="s">
        <v>49</v>
      </c>
      <c r="AK6047" t="s">
        <v>51</v>
      </c>
      <c r="AL6047" t="s">
        <v>49</v>
      </c>
      <c r="AM6047" t="s">
        <v>51</v>
      </c>
      <c r="AN6047" t="s">
        <v>49</v>
      </c>
      <c r="AO6047" t="s">
        <v>51</v>
      </c>
      <c r="AP6047" t="s">
        <v>49</v>
      </c>
    </row>
    <row r="6048" spans="1:42">
      <c r="A6048">
        <v>9911170183</v>
      </c>
      <c r="B6048" t="str">
        <f>VLOOKUP(A6048,[1]Combine!$C:$E,3,0)</f>
        <v>Other Material</v>
      </c>
      <c r="C6048" t="s">
        <v>447</v>
      </c>
      <c r="D6048" t="s">
        <v>10473</v>
      </c>
      <c r="E6048" t="s">
        <v>168</v>
      </c>
      <c r="G6048" t="s">
        <v>100</v>
      </c>
      <c r="H6048" t="str">
        <f t="shared" si="282"/>
        <v>Contractor Stock</v>
      </c>
      <c r="I6048" t="s">
        <v>72</v>
      </c>
      <c r="J6048" t="s">
        <v>747</v>
      </c>
      <c r="K6048" t="s">
        <v>48</v>
      </c>
      <c r="L6048" t="s">
        <v>530</v>
      </c>
      <c r="M6048">
        <f t="shared" si="283"/>
        <v>2E-3</v>
      </c>
      <c r="N6048" t="s">
        <v>103</v>
      </c>
      <c r="O6048" t="s">
        <v>51</v>
      </c>
      <c r="P6048">
        <f t="shared" si="284"/>
        <v>0</v>
      </c>
      <c r="Q6048" t="s">
        <v>170</v>
      </c>
      <c r="R6048" t="s">
        <v>6116</v>
      </c>
      <c r="S6048" t="s">
        <v>1342</v>
      </c>
      <c r="T6048" t="s">
        <v>82</v>
      </c>
      <c r="U6048" t="s">
        <v>83</v>
      </c>
      <c r="V6048" t="s">
        <v>447</v>
      </c>
      <c r="X6048" t="s">
        <v>84</v>
      </c>
      <c r="Z6048" t="s">
        <v>51</v>
      </c>
      <c r="AA6048" t="s">
        <v>49</v>
      </c>
      <c r="AB6048" t="s">
        <v>49</v>
      </c>
      <c r="AC6048" t="s">
        <v>51</v>
      </c>
      <c r="AD6048" t="s">
        <v>49</v>
      </c>
      <c r="AE6048" t="s">
        <v>51</v>
      </c>
      <c r="AF6048" t="s">
        <v>49</v>
      </c>
      <c r="AG6048" t="s">
        <v>51</v>
      </c>
      <c r="AH6048" t="s">
        <v>49</v>
      </c>
      <c r="AI6048" t="s">
        <v>51</v>
      </c>
      <c r="AJ6048" t="s">
        <v>49</v>
      </c>
      <c r="AK6048" t="s">
        <v>51</v>
      </c>
      <c r="AL6048" t="s">
        <v>49</v>
      </c>
      <c r="AM6048" t="s">
        <v>51</v>
      </c>
      <c r="AN6048" t="s">
        <v>49</v>
      </c>
      <c r="AO6048" t="s">
        <v>51</v>
      </c>
      <c r="AP6048" t="s">
        <v>49</v>
      </c>
    </row>
    <row r="6049" spans="1:42">
      <c r="A6049">
        <v>9911170183</v>
      </c>
      <c r="B6049" t="str">
        <f>VLOOKUP(A6049,[1]Combine!$C:$E,3,0)</f>
        <v>Other Material</v>
      </c>
      <c r="C6049" t="s">
        <v>448</v>
      </c>
      <c r="D6049" t="s">
        <v>10473</v>
      </c>
      <c r="E6049" t="s">
        <v>449</v>
      </c>
      <c r="G6049" t="s">
        <v>76</v>
      </c>
      <c r="H6049" t="str">
        <f t="shared" si="282"/>
        <v>Unrestricted Inventry</v>
      </c>
      <c r="I6049" t="s">
        <v>72</v>
      </c>
      <c r="J6049" t="s">
        <v>279</v>
      </c>
      <c r="K6049" t="s">
        <v>48</v>
      </c>
      <c r="L6049" t="s">
        <v>735</v>
      </c>
      <c r="M6049">
        <f t="shared" si="283"/>
        <v>6.0000000000000002E-5</v>
      </c>
      <c r="N6049" t="s">
        <v>79</v>
      </c>
      <c r="O6049" t="s">
        <v>51</v>
      </c>
      <c r="P6049">
        <f t="shared" si="284"/>
        <v>0</v>
      </c>
      <c r="Q6049" t="s">
        <v>451</v>
      </c>
      <c r="R6049" t="s">
        <v>6116</v>
      </c>
      <c r="S6049" t="s">
        <v>1342</v>
      </c>
      <c r="T6049" t="s">
        <v>82</v>
      </c>
      <c r="U6049" t="s">
        <v>83</v>
      </c>
      <c r="V6049" t="s">
        <v>448</v>
      </c>
      <c r="X6049" t="s">
        <v>84</v>
      </c>
      <c r="Z6049" t="s">
        <v>51</v>
      </c>
      <c r="AA6049" t="s">
        <v>49</v>
      </c>
      <c r="AB6049" t="s">
        <v>49</v>
      </c>
      <c r="AC6049" t="s">
        <v>51</v>
      </c>
      <c r="AD6049" t="s">
        <v>49</v>
      </c>
      <c r="AE6049" t="s">
        <v>51</v>
      </c>
      <c r="AF6049" t="s">
        <v>49</v>
      </c>
      <c r="AG6049" t="s">
        <v>51</v>
      </c>
      <c r="AH6049" t="s">
        <v>49</v>
      </c>
      <c r="AI6049" t="s">
        <v>51</v>
      </c>
      <c r="AJ6049" t="s">
        <v>49</v>
      </c>
      <c r="AK6049" t="s">
        <v>51</v>
      </c>
      <c r="AL6049" t="s">
        <v>49</v>
      </c>
      <c r="AM6049" t="s">
        <v>51</v>
      </c>
      <c r="AN6049" t="s">
        <v>49</v>
      </c>
      <c r="AO6049" t="s">
        <v>51</v>
      </c>
      <c r="AP6049" t="s">
        <v>49</v>
      </c>
    </row>
    <row r="6050" spans="1:42">
      <c r="A6050">
        <v>9911190033</v>
      </c>
      <c r="B6050" t="str">
        <f>VLOOKUP(A6050,[1]Combine!$C:$E,3,0)</f>
        <v>Other Material</v>
      </c>
      <c r="C6050" t="s">
        <v>6645</v>
      </c>
      <c r="D6050" t="s">
        <v>10475</v>
      </c>
      <c r="E6050">
        <v>6211</v>
      </c>
      <c r="G6050" t="s">
        <v>76</v>
      </c>
      <c r="H6050" t="str">
        <f t="shared" si="282"/>
        <v>Unrestricted Inventry</v>
      </c>
      <c r="I6050" t="s">
        <v>72</v>
      </c>
      <c r="J6050" t="s">
        <v>87</v>
      </c>
      <c r="K6050" t="s">
        <v>48</v>
      </c>
      <c r="L6050" t="s">
        <v>2033</v>
      </c>
      <c r="M6050">
        <f t="shared" si="283"/>
        <v>4.6000000000000001E-4</v>
      </c>
      <c r="N6050" t="s">
        <v>79</v>
      </c>
      <c r="O6050" t="s">
        <v>51</v>
      </c>
      <c r="P6050">
        <f t="shared" si="284"/>
        <v>0</v>
      </c>
      <c r="Q6050" t="s">
        <v>59</v>
      </c>
      <c r="R6050" t="s">
        <v>6116</v>
      </c>
      <c r="S6050" t="s">
        <v>6969</v>
      </c>
      <c r="T6050" t="s">
        <v>82</v>
      </c>
      <c r="U6050" t="s">
        <v>83</v>
      </c>
      <c r="V6050" t="s">
        <v>6645</v>
      </c>
      <c r="X6050" t="s">
        <v>84</v>
      </c>
      <c r="Z6050" t="s">
        <v>51</v>
      </c>
      <c r="AA6050" t="s">
        <v>49</v>
      </c>
      <c r="AB6050" t="s">
        <v>49</v>
      </c>
      <c r="AC6050" t="s">
        <v>51</v>
      </c>
      <c r="AD6050" t="s">
        <v>49</v>
      </c>
      <c r="AE6050" t="s">
        <v>51</v>
      </c>
      <c r="AF6050" t="s">
        <v>49</v>
      </c>
      <c r="AG6050" t="s">
        <v>51</v>
      </c>
      <c r="AH6050" t="s">
        <v>49</v>
      </c>
      <c r="AI6050" t="s">
        <v>51</v>
      </c>
      <c r="AJ6050" t="s">
        <v>49</v>
      </c>
      <c r="AK6050" t="s">
        <v>51</v>
      </c>
      <c r="AL6050" t="s">
        <v>49</v>
      </c>
      <c r="AM6050" t="s">
        <v>51</v>
      </c>
      <c r="AN6050" t="s">
        <v>49</v>
      </c>
      <c r="AO6050" t="s">
        <v>51</v>
      </c>
      <c r="AP6050" t="s">
        <v>49</v>
      </c>
    </row>
    <row r="6051" spans="1:42">
      <c r="A6051">
        <v>9911190033</v>
      </c>
      <c r="B6051" t="str">
        <f>VLOOKUP(A6051,[1]Combine!$C:$E,3,0)</f>
        <v>Other Material</v>
      </c>
      <c r="C6051" t="s">
        <v>569</v>
      </c>
      <c r="D6051" t="s">
        <v>10475</v>
      </c>
      <c r="E6051">
        <v>6211</v>
      </c>
      <c r="G6051" t="s">
        <v>244</v>
      </c>
      <c r="H6051" t="str">
        <f t="shared" si="282"/>
        <v>Unrestricted Inventry</v>
      </c>
      <c r="I6051" t="s">
        <v>72</v>
      </c>
      <c r="J6051" t="s">
        <v>884</v>
      </c>
      <c r="K6051" t="s">
        <v>48</v>
      </c>
      <c r="L6051" t="s">
        <v>10476</v>
      </c>
      <c r="M6051">
        <f t="shared" si="283"/>
        <v>2.76E-2</v>
      </c>
      <c r="N6051" t="s">
        <v>248</v>
      </c>
      <c r="O6051" t="s">
        <v>51</v>
      </c>
      <c r="P6051">
        <f t="shared" si="284"/>
        <v>0</v>
      </c>
      <c r="Q6051" t="s">
        <v>59</v>
      </c>
      <c r="R6051" t="s">
        <v>6116</v>
      </c>
      <c r="S6051" t="s">
        <v>6969</v>
      </c>
      <c r="T6051" t="s">
        <v>82</v>
      </c>
      <c r="U6051" t="s">
        <v>83</v>
      </c>
      <c r="V6051" t="s">
        <v>569</v>
      </c>
      <c r="X6051" t="s">
        <v>84</v>
      </c>
      <c r="Z6051" t="s">
        <v>51</v>
      </c>
      <c r="AA6051" t="s">
        <v>49</v>
      </c>
      <c r="AB6051" t="s">
        <v>49</v>
      </c>
      <c r="AC6051" t="s">
        <v>51</v>
      </c>
      <c r="AD6051" t="s">
        <v>49</v>
      </c>
      <c r="AE6051" t="s">
        <v>51</v>
      </c>
      <c r="AF6051" t="s">
        <v>49</v>
      </c>
      <c r="AG6051" t="s">
        <v>51</v>
      </c>
      <c r="AH6051" t="s">
        <v>49</v>
      </c>
      <c r="AI6051" t="s">
        <v>51</v>
      </c>
      <c r="AJ6051" t="s">
        <v>49</v>
      </c>
      <c r="AK6051" t="s">
        <v>51</v>
      </c>
      <c r="AL6051" t="s">
        <v>49</v>
      </c>
      <c r="AM6051" t="s">
        <v>51</v>
      </c>
      <c r="AN6051" t="s">
        <v>49</v>
      </c>
      <c r="AO6051" t="s">
        <v>51</v>
      </c>
      <c r="AP6051" t="s">
        <v>49</v>
      </c>
    </row>
    <row r="6052" spans="1:42">
      <c r="A6052">
        <v>9911190033</v>
      </c>
      <c r="B6052" t="str">
        <f>VLOOKUP(A6052,[1]Combine!$C:$E,3,0)</f>
        <v>Other Material</v>
      </c>
      <c r="D6052" t="s">
        <v>10475</v>
      </c>
      <c r="E6052">
        <v>6212</v>
      </c>
      <c r="G6052" t="s">
        <v>92</v>
      </c>
      <c r="H6052" t="str">
        <f t="shared" si="282"/>
        <v>Unrestricted Inventry</v>
      </c>
      <c r="I6052" t="s">
        <v>72</v>
      </c>
      <c r="J6052" t="s">
        <v>304</v>
      </c>
      <c r="K6052" t="s">
        <v>48</v>
      </c>
      <c r="L6052" t="s">
        <v>10477</v>
      </c>
      <c r="M6052">
        <f t="shared" si="283"/>
        <v>8.7500000000000002E-4</v>
      </c>
      <c r="N6052" t="s">
        <v>95</v>
      </c>
      <c r="O6052" t="s">
        <v>51</v>
      </c>
      <c r="P6052">
        <f t="shared" si="284"/>
        <v>0</v>
      </c>
      <c r="Q6052" t="s">
        <v>184</v>
      </c>
      <c r="R6052" t="s">
        <v>6116</v>
      </c>
      <c r="S6052" t="s">
        <v>6969</v>
      </c>
      <c r="X6052" t="s">
        <v>84</v>
      </c>
      <c r="Z6052" t="s">
        <v>51</v>
      </c>
      <c r="AA6052" t="s">
        <v>49</v>
      </c>
      <c r="AB6052" t="s">
        <v>49</v>
      </c>
      <c r="AC6052" t="s">
        <v>51</v>
      </c>
      <c r="AD6052" t="s">
        <v>49</v>
      </c>
      <c r="AE6052" t="s">
        <v>51</v>
      </c>
      <c r="AF6052" t="s">
        <v>49</v>
      </c>
      <c r="AG6052" t="s">
        <v>51</v>
      </c>
      <c r="AH6052" t="s">
        <v>49</v>
      </c>
      <c r="AI6052" t="s">
        <v>51</v>
      </c>
      <c r="AJ6052" t="s">
        <v>49</v>
      </c>
      <c r="AK6052" t="s">
        <v>51</v>
      </c>
      <c r="AL6052" t="s">
        <v>49</v>
      </c>
      <c r="AM6052" t="s">
        <v>51</v>
      </c>
      <c r="AN6052" t="s">
        <v>49</v>
      </c>
      <c r="AO6052" t="s">
        <v>51</v>
      </c>
      <c r="AP6052" t="s">
        <v>49</v>
      </c>
    </row>
    <row r="6053" spans="1:42">
      <c r="A6053">
        <v>9911193023</v>
      </c>
      <c r="B6053" t="str">
        <f>VLOOKUP(A6053,[1]Combine!$C:$E,3,0)</f>
        <v>Other Material</v>
      </c>
      <c r="C6053" t="s">
        <v>363</v>
      </c>
      <c r="D6053" t="s">
        <v>10478</v>
      </c>
      <c r="E6053">
        <v>6211</v>
      </c>
      <c r="G6053" t="s">
        <v>92</v>
      </c>
      <c r="H6053" t="str">
        <f t="shared" si="282"/>
        <v>Unrestricted Inventry</v>
      </c>
      <c r="I6053" t="s">
        <v>181</v>
      </c>
      <c r="J6053" t="s">
        <v>279</v>
      </c>
      <c r="K6053" t="s">
        <v>48</v>
      </c>
      <c r="L6053" t="s">
        <v>10479</v>
      </c>
      <c r="M6053">
        <f t="shared" si="283"/>
        <v>1.7954999999999999E-2</v>
      </c>
      <c r="N6053" t="s">
        <v>95</v>
      </c>
      <c r="O6053" t="s">
        <v>51</v>
      </c>
      <c r="P6053">
        <f t="shared" si="284"/>
        <v>0</v>
      </c>
      <c r="Q6053" t="s">
        <v>59</v>
      </c>
      <c r="R6053" t="s">
        <v>6116</v>
      </c>
      <c r="S6053" t="s">
        <v>801</v>
      </c>
      <c r="T6053" t="s">
        <v>82</v>
      </c>
      <c r="U6053" t="s">
        <v>83</v>
      </c>
      <c r="V6053" t="s">
        <v>363</v>
      </c>
      <c r="X6053" t="s">
        <v>84</v>
      </c>
      <c r="Z6053" t="s">
        <v>51</v>
      </c>
      <c r="AA6053" t="s">
        <v>49</v>
      </c>
      <c r="AB6053" t="s">
        <v>49</v>
      </c>
      <c r="AC6053" t="s">
        <v>51</v>
      </c>
      <c r="AD6053" t="s">
        <v>49</v>
      </c>
      <c r="AE6053" t="s">
        <v>51</v>
      </c>
      <c r="AF6053" t="s">
        <v>49</v>
      </c>
      <c r="AG6053" t="s">
        <v>51</v>
      </c>
      <c r="AH6053" t="s">
        <v>49</v>
      </c>
      <c r="AI6053" t="s">
        <v>51</v>
      </c>
      <c r="AJ6053" t="s">
        <v>49</v>
      </c>
      <c r="AK6053" t="s">
        <v>51</v>
      </c>
      <c r="AL6053" t="s">
        <v>49</v>
      </c>
      <c r="AM6053" t="s">
        <v>51</v>
      </c>
      <c r="AN6053" t="s">
        <v>49</v>
      </c>
      <c r="AO6053" t="s">
        <v>51</v>
      </c>
      <c r="AP6053" t="s">
        <v>49</v>
      </c>
    </row>
    <row r="6054" spans="1:42">
      <c r="A6054">
        <v>9911193023</v>
      </c>
      <c r="B6054" t="str">
        <f>VLOOKUP(A6054,[1]Combine!$C:$E,3,0)</f>
        <v>Other Material</v>
      </c>
      <c r="C6054" t="s">
        <v>2628</v>
      </c>
      <c r="D6054" t="s">
        <v>10478</v>
      </c>
      <c r="E6054">
        <v>6211</v>
      </c>
      <c r="G6054" t="s">
        <v>244</v>
      </c>
      <c r="H6054" t="str">
        <f t="shared" si="282"/>
        <v>Unrestricted Inventry</v>
      </c>
      <c r="I6054" t="s">
        <v>181</v>
      </c>
      <c r="J6054" t="s">
        <v>727</v>
      </c>
      <c r="K6054" t="s">
        <v>48</v>
      </c>
      <c r="L6054" t="s">
        <v>10480</v>
      </c>
      <c r="M6054">
        <f t="shared" si="283"/>
        <v>0.13912840000000001</v>
      </c>
      <c r="N6054" t="s">
        <v>248</v>
      </c>
      <c r="O6054" t="s">
        <v>51</v>
      </c>
      <c r="P6054">
        <f t="shared" si="284"/>
        <v>0</v>
      </c>
      <c r="Q6054" t="s">
        <v>59</v>
      </c>
      <c r="R6054" t="s">
        <v>6116</v>
      </c>
      <c r="S6054" t="s">
        <v>801</v>
      </c>
      <c r="T6054" t="s">
        <v>82</v>
      </c>
      <c r="U6054" t="s">
        <v>83</v>
      </c>
      <c r="V6054" t="s">
        <v>2628</v>
      </c>
      <c r="X6054" t="s">
        <v>84</v>
      </c>
      <c r="Z6054" t="s">
        <v>51</v>
      </c>
      <c r="AA6054" t="s">
        <v>49</v>
      </c>
      <c r="AB6054" t="s">
        <v>49</v>
      </c>
      <c r="AC6054" t="s">
        <v>51</v>
      </c>
      <c r="AD6054" t="s">
        <v>49</v>
      </c>
      <c r="AE6054" t="s">
        <v>51</v>
      </c>
      <c r="AF6054" t="s">
        <v>49</v>
      </c>
      <c r="AG6054" t="s">
        <v>51</v>
      </c>
      <c r="AH6054" t="s">
        <v>49</v>
      </c>
      <c r="AI6054" t="s">
        <v>51</v>
      </c>
      <c r="AJ6054" t="s">
        <v>49</v>
      </c>
      <c r="AK6054" t="s">
        <v>51</v>
      </c>
      <c r="AL6054" t="s">
        <v>49</v>
      </c>
      <c r="AM6054" t="s">
        <v>51</v>
      </c>
      <c r="AN6054" t="s">
        <v>49</v>
      </c>
      <c r="AO6054" t="s">
        <v>51</v>
      </c>
      <c r="AP6054" t="s">
        <v>49</v>
      </c>
    </row>
    <row r="6055" spans="1:42">
      <c r="A6055">
        <v>9911193023</v>
      </c>
      <c r="B6055" t="str">
        <f>VLOOKUP(A6055,[1]Combine!$C:$E,3,0)</f>
        <v>Other Material</v>
      </c>
      <c r="C6055" t="s">
        <v>573</v>
      </c>
      <c r="D6055" t="s">
        <v>10478</v>
      </c>
      <c r="E6055">
        <v>6211</v>
      </c>
      <c r="G6055" t="s">
        <v>244</v>
      </c>
      <c r="H6055" t="str">
        <f t="shared" si="282"/>
        <v>Unrestricted Inventry</v>
      </c>
      <c r="I6055" t="s">
        <v>181</v>
      </c>
      <c r="J6055" t="s">
        <v>51</v>
      </c>
      <c r="K6055" t="s">
        <v>48</v>
      </c>
      <c r="L6055" t="s">
        <v>49</v>
      </c>
      <c r="M6055">
        <f t="shared" si="283"/>
        <v>0</v>
      </c>
      <c r="N6055" t="s">
        <v>248</v>
      </c>
      <c r="O6055" t="s">
        <v>388</v>
      </c>
      <c r="P6055">
        <f t="shared" si="284"/>
        <v>2.3999999999999999E-6</v>
      </c>
      <c r="Q6055" t="s">
        <v>59</v>
      </c>
      <c r="R6055" t="s">
        <v>6116</v>
      </c>
      <c r="S6055" t="s">
        <v>801</v>
      </c>
      <c r="T6055" t="s">
        <v>82</v>
      </c>
      <c r="U6055" t="s">
        <v>83</v>
      </c>
      <c r="V6055" t="s">
        <v>573</v>
      </c>
      <c r="X6055" t="s">
        <v>84</v>
      </c>
      <c r="Z6055" t="s">
        <v>51</v>
      </c>
      <c r="AA6055" t="s">
        <v>49</v>
      </c>
      <c r="AB6055" t="s">
        <v>49</v>
      </c>
      <c r="AC6055" t="s">
        <v>51</v>
      </c>
      <c r="AD6055" t="s">
        <v>49</v>
      </c>
      <c r="AE6055" t="s">
        <v>51</v>
      </c>
      <c r="AF6055" t="s">
        <v>49</v>
      </c>
      <c r="AG6055" t="s">
        <v>51</v>
      </c>
      <c r="AH6055" t="s">
        <v>49</v>
      </c>
      <c r="AI6055" t="s">
        <v>51</v>
      </c>
      <c r="AJ6055" t="s">
        <v>49</v>
      </c>
      <c r="AK6055" t="s">
        <v>51</v>
      </c>
      <c r="AL6055" t="s">
        <v>49</v>
      </c>
      <c r="AM6055" t="s">
        <v>51</v>
      </c>
      <c r="AN6055" t="s">
        <v>49</v>
      </c>
      <c r="AO6055" t="s">
        <v>51</v>
      </c>
      <c r="AP6055" t="s">
        <v>49</v>
      </c>
    </row>
    <row r="6056" spans="1:42">
      <c r="A6056">
        <v>9911193023</v>
      </c>
      <c r="B6056" t="str">
        <f>VLOOKUP(A6056,[1]Combine!$C:$E,3,0)</f>
        <v>Other Material</v>
      </c>
      <c r="C6056" t="s">
        <v>571</v>
      </c>
      <c r="D6056" t="s">
        <v>10478</v>
      </c>
      <c r="E6056">
        <v>6211</v>
      </c>
      <c r="G6056" t="s">
        <v>244</v>
      </c>
      <c r="H6056" t="str">
        <f t="shared" si="282"/>
        <v>Unrestricted Inventry</v>
      </c>
      <c r="I6056" t="s">
        <v>181</v>
      </c>
      <c r="J6056" t="s">
        <v>388</v>
      </c>
      <c r="K6056" t="s">
        <v>48</v>
      </c>
      <c r="L6056" t="s">
        <v>10481</v>
      </c>
      <c r="M6056">
        <f t="shared" si="283"/>
        <v>5.6338800000000001E-2</v>
      </c>
      <c r="N6056" t="s">
        <v>248</v>
      </c>
      <c r="O6056" t="s">
        <v>273</v>
      </c>
      <c r="P6056">
        <f t="shared" si="284"/>
        <v>4.7999999999999998E-6</v>
      </c>
      <c r="Q6056" t="s">
        <v>59</v>
      </c>
      <c r="R6056" t="s">
        <v>6116</v>
      </c>
      <c r="S6056" t="s">
        <v>801</v>
      </c>
      <c r="T6056" t="s">
        <v>82</v>
      </c>
      <c r="U6056" t="s">
        <v>83</v>
      </c>
      <c r="V6056" t="s">
        <v>571</v>
      </c>
      <c r="X6056" t="s">
        <v>84</v>
      </c>
      <c r="Z6056" t="s">
        <v>51</v>
      </c>
      <c r="AA6056" t="s">
        <v>49</v>
      </c>
      <c r="AB6056" t="s">
        <v>10482</v>
      </c>
      <c r="AC6056" t="s">
        <v>51</v>
      </c>
      <c r="AD6056" t="s">
        <v>49</v>
      </c>
      <c r="AE6056" t="s">
        <v>51</v>
      </c>
      <c r="AF6056" t="s">
        <v>49</v>
      </c>
      <c r="AG6056" t="s">
        <v>51</v>
      </c>
      <c r="AH6056" t="s">
        <v>49</v>
      </c>
      <c r="AI6056" t="s">
        <v>51</v>
      </c>
      <c r="AJ6056" t="s">
        <v>49</v>
      </c>
      <c r="AK6056" t="s">
        <v>51</v>
      </c>
      <c r="AL6056" t="s">
        <v>49</v>
      </c>
      <c r="AM6056" t="s">
        <v>51</v>
      </c>
      <c r="AN6056" t="s">
        <v>49</v>
      </c>
      <c r="AO6056" t="s">
        <v>51</v>
      </c>
      <c r="AP6056" t="s">
        <v>49</v>
      </c>
    </row>
    <row r="6057" spans="1:42">
      <c r="A6057">
        <v>9911230203</v>
      </c>
      <c r="B6057" t="str">
        <f>VLOOKUP(A6057,[1]Combine!$C:$E,3,0)</f>
        <v>Other Material</v>
      </c>
      <c r="C6057" t="s">
        <v>5895</v>
      </c>
      <c r="D6057" t="s">
        <v>10483</v>
      </c>
      <c r="E6057">
        <v>6211</v>
      </c>
      <c r="G6057" t="s">
        <v>45</v>
      </c>
      <c r="H6057" t="str">
        <f t="shared" si="282"/>
        <v>Unrestricted Inventry</v>
      </c>
      <c r="I6057" t="s">
        <v>72</v>
      </c>
      <c r="J6057" t="s">
        <v>101</v>
      </c>
      <c r="K6057" t="s">
        <v>48</v>
      </c>
      <c r="L6057" t="s">
        <v>10484</v>
      </c>
      <c r="M6057">
        <f t="shared" si="283"/>
        <v>1.326444E-3</v>
      </c>
      <c r="N6057" t="s">
        <v>50</v>
      </c>
      <c r="O6057" t="s">
        <v>51</v>
      </c>
      <c r="P6057">
        <f t="shared" si="284"/>
        <v>0</v>
      </c>
      <c r="Q6057" t="s">
        <v>59</v>
      </c>
      <c r="R6057" t="s">
        <v>6116</v>
      </c>
      <c r="S6057" t="s">
        <v>6926</v>
      </c>
      <c r="T6057" t="s">
        <v>82</v>
      </c>
      <c r="U6057" t="s">
        <v>83</v>
      </c>
      <c r="V6057" t="s">
        <v>5895</v>
      </c>
      <c r="X6057" t="s">
        <v>84</v>
      </c>
      <c r="Z6057" t="s">
        <v>51</v>
      </c>
      <c r="AA6057" t="s">
        <v>49</v>
      </c>
      <c r="AB6057" t="s">
        <v>49</v>
      </c>
      <c r="AC6057" t="s">
        <v>51</v>
      </c>
      <c r="AD6057" t="s">
        <v>49</v>
      </c>
      <c r="AE6057" t="s">
        <v>51</v>
      </c>
      <c r="AF6057" t="s">
        <v>49</v>
      </c>
      <c r="AG6057" t="s">
        <v>51</v>
      </c>
      <c r="AH6057" t="s">
        <v>49</v>
      </c>
      <c r="AI6057" t="s">
        <v>51</v>
      </c>
      <c r="AJ6057" t="s">
        <v>49</v>
      </c>
      <c r="AK6057" t="s">
        <v>51</v>
      </c>
      <c r="AL6057" t="s">
        <v>49</v>
      </c>
      <c r="AM6057" t="s">
        <v>51</v>
      </c>
      <c r="AN6057" t="s">
        <v>49</v>
      </c>
      <c r="AO6057" t="s">
        <v>51</v>
      </c>
      <c r="AP6057" t="s">
        <v>49</v>
      </c>
    </row>
    <row r="6058" spans="1:42">
      <c r="A6058">
        <v>9911230203</v>
      </c>
      <c r="B6058" t="str">
        <f>VLOOKUP(A6058,[1]Combine!$C:$E,3,0)</f>
        <v>Other Material</v>
      </c>
      <c r="C6058" t="s">
        <v>463</v>
      </c>
      <c r="D6058" t="s">
        <v>10483</v>
      </c>
      <c r="E6058">
        <v>6211</v>
      </c>
      <c r="G6058" t="s">
        <v>128</v>
      </c>
      <c r="H6058" t="str">
        <f t="shared" si="282"/>
        <v>Unrestricted Inventry</v>
      </c>
      <c r="I6058" t="s">
        <v>72</v>
      </c>
      <c r="J6058" t="s">
        <v>87</v>
      </c>
      <c r="K6058" t="s">
        <v>48</v>
      </c>
      <c r="L6058" t="s">
        <v>10485</v>
      </c>
      <c r="M6058">
        <f t="shared" si="283"/>
        <v>5.9544E-2</v>
      </c>
      <c r="N6058" t="s">
        <v>130</v>
      </c>
      <c r="O6058" t="s">
        <v>51</v>
      </c>
      <c r="P6058">
        <f t="shared" si="284"/>
        <v>0</v>
      </c>
      <c r="Q6058" t="s">
        <v>59</v>
      </c>
      <c r="R6058" t="s">
        <v>6116</v>
      </c>
      <c r="S6058" t="s">
        <v>6926</v>
      </c>
      <c r="T6058" t="s">
        <v>82</v>
      </c>
      <c r="U6058" t="s">
        <v>83</v>
      </c>
      <c r="V6058" t="s">
        <v>463</v>
      </c>
      <c r="X6058" t="s">
        <v>84</v>
      </c>
      <c r="Z6058" t="s">
        <v>51</v>
      </c>
      <c r="AA6058" t="s">
        <v>49</v>
      </c>
      <c r="AB6058" t="s">
        <v>49</v>
      </c>
      <c r="AC6058" t="s">
        <v>51</v>
      </c>
      <c r="AD6058" t="s">
        <v>49</v>
      </c>
      <c r="AE6058" t="s">
        <v>51</v>
      </c>
      <c r="AF6058" t="s">
        <v>49</v>
      </c>
      <c r="AG6058" t="s">
        <v>51</v>
      </c>
      <c r="AH6058" t="s">
        <v>49</v>
      </c>
      <c r="AI6058" t="s">
        <v>51</v>
      </c>
      <c r="AJ6058" t="s">
        <v>49</v>
      </c>
      <c r="AK6058" t="s">
        <v>51</v>
      </c>
      <c r="AL6058" t="s">
        <v>49</v>
      </c>
      <c r="AM6058" t="s">
        <v>51</v>
      </c>
      <c r="AN6058" t="s">
        <v>49</v>
      </c>
      <c r="AO6058" t="s">
        <v>51</v>
      </c>
      <c r="AP6058" t="s">
        <v>49</v>
      </c>
    </row>
    <row r="6059" spans="1:42">
      <c r="A6059">
        <v>9911233183</v>
      </c>
      <c r="B6059" t="str">
        <f>VLOOKUP(A6059,[1]Combine!$C:$E,3,0)</f>
        <v>Other Material</v>
      </c>
      <c r="C6059" t="s">
        <v>420</v>
      </c>
      <c r="D6059" t="s">
        <v>10486</v>
      </c>
      <c r="E6059">
        <v>6211</v>
      </c>
      <c r="G6059" t="s">
        <v>244</v>
      </c>
      <c r="H6059" t="str">
        <f t="shared" si="282"/>
        <v>Unrestricted Inventry</v>
      </c>
      <c r="I6059" t="s">
        <v>72</v>
      </c>
      <c r="J6059" t="s">
        <v>157</v>
      </c>
      <c r="K6059" t="s">
        <v>48</v>
      </c>
      <c r="L6059" t="s">
        <v>10487</v>
      </c>
      <c r="M6059">
        <f t="shared" si="283"/>
        <v>0.13840854</v>
      </c>
      <c r="N6059" t="s">
        <v>248</v>
      </c>
      <c r="O6059" t="s">
        <v>51</v>
      </c>
      <c r="P6059">
        <f t="shared" si="284"/>
        <v>0</v>
      </c>
      <c r="Q6059" t="s">
        <v>59</v>
      </c>
      <c r="R6059" t="s">
        <v>6116</v>
      </c>
      <c r="S6059" t="s">
        <v>8462</v>
      </c>
      <c r="T6059" t="s">
        <v>82</v>
      </c>
      <c r="U6059" t="s">
        <v>83</v>
      </c>
      <c r="V6059" t="s">
        <v>420</v>
      </c>
      <c r="X6059" t="s">
        <v>84</v>
      </c>
      <c r="Z6059" t="s">
        <v>51</v>
      </c>
      <c r="AA6059" t="s">
        <v>49</v>
      </c>
      <c r="AB6059" t="s">
        <v>49</v>
      </c>
      <c r="AC6059" t="s">
        <v>51</v>
      </c>
      <c r="AD6059" t="s">
        <v>49</v>
      </c>
      <c r="AE6059" t="s">
        <v>51</v>
      </c>
      <c r="AF6059" t="s">
        <v>49</v>
      </c>
      <c r="AG6059" t="s">
        <v>51</v>
      </c>
      <c r="AH6059" t="s">
        <v>49</v>
      </c>
      <c r="AI6059" t="s">
        <v>51</v>
      </c>
      <c r="AJ6059" t="s">
        <v>49</v>
      </c>
      <c r="AK6059" t="s">
        <v>51</v>
      </c>
      <c r="AL6059" t="s">
        <v>49</v>
      </c>
      <c r="AM6059" t="s">
        <v>51</v>
      </c>
      <c r="AN6059" t="s">
        <v>49</v>
      </c>
      <c r="AO6059" t="s">
        <v>51</v>
      </c>
      <c r="AP6059" t="s">
        <v>49</v>
      </c>
    </row>
    <row r="6060" spans="1:42">
      <c r="A6060">
        <v>9911233203</v>
      </c>
      <c r="B6060" t="str">
        <f>VLOOKUP(A6060,[1]Combine!$C:$E,3,0)</f>
        <v>Other Material</v>
      </c>
      <c r="C6060" t="s">
        <v>74</v>
      </c>
      <c r="D6060" t="s">
        <v>10488</v>
      </c>
      <c r="E6060">
        <v>6211</v>
      </c>
      <c r="G6060" t="s">
        <v>76</v>
      </c>
      <c r="H6060" t="str">
        <f t="shared" si="282"/>
        <v>Unrestricted Inventry</v>
      </c>
      <c r="I6060" t="s">
        <v>72</v>
      </c>
      <c r="J6060" t="s">
        <v>241</v>
      </c>
      <c r="K6060" t="s">
        <v>48</v>
      </c>
      <c r="L6060" t="s">
        <v>530</v>
      </c>
      <c r="M6060">
        <f t="shared" si="283"/>
        <v>2E-3</v>
      </c>
      <c r="N6060" t="s">
        <v>79</v>
      </c>
      <c r="O6060" t="s">
        <v>51</v>
      </c>
      <c r="P6060">
        <f t="shared" si="284"/>
        <v>0</v>
      </c>
      <c r="Q6060" t="s">
        <v>59</v>
      </c>
      <c r="R6060" t="s">
        <v>6116</v>
      </c>
      <c r="S6060" t="s">
        <v>6844</v>
      </c>
      <c r="T6060" t="s">
        <v>82</v>
      </c>
      <c r="U6060" t="s">
        <v>83</v>
      </c>
      <c r="V6060" t="s">
        <v>74</v>
      </c>
      <c r="X6060" t="s">
        <v>84</v>
      </c>
      <c r="Z6060" t="s">
        <v>51</v>
      </c>
      <c r="AA6060" t="s">
        <v>49</v>
      </c>
      <c r="AB6060" t="s">
        <v>49</v>
      </c>
      <c r="AC6060" t="s">
        <v>51</v>
      </c>
      <c r="AD6060" t="s">
        <v>49</v>
      </c>
      <c r="AE6060" t="s">
        <v>51</v>
      </c>
      <c r="AF6060" t="s">
        <v>49</v>
      </c>
      <c r="AG6060" t="s">
        <v>51</v>
      </c>
      <c r="AH6060" t="s">
        <v>49</v>
      </c>
      <c r="AI6060" t="s">
        <v>51</v>
      </c>
      <c r="AJ6060" t="s">
        <v>49</v>
      </c>
      <c r="AK6060" t="s">
        <v>51</v>
      </c>
      <c r="AL6060" t="s">
        <v>49</v>
      </c>
      <c r="AM6060" t="s">
        <v>51</v>
      </c>
      <c r="AN6060" t="s">
        <v>49</v>
      </c>
      <c r="AO6060" t="s">
        <v>51</v>
      </c>
      <c r="AP6060" t="s">
        <v>49</v>
      </c>
    </row>
    <row r="6061" spans="1:42">
      <c r="A6061">
        <v>9911250223</v>
      </c>
      <c r="B6061" t="str">
        <f>VLOOKUP(A6061,[1]Combine!$C:$E,3,0)</f>
        <v>Other Material</v>
      </c>
      <c r="C6061" t="s">
        <v>470</v>
      </c>
      <c r="D6061" t="s">
        <v>10489</v>
      </c>
      <c r="E6061" t="s">
        <v>112</v>
      </c>
      <c r="G6061" t="s">
        <v>92</v>
      </c>
      <c r="H6061" t="str">
        <f t="shared" si="282"/>
        <v>Unrestricted Inventry</v>
      </c>
      <c r="I6061" t="s">
        <v>72</v>
      </c>
      <c r="J6061" t="s">
        <v>124</v>
      </c>
      <c r="K6061" t="s">
        <v>48</v>
      </c>
      <c r="L6061" t="s">
        <v>10411</v>
      </c>
      <c r="M6061">
        <f t="shared" si="283"/>
        <v>1.7399999999999999E-2</v>
      </c>
      <c r="N6061" t="s">
        <v>95</v>
      </c>
      <c r="O6061" t="s">
        <v>51</v>
      </c>
      <c r="P6061">
        <f t="shared" si="284"/>
        <v>0</v>
      </c>
      <c r="Q6061" t="s">
        <v>115</v>
      </c>
      <c r="R6061" t="s">
        <v>6116</v>
      </c>
      <c r="S6061" t="s">
        <v>1342</v>
      </c>
      <c r="T6061" t="s">
        <v>82</v>
      </c>
      <c r="U6061" t="s">
        <v>83</v>
      </c>
      <c r="V6061" t="s">
        <v>470</v>
      </c>
      <c r="X6061" t="s">
        <v>84</v>
      </c>
      <c r="Z6061" t="s">
        <v>51</v>
      </c>
      <c r="AA6061" t="s">
        <v>49</v>
      </c>
      <c r="AB6061" t="s">
        <v>49</v>
      </c>
      <c r="AC6061" t="s">
        <v>51</v>
      </c>
      <c r="AD6061" t="s">
        <v>49</v>
      </c>
      <c r="AE6061" t="s">
        <v>51</v>
      </c>
      <c r="AF6061" t="s">
        <v>49</v>
      </c>
      <c r="AG6061" t="s">
        <v>51</v>
      </c>
      <c r="AH6061" t="s">
        <v>49</v>
      </c>
      <c r="AI6061" t="s">
        <v>51</v>
      </c>
      <c r="AJ6061" t="s">
        <v>49</v>
      </c>
      <c r="AK6061" t="s">
        <v>51</v>
      </c>
      <c r="AL6061" t="s">
        <v>49</v>
      </c>
      <c r="AM6061" t="s">
        <v>51</v>
      </c>
      <c r="AN6061" t="s">
        <v>49</v>
      </c>
      <c r="AO6061" t="s">
        <v>51</v>
      </c>
      <c r="AP6061" t="s">
        <v>49</v>
      </c>
    </row>
    <row r="6062" spans="1:42">
      <c r="A6062">
        <v>9911250223</v>
      </c>
      <c r="B6062" t="str">
        <f>VLOOKUP(A6062,[1]Combine!$C:$E,3,0)</f>
        <v>Other Material</v>
      </c>
      <c r="C6062" t="s">
        <v>436</v>
      </c>
      <c r="D6062" t="s">
        <v>10489</v>
      </c>
      <c r="E6062" t="s">
        <v>438</v>
      </c>
      <c r="G6062" t="s">
        <v>207</v>
      </c>
      <c r="H6062" t="str">
        <f t="shared" si="282"/>
        <v>Unrestricted Inventry</v>
      </c>
      <c r="I6062" t="s">
        <v>72</v>
      </c>
      <c r="J6062" t="s">
        <v>101</v>
      </c>
      <c r="K6062" t="s">
        <v>48</v>
      </c>
      <c r="L6062" t="s">
        <v>10490</v>
      </c>
      <c r="M6062">
        <f t="shared" si="283"/>
        <v>1.2999999999999999E-2</v>
      </c>
      <c r="N6062" t="s">
        <v>209</v>
      </c>
      <c r="O6062" t="s">
        <v>51</v>
      </c>
      <c r="P6062">
        <f t="shared" si="284"/>
        <v>0</v>
      </c>
      <c r="Q6062" t="s">
        <v>440</v>
      </c>
      <c r="R6062" t="s">
        <v>6116</v>
      </c>
      <c r="S6062" t="s">
        <v>1342</v>
      </c>
      <c r="T6062" t="s">
        <v>82</v>
      </c>
      <c r="U6062" t="s">
        <v>83</v>
      </c>
      <c r="V6062" t="s">
        <v>436</v>
      </c>
      <c r="X6062" t="s">
        <v>84</v>
      </c>
      <c r="Z6062" t="s">
        <v>51</v>
      </c>
      <c r="AA6062" t="s">
        <v>49</v>
      </c>
      <c r="AB6062" t="s">
        <v>49</v>
      </c>
      <c r="AC6062" t="s">
        <v>51</v>
      </c>
      <c r="AD6062" t="s">
        <v>49</v>
      </c>
      <c r="AE6062" t="s">
        <v>51</v>
      </c>
      <c r="AF6062" t="s">
        <v>49</v>
      </c>
      <c r="AG6062" t="s">
        <v>51</v>
      </c>
      <c r="AH6062" t="s">
        <v>49</v>
      </c>
      <c r="AI6062" t="s">
        <v>51</v>
      </c>
      <c r="AJ6062" t="s">
        <v>49</v>
      </c>
      <c r="AK6062" t="s">
        <v>51</v>
      </c>
      <c r="AL6062" t="s">
        <v>49</v>
      </c>
      <c r="AM6062" t="s">
        <v>51</v>
      </c>
      <c r="AN6062" t="s">
        <v>49</v>
      </c>
      <c r="AO6062" t="s">
        <v>51</v>
      </c>
      <c r="AP6062" t="s">
        <v>49</v>
      </c>
    </row>
    <row r="6063" spans="1:42">
      <c r="A6063">
        <v>9911250223</v>
      </c>
      <c r="B6063" t="str">
        <f>VLOOKUP(A6063,[1]Combine!$C:$E,3,0)</f>
        <v>Other Material</v>
      </c>
      <c r="C6063" t="s">
        <v>441</v>
      </c>
      <c r="D6063" t="s">
        <v>10489</v>
      </c>
      <c r="E6063" t="s">
        <v>442</v>
      </c>
      <c r="G6063" t="s">
        <v>92</v>
      </c>
      <c r="H6063" t="str">
        <f t="shared" si="282"/>
        <v>Unrestricted Inventry</v>
      </c>
      <c r="I6063" t="s">
        <v>72</v>
      </c>
      <c r="J6063" t="s">
        <v>87</v>
      </c>
      <c r="K6063" t="s">
        <v>48</v>
      </c>
      <c r="L6063" t="s">
        <v>10491</v>
      </c>
      <c r="M6063">
        <f t="shared" si="283"/>
        <v>6.4999999999999997E-3</v>
      </c>
      <c r="N6063" t="s">
        <v>95</v>
      </c>
      <c r="O6063" t="s">
        <v>51</v>
      </c>
      <c r="P6063">
        <f t="shared" si="284"/>
        <v>0</v>
      </c>
      <c r="Q6063" t="s">
        <v>444</v>
      </c>
      <c r="R6063" t="s">
        <v>6116</v>
      </c>
      <c r="S6063" t="s">
        <v>1342</v>
      </c>
      <c r="T6063" t="s">
        <v>82</v>
      </c>
      <c r="U6063" t="s">
        <v>83</v>
      </c>
      <c r="V6063" t="s">
        <v>441</v>
      </c>
      <c r="X6063" t="s">
        <v>84</v>
      </c>
      <c r="Z6063" t="s">
        <v>51</v>
      </c>
      <c r="AA6063" t="s">
        <v>49</v>
      </c>
      <c r="AB6063" t="s">
        <v>49</v>
      </c>
      <c r="AC6063" t="s">
        <v>51</v>
      </c>
      <c r="AD6063" t="s">
        <v>49</v>
      </c>
      <c r="AE6063" t="s">
        <v>51</v>
      </c>
      <c r="AF6063" t="s">
        <v>49</v>
      </c>
      <c r="AG6063" t="s">
        <v>51</v>
      </c>
      <c r="AH6063" t="s">
        <v>49</v>
      </c>
      <c r="AI6063" t="s">
        <v>51</v>
      </c>
      <c r="AJ6063" t="s">
        <v>49</v>
      </c>
      <c r="AK6063" t="s">
        <v>51</v>
      </c>
      <c r="AL6063" t="s">
        <v>49</v>
      </c>
      <c r="AM6063" t="s">
        <v>51</v>
      </c>
      <c r="AN6063" t="s">
        <v>49</v>
      </c>
      <c r="AO6063" t="s">
        <v>51</v>
      </c>
      <c r="AP6063" t="s">
        <v>49</v>
      </c>
    </row>
    <row r="6064" spans="1:42">
      <c r="A6064">
        <v>9911250223</v>
      </c>
      <c r="B6064" t="str">
        <f>VLOOKUP(A6064,[1]Combine!$C:$E,3,0)</f>
        <v>Other Material</v>
      </c>
      <c r="C6064" t="s">
        <v>445</v>
      </c>
      <c r="D6064" t="s">
        <v>10489</v>
      </c>
      <c r="E6064" t="s">
        <v>168</v>
      </c>
      <c r="G6064" t="s">
        <v>86</v>
      </c>
      <c r="H6064" t="str">
        <f t="shared" si="282"/>
        <v>Unrestricted Inventry</v>
      </c>
      <c r="I6064" t="s">
        <v>72</v>
      </c>
      <c r="J6064" t="s">
        <v>101</v>
      </c>
      <c r="K6064" t="s">
        <v>48</v>
      </c>
      <c r="L6064" t="s">
        <v>10492</v>
      </c>
      <c r="M6064">
        <f t="shared" si="283"/>
        <v>4.7000000000000002E-3</v>
      </c>
      <c r="N6064" t="s">
        <v>89</v>
      </c>
      <c r="O6064" t="s">
        <v>51</v>
      </c>
      <c r="P6064">
        <f t="shared" si="284"/>
        <v>0</v>
      </c>
      <c r="Q6064" t="s">
        <v>170</v>
      </c>
      <c r="R6064" t="s">
        <v>6116</v>
      </c>
      <c r="S6064" t="s">
        <v>1342</v>
      </c>
      <c r="T6064" t="s">
        <v>82</v>
      </c>
      <c r="U6064" t="s">
        <v>83</v>
      </c>
      <c r="V6064" t="s">
        <v>445</v>
      </c>
      <c r="X6064" t="s">
        <v>84</v>
      </c>
      <c r="Z6064" t="s">
        <v>51</v>
      </c>
      <c r="AA6064" t="s">
        <v>49</v>
      </c>
      <c r="AB6064" t="s">
        <v>49</v>
      </c>
      <c r="AC6064" t="s">
        <v>51</v>
      </c>
      <c r="AD6064" t="s">
        <v>49</v>
      </c>
      <c r="AE6064" t="s">
        <v>51</v>
      </c>
      <c r="AF6064" t="s">
        <v>49</v>
      </c>
      <c r="AG6064" t="s">
        <v>51</v>
      </c>
      <c r="AH6064" t="s">
        <v>49</v>
      </c>
      <c r="AI6064" t="s">
        <v>51</v>
      </c>
      <c r="AJ6064" t="s">
        <v>49</v>
      </c>
      <c r="AK6064" t="s">
        <v>51</v>
      </c>
      <c r="AL6064" t="s">
        <v>49</v>
      </c>
      <c r="AM6064" t="s">
        <v>51</v>
      </c>
      <c r="AN6064" t="s">
        <v>49</v>
      </c>
      <c r="AO6064" t="s">
        <v>51</v>
      </c>
      <c r="AP6064" t="s">
        <v>49</v>
      </c>
    </row>
    <row r="6065" spans="1:42">
      <c r="A6065">
        <v>9911250223</v>
      </c>
      <c r="B6065" t="str">
        <f>VLOOKUP(A6065,[1]Combine!$C:$E,3,0)</f>
        <v>Other Material</v>
      </c>
      <c r="C6065" t="s">
        <v>447</v>
      </c>
      <c r="D6065" t="s">
        <v>10489</v>
      </c>
      <c r="E6065" t="s">
        <v>168</v>
      </c>
      <c r="G6065" t="s">
        <v>100</v>
      </c>
      <c r="H6065" t="str">
        <f t="shared" si="282"/>
        <v>Contractor Stock</v>
      </c>
      <c r="I6065" t="s">
        <v>72</v>
      </c>
      <c r="J6065" t="s">
        <v>101</v>
      </c>
      <c r="K6065" t="s">
        <v>48</v>
      </c>
      <c r="L6065" t="s">
        <v>10490</v>
      </c>
      <c r="M6065">
        <f t="shared" si="283"/>
        <v>1.2999999999999999E-2</v>
      </c>
      <c r="N6065" t="s">
        <v>103</v>
      </c>
      <c r="O6065" t="s">
        <v>51</v>
      </c>
      <c r="P6065">
        <f t="shared" si="284"/>
        <v>0</v>
      </c>
      <c r="Q6065" t="s">
        <v>170</v>
      </c>
      <c r="R6065" t="s">
        <v>6116</v>
      </c>
      <c r="S6065" t="s">
        <v>1342</v>
      </c>
      <c r="T6065" t="s">
        <v>82</v>
      </c>
      <c r="U6065" t="s">
        <v>83</v>
      </c>
      <c r="V6065" t="s">
        <v>447</v>
      </c>
      <c r="X6065" t="s">
        <v>84</v>
      </c>
      <c r="Z6065" t="s">
        <v>51</v>
      </c>
      <c r="AA6065" t="s">
        <v>49</v>
      </c>
      <c r="AB6065" t="s">
        <v>49</v>
      </c>
      <c r="AC6065" t="s">
        <v>51</v>
      </c>
      <c r="AD6065" t="s">
        <v>49</v>
      </c>
      <c r="AE6065" t="s">
        <v>51</v>
      </c>
      <c r="AF6065" t="s">
        <v>49</v>
      </c>
      <c r="AG6065" t="s">
        <v>51</v>
      </c>
      <c r="AH6065" t="s">
        <v>49</v>
      </c>
      <c r="AI6065" t="s">
        <v>51</v>
      </c>
      <c r="AJ6065" t="s">
        <v>49</v>
      </c>
      <c r="AK6065" t="s">
        <v>51</v>
      </c>
      <c r="AL6065" t="s">
        <v>49</v>
      </c>
      <c r="AM6065" t="s">
        <v>51</v>
      </c>
      <c r="AN6065" t="s">
        <v>49</v>
      </c>
      <c r="AO6065" t="s">
        <v>51</v>
      </c>
      <c r="AP6065" t="s">
        <v>49</v>
      </c>
    </row>
    <row r="6066" spans="1:42">
      <c r="A6066">
        <v>9911250223</v>
      </c>
      <c r="B6066" t="str">
        <f>VLOOKUP(A6066,[1]Combine!$C:$E,3,0)</f>
        <v>Other Material</v>
      </c>
      <c r="C6066" t="s">
        <v>448</v>
      </c>
      <c r="D6066" t="s">
        <v>10489</v>
      </c>
      <c r="E6066" t="s">
        <v>449</v>
      </c>
      <c r="G6066" t="s">
        <v>76</v>
      </c>
      <c r="H6066" t="str">
        <f t="shared" si="282"/>
        <v>Unrestricted Inventry</v>
      </c>
      <c r="I6066" t="s">
        <v>72</v>
      </c>
      <c r="J6066" t="s">
        <v>87</v>
      </c>
      <c r="K6066" t="s">
        <v>48</v>
      </c>
      <c r="L6066" t="s">
        <v>1003</v>
      </c>
      <c r="M6066">
        <f t="shared" si="283"/>
        <v>2.5000000000000001E-3</v>
      </c>
      <c r="N6066" t="s">
        <v>79</v>
      </c>
      <c r="O6066" t="s">
        <v>51</v>
      </c>
      <c r="P6066">
        <f t="shared" si="284"/>
        <v>0</v>
      </c>
      <c r="Q6066" t="s">
        <v>451</v>
      </c>
      <c r="R6066" t="s">
        <v>6116</v>
      </c>
      <c r="S6066" t="s">
        <v>1342</v>
      </c>
      <c r="T6066" t="s">
        <v>82</v>
      </c>
      <c r="U6066" t="s">
        <v>83</v>
      </c>
      <c r="V6066" t="s">
        <v>448</v>
      </c>
      <c r="X6066" t="s">
        <v>84</v>
      </c>
      <c r="Z6066" t="s">
        <v>51</v>
      </c>
      <c r="AA6066" t="s">
        <v>49</v>
      </c>
      <c r="AB6066" t="s">
        <v>49</v>
      </c>
      <c r="AC6066" t="s">
        <v>51</v>
      </c>
      <c r="AD6066" t="s">
        <v>49</v>
      </c>
      <c r="AE6066" t="s">
        <v>51</v>
      </c>
      <c r="AF6066" t="s">
        <v>49</v>
      </c>
      <c r="AG6066" t="s">
        <v>51</v>
      </c>
      <c r="AH6066" t="s">
        <v>49</v>
      </c>
      <c r="AI6066" t="s">
        <v>51</v>
      </c>
      <c r="AJ6066" t="s">
        <v>49</v>
      </c>
      <c r="AK6066" t="s">
        <v>51</v>
      </c>
      <c r="AL6066" t="s">
        <v>49</v>
      </c>
      <c r="AM6066" t="s">
        <v>51</v>
      </c>
      <c r="AN6066" t="s">
        <v>49</v>
      </c>
      <c r="AO6066" t="s">
        <v>51</v>
      </c>
      <c r="AP6066" t="s">
        <v>49</v>
      </c>
    </row>
    <row r="6067" spans="1:42">
      <c r="A6067">
        <v>9911250263</v>
      </c>
      <c r="B6067" t="str">
        <f>VLOOKUP(A6067,[1]Combine!$C:$E,3,0)</f>
        <v>Other Material</v>
      </c>
      <c r="C6067" t="s">
        <v>470</v>
      </c>
      <c r="D6067" t="s">
        <v>10493</v>
      </c>
      <c r="E6067" t="s">
        <v>112</v>
      </c>
      <c r="G6067" t="s">
        <v>92</v>
      </c>
      <c r="H6067" t="str">
        <f t="shared" si="282"/>
        <v>Unrestricted Inventry</v>
      </c>
      <c r="I6067" t="s">
        <v>72</v>
      </c>
      <c r="J6067" t="s">
        <v>377</v>
      </c>
      <c r="K6067" t="s">
        <v>48</v>
      </c>
      <c r="L6067" t="s">
        <v>10494</v>
      </c>
      <c r="M6067">
        <f t="shared" si="283"/>
        <v>2.4E-2</v>
      </c>
      <c r="N6067" t="s">
        <v>95</v>
      </c>
      <c r="O6067" t="s">
        <v>51</v>
      </c>
      <c r="P6067">
        <f t="shared" si="284"/>
        <v>0</v>
      </c>
      <c r="Q6067" t="s">
        <v>115</v>
      </c>
      <c r="R6067" t="s">
        <v>6116</v>
      </c>
      <c r="S6067" t="s">
        <v>8311</v>
      </c>
      <c r="T6067" t="s">
        <v>82</v>
      </c>
      <c r="U6067" t="s">
        <v>83</v>
      </c>
      <c r="V6067" t="s">
        <v>470</v>
      </c>
      <c r="X6067" t="s">
        <v>84</v>
      </c>
      <c r="Z6067" t="s">
        <v>51</v>
      </c>
      <c r="AA6067" t="s">
        <v>49</v>
      </c>
      <c r="AB6067" t="s">
        <v>49</v>
      </c>
      <c r="AC6067" t="s">
        <v>51</v>
      </c>
      <c r="AD6067" t="s">
        <v>49</v>
      </c>
      <c r="AE6067" t="s">
        <v>51</v>
      </c>
      <c r="AF6067" t="s">
        <v>49</v>
      </c>
      <c r="AG6067" t="s">
        <v>51</v>
      </c>
      <c r="AH6067" t="s">
        <v>49</v>
      </c>
      <c r="AI6067" t="s">
        <v>51</v>
      </c>
      <c r="AJ6067" t="s">
        <v>49</v>
      </c>
      <c r="AK6067" t="s">
        <v>51</v>
      </c>
      <c r="AL6067" t="s">
        <v>49</v>
      </c>
      <c r="AM6067" t="s">
        <v>51</v>
      </c>
      <c r="AN6067" t="s">
        <v>49</v>
      </c>
      <c r="AO6067" t="s">
        <v>51</v>
      </c>
      <c r="AP6067" t="s">
        <v>49</v>
      </c>
    </row>
    <row r="6068" spans="1:42">
      <c r="A6068">
        <v>9911250263</v>
      </c>
      <c r="B6068" t="str">
        <f>VLOOKUP(A6068,[1]Combine!$C:$E,3,0)</f>
        <v>Other Material</v>
      </c>
      <c r="C6068" t="s">
        <v>436</v>
      </c>
      <c r="D6068" t="s">
        <v>10493</v>
      </c>
      <c r="E6068" t="s">
        <v>438</v>
      </c>
      <c r="G6068" t="s">
        <v>207</v>
      </c>
      <c r="H6068" t="str">
        <f t="shared" si="282"/>
        <v>Unrestricted Inventry</v>
      </c>
      <c r="I6068" t="s">
        <v>72</v>
      </c>
      <c r="J6068" t="s">
        <v>151</v>
      </c>
      <c r="K6068" t="s">
        <v>48</v>
      </c>
      <c r="L6068" t="s">
        <v>7134</v>
      </c>
      <c r="M6068">
        <f t="shared" si="283"/>
        <v>6.0000000000000001E-3</v>
      </c>
      <c r="N6068" t="s">
        <v>209</v>
      </c>
      <c r="O6068" t="s">
        <v>51</v>
      </c>
      <c r="P6068">
        <f t="shared" si="284"/>
        <v>0</v>
      </c>
      <c r="Q6068" t="s">
        <v>440</v>
      </c>
      <c r="R6068" t="s">
        <v>6116</v>
      </c>
      <c r="S6068" t="s">
        <v>8311</v>
      </c>
      <c r="T6068" t="s">
        <v>82</v>
      </c>
      <c r="U6068" t="s">
        <v>83</v>
      </c>
      <c r="V6068" t="s">
        <v>436</v>
      </c>
      <c r="X6068" t="s">
        <v>84</v>
      </c>
      <c r="Z6068" t="s">
        <v>51</v>
      </c>
      <c r="AA6068" t="s">
        <v>49</v>
      </c>
      <c r="AB6068" t="s">
        <v>49</v>
      </c>
      <c r="AC6068" t="s">
        <v>51</v>
      </c>
      <c r="AD6068" t="s">
        <v>49</v>
      </c>
      <c r="AE6068" t="s">
        <v>51</v>
      </c>
      <c r="AF6068" t="s">
        <v>49</v>
      </c>
      <c r="AG6068" t="s">
        <v>51</v>
      </c>
      <c r="AH6068" t="s">
        <v>49</v>
      </c>
      <c r="AI6068" t="s">
        <v>51</v>
      </c>
      <c r="AJ6068" t="s">
        <v>49</v>
      </c>
      <c r="AK6068" t="s">
        <v>51</v>
      </c>
      <c r="AL6068" t="s">
        <v>49</v>
      </c>
      <c r="AM6068" t="s">
        <v>51</v>
      </c>
      <c r="AN6068" t="s">
        <v>49</v>
      </c>
      <c r="AO6068" t="s">
        <v>51</v>
      </c>
      <c r="AP6068" t="s">
        <v>49</v>
      </c>
    </row>
    <row r="6069" spans="1:42">
      <c r="A6069">
        <v>9911250263</v>
      </c>
      <c r="B6069" t="str">
        <f>VLOOKUP(A6069,[1]Combine!$C:$E,3,0)</f>
        <v>Other Material</v>
      </c>
      <c r="C6069" t="s">
        <v>441</v>
      </c>
      <c r="D6069" t="s">
        <v>10493</v>
      </c>
      <c r="E6069" t="s">
        <v>442</v>
      </c>
      <c r="G6069" t="s">
        <v>92</v>
      </c>
      <c r="H6069" t="str">
        <f t="shared" si="282"/>
        <v>Unrestricted Inventry</v>
      </c>
      <c r="I6069" t="s">
        <v>72</v>
      </c>
      <c r="J6069" t="s">
        <v>87</v>
      </c>
      <c r="K6069" t="s">
        <v>48</v>
      </c>
      <c r="L6069" t="s">
        <v>5754</v>
      </c>
      <c r="M6069">
        <f t="shared" si="283"/>
        <v>1.1999999999999999E-3</v>
      </c>
      <c r="N6069" t="s">
        <v>95</v>
      </c>
      <c r="O6069" t="s">
        <v>51</v>
      </c>
      <c r="P6069">
        <f t="shared" si="284"/>
        <v>0</v>
      </c>
      <c r="Q6069" t="s">
        <v>444</v>
      </c>
      <c r="R6069" t="s">
        <v>6116</v>
      </c>
      <c r="S6069" t="s">
        <v>8311</v>
      </c>
      <c r="T6069" t="s">
        <v>82</v>
      </c>
      <c r="U6069" t="s">
        <v>83</v>
      </c>
      <c r="V6069" t="s">
        <v>441</v>
      </c>
      <c r="X6069" t="s">
        <v>84</v>
      </c>
      <c r="Z6069" t="s">
        <v>51</v>
      </c>
      <c r="AA6069" t="s">
        <v>49</v>
      </c>
      <c r="AB6069" t="s">
        <v>49</v>
      </c>
      <c r="AC6069" t="s">
        <v>51</v>
      </c>
      <c r="AD6069" t="s">
        <v>49</v>
      </c>
      <c r="AE6069" t="s">
        <v>51</v>
      </c>
      <c r="AF6069" t="s">
        <v>49</v>
      </c>
      <c r="AG6069" t="s">
        <v>51</v>
      </c>
      <c r="AH6069" t="s">
        <v>49</v>
      </c>
      <c r="AI6069" t="s">
        <v>51</v>
      </c>
      <c r="AJ6069" t="s">
        <v>49</v>
      </c>
      <c r="AK6069" t="s">
        <v>51</v>
      </c>
      <c r="AL6069" t="s">
        <v>49</v>
      </c>
      <c r="AM6069" t="s">
        <v>51</v>
      </c>
      <c r="AN6069" t="s">
        <v>49</v>
      </c>
      <c r="AO6069" t="s">
        <v>51</v>
      </c>
      <c r="AP6069" t="s">
        <v>49</v>
      </c>
    </row>
    <row r="6070" spans="1:42">
      <c r="A6070">
        <v>9911250263</v>
      </c>
      <c r="B6070" t="str">
        <f>VLOOKUP(A6070,[1]Combine!$C:$E,3,0)</f>
        <v>Other Material</v>
      </c>
      <c r="C6070" t="s">
        <v>445</v>
      </c>
      <c r="D6070" t="s">
        <v>10493</v>
      </c>
      <c r="E6070" t="s">
        <v>168</v>
      </c>
      <c r="G6070" t="s">
        <v>86</v>
      </c>
      <c r="H6070" t="str">
        <f t="shared" si="282"/>
        <v>Unrestricted Inventry</v>
      </c>
      <c r="I6070" t="s">
        <v>72</v>
      </c>
      <c r="J6070" t="s">
        <v>151</v>
      </c>
      <c r="K6070" t="s">
        <v>48</v>
      </c>
      <c r="L6070" t="s">
        <v>10495</v>
      </c>
      <c r="M6070">
        <f t="shared" si="283"/>
        <v>3.7077E-3</v>
      </c>
      <c r="N6070" t="s">
        <v>89</v>
      </c>
      <c r="O6070" t="s">
        <v>51</v>
      </c>
      <c r="P6070">
        <f t="shared" si="284"/>
        <v>0</v>
      </c>
      <c r="Q6070" t="s">
        <v>170</v>
      </c>
      <c r="R6070" t="s">
        <v>6116</v>
      </c>
      <c r="S6070" t="s">
        <v>8311</v>
      </c>
      <c r="T6070" t="s">
        <v>82</v>
      </c>
      <c r="U6070" t="s">
        <v>83</v>
      </c>
      <c r="V6070" t="s">
        <v>445</v>
      </c>
      <c r="X6070" t="s">
        <v>84</v>
      </c>
      <c r="Z6070" t="s">
        <v>51</v>
      </c>
      <c r="AA6070" t="s">
        <v>49</v>
      </c>
      <c r="AB6070" t="s">
        <v>49</v>
      </c>
      <c r="AC6070" t="s">
        <v>51</v>
      </c>
      <c r="AD6070" t="s">
        <v>49</v>
      </c>
      <c r="AE6070" t="s">
        <v>51</v>
      </c>
      <c r="AF6070" t="s">
        <v>49</v>
      </c>
      <c r="AG6070" t="s">
        <v>51</v>
      </c>
      <c r="AH6070" t="s">
        <v>49</v>
      </c>
      <c r="AI6070" t="s">
        <v>51</v>
      </c>
      <c r="AJ6070" t="s">
        <v>49</v>
      </c>
      <c r="AK6070" t="s">
        <v>51</v>
      </c>
      <c r="AL6070" t="s">
        <v>49</v>
      </c>
      <c r="AM6070" t="s">
        <v>51</v>
      </c>
      <c r="AN6070" t="s">
        <v>49</v>
      </c>
      <c r="AO6070" t="s">
        <v>51</v>
      </c>
      <c r="AP6070" t="s">
        <v>49</v>
      </c>
    </row>
    <row r="6071" spans="1:42">
      <c r="A6071">
        <v>9911250263</v>
      </c>
      <c r="B6071" t="str">
        <f>VLOOKUP(A6071,[1]Combine!$C:$E,3,0)</f>
        <v>Other Material</v>
      </c>
      <c r="C6071" t="s">
        <v>447</v>
      </c>
      <c r="D6071" t="s">
        <v>10493</v>
      </c>
      <c r="E6071" t="s">
        <v>168</v>
      </c>
      <c r="G6071" t="s">
        <v>100</v>
      </c>
      <c r="H6071" t="str">
        <f t="shared" si="282"/>
        <v>Contractor Stock</v>
      </c>
      <c r="I6071" t="s">
        <v>72</v>
      </c>
      <c r="J6071" t="s">
        <v>151</v>
      </c>
      <c r="K6071" t="s">
        <v>48</v>
      </c>
      <c r="L6071" t="s">
        <v>7134</v>
      </c>
      <c r="M6071">
        <f t="shared" si="283"/>
        <v>6.0000000000000001E-3</v>
      </c>
      <c r="N6071" t="s">
        <v>103</v>
      </c>
      <c r="O6071" t="s">
        <v>51</v>
      </c>
      <c r="P6071">
        <f t="shared" si="284"/>
        <v>0</v>
      </c>
      <c r="Q6071" t="s">
        <v>170</v>
      </c>
      <c r="R6071" t="s">
        <v>6116</v>
      </c>
      <c r="S6071" t="s">
        <v>8311</v>
      </c>
      <c r="T6071" t="s">
        <v>82</v>
      </c>
      <c r="U6071" t="s">
        <v>83</v>
      </c>
      <c r="V6071" t="s">
        <v>447</v>
      </c>
      <c r="X6071" t="s">
        <v>84</v>
      </c>
      <c r="Z6071" t="s">
        <v>51</v>
      </c>
      <c r="AA6071" t="s">
        <v>49</v>
      </c>
      <c r="AB6071" t="s">
        <v>49</v>
      </c>
      <c r="AC6071" t="s">
        <v>51</v>
      </c>
      <c r="AD6071" t="s">
        <v>49</v>
      </c>
      <c r="AE6071" t="s">
        <v>51</v>
      </c>
      <c r="AF6071" t="s">
        <v>49</v>
      </c>
      <c r="AG6071" t="s">
        <v>51</v>
      </c>
      <c r="AH6071" t="s">
        <v>49</v>
      </c>
      <c r="AI6071" t="s">
        <v>51</v>
      </c>
      <c r="AJ6071" t="s">
        <v>49</v>
      </c>
      <c r="AK6071" t="s">
        <v>51</v>
      </c>
      <c r="AL6071" t="s">
        <v>49</v>
      </c>
      <c r="AM6071" t="s">
        <v>51</v>
      </c>
      <c r="AN6071" t="s">
        <v>49</v>
      </c>
      <c r="AO6071" t="s">
        <v>51</v>
      </c>
      <c r="AP6071" t="s">
        <v>49</v>
      </c>
    </row>
    <row r="6072" spans="1:42">
      <c r="A6072">
        <v>9911250263</v>
      </c>
      <c r="B6072" t="str">
        <f>VLOOKUP(A6072,[1]Combine!$C:$E,3,0)</f>
        <v>Other Material</v>
      </c>
      <c r="C6072" t="s">
        <v>448</v>
      </c>
      <c r="D6072" t="s">
        <v>10493</v>
      </c>
      <c r="E6072" t="s">
        <v>449</v>
      </c>
      <c r="G6072" t="s">
        <v>76</v>
      </c>
      <c r="H6072" t="str">
        <f t="shared" si="282"/>
        <v>Unrestricted Inventry</v>
      </c>
      <c r="I6072" t="s">
        <v>72</v>
      </c>
      <c r="J6072" t="s">
        <v>101</v>
      </c>
      <c r="K6072" t="s">
        <v>48</v>
      </c>
      <c r="L6072" t="s">
        <v>2328</v>
      </c>
      <c r="M6072">
        <f t="shared" si="283"/>
        <v>2.3999999999999998E-3</v>
      </c>
      <c r="N6072" t="s">
        <v>79</v>
      </c>
      <c r="O6072" t="s">
        <v>51</v>
      </c>
      <c r="P6072">
        <f t="shared" si="284"/>
        <v>0</v>
      </c>
      <c r="Q6072" t="s">
        <v>451</v>
      </c>
      <c r="R6072" t="s">
        <v>6116</v>
      </c>
      <c r="S6072" t="s">
        <v>8311</v>
      </c>
      <c r="T6072" t="s">
        <v>82</v>
      </c>
      <c r="U6072" t="s">
        <v>83</v>
      </c>
      <c r="V6072" t="s">
        <v>448</v>
      </c>
      <c r="X6072" t="s">
        <v>84</v>
      </c>
      <c r="Z6072" t="s">
        <v>51</v>
      </c>
      <c r="AA6072" t="s">
        <v>49</v>
      </c>
      <c r="AB6072" t="s">
        <v>49</v>
      </c>
      <c r="AC6072" t="s">
        <v>51</v>
      </c>
      <c r="AD6072" t="s">
        <v>49</v>
      </c>
      <c r="AE6072" t="s">
        <v>51</v>
      </c>
      <c r="AF6072" t="s">
        <v>49</v>
      </c>
      <c r="AG6072" t="s">
        <v>51</v>
      </c>
      <c r="AH6072" t="s">
        <v>49</v>
      </c>
      <c r="AI6072" t="s">
        <v>51</v>
      </c>
      <c r="AJ6072" t="s">
        <v>49</v>
      </c>
      <c r="AK6072" t="s">
        <v>51</v>
      </c>
      <c r="AL6072" t="s">
        <v>49</v>
      </c>
      <c r="AM6072" t="s">
        <v>51</v>
      </c>
      <c r="AN6072" t="s">
        <v>49</v>
      </c>
      <c r="AO6072" t="s">
        <v>51</v>
      </c>
      <c r="AP6072" t="s">
        <v>49</v>
      </c>
    </row>
    <row r="6073" spans="1:42">
      <c r="A6073">
        <v>9911290001</v>
      </c>
      <c r="B6073" t="str">
        <f>VLOOKUP(A6073,[1]Combine!$C:$E,3,0)</f>
        <v>Cable</v>
      </c>
      <c r="C6073" t="s">
        <v>954</v>
      </c>
      <c r="D6073" t="s">
        <v>10496</v>
      </c>
      <c r="E6073">
        <v>6212</v>
      </c>
      <c r="G6073" t="s">
        <v>401</v>
      </c>
      <c r="H6073" t="str">
        <f t="shared" si="282"/>
        <v>Unrestricted Inventry</v>
      </c>
      <c r="I6073" t="s">
        <v>83</v>
      </c>
      <c r="J6073" t="s">
        <v>10497</v>
      </c>
      <c r="K6073" t="s">
        <v>48</v>
      </c>
      <c r="L6073" t="s">
        <v>10498</v>
      </c>
      <c r="M6073">
        <f t="shared" si="283"/>
        <v>1.0095E-2</v>
      </c>
      <c r="N6073" t="s">
        <v>403</v>
      </c>
      <c r="O6073" t="s">
        <v>51</v>
      </c>
      <c r="P6073">
        <f t="shared" si="284"/>
        <v>0</v>
      </c>
      <c r="Q6073" t="s">
        <v>184</v>
      </c>
      <c r="R6073" t="s">
        <v>6116</v>
      </c>
      <c r="S6073" t="s">
        <v>6969</v>
      </c>
      <c r="T6073" t="s">
        <v>82</v>
      </c>
      <c r="U6073" t="s">
        <v>83</v>
      </c>
      <c r="V6073" t="s">
        <v>954</v>
      </c>
      <c r="X6073" t="s">
        <v>84</v>
      </c>
      <c r="Z6073" t="s">
        <v>51</v>
      </c>
      <c r="AA6073" t="s">
        <v>49</v>
      </c>
      <c r="AB6073" t="s">
        <v>49</v>
      </c>
      <c r="AC6073" t="s">
        <v>51</v>
      </c>
      <c r="AD6073" t="s">
        <v>49</v>
      </c>
      <c r="AE6073" t="s">
        <v>51</v>
      </c>
      <c r="AF6073" t="s">
        <v>49</v>
      </c>
      <c r="AG6073" t="s">
        <v>51</v>
      </c>
      <c r="AH6073" t="s">
        <v>49</v>
      </c>
      <c r="AI6073" t="s">
        <v>51</v>
      </c>
      <c r="AJ6073" t="s">
        <v>49</v>
      </c>
      <c r="AK6073" t="s">
        <v>51</v>
      </c>
      <c r="AL6073" t="s">
        <v>49</v>
      </c>
      <c r="AM6073" t="s">
        <v>51</v>
      </c>
      <c r="AN6073" t="s">
        <v>49</v>
      </c>
      <c r="AO6073" t="s">
        <v>51</v>
      </c>
      <c r="AP6073" t="s">
        <v>49</v>
      </c>
    </row>
    <row r="6074" spans="1:42">
      <c r="A6074">
        <v>9911310033</v>
      </c>
      <c r="B6074" t="str">
        <f>VLOOKUP(A6074,[1]Combine!$C:$E,3,0)</f>
        <v>Other Material</v>
      </c>
      <c r="C6074" t="s">
        <v>448</v>
      </c>
      <c r="D6074" t="s">
        <v>10499</v>
      </c>
      <c r="E6074" t="s">
        <v>449</v>
      </c>
      <c r="G6074" t="s">
        <v>76</v>
      </c>
      <c r="H6074" t="str">
        <f t="shared" si="282"/>
        <v>Unrestricted Inventry</v>
      </c>
      <c r="I6074" t="s">
        <v>72</v>
      </c>
      <c r="J6074" t="s">
        <v>87</v>
      </c>
      <c r="K6074" t="s">
        <v>48</v>
      </c>
      <c r="L6074" t="s">
        <v>6890</v>
      </c>
      <c r="M6074">
        <f t="shared" si="283"/>
        <v>1.15E-3</v>
      </c>
      <c r="N6074" t="s">
        <v>79</v>
      </c>
      <c r="O6074" t="s">
        <v>51</v>
      </c>
      <c r="P6074">
        <f t="shared" si="284"/>
        <v>0</v>
      </c>
      <c r="Q6074" t="s">
        <v>451</v>
      </c>
      <c r="R6074" t="s">
        <v>6116</v>
      </c>
      <c r="S6074" t="s">
        <v>916</v>
      </c>
      <c r="T6074" t="s">
        <v>82</v>
      </c>
      <c r="U6074" t="s">
        <v>83</v>
      </c>
      <c r="V6074" t="s">
        <v>448</v>
      </c>
      <c r="X6074" t="s">
        <v>84</v>
      </c>
      <c r="Z6074" t="s">
        <v>51</v>
      </c>
      <c r="AA6074" t="s">
        <v>49</v>
      </c>
      <c r="AB6074" t="s">
        <v>49</v>
      </c>
      <c r="AC6074" t="s">
        <v>51</v>
      </c>
      <c r="AD6074" t="s">
        <v>49</v>
      </c>
      <c r="AE6074" t="s">
        <v>51</v>
      </c>
      <c r="AF6074" t="s">
        <v>49</v>
      </c>
      <c r="AG6074" t="s">
        <v>51</v>
      </c>
      <c r="AH6074" t="s">
        <v>49</v>
      </c>
      <c r="AI6074" t="s">
        <v>51</v>
      </c>
      <c r="AJ6074" t="s">
        <v>49</v>
      </c>
      <c r="AK6074" t="s">
        <v>51</v>
      </c>
      <c r="AL6074" t="s">
        <v>49</v>
      </c>
      <c r="AM6074" t="s">
        <v>51</v>
      </c>
      <c r="AN6074" t="s">
        <v>49</v>
      </c>
      <c r="AO6074" t="s">
        <v>51</v>
      </c>
      <c r="AP6074" t="s">
        <v>49</v>
      </c>
    </row>
    <row r="6075" spans="1:42">
      <c r="A6075">
        <v>9911310803</v>
      </c>
      <c r="B6075" t="str">
        <f>VLOOKUP(A6075,[1]Combine!$C:$E,3,0)</f>
        <v>Other Material</v>
      </c>
      <c r="C6075" t="s">
        <v>830</v>
      </c>
      <c r="D6075" t="s">
        <v>10500</v>
      </c>
      <c r="E6075" t="s">
        <v>438</v>
      </c>
      <c r="G6075" t="s">
        <v>207</v>
      </c>
      <c r="H6075" t="str">
        <f t="shared" si="282"/>
        <v>Unrestricted Inventry</v>
      </c>
      <c r="I6075" t="s">
        <v>181</v>
      </c>
      <c r="J6075" t="s">
        <v>101</v>
      </c>
      <c r="K6075" t="s">
        <v>48</v>
      </c>
      <c r="L6075" t="s">
        <v>10501</v>
      </c>
      <c r="M6075">
        <f t="shared" si="283"/>
        <v>8.8858800000000002E-2</v>
      </c>
      <c r="N6075" t="s">
        <v>209</v>
      </c>
      <c r="O6075" t="s">
        <v>51</v>
      </c>
      <c r="P6075">
        <f t="shared" si="284"/>
        <v>0</v>
      </c>
      <c r="Q6075" t="s">
        <v>440</v>
      </c>
      <c r="R6075" t="s">
        <v>6116</v>
      </c>
      <c r="S6075" t="s">
        <v>10440</v>
      </c>
      <c r="T6075" t="s">
        <v>82</v>
      </c>
      <c r="U6075" t="s">
        <v>83</v>
      </c>
      <c r="V6075" t="s">
        <v>830</v>
      </c>
      <c r="X6075" t="s">
        <v>84</v>
      </c>
      <c r="Z6075" t="s">
        <v>51</v>
      </c>
      <c r="AA6075" t="s">
        <v>49</v>
      </c>
      <c r="AB6075" t="s">
        <v>49</v>
      </c>
      <c r="AC6075" t="s">
        <v>51</v>
      </c>
      <c r="AD6075" t="s">
        <v>49</v>
      </c>
      <c r="AE6075" t="s">
        <v>51</v>
      </c>
      <c r="AF6075" t="s">
        <v>49</v>
      </c>
      <c r="AG6075" t="s">
        <v>51</v>
      </c>
      <c r="AH6075" t="s">
        <v>49</v>
      </c>
      <c r="AI6075" t="s">
        <v>51</v>
      </c>
      <c r="AJ6075" t="s">
        <v>49</v>
      </c>
      <c r="AK6075" t="s">
        <v>51</v>
      </c>
      <c r="AL6075" t="s">
        <v>49</v>
      </c>
      <c r="AM6075" t="s">
        <v>51</v>
      </c>
      <c r="AN6075" t="s">
        <v>49</v>
      </c>
      <c r="AO6075" t="s">
        <v>51</v>
      </c>
      <c r="AP6075" t="s">
        <v>49</v>
      </c>
    </row>
    <row r="6076" spans="1:42">
      <c r="A6076">
        <v>9911310803</v>
      </c>
      <c r="B6076" t="str">
        <f>VLOOKUP(A6076,[1]Combine!$C:$E,3,0)</f>
        <v>Other Material</v>
      </c>
      <c r="C6076" t="s">
        <v>830</v>
      </c>
      <c r="D6076" t="s">
        <v>10500</v>
      </c>
      <c r="E6076" t="s">
        <v>438</v>
      </c>
      <c r="G6076" t="s">
        <v>100</v>
      </c>
      <c r="H6076" t="str">
        <f t="shared" si="282"/>
        <v>Contractor Stock</v>
      </c>
      <c r="I6076" t="s">
        <v>181</v>
      </c>
      <c r="J6076" t="s">
        <v>279</v>
      </c>
      <c r="K6076" t="s">
        <v>48</v>
      </c>
      <c r="L6076" t="s">
        <v>10502</v>
      </c>
      <c r="M6076">
        <f t="shared" si="283"/>
        <v>0.26657639999999999</v>
      </c>
      <c r="N6076" t="s">
        <v>103</v>
      </c>
      <c r="O6076" t="s">
        <v>51</v>
      </c>
      <c r="P6076">
        <f t="shared" si="284"/>
        <v>0</v>
      </c>
      <c r="Q6076" t="s">
        <v>440</v>
      </c>
      <c r="R6076" t="s">
        <v>6116</v>
      </c>
      <c r="S6076" t="s">
        <v>10440</v>
      </c>
      <c r="T6076" t="s">
        <v>82</v>
      </c>
      <c r="U6076" t="s">
        <v>83</v>
      </c>
      <c r="V6076" t="s">
        <v>830</v>
      </c>
      <c r="X6076" t="s">
        <v>84</v>
      </c>
      <c r="Z6076" t="s">
        <v>51</v>
      </c>
      <c r="AA6076" t="s">
        <v>49</v>
      </c>
      <c r="AB6076" t="s">
        <v>49</v>
      </c>
      <c r="AC6076" t="s">
        <v>51</v>
      </c>
      <c r="AD6076" t="s">
        <v>49</v>
      </c>
      <c r="AE6076" t="s">
        <v>51</v>
      </c>
      <c r="AF6076" t="s">
        <v>49</v>
      </c>
      <c r="AG6076" t="s">
        <v>51</v>
      </c>
      <c r="AH6076" t="s">
        <v>49</v>
      </c>
      <c r="AI6076" t="s">
        <v>51</v>
      </c>
      <c r="AJ6076" t="s">
        <v>49</v>
      </c>
      <c r="AK6076" t="s">
        <v>51</v>
      </c>
      <c r="AL6076" t="s">
        <v>49</v>
      </c>
      <c r="AM6076" t="s">
        <v>51</v>
      </c>
      <c r="AN6076" t="s">
        <v>49</v>
      </c>
      <c r="AO6076" t="s">
        <v>51</v>
      </c>
      <c r="AP6076" t="s">
        <v>49</v>
      </c>
    </row>
    <row r="6077" spans="1:42">
      <c r="A6077">
        <v>9911310803</v>
      </c>
      <c r="B6077" t="str">
        <f>VLOOKUP(A6077,[1]Combine!$C:$E,3,0)</f>
        <v>Other Material</v>
      </c>
      <c r="C6077" t="s">
        <v>271</v>
      </c>
      <c r="D6077" t="s">
        <v>10500</v>
      </c>
      <c r="E6077" t="s">
        <v>168</v>
      </c>
      <c r="G6077" t="s">
        <v>86</v>
      </c>
      <c r="H6077" t="str">
        <f t="shared" si="282"/>
        <v>Unrestricted Inventry</v>
      </c>
      <c r="I6077" t="s">
        <v>181</v>
      </c>
      <c r="J6077" t="s">
        <v>124</v>
      </c>
      <c r="K6077" t="s">
        <v>48</v>
      </c>
      <c r="L6077" t="s">
        <v>10503</v>
      </c>
      <c r="M6077">
        <f t="shared" si="283"/>
        <v>0.1777176</v>
      </c>
      <c r="N6077" t="s">
        <v>89</v>
      </c>
      <c r="O6077" t="s">
        <v>51</v>
      </c>
      <c r="P6077">
        <f t="shared" si="284"/>
        <v>0</v>
      </c>
      <c r="Q6077" t="s">
        <v>170</v>
      </c>
      <c r="R6077" t="s">
        <v>6116</v>
      </c>
      <c r="S6077" t="s">
        <v>10440</v>
      </c>
      <c r="T6077" t="s">
        <v>82</v>
      </c>
      <c r="U6077" t="s">
        <v>83</v>
      </c>
      <c r="V6077" t="s">
        <v>271</v>
      </c>
      <c r="X6077" t="s">
        <v>84</v>
      </c>
      <c r="Z6077" t="s">
        <v>51</v>
      </c>
      <c r="AA6077" t="s">
        <v>49</v>
      </c>
      <c r="AB6077" t="s">
        <v>49</v>
      </c>
      <c r="AC6077" t="s">
        <v>51</v>
      </c>
      <c r="AD6077" t="s">
        <v>49</v>
      </c>
      <c r="AE6077" t="s">
        <v>51</v>
      </c>
      <c r="AF6077" t="s">
        <v>49</v>
      </c>
      <c r="AG6077" t="s">
        <v>51</v>
      </c>
      <c r="AH6077" t="s">
        <v>49</v>
      </c>
      <c r="AI6077" t="s">
        <v>51</v>
      </c>
      <c r="AJ6077" t="s">
        <v>49</v>
      </c>
      <c r="AK6077" t="s">
        <v>51</v>
      </c>
      <c r="AL6077" t="s">
        <v>49</v>
      </c>
      <c r="AM6077" t="s">
        <v>51</v>
      </c>
      <c r="AN6077" t="s">
        <v>49</v>
      </c>
      <c r="AO6077" t="s">
        <v>51</v>
      </c>
      <c r="AP6077" t="s">
        <v>49</v>
      </c>
    </row>
    <row r="6078" spans="1:42">
      <c r="A6078">
        <v>9911312143</v>
      </c>
      <c r="B6078" t="str">
        <f>VLOOKUP(A6078,[1]Combine!$C:$E,3,0)</f>
        <v>Other Material</v>
      </c>
      <c r="C6078" t="s">
        <v>85</v>
      </c>
      <c r="D6078" t="s">
        <v>10504</v>
      </c>
      <c r="E6078">
        <v>6211</v>
      </c>
      <c r="G6078" t="s">
        <v>86</v>
      </c>
      <c r="H6078" t="str">
        <f t="shared" si="282"/>
        <v>Unrestricted Inventry</v>
      </c>
      <c r="I6078" t="s">
        <v>72</v>
      </c>
      <c r="J6078" t="s">
        <v>124</v>
      </c>
      <c r="K6078" t="s">
        <v>48</v>
      </c>
      <c r="L6078" t="s">
        <v>1391</v>
      </c>
      <c r="M6078">
        <f t="shared" si="283"/>
        <v>3.3999999999999998E-3</v>
      </c>
      <c r="N6078" t="s">
        <v>89</v>
      </c>
      <c r="O6078" t="s">
        <v>51</v>
      </c>
      <c r="P6078">
        <f t="shared" si="284"/>
        <v>0</v>
      </c>
      <c r="Q6078" t="s">
        <v>59</v>
      </c>
      <c r="R6078" t="s">
        <v>6116</v>
      </c>
      <c r="S6078" t="s">
        <v>8311</v>
      </c>
      <c r="T6078" t="s">
        <v>82</v>
      </c>
      <c r="U6078" t="s">
        <v>83</v>
      </c>
      <c r="V6078" t="s">
        <v>85</v>
      </c>
      <c r="X6078" t="s">
        <v>84</v>
      </c>
      <c r="Z6078" t="s">
        <v>51</v>
      </c>
      <c r="AA6078" t="s">
        <v>49</v>
      </c>
      <c r="AB6078" t="s">
        <v>49</v>
      </c>
      <c r="AC6078" t="s">
        <v>51</v>
      </c>
      <c r="AD6078" t="s">
        <v>49</v>
      </c>
      <c r="AE6078" t="s">
        <v>51</v>
      </c>
      <c r="AF6078" t="s">
        <v>49</v>
      </c>
      <c r="AG6078" t="s">
        <v>51</v>
      </c>
      <c r="AH6078" t="s">
        <v>49</v>
      </c>
      <c r="AI6078" t="s">
        <v>51</v>
      </c>
      <c r="AJ6078" t="s">
        <v>49</v>
      </c>
      <c r="AK6078" t="s">
        <v>51</v>
      </c>
      <c r="AL6078" t="s">
        <v>49</v>
      </c>
      <c r="AM6078" t="s">
        <v>51</v>
      </c>
      <c r="AN6078" t="s">
        <v>49</v>
      </c>
      <c r="AO6078" t="s">
        <v>51</v>
      </c>
      <c r="AP6078" t="s">
        <v>49</v>
      </c>
    </row>
    <row r="6079" spans="1:42">
      <c r="A6079">
        <v>9911330183</v>
      </c>
      <c r="B6079" t="str">
        <f>VLOOKUP(A6079,[1]Combine!$C:$E,3,0)</f>
        <v>Other Material</v>
      </c>
      <c r="C6079" t="s">
        <v>5432</v>
      </c>
      <c r="D6079" t="s">
        <v>10505</v>
      </c>
      <c r="E6079">
        <v>6211</v>
      </c>
      <c r="G6079" t="s">
        <v>286</v>
      </c>
      <c r="H6079" t="str">
        <f t="shared" si="282"/>
        <v>Unrestricted Inventry</v>
      </c>
      <c r="I6079" t="s">
        <v>72</v>
      </c>
      <c r="J6079" t="s">
        <v>124</v>
      </c>
      <c r="K6079" t="s">
        <v>48</v>
      </c>
      <c r="L6079" t="s">
        <v>169</v>
      </c>
      <c r="M6079">
        <f t="shared" si="283"/>
        <v>2.0799999999999999E-2</v>
      </c>
      <c r="N6079" t="s">
        <v>289</v>
      </c>
      <c r="O6079" t="s">
        <v>51</v>
      </c>
      <c r="P6079">
        <f t="shared" si="284"/>
        <v>0</v>
      </c>
      <c r="Q6079" t="s">
        <v>59</v>
      </c>
      <c r="R6079" t="s">
        <v>6116</v>
      </c>
      <c r="S6079" t="s">
        <v>8610</v>
      </c>
      <c r="T6079" t="s">
        <v>82</v>
      </c>
      <c r="U6079" t="s">
        <v>83</v>
      </c>
      <c r="V6079" t="s">
        <v>5432</v>
      </c>
      <c r="X6079" t="s">
        <v>84</v>
      </c>
      <c r="Z6079" t="s">
        <v>51</v>
      </c>
      <c r="AA6079" t="s">
        <v>49</v>
      </c>
      <c r="AB6079" t="s">
        <v>49</v>
      </c>
      <c r="AC6079" t="s">
        <v>51</v>
      </c>
      <c r="AD6079" t="s">
        <v>49</v>
      </c>
      <c r="AE6079" t="s">
        <v>51</v>
      </c>
      <c r="AF6079" t="s">
        <v>49</v>
      </c>
      <c r="AG6079" t="s">
        <v>51</v>
      </c>
      <c r="AH6079" t="s">
        <v>49</v>
      </c>
      <c r="AI6079" t="s">
        <v>51</v>
      </c>
      <c r="AJ6079" t="s">
        <v>49</v>
      </c>
      <c r="AK6079" t="s">
        <v>51</v>
      </c>
      <c r="AL6079" t="s">
        <v>49</v>
      </c>
      <c r="AM6079" t="s">
        <v>51</v>
      </c>
      <c r="AN6079" t="s">
        <v>49</v>
      </c>
      <c r="AO6079" t="s">
        <v>51</v>
      </c>
      <c r="AP6079" t="s">
        <v>49</v>
      </c>
    </row>
    <row r="6080" spans="1:42">
      <c r="A6080">
        <v>9911330183</v>
      </c>
      <c r="B6080" t="str">
        <f>VLOOKUP(A6080,[1]Combine!$C:$E,3,0)</f>
        <v>Other Material</v>
      </c>
      <c r="C6080" t="s">
        <v>10506</v>
      </c>
      <c r="D6080" t="s">
        <v>10505</v>
      </c>
      <c r="E6080">
        <v>6212</v>
      </c>
      <c r="G6080" t="s">
        <v>6124</v>
      </c>
      <c r="H6080" t="str">
        <f t="shared" si="282"/>
        <v>Unrestricted Inventry</v>
      </c>
      <c r="I6080" t="s">
        <v>72</v>
      </c>
      <c r="J6080" t="s">
        <v>87</v>
      </c>
      <c r="K6080" t="s">
        <v>48</v>
      </c>
      <c r="L6080" t="s">
        <v>10507</v>
      </c>
      <c r="M6080">
        <f t="shared" si="283"/>
        <v>2.8960000000000001E-3</v>
      </c>
      <c r="N6080" t="s">
        <v>6127</v>
      </c>
      <c r="O6080" t="s">
        <v>51</v>
      </c>
      <c r="P6080">
        <f t="shared" si="284"/>
        <v>0</v>
      </c>
      <c r="Q6080" t="s">
        <v>184</v>
      </c>
      <c r="R6080" t="s">
        <v>6116</v>
      </c>
      <c r="S6080" t="s">
        <v>8610</v>
      </c>
      <c r="T6080" t="s">
        <v>82</v>
      </c>
      <c r="U6080" t="s">
        <v>83</v>
      </c>
      <c r="V6080" t="s">
        <v>10506</v>
      </c>
      <c r="X6080" t="s">
        <v>84</v>
      </c>
      <c r="Z6080" t="s">
        <v>51</v>
      </c>
      <c r="AA6080" t="s">
        <v>49</v>
      </c>
      <c r="AB6080" t="s">
        <v>49</v>
      </c>
      <c r="AC6080" t="s">
        <v>51</v>
      </c>
      <c r="AD6080" t="s">
        <v>49</v>
      </c>
      <c r="AE6080" t="s">
        <v>51</v>
      </c>
      <c r="AF6080" t="s">
        <v>49</v>
      </c>
      <c r="AG6080" t="s">
        <v>51</v>
      </c>
      <c r="AH6080" t="s">
        <v>49</v>
      </c>
      <c r="AI6080" t="s">
        <v>51</v>
      </c>
      <c r="AJ6080" t="s">
        <v>49</v>
      </c>
      <c r="AK6080" t="s">
        <v>51</v>
      </c>
      <c r="AL6080" t="s">
        <v>49</v>
      </c>
      <c r="AM6080" t="s">
        <v>51</v>
      </c>
      <c r="AN6080" t="s">
        <v>49</v>
      </c>
      <c r="AO6080" t="s">
        <v>51</v>
      </c>
      <c r="AP6080" t="s">
        <v>49</v>
      </c>
    </row>
    <row r="6081" spans="1:42">
      <c r="A6081">
        <v>9911350077</v>
      </c>
      <c r="B6081" t="str">
        <f>VLOOKUP(A6081,[1]Combine!$C:$E,3,0)</f>
        <v>Cable</v>
      </c>
      <c r="C6081" t="s">
        <v>1426</v>
      </c>
      <c r="D6081" t="s">
        <v>10508</v>
      </c>
      <c r="E6081" t="s">
        <v>442</v>
      </c>
      <c r="G6081" t="s">
        <v>100</v>
      </c>
      <c r="H6081" t="str">
        <f t="shared" si="282"/>
        <v>Contractor Stock</v>
      </c>
      <c r="I6081" t="s">
        <v>83</v>
      </c>
      <c r="J6081" t="s">
        <v>10509</v>
      </c>
      <c r="K6081" t="s">
        <v>48</v>
      </c>
      <c r="L6081" t="s">
        <v>10510</v>
      </c>
      <c r="M6081">
        <f t="shared" si="283"/>
        <v>0.11327237900000001</v>
      </c>
      <c r="N6081" t="s">
        <v>103</v>
      </c>
      <c r="O6081" t="s">
        <v>51</v>
      </c>
      <c r="P6081">
        <f t="shared" si="284"/>
        <v>0</v>
      </c>
      <c r="Q6081" t="s">
        <v>444</v>
      </c>
      <c r="R6081" t="s">
        <v>6116</v>
      </c>
      <c r="S6081" t="s">
        <v>5463</v>
      </c>
      <c r="T6081" t="s">
        <v>82</v>
      </c>
      <c r="U6081" t="s">
        <v>83</v>
      </c>
      <c r="V6081" t="s">
        <v>1426</v>
      </c>
      <c r="X6081" t="s">
        <v>84</v>
      </c>
      <c r="Z6081" t="s">
        <v>51</v>
      </c>
      <c r="AA6081" t="s">
        <v>49</v>
      </c>
      <c r="AB6081" t="s">
        <v>49</v>
      </c>
      <c r="AC6081" t="s">
        <v>51</v>
      </c>
      <c r="AD6081" t="s">
        <v>49</v>
      </c>
      <c r="AE6081" t="s">
        <v>51</v>
      </c>
      <c r="AF6081" t="s">
        <v>49</v>
      </c>
      <c r="AG6081" t="s">
        <v>51</v>
      </c>
      <c r="AH6081" t="s">
        <v>49</v>
      </c>
      <c r="AI6081" t="s">
        <v>51</v>
      </c>
      <c r="AJ6081" t="s">
        <v>49</v>
      </c>
      <c r="AK6081" t="s">
        <v>51</v>
      </c>
      <c r="AL6081" t="s">
        <v>49</v>
      </c>
      <c r="AM6081" t="s">
        <v>51</v>
      </c>
      <c r="AN6081" t="s">
        <v>49</v>
      </c>
      <c r="AO6081" t="s">
        <v>51</v>
      </c>
      <c r="AP6081" t="s">
        <v>49</v>
      </c>
    </row>
    <row r="6082" spans="1:42">
      <c r="A6082">
        <v>9911350223</v>
      </c>
      <c r="B6082" t="str">
        <f>VLOOKUP(A6082,[1]Combine!$C:$E,3,0)</f>
        <v>Other Material</v>
      </c>
      <c r="C6082" t="s">
        <v>7441</v>
      </c>
      <c r="D6082" t="s">
        <v>10511</v>
      </c>
      <c r="E6082">
        <v>6211</v>
      </c>
      <c r="G6082" t="s">
        <v>76</v>
      </c>
      <c r="H6082" t="str">
        <f t="shared" si="282"/>
        <v>Unrestricted Inventry</v>
      </c>
      <c r="I6082" t="s">
        <v>72</v>
      </c>
      <c r="J6082" t="s">
        <v>10512</v>
      </c>
      <c r="K6082" t="s">
        <v>48</v>
      </c>
      <c r="L6082" t="s">
        <v>10513</v>
      </c>
      <c r="M6082">
        <f t="shared" si="283"/>
        <v>6.1105E-2</v>
      </c>
      <c r="N6082" t="s">
        <v>79</v>
      </c>
      <c r="O6082" t="s">
        <v>51</v>
      </c>
      <c r="P6082">
        <f t="shared" si="284"/>
        <v>0</v>
      </c>
      <c r="Q6082" t="s">
        <v>59</v>
      </c>
      <c r="R6082" t="s">
        <v>6116</v>
      </c>
      <c r="S6082" t="s">
        <v>8467</v>
      </c>
      <c r="T6082" t="s">
        <v>82</v>
      </c>
      <c r="U6082" t="s">
        <v>83</v>
      </c>
      <c r="V6082" t="s">
        <v>7441</v>
      </c>
      <c r="X6082" t="s">
        <v>84</v>
      </c>
      <c r="Z6082" t="s">
        <v>51</v>
      </c>
      <c r="AA6082" t="s">
        <v>49</v>
      </c>
      <c r="AB6082" t="s">
        <v>49</v>
      </c>
      <c r="AC6082" t="s">
        <v>51</v>
      </c>
      <c r="AD6082" t="s">
        <v>49</v>
      </c>
      <c r="AE6082" t="s">
        <v>51</v>
      </c>
      <c r="AF6082" t="s">
        <v>49</v>
      </c>
      <c r="AG6082" t="s">
        <v>51</v>
      </c>
      <c r="AH6082" t="s">
        <v>49</v>
      </c>
      <c r="AI6082" t="s">
        <v>51</v>
      </c>
      <c r="AJ6082" t="s">
        <v>49</v>
      </c>
      <c r="AK6082" t="s">
        <v>51</v>
      </c>
      <c r="AL6082" t="s">
        <v>49</v>
      </c>
      <c r="AM6082" t="s">
        <v>51</v>
      </c>
      <c r="AN6082" t="s">
        <v>49</v>
      </c>
      <c r="AO6082" t="s">
        <v>51</v>
      </c>
      <c r="AP6082" t="s">
        <v>49</v>
      </c>
    </row>
    <row r="6083" spans="1:42">
      <c r="A6083">
        <v>9911350223</v>
      </c>
      <c r="B6083" t="str">
        <f>VLOOKUP(A6083,[1]Combine!$C:$E,3,0)</f>
        <v>Other Material</v>
      </c>
      <c r="C6083" t="s">
        <v>10514</v>
      </c>
      <c r="D6083" t="s">
        <v>10511</v>
      </c>
      <c r="E6083">
        <v>6211</v>
      </c>
      <c r="G6083" t="s">
        <v>76</v>
      </c>
      <c r="H6083" t="str">
        <f t="shared" ref="H6083:H6146" si="285">IF(G6083="PS01","Contractor Stock","Unrestricted Inventry")</f>
        <v>Unrestricted Inventry</v>
      </c>
      <c r="I6083" t="s">
        <v>72</v>
      </c>
      <c r="J6083" t="s">
        <v>10071</v>
      </c>
      <c r="K6083" t="s">
        <v>48</v>
      </c>
      <c r="L6083" t="s">
        <v>10515</v>
      </c>
      <c r="M6083">
        <f t="shared" ref="M6083:M6146" si="286">L6083/10^7</f>
        <v>4.07E-2</v>
      </c>
      <c r="N6083" t="s">
        <v>79</v>
      </c>
      <c r="O6083" t="s">
        <v>51</v>
      </c>
      <c r="P6083">
        <f t="shared" ref="P6083:P6146" si="287">O6083/10^7</f>
        <v>0</v>
      </c>
      <c r="Q6083" t="s">
        <v>59</v>
      </c>
      <c r="R6083" t="s">
        <v>6116</v>
      </c>
      <c r="S6083" t="s">
        <v>8467</v>
      </c>
      <c r="T6083" t="s">
        <v>82</v>
      </c>
      <c r="U6083" t="s">
        <v>83</v>
      </c>
      <c r="V6083" t="s">
        <v>10514</v>
      </c>
      <c r="X6083" t="s">
        <v>84</v>
      </c>
      <c r="Z6083" t="s">
        <v>51</v>
      </c>
      <c r="AA6083" t="s">
        <v>49</v>
      </c>
      <c r="AB6083" t="s">
        <v>49</v>
      </c>
      <c r="AC6083" t="s">
        <v>51</v>
      </c>
      <c r="AD6083" t="s">
        <v>49</v>
      </c>
      <c r="AE6083" t="s">
        <v>51</v>
      </c>
      <c r="AF6083" t="s">
        <v>49</v>
      </c>
      <c r="AG6083" t="s">
        <v>51</v>
      </c>
      <c r="AH6083" t="s">
        <v>49</v>
      </c>
      <c r="AI6083" t="s">
        <v>51</v>
      </c>
      <c r="AJ6083" t="s">
        <v>49</v>
      </c>
      <c r="AK6083" t="s">
        <v>51</v>
      </c>
      <c r="AL6083" t="s">
        <v>49</v>
      </c>
      <c r="AM6083" t="s">
        <v>51</v>
      </c>
      <c r="AN6083" t="s">
        <v>49</v>
      </c>
      <c r="AO6083" t="s">
        <v>51</v>
      </c>
      <c r="AP6083" t="s">
        <v>49</v>
      </c>
    </row>
    <row r="6084" spans="1:42">
      <c r="A6084">
        <v>9911350223</v>
      </c>
      <c r="B6084" t="str">
        <f>VLOOKUP(A6084,[1]Combine!$C:$E,3,0)</f>
        <v>Other Material</v>
      </c>
      <c r="C6084" t="s">
        <v>10516</v>
      </c>
      <c r="D6084" t="s">
        <v>10511</v>
      </c>
      <c r="E6084">
        <v>6211</v>
      </c>
      <c r="G6084" t="s">
        <v>76</v>
      </c>
      <c r="H6084" t="str">
        <f t="shared" si="285"/>
        <v>Unrestricted Inventry</v>
      </c>
      <c r="I6084" t="s">
        <v>72</v>
      </c>
      <c r="J6084" t="s">
        <v>1847</v>
      </c>
      <c r="K6084" t="s">
        <v>48</v>
      </c>
      <c r="L6084" t="s">
        <v>10517</v>
      </c>
      <c r="M6084">
        <f t="shared" si="286"/>
        <v>2.4420000000000001E-2</v>
      </c>
      <c r="N6084" t="s">
        <v>79</v>
      </c>
      <c r="O6084" t="s">
        <v>51</v>
      </c>
      <c r="P6084">
        <f t="shared" si="287"/>
        <v>0</v>
      </c>
      <c r="Q6084" t="s">
        <v>59</v>
      </c>
      <c r="R6084" t="s">
        <v>6116</v>
      </c>
      <c r="S6084" t="s">
        <v>8467</v>
      </c>
      <c r="T6084" t="s">
        <v>82</v>
      </c>
      <c r="U6084" t="s">
        <v>83</v>
      </c>
      <c r="V6084" t="s">
        <v>10516</v>
      </c>
      <c r="X6084" t="s">
        <v>84</v>
      </c>
      <c r="Z6084" t="s">
        <v>51</v>
      </c>
      <c r="AA6084" t="s">
        <v>49</v>
      </c>
      <c r="AB6084" t="s">
        <v>49</v>
      </c>
      <c r="AC6084" t="s">
        <v>51</v>
      </c>
      <c r="AD6084" t="s">
        <v>49</v>
      </c>
      <c r="AE6084" t="s">
        <v>51</v>
      </c>
      <c r="AF6084" t="s">
        <v>49</v>
      </c>
      <c r="AG6084" t="s">
        <v>51</v>
      </c>
      <c r="AH6084" t="s">
        <v>49</v>
      </c>
      <c r="AI6084" t="s">
        <v>51</v>
      </c>
      <c r="AJ6084" t="s">
        <v>49</v>
      </c>
      <c r="AK6084" t="s">
        <v>51</v>
      </c>
      <c r="AL6084" t="s">
        <v>49</v>
      </c>
      <c r="AM6084" t="s">
        <v>51</v>
      </c>
      <c r="AN6084" t="s">
        <v>49</v>
      </c>
      <c r="AO6084" t="s">
        <v>51</v>
      </c>
      <c r="AP6084" t="s">
        <v>49</v>
      </c>
    </row>
    <row r="6085" spans="1:42">
      <c r="A6085">
        <v>9911350223</v>
      </c>
      <c r="B6085" t="str">
        <f>VLOOKUP(A6085,[1]Combine!$C:$E,3,0)</f>
        <v>Other Material</v>
      </c>
      <c r="C6085" t="s">
        <v>7200</v>
      </c>
      <c r="D6085" t="s">
        <v>10511</v>
      </c>
      <c r="E6085">
        <v>6211</v>
      </c>
      <c r="G6085" t="s">
        <v>76</v>
      </c>
      <c r="H6085" t="str">
        <f t="shared" si="285"/>
        <v>Unrestricted Inventry</v>
      </c>
      <c r="I6085" t="s">
        <v>72</v>
      </c>
      <c r="J6085" t="s">
        <v>497</v>
      </c>
      <c r="K6085" t="s">
        <v>48</v>
      </c>
      <c r="L6085" t="s">
        <v>10518</v>
      </c>
      <c r="M6085">
        <f t="shared" si="286"/>
        <v>3.5200000000000001E-3</v>
      </c>
      <c r="N6085" t="s">
        <v>79</v>
      </c>
      <c r="O6085" t="s">
        <v>51</v>
      </c>
      <c r="P6085">
        <f t="shared" si="287"/>
        <v>0</v>
      </c>
      <c r="Q6085" t="s">
        <v>59</v>
      </c>
      <c r="R6085" t="s">
        <v>6116</v>
      </c>
      <c r="S6085" t="s">
        <v>8467</v>
      </c>
      <c r="T6085" t="s">
        <v>82</v>
      </c>
      <c r="U6085" t="s">
        <v>83</v>
      </c>
      <c r="V6085" t="s">
        <v>7200</v>
      </c>
      <c r="X6085" t="s">
        <v>84</v>
      </c>
      <c r="Z6085" t="s">
        <v>51</v>
      </c>
      <c r="AA6085" t="s">
        <v>49</v>
      </c>
      <c r="AB6085" t="s">
        <v>49</v>
      </c>
      <c r="AC6085" t="s">
        <v>51</v>
      </c>
      <c r="AD6085" t="s">
        <v>49</v>
      </c>
      <c r="AE6085" t="s">
        <v>51</v>
      </c>
      <c r="AF6085" t="s">
        <v>49</v>
      </c>
      <c r="AG6085" t="s">
        <v>51</v>
      </c>
      <c r="AH6085" t="s">
        <v>49</v>
      </c>
      <c r="AI6085" t="s">
        <v>51</v>
      </c>
      <c r="AJ6085" t="s">
        <v>49</v>
      </c>
      <c r="AK6085" t="s">
        <v>51</v>
      </c>
      <c r="AL6085" t="s">
        <v>49</v>
      </c>
      <c r="AM6085" t="s">
        <v>51</v>
      </c>
      <c r="AN6085" t="s">
        <v>49</v>
      </c>
      <c r="AO6085" t="s">
        <v>51</v>
      </c>
      <c r="AP6085" t="s">
        <v>49</v>
      </c>
    </row>
    <row r="6086" spans="1:42">
      <c r="A6086">
        <v>9911370443</v>
      </c>
      <c r="B6086" t="str">
        <f>VLOOKUP(A6086,[1]Combine!$C:$E,3,0)</f>
        <v>Other Material</v>
      </c>
      <c r="C6086" t="s">
        <v>10519</v>
      </c>
      <c r="D6086" t="s">
        <v>10520</v>
      </c>
      <c r="E6086">
        <v>6211</v>
      </c>
      <c r="G6086" t="s">
        <v>492</v>
      </c>
      <c r="H6086" t="str">
        <f t="shared" si="285"/>
        <v>Unrestricted Inventry</v>
      </c>
      <c r="I6086" t="s">
        <v>72</v>
      </c>
      <c r="J6086" t="s">
        <v>87</v>
      </c>
      <c r="K6086" t="s">
        <v>48</v>
      </c>
      <c r="L6086" t="s">
        <v>10521</v>
      </c>
      <c r="M6086">
        <f t="shared" si="286"/>
        <v>6.9807999999999997E-3</v>
      </c>
      <c r="N6086" t="s">
        <v>495</v>
      </c>
      <c r="O6086" t="s">
        <v>51</v>
      </c>
      <c r="P6086">
        <f t="shared" si="287"/>
        <v>0</v>
      </c>
      <c r="Q6086" t="s">
        <v>59</v>
      </c>
      <c r="R6086" t="s">
        <v>6116</v>
      </c>
      <c r="S6086" t="s">
        <v>7226</v>
      </c>
      <c r="T6086" t="s">
        <v>82</v>
      </c>
      <c r="U6086" t="s">
        <v>83</v>
      </c>
      <c r="V6086" t="s">
        <v>10519</v>
      </c>
      <c r="X6086" t="s">
        <v>84</v>
      </c>
      <c r="Z6086" t="s">
        <v>51</v>
      </c>
      <c r="AA6086" t="s">
        <v>49</v>
      </c>
      <c r="AB6086" t="s">
        <v>49</v>
      </c>
      <c r="AC6086" t="s">
        <v>51</v>
      </c>
      <c r="AD6086" t="s">
        <v>49</v>
      </c>
      <c r="AE6086" t="s">
        <v>51</v>
      </c>
      <c r="AF6086" t="s">
        <v>49</v>
      </c>
      <c r="AG6086" t="s">
        <v>51</v>
      </c>
      <c r="AH6086" t="s">
        <v>49</v>
      </c>
      <c r="AI6086" t="s">
        <v>51</v>
      </c>
      <c r="AJ6086" t="s">
        <v>49</v>
      </c>
      <c r="AK6086" t="s">
        <v>51</v>
      </c>
      <c r="AL6086" t="s">
        <v>49</v>
      </c>
      <c r="AM6086" t="s">
        <v>51</v>
      </c>
      <c r="AN6086" t="s">
        <v>49</v>
      </c>
      <c r="AO6086" t="s">
        <v>51</v>
      </c>
      <c r="AP6086" t="s">
        <v>49</v>
      </c>
    </row>
    <row r="6087" spans="1:42">
      <c r="A6087">
        <v>9911370443</v>
      </c>
      <c r="B6087" t="str">
        <f>VLOOKUP(A6087,[1]Combine!$C:$E,3,0)</f>
        <v>Other Material</v>
      </c>
      <c r="C6087" t="s">
        <v>10522</v>
      </c>
      <c r="D6087" t="s">
        <v>10520</v>
      </c>
      <c r="E6087">
        <v>6211</v>
      </c>
      <c r="G6087" t="s">
        <v>492</v>
      </c>
      <c r="H6087" t="str">
        <f t="shared" si="285"/>
        <v>Unrestricted Inventry</v>
      </c>
      <c r="I6087" t="s">
        <v>72</v>
      </c>
      <c r="J6087" t="s">
        <v>1087</v>
      </c>
      <c r="K6087" t="s">
        <v>48</v>
      </c>
      <c r="L6087" t="s">
        <v>10523</v>
      </c>
      <c r="M6087">
        <f t="shared" si="286"/>
        <v>0.77235220000000004</v>
      </c>
      <c r="N6087" t="s">
        <v>495</v>
      </c>
      <c r="O6087" t="s">
        <v>51</v>
      </c>
      <c r="P6087">
        <f t="shared" si="287"/>
        <v>0</v>
      </c>
      <c r="Q6087" t="s">
        <v>59</v>
      </c>
      <c r="R6087" t="s">
        <v>6116</v>
      </c>
      <c r="S6087" t="s">
        <v>7226</v>
      </c>
      <c r="T6087" t="s">
        <v>82</v>
      </c>
      <c r="U6087" t="s">
        <v>83</v>
      </c>
      <c r="V6087" t="s">
        <v>10522</v>
      </c>
      <c r="X6087" t="s">
        <v>84</v>
      </c>
      <c r="Z6087" t="s">
        <v>51</v>
      </c>
      <c r="AA6087" t="s">
        <v>49</v>
      </c>
      <c r="AB6087" t="s">
        <v>49</v>
      </c>
      <c r="AC6087" t="s">
        <v>51</v>
      </c>
      <c r="AD6087" t="s">
        <v>49</v>
      </c>
      <c r="AE6087" t="s">
        <v>51</v>
      </c>
      <c r="AF6087" t="s">
        <v>49</v>
      </c>
      <c r="AG6087" t="s">
        <v>51</v>
      </c>
      <c r="AH6087" t="s">
        <v>49</v>
      </c>
      <c r="AI6087" t="s">
        <v>51</v>
      </c>
      <c r="AJ6087" t="s">
        <v>49</v>
      </c>
      <c r="AK6087" t="s">
        <v>51</v>
      </c>
      <c r="AL6087" t="s">
        <v>49</v>
      </c>
      <c r="AM6087" t="s">
        <v>51</v>
      </c>
      <c r="AN6087" t="s">
        <v>49</v>
      </c>
      <c r="AO6087" t="s">
        <v>51</v>
      </c>
      <c r="AP6087" t="s">
        <v>49</v>
      </c>
    </row>
    <row r="6088" spans="1:42">
      <c r="A6088">
        <v>9911370443</v>
      </c>
      <c r="B6088" t="str">
        <f>VLOOKUP(A6088,[1]Combine!$C:$E,3,0)</f>
        <v>Other Material</v>
      </c>
      <c r="C6088" t="s">
        <v>10524</v>
      </c>
      <c r="D6088" t="s">
        <v>10520</v>
      </c>
      <c r="E6088">
        <v>6211</v>
      </c>
      <c r="G6088" t="s">
        <v>492</v>
      </c>
      <c r="H6088" t="str">
        <f t="shared" si="285"/>
        <v>Unrestricted Inventry</v>
      </c>
      <c r="I6088" t="s">
        <v>72</v>
      </c>
      <c r="J6088" t="s">
        <v>981</v>
      </c>
      <c r="K6088" t="s">
        <v>48</v>
      </c>
      <c r="L6088" t="s">
        <v>10525</v>
      </c>
      <c r="M6088">
        <f t="shared" si="286"/>
        <v>0.48892020000000003</v>
      </c>
      <c r="N6088" t="s">
        <v>495</v>
      </c>
      <c r="O6088" t="s">
        <v>51</v>
      </c>
      <c r="P6088">
        <f t="shared" si="287"/>
        <v>0</v>
      </c>
      <c r="Q6088" t="s">
        <v>59</v>
      </c>
      <c r="R6088" t="s">
        <v>6116</v>
      </c>
      <c r="S6088" t="s">
        <v>7226</v>
      </c>
      <c r="T6088" t="s">
        <v>82</v>
      </c>
      <c r="U6088" t="s">
        <v>83</v>
      </c>
      <c r="V6088" t="s">
        <v>10524</v>
      </c>
      <c r="X6088" t="s">
        <v>84</v>
      </c>
      <c r="Z6088" t="s">
        <v>51</v>
      </c>
      <c r="AA6088" t="s">
        <v>49</v>
      </c>
      <c r="AB6088" t="s">
        <v>49</v>
      </c>
      <c r="AC6088" t="s">
        <v>51</v>
      </c>
      <c r="AD6088" t="s">
        <v>49</v>
      </c>
      <c r="AE6088" t="s">
        <v>51</v>
      </c>
      <c r="AF6088" t="s">
        <v>49</v>
      </c>
      <c r="AG6088" t="s">
        <v>51</v>
      </c>
      <c r="AH6088" t="s">
        <v>49</v>
      </c>
      <c r="AI6088" t="s">
        <v>51</v>
      </c>
      <c r="AJ6088" t="s">
        <v>49</v>
      </c>
      <c r="AK6088" t="s">
        <v>51</v>
      </c>
      <c r="AL6088" t="s">
        <v>49</v>
      </c>
      <c r="AM6088" t="s">
        <v>51</v>
      </c>
      <c r="AN6088" t="s">
        <v>49</v>
      </c>
      <c r="AO6088" t="s">
        <v>51</v>
      </c>
      <c r="AP6088" t="s">
        <v>49</v>
      </c>
    </row>
    <row r="6089" spans="1:42">
      <c r="A6089">
        <v>9911370443</v>
      </c>
      <c r="B6089" t="str">
        <f>VLOOKUP(A6089,[1]Combine!$C:$E,3,0)</f>
        <v>Other Material</v>
      </c>
      <c r="C6089" t="s">
        <v>10526</v>
      </c>
      <c r="D6089" t="s">
        <v>10520</v>
      </c>
      <c r="E6089">
        <v>6211</v>
      </c>
      <c r="G6089" t="s">
        <v>492</v>
      </c>
      <c r="H6089" t="str">
        <f t="shared" si="285"/>
        <v>Unrestricted Inventry</v>
      </c>
      <c r="I6089" t="s">
        <v>72</v>
      </c>
      <c r="J6089" t="s">
        <v>151</v>
      </c>
      <c r="K6089" t="s">
        <v>48</v>
      </c>
      <c r="L6089" t="s">
        <v>10527</v>
      </c>
      <c r="M6089">
        <f t="shared" si="286"/>
        <v>3.5429000000000002E-2</v>
      </c>
      <c r="N6089" t="s">
        <v>495</v>
      </c>
      <c r="O6089" t="s">
        <v>51</v>
      </c>
      <c r="P6089">
        <f t="shared" si="287"/>
        <v>0</v>
      </c>
      <c r="Q6089" t="s">
        <v>59</v>
      </c>
      <c r="R6089" t="s">
        <v>6116</v>
      </c>
      <c r="S6089" t="s">
        <v>7226</v>
      </c>
      <c r="T6089" t="s">
        <v>82</v>
      </c>
      <c r="U6089" t="s">
        <v>83</v>
      </c>
      <c r="V6089" t="s">
        <v>10526</v>
      </c>
      <c r="X6089" t="s">
        <v>84</v>
      </c>
      <c r="Z6089" t="s">
        <v>51</v>
      </c>
      <c r="AA6089" t="s">
        <v>49</v>
      </c>
      <c r="AB6089" t="s">
        <v>49</v>
      </c>
      <c r="AC6089" t="s">
        <v>51</v>
      </c>
      <c r="AD6089" t="s">
        <v>49</v>
      </c>
      <c r="AE6089" t="s">
        <v>51</v>
      </c>
      <c r="AF6089" t="s">
        <v>49</v>
      </c>
      <c r="AG6089" t="s">
        <v>51</v>
      </c>
      <c r="AH6089" t="s">
        <v>49</v>
      </c>
      <c r="AI6089" t="s">
        <v>51</v>
      </c>
      <c r="AJ6089" t="s">
        <v>49</v>
      </c>
      <c r="AK6089" t="s">
        <v>51</v>
      </c>
      <c r="AL6089" t="s">
        <v>49</v>
      </c>
      <c r="AM6089" t="s">
        <v>51</v>
      </c>
      <c r="AN6089" t="s">
        <v>49</v>
      </c>
      <c r="AO6089" t="s">
        <v>51</v>
      </c>
      <c r="AP6089" t="s">
        <v>49</v>
      </c>
    </row>
    <row r="6090" spans="1:42">
      <c r="A6090">
        <v>9911370443</v>
      </c>
      <c r="B6090" t="str">
        <f>VLOOKUP(A6090,[1]Combine!$C:$E,3,0)</f>
        <v>Other Material</v>
      </c>
      <c r="C6090" t="s">
        <v>10519</v>
      </c>
      <c r="D6090" t="s">
        <v>10520</v>
      </c>
      <c r="E6090">
        <v>6211</v>
      </c>
      <c r="G6090" t="s">
        <v>286</v>
      </c>
      <c r="H6090" t="str">
        <f t="shared" si="285"/>
        <v>Unrestricted Inventry</v>
      </c>
      <c r="I6090" t="s">
        <v>72</v>
      </c>
      <c r="J6090" t="s">
        <v>10528</v>
      </c>
      <c r="K6090" t="s">
        <v>48</v>
      </c>
      <c r="L6090" t="s">
        <v>10529</v>
      </c>
      <c r="M6090">
        <f t="shared" si="286"/>
        <v>0.732983991</v>
      </c>
      <c r="N6090" t="s">
        <v>289</v>
      </c>
      <c r="O6090" t="s">
        <v>51</v>
      </c>
      <c r="P6090">
        <f t="shared" si="287"/>
        <v>0</v>
      </c>
      <c r="Q6090" t="s">
        <v>59</v>
      </c>
      <c r="R6090" t="s">
        <v>6116</v>
      </c>
      <c r="S6090" t="s">
        <v>7226</v>
      </c>
      <c r="T6090" t="s">
        <v>82</v>
      </c>
      <c r="U6090" t="s">
        <v>83</v>
      </c>
      <c r="V6090" t="s">
        <v>10519</v>
      </c>
      <c r="X6090" t="s">
        <v>84</v>
      </c>
      <c r="Z6090" t="s">
        <v>51</v>
      </c>
      <c r="AA6090" t="s">
        <v>49</v>
      </c>
      <c r="AB6090" t="s">
        <v>49</v>
      </c>
      <c r="AC6090" t="s">
        <v>51</v>
      </c>
      <c r="AD6090" t="s">
        <v>49</v>
      </c>
      <c r="AE6090" t="s">
        <v>51</v>
      </c>
      <c r="AF6090" t="s">
        <v>49</v>
      </c>
      <c r="AG6090" t="s">
        <v>51</v>
      </c>
      <c r="AH6090" t="s">
        <v>49</v>
      </c>
      <c r="AI6090" t="s">
        <v>51</v>
      </c>
      <c r="AJ6090" t="s">
        <v>49</v>
      </c>
      <c r="AK6090" t="s">
        <v>51</v>
      </c>
      <c r="AL6090" t="s">
        <v>49</v>
      </c>
      <c r="AM6090" t="s">
        <v>51</v>
      </c>
      <c r="AN6090" t="s">
        <v>49</v>
      </c>
      <c r="AO6090" t="s">
        <v>51</v>
      </c>
      <c r="AP6090" t="s">
        <v>49</v>
      </c>
    </row>
    <row r="6091" spans="1:42">
      <c r="A6091">
        <v>9911370443</v>
      </c>
      <c r="B6091" t="str">
        <f>VLOOKUP(A6091,[1]Combine!$C:$E,3,0)</f>
        <v>Other Material</v>
      </c>
      <c r="C6091" t="s">
        <v>10522</v>
      </c>
      <c r="D6091" t="s">
        <v>10520</v>
      </c>
      <c r="E6091">
        <v>6211</v>
      </c>
      <c r="G6091" t="s">
        <v>286</v>
      </c>
      <c r="H6091" t="str">
        <f t="shared" si="285"/>
        <v>Unrestricted Inventry</v>
      </c>
      <c r="I6091" t="s">
        <v>72</v>
      </c>
      <c r="J6091" t="s">
        <v>828</v>
      </c>
      <c r="K6091" t="s">
        <v>48</v>
      </c>
      <c r="L6091" t="s">
        <v>10530</v>
      </c>
      <c r="M6091">
        <f t="shared" si="286"/>
        <v>0.177145</v>
      </c>
      <c r="N6091" t="s">
        <v>289</v>
      </c>
      <c r="O6091" t="s">
        <v>51</v>
      </c>
      <c r="P6091">
        <f t="shared" si="287"/>
        <v>0</v>
      </c>
      <c r="Q6091" t="s">
        <v>59</v>
      </c>
      <c r="R6091" t="s">
        <v>6116</v>
      </c>
      <c r="S6091" t="s">
        <v>7226</v>
      </c>
      <c r="T6091" t="s">
        <v>82</v>
      </c>
      <c r="U6091" t="s">
        <v>83</v>
      </c>
      <c r="V6091" t="s">
        <v>10522</v>
      </c>
      <c r="X6091" t="s">
        <v>84</v>
      </c>
      <c r="Z6091" t="s">
        <v>51</v>
      </c>
      <c r="AA6091" t="s">
        <v>49</v>
      </c>
      <c r="AB6091" t="s">
        <v>49</v>
      </c>
      <c r="AC6091" t="s">
        <v>51</v>
      </c>
      <c r="AD6091" t="s">
        <v>49</v>
      </c>
      <c r="AE6091" t="s">
        <v>51</v>
      </c>
      <c r="AF6091" t="s">
        <v>49</v>
      </c>
      <c r="AG6091" t="s">
        <v>51</v>
      </c>
      <c r="AH6091" t="s">
        <v>49</v>
      </c>
      <c r="AI6091" t="s">
        <v>51</v>
      </c>
      <c r="AJ6091" t="s">
        <v>49</v>
      </c>
      <c r="AK6091" t="s">
        <v>51</v>
      </c>
      <c r="AL6091" t="s">
        <v>49</v>
      </c>
      <c r="AM6091" t="s">
        <v>51</v>
      </c>
      <c r="AN6091" t="s">
        <v>49</v>
      </c>
      <c r="AO6091" t="s">
        <v>51</v>
      </c>
      <c r="AP6091" t="s">
        <v>49</v>
      </c>
    </row>
    <row r="6092" spans="1:42">
      <c r="A6092">
        <v>9911370443</v>
      </c>
      <c r="B6092" t="str">
        <f>VLOOKUP(A6092,[1]Combine!$C:$E,3,0)</f>
        <v>Other Material</v>
      </c>
      <c r="C6092" t="s">
        <v>10524</v>
      </c>
      <c r="D6092" t="s">
        <v>10520</v>
      </c>
      <c r="E6092">
        <v>6211</v>
      </c>
      <c r="G6092" t="s">
        <v>286</v>
      </c>
      <c r="H6092" t="str">
        <f t="shared" si="285"/>
        <v>Unrestricted Inventry</v>
      </c>
      <c r="I6092" t="s">
        <v>72</v>
      </c>
      <c r="J6092" t="s">
        <v>6247</v>
      </c>
      <c r="K6092" t="s">
        <v>48</v>
      </c>
      <c r="L6092" t="s">
        <v>10531</v>
      </c>
      <c r="M6092">
        <f t="shared" si="286"/>
        <v>1.6509914000000001</v>
      </c>
      <c r="N6092" t="s">
        <v>289</v>
      </c>
      <c r="O6092" t="s">
        <v>51</v>
      </c>
      <c r="P6092">
        <f t="shared" si="287"/>
        <v>0</v>
      </c>
      <c r="Q6092" t="s">
        <v>59</v>
      </c>
      <c r="R6092" t="s">
        <v>6116</v>
      </c>
      <c r="S6092" t="s">
        <v>7226</v>
      </c>
      <c r="T6092" t="s">
        <v>82</v>
      </c>
      <c r="U6092" t="s">
        <v>83</v>
      </c>
      <c r="V6092" t="s">
        <v>10524</v>
      </c>
      <c r="X6092" t="s">
        <v>84</v>
      </c>
      <c r="Z6092" t="s">
        <v>51</v>
      </c>
      <c r="AA6092" t="s">
        <v>49</v>
      </c>
      <c r="AB6092" t="s">
        <v>49</v>
      </c>
      <c r="AC6092" t="s">
        <v>51</v>
      </c>
      <c r="AD6092" t="s">
        <v>49</v>
      </c>
      <c r="AE6092" t="s">
        <v>51</v>
      </c>
      <c r="AF6092" t="s">
        <v>49</v>
      </c>
      <c r="AG6092" t="s">
        <v>51</v>
      </c>
      <c r="AH6092" t="s">
        <v>49</v>
      </c>
      <c r="AI6092" t="s">
        <v>51</v>
      </c>
      <c r="AJ6092" t="s">
        <v>49</v>
      </c>
      <c r="AK6092" t="s">
        <v>51</v>
      </c>
      <c r="AL6092" t="s">
        <v>49</v>
      </c>
      <c r="AM6092" t="s">
        <v>51</v>
      </c>
      <c r="AN6092" t="s">
        <v>49</v>
      </c>
      <c r="AO6092" t="s">
        <v>51</v>
      </c>
      <c r="AP6092" t="s">
        <v>49</v>
      </c>
    </row>
    <row r="6093" spans="1:42">
      <c r="A6093">
        <v>9911370443</v>
      </c>
      <c r="B6093" t="str">
        <f>VLOOKUP(A6093,[1]Combine!$C:$E,3,0)</f>
        <v>Other Material</v>
      </c>
      <c r="C6093" t="s">
        <v>10526</v>
      </c>
      <c r="D6093" t="s">
        <v>10520</v>
      </c>
      <c r="E6093">
        <v>6211</v>
      </c>
      <c r="G6093" t="s">
        <v>286</v>
      </c>
      <c r="H6093" t="str">
        <f t="shared" si="285"/>
        <v>Unrestricted Inventry</v>
      </c>
      <c r="I6093" t="s">
        <v>72</v>
      </c>
      <c r="J6093" t="s">
        <v>10532</v>
      </c>
      <c r="K6093" t="s">
        <v>48</v>
      </c>
      <c r="L6093" t="s">
        <v>10533</v>
      </c>
      <c r="M6093">
        <f t="shared" si="286"/>
        <v>3.1390093999999999</v>
      </c>
      <c r="N6093" t="s">
        <v>289</v>
      </c>
      <c r="O6093" t="s">
        <v>51</v>
      </c>
      <c r="P6093">
        <f t="shared" si="287"/>
        <v>0</v>
      </c>
      <c r="Q6093" t="s">
        <v>59</v>
      </c>
      <c r="R6093" t="s">
        <v>6116</v>
      </c>
      <c r="S6093" t="s">
        <v>7226</v>
      </c>
      <c r="T6093" t="s">
        <v>82</v>
      </c>
      <c r="U6093" t="s">
        <v>83</v>
      </c>
      <c r="V6093" t="s">
        <v>10526</v>
      </c>
      <c r="X6093" t="s">
        <v>84</v>
      </c>
      <c r="Z6093" t="s">
        <v>51</v>
      </c>
      <c r="AA6093" t="s">
        <v>49</v>
      </c>
      <c r="AB6093" t="s">
        <v>49</v>
      </c>
      <c r="AC6093" t="s">
        <v>51</v>
      </c>
      <c r="AD6093" t="s">
        <v>49</v>
      </c>
      <c r="AE6093" t="s">
        <v>51</v>
      </c>
      <c r="AF6093" t="s">
        <v>49</v>
      </c>
      <c r="AG6093" t="s">
        <v>51</v>
      </c>
      <c r="AH6093" t="s">
        <v>49</v>
      </c>
      <c r="AI6093" t="s">
        <v>51</v>
      </c>
      <c r="AJ6093" t="s">
        <v>49</v>
      </c>
      <c r="AK6093" t="s">
        <v>51</v>
      </c>
      <c r="AL6093" t="s">
        <v>49</v>
      </c>
      <c r="AM6093" t="s">
        <v>51</v>
      </c>
      <c r="AN6093" t="s">
        <v>49</v>
      </c>
      <c r="AO6093" t="s">
        <v>51</v>
      </c>
      <c r="AP6093" t="s">
        <v>49</v>
      </c>
    </row>
    <row r="6094" spans="1:42">
      <c r="A6094">
        <v>9911373543</v>
      </c>
      <c r="B6094" t="s">
        <v>43</v>
      </c>
      <c r="C6094" t="s">
        <v>939</v>
      </c>
      <c r="D6094" t="s">
        <v>10534</v>
      </c>
      <c r="E6094" t="s">
        <v>442</v>
      </c>
      <c r="G6094" t="s">
        <v>100</v>
      </c>
      <c r="H6094" t="str">
        <f t="shared" si="285"/>
        <v>Contractor Stock</v>
      </c>
      <c r="I6094" t="s">
        <v>72</v>
      </c>
      <c r="J6094" t="s">
        <v>101</v>
      </c>
      <c r="K6094" t="s">
        <v>48</v>
      </c>
      <c r="L6094" t="s">
        <v>10535</v>
      </c>
      <c r="M6094">
        <f t="shared" si="286"/>
        <v>4.5999999999999996</v>
      </c>
      <c r="N6094" t="s">
        <v>103</v>
      </c>
      <c r="O6094" t="s">
        <v>51</v>
      </c>
      <c r="P6094">
        <f t="shared" si="287"/>
        <v>0</v>
      </c>
      <c r="Q6094" t="s">
        <v>444</v>
      </c>
      <c r="R6094" t="s">
        <v>6116</v>
      </c>
      <c r="S6094" t="s">
        <v>916</v>
      </c>
      <c r="T6094" t="s">
        <v>82</v>
      </c>
      <c r="U6094" t="s">
        <v>83</v>
      </c>
      <c r="V6094" t="s">
        <v>939</v>
      </c>
      <c r="X6094" t="s">
        <v>84</v>
      </c>
      <c r="Z6094" t="s">
        <v>51</v>
      </c>
      <c r="AA6094" t="s">
        <v>49</v>
      </c>
      <c r="AB6094" t="s">
        <v>49</v>
      </c>
      <c r="AC6094" t="s">
        <v>51</v>
      </c>
      <c r="AD6094" t="s">
        <v>49</v>
      </c>
      <c r="AE6094" t="s">
        <v>51</v>
      </c>
      <c r="AF6094" t="s">
        <v>49</v>
      </c>
      <c r="AG6094" t="s">
        <v>51</v>
      </c>
      <c r="AH6094" t="s">
        <v>49</v>
      </c>
      <c r="AI6094" t="s">
        <v>51</v>
      </c>
      <c r="AJ6094" t="s">
        <v>49</v>
      </c>
      <c r="AK6094" t="s">
        <v>51</v>
      </c>
      <c r="AL6094" t="s">
        <v>49</v>
      </c>
      <c r="AM6094" t="s">
        <v>51</v>
      </c>
      <c r="AN6094" t="s">
        <v>49</v>
      </c>
      <c r="AO6094" t="s">
        <v>51</v>
      </c>
      <c r="AP6094" t="s">
        <v>49</v>
      </c>
    </row>
    <row r="6095" spans="1:42">
      <c r="A6095">
        <v>9911373543</v>
      </c>
      <c r="B6095" t="s">
        <v>43</v>
      </c>
      <c r="C6095" t="s">
        <v>942</v>
      </c>
      <c r="D6095" t="s">
        <v>10534</v>
      </c>
      <c r="E6095" t="s">
        <v>442</v>
      </c>
      <c r="G6095" t="s">
        <v>100</v>
      </c>
      <c r="H6095" t="str">
        <f t="shared" si="285"/>
        <v>Contractor Stock</v>
      </c>
      <c r="I6095" t="s">
        <v>72</v>
      </c>
      <c r="J6095" t="s">
        <v>279</v>
      </c>
      <c r="K6095" t="s">
        <v>48</v>
      </c>
      <c r="L6095" t="s">
        <v>10536</v>
      </c>
      <c r="M6095">
        <f t="shared" si="286"/>
        <v>13.8</v>
      </c>
      <c r="N6095" t="s">
        <v>103</v>
      </c>
      <c r="O6095" t="s">
        <v>51</v>
      </c>
      <c r="P6095">
        <f t="shared" si="287"/>
        <v>0</v>
      </c>
      <c r="Q6095" t="s">
        <v>444</v>
      </c>
      <c r="R6095" t="s">
        <v>6116</v>
      </c>
      <c r="S6095" t="s">
        <v>916</v>
      </c>
      <c r="T6095" t="s">
        <v>82</v>
      </c>
      <c r="U6095" t="s">
        <v>83</v>
      </c>
      <c r="V6095" t="s">
        <v>942</v>
      </c>
      <c r="X6095" t="s">
        <v>84</v>
      </c>
      <c r="Z6095" t="s">
        <v>51</v>
      </c>
      <c r="AA6095" t="s">
        <v>49</v>
      </c>
      <c r="AB6095" t="s">
        <v>49</v>
      </c>
      <c r="AC6095" t="s">
        <v>51</v>
      </c>
      <c r="AD6095" t="s">
        <v>49</v>
      </c>
      <c r="AE6095" t="s">
        <v>51</v>
      </c>
      <c r="AF6095" t="s">
        <v>49</v>
      </c>
      <c r="AG6095" t="s">
        <v>51</v>
      </c>
      <c r="AH6095" t="s">
        <v>49</v>
      </c>
      <c r="AI6095" t="s">
        <v>51</v>
      </c>
      <c r="AJ6095" t="s">
        <v>49</v>
      </c>
      <c r="AK6095" t="s">
        <v>51</v>
      </c>
      <c r="AL6095" t="s">
        <v>49</v>
      </c>
      <c r="AM6095" t="s">
        <v>51</v>
      </c>
      <c r="AN6095" t="s">
        <v>49</v>
      </c>
      <c r="AO6095" t="s">
        <v>51</v>
      </c>
      <c r="AP6095" t="s">
        <v>49</v>
      </c>
    </row>
    <row r="6096" spans="1:42">
      <c r="A6096">
        <v>9911413043</v>
      </c>
      <c r="B6096" t="str">
        <f>VLOOKUP(A6096,[1]Combine!$C:$E,3,0)</f>
        <v>Other Material</v>
      </c>
      <c r="C6096" t="s">
        <v>126</v>
      </c>
      <c r="D6096" t="s">
        <v>10537</v>
      </c>
      <c r="E6096">
        <v>6211</v>
      </c>
      <c r="G6096" t="s">
        <v>128</v>
      </c>
      <c r="H6096" t="str">
        <f t="shared" si="285"/>
        <v>Unrestricted Inventry</v>
      </c>
      <c r="I6096" t="s">
        <v>72</v>
      </c>
      <c r="J6096" t="s">
        <v>268</v>
      </c>
      <c r="K6096" t="s">
        <v>48</v>
      </c>
      <c r="L6096" t="s">
        <v>10538</v>
      </c>
      <c r="M6096">
        <f t="shared" si="286"/>
        <v>9.0614999999999999E-4</v>
      </c>
      <c r="N6096" t="s">
        <v>130</v>
      </c>
      <c r="O6096" t="s">
        <v>51</v>
      </c>
      <c r="P6096">
        <f t="shared" si="287"/>
        <v>0</v>
      </c>
      <c r="Q6096" t="s">
        <v>59</v>
      </c>
      <c r="R6096" t="s">
        <v>6116</v>
      </c>
      <c r="S6096" t="s">
        <v>6911</v>
      </c>
      <c r="T6096" t="s">
        <v>82</v>
      </c>
      <c r="U6096" t="s">
        <v>83</v>
      </c>
      <c r="V6096" t="s">
        <v>126</v>
      </c>
      <c r="X6096" t="s">
        <v>84</v>
      </c>
      <c r="Z6096" t="s">
        <v>51</v>
      </c>
      <c r="AA6096" t="s">
        <v>49</v>
      </c>
      <c r="AB6096" t="s">
        <v>49</v>
      </c>
      <c r="AC6096" t="s">
        <v>51</v>
      </c>
      <c r="AD6096" t="s">
        <v>49</v>
      </c>
      <c r="AE6096" t="s">
        <v>51</v>
      </c>
      <c r="AF6096" t="s">
        <v>49</v>
      </c>
      <c r="AG6096" t="s">
        <v>51</v>
      </c>
      <c r="AH6096" t="s">
        <v>49</v>
      </c>
      <c r="AI6096" t="s">
        <v>51</v>
      </c>
      <c r="AJ6096" t="s">
        <v>49</v>
      </c>
      <c r="AK6096" t="s">
        <v>51</v>
      </c>
      <c r="AL6096" t="s">
        <v>49</v>
      </c>
      <c r="AM6096" t="s">
        <v>51</v>
      </c>
      <c r="AN6096" t="s">
        <v>49</v>
      </c>
      <c r="AO6096" t="s">
        <v>51</v>
      </c>
      <c r="AP6096" t="s">
        <v>49</v>
      </c>
    </row>
    <row r="6097" spans="1:42">
      <c r="A6097">
        <v>9911610943</v>
      </c>
      <c r="B6097" t="str">
        <f>VLOOKUP(A6097,[1]Combine!$C:$E,3,0)</f>
        <v>Other Material</v>
      </c>
      <c r="C6097" t="s">
        <v>74</v>
      </c>
      <c r="D6097" t="s">
        <v>10539</v>
      </c>
      <c r="E6097">
        <v>6211</v>
      </c>
      <c r="G6097" t="s">
        <v>76</v>
      </c>
      <c r="H6097" t="str">
        <f t="shared" si="285"/>
        <v>Unrestricted Inventry</v>
      </c>
      <c r="I6097" t="s">
        <v>72</v>
      </c>
      <c r="J6097" t="s">
        <v>101</v>
      </c>
      <c r="K6097" t="s">
        <v>48</v>
      </c>
      <c r="L6097" t="s">
        <v>10540</v>
      </c>
      <c r="M6097">
        <f t="shared" si="286"/>
        <v>8.2000000000000007E-3</v>
      </c>
      <c r="N6097" t="s">
        <v>79</v>
      </c>
      <c r="O6097" t="s">
        <v>51</v>
      </c>
      <c r="P6097">
        <f t="shared" si="287"/>
        <v>0</v>
      </c>
      <c r="Q6097" t="s">
        <v>59</v>
      </c>
      <c r="R6097" t="s">
        <v>6116</v>
      </c>
      <c r="S6097" t="s">
        <v>116</v>
      </c>
      <c r="T6097" t="s">
        <v>82</v>
      </c>
      <c r="U6097" t="s">
        <v>83</v>
      </c>
      <c r="V6097" t="s">
        <v>74</v>
      </c>
      <c r="X6097" t="s">
        <v>84</v>
      </c>
      <c r="Z6097" t="s">
        <v>51</v>
      </c>
      <c r="AA6097" t="s">
        <v>49</v>
      </c>
      <c r="AB6097" t="s">
        <v>49</v>
      </c>
      <c r="AC6097" t="s">
        <v>51</v>
      </c>
      <c r="AD6097" t="s">
        <v>49</v>
      </c>
      <c r="AE6097" t="s">
        <v>51</v>
      </c>
      <c r="AF6097" t="s">
        <v>49</v>
      </c>
      <c r="AG6097" t="s">
        <v>51</v>
      </c>
      <c r="AH6097" t="s">
        <v>49</v>
      </c>
      <c r="AI6097" t="s">
        <v>51</v>
      </c>
      <c r="AJ6097" t="s">
        <v>49</v>
      </c>
      <c r="AK6097" t="s">
        <v>51</v>
      </c>
      <c r="AL6097" t="s">
        <v>49</v>
      </c>
      <c r="AM6097" t="s">
        <v>51</v>
      </c>
      <c r="AN6097" t="s">
        <v>49</v>
      </c>
      <c r="AO6097" t="s">
        <v>51</v>
      </c>
      <c r="AP6097" t="s">
        <v>49</v>
      </c>
    </row>
    <row r="6098" spans="1:42">
      <c r="A6098">
        <v>9911611303</v>
      </c>
      <c r="B6098" t="str">
        <f>VLOOKUP(A6098,[1]Combine!$C:$E,3,0)</f>
        <v>Other Material</v>
      </c>
      <c r="C6098" t="s">
        <v>74</v>
      </c>
      <c r="D6098" t="s">
        <v>10541</v>
      </c>
      <c r="E6098">
        <v>6211</v>
      </c>
      <c r="G6098" t="s">
        <v>92</v>
      </c>
      <c r="H6098" t="str">
        <f t="shared" si="285"/>
        <v>Unrestricted Inventry</v>
      </c>
      <c r="I6098" t="s">
        <v>72</v>
      </c>
      <c r="J6098" t="s">
        <v>101</v>
      </c>
      <c r="K6098" t="s">
        <v>48</v>
      </c>
      <c r="L6098" t="s">
        <v>10542</v>
      </c>
      <c r="M6098">
        <f t="shared" si="286"/>
        <v>3.6387999999999998E-5</v>
      </c>
      <c r="N6098" t="s">
        <v>95</v>
      </c>
      <c r="O6098" t="s">
        <v>51</v>
      </c>
      <c r="P6098">
        <f t="shared" si="287"/>
        <v>0</v>
      </c>
      <c r="Q6098" t="s">
        <v>59</v>
      </c>
      <c r="R6098" t="s">
        <v>6116</v>
      </c>
      <c r="S6098" t="s">
        <v>1283</v>
      </c>
      <c r="T6098" t="s">
        <v>82</v>
      </c>
      <c r="U6098" t="s">
        <v>83</v>
      </c>
      <c r="V6098" t="s">
        <v>74</v>
      </c>
      <c r="X6098" t="s">
        <v>84</v>
      </c>
      <c r="Z6098" t="s">
        <v>51</v>
      </c>
      <c r="AA6098" t="s">
        <v>49</v>
      </c>
      <c r="AB6098" t="s">
        <v>49</v>
      </c>
      <c r="AC6098" t="s">
        <v>51</v>
      </c>
      <c r="AD6098" t="s">
        <v>49</v>
      </c>
      <c r="AE6098" t="s">
        <v>51</v>
      </c>
      <c r="AF6098" t="s">
        <v>49</v>
      </c>
      <c r="AG6098" t="s">
        <v>51</v>
      </c>
      <c r="AH6098" t="s">
        <v>49</v>
      </c>
      <c r="AI6098" t="s">
        <v>51</v>
      </c>
      <c r="AJ6098" t="s">
        <v>49</v>
      </c>
      <c r="AK6098" t="s">
        <v>51</v>
      </c>
      <c r="AL6098" t="s">
        <v>49</v>
      </c>
      <c r="AM6098" t="s">
        <v>51</v>
      </c>
      <c r="AN6098" t="s">
        <v>49</v>
      </c>
      <c r="AO6098" t="s">
        <v>51</v>
      </c>
      <c r="AP6098" t="s">
        <v>49</v>
      </c>
    </row>
    <row r="6099" spans="1:42">
      <c r="A6099">
        <v>9911611303</v>
      </c>
      <c r="B6099" t="str">
        <f>VLOOKUP(A6099,[1]Combine!$C:$E,3,0)</f>
        <v>Other Material</v>
      </c>
      <c r="C6099" t="s">
        <v>74</v>
      </c>
      <c r="D6099" t="s">
        <v>10541</v>
      </c>
      <c r="E6099">
        <v>6211</v>
      </c>
      <c r="G6099" t="s">
        <v>76</v>
      </c>
      <c r="H6099" t="str">
        <f t="shared" si="285"/>
        <v>Unrestricted Inventry</v>
      </c>
      <c r="I6099" t="s">
        <v>72</v>
      </c>
      <c r="J6099" t="s">
        <v>101</v>
      </c>
      <c r="K6099" t="s">
        <v>48</v>
      </c>
      <c r="L6099" t="s">
        <v>10542</v>
      </c>
      <c r="M6099">
        <f t="shared" si="286"/>
        <v>3.6387999999999998E-5</v>
      </c>
      <c r="N6099" t="s">
        <v>79</v>
      </c>
      <c r="O6099" t="s">
        <v>51</v>
      </c>
      <c r="P6099">
        <f t="shared" si="287"/>
        <v>0</v>
      </c>
      <c r="Q6099" t="s">
        <v>59</v>
      </c>
      <c r="R6099" t="s">
        <v>6116</v>
      </c>
      <c r="S6099" t="s">
        <v>1283</v>
      </c>
      <c r="T6099" t="s">
        <v>82</v>
      </c>
      <c r="U6099" t="s">
        <v>83</v>
      </c>
      <c r="V6099" t="s">
        <v>74</v>
      </c>
      <c r="X6099" t="s">
        <v>84</v>
      </c>
      <c r="Z6099" t="s">
        <v>51</v>
      </c>
      <c r="AA6099" t="s">
        <v>49</v>
      </c>
      <c r="AB6099" t="s">
        <v>49</v>
      </c>
      <c r="AC6099" t="s">
        <v>51</v>
      </c>
      <c r="AD6099" t="s">
        <v>49</v>
      </c>
      <c r="AE6099" t="s">
        <v>51</v>
      </c>
      <c r="AF6099" t="s">
        <v>49</v>
      </c>
      <c r="AG6099" t="s">
        <v>51</v>
      </c>
      <c r="AH6099" t="s">
        <v>49</v>
      </c>
      <c r="AI6099" t="s">
        <v>51</v>
      </c>
      <c r="AJ6099" t="s">
        <v>49</v>
      </c>
      <c r="AK6099" t="s">
        <v>51</v>
      </c>
      <c r="AL6099" t="s">
        <v>49</v>
      </c>
      <c r="AM6099" t="s">
        <v>51</v>
      </c>
      <c r="AN6099" t="s">
        <v>49</v>
      </c>
      <c r="AO6099" t="s">
        <v>51</v>
      </c>
      <c r="AP6099" t="s">
        <v>49</v>
      </c>
    </row>
    <row r="6100" spans="1:42">
      <c r="A6100">
        <v>9922011263</v>
      </c>
      <c r="B6100" t="str">
        <f>VLOOKUP(A6100,[1]Combine!$C:$E,3,0)</f>
        <v>Other Material</v>
      </c>
      <c r="C6100" t="s">
        <v>10543</v>
      </c>
      <c r="D6100" t="s">
        <v>10544</v>
      </c>
      <c r="E6100" t="s">
        <v>948</v>
      </c>
      <c r="G6100" t="s">
        <v>92</v>
      </c>
      <c r="H6100" t="str">
        <f t="shared" si="285"/>
        <v>Unrestricted Inventry</v>
      </c>
      <c r="I6100" t="s">
        <v>72</v>
      </c>
      <c r="J6100" t="s">
        <v>4124</v>
      </c>
      <c r="K6100" t="s">
        <v>48</v>
      </c>
      <c r="L6100" t="s">
        <v>10545</v>
      </c>
      <c r="M6100">
        <f t="shared" si="286"/>
        <v>0.1711</v>
      </c>
      <c r="N6100" t="s">
        <v>95</v>
      </c>
      <c r="O6100" t="s">
        <v>51</v>
      </c>
      <c r="P6100">
        <f t="shared" si="287"/>
        <v>0</v>
      </c>
      <c r="Q6100" t="s">
        <v>950</v>
      </c>
      <c r="R6100" t="s">
        <v>6116</v>
      </c>
      <c r="S6100" t="s">
        <v>10546</v>
      </c>
      <c r="T6100" t="s">
        <v>82</v>
      </c>
      <c r="U6100" t="s">
        <v>83</v>
      </c>
      <c r="V6100" t="s">
        <v>10543</v>
      </c>
      <c r="X6100" t="s">
        <v>84</v>
      </c>
      <c r="Z6100" t="s">
        <v>51</v>
      </c>
      <c r="AA6100" t="s">
        <v>49</v>
      </c>
      <c r="AB6100" t="s">
        <v>49</v>
      </c>
      <c r="AC6100" t="s">
        <v>51</v>
      </c>
      <c r="AD6100" t="s">
        <v>49</v>
      </c>
      <c r="AE6100" t="s">
        <v>51</v>
      </c>
      <c r="AF6100" t="s">
        <v>49</v>
      </c>
      <c r="AG6100" t="s">
        <v>51</v>
      </c>
      <c r="AH6100" t="s">
        <v>49</v>
      </c>
      <c r="AI6100" t="s">
        <v>51</v>
      </c>
      <c r="AJ6100" t="s">
        <v>49</v>
      </c>
      <c r="AK6100" t="s">
        <v>51</v>
      </c>
      <c r="AL6100" t="s">
        <v>49</v>
      </c>
      <c r="AM6100" t="s">
        <v>51</v>
      </c>
      <c r="AN6100" t="s">
        <v>49</v>
      </c>
      <c r="AO6100" t="s">
        <v>51</v>
      </c>
      <c r="AP6100" t="s">
        <v>49</v>
      </c>
    </row>
    <row r="6101" spans="1:42">
      <c r="A6101">
        <v>9922015573</v>
      </c>
      <c r="B6101" t="str">
        <f>VLOOKUP(A6101,[1]Combine!$C:$E,3,0)</f>
        <v>Panel</v>
      </c>
      <c r="C6101" t="s">
        <v>1203</v>
      </c>
      <c r="D6101" t="s">
        <v>10547</v>
      </c>
      <c r="E6101" t="s">
        <v>112</v>
      </c>
      <c r="G6101" t="s">
        <v>92</v>
      </c>
      <c r="H6101" t="str">
        <f t="shared" si="285"/>
        <v>Unrestricted Inventry</v>
      </c>
      <c r="I6101" t="s">
        <v>72</v>
      </c>
      <c r="J6101" t="s">
        <v>279</v>
      </c>
      <c r="K6101" t="s">
        <v>48</v>
      </c>
      <c r="L6101" t="s">
        <v>10548</v>
      </c>
      <c r="M6101">
        <f t="shared" si="286"/>
        <v>5.2850199E-2</v>
      </c>
      <c r="N6101" t="s">
        <v>95</v>
      </c>
      <c r="O6101" t="s">
        <v>51</v>
      </c>
      <c r="P6101">
        <f t="shared" si="287"/>
        <v>0</v>
      </c>
      <c r="Q6101" t="s">
        <v>115</v>
      </c>
      <c r="R6101" t="s">
        <v>6116</v>
      </c>
      <c r="S6101" t="s">
        <v>5633</v>
      </c>
      <c r="T6101" t="s">
        <v>82</v>
      </c>
      <c r="U6101" t="s">
        <v>83</v>
      </c>
      <c r="V6101" t="s">
        <v>1203</v>
      </c>
      <c r="X6101" t="s">
        <v>84</v>
      </c>
      <c r="Z6101" t="s">
        <v>51</v>
      </c>
      <c r="AA6101" t="s">
        <v>49</v>
      </c>
      <c r="AB6101" t="s">
        <v>49</v>
      </c>
      <c r="AC6101" t="s">
        <v>51</v>
      </c>
      <c r="AD6101" t="s">
        <v>49</v>
      </c>
      <c r="AE6101" t="s">
        <v>51</v>
      </c>
      <c r="AF6101" t="s">
        <v>49</v>
      </c>
      <c r="AG6101" t="s">
        <v>51</v>
      </c>
      <c r="AH6101" t="s">
        <v>49</v>
      </c>
      <c r="AI6101" t="s">
        <v>51</v>
      </c>
      <c r="AJ6101" t="s">
        <v>49</v>
      </c>
      <c r="AK6101" t="s">
        <v>51</v>
      </c>
      <c r="AL6101" t="s">
        <v>49</v>
      </c>
      <c r="AM6101" t="s">
        <v>51</v>
      </c>
      <c r="AN6101" t="s">
        <v>49</v>
      </c>
      <c r="AO6101" t="s">
        <v>51</v>
      </c>
      <c r="AP6101" t="s">
        <v>49</v>
      </c>
    </row>
    <row r="6102" spans="1:42">
      <c r="A6102">
        <v>9922015573</v>
      </c>
      <c r="B6102" t="str">
        <f>VLOOKUP(A6102,[1]Combine!$C:$E,3,0)</f>
        <v>Panel</v>
      </c>
      <c r="C6102" t="s">
        <v>1203</v>
      </c>
      <c r="D6102" t="s">
        <v>10547</v>
      </c>
      <c r="E6102" t="s">
        <v>112</v>
      </c>
      <c r="G6102" t="s">
        <v>100</v>
      </c>
      <c r="H6102" t="str">
        <f t="shared" si="285"/>
        <v>Contractor Stock</v>
      </c>
      <c r="I6102" t="s">
        <v>72</v>
      </c>
      <c r="J6102" t="s">
        <v>301</v>
      </c>
      <c r="K6102" t="s">
        <v>48</v>
      </c>
      <c r="L6102" t="s">
        <v>10549</v>
      </c>
      <c r="M6102">
        <f t="shared" si="286"/>
        <v>0.149742231</v>
      </c>
      <c r="N6102" t="s">
        <v>103</v>
      </c>
      <c r="O6102" t="s">
        <v>51</v>
      </c>
      <c r="P6102">
        <f t="shared" si="287"/>
        <v>0</v>
      </c>
      <c r="Q6102" t="s">
        <v>115</v>
      </c>
      <c r="R6102" t="s">
        <v>6116</v>
      </c>
      <c r="S6102" t="s">
        <v>5633</v>
      </c>
      <c r="T6102" t="s">
        <v>82</v>
      </c>
      <c r="U6102" t="s">
        <v>83</v>
      </c>
      <c r="V6102" t="s">
        <v>1203</v>
      </c>
      <c r="X6102" t="s">
        <v>84</v>
      </c>
      <c r="Z6102" t="s">
        <v>51</v>
      </c>
      <c r="AA6102" t="s">
        <v>49</v>
      </c>
      <c r="AB6102" t="s">
        <v>49</v>
      </c>
      <c r="AC6102" t="s">
        <v>51</v>
      </c>
      <c r="AD6102" t="s">
        <v>49</v>
      </c>
      <c r="AE6102" t="s">
        <v>51</v>
      </c>
      <c r="AF6102" t="s">
        <v>49</v>
      </c>
      <c r="AG6102" t="s">
        <v>51</v>
      </c>
      <c r="AH6102" t="s">
        <v>49</v>
      </c>
      <c r="AI6102" t="s">
        <v>51</v>
      </c>
      <c r="AJ6102" t="s">
        <v>49</v>
      </c>
      <c r="AK6102" t="s">
        <v>51</v>
      </c>
      <c r="AL6102" t="s">
        <v>49</v>
      </c>
      <c r="AM6102" t="s">
        <v>51</v>
      </c>
      <c r="AN6102" t="s">
        <v>49</v>
      </c>
      <c r="AO6102" t="s">
        <v>51</v>
      </c>
      <c r="AP6102" t="s">
        <v>49</v>
      </c>
    </row>
    <row r="6103" spans="1:42">
      <c r="A6103">
        <v>9922015573</v>
      </c>
      <c r="B6103" t="str">
        <f>VLOOKUP(A6103,[1]Combine!$C:$E,3,0)</f>
        <v>Panel</v>
      </c>
      <c r="C6103" t="s">
        <v>939</v>
      </c>
      <c r="D6103" t="s">
        <v>10547</v>
      </c>
      <c r="E6103" t="s">
        <v>442</v>
      </c>
      <c r="G6103" t="s">
        <v>100</v>
      </c>
      <c r="H6103" t="str">
        <f t="shared" si="285"/>
        <v>Contractor Stock</v>
      </c>
      <c r="I6103" t="s">
        <v>72</v>
      </c>
      <c r="J6103" t="s">
        <v>93</v>
      </c>
      <c r="K6103" t="s">
        <v>48</v>
      </c>
      <c r="L6103" t="s">
        <v>10550</v>
      </c>
      <c r="M6103">
        <f t="shared" si="286"/>
        <v>7.6239899999999999E-2</v>
      </c>
      <c r="N6103" t="s">
        <v>103</v>
      </c>
      <c r="O6103" t="s">
        <v>51</v>
      </c>
      <c r="P6103">
        <f t="shared" si="287"/>
        <v>0</v>
      </c>
      <c r="Q6103" t="s">
        <v>444</v>
      </c>
      <c r="R6103" t="s">
        <v>6116</v>
      </c>
      <c r="S6103" t="s">
        <v>5633</v>
      </c>
      <c r="T6103" t="s">
        <v>82</v>
      </c>
      <c r="U6103" t="s">
        <v>83</v>
      </c>
      <c r="V6103" t="s">
        <v>939</v>
      </c>
      <c r="X6103" t="s">
        <v>84</v>
      </c>
      <c r="Z6103" t="s">
        <v>51</v>
      </c>
      <c r="AA6103" t="s">
        <v>49</v>
      </c>
      <c r="AB6103" t="s">
        <v>49</v>
      </c>
      <c r="AC6103" t="s">
        <v>51</v>
      </c>
      <c r="AD6103" t="s">
        <v>49</v>
      </c>
      <c r="AE6103" t="s">
        <v>51</v>
      </c>
      <c r="AF6103" t="s">
        <v>49</v>
      </c>
      <c r="AG6103" t="s">
        <v>51</v>
      </c>
      <c r="AH6103" t="s">
        <v>49</v>
      </c>
      <c r="AI6103" t="s">
        <v>51</v>
      </c>
      <c r="AJ6103" t="s">
        <v>49</v>
      </c>
      <c r="AK6103" t="s">
        <v>51</v>
      </c>
      <c r="AL6103" t="s">
        <v>49</v>
      </c>
      <c r="AM6103" t="s">
        <v>51</v>
      </c>
      <c r="AN6103" t="s">
        <v>49</v>
      </c>
      <c r="AO6103" t="s">
        <v>51</v>
      </c>
      <c r="AP6103" t="s">
        <v>49</v>
      </c>
    </row>
    <row r="6104" spans="1:42">
      <c r="A6104">
        <v>9922015573</v>
      </c>
      <c r="B6104" t="str">
        <f>VLOOKUP(A6104,[1]Combine!$C:$E,3,0)</f>
        <v>Panel</v>
      </c>
      <c r="C6104" t="s">
        <v>942</v>
      </c>
      <c r="D6104" t="s">
        <v>10547</v>
      </c>
      <c r="E6104" t="s">
        <v>442</v>
      </c>
      <c r="G6104" t="s">
        <v>100</v>
      </c>
      <c r="H6104" t="str">
        <f t="shared" si="285"/>
        <v>Contractor Stock</v>
      </c>
      <c r="I6104" t="s">
        <v>72</v>
      </c>
      <c r="J6104" t="s">
        <v>220</v>
      </c>
      <c r="K6104" t="s">
        <v>48</v>
      </c>
      <c r="L6104" t="s">
        <v>10551</v>
      </c>
      <c r="M6104">
        <f t="shared" si="286"/>
        <v>6.7768816000000009E-2</v>
      </c>
      <c r="N6104" t="s">
        <v>103</v>
      </c>
      <c r="O6104" t="s">
        <v>51</v>
      </c>
      <c r="P6104">
        <f t="shared" si="287"/>
        <v>0</v>
      </c>
      <c r="Q6104" t="s">
        <v>444</v>
      </c>
      <c r="R6104" t="s">
        <v>6116</v>
      </c>
      <c r="S6104" t="s">
        <v>5633</v>
      </c>
      <c r="T6104" t="s">
        <v>82</v>
      </c>
      <c r="U6104" t="s">
        <v>83</v>
      </c>
      <c r="V6104" t="s">
        <v>942</v>
      </c>
      <c r="X6104" t="s">
        <v>84</v>
      </c>
      <c r="Z6104" t="s">
        <v>51</v>
      </c>
      <c r="AA6104" t="s">
        <v>49</v>
      </c>
      <c r="AB6104" t="s">
        <v>49</v>
      </c>
      <c r="AC6104" t="s">
        <v>51</v>
      </c>
      <c r="AD6104" t="s">
        <v>49</v>
      </c>
      <c r="AE6104" t="s">
        <v>51</v>
      </c>
      <c r="AF6104" t="s">
        <v>49</v>
      </c>
      <c r="AG6104" t="s">
        <v>51</v>
      </c>
      <c r="AH6104" t="s">
        <v>49</v>
      </c>
      <c r="AI6104" t="s">
        <v>51</v>
      </c>
      <c r="AJ6104" t="s">
        <v>49</v>
      </c>
      <c r="AK6104" t="s">
        <v>51</v>
      </c>
      <c r="AL6104" t="s">
        <v>49</v>
      </c>
      <c r="AM6104" t="s">
        <v>51</v>
      </c>
      <c r="AN6104" t="s">
        <v>49</v>
      </c>
      <c r="AO6104" t="s">
        <v>51</v>
      </c>
      <c r="AP6104" t="s">
        <v>49</v>
      </c>
    </row>
    <row r="6105" spans="1:42">
      <c r="A6105">
        <v>9922030783</v>
      </c>
      <c r="B6105" t="str">
        <f>VLOOKUP(A6105,[1]Combine!$C:$E,3,0)</f>
        <v>Steel</v>
      </c>
      <c r="C6105" t="s">
        <v>700</v>
      </c>
      <c r="D6105" t="s">
        <v>10552</v>
      </c>
      <c r="E6105">
        <v>6211</v>
      </c>
      <c r="G6105" t="s">
        <v>492</v>
      </c>
      <c r="H6105" t="str">
        <f t="shared" si="285"/>
        <v>Unrestricted Inventry</v>
      </c>
      <c r="I6105" t="s">
        <v>46</v>
      </c>
      <c r="J6105" t="s">
        <v>7642</v>
      </c>
      <c r="K6105" t="s">
        <v>48</v>
      </c>
      <c r="L6105" t="s">
        <v>10553</v>
      </c>
      <c r="M6105">
        <f t="shared" si="286"/>
        <v>0.14947651100000001</v>
      </c>
      <c r="N6105" t="s">
        <v>495</v>
      </c>
      <c r="O6105" t="s">
        <v>51</v>
      </c>
      <c r="P6105">
        <f t="shared" si="287"/>
        <v>0</v>
      </c>
      <c r="Q6105" t="s">
        <v>59</v>
      </c>
      <c r="R6105" t="s">
        <v>6116</v>
      </c>
      <c r="S6105" t="s">
        <v>10440</v>
      </c>
      <c r="T6105" t="s">
        <v>82</v>
      </c>
      <c r="U6105" t="s">
        <v>83</v>
      </c>
      <c r="V6105" t="s">
        <v>700</v>
      </c>
      <c r="X6105" t="s">
        <v>84</v>
      </c>
      <c r="Z6105" t="s">
        <v>51</v>
      </c>
      <c r="AA6105" t="s">
        <v>49</v>
      </c>
      <c r="AB6105" t="s">
        <v>49</v>
      </c>
      <c r="AC6105" t="s">
        <v>51</v>
      </c>
      <c r="AD6105" t="s">
        <v>49</v>
      </c>
      <c r="AE6105" t="s">
        <v>51</v>
      </c>
      <c r="AF6105" t="s">
        <v>49</v>
      </c>
      <c r="AG6105" t="s">
        <v>51</v>
      </c>
      <c r="AH6105" t="s">
        <v>49</v>
      </c>
      <c r="AI6105" t="s">
        <v>51</v>
      </c>
      <c r="AJ6105" t="s">
        <v>49</v>
      </c>
      <c r="AK6105" t="s">
        <v>51</v>
      </c>
      <c r="AL6105" t="s">
        <v>49</v>
      </c>
      <c r="AM6105" t="s">
        <v>51</v>
      </c>
      <c r="AN6105" t="s">
        <v>49</v>
      </c>
      <c r="AO6105" t="s">
        <v>51</v>
      </c>
      <c r="AP6105" t="s">
        <v>49</v>
      </c>
    </row>
    <row r="6106" spans="1:42">
      <c r="A6106">
        <v>9922030783</v>
      </c>
      <c r="B6106" t="str">
        <f>VLOOKUP(A6106,[1]Combine!$C:$E,3,0)</f>
        <v>Steel</v>
      </c>
      <c r="C6106" t="s">
        <v>8812</v>
      </c>
      <c r="D6106" t="s">
        <v>10552</v>
      </c>
      <c r="E6106">
        <v>6211</v>
      </c>
      <c r="G6106" t="s">
        <v>492</v>
      </c>
      <c r="H6106" t="str">
        <f t="shared" si="285"/>
        <v>Unrestricted Inventry</v>
      </c>
      <c r="I6106" t="s">
        <v>46</v>
      </c>
      <c r="J6106" t="s">
        <v>10554</v>
      </c>
      <c r="K6106" t="s">
        <v>48</v>
      </c>
      <c r="L6106" t="s">
        <v>10555</v>
      </c>
      <c r="M6106">
        <f t="shared" si="286"/>
        <v>7.6599039999999995E-3</v>
      </c>
      <c r="N6106" t="s">
        <v>495</v>
      </c>
      <c r="O6106" t="s">
        <v>51</v>
      </c>
      <c r="P6106">
        <f t="shared" si="287"/>
        <v>0</v>
      </c>
      <c r="Q6106" t="s">
        <v>59</v>
      </c>
      <c r="R6106" t="s">
        <v>6116</v>
      </c>
      <c r="S6106" t="s">
        <v>10440</v>
      </c>
      <c r="T6106" t="s">
        <v>82</v>
      </c>
      <c r="U6106" t="s">
        <v>83</v>
      </c>
      <c r="V6106" t="s">
        <v>8812</v>
      </c>
      <c r="X6106" t="s">
        <v>84</v>
      </c>
      <c r="Z6106" t="s">
        <v>51</v>
      </c>
      <c r="AA6106" t="s">
        <v>49</v>
      </c>
      <c r="AB6106" t="s">
        <v>49</v>
      </c>
      <c r="AC6106" t="s">
        <v>51</v>
      </c>
      <c r="AD6106" t="s">
        <v>49</v>
      </c>
      <c r="AE6106" t="s">
        <v>51</v>
      </c>
      <c r="AF6106" t="s">
        <v>49</v>
      </c>
      <c r="AG6106" t="s">
        <v>51</v>
      </c>
      <c r="AH6106" t="s">
        <v>49</v>
      </c>
      <c r="AI6106" t="s">
        <v>51</v>
      </c>
      <c r="AJ6106" t="s">
        <v>49</v>
      </c>
      <c r="AK6106" t="s">
        <v>51</v>
      </c>
      <c r="AL6106" t="s">
        <v>49</v>
      </c>
      <c r="AM6106" t="s">
        <v>51</v>
      </c>
      <c r="AN6106" t="s">
        <v>49</v>
      </c>
      <c r="AO6106" t="s">
        <v>51</v>
      </c>
      <c r="AP6106" t="s">
        <v>49</v>
      </c>
    </row>
    <row r="6107" spans="1:42">
      <c r="A6107">
        <v>9922030783</v>
      </c>
      <c r="B6107" t="str">
        <f>VLOOKUP(A6107,[1]Combine!$C:$E,3,0)</f>
        <v>Steel</v>
      </c>
      <c r="C6107" t="s">
        <v>10556</v>
      </c>
      <c r="D6107" t="s">
        <v>10552</v>
      </c>
      <c r="E6107">
        <v>6211</v>
      </c>
      <c r="G6107" t="s">
        <v>492</v>
      </c>
      <c r="H6107" t="str">
        <f t="shared" si="285"/>
        <v>Unrestricted Inventry</v>
      </c>
      <c r="I6107" t="s">
        <v>46</v>
      </c>
      <c r="J6107" t="s">
        <v>10557</v>
      </c>
      <c r="K6107" t="s">
        <v>48</v>
      </c>
      <c r="L6107" t="s">
        <v>10558</v>
      </c>
      <c r="M6107">
        <f t="shared" si="286"/>
        <v>1.6480004999999999E-2</v>
      </c>
      <c r="N6107" t="s">
        <v>495</v>
      </c>
      <c r="O6107" t="s">
        <v>51</v>
      </c>
      <c r="P6107">
        <f t="shared" si="287"/>
        <v>0</v>
      </c>
      <c r="Q6107" t="s">
        <v>59</v>
      </c>
      <c r="R6107" t="s">
        <v>6116</v>
      </c>
      <c r="S6107" t="s">
        <v>10440</v>
      </c>
      <c r="T6107" t="s">
        <v>82</v>
      </c>
      <c r="U6107" t="s">
        <v>83</v>
      </c>
      <c r="V6107" t="s">
        <v>10556</v>
      </c>
      <c r="X6107" t="s">
        <v>84</v>
      </c>
      <c r="Z6107" t="s">
        <v>51</v>
      </c>
      <c r="AA6107" t="s">
        <v>49</v>
      </c>
      <c r="AB6107" t="s">
        <v>49</v>
      </c>
      <c r="AC6107" t="s">
        <v>51</v>
      </c>
      <c r="AD6107" t="s">
        <v>49</v>
      </c>
      <c r="AE6107" t="s">
        <v>51</v>
      </c>
      <c r="AF6107" t="s">
        <v>49</v>
      </c>
      <c r="AG6107" t="s">
        <v>51</v>
      </c>
      <c r="AH6107" t="s">
        <v>49</v>
      </c>
      <c r="AI6107" t="s">
        <v>51</v>
      </c>
      <c r="AJ6107" t="s">
        <v>49</v>
      </c>
      <c r="AK6107" t="s">
        <v>51</v>
      </c>
      <c r="AL6107" t="s">
        <v>49</v>
      </c>
      <c r="AM6107" t="s">
        <v>51</v>
      </c>
      <c r="AN6107" t="s">
        <v>49</v>
      </c>
      <c r="AO6107" t="s">
        <v>51</v>
      </c>
      <c r="AP6107" t="s">
        <v>49</v>
      </c>
    </row>
    <row r="6108" spans="1:42">
      <c r="A6108">
        <v>9922030783</v>
      </c>
      <c r="B6108" t="str">
        <f>VLOOKUP(A6108,[1]Combine!$C:$E,3,0)</f>
        <v>Steel</v>
      </c>
      <c r="C6108" t="s">
        <v>700</v>
      </c>
      <c r="D6108" t="s">
        <v>10552</v>
      </c>
      <c r="E6108">
        <v>6211</v>
      </c>
      <c r="G6108" t="s">
        <v>286</v>
      </c>
      <c r="H6108" t="str">
        <f t="shared" si="285"/>
        <v>Unrestricted Inventry</v>
      </c>
      <c r="I6108" t="s">
        <v>46</v>
      </c>
      <c r="J6108" t="s">
        <v>10559</v>
      </c>
      <c r="K6108" t="s">
        <v>48</v>
      </c>
      <c r="L6108" t="s">
        <v>10560</v>
      </c>
      <c r="M6108">
        <f t="shared" si="286"/>
        <v>0.184106563</v>
      </c>
      <c r="N6108" t="s">
        <v>289</v>
      </c>
      <c r="O6108" t="s">
        <v>51</v>
      </c>
      <c r="P6108">
        <f t="shared" si="287"/>
        <v>0</v>
      </c>
      <c r="Q6108" t="s">
        <v>59</v>
      </c>
      <c r="R6108" t="s">
        <v>6116</v>
      </c>
      <c r="S6108" t="s">
        <v>10440</v>
      </c>
      <c r="T6108" t="s">
        <v>82</v>
      </c>
      <c r="U6108" t="s">
        <v>83</v>
      </c>
      <c r="V6108" t="s">
        <v>700</v>
      </c>
      <c r="X6108" t="s">
        <v>84</v>
      </c>
      <c r="Z6108" t="s">
        <v>51</v>
      </c>
      <c r="AA6108" t="s">
        <v>49</v>
      </c>
      <c r="AB6108" t="s">
        <v>49</v>
      </c>
      <c r="AC6108" t="s">
        <v>51</v>
      </c>
      <c r="AD6108" t="s">
        <v>49</v>
      </c>
      <c r="AE6108" t="s">
        <v>51</v>
      </c>
      <c r="AF6108" t="s">
        <v>49</v>
      </c>
      <c r="AG6108" t="s">
        <v>51</v>
      </c>
      <c r="AH6108" t="s">
        <v>49</v>
      </c>
      <c r="AI6108" t="s">
        <v>51</v>
      </c>
      <c r="AJ6108" t="s">
        <v>49</v>
      </c>
      <c r="AK6108" t="s">
        <v>51</v>
      </c>
      <c r="AL6108" t="s">
        <v>49</v>
      </c>
      <c r="AM6108" t="s">
        <v>51</v>
      </c>
      <c r="AN6108" t="s">
        <v>49</v>
      </c>
      <c r="AO6108" t="s">
        <v>51</v>
      </c>
      <c r="AP6108" t="s">
        <v>49</v>
      </c>
    </row>
    <row r="6109" spans="1:42">
      <c r="A6109">
        <v>9922030783</v>
      </c>
      <c r="B6109" t="str">
        <f>VLOOKUP(A6109,[1]Combine!$C:$E,3,0)</f>
        <v>Steel</v>
      </c>
      <c r="C6109" t="s">
        <v>5432</v>
      </c>
      <c r="D6109" t="s">
        <v>10552</v>
      </c>
      <c r="E6109">
        <v>6211</v>
      </c>
      <c r="G6109" t="s">
        <v>286</v>
      </c>
      <c r="H6109" t="str">
        <f t="shared" si="285"/>
        <v>Unrestricted Inventry</v>
      </c>
      <c r="I6109" t="s">
        <v>46</v>
      </c>
      <c r="J6109" t="s">
        <v>10561</v>
      </c>
      <c r="K6109" t="s">
        <v>48</v>
      </c>
      <c r="L6109" t="s">
        <v>10562</v>
      </c>
      <c r="M6109">
        <f t="shared" si="286"/>
        <v>4.2213524000000002E-2</v>
      </c>
      <c r="N6109" t="s">
        <v>289</v>
      </c>
      <c r="O6109" t="s">
        <v>51</v>
      </c>
      <c r="P6109">
        <f t="shared" si="287"/>
        <v>0</v>
      </c>
      <c r="Q6109" t="s">
        <v>59</v>
      </c>
      <c r="R6109" t="s">
        <v>6116</v>
      </c>
      <c r="S6109" t="s">
        <v>10440</v>
      </c>
      <c r="T6109" t="s">
        <v>82</v>
      </c>
      <c r="U6109" t="s">
        <v>83</v>
      </c>
      <c r="V6109" t="s">
        <v>5432</v>
      </c>
      <c r="X6109" t="s">
        <v>84</v>
      </c>
      <c r="Z6109" t="s">
        <v>51</v>
      </c>
      <c r="AA6109" t="s">
        <v>49</v>
      </c>
      <c r="AB6109" t="s">
        <v>49</v>
      </c>
      <c r="AC6109" t="s">
        <v>51</v>
      </c>
      <c r="AD6109" t="s">
        <v>49</v>
      </c>
      <c r="AE6109" t="s">
        <v>51</v>
      </c>
      <c r="AF6109" t="s">
        <v>49</v>
      </c>
      <c r="AG6109" t="s">
        <v>51</v>
      </c>
      <c r="AH6109" t="s">
        <v>49</v>
      </c>
      <c r="AI6109" t="s">
        <v>51</v>
      </c>
      <c r="AJ6109" t="s">
        <v>49</v>
      </c>
      <c r="AK6109" t="s">
        <v>51</v>
      </c>
      <c r="AL6109" t="s">
        <v>49</v>
      </c>
      <c r="AM6109" t="s">
        <v>51</v>
      </c>
      <c r="AN6109" t="s">
        <v>49</v>
      </c>
      <c r="AO6109" t="s">
        <v>51</v>
      </c>
      <c r="AP6109" t="s">
        <v>49</v>
      </c>
    </row>
    <row r="6110" spans="1:42">
      <c r="A6110">
        <v>9922030783</v>
      </c>
      <c r="B6110" t="str">
        <f>VLOOKUP(A6110,[1]Combine!$C:$E,3,0)</f>
        <v>Steel</v>
      </c>
      <c r="C6110" t="s">
        <v>517</v>
      </c>
      <c r="D6110" t="s">
        <v>10552</v>
      </c>
      <c r="E6110">
        <v>6211</v>
      </c>
      <c r="G6110" t="s">
        <v>286</v>
      </c>
      <c r="H6110" t="str">
        <f t="shared" si="285"/>
        <v>Unrestricted Inventry</v>
      </c>
      <c r="I6110" t="s">
        <v>46</v>
      </c>
      <c r="J6110" t="s">
        <v>10563</v>
      </c>
      <c r="K6110" t="s">
        <v>48</v>
      </c>
      <c r="L6110" t="s">
        <v>10564</v>
      </c>
      <c r="M6110">
        <f t="shared" si="286"/>
        <v>0.219646165</v>
      </c>
      <c r="N6110" t="s">
        <v>289</v>
      </c>
      <c r="O6110" t="s">
        <v>51</v>
      </c>
      <c r="P6110">
        <f t="shared" si="287"/>
        <v>0</v>
      </c>
      <c r="Q6110" t="s">
        <v>59</v>
      </c>
      <c r="R6110" t="s">
        <v>6116</v>
      </c>
      <c r="S6110" t="s">
        <v>10440</v>
      </c>
      <c r="T6110" t="s">
        <v>82</v>
      </c>
      <c r="U6110" t="s">
        <v>83</v>
      </c>
      <c r="V6110" t="s">
        <v>517</v>
      </c>
      <c r="X6110" t="s">
        <v>84</v>
      </c>
      <c r="Z6110" t="s">
        <v>51</v>
      </c>
      <c r="AA6110" t="s">
        <v>49</v>
      </c>
      <c r="AB6110" t="s">
        <v>49</v>
      </c>
      <c r="AC6110" t="s">
        <v>51</v>
      </c>
      <c r="AD6110" t="s">
        <v>49</v>
      </c>
      <c r="AE6110" t="s">
        <v>51</v>
      </c>
      <c r="AF6110" t="s">
        <v>49</v>
      </c>
      <c r="AG6110" t="s">
        <v>51</v>
      </c>
      <c r="AH6110" t="s">
        <v>49</v>
      </c>
      <c r="AI6110" t="s">
        <v>51</v>
      </c>
      <c r="AJ6110" t="s">
        <v>49</v>
      </c>
      <c r="AK6110" t="s">
        <v>51</v>
      </c>
      <c r="AL6110" t="s">
        <v>49</v>
      </c>
      <c r="AM6110" t="s">
        <v>51</v>
      </c>
      <c r="AN6110" t="s">
        <v>49</v>
      </c>
      <c r="AO6110" t="s">
        <v>51</v>
      </c>
      <c r="AP6110" t="s">
        <v>49</v>
      </c>
    </row>
    <row r="6111" spans="1:42">
      <c r="A6111">
        <v>9922030783</v>
      </c>
      <c r="B6111" t="str">
        <f>VLOOKUP(A6111,[1]Combine!$C:$E,3,0)</f>
        <v>Steel</v>
      </c>
      <c r="C6111" t="s">
        <v>706</v>
      </c>
      <c r="D6111" t="s">
        <v>10552</v>
      </c>
      <c r="E6111">
        <v>6211</v>
      </c>
      <c r="G6111" t="s">
        <v>286</v>
      </c>
      <c r="H6111" t="str">
        <f t="shared" si="285"/>
        <v>Unrestricted Inventry</v>
      </c>
      <c r="I6111" t="s">
        <v>46</v>
      </c>
      <c r="J6111" t="s">
        <v>10565</v>
      </c>
      <c r="K6111" t="s">
        <v>48</v>
      </c>
      <c r="L6111" t="s">
        <v>10566</v>
      </c>
      <c r="M6111">
        <f t="shared" si="286"/>
        <v>0.32563574900000003</v>
      </c>
      <c r="N6111" t="s">
        <v>289</v>
      </c>
      <c r="O6111" t="s">
        <v>51</v>
      </c>
      <c r="P6111">
        <f t="shared" si="287"/>
        <v>0</v>
      </c>
      <c r="Q6111" t="s">
        <v>59</v>
      </c>
      <c r="R6111" t="s">
        <v>6116</v>
      </c>
      <c r="S6111" t="s">
        <v>10440</v>
      </c>
      <c r="T6111" t="s">
        <v>82</v>
      </c>
      <c r="U6111" t="s">
        <v>83</v>
      </c>
      <c r="V6111" t="s">
        <v>706</v>
      </c>
      <c r="X6111" t="s">
        <v>84</v>
      </c>
      <c r="Z6111" t="s">
        <v>51</v>
      </c>
      <c r="AA6111" t="s">
        <v>49</v>
      </c>
      <c r="AB6111" t="s">
        <v>49</v>
      </c>
      <c r="AC6111" t="s">
        <v>51</v>
      </c>
      <c r="AD6111" t="s">
        <v>49</v>
      </c>
      <c r="AE6111" t="s">
        <v>51</v>
      </c>
      <c r="AF6111" t="s">
        <v>49</v>
      </c>
      <c r="AG6111" t="s">
        <v>51</v>
      </c>
      <c r="AH6111" t="s">
        <v>49</v>
      </c>
      <c r="AI6111" t="s">
        <v>51</v>
      </c>
      <c r="AJ6111" t="s">
        <v>49</v>
      </c>
      <c r="AK6111" t="s">
        <v>51</v>
      </c>
      <c r="AL6111" t="s">
        <v>49</v>
      </c>
      <c r="AM6111" t="s">
        <v>51</v>
      </c>
      <c r="AN6111" t="s">
        <v>49</v>
      </c>
      <c r="AO6111" t="s">
        <v>51</v>
      </c>
      <c r="AP6111" t="s">
        <v>49</v>
      </c>
    </row>
    <row r="6112" spans="1:42">
      <c r="A6112">
        <v>9922030783</v>
      </c>
      <c r="B6112" t="str">
        <f>VLOOKUP(A6112,[1]Combine!$C:$E,3,0)</f>
        <v>Steel</v>
      </c>
      <c r="C6112" t="s">
        <v>5435</v>
      </c>
      <c r="D6112" t="s">
        <v>10552</v>
      </c>
      <c r="E6112">
        <v>6211</v>
      </c>
      <c r="G6112" t="s">
        <v>286</v>
      </c>
      <c r="H6112" t="str">
        <f t="shared" si="285"/>
        <v>Unrestricted Inventry</v>
      </c>
      <c r="I6112" t="s">
        <v>46</v>
      </c>
      <c r="J6112" t="s">
        <v>10567</v>
      </c>
      <c r="K6112" t="s">
        <v>48</v>
      </c>
      <c r="L6112" t="s">
        <v>10568</v>
      </c>
      <c r="M6112">
        <f t="shared" si="286"/>
        <v>6.9284406999999992E-2</v>
      </c>
      <c r="N6112" t="s">
        <v>289</v>
      </c>
      <c r="O6112" t="s">
        <v>51</v>
      </c>
      <c r="P6112">
        <f t="shared" si="287"/>
        <v>0</v>
      </c>
      <c r="Q6112" t="s">
        <v>59</v>
      </c>
      <c r="R6112" t="s">
        <v>6116</v>
      </c>
      <c r="S6112" t="s">
        <v>10440</v>
      </c>
      <c r="T6112" t="s">
        <v>82</v>
      </c>
      <c r="U6112" t="s">
        <v>83</v>
      </c>
      <c r="V6112" t="s">
        <v>5435</v>
      </c>
      <c r="X6112" t="s">
        <v>84</v>
      </c>
      <c r="Z6112" t="s">
        <v>51</v>
      </c>
      <c r="AA6112" t="s">
        <v>49</v>
      </c>
      <c r="AB6112" t="s">
        <v>49</v>
      </c>
      <c r="AC6112" t="s">
        <v>51</v>
      </c>
      <c r="AD6112" t="s">
        <v>49</v>
      </c>
      <c r="AE6112" t="s">
        <v>51</v>
      </c>
      <c r="AF6112" t="s">
        <v>49</v>
      </c>
      <c r="AG6112" t="s">
        <v>51</v>
      </c>
      <c r="AH6112" t="s">
        <v>49</v>
      </c>
      <c r="AI6112" t="s">
        <v>51</v>
      </c>
      <c r="AJ6112" t="s">
        <v>49</v>
      </c>
      <c r="AK6112" t="s">
        <v>51</v>
      </c>
      <c r="AL6112" t="s">
        <v>49</v>
      </c>
      <c r="AM6112" t="s">
        <v>51</v>
      </c>
      <c r="AN6112" t="s">
        <v>49</v>
      </c>
      <c r="AO6112" t="s">
        <v>51</v>
      </c>
      <c r="AP6112" t="s">
        <v>49</v>
      </c>
    </row>
    <row r="6113" spans="1:42">
      <c r="A6113">
        <v>9922030783</v>
      </c>
      <c r="B6113" t="str">
        <f>VLOOKUP(A6113,[1]Combine!$C:$E,3,0)</f>
        <v>Steel</v>
      </c>
      <c r="C6113" t="s">
        <v>8812</v>
      </c>
      <c r="D6113" t="s">
        <v>10552</v>
      </c>
      <c r="E6113">
        <v>6211</v>
      </c>
      <c r="G6113" t="s">
        <v>286</v>
      </c>
      <c r="H6113" t="str">
        <f t="shared" si="285"/>
        <v>Unrestricted Inventry</v>
      </c>
      <c r="I6113" t="s">
        <v>46</v>
      </c>
      <c r="J6113" t="s">
        <v>10569</v>
      </c>
      <c r="K6113" t="s">
        <v>48</v>
      </c>
      <c r="L6113" t="s">
        <v>10570</v>
      </c>
      <c r="M6113">
        <f t="shared" si="286"/>
        <v>0.11897643999999999</v>
      </c>
      <c r="N6113" t="s">
        <v>289</v>
      </c>
      <c r="O6113" t="s">
        <v>51</v>
      </c>
      <c r="P6113">
        <f t="shared" si="287"/>
        <v>0</v>
      </c>
      <c r="Q6113" t="s">
        <v>59</v>
      </c>
      <c r="R6113" t="s">
        <v>6116</v>
      </c>
      <c r="S6113" t="s">
        <v>10440</v>
      </c>
      <c r="T6113" t="s">
        <v>82</v>
      </c>
      <c r="U6113" t="s">
        <v>83</v>
      </c>
      <c r="V6113" t="s">
        <v>8812</v>
      </c>
      <c r="X6113" t="s">
        <v>84</v>
      </c>
      <c r="Z6113" t="s">
        <v>51</v>
      </c>
      <c r="AA6113" t="s">
        <v>49</v>
      </c>
      <c r="AB6113" t="s">
        <v>49</v>
      </c>
      <c r="AC6113" t="s">
        <v>51</v>
      </c>
      <c r="AD6113" t="s">
        <v>49</v>
      </c>
      <c r="AE6113" t="s">
        <v>51</v>
      </c>
      <c r="AF6113" t="s">
        <v>49</v>
      </c>
      <c r="AG6113" t="s">
        <v>51</v>
      </c>
      <c r="AH6113" t="s">
        <v>49</v>
      </c>
      <c r="AI6113" t="s">
        <v>51</v>
      </c>
      <c r="AJ6113" t="s">
        <v>49</v>
      </c>
      <c r="AK6113" t="s">
        <v>51</v>
      </c>
      <c r="AL6113" t="s">
        <v>49</v>
      </c>
      <c r="AM6113" t="s">
        <v>51</v>
      </c>
      <c r="AN6113" t="s">
        <v>49</v>
      </c>
      <c r="AO6113" t="s">
        <v>51</v>
      </c>
      <c r="AP6113" t="s">
        <v>49</v>
      </c>
    </row>
    <row r="6114" spans="1:42">
      <c r="A6114">
        <v>9922030783</v>
      </c>
      <c r="B6114" t="str">
        <f>VLOOKUP(A6114,[1]Combine!$C:$E,3,0)</f>
        <v>Steel</v>
      </c>
      <c r="C6114" t="s">
        <v>10556</v>
      </c>
      <c r="D6114" t="s">
        <v>10552</v>
      </c>
      <c r="E6114">
        <v>6211</v>
      </c>
      <c r="G6114" t="s">
        <v>286</v>
      </c>
      <c r="H6114" t="str">
        <f t="shared" si="285"/>
        <v>Unrestricted Inventry</v>
      </c>
      <c r="I6114" t="s">
        <v>46</v>
      </c>
      <c r="J6114" t="s">
        <v>10571</v>
      </c>
      <c r="K6114" t="s">
        <v>48</v>
      </c>
      <c r="L6114" t="s">
        <v>10572</v>
      </c>
      <c r="M6114">
        <f t="shared" si="286"/>
        <v>0.59931692800000003</v>
      </c>
      <c r="N6114" t="s">
        <v>289</v>
      </c>
      <c r="O6114" t="s">
        <v>51</v>
      </c>
      <c r="P6114">
        <f t="shared" si="287"/>
        <v>0</v>
      </c>
      <c r="Q6114" t="s">
        <v>59</v>
      </c>
      <c r="R6114" t="s">
        <v>6116</v>
      </c>
      <c r="S6114" t="s">
        <v>10440</v>
      </c>
      <c r="T6114" t="s">
        <v>82</v>
      </c>
      <c r="U6114" t="s">
        <v>83</v>
      </c>
      <c r="V6114" t="s">
        <v>10556</v>
      </c>
      <c r="X6114" t="s">
        <v>84</v>
      </c>
      <c r="Z6114" t="s">
        <v>51</v>
      </c>
      <c r="AA6114" t="s">
        <v>49</v>
      </c>
      <c r="AB6114" t="s">
        <v>49</v>
      </c>
      <c r="AC6114" t="s">
        <v>51</v>
      </c>
      <c r="AD6114" t="s">
        <v>49</v>
      </c>
      <c r="AE6114" t="s">
        <v>51</v>
      </c>
      <c r="AF6114" t="s">
        <v>49</v>
      </c>
      <c r="AG6114" t="s">
        <v>51</v>
      </c>
      <c r="AH6114" t="s">
        <v>49</v>
      </c>
      <c r="AI6114" t="s">
        <v>51</v>
      </c>
      <c r="AJ6114" t="s">
        <v>49</v>
      </c>
      <c r="AK6114" t="s">
        <v>51</v>
      </c>
      <c r="AL6114" t="s">
        <v>49</v>
      </c>
      <c r="AM6114" t="s">
        <v>51</v>
      </c>
      <c r="AN6114" t="s">
        <v>49</v>
      </c>
      <c r="AO6114" t="s">
        <v>51</v>
      </c>
      <c r="AP6114" t="s">
        <v>49</v>
      </c>
    </row>
    <row r="6115" spans="1:42">
      <c r="A6115">
        <v>9922030783</v>
      </c>
      <c r="B6115" t="str">
        <f>VLOOKUP(A6115,[1]Combine!$C:$E,3,0)</f>
        <v>Steel</v>
      </c>
      <c r="C6115" t="s">
        <v>8815</v>
      </c>
      <c r="D6115" t="s">
        <v>10552</v>
      </c>
      <c r="E6115">
        <v>6211</v>
      </c>
      <c r="G6115" t="s">
        <v>286</v>
      </c>
      <c r="H6115" t="str">
        <f t="shared" si="285"/>
        <v>Unrestricted Inventry</v>
      </c>
      <c r="I6115" t="s">
        <v>46</v>
      </c>
      <c r="J6115" t="s">
        <v>10573</v>
      </c>
      <c r="K6115" t="s">
        <v>48</v>
      </c>
      <c r="L6115" t="s">
        <v>10574</v>
      </c>
      <c r="M6115">
        <f t="shared" si="286"/>
        <v>0.309482376</v>
      </c>
      <c r="N6115" t="s">
        <v>289</v>
      </c>
      <c r="O6115" t="s">
        <v>51</v>
      </c>
      <c r="P6115">
        <f t="shared" si="287"/>
        <v>0</v>
      </c>
      <c r="Q6115" t="s">
        <v>59</v>
      </c>
      <c r="R6115" t="s">
        <v>6116</v>
      </c>
      <c r="S6115" t="s">
        <v>10440</v>
      </c>
      <c r="T6115" t="s">
        <v>82</v>
      </c>
      <c r="U6115" t="s">
        <v>83</v>
      </c>
      <c r="V6115" t="s">
        <v>8815</v>
      </c>
      <c r="X6115" t="s">
        <v>84</v>
      </c>
      <c r="Z6115" t="s">
        <v>51</v>
      </c>
      <c r="AA6115" t="s">
        <v>49</v>
      </c>
      <c r="AB6115" t="s">
        <v>49</v>
      </c>
      <c r="AC6115" t="s">
        <v>51</v>
      </c>
      <c r="AD6115" t="s">
        <v>49</v>
      </c>
      <c r="AE6115" t="s">
        <v>51</v>
      </c>
      <c r="AF6115" t="s">
        <v>49</v>
      </c>
      <c r="AG6115" t="s">
        <v>51</v>
      </c>
      <c r="AH6115" t="s">
        <v>49</v>
      </c>
      <c r="AI6115" t="s">
        <v>51</v>
      </c>
      <c r="AJ6115" t="s">
        <v>49</v>
      </c>
      <c r="AK6115" t="s">
        <v>51</v>
      </c>
      <c r="AL6115" t="s">
        <v>49</v>
      </c>
      <c r="AM6115" t="s">
        <v>51</v>
      </c>
      <c r="AN6115" t="s">
        <v>49</v>
      </c>
      <c r="AO6115" t="s">
        <v>51</v>
      </c>
      <c r="AP6115" t="s">
        <v>49</v>
      </c>
    </row>
    <row r="6116" spans="1:42">
      <c r="A6116">
        <v>9922030783</v>
      </c>
      <c r="B6116" t="str">
        <f>VLOOKUP(A6116,[1]Combine!$C:$E,3,0)</f>
        <v>Steel</v>
      </c>
      <c r="C6116" t="s">
        <v>9647</v>
      </c>
      <c r="D6116" t="s">
        <v>10552</v>
      </c>
      <c r="E6116">
        <v>6211</v>
      </c>
      <c r="G6116" t="s">
        <v>92</v>
      </c>
      <c r="H6116" t="str">
        <f t="shared" si="285"/>
        <v>Unrestricted Inventry</v>
      </c>
      <c r="I6116" t="s">
        <v>46</v>
      </c>
      <c r="J6116" t="s">
        <v>10575</v>
      </c>
      <c r="K6116" t="s">
        <v>48</v>
      </c>
      <c r="L6116" t="s">
        <v>10576</v>
      </c>
      <c r="M6116">
        <f t="shared" si="286"/>
        <v>1.3148120000000001E-3</v>
      </c>
      <c r="N6116" t="s">
        <v>95</v>
      </c>
      <c r="O6116" t="s">
        <v>51</v>
      </c>
      <c r="P6116">
        <f t="shared" si="287"/>
        <v>0</v>
      </c>
      <c r="Q6116" t="s">
        <v>59</v>
      </c>
      <c r="R6116" t="s">
        <v>6116</v>
      </c>
      <c r="S6116" t="s">
        <v>10440</v>
      </c>
      <c r="T6116" t="s">
        <v>82</v>
      </c>
      <c r="U6116" t="s">
        <v>83</v>
      </c>
      <c r="V6116" t="s">
        <v>9647</v>
      </c>
      <c r="X6116" t="s">
        <v>84</v>
      </c>
      <c r="Z6116" t="s">
        <v>51</v>
      </c>
      <c r="AA6116" t="s">
        <v>49</v>
      </c>
      <c r="AB6116" t="s">
        <v>49</v>
      </c>
      <c r="AC6116" t="s">
        <v>51</v>
      </c>
      <c r="AD6116" t="s">
        <v>49</v>
      </c>
      <c r="AE6116" t="s">
        <v>51</v>
      </c>
      <c r="AF6116" t="s">
        <v>49</v>
      </c>
      <c r="AG6116" t="s">
        <v>51</v>
      </c>
      <c r="AH6116" t="s">
        <v>49</v>
      </c>
      <c r="AI6116" t="s">
        <v>51</v>
      </c>
      <c r="AJ6116" t="s">
        <v>49</v>
      </c>
      <c r="AK6116" t="s">
        <v>51</v>
      </c>
      <c r="AL6116" t="s">
        <v>49</v>
      </c>
      <c r="AM6116" t="s">
        <v>51</v>
      </c>
      <c r="AN6116" t="s">
        <v>49</v>
      </c>
      <c r="AO6116" t="s">
        <v>51</v>
      </c>
      <c r="AP6116" t="s">
        <v>49</v>
      </c>
    </row>
    <row r="6117" spans="1:42">
      <c r="A6117">
        <v>9922030783</v>
      </c>
      <c r="B6117" t="str">
        <f>VLOOKUP(A6117,[1]Combine!$C:$E,3,0)</f>
        <v>Steel</v>
      </c>
      <c r="C6117" t="s">
        <v>1163</v>
      </c>
      <c r="D6117" t="s">
        <v>10552</v>
      </c>
      <c r="E6117">
        <v>6211</v>
      </c>
      <c r="G6117" t="s">
        <v>92</v>
      </c>
      <c r="H6117" t="str">
        <f t="shared" si="285"/>
        <v>Unrestricted Inventry</v>
      </c>
      <c r="I6117" t="s">
        <v>46</v>
      </c>
      <c r="J6117" t="s">
        <v>7938</v>
      </c>
      <c r="K6117" t="s">
        <v>48</v>
      </c>
      <c r="L6117" t="s">
        <v>10577</v>
      </c>
      <c r="M6117">
        <f t="shared" si="286"/>
        <v>3.1397600000000004E-4</v>
      </c>
      <c r="N6117" t="s">
        <v>95</v>
      </c>
      <c r="O6117" t="s">
        <v>51</v>
      </c>
      <c r="P6117">
        <f t="shared" si="287"/>
        <v>0</v>
      </c>
      <c r="Q6117" t="s">
        <v>59</v>
      </c>
      <c r="R6117" t="s">
        <v>6116</v>
      </c>
      <c r="S6117" t="s">
        <v>10440</v>
      </c>
      <c r="T6117" t="s">
        <v>82</v>
      </c>
      <c r="U6117" t="s">
        <v>83</v>
      </c>
      <c r="V6117" t="s">
        <v>1163</v>
      </c>
      <c r="X6117" t="s">
        <v>84</v>
      </c>
      <c r="Z6117" t="s">
        <v>51</v>
      </c>
      <c r="AA6117" t="s">
        <v>49</v>
      </c>
      <c r="AB6117" t="s">
        <v>49</v>
      </c>
      <c r="AC6117" t="s">
        <v>51</v>
      </c>
      <c r="AD6117" t="s">
        <v>49</v>
      </c>
      <c r="AE6117" t="s">
        <v>51</v>
      </c>
      <c r="AF6117" t="s">
        <v>49</v>
      </c>
      <c r="AG6117" t="s">
        <v>51</v>
      </c>
      <c r="AH6117" t="s">
        <v>49</v>
      </c>
      <c r="AI6117" t="s">
        <v>51</v>
      </c>
      <c r="AJ6117" t="s">
        <v>49</v>
      </c>
      <c r="AK6117" t="s">
        <v>51</v>
      </c>
      <c r="AL6117" t="s">
        <v>49</v>
      </c>
      <c r="AM6117" t="s">
        <v>51</v>
      </c>
      <c r="AN6117" t="s">
        <v>49</v>
      </c>
      <c r="AO6117" t="s">
        <v>51</v>
      </c>
      <c r="AP6117" t="s">
        <v>49</v>
      </c>
    </row>
    <row r="6118" spans="1:42">
      <c r="A6118">
        <v>9922030783</v>
      </c>
      <c r="B6118" t="str">
        <f>VLOOKUP(A6118,[1]Combine!$C:$E,3,0)</f>
        <v>Steel</v>
      </c>
      <c r="C6118" t="s">
        <v>1160</v>
      </c>
      <c r="D6118" t="s">
        <v>10552</v>
      </c>
      <c r="E6118">
        <v>6211</v>
      </c>
      <c r="G6118" t="s">
        <v>92</v>
      </c>
      <c r="H6118" t="str">
        <f t="shared" si="285"/>
        <v>Unrestricted Inventry</v>
      </c>
      <c r="I6118" t="s">
        <v>46</v>
      </c>
      <c r="J6118" t="s">
        <v>10578</v>
      </c>
      <c r="K6118" t="s">
        <v>48</v>
      </c>
      <c r="L6118" t="s">
        <v>10579</v>
      </c>
      <c r="M6118">
        <f t="shared" si="286"/>
        <v>1.26704E-2</v>
      </c>
      <c r="N6118" t="s">
        <v>95</v>
      </c>
      <c r="O6118" t="s">
        <v>51</v>
      </c>
      <c r="P6118">
        <f t="shared" si="287"/>
        <v>0</v>
      </c>
      <c r="Q6118" t="s">
        <v>59</v>
      </c>
      <c r="R6118" t="s">
        <v>6116</v>
      </c>
      <c r="S6118" t="s">
        <v>10440</v>
      </c>
      <c r="T6118" t="s">
        <v>82</v>
      </c>
      <c r="U6118" t="s">
        <v>83</v>
      </c>
      <c r="V6118" t="s">
        <v>1160</v>
      </c>
      <c r="X6118" t="s">
        <v>84</v>
      </c>
      <c r="Z6118" t="s">
        <v>51</v>
      </c>
      <c r="AA6118" t="s">
        <v>49</v>
      </c>
      <c r="AB6118" t="s">
        <v>49</v>
      </c>
      <c r="AC6118" t="s">
        <v>51</v>
      </c>
      <c r="AD6118" t="s">
        <v>49</v>
      </c>
      <c r="AE6118" t="s">
        <v>51</v>
      </c>
      <c r="AF6118" t="s">
        <v>49</v>
      </c>
      <c r="AG6118" t="s">
        <v>51</v>
      </c>
      <c r="AH6118" t="s">
        <v>49</v>
      </c>
      <c r="AI6118" t="s">
        <v>51</v>
      </c>
      <c r="AJ6118" t="s">
        <v>49</v>
      </c>
      <c r="AK6118" t="s">
        <v>51</v>
      </c>
      <c r="AL6118" t="s">
        <v>49</v>
      </c>
      <c r="AM6118" t="s">
        <v>51</v>
      </c>
      <c r="AN6118" t="s">
        <v>49</v>
      </c>
      <c r="AO6118" t="s">
        <v>51</v>
      </c>
      <c r="AP6118" t="s">
        <v>49</v>
      </c>
    </row>
    <row r="6119" spans="1:42">
      <c r="A6119">
        <v>9922030783</v>
      </c>
      <c r="B6119" t="str">
        <f>VLOOKUP(A6119,[1]Combine!$C:$E,3,0)</f>
        <v>Steel</v>
      </c>
      <c r="C6119" t="s">
        <v>7507</v>
      </c>
      <c r="D6119" t="s">
        <v>10552</v>
      </c>
      <c r="E6119">
        <v>6211</v>
      </c>
      <c r="G6119" t="s">
        <v>92</v>
      </c>
      <c r="H6119" t="str">
        <f t="shared" si="285"/>
        <v>Unrestricted Inventry</v>
      </c>
      <c r="I6119" t="s">
        <v>46</v>
      </c>
      <c r="J6119" t="s">
        <v>10580</v>
      </c>
      <c r="K6119" t="s">
        <v>48</v>
      </c>
      <c r="L6119" t="s">
        <v>10581</v>
      </c>
      <c r="M6119">
        <f t="shared" si="286"/>
        <v>2.6152630999999999E-2</v>
      </c>
      <c r="N6119" t="s">
        <v>95</v>
      </c>
      <c r="O6119" t="s">
        <v>51</v>
      </c>
      <c r="P6119">
        <f t="shared" si="287"/>
        <v>0</v>
      </c>
      <c r="Q6119" t="s">
        <v>59</v>
      </c>
      <c r="R6119" t="s">
        <v>6116</v>
      </c>
      <c r="S6119" t="s">
        <v>10440</v>
      </c>
      <c r="T6119" t="s">
        <v>82</v>
      </c>
      <c r="U6119" t="s">
        <v>83</v>
      </c>
      <c r="V6119" t="s">
        <v>7507</v>
      </c>
      <c r="X6119" t="s">
        <v>84</v>
      </c>
      <c r="Z6119" t="s">
        <v>51</v>
      </c>
      <c r="AA6119" t="s">
        <v>49</v>
      </c>
      <c r="AB6119" t="s">
        <v>49</v>
      </c>
      <c r="AC6119" t="s">
        <v>51</v>
      </c>
      <c r="AD6119" t="s">
        <v>49</v>
      </c>
      <c r="AE6119" t="s">
        <v>51</v>
      </c>
      <c r="AF6119" t="s">
        <v>49</v>
      </c>
      <c r="AG6119" t="s">
        <v>51</v>
      </c>
      <c r="AH6119" t="s">
        <v>49</v>
      </c>
      <c r="AI6119" t="s">
        <v>51</v>
      </c>
      <c r="AJ6119" t="s">
        <v>49</v>
      </c>
      <c r="AK6119" t="s">
        <v>51</v>
      </c>
      <c r="AL6119" t="s">
        <v>49</v>
      </c>
      <c r="AM6119" t="s">
        <v>51</v>
      </c>
      <c r="AN6119" t="s">
        <v>49</v>
      </c>
      <c r="AO6119" t="s">
        <v>51</v>
      </c>
      <c r="AP6119" t="s">
        <v>49</v>
      </c>
    </row>
    <row r="6120" spans="1:42">
      <c r="A6120">
        <v>9922030783</v>
      </c>
      <c r="B6120" t="str">
        <f>VLOOKUP(A6120,[1]Combine!$C:$E,3,0)</f>
        <v>Steel</v>
      </c>
      <c r="C6120" t="s">
        <v>7507</v>
      </c>
      <c r="D6120" t="s">
        <v>10552</v>
      </c>
      <c r="E6120">
        <v>6211</v>
      </c>
      <c r="G6120" t="s">
        <v>7412</v>
      </c>
      <c r="H6120" t="str">
        <f t="shared" si="285"/>
        <v>Unrestricted Inventry</v>
      </c>
      <c r="I6120" t="s">
        <v>46</v>
      </c>
      <c r="J6120" t="s">
        <v>10582</v>
      </c>
      <c r="K6120" t="s">
        <v>48</v>
      </c>
      <c r="L6120" t="s">
        <v>10583</v>
      </c>
      <c r="M6120">
        <f t="shared" si="286"/>
        <v>0.45516877900000002</v>
      </c>
      <c r="N6120" t="s">
        <v>7413</v>
      </c>
      <c r="O6120" t="s">
        <v>51</v>
      </c>
      <c r="P6120">
        <f t="shared" si="287"/>
        <v>0</v>
      </c>
      <c r="Q6120" t="s">
        <v>59</v>
      </c>
      <c r="R6120" t="s">
        <v>6116</v>
      </c>
      <c r="S6120" t="s">
        <v>10440</v>
      </c>
      <c r="T6120" t="s">
        <v>82</v>
      </c>
      <c r="U6120" t="s">
        <v>83</v>
      </c>
      <c r="V6120" t="s">
        <v>7507</v>
      </c>
      <c r="X6120" t="s">
        <v>84</v>
      </c>
      <c r="Z6120" t="s">
        <v>51</v>
      </c>
      <c r="AA6120" t="s">
        <v>49</v>
      </c>
      <c r="AB6120" t="s">
        <v>49</v>
      </c>
      <c r="AC6120" t="s">
        <v>51</v>
      </c>
      <c r="AD6120" t="s">
        <v>49</v>
      </c>
      <c r="AE6120" t="s">
        <v>51</v>
      </c>
      <c r="AF6120" t="s">
        <v>49</v>
      </c>
      <c r="AG6120" t="s">
        <v>51</v>
      </c>
      <c r="AH6120" t="s">
        <v>49</v>
      </c>
      <c r="AI6120" t="s">
        <v>51</v>
      </c>
      <c r="AJ6120" t="s">
        <v>49</v>
      </c>
      <c r="AK6120" t="s">
        <v>51</v>
      </c>
      <c r="AL6120" t="s">
        <v>49</v>
      </c>
      <c r="AM6120" t="s">
        <v>51</v>
      </c>
      <c r="AN6120" t="s">
        <v>49</v>
      </c>
      <c r="AO6120" t="s">
        <v>51</v>
      </c>
      <c r="AP6120" t="s">
        <v>49</v>
      </c>
    </row>
    <row r="6121" spans="1:42">
      <c r="A6121">
        <v>9922030783</v>
      </c>
      <c r="B6121" t="str">
        <f>VLOOKUP(A6121,[1]Combine!$C:$E,3,0)</f>
        <v>Steel</v>
      </c>
      <c r="C6121" t="s">
        <v>1154</v>
      </c>
      <c r="D6121" t="s">
        <v>10552</v>
      </c>
      <c r="E6121">
        <v>6211</v>
      </c>
      <c r="G6121" t="s">
        <v>244</v>
      </c>
      <c r="H6121" t="str">
        <f t="shared" si="285"/>
        <v>Unrestricted Inventry</v>
      </c>
      <c r="I6121" t="s">
        <v>46</v>
      </c>
      <c r="J6121" t="s">
        <v>10584</v>
      </c>
      <c r="K6121" t="s">
        <v>48</v>
      </c>
      <c r="L6121" t="s">
        <v>10585</v>
      </c>
      <c r="M6121">
        <f t="shared" si="286"/>
        <v>2.28361E-4</v>
      </c>
      <c r="N6121" t="s">
        <v>248</v>
      </c>
      <c r="O6121" t="s">
        <v>51</v>
      </c>
      <c r="P6121">
        <f t="shared" si="287"/>
        <v>0</v>
      </c>
      <c r="Q6121" t="s">
        <v>59</v>
      </c>
      <c r="R6121" t="s">
        <v>6116</v>
      </c>
      <c r="S6121" t="s">
        <v>10440</v>
      </c>
      <c r="T6121" t="s">
        <v>82</v>
      </c>
      <c r="U6121" t="s">
        <v>83</v>
      </c>
      <c r="V6121" t="s">
        <v>1154</v>
      </c>
      <c r="X6121" t="s">
        <v>84</v>
      </c>
      <c r="Z6121" t="s">
        <v>51</v>
      </c>
      <c r="AA6121" t="s">
        <v>49</v>
      </c>
      <c r="AB6121" t="s">
        <v>49</v>
      </c>
      <c r="AC6121" t="s">
        <v>51</v>
      </c>
      <c r="AD6121" t="s">
        <v>49</v>
      </c>
      <c r="AE6121" t="s">
        <v>51</v>
      </c>
      <c r="AF6121" t="s">
        <v>49</v>
      </c>
      <c r="AG6121" t="s">
        <v>51</v>
      </c>
      <c r="AH6121" t="s">
        <v>49</v>
      </c>
      <c r="AI6121" t="s">
        <v>51</v>
      </c>
      <c r="AJ6121" t="s">
        <v>49</v>
      </c>
      <c r="AK6121" t="s">
        <v>51</v>
      </c>
      <c r="AL6121" t="s">
        <v>49</v>
      </c>
      <c r="AM6121" t="s">
        <v>51</v>
      </c>
      <c r="AN6121" t="s">
        <v>49</v>
      </c>
      <c r="AO6121" t="s">
        <v>51</v>
      </c>
      <c r="AP6121" t="s">
        <v>49</v>
      </c>
    </row>
    <row r="6122" spans="1:42">
      <c r="A6122">
        <v>9922030783</v>
      </c>
      <c r="B6122" t="str">
        <f>VLOOKUP(A6122,[1]Combine!$C:$E,3,0)</f>
        <v>Steel</v>
      </c>
      <c r="C6122" t="s">
        <v>10586</v>
      </c>
      <c r="D6122" t="s">
        <v>10552</v>
      </c>
      <c r="E6122">
        <v>6211</v>
      </c>
      <c r="G6122" t="s">
        <v>244</v>
      </c>
      <c r="H6122" t="str">
        <f t="shared" si="285"/>
        <v>Unrestricted Inventry</v>
      </c>
      <c r="I6122" t="s">
        <v>46</v>
      </c>
      <c r="J6122" t="s">
        <v>7529</v>
      </c>
      <c r="K6122" t="s">
        <v>48</v>
      </c>
      <c r="L6122" t="s">
        <v>10587</v>
      </c>
      <c r="M6122">
        <f t="shared" si="286"/>
        <v>7.714600000000001E-5</v>
      </c>
      <c r="N6122" t="s">
        <v>248</v>
      </c>
      <c r="O6122" t="s">
        <v>51</v>
      </c>
      <c r="P6122">
        <f t="shared" si="287"/>
        <v>0</v>
      </c>
      <c r="Q6122" t="s">
        <v>59</v>
      </c>
      <c r="R6122" t="s">
        <v>6116</v>
      </c>
      <c r="S6122" t="s">
        <v>10440</v>
      </c>
      <c r="T6122" t="s">
        <v>82</v>
      </c>
      <c r="U6122" t="s">
        <v>83</v>
      </c>
      <c r="V6122" t="s">
        <v>10586</v>
      </c>
      <c r="X6122" t="s">
        <v>84</v>
      </c>
      <c r="Z6122" t="s">
        <v>51</v>
      </c>
      <c r="AA6122" t="s">
        <v>49</v>
      </c>
      <c r="AB6122" t="s">
        <v>49</v>
      </c>
      <c r="AC6122" t="s">
        <v>51</v>
      </c>
      <c r="AD6122" t="s">
        <v>49</v>
      </c>
      <c r="AE6122" t="s">
        <v>51</v>
      </c>
      <c r="AF6122" t="s">
        <v>49</v>
      </c>
      <c r="AG6122" t="s">
        <v>51</v>
      </c>
      <c r="AH6122" t="s">
        <v>49</v>
      </c>
      <c r="AI6122" t="s">
        <v>51</v>
      </c>
      <c r="AJ6122" t="s">
        <v>49</v>
      </c>
      <c r="AK6122" t="s">
        <v>51</v>
      </c>
      <c r="AL6122" t="s">
        <v>49</v>
      </c>
      <c r="AM6122" t="s">
        <v>51</v>
      </c>
      <c r="AN6122" t="s">
        <v>49</v>
      </c>
      <c r="AO6122" t="s">
        <v>51</v>
      </c>
      <c r="AP6122" t="s">
        <v>49</v>
      </c>
    </row>
    <row r="6123" spans="1:42">
      <c r="A6123">
        <v>9922030783</v>
      </c>
      <c r="B6123" t="str">
        <f>VLOOKUP(A6123,[1]Combine!$C:$E,3,0)</f>
        <v>Steel</v>
      </c>
      <c r="C6123" t="s">
        <v>1174</v>
      </c>
      <c r="D6123" t="s">
        <v>10552</v>
      </c>
      <c r="E6123">
        <v>6211</v>
      </c>
      <c r="G6123" t="s">
        <v>244</v>
      </c>
      <c r="H6123" t="str">
        <f t="shared" si="285"/>
        <v>Unrestricted Inventry</v>
      </c>
      <c r="I6123" t="s">
        <v>46</v>
      </c>
      <c r="J6123" t="s">
        <v>10588</v>
      </c>
      <c r="K6123" t="s">
        <v>48</v>
      </c>
      <c r="L6123" t="s">
        <v>10589</v>
      </c>
      <c r="M6123">
        <f t="shared" si="286"/>
        <v>5.4319999999999998E-4</v>
      </c>
      <c r="N6123" t="s">
        <v>248</v>
      </c>
      <c r="O6123" t="s">
        <v>51</v>
      </c>
      <c r="P6123">
        <f t="shared" si="287"/>
        <v>0</v>
      </c>
      <c r="Q6123" t="s">
        <v>59</v>
      </c>
      <c r="R6123" t="s">
        <v>6116</v>
      </c>
      <c r="S6123" t="s">
        <v>10440</v>
      </c>
      <c r="T6123" t="s">
        <v>82</v>
      </c>
      <c r="U6123" t="s">
        <v>83</v>
      </c>
      <c r="V6123" t="s">
        <v>1174</v>
      </c>
      <c r="X6123" t="s">
        <v>84</v>
      </c>
      <c r="Z6123" t="s">
        <v>51</v>
      </c>
      <c r="AA6123" t="s">
        <v>49</v>
      </c>
      <c r="AB6123" t="s">
        <v>49</v>
      </c>
      <c r="AC6123" t="s">
        <v>51</v>
      </c>
      <c r="AD6123" t="s">
        <v>49</v>
      </c>
      <c r="AE6123" t="s">
        <v>51</v>
      </c>
      <c r="AF6123" t="s">
        <v>49</v>
      </c>
      <c r="AG6123" t="s">
        <v>51</v>
      </c>
      <c r="AH6123" t="s">
        <v>49</v>
      </c>
      <c r="AI6123" t="s">
        <v>51</v>
      </c>
      <c r="AJ6123" t="s">
        <v>49</v>
      </c>
      <c r="AK6123" t="s">
        <v>51</v>
      </c>
      <c r="AL6123" t="s">
        <v>49</v>
      </c>
      <c r="AM6123" t="s">
        <v>51</v>
      </c>
      <c r="AN6123" t="s">
        <v>49</v>
      </c>
      <c r="AO6123" t="s">
        <v>51</v>
      </c>
      <c r="AP6123" t="s">
        <v>49</v>
      </c>
    </row>
    <row r="6124" spans="1:42">
      <c r="A6124">
        <v>9922030783</v>
      </c>
      <c r="B6124" t="str">
        <f>VLOOKUP(A6124,[1]Combine!$C:$E,3,0)</f>
        <v>Steel</v>
      </c>
      <c r="C6124" t="s">
        <v>1177</v>
      </c>
      <c r="D6124" t="s">
        <v>10552</v>
      </c>
      <c r="E6124">
        <v>6211</v>
      </c>
      <c r="G6124" t="s">
        <v>244</v>
      </c>
      <c r="H6124" t="str">
        <f t="shared" si="285"/>
        <v>Unrestricted Inventry</v>
      </c>
      <c r="I6124" t="s">
        <v>46</v>
      </c>
      <c r="J6124" t="s">
        <v>8185</v>
      </c>
      <c r="K6124" t="s">
        <v>48</v>
      </c>
      <c r="L6124" t="s">
        <v>10590</v>
      </c>
      <c r="M6124">
        <f t="shared" si="286"/>
        <v>7.2374500000000003E-4</v>
      </c>
      <c r="N6124" t="s">
        <v>248</v>
      </c>
      <c r="O6124" t="s">
        <v>51</v>
      </c>
      <c r="P6124">
        <f t="shared" si="287"/>
        <v>0</v>
      </c>
      <c r="Q6124" t="s">
        <v>59</v>
      </c>
      <c r="R6124" t="s">
        <v>6116</v>
      </c>
      <c r="S6124" t="s">
        <v>10440</v>
      </c>
      <c r="T6124" t="s">
        <v>82</v>
      </c>
      <c r="U6124" t="s">
        <v>83</v>
      </c>
      <c r="V6124" t="s">
        <v>1177</v>
      </c>
      <c r="X6124" t="s">
        <v>84</v>
      </c>
      <c r="Z6124" t="s">
        <v>51</v>
      </c>
      <c r="AA6124" t="s">
        <v>49</v>
      </c>
      <c r="AB6124" t="s">
        <v>49</v>
      </c>
      <c r="AC6124" t="s">
        <v>51</v>
      </c>
      <c r="AD6124" t="s">
        <v>49</v>
      </c>
      <c r="AE6124" t="s">
        <v>51</v>
      </c>
      <c r="AF6124" t="s">
        <v>49</v>
      </c>
      <c r="AG6124" t="s">
        <v>51</v>
      </c>
      <c r="AH6124" t="s">
        <v>49</v>
      </c>
      <c r="AI6124" t="s">
        <v>51</v>
      </c>
      <c r="AJ6124" t="s">
        <v>49</v>
      </c>
      <c r="AK6124" t="s">
        <v>51</v>
      </c>
      <c r="AL6124" t="s">
        <v>49</v>
      </c>
      <c r="AM6124" t="s">
        <v>51</v>
      </c>
      <c r="AN6124" t="s">
        <v>49</v>
      </c>
      <c r="AO6124" t="s">
        <v>51</v>
      </c>
      <c r="AP6124" t="s">
        <v>49</v>
      </c>
    </row>
    <row r="6125" spans="1:42">
      <c r="A6125">
        <v>9922030783</v>
      </c>
      <c r="B6125" t="str">
        <f>VLOOKUP(A6125,[1]Combine!$C:$E,3,0)</f>
        <v>Steel</v>
      </c>
      <c r="C6125" t="s">
        <v>1185</v>
      </c>
      <c r="D6125" t="s">
        <v>10552</v>
      </c>
      <c r="E6125">
        <v>6212</v>
      </c>
      <c r="G6125" t="s">
        <v>6124</v>
      </c>
      <c r="H6125" t="str">
        <f t="shared" si="285"/>
        <v>Unrestricted Inventry</v>
      </c>
      <c r="I6125" t="s">
        <v>46</v>
      </c>
      <c r="J6125" t="s">
        <v>10591</v>
      </c>
      <c r="K6125" t="s">
        <v>48</v>
      </c>
      <c r="L6125" t="s">
        <v>10592</v>
      </c>
      <c r="M6125">
        <f t="shared" si="286"/>
        <v>4.8708361999999998E-2</v>
      </c>
      <c r="N6125" t="s">
        <v>6127</v>
      </c>
      <c r="O6125" t="s">
        <v>51</v>
      </c>
      <c r="P6125">
        <f t="shared" si="287"/>
        <v>0</v>
      </c>
      <c r="Q6125" t="s">
        <v>184</v>
      </c>
      <c r="R6125" t="s">
        <v>6116</v>
      </c>
      <c r="S6125" t="s">
        <v>10440</v>
      </c>
      <c r="T6125" t="s">
        <v>82</v>
      </c>
      <c r="U6125" t="s">
        <v>83</v>
      </c>
      <c r="V6125" t="s">
        <v>1185</v>
      </c>
      <c r="X6125" t="s">
        <v>84</v>
      </c>
      <c r="Z6125" t="s">
        <v>51</v>
      </c>
      <c r="AA6125" t="s">
        <v>49</v>
      </c>
      <c r="AB6125" t="s">
        <v>49</v>
      </c>
      <c r="AC6125" t="s">
        <v>51</v>
      </c>
      <c r="AD6125" t="s">
        <v>49</v>
      </c>
      <c r="AE6125" t="s">
        <v>51</v>
      </c>
      <c r="AF6125" t="s">
        <v>49</v>
      </c>
      <c r="AG6125" t="s">
        <v>51</v>
      </c>
      <c r="AH6125" t="s">
        <v>49</v>
      </c>
      <c r="AI6125" t="s">
        <v>51</v>
      </c>
      <c r="AJ6125" t="s">
        <v>49</v>
      </c>
      <c r="AK6125" t="s">
        <v>51</v>
      </c>
      <c r="AL6125" t="s">
        <v>49</v>
      </c>
      <c r="AM6125" t="s">
        <v>51</v>
      </c>
      <c r="AN6125" t="s">
        <v>49</v>
      </c>
      <c r="AO6125" t="s">
        <v>51</v>
      </c>
      <c r="AP6125" t="s">
        <v>49</v>
      </c>
    </row>
    <row r="6126" spans="1:42">
      <c r="A6126">
        <v>9922030783</v>
      </c>
      <c r="B6126" t="str">
        <f>VLOOKUP(A6126,[1]Combine!$C:$E,3,0)</f>
        <v>Steel</v>
      </c>
      <c r="C6126" t="s">
        <v>10593</v>
      </c>
      <c r="D6126" t="s">
        <v>10552</v>
      </c>
      <c r="E6126">
        <v>6212</v>
      </c>
      <c r="G6126" t="s">
        <v>401</v>
      </c>
      <c r="H6126" t="str">
        <f t="shared" si="285"/>
        <v>Unrestricted Inventry</v>
      </c>
      <c r="I6126" t="s">
        <v>46</v>
      </c>
      <c r="J6126" t="s">
        <v>10594</v>
      </c>
      <c r="K6126" t="s">
        <v>48</v>
      </c>
      <c r="L6126" t="s">
        <v>10595</v>
      </c>
      <c r="M6126">
        <f t="shared" si="286"/>
        <v>0.150777987</v>
      </c>
      <c r="N6126" t="s">
        <v>403</v>
      </c>
      <c r="O6126" t="s">
        <v>51</v>
      </c>
      <c r="P6126">
        <f t="shared" si="287"/>
        <v>0</v>
      </c>
      <c r="Q6126" t="s">
        <v>184</v>
      </c>
      <c r="R6126" t="s">
        <v>6116</v>
      </c>
      <c r="S6126" t="s">
        <v>10440</v>
      </c>
      <c r="T6126" t="s">
        <v>82</v>
      </c>
      <c r="U6126" t="s">
        <v>83</v>
      </c>
      <c r="V6126" t="s">
        <v>10593</v>
      </c>
      <c r="X6126" t="s">
        <v>84</v>
      </c>
      <c r="Z6126" t="s">
        <v>51</v>
      </c>
      <c r="AA6126" t="s">
        <v>49</v>
      </c>
      <c r="AB6126" t="s">
        <v>49</v>
      </c>
      <c r="AC6126" t="s">
        <v>51</v>
      </c>
      <c r="AD6126" t="s">
        <v>49</v>
      </c>
      <c r="AE6126" t="s">
        <v>51</v>
      </c>
      <c r="AF6126" t="s">
        <v>49</v>
      </c>
      <c r="AG6126" t="s">
        <v>51</v>
      </c>
      <c r="AH6126" t="s">
        <v>49</v>
      </c>
      <c r="AI6126" t="s">
        <v>51</v>
      </c>
      <c r="AJ6126" t="s">
        <v>49</v>
      </c>
      <c r="AK6126" t="s">
        <v>51</v>
      </c>
      <c r="AL6126" t="s">
        <v>49</v>
      </c>
      <c r="AM6126" t="s">
        <v>51</v>
      </c>
      <c r="AN6126" t="s">
        <v>49</v>
      </c>
      <c r="AO6126" t="s">
        <v>51</v>
      </c>
      <c r="AP6126" t="s">
        <v>49</v>
      </c>
    </row>
    <row r="6127" spans="1:42">
      <c r="A6127">
        <v>9922030783</v>
      </c>
      <c r="B6127" t="str">
        <f>VLOOKUP(A6127,[1]Combine!$C:$E,3,0)</f>
        <v>Steel</v>
      </c>
      <c r="C6127" t="s">
        <v>1138</v>
      </c>
      <c r="D6127" t="s">
        <v>10552</v>
      </c>
      <c r="E6127">
        <v>6212</v>
      </c>
      <c r="G6127" t="s">
        <v>1140</v>
      </c>
      <c r="H6127" t="str">
        <f t="shared" si="285"/>
        <v>Unrestricted Inventry</v>
      </c>
      <c r="I6127" t="s">
        <v>46</v>
      </c>
      <c r="J6127" t="s">
        <v>10596</v>
      </c>
      <c r="K6127" t="s">
        <v>48</v>
      </c>
      <c r="L6127" t="s">
        <v>10597</v>
      </c>
      <c r="M6127">
        <f t="shared" si="286"/>
        <v>0.14404062200000001</v>
      </c>
      <c r="N6127" t="s">
        <v>1143</v>
      </c>
      <c r="O6127" t="s">
        <v>51</v>
      </c>
      <c r="P6127">
        <f t="shared" si="287"/>
        <v>0</v>
      </c>
      <c r="Q6127" t="s">
        <v>184</v>
      </c>
      <c r="R6127" t="s">
        <v>6116</v>
      </c>
      <c r="S6127" t="s">
        <v>10440</v>
      </c>
      <c r="T6127" t="s">
        <v>82</v>
      </c>
      <c r="U6127" t="s">
        <v>83</v>
      </c>
      <c r="V6127" t="s">
        <v>1138</v>
      </c>
      <c r="X6127" t="s">
        <v>84</v>
      </c>
      <c r="Z6127" t="s">
        <v>51</v>
      </c>
      <c r="AA6127" t="s">
        <v>49</v>
      </c>
      <c r="AB6127" t="s">
        <v>49</v>
      </c>
      <c r="AC6127" t="s">
        <v>51</v>
      </c>
      <c r="AD6127" t="s">
        <v>49</v>
      </c>
      <c r="AE6127" t="s">
        <v>51</v>
      </c>
      <c r="AF6127" t="s">
        <v>49</v>
      </c>
      <c r="AG6127" t="s">
        <v>51</v>
      </c>
      <c r="AH6127" t="s">
        <v>49</v>
      </c>
      <c r="AI6127" t="s">
        <v>51</v>
      </c>
      <c r="AJ6127" t="s">
        <v>49</v>
      </c>
      <c r="AK6127" t="s">
        <v>51</v>
      </c>
      <c r="AL6127" t="s">
        <v>49</v>
      </c>
      <c r="AM6127" t="s">
        <v>51</v>
      </c>
      <c r="AN6127" t="s">
        <v>49</v>
      </c>
      <c r="AO6127" t="s">
        <v>51</v>
      </c>
      <c r="AP6127" t="s">
        <v>49</v>
      </c>
    </row>
    <row r="6128" spans="1:42">
      <c r="A6128">
        <v>9922030783</v>
      </c>
      <c r="B6128" t="str">
        <f>VLOOKUP(A6128,[1]Combine!$C:$E,3,0)</f>
        <v>Steel</v>
      </c>
      <c r="C6128" t="s">
        <v>8633</v>
      </c>
      <c r="D6128" t="s">
        <v>10552</v>
      </c>
      <c r="E6128">
        <v>6212</v>
      </c>
      <c r="G6128" t="s">
        <v>100</v>
      </c>
      <c r="H6128" t="str">
        <f t="shared" si="285"/>
        <v>Contractor Stock</v>
      </c>
      <c r="I6128" t="s">
        <v>46</v>
      </c>
      <c r="J6128" t="s">
        <v>10598</v>
      </c>
      <c r="K6128" t="s">
        <v>48</v>
      </c>
      <c r="L6128" t="s">
        <v>10599</v>
      </c>
      <c r="M6128">
        <f t="shared" si="286"/>
        <v>0.14739561100000001</v>
      </c>
      <c r="N6128" t="s">
        <v>103</v>
      </c>
      <c r="O6128" t="s">
        <v>51</v>
      </c>
      <c r="P6128">
        <f t="shared" si="287"/>
        <v>0</v>
      </c>
      <c r="Q6128" t="s">
        <v>184</v>
      </c>
      <c r="R6128" t="s">
        <v>6116</v>
      </c>
      <c r="S6128" t="s">
        <v>10440</v>
      </c>
      <c r="T6128" t="s">
        <v>82</v>
      </c>
      <c r="U6128" t="s">
        <v>83</v>
      </c>
      <c r="V6128" t="s">
        <v>8633</v>
      </c>
      <c r="X6128" t="s">
        <v>84</v>
      </c>
      <c r="Z6128" t="s">
        <v>51</v>
      </c>
      <c r="AA6128" t="s">
        <v>49</v>
      </c>
      <c r="AB6128" t="s">
        <v>49</v>
      </c>
      <c r="AC6128" t="s">
        <v>51</v>
      </c>
      <c r="AD6128" t="s">
        <v>49</v>
      </c>
      <c r="AE6128" t="s">
        <v>51</v>
      </c>
      <c r="AF6128" t="s">
        <v>49</v>
      </c>
      <c r="AG6128" t="s">
        <v>51</v>
      </c>
      <c r="AH6128" t="s">
        <v>49</v>
      </c>
      <c r="AI6128" t="s">
        <v>51</v>
      </c>
      <c r="AJ6128" t="s">
        <v>49</v>
      </c>
      <c r="AK6128" t="s">
        <v>51</v>
      </c>
      <c r="AL6128" t="s">
        <v>49</v>
      </c>
      <c r="AM6128" t="s">
        <v>51</v>
      </c>
      <c r="AN6128" t="s">
        <v>49</v>
      </c>
      <c r="AO6128" t="s">
        <v>51</v>
      </c>
      <c r="AP6128" t="s">
        <v>49</v>
      </c>
    </row>
    <row r="6129" spans="1:42">
      <c r="A6129">
        <v>9922031243</v>
      </c>
      <c r="B6129" t="str">
        <f>VLOOKUP(A6129,[1]Combine!$C:$E,3,0)</f>
        <v xml:space="preserve">Tracker </v>
      </c>
      <c r="C6129" t="s">
        <v>700</v>
      </c>
      <c r="D6129" t="s">
        <v>10600</v>
      </c>
      <c r="E6129">
        <v>6211</v>
      </c>
      <c r="G6129" t="s">
        <v>286</v>
      </c>
      <c r="H6129" t="str">
        <f t="shared" si="285"/>
        <v>Unrestricted Inventry</v>
      </c>
      <c r="I6129" t="s">
        <v>46</v>
      </c>
      <c r="J6129" t="s">
        <v>10601</v>
      </c>
      <c r="K6129" t="s">
        <v>48</v>
      </c>
      <c r="L6129" t="s">
        <v>10602</v>
      </c>
      <c r="M6129">
        <f t="shared" si="286"/>
        <v>1.4489999999999999E-2</v>
      </c>
      <c r="N6129" t="s">
        <v>289</v>
      </c>
      <c r="O6129" t="s">
        <v>51</v>
      </c>
      <c r="P6129">
        <f t="shared" si="287"/>
        <v>0</v>
      </c>
      <c r="Q6129" t="s">
        <v>59</v>
      </c>
      <c r="R6129" t="s">
        <v>6116</v>
      </c>
      <c r="S6129" t="s">
        <v>958</v>
      </c>
      <c r="T6129" t="s">
        <v>82</v>
      </c>
      <c r="U6129" t="s">
        <v>83</v>
      </c>
      <c r="V6129" t="s">
        <v>700</v>
      </c>
      <c r="X6129" t="s">
        <v>84</v>
      </c>
      <c r="Z6129" t="s">
        <v>51</v>
      </c>
      <c r="AA6129" t="s">
        <v>49</v>
      </c>
      <c r="AB6129" t="s">
        <v>49</v>
      </c>
      <c r="AC6129" t="s">
        <v>51</v>
      </c>
      <c r="AD6129" t="s">
        <v>49</v>
      </c>
      <c r="AE6129" t="s">
        <v>51</v>
      </c>
      <c r="AF6129" t="s">
        <v>49</v>
      </c>
      <c r="AG6129" t="s">
        <v>51</v>
      </c>
      <c r="AH6129" t="s">
        <v>49</v>
      </c>
      <c r="AI6129" t="s">
        <v>51</v>
      </c>
      <c r="AJ6129" t="s">
        <v>49</v>
      </c>
      <c r="AK6129" t="s">
        <v>51</v>
      </c>
      <c r="AL6129" t="s">
        <v>49</v>
      </c>
      <c r="AM6129" t="s">
        <v>51</v>
      </c>
      <c r="AN6129" t="s">
        <v>49</v>
      </c>
      <c r="AO6129" t="s">
        <v>51</v>
      </c>
      <c r="AP6129" t="s">
        <v>49</v>
      </c>
    </row>
    <row r="6130" spans="1:42">
      <c r="A6130">
        <v>9922031243</v>
      </c>
      <c r="B6130" t="str">
        <f>VLOOKUP(A6130,[1]Combine!$C:$E,3,0)</f>
        <v xml:space="preserve">Tracker </v>
      </c>
      <c r="C6130" t="s">
        <v>5432</v>
      </c>
      <c r="D6130" t="s">
        <v>10600</v>
      </c>
      <c r="E6130">
        <v>6211</v>
      </c>
      <c r="G6130" t="s">
        <v>286</v>
      </c>
      <c r="H6130" t="str">
        <f t="shared" si="285"/>
        <v>Unrestricted Inventry</v>
      </c>
      <c r="I6130" t="s">
        <v>46</v>
      </c>
      <c r="J6130" t="s">
        <v>10603</v>
      </c>
      <c r="K6130" t="s">
        <v>48</v>
      </c>
      <c r="L6130" t="s">
        <v>10604</v>
      </c>
      <c r="M6130">
        <f t="shared" si="286"/>
        <v>1.5065E-2</v>
      </c>
      <c r="N6130" t="s">
        <v>289</v>
      </c>
      <c r="O6130" t="s">
        <v>51</v>
      </c>
      <c r="P6130">
        <f t="shared" si="287"/>
        <v>0</v>
      </c>
      <c r="Q6130" t="s">
        <v>59</v>
      </c>
      <c r="R6130" t="s">
        <v>6116</v>
      </c>
      <c r="S6130" t="s">
        <v>958</v>
      </c>
      <c r="T6130" t="s">
        <v>82</v>
      </c>
      <c r="U6130" t="s">
        <v>83</v>
      </c>
      <c r="V6130" t="s">
        <v>5432</v>
      </c>
      <c r="X6130" t="s">
        <v>84</v>
      </c>
      <c r="Z6130" t="s">
        <v>51</v>
      </c>
      <c r="AA6130" t="s">
        <v>49</v>
      </c>
      <c r="AB6130" t="s">
        <v>49</v>
      </c>
      <c r="AC6130" t="s">
        <v>51</v>
      </c>
      <c r="AD6130" t="s">
        <v>49</v>
      </c>
      <c r="AE6130" t="s">
        <v>51</v>
      </c>
      <c r="AF6130" t="s">
        <v>49</v>
      </c>
      <c r="AG6130" t="s">
        <v>51</v>
      </c>
      <c r="AH6130" t="s">
        <v>49</v>
      </c>
      <c r="AI6130" t="s">
        <v>51</v>
      </c>
      <c r="AJ6130" t="s">
        <v>49</v>
      </c>
      <c r="AK6130" t="s">
        <v>51</v>
      </c>
      <c r="AL6130" t="s">
        <v>49</v>
      </c>
      <c r="AM6130" t="s">
        <v>51</v>
      </c>
      <c r="AN6130" t="s">
        <v>49</v>
      </c>
      <c r="AO6130" t="s">
        <v>51</v>
      </c>
      <c r="AP6130" t="s">
        <v>49</v>
      </c>
    </row>
    <row r="6131" spans="1:42">
      <c r="A6131">
        <v>9922031243</v>
      </c>
      <c r="B6131" t="str">
        <f>VLOOKUP(A6131,[1]Combine!$C:$E,3,0)</f>
        <v xml:space="preserve">Tracker </v>
      </c>
      <c r="C6131" t="s">
        <v>10605</v>
      </c>
      <c r="D6131" t="s">
        <v>10600</v>
      </c>
      <c r="E6131">
        <v>6211</v>
      </c>
      <c r="G6131" t="s">
        <v>286</v>
      </c>
      <c r="H6131" t="str">
        <f t="shared" si="285"/>
        <v>Unrestricted Inventry</v>
      </c>
      <c r="I6131" t="s">
        <v>46</v>
      </c>
      <c r="J6131" t="s">
        <v>10606</v>
      </c>
      <c r="K6131" t="s">
        <v>48</v>
      </c>
      <c r="L6131" t="s">
        <v>10607</v>
      </c>
      <c r="M6131">
        <f t="shared" si="286"/>
        <v>5.4974783999999999E-2</v>
      </c>
      <c r="N6131" t="s">
        <v>289</v>
      </c>
      <c r="O6131" t="s">
        <v>51</v>
      </c>
      <c r="P6131">
        <f t="shared" si="287"/>
        <v>0</v>
      </c>
      <c r="Q6131" t="s">
        <v>59</v>
      </c>
      <c r="R6131" t="s">
        <v>6116</v>
      </c>
      <c r="S6131" t="s">
        <v>958</v>
      </c>
      <c r="T6131" t="s">
        <v>82</v>
      </c>
      <c r="U6131" t="s">
        <v>83</v>
      </c>
      <c r="V6131" t="s">
        <v>10605</v>
      </c>
      <c r="X6131" t="s">
        <v>84</v>
      </c>
      <c r="Z6131" t="s">
        <v>51</v>
      </c>
      <c r="AA6131" t="s">
        <v>49</v>
      </c>
      <c r="AB6131" t="s">
        <v>49</v>
      </c>
      <c r="AC6131" t="s">
        <v>51</v>
      </c>
      <c r="AD6131" t="s">
        <v>49</v>
      </c>
      <c r="AE6131" t="s">
        <v>51</v>
      </c>
      <c r="AF6131" t="s">
        <v>49</v>
      </c>
      <c r="AG6131" t="s">
        <v>51</v>
      </c>
      <c r="AH6131" t="s">
        <v>49</v>
      </c>
      <c r="AI6131" t="s">
        <v>51</v>
      </c>
      <c r="AJ6131" t="s">
        <v>49</v>
      </c>
      <c r="AK6131" t="s">
        <v>51</v>
      </c>
      <c r="AL6131" t="s">
        <v>49</v>
      </c>
      <c r="AM6131" t="s">
        <v>51</v>
      </c>
      <c r="AN6131" t="s">
        <v>49</v>
      </c>
      <c r="AO6131" t="s">
        <v>51</v>
      </c>
      <c r="AP6131" t="s">
        <v>49</v>
      </c>
    </row>
    <row r="6132" spans="1:42">
      <c r="A6132">
        <v>9922031243</v>
      </c>
      <c r="B6132" t="str">
        <f>VLOOKUP(A6132,[1]Combine!$C:$E,3,0)</f>
        <v xml:space="preserve">Tracker </v>
      </c>
      <c r="C6132" t="s">
        <v>706</v>
      </c>
      <c r="D6132" t="s">
        <v>10600</v>
      </c>
      <c r="E6132">
        <v>6211</v>
      </c>
      <c r="G6132" t="s">
        <v>286</v>
      </c>
      <c r="H6132" t="str">
        <f t="shared" si="285"/>
        <v>Unrestricted Inventry</v>
      </c>
      <c r="I6132" t="s">
        <v>46</v>
      </c>
      <c r="J6132" t="s">
        <v>10601</v>
      </c>
      <c r="K6132" t="s">
        <v>48</v>
      </c>
      <c r="L6132" t="s">
        <v>10602</v>
      </c>
      <c r="M6132">
        <f t="shared" si="286"/>
        <v>1.4489999999999999E-2</v>
      </c>
      <c r="N6132" t="s">
        <v>289</v>
      </c>
      <c r="O6132" t="s">
        <v>51</v>
      </c>
      <c r="P6132">
        <f t="shared" si="287"/>
        <v>0</v>
      </c>
      <c r="Q6132" t="s">
        <v>59</v>
      </c>
      <c r="R6132" t="s">
        <v>6116</v>
      </c>
      <c r="S6132" t="s">
        <v>958</v>
      </c>
      <c r="T6132" t="s">
        <v>82</v>
      </c>
      <c r="U6132" t="s">
        <v>83</v>
      </c>
      <c r="V6132" t="s">
        <v>706</v>
      </c>
      <c r="X6132" t="s">
        <v>84</v>
      </c>
      <c r="Z6132" t="s">
        <v>51</v>
      </c>
      <c r="AA6132" t="s">
        <v>49</v>
      </c>
      <c r="AB6132" t="s">
        <v>49</v>
      </c>
      <c r="AC6132" t="s">
        <v>51</v>
      </c>
      <c r="AD6132" t="s">
        <v>49</v>
      </c>
      <c r="AE6132" t="s">
        <v>51</v>
      </c>
      <c r="AF6132" t="s">
        <v>49</v>
      </c>
      <c r="AG6132" t="s">
        <v>51</v>
      </c>
      <c r="AH6132" t="s">
        <v>49</v>
      </c>
      <c r="AI6132" t="s">
        <v>51</v>
      </c>
      <c r="AJ6132" t="s">
        <v>49</v>
      </c>
      <c r="AK6132" t="s">
        <v>51</v>
      </c>
      <c r="AL6132" t="s">
        <v>49</v>
      </c>
      <c r="AM6132" t="s">
        <v>51</v>
      </c>
      <c r="AN6132" t="s">
        <v>49</v>
      </c>
      <c r="AO6132" t="s">
        <v>51</v>
      </c>
      <c r="AP6132" t="s">
        <v>49</v>
      </c>
    </row>
    <row r="6133" spans="1:42">
      <c r="A6133">
        <v>9922031243</v>
      </c>
      <c r="B6133" t="str">
        <f>VLOOKUP(A6133,[1]Combine!$C:$E,3,0)</f>
        <v xml:space="preserve">Tracker </v>
      </c>
      <c r="C6133" t="s">
        <v>5435</v>
      </c>
      <c r="D6133" t="s">
        <v>10600</v>
      </c>
      <c r="E6133">
        <v>6211</v>
      </c>
      <c r="G6133" t="s">
        <v>286</v>
      </c>
      <c r="H6133" t="str">
        <f t="shared" si="285"/>
        <v>Unrestricted Inventry</v>
      </c>
      <c r="I6133" t="s">
        <v>46</v>
      </c>
      <c r="J6133" t="s">
        <v>9219</v>
      </c>
      <c r="K6133" t="s">
        <v>48</v>
      </c>
      <c r="L6133" t="s">
        <v>10608</v>
      </c>
      <c r="M6133">
        <f t="shared" si="286"/>
        <v>1.38E-2</v>
      </c>
      <c r="N6133" t="s">
        <v>289</v>
      </c>
      <c r="O6133" t="s">
        <v>51</v>
      </c>
      <c r="P6133">
        <f t="shared" si="287"/>
        <v>0</v>
      </c>
      <c r="Q6133" t="s">
        <v>59</v>
      </c>
      <c r="R6133" t="s">
        <v>6116</v>
      </c>
      <c r="S6133" t="s">
        <v>958</v>
      </c>
      <c r="T6133" t="s">
        <v>82</v>
      </c>
      <c r="U6133" t="s">
        <v>83</v>
      </c>
      <c r="V6133" t="s">
        <v>5435</v>
      </c>
      <c r="X6133" t="s">
        <v>84</v>
      </c>
      <c r="Z6133" t="s">
        <v>51</v>
      </c>
      <c r="AA6133" t="s">
        <v>49</v>
      </c>
      <c r="AB6133" t="s">
        <v>49</v>
      </c>
      <c r="AC6133" t="s">
        <v>51</v>
      </c>
      <c r="AD6133" t="s">
        <v>49</v>
      </c>
      <c r="AE6133" t="s">
        <v>51</v>
      </c>
      <c r="AF6133" t="s">
        <v>49</v>
      </c>
      <c r="AG6133" t="s">
        <v>51</v>
      </c>
      <c r="AH6133" t="s">
        <v>49</v>
      </c>
      <c r="AI6133" t="s">
        <v>51</v>
      </c>
      <c r="AJ6133" t="s">
        <v>49</v>
      </c>
      <c r="AK6133" t="s">
        <v>51</v>
      </c>
      <c r="AL6133" t="s">
        <v>49</v>
      </c>
      <c r="AM6133" t="s">
        <v>51</v>
      </c>
      <c r="AN6133" t="s">
        <v>49</v>
      </c>
      <c r="AO6133" t="s">
        <v>51</v>
      </c>
      <c r="AP6133" t="s">
        <v>49</v>
      </c>
    </row>
    <row r="6134" spans="1:42">
      <c r="A6134">
        <v>9922031243</v>
      </c>
      <c r="B6134" t="str">
        <f>VLOOKUP(A6134,[1]Combine!$C:$E,3,0)</f>
        <v xml:space="preserve">Tracker </v>
      </c>
      <c r="C6134" t="s">
        <v>8812</v>
      </c>
      <c r="D6134" t="s">
        <v>10600</v>
      </c>
      <c r="E6134">
        <v>6211</v>
      </c>
      <c r="G6134" t="s">
        <v>286</v>
      </c>
      <c r="H6134" t="str">
        <f t="shared" si="285"/>
        <v>Unrestricted Inventry</v>
      </c>
      <c r="I6134" t="s">
        <v>46</v>
      </c>
      <c r="J6134" t="s">
        <v>10609</v>
      </c>
      <c r="K6134" t="s">
        <v>48</v>
      </c>
      <c r="L6134" t="s">
        <v>10610</v>
      </c>
      <c r="M6134">
        <f t="shared" si="286"/>
        <v>1.5559303E-2</v>
      </c>
      <c r="N6134" t="s">
        <v>289</v>
      </c>
      <c r="O6134" t="s">
        <v>51</v>
      </c>
      <c r="P6134">
        <f t="shared" si="287"/>
        <v>0</v>
      </c>
      <c r="Q6134" t="s">
        <v>59</v>
      </c>
      <c r="R6134" t="s">
        <v>6116</v>
      </c>
      <c r="S6134" t="s">
        <v>958</v>
      </c>
      <c r="T6134" t="s">
        <v>82</v>
      </c>
      <c r="U6134" t="s">
        <v>83</v>
      </c>
      <c r="V6134" t="s">
        <v>8812</v>
      </c>
      <c r="X6134" t="s">
        <v>84</v>
      </c>
      <c r="Z6134" t="s">
        <v>51</v>
      </c>
      <c r="AA6134" t="s">
        <v>49</v>
      </c>
      <c r="AB6134" t="s">
        <v>49</v>
      </c>
      <c r="AC6134" t="s">
        <v>51</v>
      </c>
      <c r="AD6134" t="s">
        <v>49</v>
      </c>
      <c r="AE6134" t="s">
        <v>51</v>
      </c>
      <c r="AF6134" t="s">
        <v>49</v>
      </c>
      <c r="AG6134" t="s">
        <v>51</v>
      </c>
      <c r="AH6134" t="s">
        <v>49</v>
      </c>
      <c r="AI6134" t="s">
        <v>51</v>
      </c>
      <c r="AJ6134" t="s">
        <v>49</v>
      </c>
      <c r="AK6134" t="s">
        <v>51</v>
      </c>
      <c r="AL6134" t="s">
        <v>49</v>
      </c>
      <c r="AM6134" t="s">
        <v>51</v>
      </c>
      <c r="AN6134" t="s">
        <v>49</v>
      </c>
      <c r="AO6134" t="s">
        <v>51</v>
      </c>
      <c r="AP6134" t="s">
        <v>49</v>
      </c>
    </row>
    <row r="6135" spans="1:42">
      <c r="A6135">
        <v>9922031243</v>
      </c>
      <c r="B6135" t="str">
        <f>VLOOKUP(A6135,[1]Combine!$C:$E,3,0)</f>
        <v xml:space="preserve">Tracker </v>
      </c>
      <c r="C6135" t="s">
        <v>10556</v>
      </c>
      <c r="D6135" t="s">
        <v>10600</v>
      </c>
      <c r="E6135">
        <v>6211</v>
      </c>
      <c r="G6135" t="s">
        <v>286</v>
      </c>
      <c r="H6135" t="str">
        <f t="shared" si="285"/>
        <v>Unrestricted Inventry</v>
      </c>
      <c r="I6135" t="s">
        <v>46</v>
      </c>
      <c r="J6135" t="s">
        <v>10611</v>
      </c>
      <c r="K6135" t="s">
        <v>48</v>
      </c>
      <c r="L6135" t="s">
        <v>10612</v>
      </c>
      <c r="M6135">
        <f t="shared" si="286"/>
        <v>0.206531045</v>
      </c>
      <c r="N6135" t="s">
        <v>289</v>
      </c>
      <c r="O6135" t="s">
        <v>51</v>
      </c>
      <c r="P6135">
        <f t="shared" si="287"/>
        <v>0</v>
      </c>
      <c r="Q6135" t="s">
        <v>59</v>
      </c>
      <c r="R6135" t="s">
        <v>6116</v>
      </c>
      <c r="S6135" t="s">
        <v>958</v>
      </c>
      <c r="T6135" t="s">
        <v>82</v>
      </c>
      <c r="U6135" t="s">
        <v>83</v>
      </c>
      <c r="V6135" t="s">
        <v>10556</v>
      </c>
      <c r="X6135" t="s">
        <v>84</v>
      </c>
      <c r="Z6135" t="s">
        <v>51</v>
      </c>
      <c r="AA6135" t="s">
        <v>49</v>
      </c>
      <c r="AB6135" t="s">
        <v>49</v>
      </c>
      <c r="AC6135" t="s">
        <v>51</v>
      </c>
      <c r="AD6135" t="s">
        <v>49</v>
      </c>
      <c r="AE6135" t="s">
        <v>51</v>
      </c>
      <c r="AF6135" t="s">
        <v>49</v>
      </c>
      <c r="AG6135" t="s">
        <v>51</v>
      </c>
      <c r="AH6135" t="s">
        <v>49</v>
      </c>
      <c r="AI6135" t="s">
        <v>51</v>
      </c>
      <c r="AJ6135" t="s">
        <v>49</v>
      </c>
      <c r="AK6135" t="s">
        <v>51</v>
      </c>
      <c r="AL6135" t="s">
        <v>49</v>
      </c>
      <c r="AM6135" t="s">
        <v>51</v>
      </c>
      <c r="AN6135" t="s">
        <v>49</v>
      </c>
      <c r="AO6135" t="s">
        <v>51</v>
      </c>
      <c r="AP6135" t="s">
        <v>49</v>
      </c>
    </row>
    <row r="6136" spans="1:42">
      <c r="A6136">
        <v>9922031243</v>
      </c>
      <c r="B6136" t="str">
        <f>VLOOKUP(A6136,[1]Combine!$C:$E,3,0)</f>
        <v xml:space="preserve">Tracker </v>
      </c>
      <c r="C6136" t="s">
        <v>10613</v>
      </c>
      <c r="D6136" t="s">
        <v>10600</v>
      </c>
      <c r="E6136">
        <v>6211</v>
      </c>
      <c r="G6136" t="s">
        <v>286</v>
      </c>
      <c r="H6136" t="str">
        <f t="shared" si="285"/>
        <v>Unrestricted Inventry</v>
      </c>
      <c r="I6136" t="s">
        <v>46</v>
      </c>
      <c r="J6136" t="s">
        <v>9219</v>
      </c>
      <c r="K6136" t="s">
        <v>48</v>
      </c>
      <c r="L6136" t="s">
        <v>10614</v>
      </c>
      <c r="M6136">
        <f t="shared" si="286"/>
        <v>1.1121600000000001E-2</v>
      </c>
      <c r="N6136" t="s">
        <v>289</v>
      </c>
      <c r="O6136" t="s">
        <v>51</v>
      </c>
      <c r="P6136">
        <f t="shared" si="287"/>
        <v>0</v>
      </c>
      <c r="Q6136" t="s">
        <v>59</v>
      </c>
      <c r="R6136" t="s">
        <v>6116</v>
      </c>
      <c r="S6136" t="s">
        <v>958</v>
      </c>
      <c r="T6136" t="s">
        <v>82</v>
      </c>
      <c r="U6136" t="s">
        <v>83</v>
      </c>
      <c r="V6136" t="s">
        <v>10613</v>
      </c>
      <c r="X6136" t="s">
        <v>84</v>
      </c>
      <c r="Z6136" t="s">
        <v>51</v>
      </c>
      <c r="AA6136" t="s">
        <v>49</v>
      </c>
      <c r="AB6136" t="s">
        <v>49</v>
      </c>
      <c r="AC6136" t="s">
        <v>51</v>
      </c>
      <c r="AD6136" t="s">
        <v>49</v>
      </c>
      <c r="AE6136" t="s">
        <v>51</v>
      </c>
      <c r="AF6136" t="s">
        <v>49</v>
      </c>
      <c r="AG6136" t="s">
        <v>51</v>
      </c>
      <c r="AH6136" t="s">
        <v>49</v>
      </c>
      <c r="AI6136" t="s">
        <v>51</v>
      </c>
      <c r="AJ6136" t="s">
        <v>49</v>
      </c>
      <c r="AK6136" t="s">
        <v>51</v>
      </c>
      <c r="AL6136" t="s">
        <v>49</v>
      </c>
      <c r="AM6136" t="s">
        <v>51</v>
      </c>
      <c r="AN6136" t="s">
        <v>49</v>
      </c>
      <c r="AO6136" t="s">
        <v>51</v>
      </c>
      <c r="AP6136" t="s">
        <v>49</v>
      </c>
    </row>
    <row r="6137" spans="1:42">
      <c r="A6137">
        <v>9922031243</v>
      </c>
      <c r="B6137" t="str">
        <f>VLOOKUP(A6137,[1]Combine!$C:$E,3,0)</f>
        <v xml:space="preserve">Tracker </v>
      </c>
      <c r="C6137" t="s">
        <v>8815</v>
      </c>
      <c r="D6137" t="s">
        <v>10600</v>
      </c>
      <c r="E6137">
        <v>6211</v>
      </c>
      <c r="G6137" t="s">
        <v>286</v>
      </c>
      <c r="H6137" t="str">
        <f t="shared" si="285"/>
        <v>Unrestricted Inventry</v>
      </c>
      <c r="I6137" t="s">
        <v>46</v>
      </c>
      <c r="J6137" t="s">
        <v>10615</v>
      </c>
      <c r="K6137" t="s">
        <v>48</v>
      </c>
      <c r="L6137" t="s">
        <v>10616</v>
      </c>
      <c r="M6137">
        <f t="shared" si="286"/>
        <v>9.2765256000000004E-2</v>
      </c>
      <c r="N6137" t="s">
        <v>289</v>
      </c>
      <c r="O6137" t="s">
        <v>51</v>
      </c>
      <c r="P6137">
        <f t="shared" si="287"/>
        <v>0</v>
      </c>
      <c r="Q6137" t="s">
        <v>59</v>
      </c>
      <c r="R6137" t="s">
        <v>6116</v>
      </c>
      <c r="S6137" t="s">
        <v>958</v>
      </c>
      <c r="T6137" t="s">
        <v>82</v>
      </c>
      <c r="U6137" t="s">
        <v>83</v>
      </c>
      <c r="V6137" t="s">
        <v>8815</v>
      </c>
      <c r="X6137" t="s">
        <v>84</v>
      </c>
      <c r="Z6137" t="s">
        <v>51</v>
      </c>
      <c r="AA6137" t="s">
        <v>49</v>
      </c>
      <c r="AB6137" t="s">
        <v>49</v>
      </c>
      <c r="AC6137" t="s">
        <v>51</v>
      </c>
      <c r="AD6137" t="s">
        <v>49</v>
      </c>
      <c r="AE6137" t="s">
        <v>51</v>
      </c>
      <c r="AF6137" t="s">
        <v>49</v>
      </c>
      <c r="AG6137" t="s">
        <v>51</v>
      </c>
      <c r="AH6137" t="s">
        <v>49</v>
      </c>
      <c r="AI6137" t="s">
        <v>51</v>
      </c>
      <c r="AJ6137" t="s">
        <v>49</v>
      </c>
      <c r="AK6137" t="s">
        <v>51</v>
      </c>
      <c r="AL6137" t="s">
        <v>49</v>
      </c>
      <c r="AM6137" t="s">
        <v>51</v>
      </c>
      <c r="AN6137" t="s">
        <v>49</v>
      </c>
      <c r="AO6137" t="s">
        <v>51</v>
      </c>
      <c r="AP6137" t="s">
        <v>49</v>
      </c>
    </row>
    <row r="6138" spans="1:42">
      <c r="A6138">
        <v>9922031243</v>
      </c>
      <c r="B6138" t="str">
        <f>VLOOKUP(A6138,[1]Combine!$C:$E,3,0)</f>
        <v xml:space="preserve">Tracker </v>
      </c>
      <c r="C6138" t="s">
        <v>8937</v>
      </c>
      <c r="D6138" t="s">
        <v>10600</v>
      </c>
      <c r="E6138">
        <v>6211</v>
      </c>
      <c r="G6138" t="s">
        <v>286</v>
      </c>
      <c r="H6138" t="str">
        <f t="shared" si="285"/>
        <v>Unrestricted Inventry</v>
      </c>
      <c r="I6138" t="s">
        <v>46</v>
      </c>
      <c r="J6138" t="s">
        <v>10617</v>
      </c>
      <c r="K6138" t="s">
        <v>48</v>
      </c>
      <c r="L6138" t="s">
        <v>10618</v>
      </c>
      <c r="M6138">
        <f t="shared" si="286"/>
        <v>9.4070200000000007E-2</v>
      </c>
      <c r="N6138" t="s">
        <v>289</v>
      </c>
      <c r="O6138" t="s">
        <v>51</v>
      </c>
      <c r="P6138">
        <f t="shared" si="287"/>
        <v>0</v>
      </c>
      <c r="Q6138" t="s">
        <v>59</v>
      </c>
      <c r="R6138" t="s">
        <v>6116</v>
      </c>
      <c r="S6138" t="s">
        <v>958</v>
      </c>
      <c r="T6138" t="s">
        <v>82</v>
      </c>
      <c r="U6138" t="s">
        <v>83</v>
      </c>
      <c r="V6138" t="s">
        <v>8937</v>
      </c>
      <c r="X6138" t="s">
        <v>84</v>
      </c>
      <c r="Z6138" t="s">
        <v>51</v>
      </c>
      <c r="AA6138" t="s">
        <v>49</v>
      </c>
      <c r="AB6138" t="s">
        <v>49</v>
      </c>
      <c r="AC6138" t="s">
        <v>51</v>
      </c>
      <c r="AD6138" t="s">
        <v>49</v>
      </c>
      <c r="AE6138" t="s">
        <v>51</v>
      </c>
      <c r="AF6138" t="s">
        <v>49</v>
      </c>
      <c r="AG6138" t="s">
        <v>51</v>
      </c>
      <c r="AH6138" t="s">
        <v>49</v>
      </c>
      <c r="AI6138" t="s">
        <v>51</v>
      </c>
      <c r="AJ6138" t="s">
        <v>49</v>
      </c>
      <c r="AK6138" t="s">
        <v>51</v>
      </c>
      <c r="AL6138" t="s">
        <v>49</v>
      </c>
      <c r="AM6138" t="s">
        <v>51</v>
      </c>
      <c r="AN6138" t="s">
        <v>49</v>
      </c>
      <c r="AO6138" t="s">
        <v>51</v>
      </c>
      <c r="AP6138" t="s">
        <v>49</v>
      </c>
    </row>
    <row r="6139" spans="1:42">
      <c r="A6139">
        <v>9922031243</v>
      </c>
      <c r="B6139" t="str">
        <f>VLOOKUP(A6139,[1]Combine!$C:$E,3,0)</f>
        <v xml:space="preserve">Tracker </v>
      </c>
      <c r="C6139" t="s">
        <v>8951</v>
      </c>
      <c r="D6139" t="s">
        <v>10600</v>
      </c>
      <c r="E6139">
        <v>6211</v>
      </c>
      <c r="G6139" t="s">
        <v>286</v>
      </c>
      <c r="H6139" t="str">
        <f t="shared" si="285"/>
        <v>Unrestricted Inventry</v>
      </c>
      <c r="I6139" t="s">
        <v>46</v>
      </c>
      <c r="J6139" t="s">
        <v>8068</v>
      </c>
      <c r="K6139" t="s">
        <v>48</v>
      </c>
      <c r="L6139" t="s">
        <v>10619</v>
      </c>
      <c r="M6139">
        <f t="shared" si="286"/>
        <v>6.7841759999999994E-3</v>
      </c>
      <c r="N6139" t="s">
        <v>289</v>
      </c>
      <c r="O6139" t="s">
        <v>51</v>
      </c>
      <c r="P6139">
        <f t="shared" si="287"/>
        <v>0</v>
      </c>
      <c r="Q6139" t="s">
        <v>59</v>
      </c>
      <c r="R6139" t="s">
        <v>6116</v>
      </c>
      <c r="S6139" t="s">
        <v>958</v>
      </c>
      <c r="T6139" t="s">
        <v>82</v>
      </c>
      <c r="U6139" t="s">
        <v>83</v>
      </c>
      <c r="V6139" t="s">
        <v>8951</v>
      </c>
      <c r="X6139" t="s">
        <v>84</v>
      </c>
      <c r="Z6139" t="s">
        <v>51</v>
      </c>
      <c r="AA6139" t="s">
        <v>49</v>
      </c>
      <c r="AB6139" t="s">
        <v>49</v>
      </c>
      <c r="AC6139" t="s">
        <v>51</v>
      </c>
      <c r="AD6139" t="s">
        <v>49</v>
      </c>
      <c r="AE6139" t="s">
        <v>51</v>
      </c>
      <c r="AF6139" t="s">
        <v>49</v>
      </c>
      <c r="AG6139" t="s">
        <v>51</v>
      </c>
      <c r="AH6139" t="s">
        <v>49</v>
      </c>
      <c r="AI6139" t="s">
        <v>51</v>
      </c>
      <c r="AJ6139" t="s">
        <v>49</v>
      </c>
      <c r="AK6139" t="s">
        <v>51</v>
      </c>
      <c r="AL6139" t="s">
        <v>49</v>
      </c>
      <c r="AM6139" t="s">
        <v>51</v>
      </c>
      <c r="AN6139" t="s">
        <v>49</v>
      </c>
      <c r="AO6139" t="s">
        <v>51</v>
      </c>
      <c r="AP6139" t="s">
        <v>49</v>
      </c>
    </row>
    <row r="6140" spans="1:42">
      <c r="A6140">
        <v>9922031243</v>
      </c>
      <c r="B6140" t="str">
        <f>VLOOKUP(A6140,[1]Combine!$C:$E,3,0)</f>
        <v xml:space="preserve">Tracker </v>
      </c>
      <c r="C6140" t="s">
        <v>10593</v>
      </c>
      <c r="D6140" t="s">
        <v>10600</v>
      </c>
      <c r="E6140">
        <v>6212</v>
      </c>
      <c r="G6140" t="s">
        <v>401</v>
      </c>
      <c r="H6140" t="str">
        <f t="shared" si="285"/>
        <v>Unrestricted Inventry</v>
      </c>
      <c r="I6140" t="s">
        <v>46</v>
      </c>
      <c r="J6140" t="s">
        <v>10620</v>
      </c>
      <c r="K6140" t="s">
        <v>48</v>
      </c>
      <c r="L6140" t="s">
        <v>10621</v>
      </c>
      <c r="M6140">
        <f t="shared" si="286"/>
        <v>2.0051998000000001E-2</v>
      </c>
      <c r="N6140" t="s">
        <v>403</v>
      </c>
      <c r="O6140" t="s">
        <v>51</v>
      </c>
      <c r="P6140">
        <f t="shared" si="287"/>
        <v>0</v>
      </c>
      <c r="Q6140" t="s">
        <v>184</v>
      </c>
      <c r="R6140" t="s">
        <v>6116</v>
      </c>
      <c r="S6140" t="s">
        <v>958</v>
      </c>
      <c r="T6140" t="s">
        <v>82</v>
      </c>
      <c r="U6140" t="s">
        <v>83</v>
      </c>
      <c r="V6140" t="s">
        <v>10593</v>
      </c>
      <c r="X6140" t="s">
        <v>84</v>
      </c>
      <c r="Z6140" t="s">
        <v>51</v>
      </c>
      <c r="AA6140" t="s">
        <v>49</v>
      </c>
      <c r="AB6140" t="s">
        <v>49</v>
      </c>
      <c r="AC6140" t="s">
        <v>51</v>
      </c>
      <c r="AD6140" t="s">
        <v>49</v>
      </c>
      <c r="AE6140" t="s">
        <v>51</v>
      </c>
      <c r="AF6140" t="s">
        <v>49</v>
      </c>
      <c r="AG6140" t="s">
        <v>51</v>
      </c>
      <c r="AH6140" t="s">
        <v>49</v>
      </c>
      <c r="AI6140" t="s">
        <v>51</v>
      </c>
      <c r="AJ6140" t="s">
        <v>49</v>
      </c>
      <c r="AK6140" t="s">
        <v>51</v>
      </c>
      <c r="AL6140" t="s">
        <v>49</v>
      </c>
      <c r="AM6140" t="s">
        <v>51</v>
      </c>
      <c r="AN6140" t="s">
        <v>49</v>
      </c>
      <c r="AO6140" t="s">
        <v>51</v>
      </c>
      <c r="AP6140" t="s">
        <v>49</v>
      </c>
    </row>
    <row r="6141" spans="1:42">
      <c r="A6141">
        <v>9922034323</v>
      </c>
      <c r="B6141" t="s">
        <v>43</v>
      </c>
      <c r="C6141" t="s">
        <v>5477</v>
      </c>
      <c r="D6141" t="s">
        <v>10622</v>
      </c>
      <c r="E6141" t="s">
        <v>449</v>
      </c>
      <c r="G6141" t="s">
        <v>76</v>
      </c>
      <c r="H6141" t="str">
        <f t="shared" si="285"/>
        <v>Unrestricted Inventry</v>
      </c>
      <c r="I6141" t="s">
        <v>901</v>
      </c>
      <c r="J6141" t="s">
        <v>157</v>
      </c>
      <c r="K6141" t="s">
        <v>48</v>
      </c>
      <c r="L6141" t="s">
        <v>559</v>
      </c>
      <c r="M6141">
        <f t="shared" si="286"/>
        <v>3.5999999999999999E-3</v>
      </c>
      <c r="N6141" t="s">
        <v>79</v>
      </c>
      <c r="O6141" t="s">
        <v>51</v>
      </c>
      <c r="P6141">
        <f t="shared" si="287"/>
        <v>0</v>
      </c>
      <c r="Q6141" t="s">
        <v>451</v>
      </c>
      <c r="R6141" t="s">
        <v>6116</v>
      </c>
      <c r="S6141" t="s">
        <v>1585</v>
      </c>
      <c r="T6141" t="s">
        <v>82</v>
      </c>
      <c r="U6141" t="s">
        <v>83</v>
      </c>
      <c r="V6141" t="s">
        <v>5477</v>
      </c>
      <c r="X6141" t="s">
        <v>84</v>
      </c>
      <c r="Z6141" t="s">
        <v>51</v>
      </c>
      <c r="AA6141" t="s">
        <v>49</v>
      </c>
      <c r="AB6141" t="s">
        <v>49</v>
      </c>
      <c r="AC6141" t="s">
        <v>51</v>
      </c>
      <c r="AD6141" t="s">
        <v>49</v>
      </c>
      <c r="AE6141" t="s">
        <v>51</v>
      </c>
      <c r="AF6141" t="s">
        <v>49</v>
      </c>
      <c r="AG6141" t="s">
        <v>51</v>
      </c>
      <c r="AH6141" t="s">
        <v>49</v>
      </c>
      <c r="AI6141" t="s">
        <v>51</v>
      </c>
      <c r="AJ6141" t="s">
        <v>49</v>
      </c>
      <c r="AK6141" t="s">
        <v>51</v>
      </c>
      <c r="AL6141" t="s">
        <v>49</v>
      </c>
      <c r="AM6141" t="s">
        <v>51</v>
      </c>
      <c r="AN6141" t="s">
        <v>49</v>
      </c>
      <c r="AO6141" t="s">
        <v>51</v>
      </c>
      <c r="AP6141" t="s">
        <v>49</v>
      </c>
    </row>
    <row r="6142" spans="1:42">
      <c r="A6142">
        <v>9922035603</v>
      </c>
      <c r="B6142" t="str">
        <f>VLOOKUP(A6142,[1]Combine!$C:$E,3,0)</f>
        <v>Other Material</v>
      </c>
      <c r="C6142" t="s">
        <v>161</v>
      </c>
      <c r="D6142" t="s">
        <v>10623</v>
      </c>
      <c r="E6142" t="s">
        <v>112</v>
      </c>
      <c r="G6142" t="s">
        <v>92</v>
      </c>
      <c r="H6142" t="str">
        <f t="shared" si="285"/>
        <v>Unrestricted Inventry</v>
      </c>
      <c r="I6142" t="s">
        <v>72</v>
      </c>
      <c r="J6142" t="s">
        <v>374</v>
      </c>
      <c r="K6142" t="s">
        <v>48</v>
      </c>
      <c r="L6142" t="s">
        <v>10624</v>
      </c>
      <c r="M6142">
        <f t="shared" si="286"/>
        <v>1.5536926999999999E-2</v>
      </c>
      <c r="N6142" t="s">
        <v>95</v>
      </c>
      <c r="O6142" t="s">
        <v>51</v>
      </c>
      <c r="P6142">
        <f t="shared" si="287"/>
        <v>0</v>
      </c>
      <c r="Q6142" t="s">
        <v>115</v>
      </c>
      <c r="R6142" t="s">
        <v>6116</v>
      </c>
      <c r="S6142" t="s">
        <v>7380</v>
      </c>
      <c r="T6142" t="s">
        <v>82</v>
      </c>
      <c r="U6142" t="s">
        <v>83</v>
      </c>
      <c r="V6142" t="s">
        <v>161</v>
      </c>
      <c r="X6142" t="s">
        <v>84</v>
      </c>
      <c r="Z6142" t="s">
        <v>51</v>
      </c>
      <c r="AA6142" t="s">
        <v>49</v>
      </c>
      <c r="AB6142" t="s">
        <v>49</v>
      </c>
      <c r="AC6142" t="s">
        <v>51</v>
      </c>
      <c r="AD6142" t="s">
        <v>49</v>
      </c>
      <c r="AE6142" t="s">
        <v>51</v>
      </c>
      <c r="AF6142" t="s">
        <v>49</v>
      </c>
      <c r="AG6142" t="s">
        <v>51</v>
      </c>
      <c r="AH6142" t="s">
        <v>49</v>
      </c>
      <c r="AI6142" t="s">
        <v>51</v>
      </c>
      <c r="AJ6142" t="s">
        <v>49</v>
      </c>
      <c r="AK6142" t="s">
        <v>51</v>
      </c>
      <c r="AL6142" t="s">
        <v>49</v>
      </c>
      <c r="AM6142" t="s">
        <v>51</v>
      </c>
      <c r="AN6142" t="s">
        <v>49</v>
      </c>
      <c r="AO6142" t="s">
        <v>51</v>
      </c>
      <c r="AP6142" t="s">
        <v>49</v>
      </c>
    </row>
    <row r="6143" spans="1:42">
      <c r="A6143">
        <v>9922035603</v>
      </c>
      <c r="B6143" t="str">
        <f>VLOOKUP(A6143,[1]Combine!$C:$E,3,0)</f>
        <v>Other Material</v>
      </c>
      <c r="C6143" t="s">
        <v>303</v>
      </c>
      <c r="D6143" t="s">
        <v>10623</v>
      </c>
      <c r="E6143" t="s">
        <v>112</v>
      </c>
      <c r="G6143" t="s">
        <v>92</v>
      </c>
      <c r="H6143" t="str">
        <f t="shared" si="285"/>
        <v>Unrestricted Inventry</v>
      </c>
      <c r="I6143" t="s">
        <v>72</v>
      </c>
      <c r="J6143" t="s">
        <v>635</v>
      </c>
      <c r="K6143" t="s">
        <v>48</v>
      </c>
      <c r="L6143" t="s">
        <v>10625</v>
      </c>
      <c r="M6143">
        <f t="shared" si="286"/>
        <v>8.6109759999999994E-3</v>
      </c>
      <c r="N6143" t="s">
        <v>95</v>
      </c>
      <c r="O6143" t="s">
        <v>51</v>
      </c>
      <c r="P6143">
        <f t="shared" si="287"/>
        <v>0</v>
      </c>
      <c r="Q6143" t="s">
        <v>115</v>
      </c>
      <c r="R6143" t="s">
        <v>6116</v>
      </c>
      <c r="S6143" t="s">
        <v>7380</v>
      </c>
      <c r="T6143" t="s">
        <v>82</v>
      </c>
      <c r="U6143" t="s">
        <v>83</v>
      </c>
      <c r="V6143" t="s">
        <v>303</v>
      </c>
      <c r="X6143" t="s">
        <v>84</v>
      </c>
      <c r="Z6143" t="s">
        <v>51</v>
      </c>
      <c r="AA6143" t="s">
        <v>49</v>
      </c>
      <c r="AB6143" t="s">
        <v>49</v>
      </c>
      <c r="AC6143" t="s">
        <v>51</v>
      </c>
      <c r="AD6143" t="s">
        <v>49</v>
      </c>
      <c r="AE6143" t="s">
        <v>51</v>
      </c>
      <c r="AF6143" t="s">
        <v>49</v>
      </c>
      <c r="AG6143" t="s">
        <v>51</v>
      </c>
      <c r="AH6143" t="s">
        <v>49</v>
      </c>
      <c r="AI6143" t="s">
        <v>51</v>
      </c>
      <c r="AJ6143" t="s">
        <v>49</v>
      </c>
      <c r="AK6143" t="s">
        <v>51</v>
      </c>
      <c r="AL6143" t="s">
        <v>49</v>
      </c>
      <c r="AM6143" t="s">
        <v>51</v>
      </c>
      <c r="AN6143" t="s">
        <v>49</v>
      </c>
      <c r="AO6143" t="s">
        <v>51</v>
      </c>
      <c r="AP6143" t="s">
        <v>49</v>
      </c>
    </row>
    <row r="6144" spans="1:42">
      <c r="A6144">
        <v>9922035603</v>
      </c>
      <c r="B6144" t="str">
        <f>VLOOKUP(A6144,[1]Combine!$C:$E,3,0)</f>
        <v>Other Material</v>
      </c>
      <c r="C6144" t="s">
        <v>165</v>
      </c>
      <c r="D6144" t="s">
        <v>10623</v>
      </c>
      <c r="E6144" t="s">
        <v>112</v>
      </c>
      <c r="G6144" t="s">
        <v>92</v>
      </c>
      <c r="H6144" t="str">
        <f t="shared" si="285"/>
        <v>Unrestricted Inventry</v>
      </c>
      <c r="I6144" t="s">
        <v>72</v>
      </c>
      <c r="J6144" t="s">
        <v>304</v>
      </c>
      <c r="K6144" t="s">
        <v>48</v>
      </c>
      <c r="L6144" t="s">
        <v>10626</v>
      </c>
      <c r="M6144">
        <f t="shared" si="286"/>
        <v>1.75E-3</v>
      </c>
      <c r="N6144" t="s">
        <v>95</v>
      </c>
      <c r="O6144" t="s">
        <v>51</v>
      </c>
      <c r="P6144">
        <f t="shared" si="287"/>
        <v>0</v>
      </c>
      <c r="Q6144" t="s">
        <v>115</v>
      </c>
      <c r="R6144" t="s">
        <v>6116</v>
      </c>
      <c r="S6144" t="s">
        <v>7380</v>
      </c>
      <c r="T6144" t="s">
        <v>82</v>
      </c>
      <c r="U6144" t="s">
        <v>83</v>
      </c>
      <c r="V6144" t="s">
        <v>165</v>
      </c>
      <c r="X6144" t="s">
        <v>84</v>
      </c>
      <c r="Z6144" t="s">
        <v>51</v>
      </c>
      <c r="AA6144" t="s">
        <v>49</v>
      </c>
      <c r="AB6144" t="s">
        <v>49</v>
      </c>
      <c r="AC6144" t="s">
        <v>51</v>
      </c>
      <c r="AD6144" t="s">
        <v>49</v>
      </c>
      <c r="AE6144" t="s">
        <v>51</v>
      </c>
      <c r="AF6144" t="s">
        <v>49</v>
      </c>
      <c r="AG6144" t="s">
        <v>51</v>
      </c>
      <c r="AH6144" t="s">
        <v>49</v>
      </c>
      <c r="AI6144" t="s">
        <v>51</v>
      </c>
      <c r="AJ6144" t="s">
        <v>49</v>
      </c>
      <c r="AK6144" t="s">
        <v>51</v>
      </c>
      <c r="AL6144" t="s">
        <v>49</v>
      </c>
      <c r="AM6144" t="s">
        <v>51</v>
      </c>
      <c r="AN6144" t="s">
        <v>49</v>
      </c>
      <c r="AO6144" t="s">
        <v>51</v>
      </c>
      <c r="AP6144" t="s">
        <v>49</v>
      </c>
    </row>
    <row r="6145" spans="1:42">
      <c r="A6145">
        <v>9922035603</v>
      </c>
      <c r="B6145" t="str">
        <f>VLOOKUP(A6145,[1]Combine!$C:$E,3,0)</f>
        <v>Other Material</v>
      </c>
      <c r="C6145" t="s">
        <v>167</v>
      </c>
      <c r="D6145" t="s">
        <v>10623</v>
      </c>
      <c r="E6145" t="s">
        <v>168</v>
      </c>
      <c r="G6145" t="s">
        <v>86</v>
      </c>
      <c r="H6145" t="str">
        <f t="shared" si="285"/>
        <v>Unrestricted Inventry</v>
      </c>
      <c r="I6145" t="s">
        <v>72</v>
      </c>
      <c r="J6145" t="s">
        <v>377</v>
      </c>
      <c r="K6145" t="s">
        <v>48</v>
      </c>
      <c r="L6145" t="s">
        <v>6068</v>
      </c>
      <c r="M6145">
        <f t="shared" si="286"/>
        <v>1.6E-2</v>
      </c>
      <c r="N6145" t="s">
        <v>89</v>
      </c>
      <c r="O6145" t="s">
        <v>51</v>
      </c>
      <c r="P6145">
        <f t="shared" si="287"/>
        <v>0</v>
      </c>
      <c r="Q6145" t="s">
        <v>170</v>
      </c>
      <c r="R6145" t="s">
        <v>6116</v>
      </c>
      <c r="S6145" t="s">
        <v>7380</v>
      </c>
      <c r="T6145" t="s">
        <v>82</v>
      </c>
      <c r="U6145" t="s">
        <v>83</v>
      </c>
      <c r="V6145" t="s">
        <v>167</v>
      </c>
      <c r="X6145" t="s">
        <v>84</v>
      </c>
      <c r="Z6145" t="s">
        <v>51</v>
      </c>
      <c r="AA6145" t="s">
        <v>49</v>
      </c>
      <c r="AB6145" t="s">
        <v>49</v>
      </c>
      <c r="AC6145" t="s">
        <v>51</v>
      </c>
      <c r="AD6145" t="s">
        <v>49</v>
      </c>
      <c r="AE6145" t="s">
        <v>51</v>
      </c>
      <c r="AF6145" t="s">
        <v>49</v>
      </c>
      <c r="AG6145" t="s">
        <v>51</v>
      </c>
      <c r="AH6145" t="s">
        <v>49</v>
      </c>
      <c r="AI6145" t="s">
        <v>51</v>
      </c>
      <c r="AJ6145" t="s">
        <v>49</v>
      </c>
      <c r="AK6145" t="s">
        <v>51</v>
      </c>
      <c r="AL6145" t="s">
        <v>49</v>
      </c>
      <c r="AM6145" t="s">
        <v>51</v>
      </c>
      <c r="AN6145" t="s">
        <v>49</v>
      </c>
      <c r="AO6145" t="s">
        <v>51</v>
      </c>
      <c r="AP6145" t="s">
        <v>49</v>
      </c>
    </row>
    <row r="6146" spans="1:42">
      <c r="A6146">
        <v>9922035603</v>
      </c>
      <c r="B6146" t="str">
        <f>VLOOKUP(A6146,[1]Combine!$C:$E,3,0)</f>
        <v>Other Material</v>
      </c>
      <c r="C6146" t="s">
        <v>5477</v>
      </c>
      <c r="D6146" t="s">
        <v>10623</v>
      </c>
      <c r="E6146" t="s">
        <v>449</v>
      </c>
      <c r="G6146" t="s">
        <v>76</v>
      </c>
      <c r="H6146" t="str">
        <f t="shared" si="285"/>
        <v>Unrestricted Inventry</v>
      </c>
      <c r="I6146" t="s">
        <v>72</v>
      </c>
      <c r="J6146" t="s">
        <v>87</v>
      </c>
      <c r="K6146" t="s">
        <v>48</v>
      </c>
      <c r="L6146" t="s">
        <v>1270</v>
      </c>
      <c r="M6146">
        <f t="shared" si="286"/>
        <v>8.0000000000000004E-4</v>
      </c>
      <c r="N6146" t="s">
        <v>79</v>
      </c>
      <c r="O6146" t="s">
        <v>51</v>
      </c>
      <c r="P6146">
        <f t="shared" si="287"/>
        <v>0</v>
      </c>
      <c r="Q6146" t="s">
        <v>451</v>
      </c>
      <c r="R6146" t="s">
        <v>6116</v>
      </c>
      <c r="S6146" t="s">
        <v>7380</v>
      </c>
      <c r="T6146" t="s">
        <v>82</v>
      </c>
      <c r="U6146" t="s">
        <v>83</v>
      </c>
      <c r="V6146" t="s">
        <v>5477</v>
      </c>
      <c r="X6146" t="s">
        <v>84</v>
      </c>
      <c r="Z6146" t="s">
        <v>51</v>
      </c>
      <c r="AA6146" t="s">
        <v>49</v>
      </c>
      <c r="AB6146" t="s">
        <v>49</v>
      </c>
      <c r="AC6146" t="s">
        <v>51</v>
      </c>
      <c r="AD6146" t="s">
        <v>49</v>
      </c>
      <c r="AE6146" t="s">
        <v>51</v>
      </c>
      <c r="AF6146" t="s">
        <v>49</v>
      </c>
      <c r="AG6146" t="s">
        <v>51</v>
      </c>
      <c r="AH6146" t="s">
        <v>49</v>
      </c>
      <c r="AI6146" t="s">
        <v>51</v>
      </c>
      <c r="AJ6146" t="s">
        <v>49</v>
      </c>
      <c r="AK6146" t="s">
        <v>51</v>
      </c>
      <c r="AL6146" t="s">
        <v>49</v>
      </c>
      <c r="AM6146" t="s">
        <v>51</v>
      </c>
      <c r="AN6146" t="s">
        <v>49</v>
      </c>
      <c r="AO6146" t="s">
        <v>51</v>
      </c>
      <c r="AP6146" t="s">
        <v>49</v>
      </c>
    </row>
    <row r="6147" spans="1:42">
      <c r="A6147">
        <v>9922035623</v>
      </c>
      <c r="B6147" t="str">
        <f>VLOOKUP(A6147,[1]Combine!$C:$E,3,0)</f>
        <v>Other Material</v>
      </c>
      <c r="C6147" t="s">
        <v>161</v>
      </c>
      <c r="D6147" t="s">
        <v>10627</v>
      </c>
      <c r="E6147" t="s">
        <v>112</v>
      </c>
      <c r="G6147" t="s">
        <v>92</v>
      </c>
      <c r="H6147" t="str">
        <f t="shared" ref="H6147:H6210" si="288">IF(G6147="PS01","Contractor Stock","Unrestricted Inventry")</f>
        <v>Unrestricted Inventry</v>
      </c>
      <c r="I6147" t="s">
        <v>72</v>
      </c>
      <c r="J6147" t="s">
        <v>220</v>
      </c>
      <c r="K6147" t="s">
        <v>48</v>
      </c>
      <c r="L6147" t="s">
        <v>762</v>
      </c>
      <c r="M6147">
        <f t="shared" ref="M6147:M6210" si="289">L6147/10^7</f>
        <v>1.14E-2</v>
      </c>
      <c r="N6147" t="s">
        <v>95</v>
      </c>
      <c r="O6147" t="s">
        <v>51</v>
      </c>
      <c r="P6147">
        <f t="shared" ref="P6147:P6210" si="290">O6147/10^7</f>
        <v>0</v>
      </c>
      <c r="Q6147" t="s">
        <v>115</v>
      </c>
      <c r="R6147" t="s">
        <v>6116</v>
      </c>
      <c r="S6147" t="s">
        <v>5633</v>
      </c>
      <c r="T6147" t="s">
        <v>82</v>
      </c>
      <c r="U6147" t="s">
        <v>83</v>
      </c>
      <c r="V6147" t="s">
        <v>161</v>
      </c>
      <c r="X6147" t="s">
        <v>84</v>
      </c>
      <c r="Z6147" t="s">
        <v>51</v>
      </c>
      <c r="AA6147" t="s">
        <v>49</v>
      </c>
      <c r="AB6147" t="s">
        <v>49</v>
      </c>
      <c r="AC6147" t="s">
        <v>51</v>
      </c>
      <c r="AD6147" t="s">
        <v>49</v>
      </c>
      <c r="AE6147" t="s">
        <v>51</v>
      </c>
      <c r="AF6147" t="s">
        <v>49</v>
      </c>
      <c r="AG6147" t="s">
        <v>51</v>
      </c>
      <c r="AH6147" t="s">
        <v>49</v>
      </c>
      <c r="AI6147" t="s">
        <v>51</v>
      </c>
      <c r="AJ6147" t="s">
        <v>49</v>
      </c>
      <c r="AK6147" t="s">
        <v>51</v>
      </c>
      <c r="AL6147" t="s">
        <v>49</v>
      </c>
      <c r="AM6147" t="s">
        <v>51</v>
      </c>
      <c r="AN6147" t="s">
        <v>49</v>
      </c>
      <c r="AO6147" t="s">
        <v>51</v>
      </c>
      <c r="AP6147" t="s">
        <v>49</v>
      </c>
    </row>
    <row r="6148" spans="1:42">
      <c r="A6148">
        <v>9922035623</v>
      </c>
      <c r="B6148" t="str">
        <f>VLOOKUP(A6148,[1]Combine!$C:$E,3,0)</f>
        <v>Other Material</v>
      </c>
      <c r="C6148" t="s">
        <v>303</v>
      </c>
      <c r="D6148" t="s">
        <v>10627</v>
      </c>
      <c r="E6148" t="s">
        <v>112</v>
      </c>
      <c r="G6148" t="s">
        <v>92</v>
      </c>
      <c r="H6148" t="str">
        <f t="shared" si="288"/>
        <v>Unrestricted Inventry</v>
      </c>
      <c r="I6148" t="s">
        <v>72</v>
      </c>
      <c r="J6148" t="s">
        <v>279</v>
      </c>
      <c r="K6148" t="s">
        <v>48</v>
      </c>
      <c r="L6148" t="s">
        <v>10491</v>
      </c>
      <c r="M6148">
        <f t="shared" si="289"/>
        <v>6.4999999999999997E-3</v>
      </c>
      <c r="N6148" t="s">
        <v>95</v>
      </c>
      <c r="O6148" t="s">
        <v>51</v>
      </c>
      <c r="P6148">
        <f t="shared" si="290"/>
        <v>0</v>
      </c>
      <c r="Q6148" t="s">
        <v>115</v>
      </c>
      <c r="R6148" t="s">
        <v>6116</v>
      </c>
      <c r="S6148" t="s">
        <v>5633</v>
      </c>
      <c r="T6148" t="s">
        <v>82</v>
      </c>
      <c r="U6148" t="s">
        <v>83</v>
      </c>
      <c r="V6148" t="s">
        <v>303</v>
      </c>
      <c r="X6148" t="s">
        <v>84</v>
      </c>
      <c r="Z6148" t="s">
        <v>51</v>
      </c>
      <c r="AA6148" t="s">
        <v>49</v>
      </c>
      <c r="AB6148" t="s">
        <v>49</v>
      </c>
      <c r="AC6148" t="s">
        <v>51</v>
      </c>
      <c r="AD6148" t="s">
        <v>49</v>
      </c>
      <c r="AE6148" t="s">
        <v>51</v>
      </c>
      <c r="AF6148" t="s">
        <v>49</v>
      </c>
      <c r="AG6148" t="s">
        <v>51</v>
      </c>
      <c r="AH6148" t="s">
        <v>49</v>
      </c>
      <c r="AI6148" t="s">
        <v>51</v>
      </c>
      <c r="AJ6148" t="s">
        <v>49</v>
      </c>
      <c r="AK6148" t="s">
        <v>51</v>
      </c>
      <c r="AL6148" t="s">
        <v>49</v>
      </c>
      <c r="AM6148" t="s">
        <v>51</v>
      </c>
      <c r="AN6148" t="s">
        <v>49</v>
      </c>
      <c r="AO6148" t="s">
        <v>51</v>
      </c>
      <c r="AP6148" t="s">
        <v>49</v>
      </c>
    </row>
    <row r="6149" spans="1:42">
      <c r="A6149">
        <v>9922035623</v>
      </c>
      <c r="B6149" t="str">
        <f>VLOOKUP(A6149,[1]Combine!$C:$E,3,0)</f>
        <v>Other Material</v>
      </c>
      <c r="C6149" t="s">
        <v>165</v>
      </c>
      <c r="D6149" t="s">
        <v>10627</v>
      </c>
      <c r="E6149" t="s">
        <v>112</v>
      </c>
      <c r="G6149" t="s">
        <v>92</v>
      </c>
      <c r="H6149" t="str">
        <f t="shared" si="288"/>
        <v>Unrestricted Inventry</v>
      </c>
      <c r="I6149" t="s">
        <v>72</v>
      </c>
      <c r="J6149" t="s">
        <v>101</v>
      </c>
      <c r="K6149" t="s">
        <v>48</v>
      </c>
      <c r="L6149" t="s">
        <v>10628</v>
      </c>
      <c r="M6149">
        <f t="shared" si="289"/>
        <v>2.3E-3</v>
      </c>
      <c r="N6149" t="s">
        <v>95</v>
      </c>
      <c r="O6149" t="s">
        <v>51</v>
      </c>
      <c r="P6149">
        <f t="shared" si="290"/>
        <v>0</v>
      </c>
      <c r="Q6149" t="s">
        <v>115</v>
      </c>
      <c r="R6149" t="s">
        <v>6116</v>
      </c>
      <c r="S6149" t="s">
        <v>5633</v>
      </c>
      <c r="T6149" t="s">
        <v>82</v>
      </c>
      <c r="U6149" t="s">
        <v>83</v>
      </c>
      <c r="V6149" t="s">
        <v>165</v>
      </c>
      <c r="X6149" t="s">
        <v>84</v>
      </c>
      <c r="Z6149" t="s">
        <v>51</v>
      </c>
      <c r="AA6149" t="s">
        <v>49</v>
      </c>
      <c r="AB6149" t="s">
        <v>49</v>
      </c>
      <c r="AC6149" t="s">
        <v>51</v>
      </c>
      <c r="AD6149" t="s">
        <v>49</v>
      </c>
      <c r="AE6149" t="s">
        <v>51</v>
      </c>
      <c r="AF6149" t="s">
        <v>49</v>
      </c>
      <c r="AG6149" t="s">
        <v>51</v>
      </c>
      <c r="AH6149" t="s">
        <v>49</v>
      </c>
      <c r="AI6149" t="s">
        <v>51</v>
      </c>
      <c r="AJ6149" t="s">
        <v>49</v>
      </c>
      <c r="AK6149" t="s">
        <v>51</v>
      </c>
      <c r="AL6149" t="s">
        <v>49</v>
      </c>
      <c r="AM6149" t="s">
        <v>51</v>
      </c>
      <c r="AN6149" t="s">
        <v>49</v>
      </c>
      <c r="AO6149" t="s">
        <v>51</v>
      </c>
      <c r="AP6149" t="s">
        <v>49</v>
      </c>
    </row>
    <row r="6150" spans="1:42">
      <c r="A6150">
        <v>9922035623</v>
      </c>
      <c r="B6150" t="str">
        <f>VLOOKUP(A6150,[1]Combine!$C:$E,3,0)</f>
        <v>Other Material</v>
      </c>
      <c r="C6150" t="s">
        <v>167</v>
      </c>
      <c r="D6150" t="s">
        <v>10627</v>
      </c>
      <c r="E6150" t="s">
        <v>168</v>
      </c>
      <c r="G6150" t="s">
        <v>86</v>
      </c>
      <c r="H6150" t="str">
        <f t="shared" si="288"/>
        <v>Unrestricted Inventry</v>
      </c>
      <c r="I6150" t="s">
        <v>72</v>
      </c>
      <c r="J6150" t="s">
        <v>124</v>
      </c>
      <c r="K6150" t="s">
        <v>48</v>
      </c>
      <c r="L6150" t="s">
        <v>419</v>
      </c>
      <c r="M6150">
        <f t="shared" si="289"/>
        <v>7.0000000000000001E-3</v>
      </c>
      <c r="N6150" t="s">
        <v>89</v>
      </c>
      <c r="O6150" t="s">
        <v>51</v>
      </c>
      <c r="P6150">
        <f t="shared" si="290"/>
        <v>0</v>
      </c>
      <c r="Q6150" t="s">
        <v>170</v>
      </c>
      <c r="R6150" t="s">
        <v>6116</v>
      </c>
      <c r="S6150" t="s">
        <v>5633</v>
      </c>
      <c r="T6150" t="s">
        <v>82</v>
      </c>
      <c r="U6150" t="s">
        <v>83</v>
      </c>
      <c r="V6150" t="s">
        <v>167</v>
      </c>
      <c r="X6150" t="s">
        <v>84</v>
      </c>
      <c r="Z6150" t="s">
        <v>51</v>
      </c>
      <c r="AA6150" t="s">
        <v>49</v>
      </c>
      <c r="AB6150" t="s">
        <v>49</v>
      </c>
      <c r="AC6150" t="s">
        <v>51</v>
      </c>
      <c r="AD6150" t="s">
        <v>49</v>
      </c>
      <c r="AE6150" t="s">
        <v>51</v>
      </c>
      <c r="AF6150" t="s">
        <v>49</v>
      </c>
      <c r="AG6150" t="s">
        <v>51</v>
      </c>
      <c r="AH6150" t="s">
        <v>49</v>
      </c>
      <c r="AI6150" t="s">
        <v>51</v>
      </c>
      <c r="AJ6150" t="s">
        <v>49</v>
      </c>
      <c r="AK6150" t="s">
        <v>51</v>
      </c>
      <c r="AL6150" t="s">
        <v>49</v>
      </c>
      <c r="AM6150" t="s">
        <v>51</v>
      </c>
      <c r="AN6150" t="s">
        <v>49</v>
      </c>
      <c r="AO6150" t="s">
        <v>51</v>
      </c>
      <c r="AP6150" t="s">
        <v>49</v>
      </c>
    </row>
    <row r="6151" spans="1:42">
      <c r="A6151">
        <v>9922035623</v>
      </c>
      <c r="B6151" t="str">
        <f>VLOOKUP(A6151,[1]Combine!$C:$E,3,0)</f>
        <v>Other Material</v>
      </c>
      <c r="C6151" t="s">
        <v>1234</v>
      </c>
      <c r="D6151" t="s">
        <v>10627</v>
      </c>
      <c r="E6151" t="s">
        <v>596</v>
      </c>
      <c r="G6151" t="s">
        <v>100</v>
      </c>
      <c r="H6151" t="str">
        <f t="shared" si="288"/>
        <v>Contractor Stock</v>
      </c>
      <c r="I6151" t="s">
        <v>72</v>
      </c>
      <c r="J6151" t="s">
        <v>304</v>
      </c>
      <c r="K6151" t="s">
        <v>48</v>
      </c>
      <c r="L6151" t="s">
        <v>10629</v>
      </c>
      <c r="M6151">
        <f t="shared" si="289"/>
        <v>9.1186670000000004E-3</v>
      </c>
      <c r="N6151" t="s">
        <v>103</v>
      </c>
      <c r="O6151" t="s">
        <v>51</v>
      </c>
      <c r="P6151">
        <f t="shared" si="290"/>
        <v>0</v>
      </c>
      <c r="Q6151" t="s">
        <v>598</v>
      </c>
      <c r="R6151" t="s">
        <v>6116</v>
      </c>
      <c r="S6151" t="s">
        <v>5633</v>
      </c>
      <c r="T6151" t="s">
        <v>82</v>
      </c>
      <c r="U6151" t="s">
        <v>83</v>
      </c>
      <c r="V6151" t="s">
        <v>1234</v>
      </c>
      <c r="X6151" t="s">
        <v>84</v>
      </c>
      <c r="Z6151" t="s">
        <v>51</v>
      </c>
      <c r="AA6151" t="s">
        <v>49</v>
      </c>
      <c r="AB6151" t="s">
        <v>49</v>
      </c>
      <c r="AC6151" t="s">
        <v>51</v>
      </c>
      <c r="AD6151" t="s">
        <v>49</v>
      </c>
      <c r="AE6151" t="s">
        <v>51</v>
      </c>
      <c r="AF6151" t="s">
        <v>49</v>
      </c>
      <c r="AG6151" t="s">
        <v>51</v>
      </c>
      <c r="AH6151" t="s">
        <v>49</v>
      </c>
      <c r="AI6151" t="s">
        <v>51</v>
      </c>
      <c r="AJ6151" t="s">
        <v>49</v>
      </c>
      <c r="AK6151" t="s">
        <v>51</v>
      </c>
      <c r="AL6151" t="s">
        <v>49</v>
      </c>
      <c r="AM6151" t="s">
        <v>51</v>
      </c>
      <c r="AN6151" t="s">
        <v>49</v>
      </c>
      <c r="AO6151" t="s">
        <v>51</v>
      </c>
      <c r="AP6151" t="s">
        <v>49</v>
      </c>
    </row>
    <row r="6152" spans="1:42">
      <c r="A6152">
        <v>9922035623</v>
      </c>
      <c r="B6152" t="str">
        <f>VLOOKUP(A6152,[1]Combine!$C:$E,3,0)</f>
        <v>Other Material</v>
      </c>
      <c r="C6152" t="s">
        <v>10630</v>
      </c>
      <c r="D6152" t="s">
        <v>10627</v>
      </c>
      <c r="E6152">
        <v>6211</v>
      </c>
      <c r="G6152" t="s">
        <v>244</v>
      </c>
      <c r="H6152" t="str">
        <f t="shared" si="288"/>
        <v>Unrestricted Inventry</v>
      </c>
      <c r="I6152" t="s">
        <v>72</v>
      </c>
      <c r="J6152" t="s">
        <v>101</v>
      </c>
      <c r="K6152" t="s">
        <v>48</v>
      </c>
      <c r="L6152" t="s">
        <v>5756</v>
      </c>
      <c r="M6152">
        <f t="shared" si="289"/>
        <v>5.0000000000000001E-3</v>
      </c>
      <c r="N6152" t="s">
        <v>248</v>
      </c>
      <c r="O6152" t="s">
        <v>51</v>
      </c>
      <c r="P6152">
        <f t="shared" si="290"/>
        <v>0</v>
      </c>
      <c r="Q6152" t="s">
        <v>59</v>
      </c>
      <c r="R6152" t="s">
        <v>6116</v>
      </c>
      <c r="S6152" t="s">
        <v>5633</v>
      </c>
      <c r="T6152" t="s">
        <v>82</v>
      </c>
      <c r="U6152" t="s">
        <v>83</v>
      </c>
      <c r="V6152" t="s">
        <v>10630</v>
      </c>
      <c r="X6152" t="s">
        <v>84</v>
      </c>
      <c r="Z6152" t="s">
        <v>51</v>
      </c>
      <c r="AA6152" t="s">
        <v>49</v>
      </c>
      <c r="AB6152" t="s">
        <v>49</v>
      </c>
      <c r="AC6152" t="s">
        <v>51</v>
      </c>
      <c r="AD6152" t="s">
        <v>49</v>
      </c>
      <c r="AE6152" t="s">
        <v>51</v>
      </c>
      <c r="AF6152" t="s">
        <v>49</v>
      </c>
      <c r="AG6152" t="s">
        <v>51</v>
      </c>
      <c r="AH6152" t="s">
        <v>49</v>
      </c>
      <c r="AI6152" t="s">
        <v>51</v>
      </c>
      <c r="AJ6152" t="s">
        <v>49</v>
      </c>
      <c r="AK6152" t="s">
        <v>51</v>
      </c>
      <c r="AL6152" t="s">
        <v>49</v>
      </c>
      <c r="AM6152" t="s">
        <v>51</v>
      </c>
      <c r="AN6152" t="s">
        <v>49</v>
      </c>
      <c r="AO6152" t="s">
        <v>51</v>
      </c>
      <c r="AP6152" t="s">
        <v>49</v>
      </c>
    </row>
    <row r="6153" spans="1:42">
      <c r="A6153">
        <v>9922037443</v>
      </c>
      <c r="B6153" t="str">
        <f>VLOOKUP(A6153,[1]Combine!$C:$E,3,0)</f>
        <v>Other Material</v>
      </c>
      <c r="C6153" t="s">
        <v>5620</v>
      </c>
      <c r="D6153" t="s">
        <v>10631</v>
      </c>
      <c r="E6153">
        <v>6212</v>
      </c>
      <c r="G6153" t="s">
        <v>797</v>
      </c>
      <c r="H6153" t="str">
        <f t="shared" si="288"/>
        <v>Unrestricted Inventry</v>
      </c>
      <c r="I6153" t="s">
        <v>83</v>
      </c>
      <c r="J6153" t="s">
        <v>309</v>
      </c>
      <c r="K6153" t="s">
        <v>48</v>
      </c>
      <c r="L6153" t="s">
        <v>10632</v>
      </c>
      <c r="M6153">
        <f t="shared" si="289"/>
        <v>2.2425000000000001E-3</v>
      </c>
      <c r="N6153" t="s">
        <v>800</v>
      </c>
      <c r="O6153" t="s">
        <v>51</v>
      </c>
      <c r="P6153">
        <f t="shared" si="290"/>
        <v>0</v>
      </c>
      <c r="Q6153" t="s">
        <v>184</v>
      </c>
      <c r="R6153" t="s">
        <v>6116</v>
      </c>
      <c r="S6153" t="s">
        <v>801</v>
      </c>
      <c r="T6153" t="s">
        <v>82</v>
      </c>
      <c r="U6153" t="s">
        <v>83</v>
      </c>
      <c r="V6153" t="s">
        <v>5620</v>
      </c>
      <c r="X6153" t="s">
        <v>84</v>
      </c>
      <c r="Z6153" t="s">
        <v>51</v>
      </c>
      <c r="AA6153" t="s">
        <v>49</v>
      </c>
      <c r="AB6153" t="s">
        <v>49</v>
      </c>
      <c r="AC6153" t="s">
        <v>51</v>
      </c>
      <c r="AD6153" t="s">
        <v>49</v>
      </c>
      <c r="AE6153" t="s">
        <v>51</v>
      </c>
      <c r="AF6153" t="s">
        <v>49</v>
      </c>
      <c r="AG6153" t="s">
        <v>51</v>
      </c>
      <c r="AH6153" t="s">
        <v>49</v>
      </c>
      <c r="AI6153" t="s">
        <v>51</v>
      </c>
      <c r="AJ6153" t="s">
        <v>49</v>
      </c>
      <c r="AK6153" t="s">
        <v>51</v>
      </c>
      <c r="AL6153" t="s">
        <v>49</v>
      </c>
      <c r="AM6153" t="s">
        <v>51</v>
      </c>
      <c r="AN6153" t="s">
        <v>49</v>
      </c>
      <c r="AO6153" t="s">
        <v>51</v>
      </c>
      <c r="AP6153" t="s">
        <v>49</v>
      </c>
    </row>
    <row r="6154" spans="1:42">
      <c r="A6154">
        <v>9922052993</v>
      </c>
      <c r="B6154" t="str">
        <f>VLOOKUP(A6154,[1]Combine!$C:$E,3,0)</f>
        <v>Other Material</v>
      </c>
      <c r="C6154" t="s">
        <v>185</v>
      </c>
      <c r="D6154" t="s">
        <v>10633</v>
      </c>
      <c r="E6154">
        <v>6212</v>
      </c>
      <c r="G6154" t="s">
        <v>186</v>
      </c>
      <c r="H6154" t="str">
        <f t="shared" si="288"/>
        <v>Unrestricted Inventry</v>
      </c>
      <c r="I6154" t="s">
        <v>72</v>
      </c>
      <c r="J6154" t="s">
        <v>10634</v>
      </c>
      <c r="K6154" t="s">
        <v>48</v>
      </c>
      <c r="L6154" t="s">
        <v>10635</v>
      </c>
      <c r="M6154">
        <f t="shared" si="289"/>
        <v>0.102014955</v>
      </c>
      <c r="N6154" t="s">
        <v>189</v>
      </c>
      <c r="O6154" t="s">
        <v>51</v>
      </c>
      <c r="P6154">
        <f t="shared" si="290"/>
        <v>0</v>
      </c>
      <c r="Q6154" t="s">
        <v>184</v>
      </c>
      <c r="R6154" t="s">
        <v>6116</v>
      </c>
      <c r="S6154" t="s">
        <v>5869</v>
      </c>
      <c r="T6154" t="s">
        <v>82</v>
      </c>
      <c r="U6154" t="s">
        <v>83</v>
      </c>
      <c r="V6154" t="s">
        <v>185</v>
      </c>
      <c r="X6154" t="s">
        <v>84</v>
      </c>
      <c r="Z6154" t="s">
        <v>51</v>
      </c>
      <c r="AA6154" t="s">
        <v>49</v>
      </c>
      <c r="AB6154" t="s">
        <v>49</v>
      </c>
      <c r="AC6154" t="s">
        <v>51</v>
      </c>
      <c r="AD6154" t="s">
        <v>49</v>
      </c>
      <c r="AE6154" t="s">
        <v>51</v>
      </c>
      <c r="AF6154" t="s">
        <v>49</v>
      </c>
      <c r="AG6154" t="s">
        <v>51</v>
      </c>
      <c r="AH6154" t="s">
        <v>49</v>
      </c>
      <c r="AI6154" t="s">
        <v>51</v>
      </c>
      <c r="AJ6154" t="s">
        <v>49</v>
      </c>
      <c r="AK6154" t="s">
        <v>51</v>
      </c>
      <c r="AL6154" t="s">
        <v>49</v>
      </c>
      <c r="AM6154" t="s">
        <v>51</v>
      </c>
      <c r="AN6154" t="s">
        <v>49</v>
      </c>
      <c r="AO6154" t="s">
        <v>51</v>
      </c>
      <c r="AP6154" t="s">
        <v>49</v>
      </c>
    </row>
    <row r="6155" spans="1:42">
      <c r="A6155">
        <v>9922052993</v>
      </c>
      <c r="B6155" t="str">
        <f>VLOOKUP(A6155,[1]Combine!$C:$E,3,0)</f>
        <v>Other Material</v>
      </c>
      <c r="C6155" t="s">
        <v>190</v>
      </c>
      <c r="D6155" t="s">
        <v>10633</v>
      </c>
      <c r="E6155">
        <v>6212</v>
      </c>
      <c r="G6155" t="s">
        <v>186</v>
      </c>
      <c r="H6155" t="str">
        <f t="shared" si="288"/>
        <v>Unrestricted Inventry</v>
      </c>
      <c r="I6155" t="s">
        <v>72</v>
      </c>
      <c r="J6155" t="s">
        <v>3120</v>
      </c>
      <c r="K6155" t="s">
        <v>48</v>
      </c>
      <c r="L6155" t="s">
        <v>10636</v>
      </c>
      <c r="M6155">
        <f t="shared" si="289"/>
        <v>1.3253061999999999E-2</v>
      </c>
      <c r="N6155" t="s">
        <v>189</v>
      </c>
      <c r="O6155" t="s">
        <v>51</v>
      </c>
      <c r="P6155">
        <f t="shared" si="290"/>
        <v>0</v>
      </c>
      <c r="Q6155" t="s">
        <v>184</v>
      </c>
      <c r="R6155" t="s">
        <v>6116</v>
      </c>
      <c r="S6155" t="s">
        <v>5869</v>
      </c>
      <c r="T6155" t="s">
        <v>82</v>
      </c>
      <c r="U6155" t="s">
        <v>83</v>
      </c>
      <c r="V6155" t="s">
        <v>190</v>
      </c>
      <c r="X6155" t="s">
        <v>84</v>
      </c>
      <c r="Z6155" t="s">
        <v>51</v>
      </c>
      <c r="AA6155" t="s">
        <v>49</v>
      </c>
      <c r="AB6155" t="s">
        <v>49</v>
      </c>
      <c r="AC6155" t="s">
        <v>51</v>
      </c>
      <c r="AD6155" t="s">
        <v>49</v>
      </c>
      <c r="AE6155" t="s">
        <v>51</v>
      </c>
      <c r="AF6155" t="s">
        <v>49</v>
      </c>
      <c r="AG6155" t="s">
        <v>51</v>
      </c>
      <c r="AH6155" t="s">
        <v>49</v>
      </c>
      <c r="AI6155" t="s">
        <v>51</v>
      </c>
      <c r="AJ6155" t="s">
        <v>49</v>
      </c>
      <c r="AK6155" t="s">
        <v>51</v>
      </c>
      <c r="AL6155" t="s">
        <v>49</v>
      </c>
      <c r="AM6155" t="s">
        <v>51</v>
      </c>
      <c r="AN6155" t="s">
        <v>49</v>
      </c>
      <c r="AO6155" t="s">
        <v>51</v>
      </c>
      <c r="AP6155" t="s">
        <v>49</v>
      </c>
    </row>
    <row r="6156" spans="1:42">
      <c r="A6156">
        <v>9922052993</v>
      </c>
      <c r="B6156" t="str">
        <f>VLOOKUP(A6156,[1]Combine!$C:$E,3,0)</f>
        <v>Other Material</v>
      </c>
      <c r="C6156" t="s">
        <v>193</v>
      </c>
      <c r="D6156" t="s">
        <v>10633</v>
      </c>
      <c r="E6156">
        <v>6212</v>
      </c>
      <c r="G6156" t="s">
        <v>186</v>
      </c>
      <c r="H6156" t="str">
        <f t="shared" si="288"/>
        <v>Unrestricted Inventry</v>
      </c>
      <c r="I6156" t="s">
        <v>72</v>
      </c>
      <c r="J6156" t="s">
        <v>10637</v>
      </c>
      <c r="K6156" t="s">
        <v>48</v>
      </c>
      <c r="L6156" t="s">
        <v>10638</v>
      </c>
      <c r="M6156">
        <f t="shared" si="289"/>
        <v>6.0701756000000003E-2</v>
      </c>
      <c r="N6156" t="s">
        <v>189</v>
      </c>
      <c r="O6156" t="s">
        <v>51</v>
      </c>
      <c r="P6156">
        <f t="shared" si="290"/>
        <v>0</v>
      </c>
      <c r="Q6156" t="s">
        <v>184</v>
      </c>
      <c r="R6156" t="s">
        <v>6116</v>
      </c>
      <c r="S6156" t="s">
        <v>5869</v>
      </c>
      <c r="T6156" t="s">
        <v>82</v>
      </c>
      <c r="U6156" t="s">
        <v>83</v>
      </c>
      <c r="V6156" t="s">
        <v>193</v>
      </c>
      <c r="X6156" t="s">
        <v>84</v>
      </c>
      <c r="Z6156" t="s">
        <v>51</v>
      </c>
      <c r="AA6156" t="s">
        <v>49</v>
      </c>
      <c r="AB6156" t="s">
        <v>49</v>
      </c>
      <c r="AC6156" t="s">
        <v>51</v>
      </c>
      <c r="AD6156" t="s">
        <v>49</v>
      </c>
      <c r="AE6156" t="s">
        <v>51</v>
      </c>
      <c r="AF6156" t="s">
        <v>49</v>
      </c>
      <c r="AG6156" t="s">
        <v>51</v>
      </c>
      <c r="AH6156" t="s">
        <v>49</v>
      </c>
      <c r="AI6156" t="s">
        <v>51</v>
      </c>
      <c r="AJ6156" t="s">
        <v>49</v>
      </c>
      <c r="AK6156" t="s">
        <v>51</v>
      </c>
      <c r="AL6156" t="s">
        <v>49</v>
      </c>
      <c r="AM6156" t="s">
        <v>51</v>
      </c>
      <c r="AN6156" t="s">
        <v>49</v>
      </c>
      <c r="AO6156" t="s">
        <v>51</v>
      </c>
      <c r="AP6156" t="s">
        <v>49</v>
      </c>
    </row>
    <row r="6157" spans="1:42">
      <c r="A6157">
        <v>9922052993</v>
      </c>
      <c r="B6157" t="str">
        <f>VLOOKUP(A6157,[1]Combine!$C:$E,3,0)</f>
        <v>Other Material</v>
      </c>
      <c r="C6157" t="s">
        <v>196</v>
      </c>
      <c r="D6157" t="s">
        <v>10633</v>
      </c>
      <c r="E6157">
        <v>6212</v>
      </c>
      <c r="G6157" t="s">
        <v>186</v>
      </c>
      <c r="H6157" t="str">
        <f t="shared" si="288"/>
        <v>Unrestricted Inventry</v>
      </c>
      <c r="I6157" t="s">
        <v>72</v>
      </c>
      <c r="J6157" t="s">
        <v>304</v>
      </c>
      <c r="K6157" t="s">
        <v>48</v>
      </c>
      <c r="L6157" t="s">
        <v>10639</v>
      </c>
      <c r="M6157">
        <f t="shared" si="289"/>
        <v>1.255962E-3</v>
      </c>
      <c r="N6157" t="s">
        <v>189</v>
      </c>
      <c r="O6157" t="s">
        <v>51</v>
      </c>
      <c r="P6157">
        <f t="shared" si="290"/>
        <v>0</v>
      </c>
      <c r="Q6157" t="s">
        <v>184</v>
      </c>
      <c r="R6157" t="s">
        <v>6116</v>
      </c>
      <c r="S6157" t="s">
        <v>5869</v>
      </c>
      <c r="T6157" t="s">
        <v>82</v>
      </c>
      <c r="U6157" t="s">
        <v>83</v>
      </c>
      <c r="V6157" t="s">
        <v>196</v>
      </c>
      <c r="X6157" t="s">
        <v>84</v>
      </c>
      <c r="Z6157" t="s">
        <v>51</v>
      </c>
      <c r="AA6157" t="s">
        <v>49</v>
      </c>
      <c r="AB6157" t="s">
        <v>49</v>
      </c>
      <c r="AC6157" t="s">
        <v>51</v>
      </c>
      <c r="AD6157" t="s">
        <v>49</v>
      </c>
      <c r="AE6157" t="s">
        <v>51</v>
      </c>
      <c r="AF6157" t="s">
        <v>49</v>
      </c>
      <c r="AG6157" t="s">
        <v>51</v>
      </c>
      <c r="AH6157" t="s">
        <v>49</v>
      </c>
      <c r="AI6157" t="s">
        <v>51</v>
      </c>
      <c r="AJ6157" t="s">
        <v>49</v>
      </c>
      <c r="AK6157" t="s">
        <v>51</v>
      </c>
      <c r="AL6157" t="s">
        <v>49</v>
      </c>
      <c r="AM6157" t="s">
        <v>51</v>
      </c>
      <c r="AN6157" t="s">
        <v>49</v>
      </c>
      <c r="AO6157" t="s">
        <v>51</v>
      </c>
      <c r="AP6157" t="s">
        <v>49</v>
      </c>
    </row>
    <row r="6158" spans="1:42">
      <c r="A6158">
        <v>9922053333</v>
      </c>
      <c r="B6158" t="str">
        <f>VLOOKUP(A6158,[1]Combine!$C:$E,3,0)</f>
        <v>Other Material</v>
      </c>
      <c r="C6158" t="s">
        <v>903</v>
      </c>
      <c r="D6158" t="s">
        <v>10640</v>
      </c>
      <c r="E6158">
        <v>6211</v>
      </c>
      <c r="G6158" t="s">
        <v>76</v>
      </c>
      <c r="H6158" t="str">
        <f t="shared" si="288"/>
        <v>Unrestricted Inventry</v>
      </c>
      <c r="I6158" t="s">
        <v>901</v>
      </c>
      <c r="J6158" t="s">
        <v>241</v>
      </c>
      <c r="K6158" t="s">
        <v>48</v>
      </c>
      <c r="L6158" t="s">
        <v>10641</v>
      </c>
      <c r="M6158">
        <f t="shared" si="289"/>
        <v>1.2432E-2</v>
      </c>
      <c r="N6158" t="s">
        <v>79</v>
      </c>
      <c r="O6158" t="s">
        <v>51</v>
      </c>
      <c r="P6158">
        <f t="shared" si="290"/>
        <v>0</v>
      </c>
      <c r="Q6158" t="s">
        <v>59</v>
      </c>
      <c r="R6158" t="s">
        <v>6116</v>
      </c>
      <c r="S6158" t="s">
        <v>7152</v>
      </c>
      <c r="T6158" t="s">
        <v>82</v>
      </c>
      <c r="U6158" t="s">
        <v>83</v>
      </c>
      <c r="V6158" t="s">
        <v>903</v>
      </c>
      <c r="X6158" t="s">
        <v>84</v>
      </c>
      <c r="Z6158" t="s">
        <v>51</v>
      </c>
      <c r="AA6158" t="s">
        <v>49</v>
      </c>
      <c r="AB6158" t="s">
        <v>49</v>
      </c>
      <c r="AC6158" t="s">
        <v>51</v>
      </c>
      <c r="AD6158" t="s">
        <v>49</v>
      </c>
      <c r="AE6158" t="s">
        <v>51</v>
      </c>
      <c r="AF6158" t="s">
        <v>49</v>
      </c>
      <c r="AG6158" t="s">
        <v>51</v>
      </c>
      <c r="AH6158" t="s">
        <v>49</v>
      </c>
      <c r="AI6158" t="s">
        <v>51</v>
      </c>
      <c r="AJ6158" t="s">
        <v>49</v>
      </c>
      <c r="AK6158" t="s">
        <v>51</v>
      </c>
      <c r="AL6158" t="s">
        <v>49</v>
      </c>
      <c r="AM6158" t="s">
        <v>51</v>
      </c>
      <c r="AN6158" t="s">
        <v>49</v>
      </c>
      <c r="AO6158" t="s">
        <v>51</v>
      </c>
      <c r="AP6158" t="s">
        <v>49</v>
      </c>
    </row>
    <row r="6159" spans="1:42">
      <c r="A6159">
        <v>9922053333</v>
      </c>
      <c r="B6159" t="str">
        <f>VLOOKUP(A6159,[1]Combine!$C:$E,3,0)</f>
        <v>Other Material</v>
      </c>
      <c r="C6159" t="s">
        <v>433</v>
      </c>
      <c r="D6159" t="s">
        <v>10640</v>
      </c>
      <c r="E6159">
        <v>6211</v>
      </c>
      <c r="G6159" t="s">
        <v>76</v>
      </c>
      <c r="H6159" t="str">
        <f t="shared" si="288"/>
        <v>Unrestricted Inventry</v>
      </c>
      <c r="I6159" t="s">
        <v>901</v>
      </c>
      <c r="J6159" t="s">
        <v>87</v>
      </c>
      <c r="K6159" t="s">
        <v>48</v>
      </c>
      <c r="L6159" t="s">
        <v>10642</v>
      </c>
      <c r="M6159">
        <f t="shared" si="289"/>
        <v>1.2432999999999999E-3</v>
      </c>
      <c r="N6159" t="s">
        <v>79</v>
      </c>
      <c r="O6159" t="s">
        <v>51</v>
      </c>
      <c r="P6159">
        <f t="shared" si="290"/>
        <v>0</v>
      </c>
      <c r="Q6159" t="s">
        <v>59</v>
      </c>
      <c r="R6159" t="s">
        <v>6116</v>
      </c>
      <c r="S6159" t="s">
        <v>7152</v>
      </c>
      <c r="T6159" t="s">
        <v>82</v>
      </c>
      <c r="U6159" t="s">
        <v>83</v>
      </c>
      <c r="V6159" t="s">
        <v>433</v>
      </c>
      <c r="X6159" t="s">
        <v>84</v>
      </c>
      <c r="Z6159" t="s">
        <v>51</v>
      </c>
      <c r="AA6159" t="s">
        <v>49</v>
      </c>
      <c r="AB6159" t="s">
        <v>49</v>
      </c>
      <c r="AC6159" t="s">
        <v>51</v>
      </c>
      <c r="AD6159" t="s">
        <v>49</v>
      </c>
      <c r="AE6159" t="s">
        <v>51</v>
      </c>
      <c r="AF6159" t="s">
        <v>49</v>
      </c>
      <c r="AG6159" t="s">
        <v>51</v>
      </c>
      <c r="AH6159" t="s">
        <v>49</v>
      </c>
      <c r="AI6159" t="s">
        <v>51</v>
      </c>
      <c r="AJ6159" t="s">
        <v>49</v>
      </c>
      <c r="AK6159" t="s">
        <v>51</v>
      </c>
      <c r="AL6159" t="s">
        <v>49</v>
      </c>
      <c r="AM6159" t="s">
        <v>51</v>
      </c>
      <c r="AN6159" t="s">
        <v>49</v>
      </c>
      <c r="AO6159" t="s">
        <v>51</v>
      </c>
      <c r="AP6159" t="s">
        <v>49</v>
      </c>
    </row>
    <row r="6160" spans="1:42">
      <c r="A6160">
        <v>9922054223</v>
      </c>
      <c r="B6160" t="str">
        <f>VLOOKUP(A6160,[1]Combine!$C:$E,3,0)</f>
        <v>Other Material</v>
      </c>
      <c r="C6160" t="s">
        <v>6672</v>
      </c>
      <c r="D6160" t="s">
        <v>10643</v>
      </c>
      <c r="E6160" t="s">
        <v>112</v>
      </c>
      <c r="G6160" t="s">
        <v>92</v>
      </c>
      <c r="H6160" t="str">
        <f t="shared" si="288"/>
        <v>Unrestricted Inventry</v>
      </c>
      <c r="I6160" t="s">
        <v>72</v>
      </c>
      <c r="J6160" t="s">
        <v>1802</v>
      </c>
      <c r="K6160" t="s">
        <v>48</v>
      </c>
      <c r="L6160" t="s">
        <v>10644</v>
      </c>
      <c r="M6160">
        <f t="shared" si="289"/>
        <v>3.9208400000000001E-3</v>
      </c>
      <c r="N6160" t="s">
        <v>95</v>
      </c>
      <c r="O6160" t="s">
        <v>51</v>
      </c>
      <c r="P6160">
        <f t="shared" si="290"/>
        <v>0</v>
      </c>
      <c r="Q6160" t="s">
        <v>115</v>
      </c>
      <c r="R6160" t="s">
        <v>6116</v>
      </c>
      <c r="S6160" t="s">
        <v>801</v>
      </c>
      <c r="T6160" t="s">
        <v>82</v>
      </c>
      <c r="U6160" t="s">
        <v>83</v>
      </c>
      <c r="V6160" t="s">
        <v>6672</v>
      </c>
      <c r="X6160" t="s">
        <v>84</v>
      </c>
      <c r="Z6160" t="s">
        <v>51</v>
      </c>
      <c r="AA6160" t="s">
        <v>49</v>
      </c>
      <c r="AB6160" t="s">
        <v>49</v>
      </c>
      <c r="AC6160" t="s">
        <v>51</v>
      </c>
      <c r="AD6160" t="s">
        <v>49</v>
      </c>
      <c r="AE6160" t="s">
        <v>51</v>
      </c>
      <c r="AF6160" t="s">
        <v>49</v>
      </c>
      <c r="AG6160" t="s">
        <v>51</v>
      </c>
      <c r="AH6160" t="s">
        <v>49</v>
      </c>
      <c r="AI6160" t="s">
        <v>51</v>
      </c>
      <c r="AJ6160" t="s">
        <v>49</v>
      </c>
      <c r="AK6160" t="s">
        <v>51</v>
      </c>
      <c r="AL6160" t="s">
        <v>49</v>
      </c>
      <c r="AM6160" t="s">
        <v>51</v>
      </c>
      <c r="AN6160" t="s">
        <v>49</v>
      </c>
      <c r="AO6160" t="s">
        <v>51</v>
      </c>
      <c r="AP6160" t="s">
        <v>49</v>
      </c>
    </row>
    <row r="6161" spans="1:42">
      <c r="A6161">
        <v>9922054223</v>
      </c>
      <c r="B6161" t="str">
        <f>VLOOKUP(A6161,[1]Combine!$C:$E,3,0)</f>
        <v>Other Material</v>
      </c>
      <c r="C6161" t="s">
        <v>6672</v>
      </c>
      <c r="D6161" t="s">
        <v>10643</v>
      </c>
      <c r="E6161" t="s">
        <v>112</v>
      </c>
      <c r="G6161" t="s">
        <v>100</v>
      </c>
      <c r="H6161" t="str">
        <f t="shared" si="288"/>
        <v>Contractor Stock</v>
      </c>
      <c r="I6161" t="s">
        <v>72</v>
      </c>
      <c r="J6161" t="s">
        <v>10645</v>
      </c>
      <c r="K6161" t="s">
        <v>48</v>
      </c>
      <c r="L6161" t="s">
        <v>10646</v>
      </c>
      <c r="M6161">
        <f t="shared" si="289"/>
        <v>3.8067791999999996E-2</v>
      </c>
      <c r="N6161" t="s">
        <v>103</v>
      </c>
      <c r="O6161" t="s">
        <v>51</v>
      </c>
      <c r="P6161">
        <f t="shared" si="290"/>
        <v>0</v>
      </c>
      <c r="Q6161" t="s">
        <v>115</v>
      </c>
      <c r="R6161" t="s">
        <v>6116</v>
      </c>
      <c r="S6161" t="s">
        <v>801</v>
      </c>
      <c r="T6161" t="s">
        <v>82</v>
      </c>
      <c r="U6161" t="s">
        <v>83</v>
      </c>
      <c r="V6161" t="s">
        <v>6672</v>
      </c>
      <c r="X6161" t="s">
        <v>84</v>
      </c>
      <c r="Z6161" t="s">
        <v>51</v>
      </c>
      <c r="AA6161" t="s">
        <v>49</v>
      </c>
      <c r="AB6161" t="s">
        <v>49</v>
      </c>
      <c r="AC6161" t="s">
        <v>51</v>
      </c>
      <c r="AD6161" t="s">
        <v>49</v>
      </c>
      <c r="AE6161" t="s">
        <v>51</v>
      </c>
      <c r="AF6161" t="s">
        <v>49</v>
      </c>
      <c r="AG6161" t="s">
        <v>51</v>
      </c>
      <c r="AH6161" t="s">
        <v>49</v>
      </c>
      <c r="AI6161" t="s">
        <v>51</v>
      </c>
      <c r="AJ6161" t="s">
        <v>49</v>
      </c>
      <c r="AK6161" t="s">
        <v>51</v>
      </c>
      <c r="AL6161" t="s">
        <v>49</v>
      </c>
      <c r="AM6161" t="s">
        <v>51</v>
      </c>
      <c r="AN6161" t="s">
        <v>49</v>
      </c>
      <c r="AO6161" t="s">
        <v>51</v>
      </c>
      <c r="AP6161" t="s">
        <v>49</v>
      </c>
    </row>
    <row r="6162" spans="1:42">
      <c r="A6162">
        <v>9922054223</v>
      </c>
      <c r="B6162" t="str">
        <f>VLOOKUP(A6162,[1]Combine!$C:$E,3,0)</f>
        <v>Other Material</v>
      </c>
      <c r="C6162" t="s">
        <v>942</v>
      </c>
      <c r="D6162" t="s">
        <v>10643</v>
      </c>
      <c r="E6162" t="s">
        <v>442</v>
      </c>
      <c r="G6162" t="s">
        <v>100</v>
      </c>
      <c r="H6162" t="str">
        <f t="shared" si="288"/>
        <v>Contractor Stock</v>
      </c>
      <c r="I6162" t="s">
        <v>72</v>
      </c>
      <c r="J6162" t="s">
        <v>833</v>
      </c>
      <c r="K6162" t="s">
        <v>48</v>
      </c>
      <c r="L6162" t="s">
        <v>10647</v>
      </c>
      <c r="M6162">
        <f t="shared" si="289"/>
        <v>1.49E-2</v>
      </c>
      <c r="N6162" t="s">
        <v>103</v>
      </c>
      <c r="O6162" t="s">
        <v>51</v>
      </c>
      <c r="P6162">
        <f t="shared" si="290"/>
        <v>0</v>
      </c>
      <c r="Q6162" t="s">
        <v>444</v>
      </c>
      <c r="R6162" t="s">
        <v>6116</v>
      </c>
      <c r="S6162" t="s">
        <v>801</v>
      </c>
      <c r="T6162" t="s">
        <v>82</v>
      </c>
      <c r="U6162" t="s">
        <v>83</v>
      </c>
      <c r="V6162" t="s">
        <v>942</v>
      </c>
      <c r="X6162" t="s">
        <v>84</v>
      </c>
      <c r="Z6162" t="s">
        <v>51</v>
      </c>
      <c r="AA6162" t="s">
        <v>49</v>
      </c>
      <c r="AB6162" t="s">
        <v>49</v>
      </c>
      <c r="AC6162" t="s">
        <v>51</v>
      </c>
      <c r="AD6162" t="s">
        <v>49</v>
      </c>
      <c r="AE6162" t="s">
        <v>51</v>
      </c>
      <c r="AF6162" t="s">
        <v>49</v>
      </c>
      <c r="AG6162" t="s">
        <v>51</v>
      </c>
      <c r="AH6162" t="s">
        <v>49</v>
      </c>
      <c r="AI6162" t="s">
        <v>51</v>
      </c>
      <c r="AJ6162" t="s">
        <v>49</v>
      </c>
      <c r="AK6162" t="s">
        <v>51</v>
      </c>
      <c r="AL6162" t="s">
        <v>49</v>
      </c>
      <c r="AM6162" t="s">
        <v>51</v>
      </c>
      <c r="AN6162" t="s">
        <v>49</v>
      </c>
      <c r="AO6162" t="s">
        <v>51</v>
      </c>
      <c r="AP6162" t="s">
        <v>49</v>
      </c>
    </row>
    <row r="6163" spans="1:42">
      <c r="A6163">
        <v>9922054223</v>
      </c>
      <c r="B6163" t="str">
        <f>VLOOKUP(A6163,[1]Combine!$C:$E,3,0)</f>
        <v>Other Material</v>
      </c>
      <c r="C6163" t="s">
        <v>594</v>
      </c>
      <c r="D6163" t="s">
        <v>10643</v>
      </c>
      <c r="E6163" t="s">
        <v>596</v>
      </c>
      <c r="G6163" t="s">
        <v>92</v>
      </c>
      <c r="H6163" t="str">
        <f t="shared" si="288"/>
        <v>Unrestricted Inventry</v>
      </c>
      <c r="I6163" t="s">
        <v>72</v>
      </c>
      <c r="J6163" t="s">
        <v>727</v>
      </c>
      <c r="K6163" t="s">
        <v>48</v>
      </c>
      <c r="L6163" t="s">
        <v>2771</v>
      </c>
      <c r="M6163">
        <f t="shared" si="289"/>
        <v>5.2800000000000004E-4</v>
      </c>
      <c r="N6163" t="s">
        <v>95</v>
      </c>
      <c r="O6163" t="s">
        <v>51</v>
      </c>
      <c r="P6163">
        <f t="shared" si="290"/>
        <v>0</v>
      </c>
      <c r="Q6163" t="s">
        <v>598</v>
      </c>
      <c r="R6163" t="s">
        <v>6116</v>
      </c>
      <c r="S6163" t="s">
        <v>801</v>
      </c>
      <c r="T6163" t="s">
        <v>82</v>
      </c>
      <c r="U6163" t="s">
        <v>83</v>
      </c>
      <c r="V6163" t="s">
        <v>594</v>
      </c>
      <c r="X6163" t="s">
        <v>84</v>
      </c>
      <c r="Z6163" t="s">
        <v>51</v>
      </c>
      <c r="AA6163" t="s">
        <v>49</v>
      </c>
      <c r="AB6163" t="s">
        <v>49</v>
      </c>
      <c r="AC6163" t="s">
        <v>51</v>
      </c>
      <c r="AD6163" t="s">
        <v>49</v>
      </c>
      <c r="AE6163" t="s">
        <v>51</v>
      </c>
      <c r="AF6163" t="s">
        <v>49</v>
      </c>
      <c r="AG6163" t="s">
        <v>51</v>
      </c>
      <c r="AH6163" t="s">
        <v>49</v>
      </c>
      <c r="AI6163" t="s">
        <v>51</v>
      </c>
      <c r="AJ6163" t="s">
        <v>49</v>
      </c>
      <c r="AK6163" t="s">
        <v>51</v>
      </c>
      <c r="AL6163" t="s">
        <v>49</v>
      </c>
      <c r="AM6163" t="s">
        <v>51</v>
      </c>
      <c r="AN6163" t="s">
        <v>49</v>
      </c>
      <c r="AO6163" t="s">
        <v>51</v>
      </c>
      <c r="AP6163" t="s">
        <v>49</v>
      </c>
    </row>
    <row r="6164" spans="1:42">
      <c r="A6164">
        <v>9922054553</v>
      </c>
      <c r="B6164" t="str">
        <f>VLOOKUP(A6164,[1]Combine!$C:$E,3,0)</f>
        <v>Cable</v>
      </c>
      <c r="C6164" t="s">
        <v>6034</v>
      </c>
      <c r="D6164" t="s">
        <v>10648</v>
      </c>
      <c r="E6164">
        <v>9712</v>
      </c>
      <c r="G6164" t="s">
        <v>92</v>
      </c>
      <c r="H6164" t="str">
        <f t="shared" si="288"/>
        <v>Unrestricted Inventry</v>
      </c>
      <c r="I6164" t="s">
        <v>83</v>
      </c>
      <c r="J6164" t="s">
        <v>374</v>
      </c>
      <c r="K6164" t="s">
        <v>48</v>
      </c>
      <c r="L6164" t="s">
        <v>7156</v>
      </c>
      <c r="M6164">
        <f t="shared" si="289"/>
        <v>1.9824E-4</v>
      </c>
      <c r="N6164" t="s">
        <v>95</v>
      </c>
      <c r="O6164" t="s">
        <v>51</v>
      </c>
      <c r="P6164">
        <f t="shared" si="290"/>
        <v>0</v>
      </c>
      <c r="Q6164" t="s">
        <v>56</v>
      </c>
      <c r="R6164" t="s">
        <v>6116</v>
      </c>
      <c r="S6164" t="s">
        <v>801</v>
      </c>
      <c r="T6164" t="s">
        <v>82</v>
      </c>
      <c r="U6164" t="s">
        <v>83</v>
      </c>
      <c r="V6164" t="s">
        <v>6034</v>
      </c>
      <c r="X6164" t="s">
        <v>84</v>
      </c>
      <c r="Z6164" t="s">
        <v>51</v>
      </c>
      <c r="AA6164" t="s">
        <v>49</v>
      </c>
      <c r="AB6164" t="s">
        <v>49</v>
      </c>
      <c r="AC6164" t="s">
        <v>51</v>
      </c>
      <c r="AD6164" t="s">
        <v>49</v>
      </c>
      <c r="AE6164" t="s">
        <v>51</v>
      </c>
      <c r="AF6164" t="s">
        <v>49</v>
      </c>
      <c r="AG6164" t="s">
        <v>51</v>
      </c>
      <c r="AH6164" t="s">
        <v>49</v>
      </c>
      <c r="AI6164" t="s">
        <v>51</v>
      </c>
      <c r="AJ6164" t="s">
        <v>49</v>
      </c>
      <c r="AK6164" t="s">
        <v>51</v>
      </c>
      <c r="AL6164" t="s">
        <v>49</v>
      </c>
      <c r="AM6164" t="s">
        <v>51</v>
      </c>
      <c r="AN6164" t="s">
        <v>49</v>
      </c>
      <c r="AO6164" t="s">
        <v>51</v>
      </c>
      <c r="AP6164" t="s">
        <v>49</v>
      </c>
    </row>
    <row r="6165" spans="1:42">
      <c r="A6165">
        <v>9922054923</v>
      </c>
      <c r="B6165" t="str">
        <f>VLOOKUP(A6165,[1]Combine!$C:$E,3,0)</f>
        <v>Panel</v>
      </c>
      <c r="C6165" t="s">
        <v>74</v>
      </c>
      <c r="D6165" t="s">
        <v>10649</v>
      </c>
      <c r="E6165">
        <v>6211</v>
      </c>
      <c r="G6165" t="s">
        <v>92</v>
      </c>
      <c r="H6165" t="str">
        <f t="shared" si="288"/>
        <v>Unrestricted Inventry</v>
      </c>
      <c r="I6165" t="s">
        <v>901</v>
      </c>
      <c r="J6165" t="s">
        <v>279</v>
      </c>
      <c r="K6165" t="s">
        <v>48</v>
      </c>
      <c r="L6165" t="s">
        <v>10650</v>
      </c>
      <c r="M6165">
        <f t="shared" si="289"/>
        <v>0.13074374999999999</v>
      </c>
      <c r="N6165" t="s">
        <v>95</v>
      </c>
      <c r="O6165" t="s">
        <v>51</v>
      </c>
      <c r="P6165">
        <f t="shared" si="290"/>
        <v>0</v>
      </c>
      <c r="Q6165" t="s">
        <v>59</v>
      </c>
      <c r="R6165" t="s">
        <v>6116</v>
      </c>
      <c r="S6165" t="s">
        <v>5633</v>
      </c>
      <c r="T6165" t="s">
        <v>82</v>
      </c>
      <c r="U6165" t="s">
        <v>83</v>
      </c>
      <c r="V6165" t="s">
        <v>74</v>
      </c>
      <c r="X6165" t="s">
        <v>84</v>
      </c>
      <c r="Z6165" t="s">
        <v>51</v>
      </c>
      <c r="AA6165" t="s">
        <v>49</v>
      </c>
      <c r="AB6165" t="s">
        <v>49</v>
      </c>
      <c r="AC6165" t="s">
        <v>51</v>
      </c>
      <c r="AD6165" t="s">
        <v>49</v>
      </c>
      <c r="AE6165" t="s">
        <v>51</v>
      </c>
      <c r="AF6165" t="s">
        <v>49</v>
      </c>
      <c r="AG6165" t="s">
        <v>51</v>
      </c>
      <c r="AH6165" t="s">
        <v>49</v>
      </c>
      <c r="AI6165" t="s">
        <v>51</v>
      </c>
      <c r="AJ6165" t="s">
        <v>49</v>
      </c>
      <c r="AK6165" t="s">
        <v>51</v>
      </c>
      <c r="AL6165" t="s">
        <v>49</v>
      </c>
      <c r="AM6165" t="s">
        <v>51</v>
      </c>
      <c r="AN6165" t="s">
        <v>49</v>
      </c>
      <c r="AO6165" t="s">
        <v>51</v>
      </c>
      <c r="AP6165" t="s">
        <v>49</v>
      </c>
    </row>
    <row r="6166" spans="1:42">
      <c r="A6166">
        <v>9922054923</v>
      </c>
      <c r="B6166" t="str">
        <f>VLOOKUP(A6166,[1]Combine!$C:$E,3,0)</f>
        <v>Panel</v>
      </c>
      <c r="C6166" t="s">
        <v>74</v>
      </c>
      <c r="D6166" t="s">
        <v>10649</v>
      </c>
      <c r="E6166">
        <v>6211</v>
      </c>
      <c r="G6166" t="s">
        <v>76</v>
      </c>
      <c r="H6166" t="str">
        <f t="shared" si="288"/>
        <v>Unrestricted Inventry</v>
      </c>
      <c r="I6166" t="s">
        <v>901</v>
      </c>
      <c r="J6166" t="s">
        <v>87</v>
      </c>
      <c r="K6166" t="s">
        <v>48</v>
      </c>
      <c r="L6166" t="s">
        <v>10651</v>
      </c>
      <c r="M6166">
        <f t="shared" si="289"/>
        <v>2.1790625000000001E-2</v>
      </c>
      <c r="N6166" t="s">
        <v>79</v>
      </c>
      <c r="O6166" t="s">
        <v>51</v>
      </c>
      <c r="P6166">
        <f t="shared" si="290"/>
        <v>0</v>
      </c>
      <c r="Q6166" t="s">
        <v>59</v>
      </c>
      <c r="R6166" t="s">
        <v>6116</v>
      </c>
      <c r="S6166" t="s">
        <v>5633</v>
      </c>
      <c r="T6166" t="s">
        <v>82</v>
      </c>
      <c r="U6166" t="s">
        <v>83</v>
      </c>
      <c r="V6166" t="s">
        <v>74</v>
      </c>
      <c r="X6166" t="s">
        <v>84</v>
      </c>
      <c r="Z6166" t="s">
        <v>51</v>
      </c>
      <c r="AA6166" t="s">
        <v>49</v>
      </c>
      <c r="AB6166" t="s">
        <v>49</v>
      </c>
      <c r="AC6166" t="s">
        <v>51</v>
      </c>
      <c r="AD6166" t="s">
        <v>49</v>
      </c>
      <c r="AE6166" t="s">
        <v>51</v>
      </c>
      <c r="AF6166" t="s">
        <v>49</v>
      </c>
      <c r="AG6166" t="s">
        <v>51</v>
      </c>
      <c r="AH6166" t="s">
        <v>49</v>
      </c>
      <c r="AI6166" t="s">
        <v>51</v>
      </c>
      <c r="AJ6166" t="s">
        <v>49</v>
      </c>
      <c r="AK6166" t="s">
        <v>51</v>
      </c>
      <c r="AL6166" t="s">
        <v>49</v>
      </c>
      <c r="AM6166" t="s">
        <v>51</v>
      </c>
      <c r="AN6166" t="s">
        <v>49</v>
      </c>
      <c r="AO6166" t="s">
        <v>51</v>
      </c>
      <c r="AP6166" t="s">
        <v>49</v>
      </c>
    </row>
    <row r="6167" spans="1:42">
      <c r="A6167">
        <v>9922055193</v>
      </c>
      <c r="B6167" t="str">
        <f>VLOOKUP(A6167,[1]Combine!$C:$E,3,0)</f>
        <v>Other Material</v>
      </c>
      <c r="C6167" t="s">
        <v>363</v>
      </c>
      <c r="D6167" t="s">
        <v>10652</v>
      </c>
      <c r="E6167">
        <v>6211</v>
      </c>
      <c r="G6167" t="s">
        <v>76</v>
      </c>
      <c r="H6167" t="str">
        <f t="shared" si="288"/>
        <v>Unrestricted Inventry</v>
      </c>
      <c r="I6167" t="s">
        <v>72</v>
      </c>
      <c r="J6167" t="s">
        <v>87</v>
      </c>
      <c r="K6167" t="s">
        <v>48</v>
      </c>
      <c r="L6167" t="s">
        <v>9652</v>
      </c>
      <c r="M6167">
        <f t="shared" si="289"/>
        <v>3.2499999999999999E-3</v>
      </c>
      <c r="N6167" t="s">
        <v>79</v>
      </c>
      <c r="O6167" t="s">
        <v>51</v>
      </c>
      <c r="P6167">
        <f t="shared" si="290"/>
        <v>0</v>
      </c>
      <c r="Q6167" t="s">
        <v>59</v>
      </c>
      <c r="R6167" t="s">
        <v>6116</v>
      </c>
      <c r="S6167" t="s">
        <v>10653</v>
      </c>
      <c r="T6167" t="s">
        <v>82</v>
      </c>
      <c r="U6167" t="s">
        <v>83</v>
      </c>
      <c r="V6167" t="s">
        <v>363</v>
      </c>
      <c r="X6167" t="s">
        <v>84</v>
      </c>
      <c r="Z6167" t="s">
        <v>51</v>
      </c>
      <c r="AA6167" t="s">
        <v>49</v>
      </c>
      <c r="AB6167" t="s">
        <v>49</v>
      </c>
      <c r="AC6167" t="s">
        <v>51</v>
      </c>
      <c r="AD6167" t="s">
        <v>49</v>
      </c>
      <c r="AE6167" t="s">
        <v>51</v>
      </c>
      <c r="AF6167" t="s">
        <v>49</v>
      </c>
      <c r="AG6167" t="s">
        <v>51</v>
      </c>
      <c r="AH6167" t="s">
        <v>49</v>
      </c>
      <c r="AI6167" t="s">
        <v>51</v>
      </c>
      <c r="AJ6167" t="s">
        <v>49</v>
      </c>
      <c r="AK6167" t="s">
        <v>51</v>
      </c>
      <c r="AL6167" t="s">
        <v>49</v>
      </c>
      <c r="AM6167" t="s">
        <v>51</v>
      </c>
      <c r="AN6167" t="s">
        <v>49</v>
      </c>
      <c r="AO6167" t="s">
        <v>51</v>
      </c>
      <c r="AP6167" t="s">
        <v>49</v>
      </c>
    </row>
    <row r="6168" spans="1:42">
      <c r="A6168">
        <v>9922055203</v>
      </c>
      <c r="B6168" t="str">
        <f>VLOOKUP(A6168,[1]Combine!$C:$E,3,0)</f>
        <v>Other Material</v>
      </c>
      <c r="C6168" t="s">
        <v>830</v>
      </c>
      <c r="D6168" t="s">
        <v>10654</v>
      </c>
      <c r="E6168" t="s">
        <v>438</v>
      </c>
      <c r="G6168" t="s">
        <v>207</v>
      </c>
      <c r="H6168" t="str">
        <f t="shared" si="288"/>
        <v>Unrestricted Inventry</v>
      </c>
      <c r="I6168" t="s">
        <v>181</v>
      </c>
      <c r="J6168" t="s">
        <v>388</v>
      </c>
      <c r="K6168" t="s">
        <v>48</v>
      </c>
      <c r="L6168" t="s">
        <v>10655</v>
      </c>
      <c r="M6168">
        <f t="shared" si="289"/>
        <v>1.3866672E-2</v>
      </c>
      <c r="N6168" t="s">
        <v>209</v>
      </c>
      <c r="O6168" t="s">
        <v>51</v>
      </c>
      <c r="P6168">
        <f t="shared" si="290"/>
        <v>0</v>
      </c>
      <c r="Q6168" t="s">
        <v>440</v>
      </c>
      <c r="R6168" t="s">
        <v>6116</v>
      </c>
      <c r="S6168" t="s">
        <v>6031</v>
      </c>
      <c r="T6168" t="s">
        <v>82</v>
      </c>
      <c r="U6168" t="s">
        <v>83</v>
      </c>
      <c r="V6168" t="s">
        <v>830</v>
      </c>
      <c r="X6168" t="s">
        <v>84</v>
      </c>
      <c r="Z6168" t="s">
        <v>51</v>
      </c>
      <c r="AA6168" t="s">
        <v>49</v>
      </c>
      <c r="AB6168" t="s">
        <v>49</v>
      </c>
      <c r="AC6168" t="s">
        <v>51</v>
      </c>
      <c r="AD6168" t="s">
        <v>49</v>
      </c>
      <c r="AE6168" t="s">
        <v>51</v>
      </c>
      <c r="AF6168" t="s">
        <v>49</v>
      </c>
      <c r="AG6168" t="s">
        <v>51</v>
      </c>
      <c r="AH6168" t="s">
        <v>49</v>
      </c>
      <c r="AI6168" t="s">
        <v>51</v>
      </c>
      <c r="AJ6168" t="s">
        <v>49</v>
      </c>
      <c r="AK6168" t="s">
        <v>51</v>
      </c>
      <c r="AL6168" t="s">
        <v>49</v>
      </c>
      <c r="AM6168" t="s">
        <v>51</v>
      </c>
      <c r="AN6168" t="s">
        <v>49</v>
      </c>
      <c r="AO6168" t="s">
        <v>51</v>
      </c>
      <c r="AP6168" t="s">
        <v>49</v>
      </c>
    </row>
    <row r="6169" spans="1:42">
      <c r="A6169">
        <v>9922055203</v>
      </c>
      <c r="B6169" t="str">
        <f>VLOOKUP(A6169,[1]Combine!$C:$E,3,0)</f>
        <v>Other Material</v>
      </c>
      <c r="C6169" t="s">
        <v>830</v>
      </c>
      <c r="D6169" t="s">
        <v>10654</v>
      </c>
      <c r="E6169" t="s">
        <v>438</v>
      </c>
      <c r="G6169" t="s">
        <v>100</v>
      </c>
      <c r="H6169" t="str">
        <f t="shared" si="288"/>
        <v>Contractor Stock</v>
      </c>
      <c r="I6169" t="s">
        <v>181</v>
      </c>
      <c r="J6169" t="s">
        <v>493</v>
      </c>
      <c r="K6169" t="s">
        <v>48</v>
      </c>
      <c r="L6169" t="s">
        <v>10656</v>
      </c>
      <c r="M6169">
        <f t="shared" si="289"/>
        <v>4.1600015999999997E-2</v>
      </c>
      <c r="N6169" t="s">
        <v>103</v>
      </c>
      <c r="O6169" t="s">
        <v>51</v>
      </c>
      <c r="P6169">
        <f t="shared" si="290"/>
        <v>0</v>
      </c>
      <c r="Q6169" t="s">
        <v>440</v>
      </c>
      <c r="R6169" t="s">
        <v>6116</v>
      </c>
      <c r="S6169" t="s">
        <v>6031</v>
      </c>
      <c r="T6169" t="s">
        <v>82</v>
      </c>
      <c r="U6169" t="s">
        <v>83</v>
      </c>
      <c r="V6169" t="s">
        <v>830</v>
      </c>
      <c r="X6169" t="s">
        <v>84</v>
      </c>
      <c r="Z6169" t="s">
        <v>51</v>
      </c>
      <c r="AA6169" t="s">
        <v>49</v>
      </c>
      <c r="AB6169" t="s">
        <v>49</v>
      </c>
      <c r="AC6169" t="s">
        <v>51</v>
      </c>
      <c r="AD6169" t="s">
        <v>49</v>
      </c>
      <c r="AE6169" t="s">
        <v>51</v>
      </c>
      <c r="AF6169" t="s">
        <v>49</v>
      </c>
      <c r="AG6169" t="s">
        <v>51</v>
      </c>
      <c r="AH6169" t="s">
        <v>49</v>
      </c>
      <c r="AI6169" t="s">
        <v>51</v>
      </c>
      <c r="AJ6169" t="s">
        <v>49</v>
      </c>
      <c r="AK6169" t="s">
        <v>51</v>
      </c>
      <c r="AL6169" t="s">
        <v>49</v>
      </c>
      <c r="AM6169" t="s">
        <v>51</v>
      </c>
      <c r="AN6169" t="s">
        <v>49</v>
      </c>
      <c r="AO6169" t="s">
        <v>51</v>
      </c>
      <c r="AP6169" t="s">
        <v>49</v>
      </c>
    </row>
    <row r="6170" spans="1:42">
      <c r="A6170">
        <v>9922055203</v>
      </c>
      <c r="B6170" t="str">
        <f>VLOOKUP(A6170,[1]Combine!$C:$E,3,0)</f>
        <v>Other Material</v>
      </c>
      <c r="C6170" t="s">
        <v>271</v>
      </c>
      <c r="D6170" t="s">
        <v>10654</v>
      </c>
      <c r="E6170" t="s">
        <v>168</v>
      </c>
      <c r="G6170" t="s">
        <v>86</v>
      </c>
      <c r="H6170" t="str">
        <f t="shared" si="288"/>
        <v>Unrestricted Inventry</v>
      </c>
      <c r="I6170" t="s">
        <v>181</v>
      </c>
      <c r="J6170" t="s">
        <v>273</v>
      </c>
      <c r="K6170" t="s">
        <v>48</v>
      </c>
      <c r="L6170" t="s">
        <v>10657</v>
      </c>
      <c r="M6170">
        <f t="shared" si="289"/>
        <v>2.7733344E-2</v>
      </c>
      <c r="N6170" t="s">
        <v>89</v>
      </c>
      <c r="O6170" t="s">
        <v>51</v>
      </c>
      <c r="P6170">
        <f t="shared" si="290"/>
        <v>0</v>
      </c>
      <c r="Q6170" t="s">
        <v>170</v>
      </c>
      <c r="R6170" t="s">
        <v>6116</v>
      </c>
      <c r="S6170" t="s">
        <v>6031</v>
      </c>
      <c r="T6170" t="s">
        <v>82</v>
      </c>
      <c r="U6170" t="s">
        <v>83</v>
      </c>
      <c r="V6170" t="s">
        <v>271</v>
      </c>
      <c r="X6170" t="s">
        <v>84</v>
      </c>
      <c r="Z6170" t="s">
        <v>51</v>
      </c>
      <c r="AA6170" t="s">
        <v>49</v>
      </c>
      <c r="AB6170" t="s">
        <v>49</v>
      </c>
      <c r="AC6170" t="s">
        <v>51</v>
      </c>
      <c r="AD6170" t="s">
        <v>49</v>
      </c>
      <c r="AE6170" t="s">
        <v>51</v>
      </c>
      <c r="AF6170" t="s">
        <v>49</v>
      </c>
      <c r="AG6170" t="s">
        <v>51</v>
      </c>
      <c r="AH6170" t="s">
        <v>49</v>
      </c>
      <c r="AI6170" t="s">
        <v>51</v>
      </c>
      <c r="AJ6170" t="s">
        <v>49</v>
      </c>
      <c r="AK6170" t="s">
        <v>51</v>
      </c>
      <c r="AL6170" t="s">
        <v>49</v>
      </c>
      <c r="AM6170" t="s">
        <v>51</v>
      </c>
      <c r="AN6170" t="s">
        <v>49</v>
      </c>
      <c r="AO6170" t="s">
        <v>51</v>
      </c>
      <c r="AP6170" t="s">
        <v>49</v>
      </c>
    </row>
    <row r="6171" spans="1:42">
      <c r="A6171">
        <v>9922070283</v>
      </c>
      <c r="B6171" t="str">
        <f>VLOOKUP(A6171,[1]Combine!$C:$E,3,0)</f>
        <v>Other Material</v>
      </c>
      <c r="C6171" t="s">
        <v>10658</v>
      </c>
      <c r="D6171" t="s">
        <v>10659</v>
      </c>
      <c r="E6171" t="s">
        <v>66</v>
      </c>
      <c r="G6171" t="s">
        <v>92</v>
      </c>
      <c r="H6171" t="str">
        <f t="shared" si="288"/>
        <v>Unrestricted Inventry</v>
      </c>
      <c r="I6171" t="s">
        <v>245</v>
      </c>
      <c r="J6171" t="s">
        <v>10660</v>
      </c>
      <c r="K6171" t="s">
        <v>48</v>
      </c>
      <c r="L6171" t="s">
        <v>10661</v>
      </c>
      <c r="M6171">
        <f t="shared" si="289"/>
        <v>4.4491269999999998E-3</v>
      </c>
      <c r="N6171" t="s">
        <v>95</v>
      </c>
      <c r="O6171" t="s">
        <v>51</v>
      </c>
      <c r="P6171">
        <f t="shared" si="290"/>
        <v>0</v>
      </c>
      <c r="Q6171" t="s">
        <v>68</v>
      </c>
      <c r="R6171" t="s">
        <v>6116</v>
      </c>
      <c r="S6171" t="s">
        <v>9889</v>
      </c>
      <c r="T6171" t="s">
        <v>82</v>
      </c>
      <c r="U6171" t="s">
        <v>83</v>
      </c>
      <c r="V6171" t="s">
        <v>10658</v>
      </c>
      <c r="X6171" t="s">
        <v>84</v>
      </c>
      <c r="Z6171" t="s">
        <v>51</v>
      </c>
      <c r="AA6171" t="s">
        <v>49</v>
      </c>
      <c r="AB6171" t="s">
        <v>49</v>
      </c>
      <c r="AC6171" t="s">
        <v>51</v>
      </c>
      <c r="AD6171" t="s">
        <v>49</v>
      </c>
      <c r="AE6171" t="s">
        <v>51</v>
      </c>
      <c r="AF6171" t="s">
        <v>49</v>
      </c>
      <c r="AG6171" t="s">
        <v>51</v>
      </c>
      <c r="AH6171" t="s">
        <v>49</v>
      </c>
      <c r="AI6171" t="s">
        <v>51</v>
      </c>
      <c r="AJ6171" t="s">
        <v>49</v>
      </c>
      <c r="AK6171" t="s">
        <v>51</v>
      </c>
      <c r="AL6171" t="s">
        <v>49</v>
      </c>
      <c r="AM6171" t="s">
        <v>51</v>
      </c>
      <c r="AN6171" t="s">
        <v>49</v>
      </c>
      <c r="AO6171" t="s">
        <v>51</v>
      </c>
      <c r="AP6171" t="s">
        <v>49</v>
      </c>
    </row>
    <row r="6172" spans="1:42">
      <c r="A6172">
        <v>9922070283</v>
      </c>
      <c r="B6172" t="str">
        <f>VLOOKUP(A6172,[1]Combine!$C:$E,3,0)</f>
        <v>Other Material</v>
      </c>
      <c r="C6172" t="s">
        <v>10658</v>
      </c>
      <c r="D6172" t="s">
        <v>10659</v>
      </c>
      <c r="E6172" t="s">
        <v>66</v>
      </c>
      <c r="G6172" t="s">
        <v>100</v>
      </c>
      <c r="H6172" t="str">
        <f t="shared" si="288"/>
        <v>Contractor Stock</v>
      </c>
      <c r="I6172" t="s">
        <v>245</v>
      </c>
      <c r="J6172" t="s">
        <v>10662</v>
      </c>
      <c r="K6172" t="s">
        <v>48</v>
      </c>
      <c r="L6172" t="s">
        <v>10663</v>
      </c>
      <c r="M6172">
        <f t="shared" si="289"/>
        <v>0.194539193</v>
      </c>
      <c r="N6172" t="s">
        <v>103</v>
      </c>
      <c r="O6172" t="s">
        <v>51</v>
      </c>
      <c r="P6172">
        <f t="shared" si="290"/>
        <v>0</v>
      </c>
      <c r="Q6172" t="s">
        <v>68</v>
      </c>
      <c r="R6172" t="s">
        <v>6116</v>
      </c>
      <c r="S6172" t="s">
        <v>9889</v>
      </c>
      <c r="T6172" t="s">
        <v>82</v>
      </c>
      <c r="U6172" t="s">
        <v>83</v>
      </c>
      <c r="V6172" t="s">
        <v>10658</v>
      </c>
      <c r="X6172" t="s">
        <v>84</v>
      </c>
      <c r="Z6172" t="s">
        <v>51</v>
      </c>
      <c r="AA6172" t="s">
        <v>49</v>
      </c>
      <c r="AB6172" t="s">
        <v>49</v>
      </c>
      <c r="AC6172" t="s">
        <v>51</v>
      </c>
      <c r="AD6172" t="s">
        <v>49</v>
      </c>
      <c r="AE6172" t="s">
        <v>51</v>
      </c>
      <c r="AF6172" t="s">
        <v>49</v>
      </c>
      <c r="AG6172" t="s">
        <v>51</v>
      </c>
      <c r="AH6172" t="s">
        <v>49</v>
      </c>
      <c r="AI6172" t="s">
        <v>51</v>
      </c>
      <c r="AJ6172" t="s">
        <v>49</v>
      </c>
      <c r="AK6172" t="s">
        <v>51</v>
      </c>
      <c r="AL6172" t="s">
        <v>49</v>
      </c>
      <c r="AM6172" t="s">
        <v>51</v>
      </c>
      <c r="AN6172" t="s">
        <v>49</v>
      </c>
      <c r="AO6172" t="s">
        <v>51</v>
      </c>
      <c r="AP6172" t="s">
        <v>49</v>
      </c>
    </row>
    <row r="6173" spans="1:42">
      <c r="A6173">
        <v>9922070283</v>
      </c>
      <c r="B6173" t="str">
        <f>VLOOKUP(A6173,[1]Combine!$C:$E,3,0)</f>
        <v>Other Material</v>
      </c>
      <c r="C6173" t="s">
        <v>10664</v>
      </c>
      <c r="D6173" t="s">
        <v>10659</v>
      </c>
      <c r="E6173" t="s">
        <v>66</v>
      </c>
      <c r="G6173" t="s">
        <v>100</v>
      </c>
      <c r="H6173" t="str">
        <f t="shared" si="288"/>
        <v>Contractor Stock</v>
      </c>
      <c r="I6173" t="s">
        <v>245</v>
      </c>
      <c r="J6173" t="s">
        <v>10665</v>
      </c>
      <c r="K6173" t="s">
        <v>48</v>
      </c>
      <c r="L6173" t="s">
        <v>10666</v>
      </c>
      <c r="M6173">
        <f t="shared" si="289"/>
        <v>6.3072731999999992E-2</v>
      </c>
      <c r="N6173" t="s">
        <v>103</v>
      </c>
      <c r="O6173" t="s">
        <v>51</v>
      </c>
      <c r="P6173">
        <f t="shared" si="290"/>
        <v>0</v>
      </c>
      <c r="Q6173" t="s">
        <v>68</v>
      </c>
      <c r="R6173" t="s">
        <v>6116</v>
      </c>
      <c r="S6173" t="s">
        <v>9889</v>
      </c>
      <c r="T6173" t="s">
        <v>82</v>
      </c>
      <c r="U6173" t="s">
        <v>83</v>
      </c>
      <c r="V6173" t="s">
        <v>10664</v>
      </c>
      <c r="X6173" t="s">
        <v>84</v>
      </c>
      <c r="Z6173" t="s">
        <v>51</v>
      </c>
      <c r="AA6173" t="s">
        <v>49</v>
      </c>
      <c r="AB6173" t="s">
        <v>49</v>
      </c>
      <c r="AC6173" t="s">
        <v>51</v>
      </c>
      <c r="AD6173" t="s">
        <v>49</v>
      </c>
      <c r="AE6173" t="s">
        <v>51</v>
      </c>
      <c r="AF6173" t="s">
        <v>49</v>
      </c>
      <c r="AG6173" t="s">
        <v>51</v>
      </c>
      <c r="AH6173" t="s">
        <v>49</v>
      </c>
      <c r="AI6173" t="s">
        <v>51</v>
      </c>
      <c r="AJ6173" t="s">
        <v>49</v>
      </c>
      <c r="AK6173" t="s">
        <v>51</v>
      </c>
      <c r="AL6173" t="s">
        <v>49</v>
      </c>
      <c r="AM6173" t="s">
        <v>51</v>
      </c>
      <c r="AN6173" t="s">
        <v>49</v>
      </c>
      <c r="AO6173" t="s">
        <v>51</v>
      </c>
      <c r="AP6173" t="s">
        <v>49</v>
      </c>
    </row>
    <row r="6174" spans="1:42">
      <c r="A6174">
        <v>9922070283</v>
      </c>
      <c r="B6174" t="str">
        <f>VLOOKUP(A6174,[1]Combine!$C:$E,3,0)</f>
        <v>Other Material</v>
      </c>
      <c r="C6174" t="s">
        <v>10667</v>
      </c>
      <c r="D6174" t="s">
        <v>10659</v>
      </c>
      <c r="E6174" t="s">
        <v>66</v>
      </c>
      <c r="G6174" t="s">
        <v>100</v>
      </c>
      <c r="H6174" t="str">
        <f t="shared" si="288"/>
        <v>Contractor Stock</v>
      </c>
      <c r="I6174" t="s">
        <v>245</v>
      </c>
      <c r="J6174" t="s">
        <v>10668</v>
      </c>
      <c r="K6174" t="s">
        <v>48</v>
      </c>
      <c r="L6174" t="s">
        <v>10669</v>
      </c>
      <c r="M6174">
        <f t="shared" si="289"/>
        <v>6.3117662000000005E-2</v>
      </c>
      <c r="N6174" t="s">
        <v>103</v>
      </c>
      <c r="O6174" t="s">
        <v>51</v>
      </c>
      <c r="P6174">
        <f t="shared" si="290"/>
        <v>0</v>
      </c>
      <c r="Q6174" t="s">
        <v>68</v>
      </c>
      <c r="R6174" t="s">
        <v>6116</v>
      </c>
      <c r="S6174" t="s">
        <v>9889</v>
      </c>
      <c r="T6174" t="s">
        <v>82</v>
      </c>
      <c r="U6174" t="s">
        <v>83</v>
      </c>
      <c r="V6174" t="s">
        <v>10667</v>
      </c>
      <c r="X6174" t="s">
        <v>84</v>
      </c>
      <c r="Z6174" t="s">
        <v>51</v>
      </c>
      <c r="AA6174" t="s">
        <v>49</v>
      </c>
      <c r="AB6174" t="s">
        <v>49</v>
      </c>
      <c r="AC6174" t="s">
        <v>51</v>
      </c>
      <c r="AD6174" t="s">
        <v>49</v>
      </c>
      <c r="AE6174" t="s">
        <v>51</v>
      </c>
      <c r="AF6174" t="s">
        <v>49</v>
      </c>
      <c r="AG6174" t="s">
        <v>51</v>
      </c>
      <c r="AH6174" t="s">
        <v>49</v>
      </c>
      <c r="AI6174" t="s">
        <v>51</v>
      </c>
      <c r="AJ6174" t="s">
        <v>49</v>
      </c>
      <c r="AK6174" t="s">
        <v>51</v>
      </c>
      <c r="AL6174" t="s">
        <v>49</v>
      </c>
      <c r="AM6174" t="s">
        <v>51</v>
      </c>
      <c r="AN6174" t="s">
        <v>49</v>
      </c>
      <c r="AO6174" t="s">
        <v>51</v>
      </c>
      <c r="AP6174" t="s">
        <v>49</v>
      </c>
    </row>
    <row r="6175" spans="1:42">
      <c r="A6175">
        <v>9922070283</v>
      </c>
      <c r="B6175" t="str">
        <f>VLOOKUP(A6175,[1]Combine!$C:$E,3,0)</f>
        <v>Other Material</v>
      </c>
      <c r="C6175" t="s">
        <v>549</v>
      </c>
      <c r="D6175" t="s">
        <v>10659</v>
      </c>
      <c r="E6175" t="s">
        <v>133</v>
      </c>
      <c r="G6175" t="s">
        <v>92</v>
      </c>
      <c r="H6175" t="str">
        <f t="shared" si="288"/>
        <v>Unrestricted Inventry</v>
      </c>
      <c r="I6175" t="s">
        <v>245</v>
      </c>
      <c r="J6175" t="s">
        <v>10670</v>
      </c>
      <c r="K6175" t="s">
        <v>48</v>
      </c>
      <c r="L6175" t="s">
        <v>10671</v>
      </c>
      <c r="M6175">
        <f t="shared" si="289"/>
        <v>7.479190799999999E-2</v>
      </c>
      <c r="N6175" t="s">
        <v>95</v>
      </c>
      <c r="O6175" t="s">
        <v>51</v>
      </c>
      <c r="P6175">
        <f t="shared" si="290"/>
        <v>0</v>
      </c>
      <c r="Q6175" t="s">
        <v>136</v>
      </c>
      <c r="R6175" t="s">
        <v>6116</v>
      </c>
      <c r="S6175" t="s">
        <v>9889</v>
      </c>
      <c r="T6175" t="s">
        <v>82</v>
      </c>
      <c r="U6175" t="s">
        <v>83</v>
      </c>
      <c r="V6175" t="s">
        <v>549</v>
      </c>
      <c r="X6175" t="s">
        <v>84</v>
      </c>
      <c r="Z6175" t="s">
        <v>51</v>
      </c>
      <c r="AA6175" t="s">
        <v>49</v>
      </c>
      <c r="AB6175" t="s">
        <v>49</v>
      </c>
      <c r="AC6175" t="s">
        <v>51</v>
      </c>
      <c r="AD6175" t="s">
        <v>49</v>
      </c>
      <c r="AE6175" t="s">
        <v>51</v>
      </c>
      <c r="AF6175" t="s">
        <v>49</v>
      </c>
      <c r="AG6175" t="s">
        <v>51</v>
      </c>
      <c r="AH6175" t="s">
        <v>49</v>
      </c>
      <c r="AI6175" t="s">
        <v>51</v>
      </c>
      <c r="AJ6175" t="s">
        <v>49</v>
      </c>
      <c r="AK6175" t="s">
        <v>51</v>
      </c>
      <c r="AL6175" t="s">
        <v>49</v>
      </c>
      <c r="AM6175" t="s">
        <v>51</v>
      </c>
      <c r="AN6175" t="s">
        <v>49</v>
      </c>
      <c r="AO6175" t="s">
        <v>51</v>
      </c>
      <c r="AP6175" t="s">
        <v>49</v>
      </c>
    </row>
    <row r="6176" spans="1:42">
      <c r="A6176">
        <v>9922070283</v>
      </c>
      <c r="B6176" t="str">
        <f>VLOOKUP(A6176,[1]Combine!$C:$E,3,0)</f>
        <v>Other Material</v>
      </c>
      <c r="C6176" t="s">
        <v>10672</v>
      </c>
      <c r="D6176" t="s">
        <v>10659</v>
      </c>
      <c r="E6176" t="s">
        <v>133</v>
      </c>
      <c r="G6176" t="s">
        <v>92</v>
      </c>
      <c r="H6176" t="str">
        <f t="shared" si="288"/>
        <v>Unrestricted Inventry</v>
      </c>
      <c r="I6176" t="s">
        <v>245</v>
      </c>
      <c r="J6176" t="s">
        <v>10673</v>
      </c>
      <c r="K6176" t="s">
        <v>48</v>
      </c>
      <c r="L6176" t="s">
        <v>10674</v>
      </c>
      <c r="M6176">
        <f t="shared" si="289"/>
        <v>1.3453410999999998E-2</v>
      </c>
      <c r="N6176" t="s">
        <v>95</v>
      </c>
      <c r="O6176" t="s">
        <v>51</v>
      </c>
      <c r="P6176">
        <f t="shared" si="290"/>
        <v>0</v>
      </c>
      <c r="Q6176" t="s">
        <v>136</v>
      </c>
      <c r="R6176" t="s">
        <v>6116</v>
      </c>
      <c r="S6176" t="s">
        <v>9889</v>
      </c>
      <c r="T6176" t="s">
        <v>82</v>
      </c>
      <c r="U6176" t="s">
        <v>83</v>
      </c>
      <c r="V6176" t="s">
        <v>10672</v>
      </c>
      <c r="X6176" t="s">
        <v>84</v>
      </c>
      <c r="Z6176" t="s">
        <v>51</v>
      </c>
      <c r="AA6176" t="s">
        <v>49</v>
      </c>
      <c r="AB6176" t="s">
        <v>49</v>
      </c>
      <c r="AC6176" t="s">
        <v>51</v>
      </c>
      <c r="AD6176" t="s">
        <v>49</v>
      </c>
      <c r="AE6176" t="s">
        <v>51</v>
      </c>
      <c r="AF6176" t="s">
        <v>49</v>
      </c>
      <c r="AG6176" t="s">
        <v>51</v>
      </c>
      <c r="AH6176" t="s">
        <v>49</v>
      </c>
      <c r="AI6176" t="s">
        <v>51</v>
      </c>
      <c r="AJ6176" t="s">
        <v>49</v>
      </c>
      <c r="AK6176" t="s">
        <v>51</v>
      </c>
      <c r="AL6176" t="s">
        <v>49</v>
      </c>
      <c r="AM6176" t="s">
        <v>51</v>
      </c>
      <c r="AN6176" t="s">
        <v>49</v>
      </c>
      <c r="AO6176" t="s">
        <v>51</v>
      </c>
      <c r="AP6176" t="s">
        <v>49</v>
      </c>
    </row>
    <row r="6177" spans="1:42">
      <c r="A6177">
        <v>9922070283</v>
      </c>
      <c r="B6177" t="str">
        <f>VLOOKUP(A6177,[1]Combine!$C:$E,3,0)</f>
        <v>Other Material</v>
      </c>
      <c r="C6177" t="s">
        <v>10675</v>
      </c>
      <c r="D6177" t="s">
        <v>10659</v>
      </c>
      <c r="E6177" t="s">
        <v>133</v>
      </c>
      <c r="G6177" t="s">
        <v>100</v>
      </c>
      <c r="H6177" t="str">
        <f t="shared" si="288"/>
        <v>Contractor Stock</v>
      </c>
      <c r="I6177" t="s">
        <v>245</v>
      </c>
      <c r="J6177" t="s">
        <v>10676</v>
      </c>
      <c r="K6177" t="s">
        <v>48</v>
      </c>
      <c r="L6177" t="s">
        <v>10677</v>
      </c>
      <c r="M6177">
        <f t="shared" si="289"/>
        <v>8.7011437999999997E-2</v>
      </c>
      <c r="N6177" t="s">
        <v>103</v>
      </c>
      <c r="O6177" t="s">
        <v>51</v>
      </c>
      <c r="P6177">
        <f t="shared" si="290"/>
        <v>0</v>
      </c>
      <c r="Q6177" t="s">
        <v>136</v>
      </c>
      <c r="R6177" t="s">
        <v>6116</v>
      </c>
      <c r="S6177" t="s">
        <v>9889</v>
      </c>
      <c r="T6177" t="s">
        <v>82</v>
      </c>
      <c r="U6177" t="s">
        <v>83</v>
      </c>
      <c r="V6177" t="s">
        <v>10675</v>
      </c>
      <c r="X6177" t="s">
        <v>84</v>
      </c>
      <c r="Z6177" t="s">
        <v>51</v>
      </c>
      <c r="AA6177" t="s">
        <v>49</v>
      </c>
      <c r="AB6177" t="s">
        <v>49</v>
      </c>
      <c r="AC6177" t="s">
        <v>51</v>
      </c>
      <c r="AD6177" t="s">
        <v>49</v>
      </c>
      <c r="AE6177" t="s">
        <v>51</v>
      </c>
      <c r="AF6177" t="s">
        <v>49</v>
      </c>
      <c r="AG6177" t="s">
        <v>51</v>
      </c>
      <c r="AH6177" t="s">
        <v>49</v>
      </c>
      <c r="AI6177" t="s">
        <v>51</v>
      </c>
      <c r="AJ6177" t="s">
        <v>49</v>
      </c>
      <c r="AK6177" t="s">
        <v>51</v>
      </c>
      <c r="AL6177" t="s">
        <v>49</v>
      </c>
      <c r="AM6177" t="s">
        <v>51</v>
      </c>
      <c r="AN6177" t="s">
        <v>49</v>
      </c>
      <c r="AO6177" t="s">
        <v>51</v>
      </c>
      <c r="AP6177" t="s">
        <v>49</v>
      </c>
    </row>
    <row r="6178" spans="1:42">
      <c r="A6178">
        <v>9922070283</v>
      </c>
      <c r="B6178" t="str">
        <f>VLOOKUP(A6178,[1]Combine!$C:$E,3,0)</f>
        <v>Other Material</v>
      </c>
      <c r="C6178" t="s">
        <v>10678</v>
      </c>
      <c r="D6178" t="s">
        <v>10659</v>
      </c>
      <c r="E6178" t="s">
        <v>133</v>
      </c>
      <c r="G6178" t="s">
        <v>100</v>
      </c>
      <c r="H6178" t="str">
        <f t="shared" si="288"/>
        <v>Contractor Stock</v>
      </c>
      <c r="I6178" t="s">
        <v>245</v>
      </c>
      <c r="J6178" t="s">
        <v>10679</v>
      </c>
      <c r="K6178" t="s">
        <v>48</v>
      </c>
      <c r="L6178" t="s">
        <v>10680</v>
      </c>
      <c r="M6178">
        <f t="shared" si="289"/>
        <v>0.19500208600000002</v>
      </c>
      <c r="N6178" t="s">
        <v>103</v>
      </c>
      <c r="O6178" t="s">
        <v>51</v>
      </c>
      <c r="P6178">
        <f t="shared" si="290"/>
        <v>0</v>
      </c>
      <c r="Q6178" t="s">
        <v>136</v>
      </c>
      <c r="R6178" t="s">
        <v>6116</v>
      </c>
      <c r="S6178" t="s">
        <v>9889</v>
      </c>
      <c r="T6178" t="s">
        <v>82</v>
      </c>
      <c r="U6178" t="s">
        <v>83</v>
      </c>
      <c r="V6178" t="s">
        <v>10678</v>
      </c>
      <c r="X6178" t="s">
        <v>84</v>
      </c>
      <c r="Z6178" t="s">
        <v>51</v>
      </c>
      <c r="AA6178" t="s">
        <v>49</v>
      </c>
      <c r="AB6178" t="s">
        <v>49</v>
      </c>
      <c r="AC6178" t="s">
        <v>51</v>
      </c>
      <c r="AD6178" t="s">
        <v>49</v>
      </c>
      <c r="AE6178" t="s">
        <v>51</v>
      </c>
      <c r="AF6178" t="s">
        <v>49</v>
      </c>
      <c r="AG6178" t="s">
        <v>51</v>
      </c>
      <c r="AH6178" t="s">
        <v>49</v>
      </c>
      <c r="AI6178" t="s">
        <v>51</v>
      </c>
      <c r="AJ6178" t="s">
        <v>49</v>
      </c>
      <c r="AK6178" t="s">
        <v>51</v>
      </c>
      <c r="AL6178" t="s">
        <v>49</v>
      </c>
      <c r="AM6178" t="s">
        <v>51</v>
      </c>
      <c r="AN6178" t="s">
        <v>49</v>
      </c>
      <c r="AO6178" t="s">
        <v>51</v>
      </c>
      <c r="AP6178" t="s">
        <v>49</v>
      </c>
    </row>
    <row r="6179" spans="1:42">
      <c r="A6179">
        <v>9922070283</v>
      </c>
      <c r="B6179" t="str">
        <f>VLOOKUP(A6179,[1]Combine!$C:$E,3,0)</f>
        <v>Other Material</v>
      </c>
      <c r="C6179" t="s">
        <v>10681</v>
      </c>
      <c r="D6179" t="s">
        <v>10659</v>
      </c>
      <c r="E6179" t="s">
        <v>133</v>
      </c>
      <c r="G6179" t="s">
        <v>100</v>
      </c>
      <c r="H6179" t="str">
        <f t="shared" si="288"/>
        <v>Contractor Stock</v>
      </c>
      <c r="I6179" t="s">
        <v>245</v>
      </c>
      <c r="J6179" t="s">
        <v>10682</v>
      </c>
      <c r="K6179" t="s">
        <v>48</v>
      </c>
      <c r="L6179" t="s">
        <v>10683</v>
      </c>
      <c r="M6179">
        <f t="shared" si="289"/>
        <v>7.0346748000000001E-2</v>
      </c>
      <c r="N6179" t="s">
        <v>103</v>
      </c>
      <c r="O6179" t="s">
        <v>51</v>
      </c>
      <c r="P6179">
        <f t="shared" si="290"/>
        <v>0</v>
      </c>
      <c r="Q6179" t="s">
        <v>136</v>
      </c>
      <c r="R6179" t="s">
        <v>6116</v>
      </c>
      <c r="S6179" t="s">
        <v>9889</v>
      </c>
      <c r="T6179" t="s">
        <v>82</v>
      </c>
      <c r="U6179" t="s">
        <v>83</v>
      </c>
      <c r="V6179" t="s">
        <v>10681</v>
      </c>
      <c r="X6179" t="s">
        <v>84</v>
      </c>
      <c r="Z6179" t="s">
        <v>51</v>
      </c>
      <c r="AA6179" t="s">
        <v>49</v>
      </c>
      <c r="AB6179" t="s">
        <v>49</v>
      </c>
      <c r="AC6179" t="s">
        <v>51</v>
      </c>
      <c r="AD6179" t="s">
        <v>49</v>
      </c>
      <c r="AE6179" t="s">
        <v>51</v>
      </c>
      <c r="AF6179" t="s">
        <v>49</v>
      </c>
      <c r="AG6179" t="s">
        <v>51</v>
      </c>
      <c r="AH6179" t="s">
        <v>49</v>
      </c>
      <c r="AI6179" t="s">
        <v>51</v>
      </c>
      <c r="AJ6179" t="s">
        <v>49</v>
      </c>
      <c r="AK6179" t="s">
        <v>51</v>
      </c>
      <c r="AL6179" t="s">
        <v>49</v>
      </c>
      <c r="AM6179" t="s">
        <v>51</v>
      </c>
      <c r="AN6179" t="s">
        <v>49</v>
      </c>
      <c r="AO6179" t="s">
        <v>51</v>
      </c>
      <c r="AP6179" t="s">
        <v>49</v>
      </c>
    </row>
    <row r="6180" spans="1:42">
      <c r="A6180">
        <v>9922070283</v>
      </c>
      <c r="B6180" t="str">
        <f>VLOOKUP(A6180,[1]Combine!$C:$E,3,0)</f>
        <v>Other Material</v>
      </c>
      <c r="C6180" t="s">
        <v>549</v>
      </c>
      <c r="D6180" t="s">
        <v>10659</v>
      </c>
      <c r="E6180" t="s">
        <v>133</v>
      </c>
      <c r="G6180" t="s">
        <v>100</v>
      </c>
      <c r="H6180" t="str">
        <f t="shared" si="288"/>
        <v>Contractor Stock</v>
      </c>
      <c r="I6180" t="s">
        <v>245</v>
      </c>
      <c r="J6180" t="s">
        <v>10684</v>
      </c>
      <c r="K6180" t="s">
        <v>48</v>
      </c>
      <c r="L6180" t="s">
        <v>10685</v>
      </c>
      <c r="M6180">
        <f t="shared" si="289"/>
        <v>4.8588292999999998E-2</v>
      </c>
      <c r="N6180" t="s">
        <v>103</v>
      </c>
      <c r="O6180" t="s">
        <v>51</v>
      </c>
      <c r="P6180">
        <f t="shared" si="290"/>
        <v>0</v>
      </c>
      <c r="Q6180" t="s">
        <v>136</v>
      </c>
      <c r="R6180" t="s">
        <v>6116</v>
      </c>
      <c r="S6180" t="s">
        <v>9889</v>
      </c>
      <c r="T6180" t="s">
        <v>82</v>
      </c>
      <c r="U6180" t="s">
        <v>83</v>
      </c>
      <c r="V6180" t="s">
        <v>549</v>
      </c>
      <c r="X6180" t="s">
        <v>84</v>
      </c>
      <c r="Z6180" t="s">
        <v>51</v>
      </c>
      <c r="AA6180" t="s">
        <v>49</v>
      </c>
      <c r="AB6180" t="s">
        <v>49</v>
      </c>
      <c r="AC6180" t="s">
        <v>51</v>
      </c>
      <c r="AD6180" t="s">
        <v>49</v>
      </c>
      <c r="AE6180" t="s">
        <v>51</v>
      </c>
      <c r="AF6180" t="s">
        <v>49</v>
      </c>
      <c r="AG6180" t="s">
        <v>51</v>
      </c>
      <c r="AH6180" t="s">
        <v>49</v>
      </c>
      <c r="AI6180" t="s">
        <v>51</v>
      </c>
      <c r="AJ6180" t="s">
        <v>49</v>
      </c>
      <c r="AK6180" t="s">
        <v>51</v>
      </c>
      <c r="AL6180" t="s">
        <v>49</v>
      </c>
      <c r="AM6180" t="s">
        <v>51</v>
      </c>
      <c r="AN6180" t="s">
        <v>49</v>
      </c>
      <c r="AO6180" t="s">
        <v>51</v>
      </c>
      <c r="AP6180" t="s">
        <v>49</v>
      </c>
    </row>
    <row r="6181" spans="1:42">
      <c r="A6181">
        <v>9922070283</v>
      </c>
      <c r="B6181" t="str">
        <f>VLOOKUP(A6181,[1]Combine!$C:$E,3,0)</f>
        <v>Other Material</v>
      </c>
      <c r="C6181" t="s">
        <v>10672</v>
      </c>
      <c r="D6181" t="s">
        <v>10659</v>
      </c>
      <c r="E6181" t="s">
        <v>133</v>
      </c>
      <c r="G6181" t="s">
        <v>100</v>
      </c>
      <c r="H6181" t="str">
        <f t="shared" si="288"/>
        <v>Contractor Stock</v>
      </c>
      <c r="I6181" t="s">
        <v>245</v>
      </c>
      <c r="J6181" t="s">
        <v>10686</v>
      </c>
      <c r="K6181" t="s">
        <v>48</v>
      </c>
      <c r="L6181" t="s">
        <v>10687</v>
      </c>
      <c r="M6181">
        <f t="shared" si="289"/>
        <v>0.19753238300000001</v>
      </c>
      <c r="N6181" t="s">
        <v>103</v>
      </c>
      <c r="O6181" t="s">
        <v>51</v>
      </c>
      <c r="P6181">
        <f t="shared" si="290"/>
        <v>0</v>
      </c>
      <c r="Q6181" t="s">
        <v>136</v>
      </c>
      <c r="R6181" t="s">
        <v>6116</v>
      </c>
      <c r="S6181" t="s">
        <v>9889</v>
      </c>
      <c r="T6181" t="s">
        <v>82</v>
      </c>
      <c r="U6181" t="s">
        <v>83</v>
      </c>
      <c r="V6181" t="s">
        <v>10672</v>
      </c>
      <c r="X6181" t="s">
        <v>84</v>
      </c>
      <c r="Z6181" t="s">
        <v>51</v>
      </c>
      <c r="AA6181" t="s">
        <v>49</v>
      </c>
      <c r="AB6181" t="s">
        <v>49</v>
      </c>
      <c r="AC6181" t="s">
        <v>51</v>
      </c>
      <c r="AD6181" t="s">
        <v>49</v>
      </c>
      <c r="AE6181" t="s">
        <v>51</v>
      </c>
      <c r="AF6181" t="s">
        <v>49</v>
      </c>
      <c r="AG6181" t="s">
        <v>51</v>
      </c>
      <c r="AH6181" t="s">
        <v>49</v>
      </c>
      <c r="AI6181" t="s">
        <v>51</v>
      </c>
      <c r="AJ6181" t="s">
        <v>49</v>
      </c>
      <c r="AK6181" t="s">
        <v>51</v>
      </c>
      <c r="AL6181" t="s">
        <v>49</v>
      </c>
      <c r="AM6181" t="s">
        <v>51</v>
      </c>
      <c r="AN6181" t="s">
        <v>49</v>
      </c>
      <c r="AO6181" t="s">
        <v>51</v>
      </c>
      <c r="AP6181" t="s">
        <v>49</v>
      </c>
    </row>
    <row r="6182" spans="1:42">
      <c r="A6182">
        <v>9922070283</v>
      </c>
      <c r="B6182" t="str">
        <f>VLOOKUP(A6182,[1]Combine!$C:$E,3,0)</f>
        <v>Other Material</v>
      </c>
      <c r="C6182" t="s">
        <v>10688</v>
      </c>
      <c r="D6182" t="s">
        <v>10659</v>
      </c>
      <c r="E6182">
        <v>6057</v>
      </c>
      <c r="G6182" t="s">
        <v>92</v>
      </c>
      <c r="H6182" t="str">
        <f t="shared" si="288"/>
        <v>Unrestricted Inventry</v>
      </c>
      <c r="I6182" t="s">
        <v>245</v>
      </c>
      <c r="J6182" t="s">
        <v>833</v>
      </c>
      <c r="K6182" t="s">
        <v>48</v>
      </c>
      <c r="L6182" t="s">
        <v>9671</v>
      </c>
      <c r="M6182">
        <f t="shared" si="289"/>
        <v>8.9899999999999997E-3</v>
      </c>
      <c r="N6182" t="s">
        <v>95</v>
      </c>
      <c r="O6182" t="s">
        <v>51</v>
      </c>
      <c r="P6182">
        <f t="shared" si="290"/>
        <v>0</v>
      </c>
      <c r="Q6182" t="s">
        <v>8327</v>
      </c>
      <c r="R6182" t="s">
        <v>6116</v>
      </c>
      <c r="S6182" t="s">
        <v>9889</v>
      </c>
      <c r="T6182" t="s">
        <v>82</v>
      </c>
      <c r="U6182" t="s">
        <v>83</v>
      </c>
      <c r="V6182" t="s">
        <v>10688</v>
      </c>
      <c r="X6182" t="s">
        <v>84</v>
      </c>
      <c r="Z6182" t="s">
        <v>51</v>
      </c>
      <c r="AA6182" t="s">
        <v>49</v>
      </c>
      <c r="AB6182" t="s">
        <v>49</v>
      </c>
      <c r="AC6182" t="s">
        <v>51</v>
      </c>
      <c r="AD6182" t="s">
        <v>49</v>
      </c>
      <c r="AE6182" t="s">
        <v>51</v>
      </c>
      <c r="AF6182" t="s">
        <v>49</v>
      </c>
      <c r="AG6182" t="s">
        <v>51</v>
      </c>
      <c r="AH6182" t="s">
        <v>49</v>
      </c>
      <c r="AI6182" t="s">
        <v>51</v>
      </c>
      <c r="AJ6182" t="s">
        <v>49</v>
      </c>
      <c r="AK6182" t="s">
        <v>51</v>
      </c>
      <c r="AL6182" t="s">
        <v>49</v>
      </c>
      <c r="AM6182" t="s">
        <v>51</v>
      </c>
      <c r="AN6182" t="s">
        <v>49</v>
      </c>
      <c r="AO6182" t="s">
        <v>51</v>
      </c>
      <c r="AP6182" t="s">
        <v>49</v>
      </c>
    </row>
    <row r="6183" spans="1:42">
      <c r="A6183">
        <v>9922070283</v>
      </c>
      <c r="B6183" t="str">
        <f>VLOOKUP(A6183,[1]Combine!$C:$E,3,0)</f>
        <v>Other Material</v>
      </c>
      <c r="C6183" t="s">
        <v>10689</v>
      </c>
      <c r="D6183" t="s">
        <v>10659</v>
      </c>
      <c r="E6183">
        <v>6057</v>
      </c>
      <c r="G6183" t="s">
        <v>100</v>
      </c>
      <c r="H6183" t="str">
        <f t="shared" si="288"/>
        <v>Contractor Stock</v>
      </c>
      <c r="I6183" t="s">
        <v>245</v>
      </c>
      <c r="J6183" t="s">
        <v>10690</v>
      </c>
      <c r="K6183" t="s">
        <v>48</v>
      </c>
      <c r="L6183" t="s">
        <v>10691</v>
      </c>
      <c r="M6183">
        <f t="shared" si="289"/>
        <v>2.5684429999999998E-2</v>
      </c>
      <c r="N6183" t="s">
        <v>103</v>
      </c>
      <c r="O6183" t="s">
        <v>51</v>
      </c>
      <c r="P6183">
        <f t="shared" si="290"/>
        <v>0</v>
      </c>
      <c r="Q6183" t="s">
        <v>8327</v>
      </c>
      <c r="R6183" t="s">
        <v>6116</v>
      </c>
      <c r="S6183" t="s">
        <v>9889</v>
      </c>
      <c r="T6183" t="s">
        <v>82</v>
      </c>
      <c r="U6183" t="s">
        <v>83</v>
      </c>
      <c r="V6183" t="s">
        <v>10689</v>
      </c>
      <c r="X6183" t="s">
        <v>84</v>
      </c>
      <c r="Z6183" t="s">
        <v>51</v>
      </c>
      <c r="AA6183" t="s">
        <v>49</v>
      </c>
      <c r="AB6183" t="s">
        <v>49</v>
      </c>
      <c r="AC6183" t="s">
        <v>51</v>
      </c>
      <c r="AD6183" t="s">
        <v>49</v>
      </c>
      <c r="AE6183" t="s">
        <v>51</v>
      </c>
      <c r="AF6183" t="s">
        <v>49</v>
      </c>
      <c r="AG6183" t="s">
        <v>51</v>
      </c>
      <c r="AH6183" t="s">
        <v>49</v>
      </c>
      <c r="AI6183" t="s">
        <v>51</v>
      </c>
      <c r="AJ6183" t="s">
        <v>49</v>
      </c>
      <c r="AK6183" t="s">
        <v>51</v>
      </c>
      <c r="AL6183" t="s">
        <v>49</v>
      </c>
      <c r="AM6183" t="s">
        <v>51</v>
      </c>
      <c r="AN6183" t="s">
        <v>49</v>
      </c>
      <c r="AO6183" t="s">
        <v>51</v>
      </c>
      <c r="AP6183" t="s">
        <v>49</v>
      </c>
    </row>
    <row r="6184" spans="1:42">
      <c r="A6184">
        <v>9922070283</v>
      </c>
      <c r="B6184" t="str">
        <f>VLOOKUP(A6184,[1]Combine!$C:$E,3,0)</f>
        <v>Other Material</v>
      </c>
      <c r="C6184" t="s">
        <v>10692</v>
      </c>
      <c r="D6184" t="s">
        <v>10659</v>
      </c>
      <c r="E6184">
        <v>6061</v>
      </c>
      <c r="G6184" t="s">
        <v>92</v>
      </c>
      <c r="H6184" t="str">
        <f t="shared" si="288"/>
        <v>Unrestricted Inventry</v>
      </c>
      <c r="I6184" t="s">
        <v>245</v>
      </c>
      <c r="J6184" t="s">
        <v>10693</v>
      </c>
      <c r="K6184" t="s">
        <v>48</v>
      </c>
      <c r="L6184" t="s">
        <v>10694</v>
      </c>
      <c r="M6184">
        <f t="shared" si="289"/>
        <v>4.5627769999999998E-2</v>
      </c>
      <c r="N6184" t="s">
        <v>95</v>
      </c>
      <c r="O6184" t="s">
        <v>51</v>
      </c>
      <c r="P6184">
        <f t="shared" si="290"/>
        <v>0</v>
      </c>
      <c r="Q6184" t="s">
        <v>52</v>
      </c>
      <c r="R6184" t="s">
        <v>6116</v>
      </c>
      <c r="S6184" t="s">
        <v>9889</v>
      </c>
      <c r="T6184" t="s">
        <v>82</v>
      </c>
      <c r="U6184" t="s">
        <v>83</v>
      </c>
      <c r="V6184" t="s">
        <v>10692</v>
      </c>
      <c r="X6184" t="s">
        <v>84</v>
      </c>
      <c r="Z6184" t="s">
        <v>51</v>
      </c>
      <c r="AA6184" t="s">
        <v>49</v>
      </c>
      <c r="AB6184" t="s">
        <v>49</v>
      </c>
      <c r="AC6184" t="s">
        <v>51</v>
      </c>
      <c r="AD6184" t="s">
        <v>49</v>
      </c>
      <c r="AE6184" t="s">
        <v>51</v>
      </c>
      <c r="AF6184" t="s">
        <v>49</v>
      </c>
      <c r="AG6184" t="s">
        <v>51</v>
      </c>
      <c r="AH6184" t="s">
        <v>49</v>
      </c>
      <c r="AI6184" t="s">
        <v>51</v>
      </c>
      <c r="AJ6184" t="s">
        <v>49</v>
      </c>
      <c r="AK6184" t="s">
        <v>51</v>
      </c>
      <c r="AL6184" t="s">
        <v>49</v>
      </c>
      <c r="AM6184" t="s">
        <v>51</v>
      </c>
      <c r="AN6184" t="s">
        <v>49</v>
      </c>
      <c r="AO6184" t="s">
        <v>51</v>
      </c>
      <c r="AP6184" t="s">
        <v>49</v>
      </c>
    </row>
    <row r="6185" spans="1:42">
      <c r="A6185">
        <v>9922070283</v>
      </c>
      <c r="B6185" t="str">
        <f>VLOOKUP(A6185,[1]Combine!$C:$E,3,0)</f>
        <v>Other Material</v>
      </c>
      <c r="C6185" t="s">
        <v>10692</v>
      </c>
      <c r="D6185" t="s">
        <v>10659</v>
      </c>
      <c r="E6185">
        <v>6061</v>
      </c>
      <c r="G6185" t="s">
        <v>100</v>
      </c>
      <c r="H6185" t="str">
        <f t="shared" si="288"/>
        <v>Contractor Stock</v>
      </c>
      <c r="I6185" t="s">
        <v>245</v>
      </c>
      <c r="J6185" t="s">
        <v>10695</v>
      </c>
      <c r="K6185" t="s">
        <v>48</v>
      </c>
      <c r="L6185" t="s">
        <v>10696</v>
      </c>
      <c r="M6185">
        <f t="shared" si="289"/>
        <v>3.7841829E-2</v>
      </c>
      <c r="N6185" t="s">
        <v>103</v>
      </c>
      <c r="O6185" t="s">
        <v>51</v>
      </c>
      <c r="P6185">
        <f t="shared" si="290"/>
        <v>0</v>
      </c>
      <c r="Q6185" t="s">
        <v>52</v>
      </c>
      <c r="R6185" t="s">
        <v>6116</v>
      </c>
      <c r="S6185" t="s">
        <v>9889</v>
      </c>
      <c r="T6185" t="s">
        <v>82</v>
      </c>
      <c r="U6185" t="s">
        <v>83</v>
      </c>
      <c r="V6185" t="s">
        <v>10692</v>
      </c>
      <c r="X6185" t="s">
        <v>84</v>
      </c>
      <c r="Z6185" t="s">
        <v>51</v>
      </c>
      <c r="AA6185" t="s">
        <v>49</v>
      </c>
      <c r="AB6185" t="s">
        <v>49</v>
      </c>
      <c r="AC6185" t="s">
        <v>51</v>
      </c>
      <c r="AD6185" t="s">
        <v>49</v>
      </c>
      <c r="AE6185" t="s">
        <v>51</v>
      </c>
      <c r="AF6185" t="s">
        <v>49</v>
      </c>
      <c r="AG6185" t="s">
        <v>51</v>
      </c>
      <c r="AH6185" t="s">
        <v>49</v>
      </c>
      <c r="AI6185" t="s">
        <v>51</v>
      </c>
      <c r="AJ6185" t="s">
        <v>49</v>
      </c>
      <c r="AK6185" t="s">
        <v>51</v>
      </c>
      <c r="AL6185" t="s">
        <v>49</v>
      </c>
      <c r="AM6185" t="s">
        <v>51</v>
      </c>
      <c r="AN6185" t="s">
        <v>49</v>
      </c>
      <c r="AO6185" t="s">
        <v>51</v>
      </c>
      <c r="AP6185" t="s">
        <v>49</v>
      </c>
    </row>
    <row r="6186" spans="1:42">
      <c r="A6186">
        <v>9922070283</v>
      </c>
      <c r="B6186" t="str">
        <f>VLOOKUP(A6186,[1]Combine!$C:$E,3,0)</f>
        <v>Other Material</v>
      </c>
      <c r="C6186" t="s">
        <v>9900</v>
      </c>
      <c r="D6186" t="s">
        <v>10659</v>
      </c>
      <c r="E6186">
        <v>6061</v>
      </c>
      <c r="G6186" t="s">
        <v>100</v>
      </c>
      <c r="H6186" t="str">
        <f t="shared" si="288"/>
        <v>Contractor Stock</v>
      </c>
      <c r="I6186" t="s">
        <v>245</v>
      </c>
      <c r="J6186" t="s">
        <v>10697</v>
      </c>
      <c r="K6186" t="s">
        <v>48</v>
      </c>
      <c r="L6186" t="s">
        <v>10698</v>
      </c>
      <c r="M6186">
        <f t="shared" si="289"/>
        <v>6.1739070000000002E-3</v>
      </c>
      <c r="N6186" t="s">
        <v>103</v>
      </c>
      <c r="O6186" t="s">
        <v>51</v>
      </c>
      <c r="P6186">
        <f t="shared" si="290"/>
        <v>0</v>
      </c>
      <c r="Q6186" t="s">
        <v>52</v>
      </c>
      <c r="R6186" t="s">
        <v>6116</v>
      </c>
      <c r="S6186" t="s">
        <v>9889</v>
      </c>
      <c r="T6186" t="s">
        <v>82</v>
      </c>
      <c r="U6186" t="s">
        <v>83</v>
      </c>
      <c r="V6186" t="s">
        <v>9900</v>
      </c>
      <c r="X6186" t="s">
        <v>84</v>
      </c>
      <c r="Z6186" t="s">
        <v>51</v>
      </c>
      <c r="AA6186" t="s">
        <v>49</v>
      </c>
      <c r="AB6186" t="s">
        <v>49</v>
      </c>
      <c r="AC6186" t="s">
        <v>51</v>
      </c>
      <c r="AD6186" t="s">
        <v>49</v>
      </c>
      <c r="AE6186" t="s">
        <v>51</v>
      </c>
      <c r="AF6186" t="s">
        <v>49</v>
      </c>
      <c r="AG6186" t="s">
        <v>51</v>
      </c>
      <c r="AH6186" t="s">
        <v>49</v>
      </c>
      <c r="AI6186" t="s">
        <v>51</v>
      </c>
      <c r="AJ6186" t="s">
        <v>49</v>
      </c>
      <c r="AK6186" t="s">
        <v>51</v>
      </c>
      <c r="AL6186" t="s">
        <v>49</v>
      </c>
      <c r="AM6186" t="s">
        <v>51</v>
      </c>
      <c r="AN6186" t="s">
        <v>49</v>
      </c>
      <c r="AO6186" t="s">
        <v>51</v>
      </c>
      <c r="AP6186" t="s">
        <v>49</v>
      </c>
    </row>
    <row r="6187" spans="1:42">
      <c r="A6187">
        <v>9922070283</v>
      </c>
      <c r="B6187" t="str">
        <f>VLOOKUP(A6187,[1]Combine!$C:$E,3,0)</f>
        <v>Other Material</v>
      </c>
      <c r="C6187" t="s">
        <v>10699</v>
      </c>
      <c r="D6187" t="s">
        <v>10659</v>
      </c>
      <c r="E6187">
        <v>6061</v>
      </c>
      <c r="G6187" t="s">
        <v>100</v>
      </c>
      <c r="H6187" t="str">
        <f t="shared" si="288"/>
        <v>Contractor Stock</v>
      </c>
      <c r="I6187" t="s">
        <v>245</v>
      </c>
      <c r="J6187" t="s">
        <v>482</v>
      </c>
      <c r="K6187" t="s">
        <v>48</v>
      </c>
      <c r="L6187" t="s">
        <v>10700</v>
      </c>
      <c r="M6187">
        <f t="shared" si="289"/>
        <v>1.3479E-4</v>
      </c>
      <c r="N6187" t="s">
        <v>103</v>
      </c>
      <c r="O6187" t="s">
        <v>51</v>
      </c>
      <c r="P6187">
        <f t="shared" si="290"/>
        <v>0</v>
      </c>
      <c r="Q6187" t="s">
        <v>52</v>
      </c>
      <c r="R6187" t="s">
        <v>6116</v>
      </c>
      <c r="S6187" t="s">
        <v>9889</v>
      </c>
      <c r="T6187" t="s">
        <v>82</v>
      </c>
      <c r="U6187" t="s">
        <v>83</v>
      </c>
      <c r="V6187" t="s">
        <v>10699</v>
      </c>
      <c r="X6187" t="s">
        <v>84</v>
      </c>
      <c r="Z6187" t="s">
        <v>51</v>
      </c>
      <c r="AA6187" t="s">
        <v>49</v>
      </c>
      <c r="AB6187" t="s">
        <v>49</v>
      </c>
      <c r="AC6187" t="s">
        <v>51</v>
      </c>
      <c r="AD6187" t="s">
        <v>49</v>
      </c>
      <c r="AE6187" t="s">
        <v>51</v>
      </c>
      <c r="AF6187" t="s">
        <v>49</v>
      </c>
      <c r="AG6187" t="s">
        <v>51</v>
      </c>
      <c r="AH6187" t="s">
        <v>49</v>
      </c>
      <c r="AI6187" t="s">
        <v>51</v>
      </c>
      <c r="AJ6187" t="s">
        <v>49</v>
      </c>
      <c r="AK6187" t="s">
        <v>51</v>
      </c>
      <c r="AL6187" t="s">
        <v>49</v>
      </c>
      <c r="AM6187" t="s">
        <v>51</v>
      </c>
      <c r="AN6187" t="s">
        <v>49</v>
      </c>
      <c r="AO6187" t="s">
        <v>51</v>
      </c>
      <c r="AP6187" t="s">
        <v>49</v>
      </c>
    </row>
    <row r="6188" spans="1:42">
      <c r="A6188">
        <v>9922070283</v>
      </c>
      <c r="B6188" t="str">
        <f>VLOOKUP(A6188,[1]Combine!$C:$E,3,0)</f>
        <v>Other Material</v>
      </c>
      <c r="C6188" t="s">
        <v>10701</v>
      </c>
      <c r="D6188" t="s">
        <v>10659</v>
      </c>
      <c r="E6188">
        <v>6064</v>
      </c>
      <c r="G6188" t="s">
        <v>100</v>
      </c>
      <c r="H6188" t="str">
        <f t="shared" si="288"/>
        <v>Contractor Stock</v>
      </c>
      <c r="I6188" t="s">
        <v>245</v>
      </c>
      <c r="J6188" t="s">
        <v>10702</v>
      </c>
      <c r="K6188" t="s">
        <v>48</v>
      </c>
      <c r="L6188" t="s">
        <v>10703</v>
      </c>
      <c r="M6188">
        <f t="shared" si="289"/>
        <v>2.5646202999999999E-2</v>
      </c>
      <c r="N6188" t="s">
        <v>103</v>
      </c>
      <c r="O6188" t="s">
        <v>51</v>
      </c>
      <c r="P6188">
        <f t="shared" si="290"/>
        <v>0</v>
      </c>
      <c r="Q6188" t="s">
        <v>10704</v>
      </c>
      <c r="R6188" t="s">
        <v>6116</v>
      </c>
      <c r="S6188" t="s">
        <v>9889</v>
      </c>
      <c r="T6188" t="s">
        <v>82</v>
      </c>
      <c r="U6188" t="s">
        <v>83</v>
      </c>
      <c r="V6188" t="s">
        <v>10701</v>
      </c>
      <c r="X6188" t="s">
        <v>84</v>
      </c>
      <c r="Z6188" t="s">
        <v>51</v>
      </c>
      <c r="AA6188" t="s">
        <v>49</v>
      </c>
      <c r="AB6188" t="s">
        <v>49</v>
      </c>
      <c r="AC6188" t="s">
        <v>51</v>
      </c>
      <c r="AD6188" t="s">
        <v>49</v>
      </c>
      <c r="AE6188" t="s">
        <v>51</v>
      </c>
      <c r="AF6188" t="s">
        <v>49</v>
      </c>
      <c r="AG6188" t="s">
        <v>51</v>
      </c>
      <c r="AH6188" t="s">
        <v>49</v>
      </c>
      <c r="AI6188" t="s">
        <v>51</v>
      </c>
      <c r="AJ6188" t="s">
        <v>49</v>
      </c>
      <c r="AK6188" t="s">
        <v>51</v>
      </c>
      <c r="AL6188" t="s">
        <v>49</v>
      </c>
      <c r="AM6188" t="s">
        <v>51</v>
      </c>
      <c r="AN6188" t="s">
        <v>49</v>
      </c>
      <c r="AO6188" t="s">
        <v>51</v>
      </c>
      <c r="AP6188" t="s">
        <v>49</v>
      </c>
    </row>
    <row r="6189" spans="1:42">
      <c r="A6189">
        <v>9922070283</v>
      </c>
      <c r="B6189" t="str">
        <f>VLOOKUP(A6189,[1]Combine!$C:$E,3,0)</f>
        <v>Other Material</v>
      </c>
      <c r="C6189" t="s">
        <v>524</v>
      </c>
      <c r="D6189" t="s">
        <v>10659</v>
      </c>
      <c r="E6189">
        <v>6211</v>
      </c>
      <c r="G6189" t="s">
        <v>92</v>
      </c>
      <c r="H6189" t="str">
        <f t="shared" si="288"/>
        <v>Unrestricted Inventry</v>
      </c>
      <c r="I6189" t="s">
        <v>245</v>
      </c>
      <c r="J6189" t="s">
        <v>383</v>
      </c>
      <c r="K6189" t="s">
        <v>48</v>
      </c>
      <c r="L6189" t="s">
        <v>10705</v>
      </c>
      <c r="M6189">
        <f t="shared" si="289"/>
        <v>4.4949999999999998E-4</v>
      </c>
      <c r="N6189" t="s">
        <v>95</v>
      </c>
      <c r="O6189" t="s">
        <v>51</v>
      </c>
      <c r="P6189">
        <f t="shared" si="290"/>
        <v>0</v>
      </c>
      <c r="Q6189" t="s">
        <v>59</v>
      </c>
      <c r="R6189" t="s">
        <v>6116</v>
      </c>
      <c r="S6189" t="s">
        <v>9889</v>
      </c>
      <c r="T6189" t="s">
        <v>82</v>
      </c>
      <c r="U6189" t="s">
        <v>83</v>
      </c>
      <c r="V6189" t="s">
        <v>524</v>
      </c>
      <c r="X6189" t="s">
        <v>84</v>
      </c>
      <c r="Z6189" t="s">
        <v>51</v>
      </c>
      <c r="AA6189" t="s">
        <v>49</v>
      </c>
      <c r="AB6189" t="s">
        <v>49</v>
      </c>
      <c r="AC6189" t="s">
        <v>51</v>
      </c>
      <c r="AD6189" t="s">
        <v>49</v>
      </c>
      <c r="AE6189" t="s">
        <v>51</v>
      </c>
      <c r="AF6189" t="s">
        <v>49</v>
      </c>
      <c r="AG6189" t="s">
        <v>51</v>
      </c>
      <c r="AH6189" t="s">
        <v>49</v>
      </c>
      <c r="AI6189" t="s">
        <v>51</v>
      </c>
      <c r="AJ6189" t="s">
        <v>49</v>
      </c>
      <c r="AK6189" t="s">
        <v>51</v>
      </c>
      <c r="AL6189" t="s">
        <v>49</v>
      </c>
      <c r="AM6189" t="s">
        <v>51</v>
      </c>
      <c r="AN6189" t="s">
        <v>49</v>
      </c>
      <c r="AO6189" t="s">
        <v>51</v>
      </c>
      <c r="AP6189" t="s">
        <v>49</v>
      </c>
    </row>
    <row r="6190" spans="1:42">
      <c r="A6190">
        <v>9922070283</v>
      </c>
      <c r="B6190" t="str">
        <f>VLOOKUP(A6190,[1]Combine!$C:$E,3,0)</f>
        <v>Other Material</v>
      </c>
      <c r="C6190" t="s">
        <v>122</v>
      </c>
      <c r="D6190" t="s">
        <v>10659</v>
      </c>
      <c r="E6190">
        <v>6211</v>
      </c>
      <c r="G6190" t="s">
        <v>92</v>
      </c>
      <c r="H6190" t="str">
        <f t="shared" si="288"/>
        <v>Unrestricted Inventry</v>
      </c>
      <c r="I6190" t="s">
        <v>245</v>
      </c>
      <c r="J6190" t="s">
        <v>10706</v>
      </c>
      <c r="K6190" t="s">
        <v>48</v>
      </c>
      <c r="L6190" t="s">
        <v>10707</v>
      </c>
      <c r="M6190">
        <f t="shared" si="289"/>
        <v>9.3855600000000011E-3</v>
      </c>
      <c r="N6190" t="s">
        <v>95</v>
      </c>
      <c r="O6190" t="s">
        <v>51</v>
      </c>
      <c r="P6190">
        <f t="shared" si="290"/>
        <v>0</v>
      </c>
      <c r="Q6190" t="s">
        <v>59</v>
      </c>
      <c r="R6190" t="s">
        <v>6116</v>
      </c>
      <c r="S6190" t="s">
        <v>9889</v>
      </c>
      <c r="T6190" t="s">
        <v>82</v>
      </c>
      <c r="U6190" t="s">
        <v>83</v>
      </c>
      <c r="V6190" t="s">
        <v>122</v>
      </c>
      <c r="X6190" t="s">
        <v>84</v>
      </c>
      <c r="Z6190" t="s">
        <v>51</v>
      </c>
      <c r="AA6190" t="s">
        <v>49</v>
      </c>
      <c r="AB6190" t="s">
        <v>49</v>
      </c>
      <c r="AC6190" t="s">
        <v>51</v>
      </c>
      <c r="AD6190" t="s">
        <v>49</v>
      </c>
      <c r="AE6190" t="s">
        <v>51</v>
      </c>
      <c r="AF6190" t="s">
        <v>49</v>
      </c>
      <c r="AG6190" t="s">
        <v>51</v>
      </c>
      <c r="AH6190" t="s">
        <v>49</v>
      </c>
      <c r="AI6190" t="s">
        <v>51</v>
      </c>
      <c r="AJ6190" t="s">
        <v>49</v>
      </c>
      <c r="AK6190" t="s">
        <v>51</v>
      </c>
      <c r="AL6190" t="s">
        <v>49</v>
      </c>
      <c r="AM6190" t="s">
        <v>51</v>
      </c>
      <c r="AN6190" t="s">
        <v>49</v>
      </c>
      <c r="AO6190" t="s">
        <v>51</v>
      </c>
      <c r="AP6190" t="s">
        <v>49</v>
      </c>
    </row>
    <row r="6191" spans="1:42">
      <c r="A6191">
        <v>9922070283</v>
      </c>
      <c r="B6191" t="str">
        <f>VLOOKUP(A6191,[1]Combine!$C:$E,3,0)</f>
        <v>Other Material</v>
      </c>
      <c r="C6191" t="s">
        <v>9890</v>
      </c>
      <c r="D6191" t="s">
        <v>10659</v>
      </c>
      <c r="E6191" t="s">
        <v>9891</v>
      </c>
      <c r="G6191" t="s">
        <v>92</v>
      </c>
      <c r="H6191" t="str">
        <f t="shared" si="288"/>
        <v>Unrestricted Inventry</v>
      </c>
      <c r="I6191" t="s">
        <v>245</v>
      </c>
      <c r="J6191" t="s">
        <v>10708</v>
      </c>
      <c r="K6191" t="s">
        <v>48</v>
      </c>
      <c r="L6191" t="s">
        <v>10709</v>
      </c>
      <c r="M6191">
        <f t="shared" si="289"/>
        <v>6.4023559999999997E-3</v>
      </c>
      <c r="N6191" t="s">
        <v>95</v>
      </c>
      <c r="O6191" t="s">
        <v>51</v>
      </c>
      <c r="P6191">
        <f t="shared" si="290"/>
        <v>0</v>
      </c>
      <c r="Q6191" t="s">
        <v>9893</v>
      </c>
      <c r="R6191" t="s">
        <v>6116</v>
      </c>
      <c r="S6191" t="s">
        <v>9889</v>
      </c>
      <c r="T6191" t="s">
        <v>82</v>
      </c>
      <c r="U6191" t="s">
        <v>83</v>
      </c>
      <c r="V6191" t="s">
        <v>9890</v>
      </c>
      <c r="X6191" t="s">
        <v>84</v>
      </c>
      <c r="Z6191" t="s">
        <v>51</v>
      </c>
      <c r="AA6191" t="s">
        <v>49</v>
      </c>
      <c r="AB6191" t="s">
        <v>49</v>
      </c>
      <c r="AC6191" t="s">
        <v>51</v>
      </c>
      <c r="AD6191" t="s">
        <v>49</v>
      </c>
      <c r="AE6191" t="s">
        <v>51</v>
      </c>
      <c r="AF6191" t="s">
        <v>49</v>
      </c>
      <c r="AG6191" t="s">
        <v>51</v>
      </c>
      <c r="AH6191" t="s">
        <v>49</v>
      </c>
      <c r="AI6191" t="s">
        <v>51</v>
      </c>
      <c r="AJ6191" t="s">
        <v>49</v>
      </c>
      <c r="AK6191" t="s">
        <v>51</v>
      </c>
      <c r="AL6191" t="s">
        <v>49</v>
      </c>
      <c r="AM6191" t="s">
        <v>51</v>
      </c>
      <c r="AN6191" t="s">
        <v>49</v>
      </c>
      <c r="AO6191" t="s">
        <v>51</v>
      </c>
      <c r="AP6191" t="s">
        <v>49</v>
      </c>
    </row>
    <row r="6192" spans="1:42">
      <c r="A6192">
        <v>9922070283</v>
      </c>
      <c r="B6192" t="str">
        <f>VLOOKUP(A6192,[1]Combine!$C:$E,3,0)</f>
        <v>Other Material</v>
      </c>
      <c r="C6192" t="s">
        <v>9890</v>
      </c>
      <c r="D6192" t="s">
        <v>10659</v>
      </c>
      <c r="E6192" t="s">
        <v>9891</v>
      </c>
      <c r="G6192" t="s">
        <v>100</v>
      </c>
      <c r="H6192" t="str">
        <f t="shared" si="288"/>
        <v>Contractor Stock</v>
      </c>
      <c r="I6192" t="s">
        <v>245</v>
      </c>
      <c r="J6192" t="s">
        <v>10710</v>
      </c>
      <c r="K6192" t="s">
        <v>48</v>
      </c>
      <c r="L6192" t="s">
        <v>10711</v>
      </c>
      <c r="M6192">
        <f t="shared" si="289"/>
        <v>5.2535141E-2</v>
      </c>
      <c r="N6192" t="s">
        <v>103</v>
      </c>
      <c r="O6192" t="s">
        <v>51</v>
      </c>
      <c r="P6192">
        <f t="shared" si="290"/>
        <v>0</v>
      </c>
      <c r="Q6192" t="s">
        <v>9893</v>
      </c>
      <c r="R6192" t="s">
        <v>6116</v>
      </c>
      <c r="S6192" t="s">
        <v>9889</v>
      </c>
      <c r="T6192" t="s">
        <v>82</v>
      </c>
      <c r="U6192" t="s">
        <v>83</v>
      </c>
      <c r="V6192" t="s">
        <v>9890</v>
      </c>
      <c r="X6192" t="s">
        <v>84</v>
      </c>
      <c r="Z6192" t="s">
        <v>51</v>
      </c>
      <c r="AA6192" t="s">
        <v>49</v>
      </c>
      <c r="AB6192" t="s">
        <v>49</v>
      </c>
      <c r="AC6192" t="s">
        <v>51</v>
      </c>
      <c r="AD6192" t="s">
        <v>49</v>
      </c>
      <c r="AE6192" t="s">
        <v>51</v>
      </c>
      <c r="AF6192" t="s">
        <v>49</v>
      </c>
      <c r="AG6192" t="s">
        <v>51</v>
      </c>
      <c r="AH6192" t="s">
        <v>49</v>
      </c>
      <c r="AI6192" t="s">
        <v>51</v>
      </c>
      <c r="AJ6192" t="s">
        <v>49</v>
      </c>
      <c r="AK6192" t="s">
        <v>51</v>
      </c>
      <c r="AL6192" t="s">
        <v>49</v>
      </c>
      <c r="AM6192" t="s">
        <v>51</v>
      </c>
      <c r="AN6192" t="s">
        <v>49</v>
      </c>
      <c r="AO6192" t="s">
        <v>51</v>
      </c>
      <c r="AP6192" t="s">
        <v>49</v>
      </c>
    </row>
    <row r="6193" spans="1:42">
      <c r="A6193">
        <v>9922070283</v>
      </c>
      <c r="B6193" t="str">
        <f>VLOOKUP(A6193,[1]Combine!$C:$E,3,0)</f>
        <v>Other Material</v>
      </c>
      <c r="C6193" t="s">
        <v>10712</v>
      </c>
      <c r="D6193" t="s">
        <v>10659</v>
      </c>
      <c r="E6193" t="s">
        <v>9891</v>
      </c>
      <c r="G6193" t="s">
        <v>100</v>
      </c>
      <c r="H6193" t="str">
        <f t="shared" si="288"/>
        <v>Contractor Stock</v>
      </c>
      <c r="I6193" t="s">
        <v>245</v>
      </c>
      <c r="J6193" t="s">
        <v>10713</v>
      </c>
      <c r="K6193" t="s">
        <v>48</v>
      </c>
      <c r="L6193" t="s">
        <v>10714</v>
      </c>
      <c r="M6193">
        <f t="shared" si="289"/>
        <v>0.17600175000000001</v>
      </c>
      <c r="N6193" t="s">
        <v>103</v>
      </c>
      <c r="O6193" t="s">
        <v>51</v>
      </c>
      <c r="P6193">
        <f t="shared" si="290"/>
        <v>0</v>
      </c>
      <c r="Q6193" t="s">
        <v>9893</v>
      </c>
      <c r="R6193" t="s">
        <v>6116</v>
      </c>
      <c r="S6193" t="s">
        <v>9889</v>
      </c>
      <c r="T6193" t="s">
        <v>82</v>
      </c>
      <c r="U6193" t="s">
        <v>83</v>
      </c>
      <c r="V6193" t="s">
        <v>10712</v>
      </c>
      <c r="X6193" t="s">
        <v>84</v>
      </c>
      <c r="Z6193" t="s">
        <v>51</v>
      </c>
      <c r="AA6193" t="s">
        <v>49</v>
      </c>
      <c r="AB6193" t="s">
        <v>49</v>
      </c>
      <c r="AC6193" t="s">
        <v>51</v>
      </c>
      <c r="AD6193" t="s">
        <v>49</v>
      </c>
      <c r="AE6193" t="s">
        <v>51</v>
      </c>
      <c r="AF6193" t="s">
        <v>49</v>
      </c>
      <c r="AG6193" t="s">
        <v>51</v>
      </c>
      <c r="AH6193" t="s">
        <v>49</v>
      </c>
      <c r="AI6193" t="s">
        <v>51</v>
      </c>
      <c r="AJ6193" t="s">
        <v>49</v>
      </c>
      <c r="AK6193" t="s">
        <v>51</v>
      </c>
      <c r="AL6193" t="s">
        <v>49</v>
      </c>
      <c r="AM6193" t="s">
        <v>51</v>
      </c>
      <c r="AN6193" t="s">
        <v>49</v>
      </c>
      <c r="AO6193" t="s">
        <v>51</v>
      </c>
      <c r="AP6193" t="s">
        <v>49</v>
      </c>
    </row>
    <row r="6194" spans="1:42">
      <c r="A6194">
        <v>9922070283</v>
      </c>
      <c r="B6194" t="str">
        <f>VLOOKUP(A6194,[1]Combine!$C:$E,3,0)</f>
        <v>Other Material</v>
      </c>
      <c r="C6194" t="s">
        <v>10715</v>
      </c>
      <c r="D6194" t="s">
        <v>10659</v>
      </c>
      <c r="E6194" t="s">
        <v>10716</v>
      </c>
      <c r="G6194" t="s">
        <v>92</v>
      </c>
      <c r="H6194" t="str">
        <f t="shared" si="288"/>
        <v>Unrestricted Inventry</v>
      </c>
      <c r="I6194" t="s">
        <v>245</v>
      </c>
      <c r="J6194" t="s">
        <v>10717</v>
      </c>
      <c r="K6194" t="s">
        <v>48</v>
      </c>
      <c r="L6194" t="s">
        <v>10718</v>
      </c>
      <c r="M6194">
        <f t="shared" si="289"/>
        <v>2.0533200000000001E-2</v>
      </c>
      <c r="N6194" t="s">
        <v>95</v>
      </c>
      <c r="O6194" t="s">
        <v>51</v>
      </c>
      <c r="P6194">
        <f t="shared" si="290"/>
        <v>0</v>
      </c>
      <c r="Q6194" t="s">
        <v>10719</v>
      </c>
      <c r="R6194" t="s">
        <v>6116</v>
      </c>
      <c r="S6194" t="s">
        <v>9889</v>
      </c>
      <c r="T6194" t="s">
        <v>82</v>
      </c>
      <c r="U6194" t="s">
        <v>83</v>
      </c>
      <c r="V6194" t="s">
        <v>10715</v>
      </c>
      <c r="X6194" t="s">
        <v>84</v>
      </c>
      <c r="Z6194" t="s">
        <v>51</v>
      </c>
      <c r="AA6194" t="s">
        <v>49</v>
      </c>
      <c r="AB6194" t="s">
        <v>49</v>
      </c>
      <c r="AC6194" t="s">
        <v>51</v>
      </c>
      <c r="AD6194" t="s">
        <v>49</v>
      </c>
      <c r="AE6194" t="s">
        <v>51</v>
      </c>
      <c r="AF6194" t="s">
        <v>49</v>
      </c>
      <c r="AG6194" t="s">
        <v>51</v>
      </c>
      <c r="AH6194" t="s">
        <v>49</v>
      </c>
      <c r="AI6194" t="s">
        <v>51</v>
      </c>
      <c r="AJ6194" t="s">
        <v>49</v>
      </c>
      <c r="AK6194" t="s">
        <v>51</v>
      </c>
      <c r="AL6194" t="s">
        <v>49</v>
      </c>
      <c r="AM6194" t="s">
        <v>51</v>
      </c>
      <c r="AN6194" t="s">
        <v>49</v>
      </c>
      <c r="AO6194" t="s">
        <v>51</v>
      </c>
      <c r="AP6194" t="s">
        <v>49</v>
      </c>
    </row>
    <row r="6195" spans="1:42">
      <c r="A6195">
        <v>9922070283</v>
      </c>
      <c r="B6195" t="str">
        <f>VLOOKUP(A6195,[1]Combine!$C:$E,3,0)</f>
        <v>Other Material</v>
      </c>
      <c r="C6195" t="s">
        <v>5970</v>
      </c>
      <c r="D6195" t="s">
        <v>10659</v>
      </c>
      <c r="E6195" t="s">
        <v>5972</v>
      </c>
      <c r="G6195" t="s">
        <v>92</v>
      </c>
      <c r="H6195" t="str">
        <f t="shared" si="288"/>
        <v>Unrestricted Inventry</v>
      </c>
      <c r="I6195" t="s">
        <v>245</v>
      </c>
      <c r="J6195" t="s">
        <v>10720</v>
      </c>
      <c r="K6195" t="s">
        <v>48</v>
      </c>
      <c r="L6195" t="s">
        <v>10721</v>
      </c>
      <c r="M6195">
        <f t="shared" si="289"/>
        <v>1.2855730000000001E-2</v>
      </c>
      <c r="N6195" t="s">
        <v>95</v>
      </c>
      <c r="O6195" t="s">
        <v>51</v>
      </c>
      <c r="P6195">
        <f t="shared" si="290"/>
        <v>0</v>
      </c>
      <c r="Q6195" t="s">
        <v>5974</v>
      </c>
      <c r="R6195" t="s">
        <v>6116</v>
      </c>
      <c r="S6195" t="s">
        <v>9889</v>
      </c>
      <c r="T6195" t="s">
        <v>82</v>
      </c>
      <c r="U6195" t="s">
        <v>83</v>
      </c>
      <c r="V6195" t="s">
        <v>5970</v>
      </c>
      <c r="X6195" t="s">
        <v>84</v>
      </c>
      <c r="Z6195" t="s">
        <v>51</v>
      </c>
      <c r="AA6195" t="s">
        <v>49</v>
      </c>
      <c r="AB6195" t="s">
        <v>49</v>
      </c>
      <c r="AC6195" t="s">
        <v>51</v>
      </c>
      <c r="AD6195" t="s">
        <v>49</v>
      </c>
      <c r="AE6195" t="s">
        <v>51</v>
      </c>
      <c r="AF6195" t="s">
        <v>49</v>
      </c>
      <c r="AG6195" t="s">
        <v>51</v>
      </c>
      <c r="AH6195" t="s">
        <v>49</v>
      </c>
      <c r="AI6195" t="s">
        <v>51</v>
      </c>
      <c r="AJ6195" t="s">
        <v>49</v>
      </c>
      <c r="AK6195" t="s">
        <v>51</v>
      </c>
      <c r="AL6195" t="s">
        <v>49</v>
      </c>
      <c r="AM6195" t="s">
        <v>51</v>
      </c>
      <c r="AN6195" t="s">
        <v>49</v>
      </c>
      <c r="AO6195" t="s">
        <v>51</v>
      </c>
      <c r="AP6195" t="s">
        <v>49</v>
      </c>
    </row>
    <row r="6196" spans="1:42">
      <c r="A6196">
        <v>9922070283</v>
      </c>
      <c r="B6196" t="str">
        <f>VLOOKUP(A6196,[1]Combine!$C:$E,3,0)</f>
        <v>Other Material</v>
      </c>
      <c r="C6196" t="s">
        <v>10722</v>
      </c>
      <c r="D6196" t="s">
        <v>10659</v>
      </c>
      <c r="E6196" t="s">
        <v>5972</v>
      </c>
      <c r="G6196" t="s">
        <v>92</v>
      </c>
      <c r="H6196" t="str">
        <f t="shared" si="288"/>
        <v>Unrestricted Inventry</v>
      </c>
      <c r="I6196" t="s">
        <v>245</v>
      </c>
      <c r="J6196" t="s">
        <v>10723</v>
      </c>
      <c r="K6196" t="s">
        <v>48</v>
      </c>
      <c r="L6196" t="s">
        <v>10724</v>
      </c>
      <c r="M6196">
        <f t="shared" si="289"/>
        <v>1.0545269999999999E-2</v>
      </c>
      <c r="N6196" t="s">
        <v>95</v>
      </c>
      <c r="O6196" t="s">
        <v>51</v>
      </c>
      <c r="P6196">
        <f t="shared" si="290"/>
        <v>0</v>
      </c>
      <c r="Q6196" t="s">
        <v>5974</v>
      </c>
      <c r="R6196" t="s">
        <v>6116</v>
      </c>
      <c r="S6196" t="s">
        <v>9889</v>
      </c>
      <c r="T6196" t="s">
        <v>82</v>
      </c>
      <c r="U6196" t="s">
        <v>83</v>
      </c>
      <c r="V6196" t="s">
        <v>10722</v>
      </c>
      <c r="X6196" t="s">
        <v>84</v>
      </c>
      <c r="Z6196" t="s">
        <v>51</v>
      </c>
      <c r="AA6196" t="s">
        <v>49</v>
      </c>
      <c r="AB6196" t="s">
        <v>49</v>
      </c>
      <c r="AC6196" t="s">
        <v>51</v>
      </c>
      <c r="AD6196" t="s">
        <v>49</v>
      </c>
      <c r="AE6196" t="s">
        <v>51</v>
      </c>
      <c r="AF6196" t="s">
        <v>49</v>
      </c>
      <c r="AG6196" t="s">
        <v>51</v>
      </c>
      <c r="AH6196" t="s">
        <v>49</v>
      </c>
      <c r="AI6196" t="s">
        <v>51</v>
      </c>
      <c r="AJ6196" t="s">
        <v>49</v>
      </c>
      <c r="AK6196" t="s">
        <v>51</v>
      </c>
      <c r="AL6196" t="s">
        <v>49</v>
      </c>
      <c r="AM6196" t="s">
        <v>51</v>
      </c>
      <c r="AN6196" t="s">
        <v>49</v>
      </c>
      <c r="AO6196" t="s">
        <v>51</v>
      </c>
      <c r="AP6196" t="s">
        <v>49</v>
      </c>
    </row>
    <row r="6197" spans="1:42">
      <c r="A6197">
        <v>9922070283</v>
      </c>
      <c r="B6197" t="str">
        <f>VLOOKUP(A6197,[1]Combine!$C:$E,3,0)</f>
        <v>Other Material</v>
      </c>
      <c r="C6197" t="s">
        <v>10725</v>
      </c>
      <c r="D6197" t="s">
        <v>10659</v>
      </c>
      <c r="E6197" t="s">
        <v>5972</v>
      </c>
      <c r="G6197" t="s">
        <v>100</v>
      </c>
      <c r="H6197" t="str">
        <f t="shared" si="288"/>
        <v>Contractor Stock</v>
      </c>
      <c r="I6197" t="s">
        <v>245</v>
      </c>
      <c r="J6197" t="s">
        <v>10726</v>
      </c>
      <c r="K6197" t="s">
        <v>48</v>
      </c>
      <c r="L6197" t="s">
        <v>10727</v>
      </c>
      <c r="M6197">
        <f t="shared" si="289"/>
        <v>3.0333880000000001E-3</v>
      </c>
      <c r="N6197" t="s">
        <v>103</v>
      </c>
      <c r="O6197" t="s">
        <v>51</v>
      </c>
      <c r="P6197">
        <f t="shared" si="290"/>
        <v>0</v>
      </c>
      <c r="Q6197" t="s">
        <v>5974</v>
      </c>
      <c r="R6197" t="s">
        <v>6116</v>
      </c>
      <c r="S6197" t="s">
        <v>9889</v>
      </c>
      <c r="T6197" t="s">
        <v>82</v>
      </c>
      <c r="U6197" t="s">
        <v>83</v>
      </c>
      <c r="V6197" t="s">
        <v>10725</v>
      </c>
      <c r="X6197" t="s">
        <v>84</v>
      </c>
      <c r="Z6197" t="s">
        <v>51</v>
      </c>
      <c r="AA6197" t="s">
        <v>49</v>
      </c>
      <c r="AB6197" t="s">
        <v>49</v>
      </c>
      <c r="AC6197" t="s">
        <v>51</v>
      </c>
      <c r="AD6197" t="s">
        <v>49</v>
      </c>
      <c r="AE6197" t="s">
        <v>51</v>
      </c>
      <c r="AF6197" t="s">
        <v>49</v>
      </c>
      <c r="AG6197" t="s">
        <v>51</v>
      </c>
      <c r="AH6197" t="s">
        <v>49</v>
      </c>
      <c r="AI6197" t="s">
        <v>51</v>
      </c>
      <c r="AJ6197" t="s">
        <v>49</v>
      </c>
      <c r="AK6197" t="s">
        <v>51</v>
      </c>
      <c r="AL6197" t="s">
        <v>49</v>
      </c>
      <c r="AM6197" t="s">
        <v>51</v>
      </c>
      <c r="AN6197" t="s">
        <v>49</v>
      </c>
      <c r="AO6197" t="s">
        <v>51</v>
      </c>
      <c r="AP6197" t="s">
        <v>49</v>
      </c>
    </row>
    <row r="6198" spans="1:42">
      <c r="A6198">
        <v>9922070283</v>
      </c>
      <c r="B6198" t="str">
        <f>VLOOKUP(A6198,[1]Combine!$C:$E,3,0)</f>
        <v>Other Material</v>
      </c>
      <c r="C6198" t="s">
        <v>10728</v>
      </c>
      <c r="D6198" t="s">
        <v>10659</v>
      </c>
      <c r="E6198">
        <v>9844</v>
      </c>
      <c r="G6198" t="s">
        <v>100</v>
      </c>
      <c r="H6198" t="str">
        <f t="shared" si="288"/>
        <v>Contractor Stock</v>
      </c>
      <c r="I6198" t="s">
        <v>245</v>
      </c>
      <c r="J6198" t="s">
        <v>10729</v>
      </c>
      <c r="K6198" t="s">
        <v>48</v>
      </c>
      <c r="L6198" t="s">
        <v>10730</v>
      </c>
      <c r="M6198">
        <f t="shared" si="289"/>
        <v>3.602375E-2</v>
      </c>
      <c r="N6198" t="s">
        <v>103</v>
      </c>
      <c r="O6198" t="s">
        <v>51</v>
      </c>
      <c r="P6198">
        <f t="shared" si="290"/>
        <v>0</v>
      </c>
      <c r="Q6198" t="s">
        <v>10731</v>
      </c>
      <c r="R6198" t="s">
        <v>6116</v>
      </c>
      <c r="S6198" t="s">
        <v>9889</v>
      </c>
      <c r="T6198" t="s">
        <v>82</v>
      </c>
      <c r="U6198" t="s">
        <v>83</v>
      </c>
      <c r="V6198" t="s">
        <v>10728</v>
      </c>
      <c r="X6198" t="s">
        <v>84</v>
      </c>
      <c r="Z6198" t="s">
        <v>51</v>
      </c>
      <c r="AA6198" t="s">
        <v>49</v>
      </c>
      <c r="AB6198" t="s">
        <v>49</v>
      </c>
      <c r="AC6198" t="s">
        <v>51</v>
      </c>
      <c r="AD6198" t="s">
        <v>49</v>
      </c>
      <c r="AE6198" t="s">
        <v>51</v>
      </c>
      <c r="AF6198" t="s">
        <v>49</v>
      </c>
      <c r="AG6198" t="s">
        <v>51</v>
      </c>
      <c r="AH6198" t="s">
        <v>49</v>
      </c>
      <c r="AI6198" t="s">
        <v>51</v>
      </c>
      <c r="AJ6198" t="s">
        <v>49</v>
      </c>
      <c r="AK6198" t="s">
        <v>51</v>
      </c>
      <c r="AL6198" t="s">
        <v>49</v>
      </c>
      <c r="AM6198" t="s">
        <v>51</v>
      </c>
      <c r="AN6198" t="s">
        <v>49</v>
      </c>
      <c r="AO6198" t="s">
        <v>51</v>
      </c>
      <c r="AP6198" t="s">
        <v>49</v>
      </c>
    </row>
    <row r="6199" spans="1:42">
      <c r="A6199">
        <v>9922070283</v>
      </c>
      <c r="B6199" t="str">
        <f>VLOOKUP(A6199,[1]Combine!$C:$E,3,0)</f>
        <v>Other Material</v>
      </c>
      <c r="C6199" t="s">
        <v>10732</v>
      </c>
      <c r="D6199" t="s">
        <v>10659</v>
      </c>
      <c r="E6199">
        <v>9844</v>
      </c>
      <c r="G6199" t="s">
        <v>100</v>
      </c>
      <c r="H6199" t="str">
        <f t="shared" si="288"/>
        <v>Contractor Stock</v>
      </c>
      <c r="I6199" t="s">
        <v>245</v>
      </c>
      <c r="J6199" t="s">
        <v>10733</v>
      </c>
      <c r="K6199" t="s">
        <v>48</v>
      </c>
      <c r="L6199" t="s">
        <v>10734</v>
      </c>
      <c r="M6199">
        <f t="shared" si="289"/>
        <v>0.18823021399999998</v>
      </c>
      <c r="N6199" t="s">
        <v>103</v>
      </c>
      <c r="O6199" t="s">
        <v>51</v>
      </c>
      <c r="P6199">
        <f t="shared" si="290"/>
        <v>0</v>
      </c>
      <c r="Q6199" t="s">
        <v>10731</v>
      </c>
      <c r="R6199" t="s">
        <v>6116</v>
      </c>
      <c r="S6199" t="s">
        <v>9889</v>
      </c>
      <c r="T6199" t="s">
        <v>82</v>
      </c>
      <c r="U6199" t="s">
        <v>83</v>
      </c>
      <c r="V6199" t="s">
        <v>10732</v>
      </c>
      <c r="X6199" t="s">
        <v>84</v>
      </c>
      <c r="Z6199" t="s">
        <v>51</v>
      </c>
      <c r="AA6199" t="s">
        <v>49</v>
      </c>
      <c r="AB6199" t="s">
        <v>49</v>
      </c>
      <c r="AC6199" t="s">
        <v>51</v>
      </c>
      <c r="AD6199" t="s">
        <v>49</v>
      </c>
      <c r="AE6199" t="s">
        <v>51</v>
      </c>
      <c r="AF6199" t="s">
        <v>49</v>
      </c>
      <c r="AG6199" t="s">
        <v>51</v>
      </c>
      <c r="AH6199" t="s">
        <v>49</v>
      </c>
      <c r="AI6199" t="s">
        <v>51</v>
      </c>
      <c r="AJ6199" t="s">
        <v>49</v>
      </c>
      <c r="AK6199" t="s">
        <v>51</v>
      </c>
      <c r="AL6199" t="s">
        <v>49</v>
      </c>
      <c r="AM6199" t="s">
        <v>51</v>
      </c>
      <c r="AN6199" t="s">
        <v>49</v>
      </c>
      <c r="AO6199" t="s">
        <v>51</v>
      </c>
      <c r="AP6199" t="s">
        <v>49</v>
      </c>
    </row>
    <row r="6200" spans="1:42">
      <c r="A6200">
        <v>9922071153</v>
      </c>
      <c r="B6200" t="str">
        <f>VLOOKUP(A6200,[1]Combine!$C:$E,3,0)</f>
        <v>Other Material</v>
      </c>
      <c r="C6200" t="s">
        <v>6672</v>
      </c>
      <c r="D6200" t="s">
        <v>10735</v>
      </c>
      <c r="E6200" t="s">
        <v>112</v>
      </c>
      <c r="G6200" t="s">
        <v>92</v>
      </c>
      <c r="H6200" t="str">
        <f t="shared" si="288"/>
        <v>Unrestricted Inventry</v>
      </c>
      <c r="I6200" t="s">
        <v>72</v>
      </c>
      <c r="J6200" t="s">
        <v>482</v>
      </c>
      <c r="K6200" t="s">
        <v>48</v>
      </c>
      <c r="L6200" t="s">
        <v>10736</v>
      </c>
      <c r="M6200">
        <f t="shared" si="289"/>
        <v>1.4685669E-2</v>
      </c>
      <c r="N6200" t="s">
        <v>95</v>
      </c>
      <c r="O6200" t="s">
        <v>51</v>
      </c>
      <c r="P6200">
        <f t="shared" si="290"/>
        <v>0</v>
      </c>
      <c r="Q6200" t="s">
        <v>115</v>
      </c>
      <c r="R6200" t="s">
        <v>6116</v>
      </c>
      <c r="S6200" t="s">
        <v>801</v>
      </c>
      <c r="T6200" t="s">
        <v>82</v>
      </c>
      <c r="U6200" t="s">
        <v>83</v>
      </c>
      <c r="V6200" t="s">
        <v>6672</v>
      </c>
      <c r="X6200" t="s">
        <v>84</v>
      </c>
      <c r="Z6200" t="s">
        <v>51</v>
      </c>
      <c r="AA6200" t="s">
        <v>49</v>
      </c>
      <c r="AB6200" t="s">
        <v>49</v>
      </c>
      <c r="AC6200" t="s">
        <v>51</v>
      </c>
      <c r="AD6200" t="s">
        <v>49</v>
      </c>
      <c r="AE6200" t="s">
        <v>51</v>
      </c>
      <c r="AF6200" t="s">
        <v>49</v>
      </c>
      <c r="AG6200" t="s">
        <v>51</v>
      </c>
      <c r="AH6200" t="s">
        <v>49</v>
      </c>
      <c r="AI6200" t="s">
        <v>51</v>
      </c>
      <c r="AJ6200" t="s">
        <v>49</v>
      </c>
      <c r="AK6200" t="s">
        <v>51</v>
      </c>
      <c r="AL6200" t="s">
        <v>49</v>
      </c>
      <c r="AM6200" t="s">
        <v>51</v>
      </c>
      <c r="AN6200" t="s">
        <v>49</v>
      </c>
      <c r="AO6200" t="s">
        <v>51</v>
      </c>
      <c r="AP6200" t="s">
        <v>49</v>
      </c>
    </row>
    <row r="6201" spans="1:42">
      <c r="A6201">
        <v>9922071153</v>
      </c>
      <c r="B6201" t="str">
        <f>VLOOKUP(A6201,[1]Combine!$C:$E,3,0)</f>
        <v>Other Material</v>
      </c>
      <c r="C6201" t="s">
        <v>6672</v>
      </c>
      <c r="D6201" t="s">
        <v>10735</v>
      </c>
      <c r="E6201" t="s">
        <v>112</v>
      </c>
      <c r="G6201" t="s">
        <v>100</v>
      </c>
      <c r="H6201" t="str">
        <f t="shared" si="288"/>
        <v>Contractor Stock</v>
      </c>
      <c r="I6201" t="s">
        <v>72</v>
      </c>
      <c r="J6201" t="s">
        <v>279</v>
      </c>
      <c r="K6201" t="s">
        <v>48</v>
      </c>
      <c r="L6201" t="s">
        <v>10737</v>
      </c>
      <c r="M6201">
        <f t="shared" si="289"/>
        <v>5.8742669999999999E-3</v>
      </c>
      <c r="N6201" t="s">
        <v>103</v>
      </c>
      <c r="O6201" t="s">
        <v>51</v>
      </c>
      <c r="P6201">
        <f t="shared" si="290"/>
        <v>0</v>
      </c>
      <c r="Q6201" t="s">
        <v>115</v>
      </c>
      <c r="R6201" t="s">
        <v>6116</v>
      </c>
      <c r="S6201" t="s">
        <v>801</v>
      </c>
      <c r="T6201" t="s">
        <v>82</v>
      </c>
      <c r="U6201" t="s">
        <v>83</v>
      </c>
      <c r="V6201" t="s">
        <v>6672</v>
      </c>
      <c r="X6201" t="s">
        <v>84</v>
      </c>
      <c r="Z6201" t="s">
        <v>51</v>
      </c>
      <c r="AA6201" t="s">
        <v>49</v>
      </c>
      <c r="AB6201" t="s">
        <v>49</v>
      </c>
      <c r="AC6201" t="s">
        <v>51</v>
      </c>
      <c r="AD6201" t="s">
        <v>49</v>
      </c>
      <c r="AE6201" t="s">
        <v>51</v>
      </c>
      <c r="AF6201" t="s">
        <v>49</v>
      </c>
      <c r="AG6201" t="s">
        <v>51</v>
      </c>
      <c r="AH6201" t="s">
        <v>49</v>
      </c>
      <c r="AI6201" t="s">
        <v>51</v>
      </c>
      <c r="AJ6201" t="s">
        <v>49</v>
      </c>
      <c r="AK6201" t="s">
        <v>51</v>
      </c>
      <c r="AL6201" t="s">
        <v>49</v>
      </c>
      <c r="AM6201" t="s">
        <v>51</v>
      </c>
      <c r="AN6201" t="s">
        <v>49</v>
      </c>
      <c r="AO6201" t="s">
        <v>51</v>
      </c>
      <c r="AP6201" t="s">
        <v>49</v>
      </c>
    </row>
    <row r="6202" spans="1:42">
      <c r="A6202">
        <v>9922071153</v>
      </c>
      <c r="B6202" t="str">
        <f>VLOOKUP(A6202,[1]Combine!$C:$E,3,0)</f>
        <v>Other Material</v>
      </c>
      <c r="C6202" t="s">
        <v>730</v>
      </c>
      <c r="D6202" t="s">
        <v>10735</v>
      </c>
      <c r="E6202" t="s">
        <v>596</v>
      </c>
      <c r="G6202" t="s">
        <v>92</v>
      </c>
      <c r="H6202" t="str">
        <f t="shared" si="288"/>
        <v>Unrestricted Inventry</v>
      </c>
      <c r="I6202" t="s">
        <v>72</v>
      </c>
      <c r="J6202" t="s">
        <v>937</v>
      </c>
      <c r="K6202" t="s">
        <v>48</v>
      </c>
      <c r="L6202" t="s">
        <v>10738</v>
      </c>
      <c r="M6202">
        <f t="shared" si="289"/>
        <v>6.5101055000000005E-2</v>
      </c>
      <c r="N6202" t="s">
        <v>95</v>
      </c>
      <c r="O6202" t="s">
        <v>51</v>
      </c>
      <c r="P6202">
        <f t="shared" si="290"/>
        <v>0</v>
      </c>
      <c r="Q6202" t="s">
        <v>598</v>
      </c>
      <c r="R6202" t="s">
        <v>6116</v>
      </c>
      <c r="S6202" t="s">
        <v>801</v>
      </c>
      <c r="T6202" t="s">
        <v>82</v>
      </c>
      <c r="U6202" t="s">
        <v>83</v>
      </c>
      <c r="V6202" t="s">
        <v>730</v>
      </c>
      <c r="X6202" t="s">
        <v>84</v>
      </c>
      <c r="Z6202" t="s">
        <v>51</v>
      </c>
      <c r="AA6202" t="s">
        <v>49</v>
      </c>
      <c r="AB6202" t="s">
        <v>49</v>
      </c>
      <c r="AC6202" t="s">
        <v>51</v>
      </c>
      <c r="AD6202" t="s">
        <v>49</v>
      </c>
      <c r="AE6202" t="s">
        <v>51</v>
      </c>
      <c r="AF6202" t="s">
        <v>49</v>
      </c>
      <c r="AG6202" t="s">
        <v>51</v>
      </c>
      <c r="AH6202" t="s">
        <v>49</v>
      </c>
      <c r="AI6202" t="s">
        <v>51</v>
      </c>
      <c r="AJ6202" t="s">
        <v>49</v>
      </c>
      <c r="AK6202" t="s">
        <v>51</v>
      </c>
      <c r="AL6202" t="s">
        <v>49</v>
      </c>
      <c r="AM6202" t="s">
        <v>51</v>
      </c>
      <c r="AN6202" t="s">
        <v>49</v>
      </c>
      <c r="AO6202" t="s">
        <v>51</v>
      </c>
      <c r="AP6202" t="s">
        <v>49</v>
      </c>
    </row>
    <row r="6203" spans="1:42">
      <c r="A6203">
        <v>9922071183</v>
      </c>
      <c r="B6203" t="str">
        <f>VLOOKUP(A6203,[1]Combine!$C:$E,3,0)</f>
        <v>Other Material</v>
      </c>
      <c r="C6203" t="s">
        <v>126</v>
      </c>
      <c r="D6203" t="s">
        <v>10739</v>
      </c>
      <c r="E6203">
        <v>6211</v>
      </c>
      <c r="G6203" t="s">
        <v>128</v>
      </c>
      <c r="H6203" t="str">
        <f t="shared" si="288"/>
        <v>Unrestricted Inventry</v>
      </c>
      <c r="I6203" t="s">
        <v>72</v>
      </c>
      <c r="J6203" t="s">
        <v>279</v>
      </c>
      <c r="K6203" t="s">
        <v>48</v>
      </c>
      <c r="L6203" t="s">
        <v>10740</v>
      </c>
      <c r="M6203">
        <f t="shared" si="289"/>
        <v>2.4120000000000001E-4</v>
      </c>
      <c r="N6203" t="s">
        <v>130</v>
      </c>
      <c r="O6203" t="s">
        <v>51</v>
      </c>
      <c r="P6203">
        <f t="shared" si="290"/>
        <v>0</v>
      </c>
      <c r="Q6203" t="s">
        <v>59</v>
      </c>
      <c r="R6203" t="s">
        <v>6116</v>
      </c>
      <c r="S6203" t="s">
        <v>1283</v>
      </c>
      <c r="T6203" t="s">
        <v>82</v>
      </c>
      <c r="U6203" t="s">
        <v>83</v>
      </c>
      <c r="V6203" t="s">
        <v>126</v>
      </c>
      <c r="X6203" t="s">
        <v>84</v>
      </c>
      <c r="Z6203" t="s">
        <v>51</v>
      </c>
      <c r="AA6203" t="s">
        <v>49</v>
      </c>
      <c r="AB6203" t="s">
        <v>49</v>
      </c>
      <c r="AC6203" t="s">
        <v>51</v>
      </c>
      <c r="AD6203" t="s">
        <v>49</v>
      </c>
      <c r="AE6203" t="s">
        <v>51</v>
      </c>
      <c r="AF6203" t="s">
        <v>49</v>
      </c>
      <c r="AG6203" t="s">
        <v>51</v>
      </c>
      <c r="AH6203" t="s">
        <v>49</v>
      </c>
      <c r="AI6203" t="s">
        <v>51</v>
      </c>
      <c r="AJ6203" t="s">
        <v>49</v>
      </c>
      <c r="AK6203" t="s">
        <v>51</v>
      </c>
      <c r="AL6203" t="s">
        <v>49</v>
      </c>
      <c r="AM6203" t="s">
        <v>51</v>
      </c>
      <c r="AN6203" t="s">
        <v>49</v>
      </c>
      <c r="AO6203" t="s">
        <v>51</v>
      </c>
      <c r="AP6203" t="s">
        <v>49</v>
      </c>
    </row>
    <row r="6204" spans="1:42">
      <c r="A6204">
        <v>9922071273</v>
      </c>
      <c r="B6204" t="str">
        <f>VLOOKUP(A6204,[1]Combine!$C:$E,3,0)</f>
        <v>Other Material</v>
      </c>
      <c r="C6204" t="s">
        <v>74</v>
      </c>
      <c r="D6204" t="s">
        <v>10741</v>
      </c>
      <c r="E6204">
        <v>6211</v>
      </c>
      <c r="G6204" t="s">
        <v>92</v>
      </c>
      <c r="H6204" t="str">
        <f t="shared" si="288"/>
        <v>Unrestricted Inventry</v>
      </c>
      <c r="I6204" t="s">
        <v>72</v>
      </c>
      <c r="J6204" t="s">
        <v>124</v>
      </c>
      <c r="K6204" t="s">
        <v>48</v>
      </c>
      <c r="L6204" t="s">
        <v>10742</v>
      </c>
      <c r="M6204">
        <f t="shared" si="289"/>
        <v>7.2902899999999996E-4</v>
      </c>
      <c r="N6204" t="s">
        <v>95</v>
      </c>
      <c r="O6204" t="s">
        <v>51</v>
      </c>
      <c r="P6204">
        <f t="shared" si="290"/>
        <v>0</v>
      </c>
      <c r="Q6204" t="s">
        <v>59</v>
      </c>
      <c r="R6204" t="s">
        <v>6116</v>
      </c>
      <c r="S6204" t="s">
        <v>1106</v>
      </c>
      <c r="T6204" t="s">
        <v>82</v>
      </c>
      <c r="U6204" t="s">
        <v>83</v>
      </c>
      <c r="V6204" t="s">
        <v>74</v>
      </c>
      <c r="X6204" t="s">
        <v>84</v>
      </c>
      <c r="Z6204" t="s">
        <v>51</v>
      </c>
      <c r="AA6204" t="s">
        <v>49</v>
      </c>
      <c r="AB6204" t="s">
        <v>49</v>
      </c>
      <c r="AC6204" t="s">
        <v>51</v>
      </c>
      <c r="AD6204" t="s">
        <v>49</v>
      </c>
      <c r="AE6204" t="s">
        <v>51</v>
      </c>
      <c r="AF6204" t="s">
        <v>49</v>
      </c>
      <c r="AG6204" t="s">
        <v>51</v>
      </c>
      <c r="AH6204" t="s">
        <v>49</v>
      </c>
      <c r="AI6204" t="s">
        <v>51</v>
      </c>
      <c r="AJ6204" t="s">
        <v>49</v>
      </c>
      <c r="AK6204" t="s">
        <v>51</v>
      </c>
      <c r="AL6204" t="s">
        <v>49</v>
      </c>
      <c r="AM6204" t="s">
        <v>51</v>
      </c>
      <c r="AN6204" t="s">
        <v>49</v>
      </c>
      <c r="AO6204" t="s">
        <v>51</v>
      </c>
      <c r="AP6204" t="s">
        <v>49</v>
      </c>
    </row>
    <row r="6205" spans="1:42">
      <c r="A6205">
        <v>9922071753</v>
      </c>
      <c r="B6205" t="str">
        <f>VLOOKUP(A6205,[1]Combine!$C:$E,3,0)</f>
        <v>Other Material</v>
      </c>
      <c r="C6205" t="s">
        <v>5895</v>
      </c>
      <c r="D6205" t="s">
        <v>10743</v>
      </c>
      <c r="E6205">
        <v>6211</v>
      </c>
      <c r="G6205" t="s">
        <v>529</v>
      </c>
      <c r="H6205" t="str">
        <f t="shared" si="288"/>
        <v>Unrestricted Inventry</v>
      </c>
      <c r="I6205" t="s">
        <v>83</v>
      </c>
      <c r="J6205" t="s">
        <v>2832</v>
      </c>
      <c r="K6205" t="s">
        <v>48</v>
      </c>
      <c r="L6205" t="s">
        <v>10744</v>
      </c>
      <c r="M6205">
        <f t="shared" si="289"/>
        <v>2.7105000000000001E-2</v>
      </c>
      <c r="N6205" t="s">
        <v>531</v>
      </c>
      <c r="O6205" t="s">
        <v>51</v>
      </c>
      <c r="P6205">
        <f t="shared" si="290"/>
        <v>0</v>
      </c>
      <c r="Q6205" t="s">
        <v>59</v>
      </c>
      <c r="R6205" t="s">
        <v>6116</v>
      </c>
      <c r="S6205" t="s">
        <v>665</v>
      </c>
      <c r="T6205" t="s">
        <v>82</v>
      </c>
      <c r="U6205" t="s">
        <v>83</v>
      </c>
      <c r="V6205" t="s">
        <v>5895</v>
      </c>
      <c r="X6205" t="s">
        <v>84</v>
      </c>
      <c r="Z6205" t="s">
        <v>51</v>
      </c>
      <c r="AA6205" t="s">
        <v>49</v>
      </c>
      <c r="AB6205" t="s">
        <v>49</v>
      </c>
      <c r="AC6205" t="s">
        <v>51</v>
      </c>
      <c r="AD6205" t="s">
        <v>49</v>
      </c>
      <c r="AE6205" t="s">
        <v>51</v>
      </c>
      <c r="AF6205" t="s">
        <v>49</v>
      </c>
      <c r="AG6205" t="s">
        <v>51</v>
      </c>
      <c r="AH6205" t="s">
        <v>49</v>
      </c>
      <c r="AI6205" t="s">
        <v>51</v>
      </c>
      <c r="AJ6205" t="s">
        <v>49</v>
      </c>
      <c r="AK6205" t="s">
        <v>51</v>
      </c>
      <c r="AL6205" t="s">
        <v>49</v>
      </c>
      <c r="AM6205" t="s">
        <v>51</v>
      </c>
      <c r="AN6205" t="s">
        <v>49</v>
      </c>
      <c r="AO6205" t="s">
        <v>51</v>
      </c>
      <c r="AP6205" t="s">
        <v>49</v>
      </c>
    </row>
    <row r="6206" spans="1:42">
      <c r="A6206">
        <v>9922071753</v>
      </c>
      <c r="B6206" t="str">
        <f>VLOOKUP(A6206,[1]Combine!$C:$E,3,0)</f>
        <v>Other Material</v>
      </c>
      <c r="C6206" t="s">
        <v>5895</v>
      </c>
      <c r="D6206" t="s">
        <v>10743</v>
      </c>
      <c r="E6206">
        <v>6211</v>
      </c>
      <c r="G6206" t="s">
        <v>186</v>
      </c>
      <c r="H6206" t="str">
        <f t="shared" si="288"/>
        <v>Unrestricted Inventry</v>
      </c>
      <c r="I6206" t="s">
        <v>83</v>
      </c>
      <c r="J6206" t="s">
        <v>10745</v>
      </c>
      <c r="K6206" t="s">
        <v>48</v>
      </c>
      <c r="L6206" t="s">
        <v>10746</v>
      </c>
      <c r="M6206">
        <f t="shared" si="289"/>
        <v>2.7402251000000002E-2</v>
      </c>
      <c r="N6206" t="s">
        <v>189</v>
      </c>
      <c r="O6206" t="s">
        <v>51</v>
      </c>
      <c r="P6206">
        <f t="shared" si="290"/>
        <v>0</v>
      </c>
      <c r="Q6206" t="s">
        <v>59</v>
      </c>
      <c r="R6206" t="s">
        <v>6116</v>
      </c>
      <c r="S6206" t="s">
        <v>665</v>
      </c>
      <c r="T6206" t="s">
        <v>82</v>
      </c>
      <c r="U6206" t="s">
        <v>83</v>
      </c>
      <c r="V6206" t="s">
        <v>5895</v>
      </c>
      <c r="X6206" t="s">
        <v>84</v>
      </c>
      <c r="Z6206" t="s">
        <v>51</v>
      </c>
      <c r="AA6206" t="s">
        <v>49</v>
      </c>
      <c r="AB6206" t="s">
        <v>49</v>
      </c>
      <c r="AC6206" t="s">
        <v>51</v>
      </c>
      <c r="AD6206" t="s">
        <v>49</v>
      </c>
      <c r="AE6206" t="s">
        <v>51</v>
      </c>
      <c r="AF6206" t="s">
        <v>49</v>
      </c>
      <c r="AG6206" t="s">
        <v>51</v>
      </c>
      <c r="AH6206" t="s">
        <v>49</v>
      </c>
      <c r="AI6206" t="s">
        <v>51</v>
      </c>
      <c r="AJ6206" t="s">
        <v>49</v>
      </c>
      <c r="AK6206" t="s">
        <v>51</v>
      </c>
      <c r="AL6206" t="s">
        <v>49</v>
      </c>
      <c r="AM6206" t="s">
        <v>51</v>
      </c>
      <c r="AN6206" t="s">
        <v>49</v>
      </c>
      <c r="AO6206" t="s">
        <v>51</v>
      </c>
      <c r="AP6206" t="s">
        <v>49</v>
      </c>
    </row>
    <row r="6207" spans="1:42">
      <c r="A6207">
        <v>9922071773</v>
      </c>
      <c r="B6207" t="str">
        <f>VLOOKUP(A6207,[1]Combine!$C:$E,3,0)</f>
        <v>Other Material</v>
      </c>
      <c r="C6207" t="s">
        <v>5895</v>
      </c>
      <c r="D6207" t="s">
        <v>10747</v>
      </c>
      <c r="E6207">
        <v>6211</v>
      </c>
      <c r="G6207" t="s">
        <v>529</v>
      </c>
      <c r="H6207" t="str">
        <f t="shared" si="288"/>
        <v>Unrestricted Inventry</v>
      </c>
      <c r="I6207" t="s">
        <v>83</v>
      </c>
      <c r="J6207" t="s">
        <v>10748</v>
      </c>
      <c r="K6207" t="s">
        <v>48</v>
      </c>
      <c r="L6207" t="s">
        <v>10749</v>
      </c>
      <c r="M6207">
        <f t="shared" si="289"/>
        <v>3.6081399E-2</v>
      </c>
      <c r="N6207" t="s">
        <v>531</v>
      </c>
      <c r="O6207" t="s">
        <v>51</v>
      </c>
      <c r="P6207">
        <f t="shared" si="290"/>
        <v>0</v>
      </c>
      <c r="Q6207" t="s">
        <v>59</v>
      </c>
      <c r="R6207" t="s">
        <v>6116</v>
      </c>
      <c r="S6207" t="s">
        <v>665</v>
      </c>
      <c r="T6207" t="s">
        <v>82</v>
      </c>
      <c r="U6207" t="s">
        <v>83</v>
      </c>
      <c r="V6207" t="s">
        <v>5895</v>
      </c>
      <c r="X6207" t="s">
        <v>84</v>
      </c>
      <c r="Z6207" t="s">
        <v>51</v>
      </c>
      <c r="AA6207" t="s">
        <v>49</v>
      </c>
      <c r="AB6207" t="s">
        <v>49</v>
      </c>
      <c r="AC6207" t="s">
        <v>51</v>
      </c>
      <c r="AD6207" t="s">
        <v>49</v>
      </c>
      <c r="AE6207" t="s">
        <v>51</v>
      </c>
      <c r="AF6207" t="s">
        <v>49</v>
      </c>
      <c r="AG6207" t="s">
        <v>51</v>
      </c>
      <c r="AH6207" t="s">
        <v>49</v>
      </c>
      <c r="AI6207" t="s">
        <v>51</v>
      </c>
      <c r="AJ6207" t="s">
        <v>49</v>
      </c>
      <c r="AK6207" t="s">
        <v>51</v>
      </c>
      <c r="AL6207" t="s">
        <v>49</v>
      </c>
      <c r="AM6207" t="s">
        <v>51</v>
      </c>
      <c r="AN6207" t="s">
        <v>49</v>
      </c>
      <c r="AO6207" t="s">
        <v>51</v>
      </c>
      <c r="AP6207" t="s">
        <v>49</v>
      </c>
    </row>
    <row r="6208" spans="1:42">
      <c r="A6208">
        <v>9922072423</v>
      </c>
      <c r="B6208" t="str">
        <f>VLOOKUP(A6208,[1]Combine!$C:$E,3,0)</f>
        <v>Other Material</v>
      </c>
      <c r="C6208" t="s">
        <v>74</v>
      </c>
      <c r="D6208" t="s">
        <v>10750</v>
      </c>
      <c r="E6208">
        <v>6211</v>
      </c>
      <c r="G6208" t="s">
        <v>92</v>
      </c>
      <c r="H6208" t="str">
        <f t="shared" si="288"/>
        <v>Unrestricted Inventry</v>
      </c>
      <c r="I6208" t="s">
        <v>72</v>
      </c>
      <c r="J6208" t="s">
        <v>124</v>
      </c>
      <c r="K6208" t="s">
        <v>48</v>
      </c>
      <c r="L6208" t="s">
        <v>10751</v>
      </c>
      <c r="M6208">
        <f t="shared" si="289"/>
        <v>9.7000000000000003E-3</v>
      </c>
      <c r="N6208" t="s">
        <v>95</v>
      </c>
      <c r="O6208" t="s">
        <v>51</v>
      </c>
      <c r="P6208">
        <f t="shared" si="290"/>
        <v>0</v>
      </c>
      <c r="Q6208" t="s">
        <v>59</v>
      </c>
      <c r="R6208" t="s">
        <v>6116</v>
      </c>
      <c r="S6208" t="s">
        <v>1585</v>
      </c>
      <c r="T6208" t="s">
        <v>82</v>
      </c>
      <c r="U6208" t="s">
        <v>83</v>
      </c>
      <c r="V6208" t="s">
        <v>74</v>
      </c>
      <c r="X6208" t="s">
        <v>84</v>
      </c>
      <c r="Z6208" t="s">
        <v>51</v>
      </c>
      <c r="AA6208" t="s">
        <v>49</v>
      </c>
      <c r="AB6208" t="s">
        <v>49</v>
      </c>
      <c r="AC6208" t="s">
        <v>51</v>
      </c>
      <c r="AD6208" t="s">
        <v>49</v>
      </c>
      <c r="AE6208" t="s">
        <v>51</v>
      </c>
      <c r="AF6208" t="s">
        <v>49</v>
      </c>
      <c r="AG6208" t="s">
        <v>51</v>
      </c>
      <c r="AH6208" t="s">
        <v>49</v>
      </c>
      <c r="AI6208" t="s">
        <v>51</v>
      </c>
      <c r="AJ6208" t="s">
        <v>49</v>
      </c>
      <c r="AK6208" t="s">
        <v>51</v>
      </c>
      <c r="AL6208" t="s">
        <v>49</v>
      </c>
      <c r="AM6208" t="s">
        <v>51</v>
      </c>
      <c r="AN6208" t="s">
        <v>49</v>
      </c>
      <c r="AO6208" t="s">
        <v>51</v>
      </c>
      <c r="AP6208" t="s">
        <v>49</v>
      </c>
    </row>
    <row r="6209" spans="1:42">
      <c r="A6209">
        <v>9922072423</v>
      </c>
      <c r="B6209" t="str">
        <f>VLOOKUP(A6209,[1]Combine!$C:$E,3,0)</f>
        <v>Other Material</v>
      </c>
      <c r="C6209" t="s">
        <v>74</v>
      </c>
      <c r="D6209" t="s">
        <v>10750</v>
      </c>
      <c r="E6209">
        <v>6211</v>
      </c>
      <c r="G6209" t="s">
        <v>76</v>
      </c>
      <c r="H6209" t="str">
        <f t="shared" si="288"/>
        <v>Unrestricted Inventry</v>
      </c>
      <c r="I6209" t="s">
        <v>72</v>
      </c>
      <c r="J6209" t="s">
        <v>124</v>
      </c>
      <c r="K6209" t="s">
        <v>48</v>
      </c>
      <c r="L6209" t="s">
        <v>10751</v>
      </c>
      <c r="M6209">
        <f t="shared" si="289"/>
        <v>9.7000000000000003E-3</v>
      </c>
      <c r="N6209" t="s">
        <v>79</v>
      </c>
      <c r="O6209" t="s">
        <v>51</v>
      </c>
      <c r="P6209">
        <f t="shared" si="290"/>
        <v>0</v>
      </c>
      <c r="Q6209" t="s">
        <v>59</v>
      </c>
      <c r="R6209" t="s">
        <v>6116</v>
      </c>
      <c r="S6209" t="s">
        <v>1585</v>
      </c>
      <c r="T6209" t="s">
        <v>82</v>
      </c>
      <c r="U6209" t="s">
        <v>83</v>
      </c>
      <c r="V6209" t="s">
        <v>74</v>
      </c>
      <c r="X6209" t="s">
        <v>84</v>
      </c>
      <c r="Z6209" t="s">
        <v>51</v>
      </c>
      <c r="AA6209" t="s">
        <v>49</v>
      </c>
      <c r="AB6209" t="s">
        <v>49</v>
      </c>
      <c r="AC6209" t="s">
        <v>51</v>
      </c>
      <c r="AD6209" t="s">
        <v>49</v>
      </c>
      <c r="AE6209" t="s">
        <v>51</v>
      </c>
      <c r="AF6209" t="s">
        <v>49</v>
      </c>
      <c r="AG6209" t="s">
        <v>51</v>
      </c>
      <c r="AH6209" t="s">
        <v>49</v>
      </c>
      <c r="AI6209" t="s">
        <v>51</v>
      </c>
      <c r="AJ6209" t="s">
        <v>49</v>
      </c>
      <c r="AK6209" t="s">
        <v>51</v>
      </c>
      <c r="AL6209" t="s">
        <v>49</v>
      </c>
      <c r="AM6209" t="s">
        <v>51</v>
      </c>
      <c r="AN6209" t="s">
        <v>49</v>
      </c>
      <c r="AO6209" t="s">
        <v>51</v>
      </c>
      <c r="AP6209" t="s">
        <v>49</v>
      </c>
    </row>
    <row r="6210" spans="1:42">
      <c r="A6210">
        <v>9922072423</v>
      </c>
      <c r="B6210" t="str">
        <f>VLOOKUP(A6210,[1]Combine!$C:$E,3,0)</f>
        <v>Other Material</v>
      </c>
      <c r="C6210" t="s">
        <v>85</v>
      </c>
      <c r="D6210" t="s">
        <v>10750</v>
      </c>
      <c r="E6210">
        <v>6211</v>
      </c>
      <c r="G6210" t="s">
        <v>86</v>
      </c>
      <c r="H6210" t="str">
        <f t="shared" si="288"/>
        <v>Unrestricted Inventry</v>
      </c>
      <c r="I6210" t="s">
        <v>72</v>
      </c>
      <c r="J6210" t="s">
        <v>87</v>
      </c>
      <c r="K6210" t="s">
        <v>48</v>
      </c>
      <c r="L6210" t="s">
        <v>10752</v>
      </c>
      <c r="M6210">
        <f t="shared" si="289"/>
        <v>2.4250000000000001E-3</v>
      </c>
      <c r="N6210" t="s">
        <v>89</v>
      </c>
      <c r="O6210" t="s">
        <v>51</v>
      </c>
      <c r="P6210">
        <f t="shared" si="290"/>
        <v>0</v>
      </c>
      <c r="Q6210" t="s">
        <v>59</v>
      </c>
      <c r="R6210" t="s">
        <v>6116</v>
      </c>
      <c r="S6210" t="s">
        <v>1585</v>
      </c>
      <c r="T6210" t="s">
        <v>82</v>
      </c>
      <c r="U6210" t="s">
        <v>83</v>
      </c>
      <c r="V6210" t="s">
        <v>85</v>
      </c>
      <c r="X6210" t="s">
        <v>84</v>
      </c>
      <c r="Z6210" t="s">
        <v>51</v>
      </c>
      <c r="AA6210" t="s">
        <v>49</v>
      </c>
      <c r="AB6210" t="s">
        <v>49</v>
      </c>
      <c r="AC6210" t="s">
        <v>51</v>
      </c>
      <c r="AD6210" t="s">
        <v>49</v>
      </c>
      <c r="AE6210" t="s">
        <v>51</v>
      </c>
      <c r="AF6210" t="s">
        <v>49</v>
      </c>
      <c r="AG6210" t="s">
        <v>51</v>
      </c>
      <c r="AH6210" t="s">
        <v>49</v>
      </c>
      <c r="AI6210" t="s">
        <v>51</v>
      </c>
      <c r="AJ6210" t="s">
        <v>49</v>
      </c>
      <c r="AK6210" t="s">
        <v>51</v>
      </c>
      <c r="AL6210" t="s">
        <v>49</v>
      </c>
      <c r="AM6210" t="s">
        <v>51</v>
      </c>
      <c r="AN6210" t="s">
        <v>49</v>
      </c>
      <c r="AO6210" t="s">
        <v>51</v>
      </c>
      <c r="AP6210" t="s">
        <v>49</v>
      </c>
    </row>
    <row r="6211" spans="1:42">
      <c r="A6211">
        <v>9922073803</v>
      </c>
      <c r="B6211" t="str">
        <f>VLOOKUP(A6211,[1]Combine!$C:$E,3,0)</f>
        <v>Other Material</v>
      </c>
      <c r="C6211" t="s">
        <v>903</v>
      </c>
      <c r="D6211" t="s">
        <v>10753</v>
      </c>
      <c r="E6211">
        <v>6211</v>
      </c>
      <c r="G6211" t="s">
        <v>100</v>
      </c>
      <c r="H6211" t="str">
        <f t="shared" ref="H6211:H6274" si="291">IF(G6211="PS01","Contractor Stock","Unrestricted Inventry")</f>
        <v>Contractor Stock</v>
      </c>
      <c r="I6211" t="s">
        <v>72</v>
      </c>
      <c r="J6211" t="s">
        <v>87</v>
      </c>
      <c r="K6211" t="s">
        <v>48</v>
      </c>
      <c r="L6211" t="s">
        <v>10754</v>
      </c>
      <c r="M6211">
        <f t="shared" ref="M6211:M6274" si="292">L6211/10^7</f>
        <v>5.7524999999999998E-3</v>
      </c>
      <c r="N6211" t="s">
        <v>103</v>
      </c>
      <c r="O6211" t="s">
        <v>51</v>
      </c>
      <c r="P6211">
        <f t="shared" ref="P6211:P6274" si="293">O6211/10^7</f>
        <v>0</v>
      </c>
      <c r="Q6211" t="s">
        <v>59</v>
      </c>
      <c r="R6211" t="s">
        <v>6116</v>
      </c>
      <c r="S6211" t="s">
        <v>5633</v>
      </c>
      <c r="T6211" t="s">
        <v>82</v>
      </c>
      <c r="U6211" t="s">
        <v>83</v>
      </c>
      <c r="V6211" t="s">
        <v>903</v>
      </c>
      <c r="X6211" t="s">
        <v>84</v>
      </c>
      <c r="Z6211" t="s">
        <v>51</v>
      </c>
      <c r="AA6211" t="s">
        <v>49</v>
      </c>
      <c r="AB6211" t="s">
        <v>49</v>
      </c>
      <c r="AC6211" t="s">
        <v>51</v>
      </c>
      <c r="AD6211" t="s">
        <v>49</v>
      </c>
      <c r="AE6211" t="s">
        <v>51</v>
      </c>
      <c r="AF6211" t="s">
        <v>49</v>
      </c>
      <c r="AG6211" t="s">
        <v>51</v>
      </c>
      <c r="AH6211" t="s">
        <v>49</v>
      </c>
      <c r="AI6211" t="s">
        <v>51</v>
      </c>
      <c r="AJ6211" t="s">
        <v>49</v>
      </c>
      <c r="AK6211" t="s">
        <v>51</v>
      </c>
      <c r="AL6211" t="s">
        <v>49</v>
      </c>
      <c r="AM6211" t="s">
        <v>51</v>
      </c>
      <c r="AN6211" t="s">
        <v>49</v>
      </c>
      <c r="AO6211" t="s">
        <v>51</v>
      </c>
      <c r="AP6211" t="s">
        <v>49</v>
      </c>
    </row>
    <row r="6212" spans="1:42">
      <c r="A6212">
        <v>9922079693</v>
      </c>
      <c r="B6212" t="str">
        <f>VLOOKUP(A6212,[1]Combine!$C:$E,3,0)</f>
        <v>Other Material</v>
      </c>
      <c r="C6212" t="s">
        <v>594</v>
      </c>
      <c r="D6212" t="s">
        <v>10755</v>
      </c>
      <c r="E6212" t="s">
        <v>596</v>
      </c>
      <c r="G6212" t="s">
        <v>92</v>
      </c>
      <c r="H6212" t="str">
        <f t="shared" si="291"/>
        <v>Unrestricted Inventry</v>
      </c>
      <c r="I6212" t="s">
        <v>72</v>
      </c>
      <c r="J6212" t="s">
        <v>124</v>
      </c>
      <c r="K6212" t="s">
        <v>48</v>
      </c>
      <c r="L6212" t="s">
        <v>10756</v>
      </c>
      <c r="M6212">
        <f t="shared" si="292"/>
        <v>8.5680000000000006E-2</v>
      </c>
      <c r="N6212" t="s">
        <v>95</v>
      </c>
      <c r="O6212" t="s">
        <v>51</v>
      </c>
      <c r="P6212">
        <f t="shared" si="293"/>
        <v>0</v>
      </c>
      <c r="Q6212" t="s">
        <v>598</v>
      </c>
      <c r="R6212" t="s">
        <v>6116</v>
      </c>
      <c r="S6212" t="s">
        <v>916</v>
      </c>
      <c r="T6212" t="s">
        <v>82</v>
      </c>
      <c r="U6212" t="s">
        <v>83</v>
      </c>
      <c r="V6212" t="s">
        <v>594</v>
      </c>
      <c r="X6212" t="s">
        <v>84</v>
      </c>
      <c r="Z6212" t="s">
        <v>51</v>
      </c>
      <c r="AA6212" t="s">
        <v>49</v>
      </c>
      <c r="AB6212" t="s">
        <v>49</v>
      </c>
      <c r="AC6212" t="s">
        <v>51</v>
      </c>
      <c r="AD6212" t="s">
        <v>49</v>
      </c>
      <c r="AE6212" t="s">
        <v>51</v>
      </c>
      <c r="AF6212" t="s">
        <v>49</v>
      </c>
      <c r="AG6212" t="s">
        <v>51</v>
      </c>
      <c r="AH6212" t="s">
        <v>49</v>
      </c>
      <c r="AI6212" t="s">
        <v>51</v>
      </c>
      <c r="AJ6212" t="s">
        <v>49</v>
      </c>
      <c r="AK6212" t="s">
        <v>51</v>
      </c>
      <c r="AL6212" t="s">
        <v>49</v>
      </c>
      <c r="AM6212" t="s">
        <v>51</v>
      </c>
      <c r="AN6212" t="s">
        <v>49</v>
      </c>
      <c r="AO6212" t="s">
        <v>51</v>
      </c>
      <c r="AP6212" t="s">
        <v>49</v>
      </c>
    </row>
    <row r="6213" spans="1:42">
      <c r="A6213">
        <v>9922090053</v>
      </c>
      <c r="B6213" t="str">
        <f>VLOOKUP(A6213,[1]Combine!$C:$E,3,0)</f>
        <v>Other Material</v>
      </c>
      <c r="C6213" t="s">
        <v>1203</v>
      </c>
      <c r="D6213" t="s">
        <v>10757</v>
      </c>
      <c r="E6213" t="s">
        <v>112</v>
      </c>
      <c r="G6213" t="s">
        <v>92</v>
      </c>
      <c r="H6213" t="str">
        <f t="shared" si="291"/>
        <v>Unrestricted Inventry</v>
      </c>
      <c r="I6213" t="s">
        <v>901</v>
      </c>
      <c r="J6213" t="s">
        <v>6153</v>
      </c>
      <c r="K6213" t="s">
        <v>48</v>
      </c>
      <c r="L6213" t="s">
        <v>10758</v>
      </c>
      <c r="M6213">
        <f t="shared" si="292"/>
        <v>7.5419979999999994E-3</v>
      </c>
      <c r="N6213" t="s">
        <v>95</v>
      </c>
      <c r="O6213" t="s">
        <v>51</v>
      </c>
      <c r="P6213">
        <f t="shared" si="293"/>
        <v>0</v>
      </c>
      <c r="Q6213" t="s">
        <v>115</v>
      </c>
      <c r="R6213" t="s">
        <v>6116</v>
      </c>
      <c r="S6213" t="s">
        <v>1585</v>
      </c>
      <c r="T6213" t="s">
        <v>82</v>
      </c>
      <c r="U6213" t="s">
        <v>83</v>
      </c>
      <c r="V6213" t="s">
        <v>1203</v>
      </c>
      <c r="X6213" t="s">
        <v>84</v>
      </c>
      <c r="Z6213" t="s">
        <v>51</v>
      </c>
      <c r="AA6213" t="s">
        <v>49</v>
      </c>
      <c r="AB6213" t="s">
        <v>49</v>
      </c>
      <c r="AC6213" t="s">
        <v>51</v>
      </c>
      <c r="AD6213" t="s">
        <v>49</v>
      </c>
      <c r="AE6213" t="s">
        <v>51</v>
      </c>
      <c r="AF6213" t="s">
        <v>49</v>
      </c>
      <c r="AG6213" t="s">
        <v>51</v>
      </c>
      <c r="AH6213" t="s">
        <v>49</v>
      </c>
      <c r="AI6213" t="s">
        <v>51</v>
      </c>
      <c r="AJ6213" t="s">
        <v>49</v>
      </c>
      <c r="AK6213" t="s">
        <v>51</v>
      </c>
      <c r="AL6213" t="s">
        <v>49</v>
      </c>
      <c r="AM6213" t="s">
        <v>51</v>
      </c>
      <c r="AN6213" t="s">
        <v>49</v>
      </c>
      <c r="AO6213" t="s">
        <v>51</v>
      </c>
      <c r="AP6213" t="s">
        <v>49</v>
      </c>
    </row>
    <row r="6214" spans="1:42">
      <c r="A6214">
        <v>9922090053</v>
      </c>
      <c r="B6214" t="str">
        <f>VLOOKUP(A6214,[1]Combine!$C:$E,3,0)</f>
        <v>Other Material</v>
      </c>
      <c r="C6214" t="s">
        <v>1203</v>
      </c>
      <c r="D6214" t="s">
        <v>10757</v>
      </c>
      <c r="E6214" t="s">
        <v>112</v>
      </c>
      <c r="G6214" t="s">
        <v>100</v>
      </c>
      <c r="H6214" t="str">
        <f t="shared" si="291"/>
        <v>Contractor Stock</v>
      </c>
      <c r="I6214" t="s">
        <v>901</v>
      </c>
      <c r="J6214" t="s">
        <v>10759</v>
      </c>
      <c r="K6214" t="s">
        <v>48</v>
      </c>
      <c r="L6214" t="s">
        <v>10760</v>
      </c>
      <c r="M6214">
        <f t="shared" si="292"/>
        <v>5.9901059E-2</v>
      </c>
      <c r="N6214" t="s">
        <v>103</v>
      </c>
      <c r="O6214" t="s">
        <v>51</v>
      </c>
      <c r="P6214">
        <f t="shared" si="293"/>
        <v>0</v>
      </c>
      <c r="Q6214" t="s">
        <v>115</v>
      </c>
      <c r="R6214" t="s">
        <v>6116</v>
      </c>
      <c r="S6214" t="s">
        <v>1585</v>
      </c>
      <c r="T6214" t="s">
        <v>82</v>
      </c>
      <c r="U6214" t="s">
        <v>83</v>
      </c>
      <c r="V6214" t="s">
        <v>1203</v>
      </c>
      <c r="X6214" t="s">
        <v>84</v>
      </c>
      <c r="Z6214" t="s">
        <v>51</v>
      </c>
      <c r="AA6214" t="s">
        <v>49</v>
      </c>
      <c r="AB6214" t="s">
        <v>49</v>
      </c>
      <c r="AC6214" t="s">
        <v>51</v>
      </c>
      <c r="AD6214" t="s">
        <v>49</v>
      </c>
      <c r="AE6214" t="s">
        <v>51</v>
      </c>
      <c r="AF6214" t="s">
        <v>49</v>
      </c>
      <c r="AG6214" t="s">
        <v>51</v>
      </c>
      <c r="AH6214" t="s">
        <v>49</v>
      </c>
      <c r="AI6214" t="s">
        <v>51</v>
      </c>
      <c r="AJ6214" t="s">
        <v>49</v>
      </c>
      <c r="AK6214" t="s">
        <v>51</v>
      </c>
      <c r="AL6214" t="s">
        <v>49</v>
      </c>
      <c r="AM6214" t="s">
        <v>51</v>
      </c>
      <c r="AN6214" t="s">
        <v>49</v>
      </c>
      <c r="AO6214" t="s">
        <v>51</v>
      </c>
      <c r="AP6214" t="s">
        <v>49</v>
      </c>
    </row>
    <row r="6215" spans="1:42">
      <c r="A6215">
        <v>9922090053</v>
      </c>
      <c r="B6215" t="str">
        <f>VLOOKUP(A6215,[1]Combine!$C:$E,3,0)</f>
        <v>Other Material</v>
      </c>
      <c r="C6215" t="s">
        <v>943</v>
      </c>
      <c r="D6215" t="s">
        <v>10757</v>
      </c>
      <c r="E6215">
        <v>6211</v>
      </c>
      <c r="G6215" t="s">
        <v>286</v>
      </c>
      <c r="H6215" t="str">
        <f t="shared" si="291"/>
        <v>Unrestricted Inventry</v>
      </c>
      <c r="I6215" t="s">
        <v>901</v>
      </c>
      <c r="J6215" t="s">
        <v>8992</v>
      </c>
      <c r="K6215" t="s">
        <v>48</v>
      </c>
      <c r="L6215" t="s">
        <v>10761</v>
      </c>
      <c r="M6215">
        <f t="shared" si="292"/>
        <v>8.5197300000000001E-4</v>
      </c>
      <c r="N6215" t="s">
        <v>289</v>
      </c>
      <c r="O6215" t="s">
        <v>51</v>
      </c>
      <c r="P6215">
        <f t="shared" si="293"/>
        <v>0</v>
      </c>
      <c r="Q6215" t="s">
        <v>59</v>
      </c>
      <c r="R6215" t="s">
        <v>6116</v>
      </c>
      <c r="S6215" t="s">
        <v>1585</v>
      </c>
      <c r="T6215" t="s">
        <v>82</v>
      </c>
      <c r="U6215" t="s">
        <v>83</v>
      </c>
      <c r="V6215" t="s">
        <v>943</v>
      </c>
      <c r="X6215" t="s">
        <v>84</v>
      </c>
      <c r="Z6215" t="s">
        <v>51</v>
      </c>
      <c r="AA6215" t="s">
        <v>49</v>
      </c>
      <c r="AB6215" t="s">
        <v>49</v>
      </c>
      <c r="AC6215" t="s">
        <v>51</v>
      </c>
      <c r="AD6215" t="s">
        <v>49</v>
      </c>
      <c r="AE6215" t="s">
        <v>51</v>
      </c>
      <c r="AF6215" t="s">
        <v>49</v>
      </c>
      <c r="AG6215" t="s">
        <v>51</v>
      </c>
      <c r="AH6215" t="s">
        <v>49</v>
      </c>
      <c r="AI6215" t="s">
        <v>51</v>
      </c>
      <c r="AJ6215" t="s">
        <v>49</v>
      </c>
      <c r="AK6215" t="s">
        <v>51</v>
      </c>
      <c r="AL6215" t="s">
        <v>49</v>
      </c>
      <c r="AM6215" t="s">
        <v>51</v>
      </c>
      <c r="AN6215" t="s">
        <v>49</v>
      </c>
      <c r="AO6215" t="s">
        <v>51</v>
      </c>
      <c r="AP6215" t="s">
        <v>49</v>
      </c>
    </row>
    <row r="6216" spans="1:42">
      <c r="A6216">
        <v>9922090313</v>
      </c>
      <c r="B6216" t="str">
        <f>VLOOKUP(A6216,[1]Combine!$C:$E,3,0)</f>
        <v>Other Material</v>
      </c>
      <c r="D6216" t="s">
        <v>10762</v>
      </c>
      <c r="E6216">
        <v>6212</v>
      </c>
      <c r="G6216" t="s">
        <v>186</v>
      </c>
      <c r="H6216" t="str">
        <f t="shared" si="291"/>
        <v>Unrestricted Inventry</v>
      </c>
      <c r="I6216" t="s">
        <v>46</v>
      </c>
      <c r="J6216" t="s">
        <v>8238</v>
      </c>
      <c r="K6216" t="s">
        <v>48</v>
      </c>
      <c r="L6216" t="s">
        <v>10763</v>
      </c>
      <c r="M6216">
        <f t="shared" si="292"/>
        <v>1.1433229999999999E-3</v>
      </c>
      <c r="N6216" t="s">
        <v>189</v>
      </c>
      <c r="O6216" t="s">
        <v>51</v>
      </c>
      <c r="P6216">
        <f t="shared" si="293"/>
        <v>0</v>
      </c>
      <c r="Q6216" t="s">
        <v>184</v>
      </c>
      <c r="R6216" t="s">
        <v>6116</v>
      </c>
      <c r="S6216" t="s">
        <v>958</v>
      </c>
      <c r="X6216" t="s">
        <v>84</v>
      </c>
      <c r="Z6216" t="s">
        <v>51</v>
      </c>
      <c r="AA6216" t="s">
        <v>49</v>
      </c>
      <c r="AB6216" t="s">
        <v>49</v>
      </c>
      <c r="AC6216" t="s">
        <v>51</v>
      </c>
      <c r="AD6216" t="s">
        <v>49</v>
      </c>
      <c r="AE6216" t="s">
        <v>51</v>
      </c>
      <c r="AF6216" t="s">
        <v>49</v>
      </c>
      <c r="AG6216" t="s">
        <v>51</v>
      </c>
      <c r="AH6216" t="s">
        <v>49</v>
      </c>
      <c r="AI6216" t="s">
        <v>51</v>
      </c>
      <c r="AJ6216" t="s">
        <v>49</v>
      </c>
      <c r="AK6216" t="s">
        <v>51</v>
      </c>
      <c r="AL6216" t="s">
        <v>49</v>
      </c>
      <c r="AM6216" t="s">
        <v>51</v>
      </c>
      <c r="AN6216" t="s">
        <v>49</v>
      </c>
      <c r="AO6216" t="s">
        <v>51</v>
      </c>
      <c r="AP6216" t="s">
        <v>49</v>
      </c>
    </row>
    <row r="6217" spans="1:42">
      <c r="A6217">
        <v>9922090313</v>
      </c>
      <c r="B6217" t="str">
        <f>VLOOKUP(A6217,[1]Combine!$C:$E,3,0)</f>
        <v>Other Material</v>
      </c>
      <c r="C6217" t="s">
        <v>185</v>
      </c>
      <c r="D6217" t="s">
        <v>10762</v>
      </c>
      <c r="E6217">
        <v>6212</v>
      </c>
      <c r="G6217" t="s">
        <v>186</v>
      </c>
      <c r="H6217" t="str">
        <f t="shared" si="291"/>
        <v>Unrestricted Inventry</v>
      </c>
      <c r="I6217" t="s">
        <v>46</v>
      </c>
      <c r="J6217" t="s">
        <v>10764</v>
      </c>
      <c r="K6217" t="s">
        <v>48</v>
      </c>
      <c r="L6217" t="s">
        <v>10765</v>
      </c>
      <c r="M6217">
        <f t="shared" si="292"/>
        <v>3.7443816999999997E-2</v>
      </c>
      <c r="N6217" t="s">
        <v>189</v>
      </c>
      <c r="O6217" t="s">
        <v>51</v>
      </c>
      <c r="P6217">
        <f t="shared" si="293"/>
        <v>0</v>
      </c>
      <c r="Q6217" t="s">
        <v>184</v>
      </c>
      <c r="R6217" t="s">
        <v>6116</v>
      </c>
      <c r="S6217" t="s">
        <v>958</v>
      </c>
      <c r="T6217" t="s">
        <v>82</v>
      </c>
      <c r="U6217" t="s">
        <v>83</v>
      </c>
      <c r="V6217" t="s">
        <v>185</v>
      </c>
      <c r="X6217" t="s">
        <v>84</v>
      </c>
      <c r="Z6217" t="s">
        <v>51</v>
      </c>
      <c r="AA6217" t="s">
        <v>49</v>
      </c>
      <c r="AB6217" t="s">
        <v>49</v>
      </c>
      <c r="AC6217" t="s">
        <v>51</v>
      </c>
      <c r="AD6217" t="s">
        <v>49</v>
      </c>
      <c r="AE6217" t="s">
        <v>51</v>
      </c>
      <c r="AF6217" t="s">
        <v>49</v>
      </c>
      <c r="AG6217" t="s">
        <v>51</v>
      </c>
      <c r="AH6217" t="s">
        <v>49</v>
      </c>
      <c r="AI6217" t="s">
        <v>51</v>
      </c>
      <c r="AJ6217" t="s">
        <v>49</v>
      </c>
      <c r="AK6217" t="s">
        <v>51</v>
      </c>
      <c r="AL6217" t="s">
        <v>49</v>
      </c>
      <c r="AM6217" t="s">
        <v>51</v>
      </c>
      <c r="AN6217" t="s">
        <v>49</v>
      </c>
      <c r="AO6217" t="s">
        <v>51</v>
      </c>
      <c r="AP6217" t="s">
        <v>49</v>
      </c>
    </row>
    <row r="6218" spans="1:42">
      <c r="A6218">
        <v>9922090313</v>
      </c>
      <c r="B6218" t="str">
        <f>VLOOKUP(A6218,[1]Combine!$C:$E,3,0)</f>
        <v>Other Material</v>
      </c>
      <c r="C6218" t="s">
        <v>193</v>
      </c>
      <c r="D6218" t="s">
        <v>10762</v>
      </c>
      <c r="E6218">
        <v>6212</v>
      </c>
      <c r="G6218" t="s">
        <v>186</v>
      </c>
      <c r="H6218" t="str">
        <f t="shared" si="291"/>
        <v>Unrestricted Inventry</v>
      </c>
      <c r="I6218" t="s">
        <v>46</v>
      </c>
      <c r="J6218" t="s">
        <v>10766</v>
      </c>
      <c r="K6218" t="s">
        <v>48</v>
      </c>
      <c r="L6218" t="s">
        <v>1552</v>
      </c>
      <c r="M6218">
        <f t="shared" si="292"/>
        <v>1.6999999999999999E-3</v>
      </c>
      <c r="N6218" t="s">
        <v>189</v>
      </c>
      <c r="O6218" t="s">
        <v>51</v>
      </c>
      <c r="P6218">
        <f t="shared" si="293"/>
        <v>0</v>
      </c>
      <c r="Q6218" t="s">
        <v>184</v>
      </c>
      <c r="R6218" t="s">
        <v>6116</v>
      </c>
      <c r="S6218" t="s">
        <v>958</v>
      </c>
      <c r="T6218" t="s">
        <v>82</v>
      </c>
      <c r="U6218" t="s">
        <v>83</v>
      </c>
      <c r="V6218" t="s">
        <v>193</v>
      </c>
      <c r="X6218" t="s">
        <v>84</v>
      </c>
      <c r="Z6218" t="s">
        <v>51</v>
      </c>
      <c r="AA6218" t="s">
        <v>49</v>
      </c>
      <c r="AB6218" t="s">
        <v>49</v>
      </c>
      <c r="AC6218" t="s">
        <v>51</v>
      </c>
      <c r="AD6218" t="s">
        <v>49</v>
      </c>
      <c r="AE6218" t="s">
        <v>51</v>
      </c>
      <c r="AF6218" t="s">
        <v>49</v>
      </c>
      <c r="AG6218" t="s">
        <v>51</v>
      </c>
      <c r="AH6218" t="s">
        <v>49</v>
      </c>
      <c r="AI6218" t="s">
        <v>51</v>
      </c>
      <c r="AJ6218" t="s">
        <v>49</v>
      </c>
      <c r="AK6218" t="s">
        <v>51</v>
      </c>
      <c r="AL6218" t="s">
        <v>49</v>
      </c>
      <c r="AM6218" t="s">
        <v>51</v>
      </c>
      <c r="AN6218" t="s">
        <v>49</v>
      </c>
      <c r="AO6218" t="s">
        <v>51</v>
      </c>
      <c r="AP6218" t="s">
        <v>49</v>
      </c>
    </row>
    <row r="6219" spans="1:42">
      <c r="A6219">
        <v>9922090353</v>
      </c>
      <c r="B6219" t="str">
        <f>VLOOKUP(A6219,[1]Combine!$C:$E,3,0)</f>
        <v>Other Material</v>
      </c>
      <c r="C6219" t="s">
        <v>303</v>
      </c>
      <c r="D6219" t="s">
        <v>10767</v>
      </c>
      <c r="E6219" t="s">
        <v>112</v>
      </c>
      <c r="G6219" t="s">
        <v>92</v>
      </c>
      <c r="H6219" t="str">
        <f t="shared" si="291"/>
        <v>Unrestricted Inventry</v>
      </c>
      <c r="I6219" t="s">
        <v>72</v>
      </c>
      <c r="J6219" t="s">
        <v>124</v>
      </c>
      <c r="K6219" t="s">
        <v>48</v>
      </c>
      <c r="L6219" t="s">
        <v>10768</v>
      </c>
      <c r="M6219">
        <f t="shared" si="292"/>
        <v>4.3400000000000001E-3</v>
      </c>
      <c r="N6219" t="s">
        <v>95</v>
      </c>
      <c r="O6219" t="s">
        <v>51</v>
      </c>
      <c r="P6219">
        <f t="shared" si="293"/>
        <v>0</v>
      </c>
      <c r="Q6219" t="s">
        <v>115</v>
      </c>
      <c r="R6219" t="s">
        <v>6116</v>
      </c>
      <c r="S6219" t="s">
        <v>1585</v>
      </c>
      <c r="T6219" t="s">
        <v>82</v>
      </c>
      <c r="U6219" t="s">
        <v>83</v>
      </c>
      <c r="V6219" t="s">
        <v>303</v>
      </c>
      <c r="X6219" t="s">
        <v>84</v>
      </c>
      <c r="Z6219" t="s">
        <v>51</v>
      </c>
      <c r="AA6219" t="s">
        <v>49</v>
      </c>
      <c r="AB6219" t="s">
        <v>49</v>
      </c>
      <c r="AC6219" t="s">
        <v>51</v>
      </c>
      <c r="AD6219" t="s">
        <v>49</v>
      </c>
      <c r="AE6219" t="s">
        <v>51</v>
      </c>
      <c r="AF6219" t="s">
        <v>49</v>
      </c>
      <c r="AG6219" t="s">
        <v>51</v>
      </c>
      <c r="AH6219" t="s">
        <v>49</v>
      </c>
      <c r="AI6219" t="s">
        <v>51</v>
      </c>
      <c r="AJ6219" t="s">
        <v>49</v>
      </c>
      <c r="AK6219" t="s">
        <v>51</v>
      </c>
      <c r="AL6219" t="s">
        <v>49</v>
      </c>
      <c r="AM6219" t="s">
        <v>51</v>
      </c>
      <c r="AN6219" t="s">
        <v>49</v>
      </c>
      <c r="AO6219" t="s">
        <v>51</v>
      </c>
      <c r="AP6219" t="s">
        <v>49</v>
      </c>
    </row>
    <row r="6220" spans="1:42">
      <c r="A6220">
        <v>9922090353</v>
      </c>
      <c r="B6220" t="str">
        <f>VLOOKUP(A6220,[1]Combine!$C:$E,3,0)</f>
        <v>Other Material</v>
      </c>
      <c r="C6220" t="s">
        <v>470</v>
      </c>
      <c r="D6220" t="s">
        <v>10767</v>
      </c>
      <c r="E6220" t="s">
        <v>112</v>
      </c>
      <c r="G6220" t="s">
        <v>92</v>
      </c>
      <c r="H6220" t="str">
        <f t="shared" si="291"/>
        <v>Unrestricted Inventry</v>
      </c>
      <c r="I6220" t="s">
        <v>72</v>
      </c>
      <c r="J6220" t="s">
        <v>241</v>
      </c>
      <c r="K6220" t="s">
        <v>48</v>
      </c>
      <c r="L6220" t="s">
        <v>450</v>
      </c>
      <c r="M6220">
        <f t="shared" si="292"/>
        <v>2.0000000000000001E-4</v>
      </c>
      <c r="N6220" t="s">
        <v>95</v>
      </c>
      <c r="O6220" t="s">
        <v>51</v>
      </c>
      <c r="P6220">
        <f t="shared" si="293"/>
        <v>0</v>
      </c>
      <c r="Q6220" t="s">
        <v>115</v>
      </c>
      <c r="R6220" t="s">
        <v>6116</v>
      </c>
      <c r="S6220" t="s">
        <v>1585</v>
      </c>
      <c r="T6220" t="s">
        <v>82</v>
      </c>
      <c r="U6220" t="s">
        <v>83</v>
      </c>
      <c r="V6220" t="s">
        <v>470</v>
      </c>
      <c r="X6220" t="s">
        <v>84</v>
      </c>
      <c r="Z6220" t="s">
        <v>51</v>
      </c>
      <c r="AA6220" t="s">
        <v>49</v>
      </c>
      <c r="AB6220" t="s">
        <v>49</v>
      </c>
      <c r="AC6220" t="s">
        <v>51</v>
      </c>
      <c r="AD6220" t="s">
        <v>49</v>
      </c>
      <c r="AE6220" t="s">
        <v>51</v>
      </c>
      <c r="AF6220" t="s">
        <v>49</v>
      </c>
      <c r="AG6220" t="s">
        <v>51</v>
      </c>
      <c r="AH6220" t="s">
        <v>49</v>
      </c>
      <c r="AI6220" t="s">
        <v>51</v>
      </c>
      <c r="AJ6220" t="s">
        <v>49</v>
      </c>
      <c r="AK6220" t="s">
        <v>51</v>
      </c>
      <c r="AL6220" t="s">
        <v>49</v>
      </c>
      <c r="AM6220" t="s">
        <v>51</v>
      </c>
      <c r="AN6220" t="s">
        <v>49</v>
      </c>
      <c r="AO6220" t="s">
        <v>51</v>
      </c>
      <c r="AP6220" t="s">
        <v>49</v>
      </c>
    </row>
    <row r="6221" spans="1:42">
      <c r="A6221">
        <v>9922092743</v>
      </c>
      <c r="B6221" t="s">
        <v>43</v>
      </c>
      <c r="C6221" t="s">
        <v>185</v>
      </c>
      <c r="D6221" t="s">
        <v>10769</v>
      </c>
      <c r="E6221">
        <v>6212</v>
      </c>
      <c r="G6221" t="s">
        <v>186</v>
      </c>
      <c r="H6221" t="str">
        <f t="shared" si="291"/>
        <v>Unrestricted Inventry</v>
      </c>
      <c r="I6221" t="s">
        <v>6055</v>
      </c>
      <c r="J6221" t="s">
        <v>241</v>
      </c>
      <c r="K6221" t="s">
        <v>48</v>
      </c>
      <c r="L6221" t="s">
        <v>10770</v>
      </c>
      <c r="M6221">
        <f t="shared" si="292"/>
        <v>4.29386E-2</v>
      </c>
      <c r="N6221" t="s">
        <v>189</v>
      </c>
      <c r="O6221" t="s">
        <v>51</v>
      </c>
      <c r="P6221">
        <f t="shared" si="293"/>
        <v>0</v>
      </c>
      <c r="Q6221" t="s">
        <v>184</v>
      </c>
      <c r="R6221" t="s">
        <v>6116</v>
      </c>
      <c r="S6221" t="s">
        <v>5869</v>
      </c>
      <c r="T6221" t="s">
        <v>82</v>
      </c>
      <c r="U6221" t="s">
        <v>83</v>
      </c>
      <c r="V6221" t="s">
        <v>185</v>
      </c>
      <c r="X6221" t="s">
        <v>84</v>
      </c>
      <c r="Z6221" t="s">
        <v>51</v>
      </c>
      <c r="AA6221" t="s">
        <v>49</v>
      </c>
      <c r="AB6221" t="s">
        <v>49</v>
      </c>
      <c r="AC6221" t="s">
        <v>51</v>
      </c>
      <c r="AD6221" t="s">
        <v>49</v>
      </c>
      <c r="AE6221" t="s">
        <v>51</v>
      </c>
      <c r="AF6221" t="s">
        <v>49</v>
      </c>
      <c r="AG6221" t="s">
        <v>51</v>
      </c>
      <c r="AH6221" t="s">
        <v>49</v>
      </c>
      <c r="AI6221" t="s">
        <v>51</v>
      </c>
      <c r="AJ6221" t="s">
        <v>49</v>
      </c>
      <c r="AK6221" t="s">
        <v>51</v>
      </c>
      <c r="AL6221" t="s">
        <v>49</v>
      </c>
      <c r="AM6221" t="s">
        <v>51</v>
      </c>
      <c r="AN6221" t="s">
        <v>49</v>
      </c>
      <c r="AO6221" t="s">
        <v>51</v>
      </c>
      <c r="AP6221" t="s">
        <v>49</v>
      </c>
    </row>
    <row r="6222" spans="1:42">
      <c r="A6222">
        <v>9922092753</v>
      </c>
      <c r="B6222" t="str">
        <f>VLOOKUP(A6222,[1]Combine!$C:$E,3,0)</f>
        <v>Other Material</v>
      </c>
      <c r="C6222" t="s">
        <v>185</v>
      </c>
      <c r="D6222" t="s">
        <v>10771</v>
      </c>
      <c r="E6222">
        <v>6212</v>
      </c>
      <c r="G6222" t="s">
        <v>186</v>
      </c>
      <c r="H6222" t="str">
        <f t="shared" si="291"/>
        <v>Unrestricted Inventry</v>
      </c>
      <c r="I6222" t="s">
        <v>181</v>
      </c>
      <c r="J6222" t="s">
        <v>10772</v>
      </c>
      <c r="K6222" t="s">
        <v>48</v>
      </c>
      <c r="L6222" t="s">
        <v>10773</v>
      </c>
      <c r="M6222">
        <f t="shared" si="292"/>
        <v>2.3559773999999999E-2</v>
      </c>
      <c r="N6222" t="s">
        <v>189</v>
      </c>
      <c r="O6222" t="s">
        <v>51</v>
      </c>
      <c r="P6222">
        <f t="shared" si="293"/>
        <v>0</v>
      </c>
      <c r="Q6222" t="s">
        <v>184</v>
      </c>
      <c r="R6222" t="s">
        <v>6116</v>
      </c>
      <c r="S6222" t="s">
        <v>1585</v>
      </c>
      <c r="T6222" t="s">
        <v>82</v>
      </c>
      <c r="U6222" t="s">
        <v>83</v>
      </c>
      <c r="V6222" t="s">
        <v>185</v>
      </c>
      <c r="X6222" t="s">
        <v>84</v>
      </c>
      <c r="Z6222" t="s">
        <v>51</v>
      </c>
      <c r="AA6222" t="s">
        <v>49</v>
      </c>
      <c r="AB6222" t="s">
        <v>49</v>
      </c>
      <c r="AC6222" t="s">
        <v>51</v>
      </c>
      <c r="AD6222" t="s">
        <v>49</v>
      </c>
      <c r="AE6222" t="s">
        <v>51</v>
      </c>
      <c r="AF6222" t="s">
        <v>49</v>
      </c>
      <c r="AG6222" t="s">
        <v>51</v>
      </c>
      <c r="AH6222" t="s">
        <v>49</v>
      </c>
      <c r="AI6222" t="s">
        <v>51</v>
      </c>
      <c r="AJ6222" t="s">
        <v>49</v>
      </c>
      <c r="AK6222" t="s">
        <v>51</v>
      </c>
      <c r="AL6222" t="s">
        <v>49</v>
      </c>
      <c r="AM6222" t="s">
        <v>51</v>
      </c>
      <c r="AN6222" t="s">
        <v>49</v>
      </c>
      <c r="AO6222" t="s">
        <v>51</v>
      </c>
      <c r="AP6222" t="s">
        <v>49</v>
      </c>
    </row>
    <row r="6223" spans="1:42">
      <c r="A6223">
        <v>9922092753</v>
      </c>
      <c r="B6223" t="str">
        <f>VLOOKUP(A6223,[1]Combine!$C:$E,3,0)</f>
        <v>Other Material</v>
      </c>
      <c r="C6223" t="s">
        <v>190</v>
      </c>
      <c r="D6223" t="s">
        <v>10771</v>
      </c>
      <c r="E6223">
        <v>6212</v>
      </c>
      <c r="G6223" t="s">
        <v>186</v>
      </c>
      <c r="H6223" t="str">
        <f t="shared" si="291"/>
        <v>Unrestricted Inventry</v>
      </c>
      <c r="I6223" t="s">
        <v>181</v>
      </c>
      <c r="J6223" t="s">
        <v>241</v>
      </c>
      <c r="K6223" t="s">
        <v>48</v>
      </c>
      <c r="L6223" t="s">
        <v>10774</v>
      </c>
      <c r="M6223">
        <f t="shared" si="292"/>
        <v>7.6428599999999998E-4</v>
      </c>
      <c r="N6223" t="s">
        <v>189</v>
      </c>
      <c r="O6223" t="s">
        <v>51</v>
      </c>
      <c r="P6223">
        <f t="shared" si="293"/>
        <v>0</v>
      </c>
      <c r="Q6223" t="s">
        <v>184</v>
      </c>
      <c r="R6223" t="s">
        <v>6116</v>
      </c>
      <c r="S6223" t="s">
        <v>1585</v>
      </c>
      <c r="T6223" t="s">
        <v>82</v>
      </c>
      <c r="U6223" t="s">
        <v>83</v>
      </c>
      <c r="V6223" t="s">
        <v>190</v>
      </c>
      <c r="X6223" t="s">
        <v>84</v>
      </c>
      <c r="Z6223" t="s">
        <v>51</v>
      </c>
      <c r="AA6223" t="s">
        <v>49</v>
      </c>
      <c r="AB6223" t="s">
        <v>49</v>
      </c>
      <c r="AC6223" t="s">
        <v>51</v>
      </c>
      <c r="AD6223" t="s">
        <v>49</v>
      </c>
      <c r="AE6223" t="s">
        <v>51</v>
      </c>
      <c r="AF6223" t="s">
        <v>49</v>
      </c>
      <c r="AG6223" t="s">
        <v>51</v>
      </c>
      <c r="AH6223" t="s">
        <v>49</v>
      </c>
      <c r="AI6223" t="s">
        <v>51</v>
      </c>
      <c r="AJ6223" t="s">
        <v>49</v>
      </c>
      <c r="AK6223" t="s">
        <v>51</v>
      </c>
      <c r="AL6223" t="s">
        <v>49</v>
      </c>
      <c r="AM6223" t="s">
        <v>51</v>
      </c>
      <c r="AN6223" t="s">
        <v>49</v>
      </c>
      <c r="AO6223" t="s">
        <v>51</v>
      </c>
      <c r="AP6223" t="s">
        <v>49</v>
      </c>
    </row>
    <row r="6224" spans="1:42">
      <c r="A6224">
        <v>9922092753</v>
      </c>
      <c r="B6224" t="str">
        <f>VLOOKUP(A6224,[1]Combine!$C:$E,3,0)</f>
        <v>Other Material</v>
      </c>
      <c r="C6224" t="s">
        <v>193</v>
      </c>
      <c r="D6224" t="s">
        <v>10771</v>
      </c>
      <c r="E6224">
        <v>6212</v>
      </c>
      <c r="G6224" t="s">
        <v>186</v>
      </c>
      <c r="H6224" t="str">
        <f t="shared" si="291"/>
        <v>Unrestricted Inventry</v>
      </c>
      <c r="I6224" t="s">
        <v>181</v>
      </c>
      <c r="J6224" t="s">
        <v>4562</v>
      </c>
      <c r="K6224" t="s">
        <v>48</v>
      </c>
      <c r="L6224" t="s">
        <v>10775</v>
      </c>
      <c r="M6224">
        <f t="shared" si="292"/>
        <v>3.7603720000000001E-3</v>
      </c>
      <c r="N6224" t="s">
        <v>189</v>
      </c>
      <c r="O6224" t="s">
        <v>51</v>
      </c>
      <c r="P6224">
        <f t="shared" si="293"/>
        <v>0</v>
      </c>
      <c r="Q6224" t="s">
        <v>184</v>
      </c>
      <c r="R6224" t="s">
        <v>6116</v>
      </c>
      <c r="S6224" t="s">
        <v>1585</v>
      </c>
      <c r="T6224" t="s">
        <v>82</v>
      </c>
      <c r="U6224" t="s">
        <v>83</v>
      </c>
      <c r="V6224" t="s">
        <v>193</v>
      </c>
      <c r="X6224" t="s">
        <v>84</v>
      </c>
      <c r="Z6224" t="s">
        <v>51</v>
      </c>
      <c r="AA6224" t="s">
        <v>49</v>
      </c>
      <c r="AB6224" t="s">
        <v>49</v>
      </c>
      <c r="AC6224" t="s">
        <v>51</v>
      </c>
      <c r="AD6224" t="s">
        <v>49</v>
      </c>
      <c r="AE6224" t="s">
        <v>51</v>
      </c>
      <c r="AF6224" t="s">
        <v>49</v>
      </c>
      <c r="AG6224" t="s">
        <v>51</v>
      </c>
      <c r="AH6224" t="s">
        <v>49</v>
      </c>
      <c r="AI6224" t="s">
        <v>51</v>
      </c>
      <c r="AJ6224" t="s">
        <v>49</v>
      </c>
      <c r="AK6224" t="s">
        <v>51</v>
      </c>
      <c r="AL6224" t="s">
        <v>49</v>
      </c>
      <c r="AM6224" t="s">
        <v>51</v>
      </c>
      <c r="AN6224" t="s">
        <v>49</v>
      </c>
      <c r="AO6224" t="s">
        <v>51</v>
      </c>
      <c r="AP6224" t="s">
        <v>49</v>
      </c>
    </row>
    <row r="6225" spans="1:42">
      <c r="A6225">
        <v>9922092753</v>
      </c>
      <c r="B6225" t="str">
        <f>VLOOKUP(A6225,[1]Combine!$C:$E,3,0)</f>
        <v>Other Material</v>
      </c>
      <c r="C6225" t="s">
        <v>196</v>
      </c>
      <c r="D6225" t="s">
        <v>10771</v>
      </c>
      <c r="E6225">
        <v>6212</v>
      </c>
      <c r="G6225" t="s">
        <v>186</v>
      </c>
      <c r="H6225" t="str">
        <f t="shared" si="291"/>
        <v>Unrestricted Inventry</v>
      </c>
      <c r="I6225" t="s">
        <v>181</v>
      </c>
      <c r="J6225" t="s">
        <v>6386</v>
      </c>
      <c r="K6225" t="s">
        <v>48</v>
      </c>
      <c r="L6225" t="s">
        <v>10776</v>
      </c>
      <c r="M6225">
        <f t="shared" si="292"/>
        <v>5.64E-3</v>
      </c>
      <c r="N6225" t="s">
        <v>189</v>
      </c>
      <c r="O6225" t="s">
        <v>51</v>
      </c>
      <c r="P6225">
        <f t="shared" si="293"/>
        <v>0</v>
      </c>
      <c r="Q6225" t="s">
        <v>184</v>
      </c>
      <c r="R6225" t="s">
        <v>6116</v>
      </c>
      <c r="S6225" t="s">
        <v>1585</v>
      </c>
      <c r="T6225" t="s">
        <v>82</v>
      </c>
      <c r="U6225" t="s">
        <v>83</v>
      </c>
      <c r="V6225" t="s">
        <v>196</v>
      </c>
      <c r="X6225" t="s">
        <v>84</v>
      </c>
      <c r="Z6225" t="s">
        <v>51</v>
      </c>
      <c r="AA6225" t="s">
        <v>49</v>
      </c>
      <c r="AB6225" t="s">
        <v>49</v>
      </c>
      <c r="AC6225" t="s">
        <v>51</v>
      </c>
      <c r="AD6225" t="s">
        <v>49</v>
      </c>
      <c r="AE6225" t="s">
        <v>51</v>
      </c>
      <c r="AF6225" t="s">
        <v>49</v>
      </c>
      <c r="AG6225" t="s">
        <v>51</v>
      </c>
      <c r="AH6225" t="s">
        <v>49</v>
      </c>
      <c r="AI6225" t="s">
        <v>51</v>
      </c>
      <c r="AJ6225" t="s">
        <v>49</v>
      </c>
      <c r="AK6225" t="s">
        <v>51</v>
      </c>
      <c r="AL6225" t="s">
        <v>49</v>
      </c>
      <c r="AM6225" t="s">
        <v>51</v>
      </c>
      <c r="AN6225" t="s">
        <v>49</v>
      </c>
      <c r="AO6225" t="s">
        <v>51</v>
      </c>
      <c r="AP6225" t="s">
        <v>49</v>
      </c>
    </row>
    <row r="6226" spans="1:42">
      <c r="A6226">
        <v>9922093183</v>
      </c>
      <c r="B6226" t="str">
        <f>VLOOKUP(A6226,[1]Combine!$C:$E,3,0)</f>
        <v>Other Material</v>
      </c>
      <c r="C6226" t="s">
        <v>249</v>
      </c>
      <c r="D6226" t="s">
        <v>10777</v>
      </c>
      <c r="E6226" t="s">
        <v>112</v>
      </c>
      <c r="G6226" t="s">
        <v>92</v>
      </c>
      <c r="H6226" t="str">
        <f t="shared" si="291"/>
        <v>Unrestricted Inventry</v>
      </c>
      <c r="I6226" t="s">
        <v>72</v>
      </c>
      <c r="J6226" t="s">
        <v>157</v>
      </c>
      <c r="K6226" t="s">
        <v>48</v>
      </c>
      <c r="L6226" t="s">
        <v>5754</v>
      </c>
      <c r="M6226">
        <f t="shared" si="292"/>
        <v>1.1999999999999999E-3</v>
      </c>
      <c r="N6226" t="s">
        <v>95</v>
      </c>
      <c r="O6226" t="s">
        <v>51</v>
      </c>
      <c r="P6226">
        <f t="shared" si="293"/>
        <v>0</v>
      </c>
      <c r="Q6226" t="s">
        <v>115</v>
      </c>
      <c r="R6226" t="s">
        <v>6116</v>
      </c>
      <c r="S6226" t="s">
        <v>5869</v>
      </c>
      <c r="T6226" t="s">
        <v>82</v>
      </c>
      <c r="U6226" t="s">
        <v>83</v>
      </c>
      <c r="V6226" t="s">
        <v>249</v>
      </c>
      <c r="X6226" t="s">
        <v>84</v>
      </c>
      <c r="Z6226" t="s">
        <v>51</v>
      </c>
      <c r="AA6226" t="s">
        <v>49</v>
      </c>
      <c r="AB6226" t="s">
        <v>49</v>
      </c>
      <c r="AC6226" t="s">
        <v>51</v>
      </c>
      <c r="AD6226" t="s">
        <v>49</v>
      </c>
      <c r="AE6226" t="s">
        <v>51</v>
      </c>
      <c r="AF6226" t="s">
        <v>49</v>
      </c>
      <c r="AG6226" t="s">
        <v>51</v>
      </c>
      <c r="AH6226" t="s">
        <v>49</v>
      </c>
      <c r="AI6226" t="s">
        <v>51</v>
      </c>
      <c r="AJ6226" t="s">
        <v>49</v>
      </c>
      <c r="AK6226" t="s">
        <v>51</v>
      </c>
      <c r="AL6226" t="s">
        <v>49</v>
      </c>
      <c r="AM6226" t="s">
        <v>51</v>
      </c>
      <c r="AN6226" t="s">
        <v>49</v>
      </c>
      <c r="AO6226" t="s">
        <v>51</v>
      </c>
      <c r="AP6226" t="s">
        <v>49</v>
      </c>
    </row>
    <row r="6227" spans="1:42">
      <c r="A6227">
        <v>9922093183</v>
      </c>
      <c r="B6227" t="str">
        <f>VLOOKUP(A6227,[1]Combine!$C:$E,3,0)</f>
        <v>Other Material</v>
      </c>
      <c r="C6227" t="s">
        <v>293</v>
      </c>
      <c r="D6227" t="s">
        <v>10777</v>
      </c>
      <c r="E6227">
        <v>6211</v>
      </c>
      <c r="G6227" t="s">
        <v>86</v>
      </c>
      <c r="H6227" t="str">
        <f t="shared" si="291"/>
        <v>Unrestricted Inventry</v>
      </c>
      <c r="I6227" t="s">
        <v>72</v>
      </c>
      <c r="J6227" t="s">
        <v>87</v>
      </c>
      <c r="K6227" t="s">
        <v>48</v>
      </c>
      <c r="L6227" t="s">
        <v>5369</v>
      </c>
      <c r="M6227">
        <f t="shared" si="292"/>
        <v>1.4999999999999999E-4</v>
      </c>
      <c r="N6227" t="s">
        <v>89</v>
      </c>
      <c r="O6227" t="s">
        <v>51</v>
      </c>
      <c r="P6227">
        <f t="shared" si="293"/>
        <v>0</v>
      </c>
      <c r="Q6227" t="s">
        <v>59</v>
      </c>
      <c r="R6227" t="s">
        <v>6116</v>
      </c>
      <c r="S6227" t="s">
        <v>5869</v>
      </c>
      <c r="T6227" t="s">
        <v>82</v>
      </c>
      <c r="U6227" t="s">
        <v>83</v>
      </c>
      <c r="V6227" t="s">
        <v>293</v>
      </c>
      <c r="X6227" t="s">
        <v>84</v>
      </c>
      <c r="Z6227" t="s">
        <v>51</v>
      </c>
      <c r="AA6227" t="s">
        <v>49</v>
      </c>
      <c r="AB6227" t="s">
        <v>49</v>
      </c>
      <c r="AC6227" t="s">
        <v>51</v>
      </c>
      <c r="AD6227" t="s">
        <v>49</v>
      </c>
      <c r="AE6227" t="s">
        <v>51</v>
      </c>
      <c r="AF6227" t="s">
        <v>49</v>
      </c>
      <c r="AG6227" t="s">
        <v>51</v>
      </c>
      <c r="AH6227" t="s">
        <v>49</v>
      </c>
      <c r="AI6227" t="s">
        <v>51</v>
      </c>
      <c r="AJ6227" t="s">
        <v>49</v>
      </c>
      <c r="AK6227" t="s">
        <v>51</v>
      </c>
      <c r="AL6227" t="s">
        <v>49</v>
      </c>
      <c r="AM6227" t="s">
        <v>51</v>
      </c>
      <c r="AN6227" t="s">
        <v>49</v>
      </c>
      <c r="AO6227" t="s">
        <v>51</v>
      </c>
      <c r="AP6227" t="s">
        <v>49</v>
      </c>
    </row>
    <row r="6228" spans="1:42">
      <c r="A6228">
        <v>9922093183</v>
      </c>
      <c r="B6228" t="str">
        <f>VLOOKUP(A6228,[1]Combine!$C:$E,3,0)</f>
        <v>Other Material</v>
      </c>
      <c r="C6228" t="s">
        <v>5895</v>
      </c>
      <c r="D6228" t="s">
        <v>10777</v>
      </c>
      <c r="E6228">
        <v>6211</v>
      </c>
      <c r="G6228" t="s">
        <v>529</v>
      </c>
      <c r="H6228" t="str">
        <f t="shared" si="291"/>
        <v>Unrestricted Inventry</v>
      </c>
      <c r="I6228" t="s">
        <v>72</v>
      </c>
      <c r="J6228" t="s">
        <v>391</v>
      </c>
      <c r="K6228" t="s">
        <v>48</v>
      </c>
      <c r="L6228" t="s">
        <v>10778</v>
      </c>
      <c r="M6228">
        <f t="shared" si="292"/>
        <v>3.9957439000000004E-2</v>
      </c>
      <c r="N6228" t="s">
        <v>531</v>
      </c>
      <c r="O6228" t="s">
        <v>51</v>
      </c>
      <c r="P6228">
        <f t="shared" si="293"/>
        <v>0</v>
      </c>
      <c r="Q6228" t="s">
        <v>59</v>
      </c>
      <c r="R6228" t="s">
        <v>6116</v>
      </c>
      <c r="S6228" t="s">
        <v>5869</v>
      </c>
      <c r="T6228" t="s">
        <v>82</v>
      </c>
      <c r="U6228" t="s">
        <v>83</v>
      </c>
      <c r="V6228" t="s">
        <v>5895</v>
      </c>
      <c r="X6228" t="s">
        <v>84</v>
      </c>
      <c r="Z6228" t="s">
        <v>51</v>
      </c>
      <c r="AA6228" t="s">
        <v>49</v>
      </c>
      <c r="AB6228" t="s">
        <v>49</v>
      </c>
      <c r="AC6228" t="s">
        <v>51</v>
      </c>
      <c r="AD6228" t="s">
        <v>49</v>
      </c>
      <c r="AE6228" t="s">
        <v>51</v>
      </c>
      <c r="AF6228" t="s">
        <v>49</v>
      </c>
      <c r="AG6228" t="s">
        <v>51</v>
      </c>
      <c r="AH6228" t="s">
        <v>49</v>
      </c>
      <c r="AI6228" t="s">
        <v>51</v>
      </c>
      <c r="AJ6228" t="s">
        <v>49</v>
      </c>
      <c r="AK6228" t="s">
        <v>51</v>
      </c>
      <c r="AL6228" t="s">
        <v>49</v>
      </c>
      <c r="AM6228" t="s">
        <v>51</v>
      </c>
      <c r="AN6228" t="s">
        <v>49</v>
      </c>
      <c r="AO6228" t="s">
        <v>51</v>
      </c>
      <c r="AP6228" t="s">
        <v>49</v>
      </c>
    </row>
    <row r="6229" spans="1:42">
      <c r="A6229">
        <v>9922093183</v>
      </c>
      <c r="B6229" t="str">
        <f>VLOOKUP(A6229,[1]Combine!$C:$E,3,0)</f>
        <v>Other Material</v>
      </c>
      <c r="C6229" t="s">
        <v>295</v>
      </c>
      <c r="D6229" t="s">
        <v>10777</v>
      </c>
      <c r="E6229">
        <v>6211</v>
      </c>
      <c r="G6229" t="s">
        <v>100</v>
      </c>
      <c r="H6229" t="str">
        <f t="shared" si="291"/>
        <v>Contractor Stock</v>
      </c>
      <c r="I6229" t="s">
        <v>72</v>
      </c>
      <c r="J6229" t="s">
        <v>87</v>
      </c>
      <c r="K6229" t="s">
        <v>48</v>
      </c>
      <c r="L6229" t="s">
        <v>5369</v>
      </c>
      <c r="M6229">
        <f t="shared" si="292"/>
        <v>1.4999999999999999E-4</v>
      </c>
      <c r="N6229" t="s">
        <v>103</v>
      </c>
      <c r="O6229" t="s">
        <v>51</v>
      </c>
      <c r="P6229">
        <f t="shared" si="293"/>
        <v>0</v>
      </c>
      <c r="Q6229" t="s">
        <v>59</v>
      </c>
      <c r="R6229" t="s">
        <v>6116</v>
      </c>
      <c r="S6229" t="s">
        <v>5869</v>
      </c>
      <c r="T6229" t="s">
        <v>82</v>
      </c>
      <c r="U6229" t="s">
        <v>83</v>
      </c>
      <c r="V6229" t="s">
        <v>295</v>
      </c>
      <c r="X6229" t="s">
        <v>84</v>
      </c>
      <c r="Z6229" t="s">
        <v>51</v>
      </c>
      <c r="AA6229" t="s">
        <v>49</v>
      </c>
      <c r="AB6229" t="s">
        <v>49</v>
      </c>
      <c r="AC6229" t="s">
        <v>51</v>
      </c>
      <c r="AD6229" t="s">
        <v>49</v>
      </c>
      <c r="AE6229" t="s">
        <v>51</v>
      </c>
      <c r="AF6229" t="s">
        <v>49</v>
      </c>
      <c r="AG6229" t="s">
        <v>51</v>
      </c>
      <c r="AH6229" t="s">
        <v>49</v>
      </c>
      <c r="AI6229" t="s">
        <v>51</v>
      </c>
      <c r="AJ6229" t="s">
        <v>49</v>
      </c>
      <c r="AK6229" t="s">
        <v>51</v>
      </c>
      <c r="AL6229" t="s">
        <v>49</v>
      </c>
      <c r="AM6229" t="s">
        <v>51</v>
      </c>
      <c r="AN6229" t="s">
        <v>49</v>
      </c>
      <c r="AO6229" t="s">
        <v>51</v>
      </c>
      <c r="AP6229" t="s">
        <v>49</v>
      </c>
    </row>
    <row r="6230" spans="1:42">
      <c r="A6230">
        <v>9922094863</v>
      </c>
      <c r="B6230" t="str">
        <f>VLOOKUP(A6230,[1]Combine!$C:$E,3,0)</f>
        <v>Other Material</v>
      </c>
      <c r="C6230" t="s">
        <v>903</v>
      </c>
      <c r="D6230" t="s">
        <v>10779</v>
      </c>
      <c r="E6230">
        <v>6211</v>
      </c>
      <c r="G6230" t="s">
        <v>76</v>
      </c>
      <c r="H6230" t="str">
        <f t="shared" si="291"/>
        <v>Unrestricted Inventry</v>
      </c>
      <c r="I6230" t="s">
        <v>181</v>
      </c>
      <c r="J6230" t="s">
        <v>151</v>
      </c>
      <c r="K6230" t="s">
        <v>48</v>
      </c>
      <c r="L6230" t="s">
        <v>10780</v>
      </c>
      <c r="M6230">
        <f t="shared" si="292"/>
        <v>2.1940000000000002E-3</v>
      </c>
      <c r="N6230" t="s">
        <v>79</v>
      </c>
      <c r="O6230" t="s">
        <v>51</v>
      </c>
      <c r="P6230">
        <f t="shared" si="293"/>
        <v>0</v>
      </c>
      <c r="Q6230" t="s">
        <v>59</v>
      </c>
      <c r="R6230" t="s">
        <v>6116</v>
      </c>
      <c r="S6230" t="s">
        <v>1585</v>
      </c>
      <c r="T6230" t="s">
        <v>82</v>
      </c>
      <c r="U6230" t="s">
        <v>83</v>
      </c>
      <c r="V6230" t="s">
        <v>903</v>
      </c>
      <c r="X6230" t="s">
        <v>84</v>
      </c>
      <c r="Z6230" t="s">
        <v>51</v>
      </c>
      <c r="AA6230" t="s">
        <v>49</v>
      </c>
      <c r="AB6230" t="s">
        <v>49</v>
      </c>
      <c r="AC6230" t="s">
        <v>51</v>
      </c>
      <c r="AD6230" t="s">
        <v>49</v>
      </c>
      <c r="AE6230" t="s">
        <v>51</v>
      </c>
      <c r="AF6230" t="s">
        <v>49</v>
      </c>
      <c r="AG6230" t="s">
        <v>51</v>
      </c>
      <c r="AH6230" t="s">
        <v>49</v>
      </c>
      <c r="AI6230" t="s">
        <v>51</v>
      </c>
      <c r="AJ6230" t="s">
        <v>49</v>
      </c>
      <c r="AK6230" t="s">
        <v>51</v>
      </c>
      <c r="AL6230" t="s">
        <v>49</v>
      </c>
      <c r="AM6230" t="s">
        <v>51</v>
      </c>
      <c r="AN6230" t="s">
        <v>49</v>
      </c>
      <c r="AO6230" t="s">
        <v>51</v>
      </c>
      <c r="AP6230" t="s">
        <v>49</v>
      </c>
    </row>
    <row r="6231" spans="1:42">
      <c r="A6231">
        <v>9922094863</v>
      </c>
      <c r="B6231" t="str">
        <f>VLOOKUP(A6231,[1]Combine!$C:$E,3,0)</f>
        <v>Other Material</v>
      </c>
      <c r="C6231" t="s">
        <v>363</v>
      </c>
      <c r="D6231" t="s">
        <v>10779</v>
      </c>
      <c r="E6231">
        <v>6211</v>
      </c>
      <c r="G6231" t="s">
        <v>76</v>
      </c>
      <c r="H6231" t="str">
        <f t="shared" si="291"/>
        <v>Unrestricted Inventry</v>
      </c>
      <c r="I6231" t="s">
        <v>181</v>
      </c>
      <c r="J6231" t="s">
        <v>151</v>
      </c>
      <c r="K6231" t="s">
        <v>48</v>
      </c>
      <c r="L6231" t="s">
        <v>10780</v>
      </c>
      <c r="M6231">
        <f t="shared" si="292"/>
        <v>2.1940000000000002E-3</v>
      </c>
      <c r="N6231" t="s">
        <v>79</v>
      </c>
      <c r="O6231" t="s">
        <v>51</v>
      </c>
      <c r="P6231">
        <f t="shared" si="293"/>
        <v>0</v>
      </c>
      <c r="Q6231" t="s">
        <v>59</v>
      </c>
      <c r="R6231" t="s">
        <v>6116</v>
      </c>
      <c r="S6231" t="s">
        <v>1585</v>
      </c>
      <c r="T6231" t="s">
        <v>82</v>
      </c>
      <c r="U6231" t="s">
        <v>83</v>
      </c>
      <c r="V6231" t="s">
        <v>363</v>
      </c>
      <c r="X6231" t="s">
        <v>84</v>
      </c>
      <c r="Z6231" t="s">
        <v>51</v>
      </c>
      <c r="AA6231" t="s">
        <v>49</v>
      </c>
      <c r="AB6231" t="s">
        <v>49</v>
      </c>
      <c r="AC6231" t="s">
        <v>51</v>
      </c>
      <c r="AD6231" t="s">
        <v>49</v>
      </c>
      <c r="AE6231" t="s">
        <v>51</v>
      </c>
      <c r="AF6231" t="s">
        <v>49</v>
      </c>
      <c r="AG6231" t="s">
        <v>51</v>
      </c>
      <c r="AH6231" t="s">
        <v>49</v>
      </c>
      <c r="AI6231" t="s">
        <v>51</v>
      </c>
      <c r="AJ6231" t="s">
        <v>49</v>
      </c>
      <c r="AK6231" t="s">
        <v>51</v>
      </c>
      <c r="AL6231" t="s">
        <v>49</v>
      </c>
      <c r="AM6231" t="s">
        <v>51</v>
      </c>
      <c r="AN6231" t="s">
        <v>49</v>
      </c>
      <c r="AO6231" t="s">
        <v>51</v>
      </c>
      <c r="AP6231" t="s">
        <v>49</v>
      </c>
    </row>
    <row r="6232" spans="1:42">
      <c r="A6232">
        <v>9922094863</v>
      </c>
      <c r="B6232" t="str">
        <f>VLOOKUP(A6232,[1]Combine!$C:$E,3,0)</f>
        <v>Other Material</v>
      </c>
      <c r="C6232" t="s">
        <v>433</v>
      </c>
      <c r="D6232" t="s">
        <v>10779</v>
      </c>
      <c r="E6232">
        <v>6211</v>
      </c>
      <c r="G6232" t="s">
        <v>76</v>
      </c>
      <c r="H6232" t="str">
        <f t="shared" si="291"/>
        <v>Unrestricted Inventry</v>
      </c>
      <c r="I6232" t="s">
        <v>181</v>
      </c>
      <c r="J6232" t="s">
        <v>87</v>
      </c>
      <c r="K6232" t="s">
        <v>48</v>
      </c>
      <c r="L6232" t="s">
        <v>10230</v>
      </c>
      <c r="M6232">
        <f t="shared" si="292"/>
        <v>1.9499999999999999E-3</v>
      </c>
      <c r="N6232" t="s">
        <v>79</v>
      </c>
      <c r="O6232" t="s">
        <v>51</v>
      </c>
      <c r="P6232">
        <f t="shared" si="293"/>
        <v>0</v>
      </c>
      <c r="Q6232" t="s">
        <v>59</v>
      </c>
      <c r="R6232" t="s">
        <v>6116</v>
      </c>
      <c r="S6232" t="s">
        <v>1585</v>
      </c>
      <c r="T6232" t="s">
        <v>82</v>
      </c>
      <c r="U6232" t="s">
        <v>83</v>
      </c>
      <c r="V6232" t="s">
        <v>433</v>
      </c>
      <c r="X6232" t="s">
        <v>84</v>
      </c>
      <c r="Z6232" t="s">
        <v>51</v>
      </c>
      <c r="AA6232" t="s">
        <v>49</v>
      </c>
      <c r="AB6232" t="s">
        <v>49</v>
      </c>
      <c r="AC6232" t="s">
        <v>51</v>
      </c>
      <c r="AD6232" t="s">
        <v>49</v>
      </c>
      <c r="AE6232" t="s">
        <v>51</v>
      </c>
      <c r="AF6232" t="s">
        <v>49</v>
      </c>
      <c r="AG6232" t="s">
        <v>51</v>
      </c>
      <c r="AH6232" t="s">
        <v>49</v>
      </c>
      <c r="AI6232" t="s">
        <v>51</v>
      </c>
      <c r="AJ6232" t="s">
        <v>49</v>
      </c>
      <c r="AK6232" t="s">
        <v>51</v>
      </c>
      <c r="AL6232" t="s">
        <v>49</v>
      </c>
      <c r="AM6232" t="s">
        <v>51</v>
      </c>
      <c r="AN6232" t="s">
        <v>49</v>
      </c>
      <c r="AO6232" t="s">
        <v>51</v>
      </c>
      <c r="AP6232" t="s">
        <v>49</v>
      </c>
    </row>
    <row r="6233" spans="1:42">
      <c r="A6233">
        <v>9922095813</v>
      </c>
      <c r="B6233" t="str">
        <f>VLOOKUP(A6233,[1]Combine!$C:$E,3,0)</f>
        <v>Other Material</v>
      </c>
      <c r="C6233" t="s">
        <v>1203</v>
      </c>
      <c r="D6233" t="s">
        <v>10781</v>
      </c>
      <c r="E6233" t="s">
        <v>112</v>
      </c>
      <c r="G6233" t="s">
        <v>92</v>
      </c>
      <c r="H6233" t="str">
        <f t="shared" si="291"/>
        <v>Unrestricted Inventry</v>
      </c>
      <c r="I6233" t="s">
        <v>72</v>
      </c>
      <c r="J6233" t="s">
        <v>374</v>
      </c>
      <c r="K6233" t="s">
        <v>48</v>
      </c>
      <c r="L6233" t="s">
        <v>10782</v>
      </c>
      <c r="M6233">
        <f t="shared" si="292"/>
        <v>1.5582252E-2</v>
      </c>
      <c r="N6233" t="s">
        <v>95</v>
      </c>
      <c r="O6233" t="s">
        <v>51</v>
      </c>
      <c r="P6233">
        <f t="shared" si="293"/>
        <v>0</v>
      </c>
      <c r="Q6233" t="s">
        <v>115</v>
      </c>
      <c r="R6233" t="s">
        <v>6116</v>
      </c>
      <c r="S6233" t="s">
        <v>1585</v>
      </c>
      <c r="T6233" t="s">
        <v>82</v>
      </c>
      <c r="U6233" t="s">
        <v>83</v>
      </c>
      <c r="V6233" t="s">
        <v>1203</v>
      </c>
      <c r="X6233" t="s">
        <v>84</v>
      </c>
      <c r="Z6233" t="s">
        <v>51</v>
      </c>
      <c r="AA6233" t="s">
        <v>49</v>
      </c>
      <c r="AB6233" t="s">
        <v>49</v>
      </c>
      <c r="AC6233" t="s">
        <v>51</v>
      </c>
      <c r="AD6233" t="s">
        <v>49</v>
      </c>
      <c r="AE6233" t="s">
        <v>51</v>
      </c>
      <c r="AF6233" t="s">
        <v>49</v>
      </c>
      <c r="AG6233" t="s">
        <v>51</v>
      </c>
      <c r="AH6233" t="s">
        <v>49</v>
      </c>
      <c r="AI6233" t="s">
        <v>51</v>
      </c>
      <c r="AJ6233" t="s">
        <v>49</v>
      </c>
      <c r="AK6233" t="s">
        <v>51</v>
      </c>
      <c r="AL6233" t="s">
        <v>49</v>
      </c>
      <c r="AM6233" t="s">
        <v>51</v>
      </c>
      <c r="AN6233" t="s">
        <v>49</v>
      </c>
      <c r="AO6233" t="s">
        <v>51</v>
      </c>
      <c r="AP6233" t="s">
        <v>49</v>
      </c>
    </row>
    <row r="6234" spans="1:42">
      <c r="A6234">
        <v>9922095813</v>
      </c>
      <c r="B6234" t="str">
        <f>VLOOKUP(A6234,[1]Combine!$C:$E,3,0)</f>
        <v>Other Material</v>
      </c>
      <c r="C6234" t="s">
        <v>1203</v>
      </c>
      <c r="D6234" t="s">
        <v>10781</v>
      </c>
      <c r="E6234" t="s">
        <v>112</v>
      </c>
      <c r="G6234" t="s">
        <v>100</v>
      </c>
      <c r="H6234" t="str">
        <f t="shared" si="291"/>
        <v>Contractor Stock</v>
      </c>
      <c r="I6234" t="s">
        <v>72</v>
      </c>
      <c r="J6234" t="s">
        <v>2782</v>
      </c>
      <c r="K6234" t="s">
        <v>48</v>
      </c>
      <c r="L6234" t="s">
        <v>10783</v>
      </c>
      <c r="M6234">
        <f t="shared" si="292"/>
        <v>7.0120134000000001E-2</v>
      </c>
      <c r="N6234" t="s">
        <v>103</v>
      </c>
      <c r="O6234" t="s">
        <v>51</v>
      </c>
      <c r="P6234">
        <f t="shared" si="293"/>
        <v>0</v>
      </c>
      <c r="Q6234" t="s">
        <v>115</v>
      </c>
      <c r="R6234" t="s">
        <v>6116</v>
      </c>
      <c r="S6234" t="s">
        <v>1585</v>
      </c>
      <c r="T6234" t="s">
        <v>82</v>
      </c>
      <c r="U6234" t="s">
        <v>83</v>
      </c>
      <c r="V6234" t="s">
        <v>1203</v>
      </c>
      <c r="X6234" t="s">
        <v>84</v>
      </c>
      <c r="Z6234" t="s">
        <v>51</v>
      </c>
      <c r="AA6234" t="s">
        <v>49</v>
      </c>
      <c r="AB6234" t="s">
        <v>49</v>
      </c>
      <c r="AC6234" t="s">
        <v>51</v>
      </c>
      <c r="AD6234" t="s">
        <v>49</v>
      </c>
      <c r="AE6234" t="s">
        <v>51</v>
      </c>
      <c r="AF6234" t="s">
        <v>49</v>
      </c>
      <c r="AG6234" t="s">
        <v>51</v>
      </c>
      <c r="AH6234" t="s">
        <v>49</v>
      </c>
      <c r="AI6234" t="s">
        <v>51</v>
      </c>
      <c r="AJ6234" t="s">
        <v>49</v>
      </c>
      <c r="AK6234" t="s">
        <v>51</v>
      </c>
      <c r="AL6234" t="s">
        <v>49</v>
      </c>
      <c r="AM6234" t="s">
        <v>51</v>
      </c>
      <c r="AN6234" t="s">
        <v>49</v>
      </c>
      <c r="AO6234" t="s">
        <v>51</v>
      </c>
      <c r="AP6234" t="s">
        <v>49</v>
      </c>
    </row>
    <row r="6235" spans="1:42">
      <c r="A6235">
        <v>9922095813</v>
      </c>
      <c r="B6235" t="str">
        <f>VLOOKUP(A6235,[1]Combine!$C:$E,3,0)</f>
        <v>Other Material</v>
      </c>
      <c r="C6235" t="s">
        <v>6672</v>
      </c>
      <c r="D6235" t="s">
        <v>10781</v>
      </c>
      <c r="E6235" t="s">
        <v>112</v>
      </c>
      <c r="G6235" t="s">
        <v>100</v>
      </c>
      <c r="H6235" t="str">
        <f t="shared" si="291"/>
        <v>Contractor Stock</v>
      </c>
      <c r="I6235" t="s">
        <v>72</v>
      </c>
      <c r="J6235" t="s">
        <v>279</v>
      </c>
      <c r="K6235" t="s">
        <v>48</v>
      </c>
      <c r="L6235" t="s">
        <v>10784</v>
      </c>
      <c r="M6235">
        <f t="shared" si="292"/>
        <v>3.3390540000000002E-3</v>
      </c>
      <c r="N6235" t="s">
        <v>103</v>
      </c>
      <c r="O6235" t="s">
        <v>51</v>
      </c>
      <c r="P6235">
        <f t="shared" si="293"/>
        <v>0</v>
      </c>
      <c r="Q6235" t="s">
        <v>115</v>
      </c>
      <c r="R6235" t="s">
        <v>6116</v>
      </c>
      <c r="S6235" t="s">
        <v>1585</v>
      </c>
      <c r="T6235" t="s">
        <v>82</v>
      </c>
      <c r="U6235" t="s">
        <v>83</v>
      </c>
      <c r="V6235" t="s">
        <v>6672</v>
      </c>
      <c r="X6235" t="s">
        <v>84</v>
      </c>
      <c r="Z6235" t="s">
        <v>51</v>
      </c>
      <c r="AA6235" t="s">
        <v>49</v>
      </c>
      <c r="AB6235" t="s">
        <v>49</v>
      </c>
      <c r="AC6235" t="s">
        <v>51</v>
      </c>
      <c r="AD6235" t="s">
        <v>49</v>
      </c>
      <c r="AE6235" t="s">
        <v>51</v>
      </c>
      <c r="AF6235" t="s">
        <v>49</v>
      </c>
      <c r="AG6235" t="s">
        <v>51</v>
      </c>
      <c r="AH6235" t="s">
        <v>49</v>
      </c>
      <c r="AI6235" t="s">
        <v>51</v>
      </c>
      <c r="AJ6235" t="s">
        <v>49</v>
      </c>
      <c r="AK6235" t="s">
        <v>51</v>
      </c>
      <c r="AL6235" t="s">
        <v>49</v>
      </c>
      <c r="AM6235" t="s">
        <v>51</v>
      </c>
      <c r="AN6235" t="s">
        <v>49</v>
      </c>
      <c r="AO6235" t="s">
        <v>51</v>
      </c>
      <c r="AP6235" t="s">
        <v>49</v>
      </c>
    </row>
    <row r="6236" spans="1:42">
      <c r="A6236">
        <v>9922095813</v>
      </c>
      <c r="B6236" t="str">
        <f>VLOOKUP(A6236,[1]Combine!$C:$E,3,0)</f>
        <v>Other Material</v>
      </c>
      <c r="C6236" t="s">
        <v>675</v>
      </c>
      <c r="D6236" t="s">
        <v>10781</v>
      </c>
      <c r="E6236">
        <v>6211</v>
      </c>
      <c r="G6236" t="s">
        <v>76</v>
      </c>
      <c r="H6236" t="str">
        <f t="shared" si="291"/>
        <v>Unrestricted Inventry</v>
      </c>
      <c r="I6236" t="s">
        <v>72</v>
      </c>
      <c r="J6236" t="s">
        <v>117</v>
      </c>
      <c r="K6236" t="s">
        <v>48</v>
      </c>
      <c r="L6236" t="s">
        <v>10785</v>
      </c>
      <c r="M6236">
        <f t="shared" si="292"/>
        <v>8.7755960000000001E-3</v>
      </c>
      <c r="N6236" t="s">
        <v>79</v>
      </c>
      <c r="O6236" t="s">
        <v>51</v>
      </c>
      <c r="P6236">
        <f t="shared" si="293"/>
        <v>0</v>
      </c>
      <c r="Q6236" t="s">
        <v>59</v>
      </c>
      <c r="R6236" t="s">
        <v>6116</v>
      </c>
      <c r="S6236" t="s">
        <v>1585</v>
      </c>
      <c r="T6236" t="s">
        <v>82</v>
      </c>
      <c r="U6236" t="s">
        <v>83</v>
      </c>
      <c r="V6236" t="s">
        <v>675</v>
      </c>
      <c r="X6236" t="s">
        <v>84</v>
      </c>
      <c r="Z6236" t="s">
        <v>51</v>
      </c>
      <c r="AA6236" t="s">
        <v>49</v>
      </c>
      <c r="AB6236" t="s">
        <v>49</v>
      </c>
      <c r="AC6236" t="s">
        <v>51</v>
      </c>
      <c r="AD6236" t="s">
        <v>49</v>
      </c>
      <c r="AE6236" t="s">
        <v>51</v>
      </c>
      <c r="AF6236" t="s">
        <v>49</v>
      </c>
      <c r="AG6236" t="s">
        <v>51</v>
      </c>
      <c r="AH6236" t="s">
        <v>49</v>
      </c>
      <c r="AI6236" t="s">
        <v>51</v>
      </c>
      <c r="AJ6236" t="s">
        <v>49</v>
      </c>
      <c r="AK6236" t="s">
        <v>51</v>
      </c>
      <c r="AL6236" t="s">
        <v>49</v>
      </c>
      <c r="AM6236" t="s">
        <v>51</v>
      </c>
      <c r="AN6236" t="s">
        <v>49</v>
      </c>
      <c r="AO6236" t="s">
        <v>51</v>
      </c>
      <c r="AP6236" t="s">
        <v>49</v>
      </c>
    </row>
    <row r="6237" spans="1:42">
      <c r="A6237">
        <v>9922095813</v>
      </c>
      <c r="B6237" t="str">
        <f>VLOOKUP(A6237,[1]Combine!$C:$E,3,0)</f>
        <v>Other Material</v>
      </c>
      <c r="C6237" t="s">
        <v>678</v>
      </c>
      <c r="D6237" t="s">
        <v>10781</v>
      </c>
      <c r="E6237">
        <v>6211</v>
      </c>
      <c r="G6237" t="s">
        <v>76</v>
      </c>
      <c r="H6237" t="str">
        <f t="shared" si="291"/>
        <v>Unrestricted Inventry</v>
      </c>
      <c r="I6237" t="s">
        <v>72</v>
      </c>
      <c r="J6237" t="s">
        <v>391</v>
      </c>
      <c r="K6237" t="s">
        <v>48</v>
      </c>
      <c r="L6237" t="s">
        <v>10786</v>
      </c>
      <c r="M6237">
        <f t="shared" si="292"/>
        <v>1.31634E-2</v>
      </c>
      <c r="N6237" t="s">
        <v>79</v>
      </c>
      <c r="O6237" t="s">
        <v>51</v>
      </c>
      <c r="P6237">
        <f t="shared" si="293"/>
        <v>0</v>
      </c>
      <c r="Q6237" t="s">
        <v>59</v>
      </c>
      <c r="R6237" t="s">
        <v>6116</v>
      </c>
      <c r="S6237" t="s">
        <v>1585</v>
      </c>
      <c r="T6237" t="s">
        <v>82</v>
      </c>
      <c r="U6237" t="s">
        <v>83</v>
      </c>
      <c r="V6237" t="s">
        <v>678</v>
      </c>
      <c r="X6237" t="s">
        <v>84</v>
      </c>
      <c r="Z6237" t="s">
        <v>51</v>
      </c>
      <c r="AA6237" t="s">
        <v>49</v>
      </c>
      <c r="AB6237" t="s">
        <v>49</v>
      </c>
      <c r="AC6237" t="s">
        <v>51</v>
      </c>
      <c r="AD6237" t="s">
        <v>49</v>
      </c>
      <c r="AE6237" t="s">
        <v>51</v>
      </c>
      <c r="AF6237" t="s">
        <v>49</v>
      </c>
      <c r="AG6237" t="s">
        <v>51</v>
      </c>
      <c r="AH6237" t="s">
        <v>49</v>
      </c>
      <c r="AI6237" t="s">
        <v>51</v>
      </c>
      <c r="AJ6237" t="s">
        <v>49</v>
      </c>
      <c r="AK6237" t="s">
        <v>51</v>
      </c>
      <c r="AL6237" t="s">
        <v>49</v>
      </c>
      <c r="AM6237" t="s">
        <v>51</v>
      </c>
      <c r="AN6237" t="s">
        <v>49</v>
      </c>
      <c r="AO6237" t="s">
        <v>51</v>
      </c>
      <c r="AP6237" t="s">
        <v>49</v>
      </c>
    </row>
    <row r="6238" spans="1:42">
      <c r="A6238">
        <v>9922096093</v>
      </c>
      <c r="B6238" t="str">
        <f>VLOOKUP(A6238,[1]Combine!$C:$E,3,0)</f>
        <v>Other Material</v>
      </c>
      <c r="C6238" t="s">
        <v>470</v>
      </c>
      <c r="D6238" t="s">
        <v>10787</v>
      </c>
      <c r="E6238" t="s">
        <v>112</v>
      </c>
      <c r="G6238" t="s">
        <v>92</v>
      </c>
      <c r="H6238" t="str">
        <f t="shared" si="291"/>
        <v>Unrestricted Inventry</v>
      </c>
      <c r="I6238" t="s">
        <v>72</v>
      </c>
      <c r="J6238" t="s">
        <v>304</v>
      </c>
      <c r="K6238" t="s">
        <v>48</v>
      </c>
      <c r="L6238" t="s">
        <v>4735</v>
      </c>
      <c r="M6238">
        <f t="shared" si="292"/>
        <v>1.0499999999999999E-3</v>
      </c>
      <c r="N6238" t="s">
        <v>95</v>
      </c>
      <c r="O6238" t="s">
        <v>51</v>
      </c>
      <c r="P6238">
        <f t="shared" si="293"/>
        <v>0</v>
      </c>
      <c r="Q6238" t="s">
        <v>115</v>
      </c>
      <c r="R6238" t="s">
        <v>6116</v>
      </c>
      <c r="S6238" t="s">
        <v>1585</v>
      </c>
      <c r="T6238" t="s">
        <v>82</v>
      </c>
      <c r="U6238" t="s">
        <v>83</v>
      </c>
      <c r="V6238" t="s">
        <v>470</v>
      </c>
      <c r="X6238" t="s">
        <v>84</v>
      </c>
      <c r="Z6238" t="s">
        <v>51</v>
      </c>
      <c r="AA6238" t="s">
        <v>49</v>
      </c>
      <c r="AB6238" t="s">
        <v>49</v>
      </c>
      <c r="AC6238" t="s">
        <v>51</v>
      </c>
      <c r="AD6238" t="s">
        <v>49</v>
      </c>
      <c r="AE6238" t="s">
        <v>51</v>
      </c>
      <c r="AF6238" t="s">
        <v>49</v>
      </c>
      <c r="AG6238" t="s">
        <v>51</v>
      </c>
      <c r="AH6238" t="s">
        <v>49</v>
      </c>
      <c r="AI6238" t="s">
        <v>51</v>
      </c>
      <c r="AJ6238" t="s">
        <v>49</v>
      </c>
      <c r="AK6238" t="s">
        <v>51</v>
      </c>
      <c r="AL6238" t="s">
        <v>49</v>
      </c>
      <c r="AM6238" t="s">
        <v>51</v>
      </c>
      <c r="AN6238" t="s">
        <v>49</v>
      </c>
      <c r="AO6238" t="s">
        <v>51</v>
      </c>
      <c r="AP6238" t="s">
        <v>49</v>
      </c>
    </row>
    <row r="6239" spans="1:42">
      <c r="A6239">
        <v>9922097493</v>
      </c>
      <c r="B6239" t="s">
        <v>43</v>
      </c>
      <c r="C6239" t="s">
        <v>513</v>
      </c>
      <c r="D6239" t="s">
        <v>10788</v>
      </c>
      <c r="E6239">
        <v>6211</v>
      </c>
      <c r="G6239" t="s">
        <v>76</v>
      </c>
      <c r="H6239" t="str">
        <f t="shared" si="291"/>
        <v>Unrestricted Inventry</v>
      </c>
      <c r="I6239" t="s">
        <v>72</v>
      </c>
      <c r="J6239" t="s">
        <v>515</v>
      </c>
      <c r="K6239" t="s">
        <v>48</v>
      </c>
      <c r="L6239" t="s">
        <v>2171</v>
      </c>
      <c r="M6239">
        <f t="shared" si="292"/>
        <v>1.284E-3</v>
      </c>
      <c r="N6239" t="s">
        <v>79</v>
      </c>
      <c r="O6239" t="s">
        <v>51</v>
      </c>
      <c r="P6239">
        <f t="shared" si="293"/>
        <v>0</v>
      </c>
      <c r="Q6239" t="s">
        <v>59</v>
      </c>
      <c r="R6239" t="s">
        <v>6116</v>
      </c>
      <c r="S6239" t="s">
        <v>8544</v>
      </c>
      <c r="T6239" t="s">
        <v>82</v>
      </c>
      <c r="U6239" t="s">
        <v>83</v>
      </c>
      <c r="V6239" t="s">
        <v>513</v>
      </c>
      <c r="X6239" t="s">
        <v>84</v>
      </c>
      <c r="Z6239" t="s">
        <v>51</v>
      </c>
      <c r="AA6239" t="s">
        <v>49</v>
      </c>
      <c r="AB6239" t="s">
        <v>49</v>
      </c>
      <c r="AC6239" t="s">
        <v>51</v>
      </c>
      <c r="AD6239" t="s">
        <v>49</v>
      </c>
      <c r="AE6239" t="s">
        <v>51</v>
      </c>
      <c r="AF6239" t="s">
        <v>49</v>
      </c>
      <c r="AG6239" t="s">
        <v>51</v>
      </c>
      <c r="AH6239" t="s">
        <v>49</v>
      </c>
      <c r="AI6239" t="s">
        <v>51</v>
      </c>
      <c r="AJ6239" t="s">
        <v>49</v>
      </c>
      <c r="AK6239" t="s">
        <v>51</v>
      </c>
      <c r="AL6239" t="s">
        <v>49</v>
      </c>
      <c r="AM6239" t="s">
        <v>51</v>
      </c>
      <c r="AN6239" t="s">
        <v>49</v>
      </c>
      <c r="AO6239" t="s">
        <v>51</v>
      </c>
      <c r="AP6239" t="s">
        <v>49</v>
      </c>
    </row>
    <row r="6240" spans="1:42">
      <c r="A6240">
        <v>9922099223</v>
      </c>
      <c r="B6240" t="str">
        <f>VLOOKUP(A6240,[1]Combine!$C:$E,3,0)</f>
        <v>Other Material</v>
      </c>
      <c r="C6240" t="s">
        <v>10789</v>
      </c>
      <c r="D6240" t="s">
        <v>10790</v>
      </c>
      <c r="E6240">
        <v>6211</v>
      </c>
      <c r="G6240" t="s">
        <v>186</v>
      </c>
      <c r="H6240" t="str">
        <f t="shared" si="291"/>
        <v>Unrestricted Inventry</v>
      </c>
      <c r="I6240" t="s">
        <v>181</v>
      </c>
      <c r="J6240" t="s">
        <v>151</v>
      </c>
      <c r="K6240" t="s">
        <v>48</v>
      </c>
      <c r="L6240" t="s">
        <v>10791</v>
      </c>
      <c r="M6240">
        <f t="shared" si="292"/>
        <v>0.24516850000000001</v>
      </c>
      <c r="N6240" t="s">
        <v>189</v>
      </c>
      <c r="O6240" t="s">
        <v>51</v>
      </c>
      <c r="P6240">
        <f t="shared" si="293"/>
        <v>0</v>
      </c>
      <c r="Q6240" t="s">
        <v>59</v>
      </c>
      <c r="R6240" t="s">
        <v>6116</v>
      </c>
      <c r="S6240" t="s">
        <v>1585</v>
      </c>
      <c r="T6240" t="s">
        <v>82</v>
      </c>
      <c r="U6240" t="s">
        <v>83</v>
      </c>
      <c r="V6240" t="s">
        <v>10789</v>
      </c>
      <c r="X6240" t="s">
        <v>84</v>
      </c>
      <c r="Z6240" t="s">
        <v>51</v>
      </c>
      <c r="AA6240" t="s">
        <v>49</v>
      </c>
      <c r="AB6240" t="s">
        <v>49</v>
      </c>
      <c r="AC6240" t="s">
        <v>51</v>
      </c>
      <c r="AD6240" t="s">
        <v>49</v>
      </c>
      <c r="AE6240" t="s">
        <v>51</v>
      </c>
      <c r="AF6240" t="s">
        <v>49</v>
      </c>
      <c r="AG6240" t="s">
        <v>51</v>
      </c>
      <c r="AH6240" t="s">
        <v>49</v>
      </c>
      <c r="AI6240" t="s">
        <v>51</v>
      </c>
      <c r="AJ6240" t="s">
        <v>49</v>
      </c>
      <c r="AK6240" t="s">
        <v>51</v>
      </c>
      <c r="AL6240" t="s">
        <v>49</v>
      </c>
      <c r="AM6240" t="s">
        <v>51</v>
      </c>
      <c r="AN6240" t="s">
        <v>49</v>
      </c>
      <c r="AO6240" t="s">
        <v>51</v>
      </c>
      <c r="AP6240" t="s">
        <v>49</v>
      </c>
    </row>
    <row r="6241" spans="1:42">
      <c r="A6241">
        <v>9922112803</v>
      </c>
      <c r="B6241" t="str">
        <f>VLOOKUP(A6241,[1]Combine!$C:$E,3,0)</f>
        <v>Other Material</v>
      </c>
      <c r="C6241" t="s">
        <v>939</v>
      </c>
      <c r="D6241" t="s">
        <v>10792</v>
      </c>
      <c r="E6241" t="s">
        <v>442</v>
      </c>
      <c r="G6241" t="s">
        <v>100</v>
      </c>
      <c r="H6241" t="str">
        <f t="shared" si="291"/>
        <v>Contractor Stock</v>
      </c>
      <c r="I6241" t="s">
        <v>72</v>
      </c>
      <c r="J6241" t="s">
        <v>391</v>
      </c>
      <c r="K6241" t="s">
        <v>48</v>
      </c>
      <c r="L6241" t="s">
        <v>10793</v>
      </c>
      <c r="M6241">
        <f t="shared" si="292"/>
        <v>9.9000000000000008E-3</v>
      </c>
      <c r="N6241" t="s">
        <v>103</v>
      </c>
      <c r="O6241" t="s">
        <v>51</v>
      </c>
      <c r="P6241">
        <f t="shared" si="293"/>
        <v>0</v>
      </c>
      <c r="Q6241" t="s">
        <v>444</v>
      </c>
      <c r="R6241" t="s">
        <v>6116</v>
      </c>
      <c r="S6241" t="s">
        <v>404</v>
      </c>
      <c r="T6241" t="s">
        <v>82</v>
      </c>
      <c r="U6241" t="s">
        <v>83</v>
      </c>
      <c r="V6241" t="s">
        <v>939</v>
      </c>
      <c r="X6241" t="s">
        <v>84</v>
      </c>
      <c r="Z6241" t="s">
        <v>51</v>
      </c>
      <c r="AA6241" t="s">
        <v>49</v>
      </c>
      <c r="AB6241" t="s">
        <v>49</v>
      </c>
      <c r="AC6241" t="s">
        <v>51</v>
      </c>
      <c r="AD6241" t="s">
        <v>49</v>
      </c>
      <c r="AE6241" t="s">
        <v>51</v>
      </c>
      <c r="AF6241" t="s">
        <v>49</v>
      </c>
      <c r="AG6241" t="s">
        <v>51</v>
      </c>
      <c r="AH6241" t="s">
        <v>49</v>
      </c>
      <c r="AI6241" t="s">
        <v>51</v>
      </c>
      <c r="AJ6241" t="s">
        <v>49</v>
      </c>
      <c r="AK6241" t="s">
        <v>51</v>
      </c>
      <c r="AL6241" t="s">
        <v>49</v>
      </c>
      <c r="AM6241" t="s">
        <v>51</v>
      </c>
      <c r="AN6241" t="s">
        <v>49</v>
      </c>
      <c r="AO6241" t="s">
        <v>51</v>
      </c>
      <c r="AP6241" t="s">
        <v>49</v>
      </c>
    </row>
    <row r="6242" spans="1:42">
      <c r="A6242">
        <v>9922112803</v>
      </c>
      <c r="B6242" t="str">
        <f>VLOOKUP(A6242,[1]Combine!$C:$E,3,0)</f>
        <v>Other Material</v>
      </c>
      <c r="C6242" t="s">
        <v>942</v>
      </c>
      <c r="D6242" t="s">
        <v>10792</v>
      </c>
      <c r="E6242" t="s">
        <v>442</v>
      </c>
      <c r="G6242" t="s">
        <v>100</v>
      </c>
      <c r="H6242" t="str">
        <f t="shared" si="291"/>
        <v>Contractor Stock</v>
      </c>
      <c r="I6242" t="s">
        <v>72</v>
      </c>
      <c r="J6242" t="s">
        <v>391</v>
      </c>
      <c r="K6242" t="s">
        <v>48</v>
      </c>
      <c r="L6242" t="s">
        <v>10793</v>
      </c>
      <c r="M6242">
        <f t="shared" si="292"/>
        <v>9.9000000000000008E-3</v>
      </c>
      <c r="N6242" t="s">
        <v>103</v>
      </c>
      <c r="O6242" t="s">
        <v>51</v>
      </c>
      <c r="P6242">
        <f t="shared" si="293"/>
        <v>0</v>
      </c>
      <c r="Q6242" t="s">
        <v>444</v>
      </c>
      <c r="R6242" t="s">
        <v>6116</v>
      </c>
      <c r="S6242" t="s">
        <v>404</v>
      </c>
      <c r="T6242" t="s">
        <v>82</v>
      </c>
      <c r="U6242" t="s">
        <v>83</v>
      </c>
      <c r="V6242" t="s">
        <v>942</v>
      </c>
      <c r="X6242" t="s">
        <v>84</v>
      </c>
      <c r="Z6242" t="s">
        <v>51</v>
      </c>
      <c r="AA6242" t="s">
        <v>49</v>
      </c>
      <c r="AB6242" t="s">
        <v>49</v>
      </c>
      <c r="AC6242" t="s">
        <v>51</v>
      </c>
      <c r="AD6242" t="s">
        <v>49</v>
      </c>
      <c r="AE6242" t="s">
        <v>51</v>
      </c>
      <c r="AF6242" t="s">
        <v>49</v>
      </c>
      <c r="AG6242" t="s">
        <v>51</v>
      </c>
      <c r="AH6242" t="s">
        <v>49</v>
      </c>
      <c r="AI6242" t="s">
        <v>51</v>
      </c>
      <c r="AJ6242" t="s">
        <v>49</v>
      </c>
      <c r="AK6242" t="s">
        <v>51</v>
      </c>
      <c r="AL6242" t="s">
        <v>49</v>
      </c>
      <c r="AM6242" t="s">
        <v>51</v>
      </c>
      <c r="AN6242" t="s">
        <v>49</v>
      </c>
      <c r="AO6242" t="s">
        <v>51</v>
      </c>
      <c r="AP6242" t="s">
        <v>49</v>
      </c>
    </row>
    <row r="6243" spans="1:42">
      <c r="A6243">
        <v>9922112803</v>
      </c>
      <c r="B6243" t="str">
        <f>VLOOKUP(A6243,[1]Combine!$C:$E,3,0)</f>
        <v>Other Material</v>
      </c>
      <c r="C6243" t="s">
        <v>1749</v>
      </c>
      <c r="D6243" t="s">
        <v>10792</v>
      </c>
      <c r="E6243">
        <v>6211</v>
      </c>
      <c r="G6243" t="s">
        <v>286</v>
      </c>
      <c r="H6243" t="str">
        <f t="shared" si="291"/>
        <v>Unrestricted Inventry</v>
      </c>
      <c r="I6243" t="s">
        <v>72</v>
      </c>
      <c r="J6243" t="s">
        <v>220</v>
      </c>
      <c r="K6243" t="s">
        <v>48</v>
      </c>
      <c r="L6243" t="s">
        <v>1368</v>
      </c>
      <c r="M6243">
        <f t="shared" si="292"/>
        <v>4.4000000000000003E-3</v>
      </c>
      <c r="N6243" t="s">
        <v>289</v>
      </c>
      <c r="O6243" t="s">
        <v>51</v>
      </c>
      <c r="P6243">
        <f t="shared" si="293"/>
        <v>0</v>
      </c>
      <c r="Q6243" t="s">
        <v>59</v>
      </c>
      <c r="R6243" t="s">
        <v>6116</v>
      </c>
      <c r="S6243" t="s">
        <v>404</v>
      </c>
      <c r="T6243" t="s">
        <v>82</v>
      </c>
      <c r="U6243" t="s">
        <v>83</v>
      </c>
      <c r="V6243" t="s">
        <v>1749</v>
      </c>
      <c r="X6243" t="s">
        <v>84</v>
      </c>
      <c r="Z6243" t="s">
        <v>51</v>
      </c>
      <c r="AA6243" t="s">
        <v>49</v>
      </c>
      <c r="AB6243" t="s">
        <v>49</v>
      </c>
      <c r="AC6243" t="s">
        <v>51</v>
      </c>
      <c r="AD6243" t="s">
        <v>49</v>
      </c>
      <c r="AE6243" t="s">
        <v>51</v>
      </c>
      <c r="AF6243" t="s">
        <v>49</v>
      </c>
      <c r="AG6243" t="s">
        <v>51</v>
      </c>
      <c r="AH6243" t="s">
        <v>49</v>
      </c>
      <c r="AI6243" t="s">
        <v>51</v>
      </c>
      <c r="AJ6243" t="s">
        <v>49</v>
      </c>
      <c r="AK6243" t="s">
        <v>51</v>
      </c>
      <c r="AL6243" t="s">
        <v>49</v>
      </c>
      <c r="AM6243" t="s">
        <v>51</v>
      </c>
      <c r="AN6243" t="s">
        <v>49</v>
      </c>
      <c r="AO6243" t="s">
        <v>51</v>
      </c>
      <c r="AP6243" t="s">
        <v>49</v>
      </c>
    </row>
    <row r="6244" spans="1:42">
      <c r="A6244">
        <v>9922112803</v>
      </c>
      <c r="B6244" t="str">
        <f>VLOOKUP(A6244,[1]Combine!$C:$E,3,0)</f>
        <v>Other Material</v>
      </c>
      <c r="C6244" t="s">
        <v>5642</v>
      </c>
      <c r="D6244" t="s">
        <v>10792</v>
      </c>
      <c r="E6244">
        <v>6211</v>
      </c>
      <c r="G6244" t="s">
        <v>286</v>
      </c>
      <c r="H6244" t="str">
        <f t="shared" si="291"/>
        <v>Unrestricted Inventry</v>
      </c>
      <c r="I6244" t="s">
        <v>72</v>
      </c>
      <c r="J6244" t="s">
        <v>117</v>
      </c>
      <c r="K6244" t="s">
        <v>48</v>
      </c>
      <c r="L6244" t="s">
        <v>5689</v>
      </c>
      <c r="M6244">
        <f t="shared" si="292"/>
        <v>6.6E-3</v>
      </c>
      <c r="N6244" t="s">
        <v>289</v>
      </c>
      <c r="O6244" t="s">
        <v>51</v>
      </c>
      <c r="P6244">
        <f t="shared" si="293"/>
        <v>0</v>
      </c>
      <c r="Q6244" t="s">
        <v>59</v>
      </c>
      <c r="R6244" t="s">
        <v>6116</v>
      </c>
      <c r="S6244" t="s">
        <v>404</v>
      </c>
      <c r="T6244" t="s">
        <v>82</v>
      </c>
      <c r="U6244" t="s">
        <v>83</v>
      </c>
      <c r="V6244" t="s">
        <v>5642</v>
      </c>
      <c r="X6244" t="s">
        <v>84</v>
      </c>
      <c r="Z6244" t="s">
        <v>51</v>
      </c>
      <c r="AA6244" t="s">
        <v>49</v>
      </c>
      <c r="AB6244" t="s">
        <v>49</v>
      </c>
      <c r="AC6244" t="s">
        <v>51</v>
      </c>
      <c r="AD6244" t="s">
        <v>49</v>
      </c>
      <c r="AE6244" t="s">
        <v>51</v>
      </c>
      <c r="AF6244" t="s">
        <v>49</v>
      </c>
      <c r="AG6244" t="s">
        <v>51</v>
      </c>
      <c r="AH6244" t="s">
        <v>49</v>
      </c>
      <c r="AI6244" t="s">
        <v>51</v>
      </c>
      <c r="AJ6244" t="s">
        <v>49</v>
      </c>
      <c r="AK6244" t="s">
        <v>51</v>
      </c>
      <c r="AL6244" t="s">
        <v>49</v>
      </c>
      <c r="AM6244" t="s">
        <v>51</v>
      </c>
      <c r="AN6244" t="s">
        <v>49</v>
      </c>
      <c r="AO6244" t="s">
        <v>51</v>
      </c>
      <c r="AP6244" t="s">
        <v>49</v>
      </c>
    </row>
    <row r="6245" spans="1:42">
      <c r="A6245">
        <v>9922112803</v>
      </c>
      <c r="B6245" t="str">
        <f>VLOOKUP(A6245,[1]Combine!$C:$E,3,0)</f>
        <v>Other Material</v>
      </c>
      <c r="C6245" t="s">
        <v>943</v>
      </c>
      <c r="D6245" t="s">
        <v>10792</v>
      </c>
      <c r="E6245">
        <v>6211</v>
      </c>
      <c r="G6245" t="s">
        <v>286</v>
      </c>
      <c r="H6245" t="str">
        <f t="shared" si="291"/>
        <v>Unrestricted Inventry</v>
      </c>
      <c r="I6245" t="s">
        <v>72</v>
      </c>
      <c r="J6245" t="s">
        <v>220</v>
      </c>
      <c r="K6245" t="s">
        <v>48</v>
      </c>
      <c r="L6245" t="s">
        <v>1368</v>
      </c>
      <c r="M6245">
        <f t="shared" si="292"/>
        <v>4.4000000000000003E-3</v>
      </c>
      <c r="N6245" t="s">
        <v>289</v>
      </c>
      <c r="O6245" t="s">
        <v>51</v>
      </c>
      <c r="P6245">
        <f t="shared" si="293"/>
        <v>0</v>
      </c>
      <c r="Q6245" t="s">
        <v>59</v>
      </c>
      <c r="R6245" t="s">
        <v>6116</v>
      </c>
      <c r="S6245" t="s">
        <v>404</v>
      </c>
      <c r="T6245" t="s">
        <v>82</v>
      </c>
      <c r="U6245" t="s">
        <v>83</v>
      </c>
      <c r="V6245" t="s">
        <v>943</v>
      </c>
      <c r="X6245" t="s">
        <v>84</v>
      </c>
      <c r="Z6245" t="s">
        <v>51</v>
      </c>
      <c r="AA6245" t="s">
        <v>49</v>
      </c>
      <c r="AB6245" t="s">
        <v>49</v>
      </c>
      <c r="AC6245" t="s">
        <v>51</v>
      </c>
      <c r="AD6245" t="s">
        <v>49</v>
      </c>
      <c r="AE6245" t="s">
        <v>51</v>
      </c>
      <c r="AF6245" t="s">
        <v>49</v>
      </c>
      <c r="AG6245" t="s">
        <v>51</v>
      </c>
      <c r="AH6245" t="s">
        <v>49</v>
      </c>
      <c r="AI6245" t="s">
        <v>51</v>
      </c>
      <c r="AJ6245" t="s">
        <v>49</v>
      </c>
      <c r="AK6245" t="s">
        <v>51</v>
      </c>
      <c r="AL6245" t="s">
        <v>49</v>
      </c>
      <c r="AM6245" t="s">
        <v>51</v>
      </c>
      <c r="AN6245" t="s">
        <v>49</v>
      </c>
      <c r="AO6245" t="s">
        <v>51</v>
      </c>
      <c r="AP6245" t="s">
        <v>49</v>
      </c>
    </row>
    <row r="6246" spans="1:42">
      <c r="A6246">
        <v>9922113093</v>
      </c>
      <c r="B6246" t="str">
        <f>VLOOKUP(A6246,[1]Combine!$C:$E,3,0)</f>
        <v>Other Material</v>
      </c>
      <c r="C6246" t="s">
        <v>436</v>
      </c>
      <c r="D6246" t="s">
        <v>10794</v>
      </c>
      <c r="E6246" t="s">
        <v>438</v>
      </c>
      <c r="G6246" t="s">
        <v>207</v>
      </c>
      <c r="H6246" t="str">
        <f t="shared" si="291"/>
        <v>Unrestricted Inventry</v>
      </c>
      <c r="I6246" t="s">
        <v>72</v>
      </c>
      <c r="J6246" t="s">
        <v>241</v>
      </c>
      <c r="K6246" t="s">
        <v>48</v>
      </c>
      <c r="L6246" t="s">
        <v>1270</v>
      </c>
      <c r="M6246">
        <f t="shared" si="292"/>
        <v>8.0000000000000004E-4</v>
      </c>
      <c r="N6246" t="s">
        <v>209</v>
      </c>
      <c r="O6246" t="s">
        <v>51</v>
      </c>
      <c r="P6246">
        <f t="shared" si="293"/>
        <v>0</v>
      </c>
      <c r="Q6246" t="s">
        <v>440</v>
      </c>
      <c r="R6246" t="s">
        <v>6116</v>
      </c>
      <c r="S6246" t="s">
        <v>1264</v>
      </c>
      <c r="T6246" t="s">
        <v>82</v>
      </c>
      <c r="U6246" t="s">
        <v>83</v>
      </c>
      <c r="V6246" t="s">
        <v>436</v>
      </c>
      <c r="X6246" t="s">
        <v>84</v>
      </c>
      <c r="Z6246" t="s">
        <v>51</v>
      </c>
      <c r="AA6246" t="s">
        <v>49</v>
      </c>
      <c r="AB6246" t="s">
        <v>49</v>
      </c>
      <c r="AC6246" t="s">
        <v>51</v>
      </c>
      <c r="AD6246" t="s">
        <v>49</v>
      </c>
      <c r="AE6246" t="s">
        <v>51</v>
      </c>
      <c r="AF6246" t="s">
        <v>49</v>
      </c>
      <c r="AG6246" t="s">
        <v>51</v>
      </c>
      <c r="AH6246" t="s">
        <v>49</v>
      </c>
      <c r="AI6246" t="s">
        <v>51</v>
      </c>
      <c r="AJ6246" t="s">
        <v>49</v>
      </c>
      <c r="AK6246" t="s">
        <v>51</v>
      </c>
      <c r="AL6246" t="s">
        <v>49</v>
      </c>
      <c r="AM6246" t="s">
        <v>51</v>
      </c>
      <c r="AN6246" t="s">
        <v>49</v>
      </c>
      <c r="AO6246" t="s">
        <v>51</v>
      </c>
      <c r="AP6246" t="s">
        <v>49</v>
      </c>
    </row>
    <row r="6247" spans="1:42">
      <c r="A6247">
        <v>9922113093</v>
      </c>
      <c r="B6247" t="str">
        <f>VLOOKUP(A6247,[1]Combine!$C:$E,3,0)</f>
        <v>Other Material</v>
      </c>
      <c r="C6247" t="s">
        <v>441</v>
      </c>
      <c r="D6247" t="s">
        <v>10794</v>
      </c>
      <c r="E6247" t="s">
        <v>442</v>
      </c>
      <c r="G6247" t="s">
        <v>92</v>
      </c>
      <c r="H6247" t="str">
        <f t="shared" si="291"/>
        <v>Unrestricted Inventry</v>
      </c>
      <c r="I6247" t="s">
        <v>72</v>
      </c>
      <c r="J6247" t="s">
        <v>101</v>
      </c>
      <c r="K6247" t="s">
        <v>48</v>
      </c>
      <c r="L6247" t="s">
        <v>10006</v>
      </c>
      <c r="M6247">
        <f t="shared" si="292"/>
        <v>2.5000000000000001E-4</v>
      </c>
      <c r="N6247" t="s">
        <v>95</v>
      </c>
      <c r="O6247" t="s">
        <v>51</v>
      </c>
      <c r="P6247">
        <f t="shared" si="293"/>
        <v>0</v>
      </c>
      <c r="Q6247" t="s">
        <v>444</v>
      </c>
      <c r="R6247" t="s">
        <v>6116</v>
      </c>
      <c r="S6247" t="s">
        <v>1264</v>
      </c>
      <c r="T6247" t="s">
        <v>82</v>
      </c>
      <c r="U6247" t="s">
        <v>83</v>
      </c>
      <c r="V6247" t="s">
        <v>441</v>
      </c>
      <c r="X6247" t="s">
        <v>84</v>
      </c>
      <c r="Z6247" t="s">
        <v>51</v>
      </c>
      <c r="AA6247" t="s">
        <v>49</v>
      </c>
      <c r="AB6247" t="s">
        <v>49</v>
      </c>
      <c r="AC6247" t="s">
        <v>51</v>
      </c>
      <c r="AD6247" t="s">
        <v>49</v>
      </c>
      <c r="AE6247" t="s">
        <v>51</v>
      </c>
      <c r="AF6247" t="s">
        <v>49</v>
      </c>
      <c r="AG6247" t="s">
        <v>51</v>
      </c>
      <c r="AH6247" t="s">
        <v>49</v>
      </c>
      <c r="AI6247" t="s">
        <v>51</v>
      </c>
      <c r="AJ6247" t="s">
        <v>49</v>
      </c>
      <c r="AK6247" t="s">
        <v>51</v>
      </c>
      <c r="AL6247" t="s">
        <v>49</v>
      </c>
      <c r="AM6247" t="s">
        <v>51</v>
      </c>
      <c r="AN6247" t="s">
        <v>49</v>
      </c>
      <c r="AO6247" t="s">
        <v>51</v>
      </c>
      <c r="AP6247" t="s">
        <v>49</v>
      </c>
    </row>
    <row r="6248" spans="1:42">
      <c r="A6248">
        <v>9922113093</v>
      </c>
      <c r="B6248" t="str">
        <f>VLOOKUP(A6248,[1]Combine!$C:$E,3,0)</f>
        <v>Other Material</v>
      </c>
      <c r="C6248" t="s">
        <v>445</v>
      </c>
      <c r="D6248" t="s">
        <v>10794</v>
      </c>
      <c r="E6248" t="s">
        <v>168</v>
      </c>
      <c r="G6248" t="s">
        <v>86</v>
      </c>
      <c r="H6248" t="str">
        <f t="shared" si="291"/>
        <v>Unrestricted Inventry</v>
      </c>
      <c r="I6248" t="s">
        <v>72</v>
      </c>
      <c r="J6248" t="s">
        <v>241</v>
      </c>
      <c r="K6248" t="s">
        <v>48</v>
      </c>
      <c r="L6248" t="s">
        <v>10795</v>
      </c>
      <c r="M6248">
        <f t="shared" si="292"/>
        <v>1.3749999999999999E-3</v>
      </c>
      <c r="N6248" t="s">
        <v>89</v>
      </c>
      <c r="O6248" t="s">
        <v>51</v>
      </c>
      <c r="P6248">
        <f t="shared" si="293"/>
        <v>0</v>
      </c>
      <c r="Q6248" t="s">
        <v>170</v>
      </c>
      <c r="R6248" t="s">
        <v>6116</v>
      </c>
      <c r="S6248" t="s">
        <v>1264</v>
      </c>
      <c r="T6248" t="s">
        <v>82</v>
      </c>
      <c r="U6248" t="s">
        <v>83</v>
      </c>
      <c r="V6248" t="s">
        <v>445</v>
      </c>
      <c r="X6248" t="s">
        <v>84</v>
      </c>
      <c r="Z6248" t="s">
        <v>51</v>
      </c>
      <c r="AA6248" t="s">
        <v>49</v>
      </c>
      <c r="AB6248" t="s">
        <v>49</v>
      </c>
      <c r="AC6248" t="s">
        <v>51</v>
      </c>
      <c r="AD6248" t="s">
        <v>49</v>
      </c>
      <c r="AE6248" t="s">
        <v>51</v>
      </c>
      <c r="AF6248" t="s">
        <v>49</v>
      </c>
      <c r="AG6248" t="s">
        <v>51</v>
      </c>
      <c r="AH6248" t="s">
        <v>49</v>
      </c>
      <c r="AI6248" t="s">
        <v>51</v>
      </c>
      <c r="AJ6248" t="s">
        <v>49</v>
      </c>
      <c r="AK6248" t="s">
        <v>51</v>
      </c>
      <c r="AL6248" t="s">
        <v>49</v>
      </c>
      <c r="AM6248" t="s">
        <v>51</v>
      </c>
      <c r="AN6248" t="s">
        <v>49</v>
      </c>
      <c r="AO6248" t="s">
        <v>51</v>
      </c>
      <c r="AP6248" t="s">
        <v>49</v>
      </c>
    </row>
    <row r="6249" spans="1:42">
      <c r="A6249">
        <v>9922113093</v>
      </c>
      <c r="B6249" t="str">
        <f>VLOOKUP(A6249,[1]Combine!$C:$E,3,0)</f>
        <v>Other Material</v>
      </c>
      <c r="C6249" t="s">
        <v>447</v>
      </c>
      <c r="D6249" t="s">
        <v>10794</v>
      </c>
      <c r="E6249" t="s">
        <v>168</v>
      </c>
      <c r="G6249" t="s">
        <v>100</v>
      </c>
      <c r="H6249" t="str">
        <f t="shared" si="291"/>
        <v>Contractor Stock</v>
      </c>
      <c r="I6249" t="s">
        <v>72</v>
      </c>
      <c r="J6249" t="s">
        <v>241</v>
      </c>
      <c r="K6249" t="s">
        <v>48</v>
      </c>
      <c r="L6249" t="s">
        <v>1270</v>
      </c>
      <c r="M6249">
        <f t="shared" si="292"/>
        <v>8.0000000000000004E-4</v>
      </c>
      <c r="N6249" t="s">
        <v>103</v>
      </c>
      <c r="O6249" t="s">
        <v>51</v>
      </c>
      <c r="P6249">
        <f t="shared" si="293"/>
        <v>0</v>
      </c>
      <c r="Q6249" t="s">
        <v>170</v>
      </c>
      <c r="R6249" t="s">
        <v>6116</v>
      </c>
      <c r="S6249" t="s">
        <v>1264</v>
      </c>
      <c r="T6249" t="s">
        <v>82</v>
      </c>
      <c r="U6249" t="s">
        <v>83</v>
      </c>
      <c r="V6249" t="s">
        <v>447</v>
      </c>
      <c r="X6249" t="s">
        <v>84</v>
      </c>
      <c r="Z6249" t="s">
        <v>51</v>
      </c>
      <c r="AA6249" t="s">
        <v>49</v>
      </c>
      <c r="AB6249" t="s">
        <v>49</v>
      </c>
      <c r="AC6249" t="s">
        <v>51</v>
      </c>
      <c r="AD6249" t="s">
        <v>49</v>
      </c>
      <c r="AE6249" t="s">
        <v>51</v>
      </c>
      <c r="AF6249" t="s">
        <v>49</v>
      </c>
      <c r="AG6249" t="s">
        <v>51</v>
      </c>
      <c r="AH6249" t="s">
        <v>49</v>
      </c>
      <c r="AI6249" t="s">
        <v>51</v>
      </c>
      <c r="AJ6249" t="s">
        <v>49</v>
      </c>
      <c r="AK6249" t="s">
        <v>51</v>
      </c>
      <c r="AL6249" t="s">
        <v>49</v>
      </c>
      <c r="AM6249" t="s">
        <v>51</v>
      </c>
      <c r="AN6249" t="s">
        <v>49</v>
      </c>
      <c r="AO6249" t="s">
        <v>51</v>
      </c>
      <c r="AP6249" t="s">
        <v>49</v>
      </c>
    </row>
    <row r="6250" spans="1:42">
      <c r="A6250">
        <v>9922113093</v>
      </c>
      <c r="B6250" t="str">
        <f>VLOOKUP(A6250,[1]Combine!$C:$E,3,0)</f>
        <v>Other Material</v>
      </c>
      <c r="C6250" t="s">
        <v>448</v>
      </c>
      <c r="D6250" t="s">
        <v>10794</v>
      </c>
      <c r="E6250" t="s">
        <v>449</v>
      </c>
      <c r="G6250" t="s">
        <v>76</v>
      </c>
      <c r="H6250" t="str">
        <f t="shared" si="291"/>
        <v>Unrestricted Inventry</v>
      </c>
      <c r="I6250" t="s">
        <v>72</v>
      </c>
      <c r="J6250" t="s">
        <v>157</v>
      </c>
      <c r="K6250" t="s">
        <v>48</v>
      </c>
      <c r="L6250" t="s">
        <v>1220</v>
      </c>
      <c r="M6250">
        <f t="shared" si="292"/>
        <v>3.6000000000000002E-4</v>
      </c>
      <c r="N6250" t="s">
        <v>79</v>
      </c>
      <c r="O6250" t="s">
        <v>51</v>
      </c>
      <c r="P6250">
        <f t="shared" si="293"/>
        <v>0</v>
      </c>
      <c r="Q6250" t="s">
        <v>451</v>
      </c>
      <c r="R6250" t="s">
        <v>6116</v>
      </c>
      <c r="S6250" t="s">
        <v>1264</v>
      </c>
      <c r="T6250" t="s">
        <v>82</v>
      </c>
      <c r="U6250" t="s">
        <v>83</v>
      </c>
      <c r="V6250" t="s">
        <v>448</v>
      </c>
      <c r="X6250" t="s">
        <v>84</v>
      </c>
      <c r="Z6250" t="s">
        <v>51</v>
      </c>
      <c r="AA6250" t="s">
        <v>49</v>
      </c>
      <c r="AB6250" t="s">
        <v>49</v>
      </c>
      <c r="AC6250" t="s">
        <v>51</v>
      </c>
      <c r="AD6250" t="s">
        <v>49</v>
      </c>
      <c r="AE6250" t="s">
        <v>51</v>
      </c>
      <c r="AF6250" t="s">
        <v>49</v>
      </c>
      <c r="AG6250" t="s">
        <v>51</v>
      </c>
      <c r="AH6250" t="s">
        <v>49</v>
      </c>
      <c r="AI6250" t="s">
        <v>51</v>
      </c>
      <c r="AJ6250" t="s">
        <v>49</v>
      </c>
      <c r="AK6250" t="s">
        <v>51</v>
      </c>
      <c r="AL6250" t="s">
        <v>49</v>
      </c>
      <c r="AM6250" t="s">
        <v>51</v>
      </c>
      <c r="AN6250" t="s">
        <v>49</v>
      </c>
      <c r="AO6250" t="s">
        <v>51</v>
      </c>
      <c r="AP6250" t="s">
        <v>49</v>
      </c>
    </row>
    <row r="6251" spans="1:42">
      <c r="A6251">
        <v>9922113093</v>
      </c>
      <c r="B6251" t="str">
        <f>VLOOKUP(A6251,[1]Combine!$C:$E,3,0)</f>
        <v>Other Material</v>
      </c>
      <c r="C6251" t="s">
        <v>306</v>
      </c>
      <c r="D6251" t="s">
        <v>10794</v>
      </c>
      <c r="E6251">
        <v>6211</v>
      </c>
      <c r="G6251" t="s">
        <v>92</v>
      </c>
      <c r="H6251" t="str">
        <f t="shared" si="291"/>
        <v>Unrestricted Inventry</v>
      </c>
      <c r="I6251" t="s">
        <v>72</v>
      </c>
      <c r="J6251" t="s">
        <v>391</v>
      </c>
      <c r="K6251" t="s">
        <v>48</v>
      </c>
      <c r="L6251" t="s">
        <v>4197</v>
      </c>
      <c r="M6251">
        <f t="shared" si="292"/>
        <v>6.3E-3</v>
      </c>
      <c r="N6251" t="s">
        <v>95</v>
      </c>
      <c r="O6251" t="s">
        <v>51</v>
      </c>
      <c r="P6251">
        <f t="shared" si="293"/>
        <v>0</v>
      </c>
      <c r="Q6251" t="s">
        <v>59</v>
      </c>
      <c r="R6251" t="s">
        <v>6116</v>
      </c>
      <c r="S6251" t="s">
        <v>1264</v>
      </c>
      <c r="T6251" t="s">
        <v>82</v>
      </c>
      <c r="U6251" t="s">
        <v>83</v>
      </c>
      <c r="V6251" t="s">
        <v>306</v>
      </c>
      <c r="X6251" t="s">
        <v>84</v>
      </c>
      <c r="Z6251" t="s">
        <v>51</v>
      </c>
      <c r="AA6251" t="s">
        <v>49</v>
      </c>
      <c r="AB6251" t="s">
        <v>49</v>
      </c>
      <c r="AC6251" t="s">
        <v>51</v>
      </c>
      <c r="AD6251" t="s">
        <v>49</v>
      </c>
      <c r="AE6251" t="s">
        <v>51</v>
      </c>
      <c r="AF6251" t="s">
        <v>49</v>
      </c>
      <c r="AG6251" t="s">
        <v>51</v>
      </c>
      <c r="AH6251" t="s">
        <v>49</v>
      </c>
      <c r="AI6251" t="s">
        <v>51</v>
      </c>
      <c r="AJ6251" t="s">
        <v>49</v>
      </c>
      <c r="AK6251" t="s">
        <v>51</v>
      </c>
      <c r="AL6251" t="s">
        <v>49</v>
      </c>
      <c r="AM6251" t="s">
        <v>51</v>
      </c>
      <c r="AN6251" t="s">
        <v>49</v>
      </c>
      <c r="AO6251" t="s">
        <v>51</v>
      </c>
      <c r="AP6251" t="s">
        <v>49</v>
      </c>
    </row>
    <row r="6252" spans="1:42">
      <c r="A6252">
        <v>9922113573</v>
      </c>
      <c r="B6252" t="str">
        <f>VLOOKUP(A6252,[1]Combine!$C:$E,3,0)</f>
        <v>Other Material</v>
      </c>
      <c r="C6252" t="s">
        <v>436</v>
      </c>
      <c r="D6252" t="s">
        <v>10796</v>
      </c>
      <c r="E6252" t="s">
        <v>438</v>
      </c>
      <c r="G6252" t="s">
        <v>207</v>
      </c>
      <c r="H6252" t="str">
        <f t="shared" si="291"/>
        <v>Unrestricted Inventry</v>
      </c>
      <c r="I6252" t="s">
        <v>181</v>
      </c>
      <c r="J6252" t="s">
        <v>101</v>
      </c>
      <c r="K6252" t="s">
        <v>48</v>
      </c>
      <c r="L6252" t="s">
        <v>1231</v>
      </c>
      <c r="M6252">
        <f t="shared" si="292"/>
        <v>1.0800000000000001E-2</v>
      </c>
      <c r="N6252" t="s">
        <v>209</v>
      </c>
      <c r="O6252" t="s">
        <v>51</v>
      </c>
      <c r="P6252">
        <f t="shared" si="293"/>
        <v>0</v>
      </c>
      <c r="Q6252" t="s">
        <v>440</v>
      </c>
      <c r="R6252" t="s">
        <v>6116</v>
      </c>
      <c r="S6252" t="s">
        <v>1264</v>
      </c>
      <c r="T6252" t="s">
        <v>82</v>
      </c>
      <c r="U6252" t="s">
        <v>83</v>
      </c>
      <c r="V6252" t="s">
        <v>436</v>
      </c>
      <c r="X6252" t="s">
        <v>84</v>
      </c>
      <c r="Z6252" t="s">
        <v>51</v>
      </c>
      <c r="AA6252" t="s">
        <v>49</v>
      </c>
      <c r="AB6252" t="s">
        <v>49</v>
      </c>
      <c r="AC6252" t="s">
        <v>51</v>
      </c>
      <c r="AD6252" t="s">
        <v>49</v>
      </c>
      <c r="AE6252" t="s">
        <v>51</v>
      </c>
      <c r="AF6252" t="s">
        <v>49</v>
      </c>
      <c r="AG6252" t="s">
        <v>51</v>
      </c>
      <c r="AH6252" t="s">
        <v>49</v>
      </c>
      <c r="AI6252" t="s">
        <v>51</v>
      </c>
      <c r="AJ6252" t="s">
        <v>49</v>
      </c>
      <c r="AK6252" t="s">
        <v>51</v>
      </c>
      <c r="AL6252" t="s">
        <v>49</v>
      </c>
      <c r="AM6252" t="s">
        <v>51</v>
      </c>
      <c r="AN6252" t="s">
        <v>49</v>
      </c>
      <c r="AO6252" t="s">
        <v>51</v>
      </c>
      <c r="AP6252" t="s">
        <v>49</v>
      </c>
    </row>
    <row r="6253" spans="1:42">
      <c r="A6253">
        <v>9922113573</v>
      </c>
      <c r="B6253" t="str">
        <f>VLOOKUP(A6253,[1]Combine!$C:$E,3,0)</f>
        <v>Other Material</v>
      </c>
      <c r="C6253" t="s">
        <v>441</v>
      </c>
      <c r="D6253" t="s">
        <v>10796</v>
      </c>
      <c r="E6253" t="s">
        <v>442</v>
      </c>
      <c r="G6253" t="s">
        <v>92</v>
      </c>
      <c r="H6253" t="str">
        <f t="shared" si="291"/>
        <v>Unrestricted Inventry</v>
      </c>
      <c r="I6253" t="s">
        <v>181</v>
      </c>
      <c r="J6253" t="s">
        <v>87</v>
      </c>
      <c r="K6253" t="s">
        <v>48</v>
      </c>
      <c r="L6253" t="s">
        <v>4196</v>
      </c>
      <c r="M6253">
        <f t="shared" si="292"/>
        <v>4.4999999999999997E-3</v>
      </c>
      <c r="N6253" t="s">
        <v>95</v>
      </c>
      <c r="O6253" t="s">
        <v>51</v>
      </c>
      <c r="P6253">
        <f t="shared" si="293"/>
        <v>0</v>
      </c>
      <c r="Q6253" t="s">
        <v>444</v>
      </c>
      <c r="R6253" t="s">
        <v>6116</v>
      </c>
      <c r="S6253" t="s">
        <v>1264</v>
      </c>
      <c r="T6253" t="s">
        <v>82</v>
      </c>
      <c r="U6253" t="s">
        <v>83</v>
      </c>
      <c r="V6253" t="s">
        <v>441</v>
      </c>
      <c r="X6253" t="s">
        <v>84</v>
      </c>
      <c r="Z6253" t="s">
        <v>51</v>
      </c>
      <c r="AA6253" t="s">
        <v>49</v>
      </c>
      <c r="AB6253" t="s">
        <v>49</v>
      </c>
      <c r="AC6253" t="s">
        <v>51</v>
      </c>
      <c r="AD6253" t="s">
        <v>49</v>
      </c>
      <c r="AE6253" t="s">
        <v>51</v>
      </c>
      <c r="AF6253" t="s">
        <v>49</v>
      </c>
      <c r="AG6253" t="s">
        <v>51</v>
      </c>
      <c r="AH6253" t="s">
        <v>49</v>
      </c>
      <c r="AI6253" t="s">
        <v>51</v>
      </c>
      <c r="AJ6253" t="s">
        <v>49</v>
      </c>
      <c r="AK6253" t="s">
        <v>51</v>
      </c>
      <c r="AL6253" t="s">
        <v>49</v>
      </c>
      <c r="AM6253" t="s">
        <v>51</v>
      </c>
      <c r="AN6253" t="s">
        <v>49</v>
      </c>
      <c r="AO6253" t="s">
        <v>51</v>
      </c>
      <c r="AP6253" t="s">
        <v>49</v>
      </c>
    </row>
    <row r="6254" spans="1:42">
      <c r="A6254">
        <v>9922113573</v>
      </c>
      <c r="B6254" t="str">
        <f>VLOOKUP(A6254,[1]Combine!$C:$E,3,0)</f>
        <v>Other Material</v>
      </c>
      <c r="C6254" t="s">
        <v>445</v>
      </c>
      <c r="D6254" t="s">
        <v>10796</v>
      </c>
      <c r="E6254" t="s">
        <v>168</v>
      </c>
      <c r="G6254" t="s">
        <v>86</v>
      </c>
      <c r="H6254" t="str">
        <f t="shared" si="291"/>
        <v>Unrestricted Inventry</v>
      </c>
      <c r="I6254" t="s">
        <v>181</v>
      </c>
      <c r="J6254" t="s">
        <v>101</v>
      </c>
      <c r="K6254" t="s">
        <v>48</v>
      </c>
      <c r="L6254" t="s">
        <v>10797</v>
      </c>
      <c r="M6254">
        <f t="shared" si="292"/>
        <v>2.7000000000000001E-3</v>
      </c>
      <c r="N6254" t="s">
        <v>89</v>
      </c>
      <c r="O6254" t="s">
        <v>51</v>
      </c>
      <c r="P6254">
        <f t="shared" si="293"/>
        <v>0</v>
      </c>
      <c r="Q6254" t="s">
        <v>170</v>
      </c>
      <c r="R6254" t="s">
        <v>6116</v>
      </c>
      <c r="S6254" t="s">
        <v>1264</v>
      </c>
      <c r="T6254" t="s">
        <v>82</v>
      </c>
      <c r="U6254" t="s">
        <v>83</v>
      </c>
      <c r="V6254" t="s">
        <v>445</v>
      </c>
      <c r="X6254" t="s">
        <v>84</v>
      </c>
      <c r="Z6254" t="s">
        <v>51</v>
      </c>
      <c r="AA6254" t="s">
        <v>49</v>
      </c>
      <c r="AB6254" t="s">
        <v>49</v>
      </c>
      <c r="AC6254" t="s">
        <v>51</v>
      </c>
      <c r="AD6254" t="s">
        <v>49</v>
      </c>
      <c r="AE6254" t="s">
        <v>51</v>
      </c>
      <c r="AF6254" t="s">
        <v>49</v>
      </c>
      <c r="AG6254" t="s">
        <v>51</v>
      </c>
      <c r="AH6254" t="s">
        <v>49</v>
      </c>
      <c r="AI6254" t="s">
        <v>51</v>
      </c>
      <c r="AJ6254" t="s">
        <v>49</v>
      </c>
      <c r="AK6254" t="s">
        <v>51</v>
      </c>
      <c r="AL6254" t="s">
        <v>49</v>
      </c>
      <c r="AM6254" t="s">
        <v>51</v>
      </c>
      <c r="AN6254" t="s">
        <v>49</v>
      </c>
      <c r="AO6254" t="s">
        <v>51</v>
      </c>
      <c r="AP6254" t="s">
        <v>49</v>
      </c>
    </row>
    <row r="6255" spans="1:42">
      <c r="A6255">
        <v>9922113573</v>
      </c>
      <c r="B6255" t="str">
        <f>VLOOKUP(A6255,[1]Combine!$C:$E,3,0)</f>
        <v>Other Material</v>
      </c>
      <c r="C6255" t="s">
        <v>447</v>
      </c>
      <c r="D6255" t="s">
        <v>10796</v>
      </c>
      <c r="E6255" t="s">
        <v>168</v>
      </c>
      <c r="G6255" t="s">
        <v>100</v>
      </c>
      <c r="H6255" t="str">
        <f t="shared" si="291"/>
        <v>Contractor Stock</v>
      </c>
      <c r="I6255" t="s">
        <v>181</v>
      </c>
      <c r="J6255" t="s">
        <v>101</v>
      </c>
      <c r="K6255" t="s">
        <v>48</v>
      </c>
      <c r="L6255" t="s">
        <v>1231</v>
      </c>
      <c r="M6255">
        <f t="shared" si="292"/>
        <v>1.0800000000000001E-2</v>
      </c>
      <c r="N6255" t="s">
        <v>103</v>
      </c>
      <c r="O6255" t="s">
        <v>51</v>
      </c>
      <c r="P6255">
        <f t="shared" si="293"/>
        <v>0</v>
      </c>
      <c r="Q6255" t="s">
        <v>170</v>
      </c>
      <c r="R6255" t="s">
        <v>6116</v>
      </c>
      <c r="S6255" t="s">
        <v>1264</v>
      </c>
      <c r="T6255" t="s">
        <v>82</v>
      </c>
      <c r="U6255" t="s">
        <v>83</v>
      </c>
      <c r="V6255" t="s">
        <v>447</v>
      </c>
      <c r="X6255" t="s">
        <v>84</v>
      </c>
      <c r="Z6255" t="s">
        <v>51</v>
      </c>
      <c r="AA6255" t="s">
        <v>49</v>
      </c>
      <c r="AB6255" t="s">
        <v>49</v>
      </c>
      <c r="AC6255" t="s">
        <v>51</v>
      </c>
      <c r="AD6255" t="s">
        <v>49</v>
      </c>
      <c r="AE6255" t="s">
        <v>51</v>
      </c>
      <c r="AF6255" t="s">
        <v>49</v>
      </c>
      <c r="AG6255" t="s">
        <v>51</v>
      </c>
      <c r="AH6255" t="s">
        <v>49</v>
      </c>
      <c r="AI6255" t="s">
        <v>51</v>
      </c>
      <c r="AJ6255" t="s">
        <v>49</v>
      </c>
      <c r="AK6255" t="s">
        <v>51</v>
      </c>
      <c r="AL6255" t="s">
        <v>49</v>
      </c>
      <c r="AM6255" t="s">
        <v>51</v>
      </c>
      <c r="AN6255" t="s">
        <v>49</v>
      </c>
      <c r="AO6255" t="s">
        <v>51</v>
      </c>
      <c r="AP6255" t="s">
        <v>49</v>
      </c>
    </row>
    <row r="6256" spans="1:42">
      <c r="A6256">
        <v>9922113573</v>
      </c>
      <c r="B6256" t="str">
        <f>VLOOKUP(A6256,[1]Combine!$C:$E,3,0)</f>
        <v>Other Material</v>
      </c>
      <c r="C6256" t="s">
        <v>448</v>
      </c>
      <c r="D6256" t="s">
        <v>10796</v>
      </c>
      <c r="E6256" t="s">
        <v>449</v>
      </c>
      <c r="G6256" t="s">
        <v>76</v>
      </c>
      <c r="H6256" t="str">
        <f t="shared" si="291"/>
        <v>Unrestricted Inventry</v>
      </c>
      <c r="I6256" t="s">
        <v>181</v>
      </c>
      <c r="J6256" t="s">
        <v>87</v>
      </c>
      <c r="K6256" t="s">
        <v>48</v>
      </c>
      <c r="L6256" t="s">
        <v>613</v>
      </c>
      <c r="M6256">
        <f t="shared" si="292"/>
        <v>3.0000000000000001E-3</v>
      </c>
      <c r="N6256" t="s">
        <v>79</v>
      </c>
      <c r="O6256" t="s">
        <v>51</v>
      </c>
      <c r="P6256">
        <f t="shared" si="293"/>
        <v>0</v>
      </c>
      <c r="Q6256" t="s">
        <v>451</v>
      </c>
      <c r="R6256" t="s">
        <v>6116</v>
      </c>
      <c r="S6256" t="s">
        <v>1264</v>
      </c>
      <c r="T6256" t="s">
        <v>82</v>
      </c>
      <c r="U6256" t="s">
        <v>83</v>
      </c>
      <c r="V6256" t="s">
        <v>448</v>
      </c>
      <c r="X6256" t="s">
        <v>84</v>
      </c>
      <c r="Z6256" t="s">
        <v>51</v>
      </c>
      <c r="AA6256" t="s">
        <v>49</v>
      </c>
      <c r="AB6256" t="s">
        <v>49</v>
      </c>
      <c r="AC6256" t="s">
        <v>51</v>
      </c>
      <c r="AD6256" t="s">
        <v>49</v>
      </c>
      <c r="AE6256" t="s">
        <v>51</v>
      </c>
      <c r="AF6256" t="s">
        <v>49</v>
      </c>
      <c r="AG6256" t="s">
        <v>51</v>
      </c>
      <c r="AH6256" t="s">
        <v>49</v>
      </c>
      <c r="AI6256" t="s">
        <v>51</v>
      </c>
      <c r="AJ6256" t="s">
        <v>49</v>
      </c>
      <c r="AK6256" t="s">
        <v>51</v>
      </c>
      <c r="AL6256" t="s">
        <v>49</v>
      </c>
      <c r="AM6256" t="s">
        <v>51</v>
      </c>
      <c r="AN6256" t="s">
        <v>49</v>
      </c>
      <c r="AO6256" t="s">
        <v>51</v>
      </c>
      <c r="AP6256" t="s">
        <v>49</v>
      </c>
    </row>
    <row r="6257" spans="1:42">
      <c r="A6257">
        <v>9922116133</v>
      </c>
      <c r="B6257" t="str">
        <f>VLOOKUP(A6257,[1]Combine!$C:$E,3,0)</f>
        <v>Other Material</v>
      </c>
      <c r="C6257" t="s">
        <v>97</v>
      </c>
      <c r="D6257" t="s">
        <v>10798</v>
      </c>
      <c r="E6257">
        <v>9712</v>
      </c>
      <c r="G6257" t="s">
        <v>92</v>
      </c>
      <c r="H6257" t="str">
        <f t="shared" si="291"/>
        <v>Unrestricted Inventry</v>
      </c>
      <c r="I6257" t="s">
        <v>501</v>
      </c>
      <c r="J6257" t="s">
        <v>884</v>
      </c>
      <c r="K6257" t="s">
        <v>48</v>
      </c>
      <c r="L6257" t="s">
        <v>7156</v>
      </c>
      <c r="M6257">
        <f t="shared" si="292"/>
        <v>1.9824E-4</v>
      </c>
      <c r="N6257" t="s">
        <v>95</v>
      </c>
      <c r="O6257" t="s">
        <v>51</v>
      </c>
      <c r="P6257">
        <f t="shared" si="293"/>
        <v>0</v>
      </c>
      <c r="Q6257" t="s">
        <v>56</v>
      </c>
      <c r="R6257" t="s">
        <v>6116</v>
      </c>
      <c r="S6257" t="s">
        <v>1350</v>
      </c>
      <c r="T6257" t="s">
        <v>82</v>
      </c>
      <c r="U6257" t="s">
        <v>83</v>
      </c>
      <c r="V6257" t="s">
        <v>97</v>
      </c>
      <c r="X6257" t="s">
        <v>84</v>
      </c>
      <c r="Z6257" t="s">
        <v>51</v>
      </c>
      <c r="AA6257" t="s">
        <v>49</v>
      </c>
      <c r="AB6257" t="s">
        <v>49</v>
      </c>
      <c r="AC6257" t="s">
        <v>51</v>
      </c>
      <c r="AD6257" t="s">
        <v>49</v>
      </c>
      <c r="AE6257" t="s">
        <v>51</v>
      </c>
      <c r="AF6257" t="s">
        <v>49</v>
      </c>
      <c r="AG6257" t="s">
        <v>51</v>
      </c>
      <c r="AH6257" t="s">
        <v>49</v>
      </c>
      <c r="AI6257" t="s">
        <v>51</v>
      </c>
      <c r="AJ6257" t="s">
        <v>49</v>
      </c>
      <c r="AK6257" t="s">
        <v>51</v>
      </c>
      <c r="AL6257" t="s">
        <v>49</v>
      </c>
      <c r="AM6257" t="s">
        <v>51</v>
      </c>
      <c r="AN6257" t="s">
        <v>49</v>
      </c>
      <c r="AO6257" t="s">
        <v>51</v>
      </c>
      <c r="AP6257" t="s">
        <v>49</v>
      </c>
    </row>
    <row r="6258" spans="1:42">
      <c r="A6258">
        <v>9922116133</v>
      </c>
      <c r="B6258" t="str">
        <f>VLOOKUP(A6258,[1]Combine!$C:$E,3,0)</f>
        <v>Other Material</v>
      </c>
      <c r="C6258" t="s">
        <v>97</v>
      </c>
      <c r="D6258" t="s">
        <v>10798</v>
      </c>
      <c r="E6258">
        <v>9712</v>
      </c>
      <c r="G6258" t="s">
        <v>100</v>
      </c>
      <c r="H6258" t="str">
        <f t="shared" si="291"/>
        <v>Contractor Stock</v>
      </c>
      <c r="I6258" t="s">
        <v>501</v>
      </c>
      <c r="J6258" t="s">
        <v>241</v>
      </c>
      <c r="K6258" t="s">
        <v>48</v>
      </c>
      <c r="L6258" t="s">
        <v>10799</v>
      </c>
      <c r="M6258">
        <f t="shared" si="292"/>
        <v>3.3039999999999995E-5</v>
      </c>
      <c r="N6258" t="s">
        <v>103</v>
      </c>
      <c r="O6258" t="s">
        <v>51</v>
      </c>
      <c r="P6258">
        <f t="shared" si="293"/>
        <v>0</v>
      </c>
      <c r="Q6258" t="s">
        <v>56</v>
      </c>
      <c r="R6258" t="s">
        <v>6116</v>
      </c>
      <c r="S6258" t="s">
        <v>1350</v>
      </c>
      <c r="T6258" t="s">
        <v>82</v>
      </c>
      <c r="U6258" t="s">
        <v>83</v>
      </c>
      <c r="V6258" t="s">
        <v>97</v>
      </c>
      <c r="X6258" t="s">
        <v>84</v>
      </c>
      <c r="Z6258" t="s">
        <v>51</v>
      </c>
      <c r="AA6258" t="s">
        <v>49</v>
      </c>
      <c r="AB6258" t="s">
        <v>49</v>
      </c>
      <c r="AC6258" t="s">
        <v>51</v>
      </c>
      <c r="AD6258" t="s">
        <v>49</v>
      </c>
      <c r="AE6258" t="s">
        <v>51</v>
      </c>
      <c r="AF6258" t="s">
        <v>49</v>
      </c>
      <c r="AG6258" t="s">
        <v>51</v>
      </c>
      <c r="AH6258" t="s">
        <v>49</v>
      </c>
      <c r="AI6258" t="s">
        <v>51</v>
      </c>
      <c r="AJ6258" t="s">
        <v>49</v>
      </c>
      <c r="AK6258" t="s">
        <v>51</v>
      </c>
      <c r="AL6258" t="s">
        <v>49</v>
      </c>
      <c r="AM6258" t="s">
        <v>51</v>
      </c>
      <c r="AN6258" t="s">
        <v>49</v>
      </c>
      <c r="AO6258" t="s">
        <v>51</v>
      </c>
      <c r="AP6258" t="s">
        <v>49</v>
      </c>
    </row>
    <row r="6259" spans="1:42">
      <c r="A6259">
        <v>9922117353</v>
      </c>
      <c r="B6259" t="str">
        <f>VLOOKUP(A6259,[1]Combine!$C:$E,3,0)</f>
        <v>Other Material</v>
      </c>
      <c r="C6259" t="s">
        <v>549</v>
      </c>
      <c r="D6259" t="s">
        <v>10800</v>
      </c>
      <c r="E6259" t="s">
        <v>133</v>
      </c>
      <c r="G6259" t="s">
        <v>92</v>
      </c>
      <c r="H6259" t="str">
        <f t="shared" si="291"/>
        <v>Unrestricted Inventry</v>
      </c>
      <c r="I6259" t="s">
        <v>72</v>
      </c>
      <c r="J6259" t="s">
        <v>981</v>
      </c>
      <c r="K6259" t="s">
        <v>48</v>
      </c>
      <c r="L6259" t="s">
        <v>10801</v>
      </c>
      <c r="M6259">
        <f t="shared" si="292"/>
        <v>2.3857992000000001E-2</v>
      </c>
      <c r="N6259" t="s">
        <v>95</v>
      </c>
      <c r="O6259" t="s">
        <v>51</v>
      </c>
      <c r="P6259">
        <f t="shared" si="293"/>
        <v>0</v>
      </c>
      <c r="Q6259" t="s">
        <v>136</v>
      </c>
      <c r="R6259" t="s">
        <v>6116</v>
      </c>
      <c r="S6259" t="s">
        <v>971</v>
      </c>
      <c r="T6259" t="s">
        <v>82</v>
      </c>
      <c r="U6259" t="s">
        <v>83</v>
      </c>
      <c r="V6259" t="s">
        <v>549</v>
      </c>
      <c r="X6259" t="s">
        <v>84</v>
      </c>
      <c r="Z6259" t="s">
        <v>51</v>
      </c>
      <c r="AA6259" t="s">
        <v>49</v>
      </c>
      <c r="AB6259" t="s">
        <v>49</v>
      </c>
      <c r="AC6259" t="s">
        <v>51</v>
      </c>
      <c r="AD6259" t="s">
        <v>49</v>
      </c>
      <c r="AE6259" t="s">
        <v>51</v>
      </c>
      <c r="AF6259" t="s">
        <v>49</v>
      </c>
      <c r="AG6259" t="s">
        <v>51</v>
      </c>
      <c r="AH6259" t="s">
        <v>49</v>
      </c>
      <c r="AI6259" t="s">
        <v>51</v>
      </c>
      <c r="AJ6259" t="s">
        <v>49</v>
      </c>
      <c r="AK6259" t="s">
        <v>51</v>
      </c>
      <c r="AL6259" t="s">
        <v>49</v>
      </c>
      <c r="AM6259" t="s">
        <v>51</v>
      </c>
      <c r="AN6259" t="s">
        <v>49</v>
      </c>
      <c r="AO6259" t="s">
        <v>51</v>
      </c>
      <c r="AP6259" t="s">
        <v>49</v>
      </c>
    </row>
    <row r="6260" spans="1:42">
      <c r="A6260">
        <v>9922118423</v>
      </c>
      <c r="B6260" t="s">
        <v>43</v>
      </c>
      <c r="C6260" t="s">
        <v>700</v>
      </c>
      <c r="D6260" t="s">
        <v>10802</v>
      </c>
      <c r="E6260">
        <v>6211</v>
      </c>
      <c r="G6260" t="s">
        <v>492</v>
      </c>
      <c r="H6260" t="str">
        <f t="shared" si="291"/>
        <v>Unrestricted Inventry</v>
      </c>
      <c r="I6260" t="s">
        <v>72</v>
      </c>
      <c r="J6260" t="s">
        <v>1275</v>
      </c>
      <c r="K6260" t="s">
        <v>48</v>
      </c>
      <c r="L6260" t="s">
        <v>10803</v>
      </c>
      <c r="M6260">
        <f t="shared" si="292"/>
        <v>1.2075000000000001E-2</v>
      </c>
      <c r="N6260" t="s">
        <v>495</v>
      </c>
      <c r="O6260" t="s">
        <v>51</v>
      </c>
      <c r="P6260">
        <f t="shared" si="293"/>
        <v>0</v>
      </c>
      <c r="Q6260" t="s">
        <v>59</v>
      </c>
      <c r="R6260" t="s">
        <v>6116</v>
      </c>
      <c r="S6260" t="s">
        <v>665</v>
      </c>
      <c r="T6260" t="s">
        <v>82</v>
      </c>
      <c r="U6260" t="s">
        <v>83</v>
      </c>
      <c r="V6260" t="s">
        <v>700</v>
      </c>
      <c r="X6260" t="s">
        <v>84</v>
      </c>
      <c r="Z6260" t="s">
        <v>51</v>
      </c>
      <c r="AA6260" t="s">
        <v>49</v>
      </c>
      <c r="AB6260" t="s">
        <v>49</v>
      </c>
      <c r="AC6260" t="s">
        <v>51</v>
      </c>
      <c r="AD6260" t="s">
        <v>49</v>
      </c>
      <c r="AE6260" t="s">
        <v>51</v>
      </c>
      <c r="AF6260" t="s">
        <v>49</v>
      </c>
      <c r="AG6260" t="s">
        <v>51</v>
      </c>
      <c r="AH6260" t="s">
        <v>49</v>
      </c>
      <c r="AI6260" t="s">
        <v>51</v>
      </c>
      <c r="AJ6260" t="s">
        <v>49</v>
      </c>
      <c r="AK6260" t="s">
        <v>51</v>
      </c>
      <c r="AL6260" t="s">
        <v>49</v>
      </c>
      <c r="AM6260" t="s">
        <v>51</v>
      </c>
      <c r="AN6260" t="s">
        <v>49</v>
      </c>
      <c r="AO6260" t="s">
        <v>51</v>
      </c>
      <c r="AP6260" t="s">
        <v>49</v>
      </c>
    </row>
    <row r="6261" spans="1:42">
      <c r="A6261">
        <v>9922118423</v>
      </c>
      <c r="B6261" t="s">
        <v>43</v>
      </c>
      <c r="C6261" t="s">
        <v>700</v>
      </c>
      <c r="D6261" t="s">
        <v>10802</v>
      </c>
      <c r="E6261">
        <v>6211</v>
      </c>
      <c r="G6261" t="s">
        <v>286</v>
      </c>
      <c r="H6261" t="str">
        <f t="shared" si="291"/>
        <v>Unrestricted Inventry</v>
      </c>
      <c r="I6261" t="s">
        <v>72</v>
      </c>
      <c r="J6261" t="s">
        <v>9686</v>
      </c>
      <c r="K6261" t="s">
        <v>48</v>
      </c>
      <c r="L6261" t="s">
        <v>10804</v>
      </c>
      <c r="M6261">
        <f t="shared" si="292"/>
        <v>1.4375000000000001E-2</v>
      </c>
      <c r="N6261" t="s">
        <v>289</v>
      </c>
      <c r="O6261" t="s">
        <v>51</v>
      </c>
      <c r="P6261">
        <f t="shared" si="293"/>
        <v>0</v>
      </c>
      <c r="Q6261" t="s">
        <v>59</v>
      </c>
      <c r="R6261" t="s">
        <v>6116</v>
      </c>
      <c r="S6261" t="s">
        <v>665</v>
      </c>
      <c r="T6261" t="s">
        <v>82</v>
      </c>
      <c r="U6261" t="s">
        <v>83</v>
      </c>
      <c r="V6261" t="s">
        <v>700</v>
      </c>
      <c r="X6261" t="s">
        <v>84</v>
      </c>
      <c r="Z6261" t="s">
        <v>51</v>
      </c>
      <c r="AA6261" t="s">
        <v>49</v>
      </c>
      <c r="AB6261" t="s">
        <v>49</v>
      </c>
      <c r="AC6261" t="s">
        <v>51</v>
      </c>
      <c r="AD6261" t="s">
        <v>49</v>
      </c>
      <c r="AE6261" t="s">
        <v>51</v>
      </c>
      <c r="AF6261" t="s">
        <v>49</v>
      </c>
      <c r="AG6261" t="s">
        <v>51</v>
      </c>
      <c r="AH6261" t="s">
        <v>49</v>
      </c>
      <c r="AI6261" t="s">
        <v>51</v>
      </c>
      <c r="AJ6261" t="s">
        <v>49</v>
      </c>
      <c r="AK6261" t="s">
        <v>51</v>
      </c>
      <c r="AL6261" t="s">
        <v>49</v>
      </c>
      <c r="AM6261" t="s">
        <v>51</v>
      </c>
      <c r="AN6261" t="s">
        <v>49</v>
      </c>
      <c r="AO6261" t="s">
        <v>51</v>
      </c>
      <c r="AP6261" t="s">
        <v>49</v>
      </c>
    </row>
    <row r="6262" spans="1:42">
      <c r="A6262">
        <v>9922130013</v>
      </c>
      <c r="B6262" t="str">
        <f>VLOOKUP(A6262,[1]Combine!$C:$E,3,0)</f>
        <v>Other Material</v>
      </c>
      <c r="C6262" t="s">
        <v>161</v>
      </c>
      <c r="D6262" t="s">
        <v>10805</v>
      </c>
      <c r="E6262" t="s">
        <v>112</v>
      </c>
      <c r="G6262" t="s">
        <v>92</v>
      </c>
      <c r="H6262" t="str">
        <f t="shared" si="291"/>
        <v>Unrestricted Inventry</v>
      </c>
      <c r="I6262" t="s">
        <v>9310</v>
      </c>
      <c r="J6262" t="s">
        <v>220</v>
      </c>
      <c r="K6262" t="s">
        <v>48</v>
      </c>
      <c r="L6262" t="s">
        <v>10806</v>
      </c>
      <c r="M6262">
        <f t="shared" si="292"/>
        <v>9.5499999999999995E-3</v>
      </c>
      <c r="N6262" t="s">
        <v>95</v>
      </c>
      <c r="O6262" t="s">
        <v>51</v>
      </c>
      <c r="P6262">
        <f t="shared" si="293"/>
        <v>0</v>
      </c>
      <c r="Q6262" t="s">
        <v>115</v>
      </c>
      <c r="R6262" t="s">
        <v>6116</v>
      </c>
      <c r="S6262" t="s">
        <v>1342</v>
      </c>
      <c r="T6262" t="s">
        <v>82</v>
      </c>
      <c r="U6262" t="s">
        <v>83</v>
      </c>
      <c r="V6262" t="s">
        <v>161</v>
      </c>
      <c r="X6262" t="s">
        <v>84</v>
      </c>
      <c r="Z6262" t="s">
        <v>51</v>
      </c>
      <c r="AA6262" t="s">
        <v>49</v>
      </c>
      <c r="AB6262" t="s">
        <v>49</v>
      </c>
      <c r="AC6262" t="s">
        <v>51</v>
      </c>
      <c r="AD6262" t="s">
        <v>49</v>
      </c>
      <c r="AE6262" t="s">
        <v>51</v>
      </c>
      <c r="AF6262" t="s">
        <v>49</v>
      </c>
      <c r="AG6262" t="s">
        <v>51</v>
      </c>
      <c r="AH6262" t="s">
        <v>49</v>
      </c>
      <c r="AI6262" t="s">
        <v>51</v>
      </c>
      <c r="AJ6262" t="s">
        <v>49</v>
      </c>
      <c r="AK6262" t="s">
        <v>51</v>
      </c>
      <c r="AL6262" t="s">
        <v>49</v>
      </c>
      <c r="AM6262" t="s">
        <v>51</v>
      </c>
      <c r="AN6262" t="s">
        <v>49</v>
      </c>
      <c r="AO6262" t="s">
        <v>51</v>
      </c>
      <c r="AP6262" t="s">
        <v>49</v>
      </c>
    </row>
    <row r="6263" spans="1:42">
      <c r="A6263">
        <v>9922130013</v>
      </c>
      <c r="B6263" t="str">
        <f>VLOOKUP(A6263,[1]Combine!$C:$E,3,0)</f>
        <v>Other Material</v>
      </c>
      <c r="C6263" t="s">
        <v>303</v>
      </c>
      <c r="D6263" t="s">
        <v>10805</v>
      </c>
      <c r="E6263" t="s">
        <v>112</v>
      </c>
      <c r="G6263" t="s">
        <v>92</v>
      </c>
      <c r="H6263" t="str">
        <f t="shared" si="291"/>
        <v>Unrestricted Inventry</v>
      </c>
      <c r="I6263" t="s">
        <v>9310</v>
      </c>
      <c r="J6263" t="s">
        <v>279</v>
      </c>
      <c r="K6263" t="s">
        <v>48</v>
      </c>
      <c r="L6263" t="s">
        <v>10807</v>
      </c>
      <c r="M6263">
        <f t="shared" si="292"/>
        <v>3.8E-3</v>
      </c>
      <c r="N6263" t="s">
        <v>95</v>
      </c>
      <c r="O6263" t="s">
        <v>51</v>
      </c>
      <c r="P6263">
        <f t="shared" si="293"/>
        <v>0</v>
      </c>
      <c r="Q6263" t="s">
        <v>115</v>
      </c>
      <c r="R6263" t="s">
        <v>6116</v>
      </c>
      <c r="S6263" t="s">
        <v>1342</v>
      </c>
      <c r="T6263" t="s">
        <v>82</v>
      </c>
      <c r="U6263" t="s">
        <v>83</v>
      </c>
      <c r="V6263" t="s">
        <v>303</v>
      </c>
      <c r="X6263" t="s">
        <v>84</v>
      </c>
      <c r="Z6263" t="s">
        <v>51</v>
      </c>
      <c r="AA6263" t="s">
        <v>49</v>
      </c>
      <c r="AB6263" t="s">
        <v>49</v>
      </c>
      <c r="AC6263" t="s">
        <v>51</v>
      </c>
      <c r="AD6263" t="s">
        <v>49</v>
      </c>
      <c r="AE6263" t="s">
        <v>51</v>
      </c>
      <c r="AF6263" t="s">
        <v>49</v>
      </c>
      <c r="AG6263" t="s">
        <v>51</v>
      </c>
      <c r="AH6263" t="s">
        <v>49</v>
      </c>
      <c r="AI6263" t="s">
        <v>51</v>
      </c>
      <c r="AJ6263" t="s">
        <v>49</v>
      </c>
      <c r="AK6263" t="s">
        <v>51</v>
      </c>
      <c r="AL6263" t="s">
        <v>49</v>
      </c>
      <c r="AM6263" t="s">
        <v>51</v>
      </c>
      <c r="AN6263" t="s">
        <v>49</v>
      </c>
      <c r="AO6263" t="s">
        <v>51</v>
      </c>
      <c r="AP6263" t="s">
        <v>49</v>
      </c>
    </row>
    <row r="6264" spans="1:42">
      <c r="A6264">
        <v>9922130013</v>
      </c>
      <c r="B6264" t="str">
        <f>VLOOKUP(A6264,[1]Combine!$C:$E,3,0)</f>
        <v>Other Material</v>
      </c>
      <c r="C6264" t="s">
        <v>165</v>
      </c>
      <c r="D6264" t="s">
        <v>10805</v>
      </c>
      <c r="E6264" t="s">
        <v>112</v>
      </c>
      <c r="G6264" t="s">
        <v>92</v>
      </c>
      <c r="H6264" t="str">
        <f t="shared" si="291"/>
        <v>Unrestricted Inventry</v>
      </c>
      <c r="I6264" t="s">
        <v>9310</v>
      </c>
      <c r="J6264" t="s">
        <v>101</v>
      </c>
      <c r="K6264" t="s">
        <v>48</v>
      </c>
      <c r="L6264" t="s">
        <v>402</v>
      </c>
      <c r="M6264">
        <f t="shared" si="292"/>
        <v>8.9999999999999998E-4</v>
      </c>
      <c r="N6264" t="s">
        <v>95</v>
      </c>
      <c r="O6264" t="s">
        <v>51</v>
      </c>
      <c r="P6264">
        <f t="shared" si="293"/>
        <v>0</v>
      </c>
      <c r="Q6264" t="s">
        <v>115</v>
      </c>
      <c r="R6264" t="s">
        <v>6116</v>
      </c>
      <c r="S6264" t="s">
        <v>1342</v>
      </c>
      <c r="T6264" t="s">
        <v>82</v>
      </c>
      <c r="U6264" t="s">
        <v>83</v>
      </c>
      <c r="V6264" t="s">
        <v>165</v>
      </c>
      <c r="X6264" t="s">
        <v>84</v>
      </c>
      <c r="Z6264" t="s">
        <v>51</v>
      </c>
      <c r="AA6264" t="s">
        <v>49</v>
      </c>
      <c r="AB6264" t="s">
        <v>49</v>
      </c>
      <c r="AC6264" t="s">
        <v>51</v>
      </c>
      <c r="AD6264" t="s">
        <v>49</v>
      </c>
      <c r="AE6264" t="s">
        <v>51</v>
      </c>
      <c r="AF6264" t="s">
        <v>49</v>
      </c>
      <c r="AG6264" t="s">
        <v>51</v>
      </c>
      <c r="AH6264" t="s">
        <v>49</v>
      </c>
      <c r="AI6264" t="s">
        <v>51</v>
      </c>
      <c r="AJ6264" t="s">
        <v>49</v>
      </c>
      <c r="AK6264" t="s">
        <v>51</v>
      </c>
      <c r="AL6264" t="s">
        <v>49</v>
      </c>
      <c r="AM6264" t="s">
        <v>51</v>
      </c>
      <c r="AN6264" t="s">
        <v>49</v>
      </c>
      <c r="AO6264" t="s">
        <v>51</v>
      </c>
      <c r="AP6264" t="s">
        <v>49</v>
      </c>
    </row>
    <row r="6265" spans="1:42">
      <c r="A6265">
        <v>9922130013</v>
      </c>
      <c r="B6265" t="str">
        <f>VLOOKUP(A6265,[1]Combine!$C:$E,3,0)</f>
        <v>Other Material</v>
      </c>
      <c r="C6265" t="s">
        <v>167</v>
      </c>
      <c r="D6265" t="s">
        <v>10805</v>
      </c>
      <c r="E6265" t="s">
        <v>168</v>
      </c>
      <c r="G6265" t="s">
        <v>86</v>
      </c>
      <c r="H6265" t="str">
        <f t="shared" si="291"/>
        <v>Unrestricted Inventry</v>
      </c>
      <c r="I6265" t="s">
        <v>9310</v>
      </c>
      <c r="J6265" t="s">
        <v>124</v>
      </c>
      <c r="K6265" t="s">
        <v>48</v>
      </c>
      <c r="L6265" t="s">
        <v>533</v>
      </c>
      <c r="M6265">
        <f t="shared" si="292"/>
        <v>5.4999999999999997E-3</v>
      </c>
      <c r="N6265" t="s">
        <v>89</v>
      </c>
      <c r="O6265" t="s">
        <v>51</v>
      </c>
      <c r="P6265">
        <f t="shared" si="293"/>
        <v>0</v>
      </c>
      <c r="Q6265" t="s">
        <v>170</v>
      </c>
      <c r="R6265" t="s">
        <v>6116</v>
      </c>
      <c r="S6265" t="s">
        <v>1342</v>
      </c>
      <c r="T6265" t="s">
        <v>82</v>
      </c>
      <c r="U6265" t="s">
        <v>83</v>
      </c>
      <c r="V6265" t="s">
        <v>167</v>
      </c>
      <c r="X6265" t="s">
        <v>84</v>
      </c>
      <c r="Z6265" t="s">
        <v>51</v>
      </c>
      <c r="AA6265" t="s">
        <v>49</v>
      </c>
      <c r="AB6265" t="s">
        <v>49</v>
      </c>
      <c r="AC6265" t="s">
        <v>51</v>
      </c>
      <c r="AD6265" t="s">
        <v>49</v>
      </c>
      <c r="AE6265" t="s">
        <v>51</v>
      </c>
      <c r="AF6265" t="s">
        <v>49</v>
      </c>
      <c r="AG6265" t="s">
        <v>51</v>
      </c>
      <c r="AH6265" t="s">
        <v>49</v>
      </c>
      <c r="AI6265" t="s">
        <v>51</v>
      </c>
      <c r="AJ6265" t="s">
        <v>49</v>
      </c>
      <c r="AK6265" t="s">
        <v>51</v>
      </c>
      <c r="AL6265" t="s">
        <v>49</v>
      </c>
      <c r="AM6265" t="s">
        <v>51</v>
      </c>
      <c r="AN6265" t="s">
        <v>49</v>
      </c>
      <c r="AO6265" t="s">
        <v>51</v>
      </c>
      <c r="AP6265" t="s">
        <v>49</v>
      </c>
    </row>
    <row r="6266" spans="1:42">
      <c r="A6266">
        <v>9922130213</v>
      </c>
      <c r="B6266" t="str">
        <f>VLOOKUP(A6266,[1]Combine!$C:$E,3,0)</f>
        <v>Other Material</v>
      </c>
      <c r="C6266" t="s">
        <v>155</v>
      </c>
      <c r="D6266" t="s">
        <v>10808</v>
      </c>
      <c r="E6266">
        <v>6211</v>
      </c>
      <c r="G6266" t="s">
        <v>92</v>
      </c>
      <c r="H6266" t="str">
        <f t="shared" si="291"/>
        <v>Unrestricted Inventry</v>
      </c>
      <c r="I6266" t="s">
        <v>245</v>
      </c>
      <c r="J6266" t="s">
        <v>10809</v>
      </c>
      <c r="K6266" t="s">
        <v>48</v>
      </c>
      <c r="L6266" t="s">
        <v>10810</v>
      </c>
      <c r="M6266">
        <f t="shared" si="292"/>
        <v>2.5895250000000001E-3</v>
      </c>
      <c r="N6266" t="s">
        <v>95</v>
      </c>
      <c r="O6266" t="s">
        <v>51</v>
      </c>
      <c r="P6266">
        <f t="shared" si="293"/>
        <v>0</v>
      </c>
      <c r="Q6266" t="s">
        <v>59</v>
      </c>
      <c r="R6266" t="s">
        <v>6116</v>
      </c>
      <c r="S6266" t="s">
        <v>9908</v>
      </c>
      <c r="T6266" t="s">
        <v>82</v>
      </c>
      <c r="U6266" t="s">
        <v>83</v>
      </c>
      <c r="V6266" t="s">
        <v>155</v>
      </c>
      <c r="X6266" t="s">
        <v>84</v>
      </c>
      <c r="Z6266" t="s">
        <v>51</v>
      </c>
      <c r="AA6266" t="s">
        <v>49</v>
      </c>
      <c r="AB6266" t="s">
        <v>49</v>
      </c>
      <c r="AC6266" t="s">
        <v>51</v>
      </c>
      <c r="AD6266" t="s">
        <v>49</v>
      </c>
      <c r="AE6266" t="s">
        <v>51</v>
      </c>
      <c r="AF6266" t="s">
        <v>49</v>
      </c>
      <c r="AG6266" t="s">
        <v>51</v>
      </c>
      <c r="AH6266" t="s">
        <v>49</v>
      </c>
      <c r="AI6266" t="s">
        <v>51</v>
      </c>
      <c r="AJ6266" t="s">
        <v>49</v>
      </c>
      <c r="AK6266" t="s">
        <v>51</v>
      </c>
      <c r="AL6266" t="s">
        <v>49</v>
      </c>
      <c r="AM6266" t="s">
        <v>51</v>
      </c>
      <c r="AN6266" t="s">
        <v>49</v>
      </c>
      <c r="AO6266" t="s">
        <v>51</v>
      </c>
      <c r="AP6266" t="s">
        <v>49</v>
      </c>
    </row>
    <row r="6267" spans="1:42">
      <c r="A6267">
        <v>9922130363</v>
      </c>
      <c r="B6267" t="str">
        <f>VLOOKUP(A6267,[1]Combine!$C:$E,3,0)</f>
        <v>Other Material</v>
      </c>
      <c r="C6267" t="s">
        <v>5620</v>
      </c>
      <c r="D6267" t="s">
        <v>10811</v>
      </c>
      <c r="E6267">
        <v>6212</v>
      </c>
      <c r="G6267" t="s">
        <v>797</v>
      </c>
      <c r="H6267" t="str">
        <f t="shared" si="291"/>
        <v>Unrestricted Inventry</v>
      </c>
      <c r="I6267" t="s">
        <v>72</v>
      </c>
      <c r="J6267" t="s">
        <v>101</v>
      </c>
      <c r="K6267" t="s">
        <v>48</v>
      </c>
      <c r="L6267" t="s">
        <v>10812</v>
      </c>
      <c r="M6267">
        <f t="shared" si="292"/>
        <v>4.5200000000000001E-5</v>
      </c>
      <c r="N6267" t="s">
        <v>800</v>
      </c>
      <c r="O6267" t="s">
        <v>51</v>
      </c>
      <c r="P6267">
        <f t="shared" si="293"/>
        <v>0</v>
      </c>
      <c r="Q6267" t="s">
        <v>184</v>
      </c>
      <c r="R6267" t="s">
        <v>6116</v>
      </c>
      <c r="S6267" t="s">
        <v>801</v>
      </c>
      <c r="T6267" t="s">
        <v>82</v>
      </c>
      <c r="U6267" t="s">
        <v>83</v>
      </c>
      <c r="V6267" t="s">
        <v>5620</v>
      </c>
      <c r="X6267" t="s">
        <v>84</v>
      </c>
      <c r="Z6267" t="s">
        <v>51</v>
      </c>
      <c r="AA6267" t="s">
        <v>49</v>
      </c>
      <c r="AB6267" t="s">
        <v>49</v>
      </c>
      <c r="AC6267" t="s">
        <v>51</v>
      </c>
      <c r="AD6267" t="s">
        <v>49</v>
      </c>
      <c r="AE6267" t="s">
        <v>51</v>
      </c>
      <c r="AF6267" t="s">
        <v>49</v>
      </c>
      <c r="AG6267" t="s">
        <v>51</v>
      </c>
      <c r="AH6267" t="s">
        <v>49</v>
      </c>
      <c r="AI6267" t="s">
        <v>51</v>
      </c>
      <c r="AJ6267" t="s">
        <v>49</v>
      </c>
      <c r="AK6267" t="s">
        <v>51</v>
      </c>
      <c r="AL6267" t="s">
        <v>49</v>
      </c>
      <c r="AM6267" t="s">
        <v>51</v>
      </c>
      <c r="AN6267" t="s">
        <v>49</v>
      </c>
      <c r="AO6267" t="s">
        <v>51</v>
      </c>
      <c r="AP6267" t="s">
        <v>49</v>
      </c>
    </row>
    <row r="6268" spans="1:42">
      <c r="A6268">
        <v>9922131683</v>
      </c>
      <c r="B6268" t="str">
        <f>VLOOKUP(A6268,[1]Combine!$C:$E,3,0)</f>
        <v>Cable</v>
      </c>
      <c r="C6268" t="s">
        <v>830</v>
      </c>
      <c r="D6268" t="s">
        <v>10813</v>
      </c>
      <c r="E6268" t="s">
        <v>438</v>
      </c>
      <c r="G6268" t="s">
        <v>100</v>
      </c>
      <c r="H6268" t="str">
        <f t="shared" si="291"/>
        <v>Contractor Stock</v>
      </c>
      <c r="I6268" t="s">
        <v>83</v>
      </c>
      <c r="J6268" t="s">
        <v>10814</v>
      </c>
      <c r="K6268" t="s">
        <v>48</v>
      </c>
      <c r="L6268" t="s">
        <v>10815</v>
      </c>
      <c r="M6268">
        <f t="shared" si="292"/>
        <v>1.8068115999999999E-2</v>
      </c>
      <c r="N6268" t="s">
        <v>103</v>
      </c>
      <c r="O6268" t="s">
        <v>51</v>
      </c>
      <c r="P6268">
        <f t="shared" si="293"/>
        <v>0</v>
      </c>
      <c r="Q6268" t="s">
        <v>440</v>
      </c>
      <c r="R6268" t="s">
        <v>6116</v>
      </c>
      <c r="S6268" t="s">
        <v>801</v>
      </c>
      <c r="T6268" t="s">
        <v>82</v>
      </c>
      <c r="U6268" t="s">
        <v>83</v>
      </c>
      <c r="V6268" t="s">
        <v>830</v>
      </c>
      <c r="X6268" t="s">
        <v>84</v>
      </c>
      <c r="Z6268" t="s">
        <v>51</v>
      </c>
      <c r="AA6268" t="s">
        <v>49</v>
      </c>
      <c r="AB6268" t="s">
        <v>49</v>
      </c>
      <c r="AC6268" t="s">
        <v>51</v>
      </c>
      <c r="AD6268" t="s">
        <v>49</v>
      </c>
      <c r="AE6268" t="s">
        <v>51</v>
      </c>
      <c r="AF6268" t="s">
        <v>49</v>
      </c>
      <c r="AG6268" t="s">
        <v>51</v>
      </c>
      <c r="AH6268" t="s">
        <v>49</v>
      </c>
      <c r="AI6268" t="s">
        <v>51</v>
      </c>
      <c r="AJ6268" t="s">
        <v>49</v>
      </c>
      <c r="AK6268" t="s">
        <v>51</v>
      </c>
      <c r="AL6268" t="s">
        <v>49</v>
      </c>
      <c r="AM6268" t="s">
        <v>51</v>
      </c>
      <c r="AN6268" t="s">
        <v>49</v>
      </c>
      <c r="AO6268" t="s">
        <v>51</v>
      </c>
      <c r="AP6268" t="s">
        <v>49</v>
      </c>
    </row>
    <row r="6269" spans="1:42">
      <c r="A6269">
        <v>9922131683</v>
      </c>
      <c r="B6269" t="str">
        <f>VLOOKUP(A6269,[1]Combine!$C:$E,3,0)</f>
        <v>Cable</v>
      </c>
      <c r="C6269" t="s">
        <v>271</v>
      </c>
      <c r="D6269" t="s">
        <v>10813</v>
      </c>
      <c r="E6269" t="s">
        <v>168</v>
      </c>
      <c r="G6269" t="s">
        <v>86</v>
      </c>
      <c r="H6269" t="str">
        <f t="shared" si="291"/>
        <v>Unrestricted Inventry</v>
      </c>
      <c r="I6269" t="s">
        <v>83</v>
      </c>
      <c r="J6269" t="s">
        <v>5933</v>
      </c>
      <c r="K6269" t="s">
        <v>48</v>
      </c>
      <c r="L6269" t="s">
        <v>10816</v>
      </c>
      <c r="M6269">
        <f t="shared" si="292"/>
        <v>2.7958400000000001E-2</v>
      </c>
      <c r="N6269" t="s">
        <v>89</v>
      </c>
      <c r="O6269" t="s">
        <v>51</v>
      </c>
      <c r="P6269">
        <f t="shared" si="293"/>
        <v>0</v>
      </c>
      <c r="Q6269" t="s">
        <v>170</v>
      </c>
      <c r="R6269" t="s">
        <v>6116</v>
      </c>
      <c r="S6269" t="s">
        <v>801</v>
      </c>
      <c r="T6269" t="s">
        <v>82</v>
      </c>
      <c r="U6269" t="s">
        <v>83</v>
      </c>
      <c r="V6269" t="s">
        <v>271</v>
      </c>
      <c r="X6269" t="s">
        <v>84</v>
      </c>
      <c r="Z6269" t="s">
        <v>51</v>
      </c>
      <c r="AA6269" t="s">
        <v>49</v>
      </c>
      <c r="AB6269" t="s">
        <v>49</v>
      </c>
      <c r="AC6269" t="s">
        <v>51</v>
      </c>
      <c r="AD6269" t="s">
        <v>49</v>
      </c>
      <c r="AE6269" t="s">
        <v>51</v>
      </c>
      <c r="AF6269" t="s">
        <v>49</v>
      </c>
      <c r="AG6269" t="s">
        <v>51</v>
      </c>
      <c r="AH6269" t="s">
        <v>49</v>
      </c>
      <c r="AI6269" t="s">
        <v>51</v>
      </c>
      <c r="AJ6269" t="s">
        <v>49</v>
      </c>
      <c r="AK6269" t="s">
        <v>51</v>
      </c>
      <c r="AL6269" t="s">
        <v>49</v>
      </c>
      <c r="AM6269" t="s">
        <v>51</v>
      </c>
      <c r="AN6269" t="s">
        <v>49</v>
      </c>
      <c r="AO6269" t="s">
        <v>51</v>
      </c>
      <c r="AP6269" t="s">
        <v>49</v>
      </c>
    </row>
    <row r="6270" spans="1:42">
      <c r="A6270">
        <v>9922131683</v>
      </c>
      <c r="B6270" t="str">
        <f>VLOOKUP(A6270,[1]Combine!$C:$E,3,0)</f>
        <v>Cable</v>
      </c>
      <c r="C6270" t="s">
        <v>271</v>
      </c>
      <c r="D6270" t="s">
        <v>10813</v>
      </c>
      <c r="E6270" t="s">
        <v>168</v>
      </c>
      <c r="G6270" t="s">
        <v>100</v>
      </c>
      <c r="H6270" t="str">
        <f t="shared" si="291"/>
        <v>Contractor Stock</v>
      </c>
      <c r="I6270" t="s">
        <v>83</v>
      </c>
      <c r="J6270" t="s">
        <v>2696</v>
      </c>
      <c r="K6270" t="s">
        <v>48</v>
      </c>
      <c r="L6270" t="s">
        <v>10817</v>
      </c>
      <c r="M6270">
        <f t="shared" si="292"/>
        <v>4.0889160000000006E-3</v>
      </c>
      <c r="N6270" t="s">
        <v>103</v>
      </c>
      <c r="O6270" t="s">
        <v>51</v>
      </c>
      <c r="P6270">
        <f t="shared" si="293"/>
        <v>0</v>
      </c>
      <c r="Q6270" t="s">
        <v>170</v>
      </c>
      <c r="R6270" t="s">
        <v>6116</v>
      </c>
      <c r="S6270" t="s">
        <v>801</v>
      </c>
      <c r="T6270" t="s">
        <v>82</v>
      </c>
      <c r="U6270" t="s">
        <v>83</v>
      </c>
      <c r="V6270" t="s">
        <v>271</v>
      </c>
      <c r="X6270" t="s">
        <v>84</v>
      </c>
      <c r="Z6270" t="s">
        <v>51</v>
      </c>
      <c r="AA6270" t="s">
        <v>49</v>
      </c>
      <c r="AB6270" t="s">
        <v>49</v>
      </c>
      <c r="AC6270" t="s">
        <v>51</v>
      </c>
      <c r="AD6270" t="s">
        <v>49</v>
      </c>
      <c r="AE6270" t="s">
        <v>51</v>
      </c>
      <c r="AF6270" t="s">
        <v>49</v>
      </c>
      <c r="AG6270" t="s">
        <v>51</v>
      </c>
      <c r="AH6270" t="s">
        <v>49</v>
      </c>
      <c r="AI6270" t="s">
        <v>51</v>
      </c>
      <c r="AJ6270" t="s">
        <v>49</v>
      </c>
      <c r="AK6270" t="s">
        <v>51</v>
      </c>
      <c r="AL6270" t="s">
        <v>49</v>
      </c>
      <c r="AM6270" t="s">
        <v>51</v>
      </c>
      <c r="AN6270" t="s">
        <v>49</v>
      </c>
      <c r="AO6270" t="s">
        <v>51</v>
      </c>
      <c r="AP6270" t="s">
        <v>49</v>
      </c>
    </row>
    <row r="6271" spans="1:42">
      <c r="A6271">
        <v>9922133193</v>
      </c>
      <c r="B6271" t="str">
        <f>VLOOKUP(A6271,[1]Combine!$C:$E,3,0)</f>
        <v>Other Material</v>
      </c>
      <c r="D6271" t="s">
        <v>10818</v>
      </c>
      <c r="E6271">
        <v>6211</v>
      </c>
      <c r="G6271" t="s">
        <v>186</v>
      </c>
      <c r="H6271" t="str">
        <f t="shared" si="291"/>
        <v>Unrestricted Inventry</v>
      </c>
      <c r="I6271" t="s">
        <v>181</v>
      </c>
      <c r="J6271" t="s">
        <v>197</v>
      </c>
      <c r="K6271" t="s">
        <v>48</v>
      </c>
      <c r="L6271" t="s">
        <v>10819</v>
      </c>
      <c r="M6271">
        <f t="shared" si="292"/>
        <v>3.4088999999999999E-3</v>
      </c>
      <c r="N6271" t="s">
        <v>189</v>
      </c>
      <c r="O6271" t="s">
        <v>51</v>
      </c>
      <c r="P6271">
        <f t="shared" si="293"/>
        <v>0</v>
      </c>
      <c r="Q6271" t="s">
        <v>59</v>
      </c>
      <c r="R6271" t="s">
        <v>6116</v>
      </c>
      <c r="S6271" t="s">
        <v>10021</v>
      </c>
      <c r="X6271" t="s">
        <v>84</v>
      </c>
      <c r="Z6271" t="s">
        <v>51</v>
      </c>
      <c r="AA6271" t="s">
        <v>49</v>
      </c>
      <c r="AB6271" t="s">
        <v>49</v>
      </c>
      <c r="AC6271" t="s">
        <v>51</v>
      </c>
      <c r="AD6271" t="s">
        <v>49</v>
      </c>
      <c r="AE6271" t="s">
        <v>51</v>
      </c>
      <c r="AF6271" t="s">
        <v>49</v>
      </c>
      <c r="AG6271" t="s">
        <v>51</v>
      </c>
      <c r="AH6271" t="s">
        <v>49</v>
      </c>
      <c r="AI6271" t="s">
        <v>51</v>
      </c>
      <c r="AJ6271" t="s">
        <v>49</v>
      </c>
      <c r="AK6271" t="s">
        <v>51</v>
      </c>
      <c r="AL6271" t="s">
        <v>49</v>
      </c>
      <c r="AM6271" t="s">
        <v>51</v>
      </c>
      <c r="AN6271" t="s">
        <v>49</v>
      </c>
      <c r="AO6271" t="s">
        <v>51</v>
      </c>
      <c r="AP6271" t="s">
        <v>49</v>
      </c>
    </row>
    <row r="6272" spans="1:42">
      <c r="A6272">
        <v>9922133193</v>
      </c>
      <c r="B6272" t="str">
        <f>VLOOKUP(A6272,[1]Combine!$C:$E,3,0)</f>
        <v>Other Material</v>
      </c>
      <c r="C6272" t="s">
        <v>410</v>
      </c>
      <c r="D6272" t="s">
        <v>10818</v>
      </c>
      <c r="E6272">
        <v>6211</v>
      </c>
      <c r="G6272" t="s">
        <v>186</v>
      </c>
      <c r="H6272" t="str">
        <f t="shared" si="291"/>
        <v>Unrestricted Inventry</v>
      </c>
      <c r="I6272" t="s">
        <v>181</v>
      </c>
      <c r="J6272" t="s">
        <v>10820</v>
      </c>
      <c r="K6272" t="s">
        <v>48</v>
      </c>
      <c r="L6272" t="s">
        <v>10821</v>
      </c>
      <c r="M6272">
        <f t="shared" si="292"/>
        <v>1.5096399999999999E-2</v>
      </c>
      <c r="N6272" t="s">
        <v>189</v>
      </c>
      <c r="O6272" t="s">
        <v>51</v>
      </c>
      <c r="P6272">
        <f t="shared" si="293"/>
        <v>0</v>
      </c>
      <c r="Q6272" t="s">
        <v>59</v>
      </c>
      <c r="R6272" t="s">
        <v>6116</v>
      </c>
      <c r="S6272" t="s">
        <v>10021</v>
      </c>
      <c r="T6272" t="s">
        <v>82</v>
      </c>
      <c r="U6272" t="s">
        <v>83</v>
      </c>
      <c r="V6272" t="s">
        <v>410</v>
      </c>
      <c r="X6272" t="s">
        <v>84</v>
      </c>
      <c r="Z6272" t="s">
        <v>51</v>
      </c>
      <c r="AA6272" t="s">
        <v>49</v>
      </c>
      <c r="AB6272" t="s">
        <v>49</v>
      </c>
      <c r="AC6272" t="s">
        <v>51</v>
      </c>
      <c r="AD6272" t="s">
        <v>49</v>
      </c>
      <c r="AE6272" t="s">
        <v>51</v>
      </c>
      <c r="AF6272" t="s">
        <v>49</v>
      </c>
      <c r="AG6272" t="s">
        <v>51</v>
      </c>
      <c r="AH6272" t="s">
        <v>49</v>
      </c>
      <c r="AI6272" t="s">
        <v>51</v>
      </c>
      <c r="AJ6272" t="s">
        <v>49</v>
      </c>
      <c r="AK6272" t="s">
        <v>51</v>
      </c>
      <c r="AL6272" t="s">
        <v>49</v>
      </c>
      <c r="AM6272" t="s">
        <v>51</v>
      </c>
      <c r="AN6272" t="s">
        <v>49</v>
      </c>
      <c r="AO6272" t="s">
        <v>51</v>
      </c>
      <c r="AP6272" t="s">
        <v>49</v>
      </c>
    </row>
    <row r="6273" spans="1:42">
      <c r="A6273">
        <v>9922134703</v>
      </c>
      <c r="B6273" t="str">
        <f>VLOOKUP(A6273,[1]Combine!$C:$E,3,0)</f>
        <v>Other Material</v>
      </c>
      <c r="C6273" t="s">
        <v>126</v>
      </c>
      <c r="D6273" t="s">
        <v>10822</v>
      </c>
      <c r="E6273">
        <v>6211</v>
      </c>
      <c r="G6273" t="s">
        <v>128</v>
      </c>
      <c r="H6273" t="str">
        <f t="shared" si="291"/>
        <v>Unrestricted Inventry</v>
      </c>
      <c r="I6273" t="s">
        <v>72</v>
      </c>
      <c r="J6273" t="s">
        <v>383</v>
      </c>
      <c r="K6273" t="s">
        <v>48</v>
      </c>
      <c r="L6273" t="s">
        <v>10823</v>
      </c>
      <c r="M6273">
        <f t="shared" si="292"/>
        <v>4.6999999999999999E-4</v>
      </c>
      <c r="N6273" t="s">
        <v>130</v>
      </c>
      <c r="O6273" t="s">
        <v>51</v>
      </c>
      <c r="P6273">
        <f t="shared" si="293"/>
        <v>0</v>
      </c>
      <c r="Q6273" t="s">
        <v>59</v>
      </c>
      <c r="R6273" t="s">
        <v>6116</v>
      </c>
      <c r="S6273" t="s">
        <v>1436</v>
      </c>
      <c r="T6273" t="s">
        <v>82</v>
      </c>
      <c r="U6273" t="s">
        <v>83</v>
      </c>
      <c r="V6273" t="s">
        <v>126</v>
      </c>
      <c r="X6273" t="s">
        <v>84</v>
      </c>
      <c r="Z6273" t="s">
        <v>51</v>
      </c>
      <c r="AA6273" t="s">
        <v>49</v>
      </c>
      <c r="AB6273" t="s">
        <v>49</v>
      </c>
      <c r="AC6273" t="s">
        <v>51</v>
      </c>
      <c r="AD6273" t="s">
        <v>49</v>
      </c>
      <c r="AE6273" t="s">
        <v>51</v>
      </c>
      <c r="AF6273" t="s">
        <v>49</v>
      </c>
      <c r="AG6273" t="s">
        <v>51</v>
      </c>
      <c r="AH6273" t="s">
        <v>49</v>
      </c>
      <c r="AI6273" t="s">
        <v>51</v>
      </c>
      <c r="AJ6273" t="s">
        <v>49</v>
      </c>
      <c r="AK6273" t="s">
        <v>51</v>
      </c>
      <c r="AL6273" t="s">
        <v>49</v>
      </c>
      <c r="AM6273" t="s">
        <v>51</v>
      </c>
      <c r="AN6273" t="s">
        <v>49</v>
      </c>
      <c r="AO6273" t="s">
        <v>51</v>
      </c>
      <c r="AP6273" t="s">
        <v>49</v>
      </c>
    </row>
    <row r="6274" spans="1:42">
      <c r="A6274">
        <v>9922134723</v>
      </c>
      <c r="B6274" t="str">
        <f>VLOOKUP(A6274,[1]Combine!$C:$E,3,0)</f>
        <v>Other Material</v>
      </c>
      <c r="C6274" t="s">
        <v>126</v>
      </c>
      <c r="D6274" t="s">
        <v>10824</v>
      </c>
      <c r="E6274">
        <v>6211</v>
      </c>
      <c r="G6274" t="s">
        <v>92</v>
      </c>
      <c r="H6274" t="str">
        <f t="shared" si="291"/>
        <v>Unrestricted Inventry</v>
      </c>
      <c r="I6274" t="s">
        <v>72</v>
      </c>
      <c r="J6274" t="s">
        <v>638</v>
      </c>
      <c r="K6274" t="s">
        <v>48</v>
      </c>
      <c r="L6274" t="s">
        <v>10825</v>
      </c>
      <c r="M6274">
        <f t="shared" si="292"/>
        <v>3.4594999999999997E-5</v>
      </c>
      <c r="N6274" t="s">
        <v>95</v>
      </c>
      <c r="O6274" t="s">
        <v>51</v>
      </c>
      <c r="P6274">
        <f t="shared" si="293"/>
        <v>0</v>
      </c>
      <c r="Q6274" t="s">
        <v>59</v>
      </c>
      <c r="R6274" t="s">
        <v>6116</v>
      </c>
      <c r="S6274" t="s">
        <v>1436</v>
      </c>
      <c r="T6274" t="s">
        <v>82</v>
      </c>
      <c r="U6274" t="s">
        <v>83</v>
      </c>
      <c r="V6274" t="s">
        <v>126</v>
      </c>
      <c r="X6274" t="s">
        <v>84</v>
      </c>
      <c r="Z6274" t="s">
        <v>51</v>
      </c>
      <c r="AA6274" t="s">
        <v>49</v>
      </c>
      <c r="AB6274" t="s">
        <v>49</v>
      </c>
      <c r="AC6274" t="s">
        <v>51</v>
      </c>
      <c r="AD6274" t="s">
        <v>49</v>
      </c>
      <c r="AE6274" t="s">
        <v>51</v>
      </c>
      <c r="AF6274" t="s">
        <v>49</v>
      </c>
      <c r="AG6274" t="s">
        <v>51</v>
      </c>
      <c r="AH6274" t="s">
        <v>49</v>
      </c>
      <c r="AI6274" t="s">
        <v>51</v>
      </c>
      <c r="AJ6274" t="s">
        <v>49</v>
      </c>
      <c r="AK6274" t="s">
        <v>51</v>
      </c>
      <c r="AL6274" t="s">
        <v>49</v>
      </c>
      <c r="AM6274" t="s">
        <v>51</v>
      </c>
      <c r="AN6274" t="s">
        <v>49</v>
      </c>
      <c r="AO6274" t="s">
        <v>51</v>
      </c>
      <c r="AP6274" t="s">
        <v>49</v>
      </c>
    </row>
    <row r="6275" spans="1:42">
      <c r="A6275">
        <v>9922134743</v>
      </c>
      <c r="B6275" t="str">
        <f>VLOOKUP(A6275,[1]Combine!$C:$E,3,0)</f>
        <v>Other Material</v>
      </c>
      <c r="C6275" t="s">
        <v>126</v>
      </c>
      <c r="D6275" t="s">
        <v>10826</v>
      </c>
      <c r="E6275">
        <v>6211</v>
      </c>
      <c r="G6275" t="s">
        <v>92</v>
      </c>
      <c r="H6275" t="str">
        <f t="shared" ref="H6275:H6338" si="294">IF(G6275="PS01","Contractor Stock","Unrestricted Inventry")</f>
        <v>Unrestricted Inventry</v>
      </c>
      <c r="I6275" t="s">
        <v>83</v>
      </c>
      <c r="J6275" t="s">
        <v>10827</v>
      </c>
      <c r="K6275" t="s">
        <v>48</v>
      </c>
      <c r="L6275" t="s">
        <v>10828</v>
      </c>
      <c r="M6275">
        <f t="shared" ref="M6275:M6338" si="295">L6275/10^7</f>
        <v>3.1866114000000001E-2</v>
      </c>
      <c r="N6275" t="s">
        <v>95</v>
      </c>
      <c r="O6275" t="s">
        <v>51</v>
      </c>
      <c r="P6275">
        <f t="shared" ref="P6275:P6338" si="296">O6275/10^7</f>
        <v>0</v>
      </c>
      <c r="Q6275" t="s">
        <v>59</v>
      </c>
      <c r="R6275" t="s">
        <v>6116</v>
      </c>
      <c r="S6275" t="s">
        <v>1350</v>
      </c>
      <c r="T6275" t="s">
        <v>82</v>
      </c>
      <c r="U6275" t="s">
        <v>83</v>
      </c>
      <c r="V6275" t="s">
        <v>126</v>
      </c>
      <c r="X6275" t="s">
        <v>84</v>
      </c>
      <c r="Z6275" t="s">
        <v>51</v>
      </c>
      <c r="AA6275" t="s">
        <v>49</v>
      </c>
      <c r="AB6275" t="s">
        <v>49</v>
      </c>
      <c r="AC6275" t="s">
        <v>51</v>
      </c>
      <c r="AD6275" t="s">
        <v>49</v>
      </c>
      <c r="AE6275" t="s">
        <v>51</v>
      </c>
      <c r="AF6275" t="s">
        <v>49</v>
      </c>
      <c r="AG6275" t="s">
        <v>51</v>
      </c>
      <c r="AH6275" t="s">
        <v>49</v>
      </c>
      <c r="AI6275" t="s">
        <v>51</v>
      </c>
      <c r="AJ6275" t="s">
        <v>49</v>
      </c>
      <c r="AK6275" t="s">
        <v>51</v>
      </c>
      <c r="AL6275" t="s">
        <v>49</v>
      </c>
      <c r="AM6275" t="s">
        <v>51</v>
      </c>
      <c r="AN6275" t="s">
        <v>49</v>
      </c>
      <c r="AO6275" t="s">
        <v>51</v>
      </c>
      <c r="AP6275" t="s">
        <v>49</v>
      </c>
    </row>
    <row r="6276" spans="1:42">
      <c r="A6276">
        <v>9922135643</v>
      </c>
      <c r="B6276" t="str">
        <f>VLOOKUP(A6276,[1]Combine!$C:$E,3,0)</f>
        <v>Cable</v>
      </c>
      <c r="C6276" t="s">
        <v>74</v>
      </c>
      <c r="D6276" t="s">
        <v>10829</v>
      </c>
      <c r="E6276">
        <v>6211</v>
      </c>
      <c r="G6276" t="s">
        <v>92</v>
      </c>
      <c r="H6276" t="str">
        <f t="shared" si="294"/>
        <v>Unrestricted Inventry</v>
      </c>
      <c r="I6276" t="s">
        <v>83</v>
      </c>
      <c r="J6276" t="s">
        <v>1731</v>
      </c>
      <c r="K6276" t="s">
        <v>48</v>
      </c>
      <c r="L6276" t="s">
        <v>10830</v>
      </c>
      <c r="M6276">
        <f t="shared" si="295"/>
        <v>3.0999999999999999E-3</v>
      </c>
      <c r="N6276" t="s">
        <v>95</v>
      </c>
      <c r="O6276" t="s">
        <v>51</v>
      </c>
      <c r="P6276">
        <f t="shared" si="296"/>
        <v>0</v>
      </c>
      <c r="Q6276" t="s">
        <v>59</v>
      </c>
      <c r="R6276" t="s">
        <v>6116</v>
      </c>
      <c r="S6276" t="s">
        <v>801</v>
      </c>
      <c r="T6276" t="s">
        <v>82</v>
      </c>
      <c r="U6276" t="s">
        <v>83</v>
      </c>
      <c r="V6276" t="s">
        <v>74</v>
      </c>
      <c r="X6276" t="s">
        <v>84</v>
      </c>
      <c r="Z6276" t="s">
        <v>51</v>
      </c>
      <c r="AA6276" t="s">
        <v>49</v>
      </c>
      <c r="AB6276" t="s">
        <v>49</v>
      </c>
      <c r="AC6276" t="s">
        <v>51</v>
      </c>
      <c r="AD6276" t="s">
        <v>49</v>
      </c>
      <c r="AE6276" t="s">
        <v>51</v>
      </c>
      <c r="AF6276" t="s">
        <v>49</v>
      </c>
      <c r="AG6276" t="s">
        <v>51</v>
      </c>
      <c r="AH6276" t="s">
        <v>49</v>
      </c>
      <c r="AI6276" t="s">
        <v>51</v>
      </c>
      <c r="AJ6276" t="s">
        <v>49</v>
      </c>
      <c r="AK6276" t="s">
        <v>51</v>
      </c>
      <c r="AL6276" t="s">
        <v>49</v>
      </c>
      <c r="AM6276" t="s">
        <v>51</v>
      </c>
      <c r="AN6276" t="s">
        <v>49</v>
      </c>
      <c r="AO6276" t="s">
        <v>51</v>
      </c>
      <c r="AP6276" t="s">
        <v>49</v>
      </c>
    </row>
    <row r="6277" spans="1:42">
      <c r="A6277">
        <v>9922135643</v>
      </c>
      <c r="B6277" t="str">
        <f>VLOOKUP(A6277,[1]Combine!$C:$E,3,0)</f>
        <v>Cable</v>
      </c>
      <c r="C6277" t="s">
        <v>85</v>
      </c>
      <c r="D6277" t="s">
        <v>10829</v>
      </c>
      <c r="E6277">
        <v>6211</v>
      </c>
      <c r="G6277" t="s">
        <v>86</v>
      </c>
      <c r="H6277" t="str">
        <f t="shared" si="294"/>
        <v>Unrestricted Inventry</v>
      </c>
      <c r="I6277" t="s">
        <v>83</v>
      </c>
      <c r="J6277" t="s">
        <v>2832</v>
      </c>
      <c r="K6277" t="s">
        <v>48</v>
      </c>
      <c r="L6277" t="s">
        <v>10831</v>
      </c>
      <c r="M6277">
        <f t="shared" si="295"/>
        <v>2.3249999999999998E-3</v>
      </c>
      <c r="N6277" t="s">
        <v>89</v>
      </c>
      <c r="O6277" t="s">
        <v>51</v>
      </c>
      <c r="P6277">
        <f t="shared" si="296"/>
        <v>0</v>
      </c>
      <c r="Q6277" t="s">
        <v>59</v>
      </c>
      <c r="R6277" t="s">
        <v>6116</v>
      </c>
      <c r="S6277" t="s">
        <v>801</v>
      </c>
      <c r="T6277" t="s">
        <v>82</v>
      </c>
      <c r="U6277" t="s">
        <v>83</v>
      </c>
      <c r="V6277" t="s">
        <v>85</v>
      </c>
      <c r="X6277" t="s">
        <v>84</v>
      </c>
      <c r="Z6277" t="s">
        <v>51</v>
      </c>
      <c r="AA6277" t="s">
        <v>49</v>
      </c>
      <c r="AB6277" t="s">
        <v>49</v>
      </c>
      <c r="AC6277" t="s">
        <v>51</v>
      </c>
      <c r="AD6277" t="s">
        <v>49</v>
      </c>
      <c r="AE6277" t="s">
        <v>51</v>
      </c>
      <c r="AF6277" t="s">
        <v>49</v>
      </c>
      <c r="AG6277" t="s">
        <v>51</v>
      </c>
      <c r="AH6277" t="s">
        <v>49</v>
      </c>
      <c r="AI6277" t="s">
        <v>51</v>
      </c>
      <c r="AJ6277" t="s">
        <v>49</v>
      </c>
      <c r="AK6277" t="s">
        <v>51</v>
      </c>
      <c r="AL6277" t="s">
        <v>49</v>
      </c>
      <c r="AM6277" t="s">
        <v>51</v>
      </c>
      <c r="AN6277" t="s">
        <v>49</v>
      </c>
      <c r="AO6277" t="s">
        <v>51</v>
      </c>
      <c r="AP6277" t="s">
        <v>49</v>
      </c>
    </row>
    <row r="6278" spans="1:42">
      <c r="A6278">
        <v>9922135643</v>
      </c>
      <c r="B6278" t="str">
        <f>VLOOKUP(A6278,[1]Combine!$C:$E,3,0)</f>
        <v>Cable</v>
      </c>
      <c r="C6278" t="s">
        <v>126</v>
      </c>
      <c r="D6278" t="s">
        <v>10829</v>
      </c>
      <c r="E6278">
        <v>6211</v>
      </c>
      <c r="G6278" t="s">
        <v>128</v>
      </c>
      <c r="H6278" t="str">
        <f t="shared" si="294"/>
        <v>Unrestricted Inventry</v>
      </c>
      <c r="I6278" t="s">
        <v>83</v>
      </c>
      <c r="J6278" t="s">
        <v>10832</v>
      </c>
      <c r="K6278" t="s">
        <v>48</v>
      </c>
      <c r="L6278" t="s">
        <v>10833</v>
      </c>
      <c r="M6278">
        <f t="shared" si="295"/>
        <v>5.8100000000000001E-3</v>
      </c>
      <c r="N6278" t="s">
        <v>130</v>
      </c>
      <c r="O6278" t="s">
        <v>51</v>
      </c>
      <c r="P6278">
        <f t="shared" si="296"/>
        <v>0</v>
      </c>
      <c r="Q6278" t="s">
        <v>59</v>
      </c>
      <c r="R6278" t="s">
        <v>6116</v>
      </c>
      <c r="S6278" t="s">
        <v>801</v>
      </c>
      <c r="T6278" t="s">
        <v>82</v>
      </c>
      <c r="U6278" t="s">
        <v>83</v>
      </c>
      <c r="V6278" t="s">
        <v>126</v>
      </c>
      <c r="X6278" t="s">
        <v>84</v>
      </c>
      <c r="Z6278" t="s">
        <v>51</v>
      </c>
      <c r="AA6278" t="s">
        <v>49</v>
      </c>
      <c r="AB6278" t="s">
        <v>49</v>
      </c>
      <c r="AC6278" t="s">
        <v>51</v>
      </c>
      <c r="AD6278" t="s">
        <v>49</v>
      </c>
      <c r="AE6278" t="s">
        <v>51</v>
      </c>
      <c r="AF6278" t="s">
        <v>49</v>
      </c>
      <c r="AG6278" t="s">
        <v>51</v>
      </c>
      <c r="AH6278" t="s">
        <v>49</v>
      </c>
      <c r="AI6278" t="s">
        <v>51</v>
      </c>
      <c r="AJ6278" t="s">
        <v>49</v>
      </c>
      <c r="AK6278" t="s">
        <v>51</v>
      </c>
      <c r="AL6278" t="s">
        <v>49</v>
      </c>
      <c r="AM6278" t="s">
        <v>51</v>
      </c>
      <c r="AN6278" t="s">
        <v>49</v>
      </c>
      <c r="AO6278" t="s">
        <v>51</v>
      </c>
      <c r="AP6278" t="s">
        <v>49</v>
      </c>
    </row>
    <row r="6279" spans="1:42">
      <c r="A6279">
        <v>9922135943</v>
      </c>
      <c r="B6279" t="str">
        <f>VLOOKUP(A6279,[1]Combine!$C:$E,3,0)</f>
        <v>Other Material</v>
      </c>
      <c r="C6279" t="s">
        <v>137</v>
      </c>
      <c r="D6279" t="s">
        <v>10834</v>
      </c>
      <c r="E6279">
        <v>6211</v>
      </c>
      <c r="G6279" t="s">
        <v>139</v>
      </c>
      <c r="H6279" t="str">
        <f t="shared" si="294"/>
        <v>Unrestricted Inventry</v>
      </c>
      <c r="I6279" t="s">
        <v>72</v>
      </c>
      <c r="J6279" t="s">
        <v>124</v>
      </c>
      <c r="K6279" t="s">
        <v>48</v>
      </c>
      <c r="L6279" t="s">
        <v>10835</v>
      </c>
      <c r="M6279">
        <f t="shared" si="295"/>
        <v>0.41372920000000002</v>
      </c>
      <c r="N6279" t="s">
        <v>141</v>
      </c>
      <c r="O6279" t="s">
        <v>51</v>
      </c>
      <c r="P6279">
        <f t="shared" si="296"/>
        <v>0</v>
      </c>
      <c r="Q6279" t="s">
        <v>59</v>
      </c>
      <c r="R6279" t="s">
        <v>6116</v>
      </c>
      <c r="S6279" t="s">
        <v>6911</v>
      </c>
      <c r="T6279" t="s">
        <v>82</v>
      </c>
      <c r="U6279" t="s">
        <v>83</v>
      </c>
      <c r="V6279" t="s">
        <v>137</v>
      </c>
      <c r="X6279" t="s">
        <v>84</v>
      </c>
      <c r="Z6279" t="s">
        <v>51</v>
      </c>
      <c r="AA6279" t="s">
        <v>49</v>
      </c>
      <c r="AB6279" t="s">
        <v>49</v>
      </c>
      <c r="AC6279" t="s">
        <v>51</v>
      </c>
      <c r="AD6279" t="s">
        <v>49</v>
      </c>
      <c r="AE6279" t="s">
        <v>51</v>
      </c>
      <c r="AF6279" t="s">
        <v>49</v>
      </c>
      <c r="AG6279" t="s">
        <v>51</v>
      </c>
      <c r="AH6279" t="s">
        <v>49</v>
      </c>
      <c r="AI6279" t="s">
        <v>51</v>
      </c>
      <c r="AJ6279" t="s">
        <v>49</v>
      </c>
      <c r="AK6279" t="s">
        <v>51</v>
      </c>
      <c r="AL6279" t="s">
        <v>49</v>
      </c>
      <c r="AM6279" t="s">
        <v>51</v>
      </c>
      <c r="AN6279" t="s">
        <v>49</v>
      </c>
      <c r="AO6279" t="s">
        <v>51</v>
      </c>
      <c r="AP6279" t="s">
        <v>49</v>
      </c>
    </row>
    <row r="6280" spans="1:42">
      <c r="A6280">
        <v>9922138703</v>
      </c>
      <c r="B6280" t="s">
        <v>43</v>
      </c>
      <c r="C6280" t="s">
        <v>1240</v>
      </c>
      <c r="D6280" t="s">
        <v>10836</v>
      </c>
      <c r="E6280">
        <v>6182</v>
      </c>
      <c r="G6280" t="s">
        <v>86</v>
      </c>
      <c r="H6280" t="str">
        <f t="shared" si="294"/>
        <v>Unrestricted Inventry</v>
      </c>
      <c r="I6280" t="s">
        <v>72</v>
      </c>
      <c r="J6280" t="s">
        <v>87</v>
      </c>
      <c r="K6280" t="s">
        <v>48</v>
      </c>
      <c r="L6280" t="s">
        <v>10837</v>
      </c>
      <c r="M6280">
        <f t="shared" si="295"/>
        <v>8.4558799999999987E-4</v>
      </c>
      <c r="N6280" t="s">
        <v>89</v>
      </c>
      <c r="O6280" t="s">
        <v>51</v>
      </c>
      <c r="P6280">
        <f t="shared" si="296"/>
        <v>0</v>
      </c>
      <c r="Q6280" t="s">
        <v>317</v>
      </c>
      <c r="R6280" t="s">
        <v>6116</v>
      </c>
      <c r="S6280" t="s">
        <v>1585</v>
      </c>
      <c r="T6280" t="s">
        <v>82</v>
      </c>
      <c r="U6280" t="s">
        <v>83</v>
      </c>
      <c r="V6280" t="s">
        <v>1240</v>
      </c>
      <c r="X6280" t="s">
        <v>84</v>
      </c>
      <c r="Z6280" t="s">
        <v>51</v>
      </c>
      <c r="AA6280" t="s">
        <v>49</v>
      </c>
      <c r="AB6280" t="s">
        <v>49</v>
      </c>
      <c r="AC6280" t="s">
        <v>51</v>
      </c>
      <c r="AD6280" t="s">
        <v>49</v>
      </c>
      <c r="AE6280" t="s">
        <v>51</v>
      </c>
      <c r="AF6280" t="s">
        <v>49</v>
      </c>
      <c r="AG6280" t="s">
        <v>51</v>
      </c>
      <c r="AH6280" t="s">
        <v>49</v>
      </c>
      <c r="AI6280" t="s">
        <v>51</v>
      </c>
      <c r="AJ6280" t="s">
        <v>49</v>
      </c>
      <c r="AK6280" t="s">
        <v>51</v>
      </c>
      <c r="AL6280" t="s">
        <v>49</v>
      </c>
      <c r="AM6280" t="s">
        <v>51</v>
      </c>
      <c r="AN6280" t="s">
        <v>49</v>
      </c>
      <c r="AO6280" t="s">
        <v>51</v>
      </c>
      <c r="AP6280" t="s">
        <v>49</v>
      </c>
    </row>
    <row r="6281" spans="1:42">
      <c r="A6281">
        <v>9922138783</v>
      </c>
      <c r="B6281" t="str">
        <f>VLOOKUP(A6281,[1]Combine!$C:$E,3,0)</f>
        <v>Other Material</v>
      </c>
      <c r="C6281" t="s">
        <v>5432</v>
      </c>
      <c r="D6281" t="s">
        <v>10838</v>
      </c>
      <c r="E6281">
        <v>6211</v>
      </c>
      <c r="G6281" t="s">
        <v>286</v>
      </c>
      <c r="H6281" t="str">
        <f t="shared" si="294"/>
        <v>Unrestricted Inventry</v>
      </c>
      <c r="I6281" t="s">
        <v>72</v>
      </c>
      <c r="J6281" t="s">
        <v>388</v>
      </c>
      <c r="K6281" t="s">
        <v>48</v>
      </c>
      <c r="L6281" t="s">
        <v>10839</v>
      </c>
      <c r="M6281">
        <f t="shared" si="295"/>
        <v>1.2719980000000001E-2</v>
      </c>
      <c r="N6281" t="s">
        <v>289</v>
      </c>
      <c r="O6281" t="s">
        <v>51</v>
      </c>
      <c r="P6281">
        <f t="shared" si="296"/>
        <v>0</v>
      </c>
      <c r="Q6281" t="s">
        <v>59</v>
      </c>
      <c r="R6281" t="s">
        <v>6116</v>
      </c>
      <c r="S6281" t="s">
        <v>10440</v>
      </c>
      <c r="T6281" t="s">
        <v>82</v>
      </c>
      <c r="U6281" t="s">
        <v>83</v>
      </c>
      <c r="V6281" t="s">
        <v>5432</v>
      </c>
      <c r="X6281" t="s">
        <v>84</v>
      </c>
      <c r="Z6281" t="s">
        <v>51</v>
      </c>
      <c r="AA6281" t="s">
        <v>49</v>
      </c>
      <c r="AB6281" t="s">
        <v>49</v>
      </c>
      <c r="AC6281" t="s">
        <v>51</v>
      </c>
      <c r="AD6281" t="s">
        <v>49</v>
      </c>
      <c r="AE6281" t="s">
        <v>51</v>
      </c>
      <c r="AF6281" t="s">
        <v>49</v>
      </c>
      <c r="AG6281" t="s">
        <v>51</v>
      </c>
      <c r="AH6281" t="s">
        <v>49</v>
      </c>
      <c r="AI6281" t="s">
        <v>51</v>
      </c>
      <c r="AJ6281" t="s">
        <v>49</v>
      </c>
      <c r="AK6281" t="s">
        <v>51</v>
      </c>
      <c r="AL6281" t="s">
        <v>49</v>
      </c>
      <c r="AM6281" t="s">
        <v>51</v>
      </c>
      <c r="AN6281" t="s">
        <v>49</v>
      </c>
      <c r="AO6281" t="s">
        <v>51</v>
      </c>
      <c r="AP6281" t="s">
        <v>49</v>
      </c>
    </row>
    <row r="6282" spans="1:42">
      <c r="A6282">
        <v>9922138783</v>
      </c>
      <c r="B6282" t="str">
        <f>VLOOKUP(A6282,[1]Combine!$C:$E,3,0)</f>
        <v>Other Material</v>
      </c>
      <c r="C6282" t="s">
        <v>5435</v>
      </c>
      <c r="D6282" t="s">
        <v>10838</v>
      </c>
      <c r="E6282">
        <v>6211</v>
      </c>
      <c r="G6282" t="s">
        <v>286</v>
      </c>
      <c r="H6282" t="str">
        <f t="shared" si="294"/>
        <v>Unrestricted Inventry</v>
      </c>
      <c r="I6282" t="s">
        <v>72</v>
      </c>
      <c r="J6282" t="s">
        <v>388</v>
      </c>
      <c r="K6282" t="s">
        <v>48</v>
      </c>
      <c r="L6282" t="s">
        <v>10840</v>
      </c>
      <c r="M6282">
        <f t="shared" si="295"/>
        <v>1.272E-2</v>
      </c>
      <c r="N6282" t="s">
        <v>289</v>
      </c>
      <c r="O6282" t="s">
        <v>51</v>
      </c>
      <c r="P6282">
        <f t="shared" si="296"/>
        <v>0</v>
      </c>
      <c r="Q6282" t="s">
        <v>59</v>
      </c>
      <c r="R6282" t="s">
        <v>6116</v>
      </c>
      <c r="S6282" t="s">
        <v>10440</v>
      </c>
      <c r="T6282" t="s">
        <v>82</v>
      </c>
      <c r="U6282" t="s">
        <v>83</v>
      </c>
      <c r="V6282" t="s">
        <v>5435</v>
      </c>
      <c r="X6282" t="s">
        <v>84</v>
      </c>
      <c r="Z6282" t="s">
        <v>51</v>
      </c>
      <c r="AA6282" t="s">
        <v>49</v>
      </c>
      <c r="AB6282" t="s">
        <v>49</v>
      </c>
      <c r="AC6282" t="s">
        <v>51</v>
      </c>
      <c r="AD6282" t="s">
        <v>49</v>
      </c>
      <c r="AE6282" t="s">
        <v>51</v>
      </c>
      <c r="AF6282" t="s">
        <v>49</v>
      </c>
      <c r="AG6282" t="s">
        <v>51</v>
      </c>
      <c r="AH6282" t="s">
        <v>49</v>
      </c>
      <c r="AI6282" t="s">
        <v>51</v>
      </c>
      <c r="AJ6282" t="s">
        <v>49</v>
      </c>
      <c r="AK6282" t="s">
        <v>51</v>
      </c>
      <c r="AL6282" t="s">
        <v>49</v>
      </c>
      <c r="AM6282" t="s">
        <v>51</v>
      </c>
      <c r="AN6282" t="s">
        <v>49</v>
      </c>
      <c r="AO6282" t="s">
        <v>51</v>
      </c>
      <c r="AP6282" t="s">
        <v>49</v>
      </c>
    </row>
    <row r="6283" spans="1:42">
      <c r="A6283">
        <v>9922138903</v>
      </c>
      <c r="B6283" t="str">
        <f>VLOOKUP(A6283,[1]Combine!$C:$E,3,0)</f>
        <v>Other Material</v>
      </c>
      <c r="C6283" t="s">
        <v>74</v>
      </c>
      <c r="D6283" t="s">
        <v>10841</v>
      </c>
      <c r="E6283">
        <v>6211</v>
      </c>
      <c r="G6283" t="s">
        <v>92</v>
      </c>
      <c r="H6283" t="str">
        <f t="shared" si="294"/>
        <v>Unrestricted Inventry</v>
      </c>
      <c r="I6283" t="s">
        <v>72</v>
      </c>
      <c r="J6283" t="s">
        <v>87</v>
      </c>
      <c r="K6283" t="s">
        <v>48</v>
      </c>
      <c r="L6283" t="s">
        <v>10842</v>
      </c>
      <c r="M6283">
        <f t="shared" si="295"/>
        <v>3.4754260000000002E-3</v>
      </c>
      <c r="N6283" t="s">
        <v>95</v>
      </c>
      <c r="O6283" t="s">
        <v>51</v>
      </c>
      <c r="P6283">
        <f t="shared" si="296"/>
        <v>0</v>
      </c>
      <c r="Q6283" t="s">
        <v>59</v>
      </c>
      <c r="R6283" t="s">
        <v>6116</v>
      </c>
      <c r="S6283" t="s">
        <v>1283</v>
      </c>
      <c r="T6283" t="s">
        <v>82</v>
      </c>
      <c r="U6283" t="s">
        <v>83</v>
      </c>
      <c r="V6283" t="s">
        <v>74</v>
      </c>
      <c r="X6283" t="s">
        <v>84</v>
      </c>
      <c r="Z6283" t="s">
        <v>51</v>
      </c>
      <c r="AA6283" t="s">
        <v>49</v>
      </c>
      <c r="AB6283" t="s">
        <v>49</v>
      </c>
      <c r="AC6283" t="s">
        <v>51</v>
      </c>
      <c r="AD6283" t="s">
        <v>49</v>
      </c>
      <c r="AE6283" t="s">
        <v>51</v>
      </c>
      <c r="AF6283" t="s">
        <v>49</v>
      </c>
      <c r="AG6283" t="s">
        <v>51</v>
      </c>
      <c r="AH6283" t="s">
        <v>49</v>
      </c>
      <c r="AI6283" t="s">
        <v>51</v>
      </c>
      <c r="AJ6283" t="s">
        <v>49</v>
      </c>
      <c r="AK6283" t="s">
        <v>51</v>
      </c>
      <c r="AL6283" t="s">
        <v>49</v>
      </c>
      <c r="AM6283" t="s">
        <v>51</v>
      </c>
      <c r="AN6283" t="s">
        <v>49</v>
      </c>
      <c r="AO6283" t="s">
        <v>51</v>
      </c>
      <c r="AP6283" t="s">
        <v>49</v>
      </c>
    </row>
    <row r="6284" spans="1:42">
      <c r="A6284">
        <v>9922138903</v>
      </c>
      <c r="B6284" t="str">
        <f>VLOOKUP(A6284,[1]Combine!$C:$E,3,0)</f>
        <v>Other Material</v>
      </c>
      <c r="C6284" t="s">
        <v>155</v>
      </c>
      <c r="D6284" t="s">
        <v>10841</v>
      </c>
      <c r="E6284">
        <v>6211</v>
      </c>
      <c r="G6284" t="s">
        <v>92</v>
      </c>
      <c r="H6284" t="str">
        <f t="shared" si="294"/>
        <v>Unrestricted Inventry</v>
      </c>
      <c r="I6284" t="s">
        <v>72</v>
      </c>
      <c r="J6284" t="s">
        <v>87</v>
      </c>
      <c r="K6284" t="s">
        <v>48</v>
      </c>
      <c r="L6284" t="s">
        <v>5416</v>
      </c>
      <c r="M6284">
        <f t="shared" si="295"/>
        <v>2.7499999999999998E-3</v>
      </c>
      <c r="N6284" t="s">
        <v>95</v>
      </c>
      <c r="O6284" t="s">
        <v>51</v>
      </c>
      <c r="P6284">
        <f t="shared" si="296"/>
        <v>0</v>
      </c>
      <c r="Q6284" t="s">
        <v>59</v>
      </c>
      <c r="R6284" t="s">
        <v>6116</v>
      </c>
      <c r="S6284" t="s">
        <v>1283</v>
      </c>
      <c r="T6284" t="s">
        <v>82</v>
      </c>
      <c r="U6284" t="s">
        <v>83</v>
      </c>
      <c r="V6284" t="s">
        <v>155</v>
      </c>
      <c r="X6284" t="s">
        <v>84</v>
      </c>
      <c r="Z6284" t="s">
        <v>51</v>
      </c>
      <c r="AA6284" t="s">
        <v>49</v>
      </c>
      <c r="AB6284" t="s">
        <v>49</v>
      </c>
      <c r="AC6284" t="s">
        <v>51</v>
      </c>
      <c r="AD6284" t="s">
        <v>49</v>
      </c>
      <c r="AE6284" t="s">
        <v>51</v>
      </c>
      <c r="AF6284" t="s">
        <v>49</v>
      </c>
      <c r="AG6284" t="s">
        <v>51</v>
      </c>
      <c r="AH6284" t="s">
        <v>49</v>
      </c>
      <c r="AI6284" t="s">
        <v>51</v>
      </c>
      <c r="AJ6284" t="s">
        <v>49</v>
      </c>
      <c r="AK6284" t="s">
        <v>51</v>
      </c>
      <c r="AL6284" t="s">
        <v>49</v>
      </c>
      <c r="AM6284" t="s">
        <v>51</v>
      </c>
      <c r="AN6284" t="s">
        <v>49</v>
      </c>
      <c r="AO6284" t="s">
        <v>51</v>
      </c>
      <c r="AP6284" t="s">
        <v>49</v>
      </c>
    </row>
    <row r="6285" spans="1:42">
      <c r="A6285">
        <v>9922139723</v>
      </c>
      <c r="B6285" t="str">
        <f>VLOOKUP(A6285,[1]Combine!$C:$E,3,0)</f>
        <v>Other Material</v>
      </c>
      <c r="C6285" t="s">
        <v>10843</v>
      </c>
      <c r="D6285" t="s">
        <v>10844</v>
      </c>
      <c r="E6285">
        <v>6211</v>
      </c>
      <c r="G6285" t="s">
        <v>286</v>
      </c>
      <c r="H6285" t="str">
        <f t="shared" si="294"/>
        <v>Unrestricted Inventry</v>
      </c>
      <c r="I6285" t="s">
        <v>72</v>
      </c>
      <c r="J6285" t="s">
        <v>117</v>
      </c>
      <c r="K6285" t="s">
        <v>48</v>
      </c>
      <c r="L6285" t="s">
        <v>10845</v>
      </c>
      <c r="M6285">
        <f t="shared" si="295"/>
        <v>0.312</v>
      </c>
      <c r="N6285" t="s">
        <v>289</v>
      </c>
      <c r="O6285" t="s">
        <v>51</v>
      </c>
      <c r="P6285">
        <f t="shared" si="296"/>
        <v>0</v>
      </c>
      <c r="Q6285" t="s">
        <v>59</v>
      </c>
      <c r="R6285" t="s">
        <v>6116</v>
      </c>
      <c r="S6285" t="s">
        <v>1673</v>
      </c>
      <c r="T6285" t="s">
        <v>82</v>
      </c>
      <c r="U6285" t="s">
        <v>83</v>
      </c>
      <c r="V6285" t="s">
        <v>10843</v>
      </c>
      <c r="X6285" t="s">
        <v>84</v>
      </c>
      <c r="Z6285" t="s">
        <v>51</v>
      </c>
      <c r="AA6285" t="s">
        <v>49</v>
      </c>
      <c r="AB6285" t="s">
        <v>49</v>
      </c>
      <c r="AC6285" t="s">
        <v>51</v>
      </c>
      <c r="AD6285" t="s">
        <v>49</v>
      </c>
      <c r="AE6285" t="s">
        <v>51</v>
      </c>
      <c r="AF6285" t="s">
        <v>49</v>
      </c>
      <c r="AG6285" t="s">
        <v>51</v>
      </c>
      <c r="AH6285" t="s">
        <v>49</v>
      </c>
      <c r="AI6285" t="s">
        <v>51</v>
      </c>
      <c r="AJ6285" t="s">
        <v>49</v>
      </c>
      <c r="AK6285" t="s">
        <v>51</v>
      </c>
      <c r="AL6285" t="s">
        <v>49</v>
      </c>
      <c r="AM6285" t="s">
        <v>51</v>
      </c>
      <c r="AN6285" t="s">
        <v>49</v>
      </c>
      <c r="AO6285" t="s">
        <v>51</v>
      </c>
      <c r="AP6285" t="s">
        <v>49</v>
      </c>
    </row>
    <row r="6286" spans="1:42">
      <c r="A6286">
        <v>9922139723</v>
      </c>
      <c r="B6286" t="str">
        <f>VLOOKUP(A6286,[1]Combine!$C:$E,3,0)</f>
        <v>Other Material</v>
      </c>
      <c r="C6286" t="s">
        <v>10846</v>
      </c>
      <c r="D6286" t="s">
        <v>10844</v>
      </c>
      <c r="E6286">
        <v>6211</v>
      </c>
      <c r="G6286" t="s">
        <v>286</v>
      </c>
      <c r="H6286" t="str">
        <f t="shared" si="294"/>
        <v>Unrestricted Inventry</v>
      </c>
      <c r="I6286" t="s">
        <v>72</v>
      </c>
      <c r="J6286" t="s">
        <v>304</v>
      </c>
      <c r="K6286" t="s">
        <v>48</v>
      </c>
      <c r="L6286" t="s">
        <v>10847</v>
      </c>
      <c r="M6286">
        <f t="shared" si="295"/>
        <v>0.182</v>
      </c>
      <c r="N6286" t="s">
        <v>289</v>
      </c>
      <c r="O6286" t="s">
        <v>51</v>
      </c>
      <c r="P6286">
        <f t="shared" si="296"/>
        <v>0</v>
      </c>
      <c r="Q6286" t="s">
        <v>59</v>
      </c>
      <c r="R6286" t="s">
        <v>6116</v>
      </c>
      <c r="S6286" t="s">
        <v>1673</v>
      </c>
      <c r="T6286" t="s">
        <v>82</v>
      </c>
      <c r="U6286" t="s">
        <v>83</v>
      </c>
      <c r="V6286" t="s">
        <v>10846</v>
      </c>
      <c r="X6286" t="s">
        <v>84</v>
      </c>
      <c r="Z6286" t="s">
        <v>51</v>
      </c>
      <c r="AA6286" t="s">
        <v>49</v>
      </c>
      <c r="AB6286" t="s">
        <v>49</v>
      </c>
      <c r="AC6286" t="s">
        <v>51</v>
      </c>
      <c r="AD6286" t="s">
        <v>49</v>
      </c>
      <c r="AE6286" t="s">
        <v>51</v>
      </c>
      <c r="AF6286" t="s">
        <v>49</v>
      </c>
      <c r="AG6286" t="s">
        <v>51</v>
      </c>
      <c r="AH6286" t="s">
        <v>49</v>
      </c>
      <c r="AI6286" t="s">
        <v>51</v>
      </c>
      <c r="AJ6286" t="s">
        <v>49</v>
      </c>
      <c r="AK6286" t="s">
        <v>51</v>
      </c>
      <c r="AL6286" t="s">
        <v>49</v>
      </c>
      <c r="AM6286" t="s">
        <v>51</v>
      </c>
      <c r="AN6286" t="s">
        <v>49</v>
      </c>
      <c r="AO6286" t="s">
        <v>51</v>
      </c>
      <c r="AP6286" t="s">
        <v>49</v>
      </c>
    </row>
    <row r="6287" spans="1:42">
      <c r="A6287">
        <v>9922139723</v>
      </c>
      <c r="B6287" t="str">
        <f>VLOOKUP(A6287,[1]Combine!$C:$E,3,0)</f>
        <v>Other Material</v>
      </c>
      <c r="C6287" t="s">
        <v>10848</v>
      </c>
      <c r="D6287" t="s">
        <v>10844</v>
      </c>
      <c r="E6287">
        <v>6211</v>
      </c>
      <c r="G6287" t="s">
        <v>286</v>
      </c>
      <c r="H6287" t="str">
        <f t="shared" si="294"/>
        <v>Unrestricted Inventry</v>
      </c>
      <c r="I6287" t="s">
        <v>72</v>
      </c>
      <c r="J6287" t="s">
        <v>488</v>
      </c>
      <c r="K6287" t="s">
        <v>48</v>
      </c>
      <c r="L6287" t="s">
        <v>10849</v>
      </c>
      <c r="M6287">
        <f t="shared" si="295"/>
        <v>0.33800000000000002</v>
      </c>
      <c r="N6287" t="s">
        <v>289</v>
      </c>
      <c r="O6287" t="s">
        <v>51</v>
      </c>
      <c r="P6287">
        <f t="shared" si="296"/>
        <v>0</v>
      </c>
      <c r="Q6287" t="s">
        <v>59</v>
      </c>
      <c r="R6287" t="s">
        <v>6116</v>
      </c>
      <c r="S6287" t="s">
        <v>1673</v>
      </c>
      <c r="T6287" t="s">
        <v>82</v>
      </c>
      <c r="U6287" t="s">
        <v>83</v>
      </c>
      <c r="V6287" t="s">
        <v>10848</v>
      </c>
      <c r="X6287" t="s">
        <v>84</v>
      </c>
      <c r="Z6287" t="s">
        <v>51</v>
      </c>
      <c r="AA6287" t="s">
        <v>49</v>
      </c>
      <c r="AB6287" t="s">
        <v>49</v>
      </c>
      <c r="AC6287" t="s">
        <v>51</v>
      </c>
      <c r="AD6287" t="s">
        <v>49</v>
      </c>
      <c r="AE6287" t="s">
        <v>51</v>
      </c>
      <c r="AF6287" t="s">
        <v>49</v>
      </c>
      <c r="AG6287" t="s">
        <v>51</v>
      </c>
      <c r="AH6287" t="s">
        <v>49</v>
      </c>
      <c r="AI6287" t="s">
        <v>51</v>
      </c>
      <c r="AJ6287" t="s">
        <v>49</v>
      </c>
      <c r="AK6287" t="s">
        <v>51</v>
      </c>
      <c r="AL6287" t="s">
        <v>49</v>
      </c>
      <c r="AM6287" t="s">
        <v>51</v>
      </c>
      <c r="AN6287" t="s">
        <v>49</v>
      </c>
      <c r="AO6287" t="s">
        <v>51</v>
      </c>
      <c r="AP6287" t="s">
        <v>49</v>
      </c>
    </row>
    <row r="6288" spans="1:42">
      <c r="A6288">
        <v>9922139723</v>
      </c>
      <c r="B6288" t="str">
        <f>VLOOKUP(A6288,[1]Combine!$C:$E,3,0)</f>
        <v>Other Material</v>
      </c>
      <c r="C6288" t="s">
        <v>10850</v>
      </c>
      <c r="D6288" t="s">
        <v>10844</v>
      </c>
      <c r="E6288">
        <v>6211</v>
      </c>
      <c r="G6288" t="s">
        <v>286</v>
      </c>
      <c r="H6288" t="str">
        <f t="shared" si="294"/>
        <v>Unrestricted Inventry</v>
      </c>
      <c r="I6288" t="s">
        <v>72</v>
      </c>
      <c r="J6288" t="s">
        <v>488</v>
      </c>
      <c r="K6288" t="s">
        <v>48</v>
      </c>
      <c r="L6288" t="s">
        <v>10849</v>
      </c>
      <c r="M6288">
        <f t="shared" si="295"/>
        <v>0.33800000000000002</v>
      </c>
      <c r="N6288" t="s">
        <v>289</v>
      </c>
      <c r="O6288" t="s">
        <v>51</v>
      </c>
      <c r="P6288">
        <f t="shared" si="296"/>
        <v>0</v>
      </c>
      <c r="Q6288" t="s">
        <v>59</v>
      </c>
      <c r="R6288" t="s">
        <v>6116</v>
      </c>
      <c r="S6288" t="s">
        <v>1673</v>
      </c>
      <c r="T6288" t="s">
        <v>82</v>
      </c>
      <c r="U6288" t="s">
        <v>83</v>
      </c>
      <c r="V6288" t="s">
        <v>10850</v>
      </c>
      <c r="X6288" t="s">
        <v>84</v>
      </c>
      <c r="Z6288" t="s">
        <v>51</v>
      </c>
      <c r="AA6288" t="s">
        <v>49</v>
      </c>
      <c r="AB6288" t="s">
        <v>49</v>
      </c>
      <c r="AC6288" t="s">
        <v>51</v>
      </c>
      <c r="AD6288" t="s">
        <v>49</v>
      </c>
      <c r="AE6288" t="s">
        <v>51</v>
      </c>
      <c r="AF6288" t="s">
        <v>49</v>
      </c>
      <c r="AG6288" t="s">
        <v>51</v>
      </c>
      <c r="AH6288" t="s">
        <v>49</v>
      </c>
      <c r="AI6288" t="s">
        <v>51</v>
      </c>
      <c r="AJ6288" t="s">
        <v>49</v>
      </c>
      <c r="AK6288" t="s">
        <v>51</v>
      </c>
      <c r="AL6288" t="s">
        <v>49</v>
      </c>
      <c r="AM6288" t="s">
        <v>51</v>
      </c>
      <c r="AN6288" t="s">
        <v>49</v>
      </c>
      <c r="AO6288" t="s">
        <v>51</v>
      </c>
      <c r="AP6288" t="s">
        <v>49</v>
      </c>
    </row>
    <row r="6289" spans="1:42">
      <c r="A6289">
        <v>9922139723</v>
      </c>
      <c r="B6289" t="str">
        <f>VLOOKUP(A6289,[1]Combine!$C:$E,3,0)</f>
        <v>Other Material</v>
      </c>
      <c r="C6289" t="s">
        <v>1177</v>
      </c>
      <c r="D6289" t="s">
        <v>10844</v>
      </c>
      <c r="E6289">
        <v>6211</v>
      </c>
      <c r="G6289" t="s">
        <v>92</v>
      </c>
      <c r="H6289" t="str">
        <f t="shared" si="294"/>
        <v>Unrestricted Inventry</v>
      </c>
      <c r="I6289" t="s">
        <v>72</v>
      </c>
      <c r="J6289" t="s">
        <v>101</v>
      </c>
      <c r="K6289" t="s">
        <v>48</v>
      </c>
      <c r="L6289" t="s">
        <v>10851</v>
      </c>
      <c r="M6289">
        <f t="shared" si="295"/>
        <v>3.7920000000000002E-2</v>
      </c>
      <c r="N6289" t="s">
        <v>95</v>
      </c>
      <c r="O6289" t="s">
        <v>51</v>
      </c>
      <c r="P6289">
        <f t="shared" si="296"/>
        <v>0</v>
      </c>
      <c r="Q6289" t="s">
        <v>59</v>
      </c>
      <c r="R6289" t="s">
        <v>6116</v>
      </c>
      <c r="S6289" t="s">
        <v>1673</v>
      </c>
      <c r="T6289" t="s">
        <v>82</v>
      </c>
      <c r="U6289" t="s">
        <v>83</v>
      </c>
      <c r="V6289" t="s">
        <v>1177</v>
      </c>
      <c r="X6289" t="s">
        <v>84</v>
      </c>
      <c r="Z6289" t="s">
        <v>51</v>
      </c>
      <c r="AA6289" t="s">
        <v>49</v>
      </c>
      <c r="AB6289" t="s">
        <v>49</v>
      </c>
      <c r="AC6289" t="s">
        <v>51</v>
      </c>
      <c r="AD6289" t="s">
        <v>49</v>
      </c>
      <c r="AE6289" t="s">
        <v>51</v>
      </c>
      <c r="AF6289" t="s">
        <v>49</v>
      </c>
      <c r="AG6289" t="s">
        <v>51</v>
      </c>
      <c r="AH6289" t="s">
        <v>49</v>
      </c>
      <c r="AI6289" t="s">
        <v>51</v>
      </c>
      <c r="AJ6289" t="s">
        <v>49</v>
      </c>
      <c r="AK6289" t="s">
        <v>51</v>
      </c>
      <c r="AL6289" t="s">
        <v>49</v>
      </c>
      <c r="AM6289" t="s">
        <v>51</v>
      </c>
      <c r="AN6289" t="s">
        <v>49</v>
      </c>
      <c r="AO6289" t="s">
        <v>51</v>
      </c>
      <c r="AP6289" t="s">
        <v>49</v>
      </c>
    </row>
    <row r="6290" spans="1:42">
      <c r="A6290">
        <v>9922139723</v>
      </c>
      <c r="B6290" t="str">
        <f>VLOOKUP(A6290,[1]Combine!$C:$E,3,0)</f>
        <v>Other Material</v>
      </c>
      <c r="C6290" t="s">
        <v>7469</v>
      </c>
      <c r="D6290" t="s">
        <v>10844</v>
      </c>
      <c r="E6290">
        <v>6211</v>
      </c>
      <c r="G6290" t="s">
        <v>76</v>
      </c>
      <c r="H6290" t="str">
        <f t="shared" si="294"/>
        <v>Unrestricted Inventry</v>
      </c>
      <c r="I6290" t="s">
        <v>72</v>
      </c>
      <c r="J6290" t="s">
        <v>101</v>
      </c>
      <c r="K6290" t="s">
        <v>48</v>
      </c>
      <c r="L6290" t="s">
        <v>10852</v>
      </c>
      <c r="M6290">
        <f t="shared" si="295"/>
        <v>2.1999999999999999E-2</v>
      </c>
      <c r="N6290" t="s">
        <v>79</v>
      </c>
      <c r="O6290" t="s">
        <v>51</v>
      </c>
      <c r="P6290">
        <f t="shared" si="296"/>
        <v>0</v>
      </c>
      <c r="Q6290" t="s">
        <v>59</v>
      </c>
      <c r="R6290" t="s">
        <v>6116</v>
      </c>
      <c r="S6290" t="s">
        <v>1673</v>
      </c>
      <c r="T6290" t="s">
        <v>82</v>
      </c>
      <c r="U6290" t="s">
        <v>83</v>
      </c>
      <c r="V6290" t="s">
        <v>7469</v>
      </c>
      <c r="X6290" t="s">
        <v>84</v>
      </c>
      <c r="Z6290" t="s">
        <v>51</v>
      </c>
      <c r="AA6290" t="s">
        <v>49</v>
      </c>
      <c r="AB6290" t="s">
        <v>49</v>
      </c>
      <c r="AC6290" t="s">
        <v>51</v>
      </c>
      <c r="AD6290" t="s">
        <v>49</v>
      </c>
      <c r="AE6290" t="s">
        <v>51</v>
      </c>
      <c r="AF6290" t="s">
        <v>49</v>
      </c>
      <c r="AG6290" t="s">
        <v>51</v>
      </c>
      <c r="AH6290" t="s">
        <v>49</v>
      </c>
      <c r="AI6290" t="s">
        <v>51</v>
      </c>
      <c r="AJ6290" t="s">
        <v>49</v>
      </c>
      <c r="AK6290" t="s">
        <v>51</v>
      </c>
      <c r="AL6290" t="s">
        <v>49</v>
      </c>
      <c r="AM6290" t="s">
        <v>51</v>
      </c>
      <c r="AN6290" t="s">
        <v>49</v>
      </c>
      <c r="AO6290" t="s">
        <v>51</v>
      </c>
      <c r="AP6290" t="s">
        <v>49</v>
      </c>
    </row>
    <row r="6291" spans="1:42">
      <c r="A6291">
        <v>9922139723</v>
      </c>
      <c r="B6291" t="str">
        <f>VLOOKUP(A6291,[1]Combine!$C:$E,3,0)</f>
        <v>Other Material</v>
      </c>
      <c r="C6291" t="s">
        <v>203</v>
      </c>
      <c r="D6291" t="s">
        <v>10844</v>
      </c>
      <c r="E6291">
        <v>6211</v>
      </c>
      <c r="G6291" t="s">
        <v>86</v>
      </c>
      <c r="H6291" t="str">
        <f t="shared" si="294"/>
        <v>Unrestricted Inventry</v>
      </c>
      <c r="I6291" t="s">
        <v>72</v>
      </c>
      <c r="J6291" t="s">
        <v>124</v>
      </c>
      <c r="K6291" t="s">
        <v>48</v>
      </c>
      <c r="L6291" t="s">
        <v>10853</v>
      </c>
      <c r="M6291">
        <f t="shared" si="295"/>
        <v>4.3999999999999997E-2</v>
      </c>
      <c r="N6291" t="s">
        <v>89</v>
      </c>
      <c r="O6291" t="s">
        <v>51</v>
      </c>
      <c r="P6291">
        <f t="shared" si="296"/>
        <v>0</v>
      </c>
      <c r="Q6291" t="s">
        <v>59</v>
      </c>
      <c r="R6291" t="s">
        <v>6116</v>
      </c>
      <c r="S6291" t="s">
        <v>1673</v>
      </c>
      <c r="T6291" t="s">
        <v>82</v>
      </c>
      <c r="U6291" t="s">
        <v>83</v>
      </c>
      <c r="V6291" t="s">
        <v>203</v>
      </c>
      <c r="X6291" t="s">
        <v>84</v>
      </c>
      <c r="Z6291" t="s">
        <v>51</v>
      </c>
      <c r="AA6291" t="s">
        <v>49</v>
      </c>
      <c r="AB6291" t="s">
        <v>49</v>
      </c>
      <c r="AC6291" t="s">
        <v>51</v>
      </c>
      <c r="AD6291" t="s">
        <v>49</v>
      </c>
      <c r="AE6291" t="s">
        <v>51</v>
      </c>
      <c r="AF6291" t="s">
        <v>49</v>
      </c>
      <c r="AG6291" t="s">
        <v>51</v>
      </c>
      <c r="AH6291" t="s">
        <v>49</v>
      </c>
      <c r="AI6291" t="s">
        <v>51</v>
      </c>
      <c r="AJ6291" t="s">
        <v>49</v>
      </c>
      <c r="AK6291" t="s">
        <v>51</v>
      </c>
      <c r="AL6291" t="s">
        <v>49</v>
      </c>
      <c r="AM6291" t="s">
        <v>51</v>
      </c>
      <c r="AN6291" t="s">
        <v>49</v>
      </c>
      <c r="AO6291" t="s">
        <v>51</v>
      </c>
      <c r="AP6291" t="s">
        <v>49</v>
      </c>
    </row>
    <row r="6292" spans="1:42">
      <c r="A6292">
        <v>9922139723</v>
      </c>
      <c r="B6292" t="str">
        <f>VLOOKUP(A6292,[1]Combine!$C:$E,3,0)</f>
        <v>Other Material</v>
      </c>
      <c r="C6292" t="s">
        <v>206</v>
      </c>
      <c r="D6292" t="s">
        <v>10844</v>
      </c>
      <c r="E6292">
        <v>6211</v>
      </c>
      <c r="G6292" t="s">
        <v>86</v>
      </c>
      <c r="H6292" t="str">
        <f t="shared" si="294"/>
        <v>Unrestricted Inventry</v>
      </c>
      <c r="I6292" t="s">
        <v>72</v>
      </c>
      <c r="J6292" t="s">
        <v>151</v>
      </c>
      <c r="K6292" t="s">
        <v>48</v>
      </c>
      <c r="L6292" t="s">
        <v>10854</v>
      </c>
      <c r="M6292">
        <f t="shared" si="295"/>
        <v>6.7501275999999999E-2</v>
      </c>
      <c r="N6292" t="s">
        <v>89</v>
      </c>
      <c r="O6292" t="s">
        <v>51</v>
      </c>
      <c r="P6292">
        <f t="shared" si="296"/>
        <v>0</v>
      </c>
      <c r="Q6292" t="s">
        <v>59</v>
      </c>
      <c r="R6292" t="s">
        <v>6116</v>
      </c>
      <c r="S6292" t="s">
        <v>1673</v>
      </c>
      <c r="T6292" t="s">
        <v>82</v>
      </c>
      <c r="U6292" t="s">
        <v>83</v>
      </c>
      <c r="V6292" t="s">
        <v>206</v>
      </c>
      <c r="X6292" t="s">
        <v>84</v>
      </c>
      <c r="Z6292" t="s">
        <v>51</v>
      </c>
      <c r="AA6292" t="s">
        <v>49</v>
      </c>
      <c r="AB6292" t="s">
        <v>49</v>
      </c>
      <c r="AC6292" t="s">
        <v>51</v>
      </c>
      <c r="AD6292" t="s">
        <v>49</v>
      </c>
      <c r="AE6292" t="s">
        <v>51</v>
      </c>
      <c r="AF6292" t="s">
        <v>49</v>
      </c>
      <c r="AG6292" t="s">
        <v>51</v>
      </c>
      <c r="AH6292" t="s">
        <v>49</v>
      </c>
      <c r="AI6292" t="s">
        <v>51</v>
      </c>
      <c r="AJ6292" t="s">
        <v>49</v>
      </c>
      <c r="AK6292" t="s">
        <v>51</v>
      </c>
      <c r="AL6292" t="s">
        <v>49</v>
      </c>
      <c r="AM6292" t="s">
        <v>51</v>
      </c>
      <c r="AN6292" t="s">
        <v>49</v>
      </c>
      <c r="AO6292" t="s">
        <v>51</v>
      </c>
      <c r="AP6292" t="s">
        <v>49</v>
      </c>
    </row>
    <row r="6293" spans="1:42">
      <c r="A6293">
        <v>9922139723</v>
      </c>
      <c r="B6293" t="str">
        <f>VLOOKUP(A6293,[1]Combine!$C:$E,3,0)</f>
        <v>Other Material</v>
      </c>
      <c r="C6293" t="s">
        <v>203</v>
      </c>
      <c r="D6293" t="s">
        <v>10844</v>
      </c>
      <c r="E6293">
        <v>6211</v>
      </c>
      <c r="G6293" t="s">
        <v>100</v>
      </c>
      <c r="H6293" t="str">
        <f t="shared" si="294"/>
        <v>Contractor Stock</v>
      </c>
      <c r="I6293" t="s">
        <v>72</v>
      </c>
      <c r="J6293" t="s">
        <v>151</v>
      </c>
      <c r="K6293" t="s">
        <v>48</v>
      </c>
      <c r="L6293" t="s">
        <v>10855</v>
      </c>
      <c r="M6293">
        <f t="shared" si="295"/>
        <v>5.5E-2</v>
      </c>
      <c r="N6293" t="s">
        <v>103</v>
      </c>
      <c r="O6293" t="s">
        <v>51</v>
      </c>
      <c r="P6293">
        <f t="shared" si="296"/>
        <v>0</v>
      </c>
      <c r="Q6293" t="s">
        <v>59</v>
      </c>
      <c r="R6293" t="s">
        <v>6116</v>
      </c>
      <c r="S6293" t="s">
        <v>1673</v>
      </c>
      <c r="T6293" t="s">
        <v>82</v>
      </c>
      <c r="U6293" t="s">
        <v>83</v>
      </c>
      <c r="V6293" t="s">
        <v>203</v>
      </c>
      <c r="X6293" t="s">
        <v>84</v>
      </c>
      <c r="Z6293" t="s">
        <v>51</v>
      </c>
      <c r="AA6293" t="s">
        <v>49</v>
      </c>
      <c r="AB6293" t="s">
        <v>49</v>
      </c>
      <c r="AC6293" t="s">
        <v>51</v>
      </c>
      <c r="AD6293" t="s">
        <v>49</v>
      </c>
      <c r="AE6293" t="s">
        <v>51</v>
      </c>
      <c r="AF6293" t="s">
        <v>49</v>
      </c>
      <c r="AG6293" t="s">
        <v>51</v>
      </c>
      <c r="AH6293" t="s">
        <v>49</v>
      </c>
      <c r="AI6293" t="s">
        <v>51</v>
      </c>
      <c r="AJ6293" t="s">
        <v>49</v>
      </c>
      <c r="AK6293" t="s">
        <v>51</v>
      </c>
      <c r="AL6293" t="s">
        <v>49</v>
      </c>
      <c r="AM6293" t="s">
        <v>51</v>
      </c>
      <c r="AN6293" t="s">
        <v>49</v>
      </c>
      <c r="AO6293" t="s">
        <v>51</v>
      </c>
      <c r="AP6293" t="s">
        <v>49</v>
      </c>
    </row>
    <row r="6294" spans="1:42">
      <c r="A6294">
        <v>9922139723</v>
      </c>
      <c r="B6294" t="str">
        <f>VLOOKUP(A6294,[1]Combine!$C:$E,3,0)</f>
        <v>Other Material</v>
      </c>
      <c r="C6294" t="s">
        <v>206</v>
      </c>
      <c r="D6294" t="s">
        <v>10844</v>
      </c>
      <c r="E6294">
        <v>6211</v>
      </c>
      <c r="G6294" t="s">
        <v>100</v>
      </c>
      <c r="H6294" t="str">
        <f t="shared" si="294"/>
        <v>Contractor Stock</v>
      </c>
      <c r="I6294" t="s">
        <v>72</v>
      </c>
      <c r="J6294" t="s">
        <v>151</v>
      </c>
      <c r="K6294" t="s">
        <v>48</v>
      </c>
      <c r="L6294" t="s">
        <v>10854</v>
      </c>
      <c r="M6294">
        <f t="shared" si="295"/>
        <v>6.7501275999999999E-2</v>
      </c>
      <c r="N6294" t="s">
        <v>103</v>
      </c>
      <c r="O6294" t="s">
        <v>51</v>
      </c>
      <c r="P6294">
        <f t="shared" si="296"/>
        <v>0</v>
      </c>
      <c r="Q6294" t="s">
        <v>59</v>
      </c>
      <c r="R6294" t="s">
        <v>6116</v>
      </c>
      <c r="S6294" t="s">
        <v>1673</v>
      </c>
      <c r="T6294" t="s">
        <v>82</v>
      </c>
      <c r="U6294" t="s">
        <v>83</v>
      </c>
      <c r="V6294" t="s">
        <v>206</v>
      </c>
      <c r="X6294" t="s">
        <v>84</v>
      </c>
      <c r="Z6294" t="s">
        <v>51</v>
      </c>
      <c r="AA6294" t="s">
        <v>49</v>
      </c>
      <c r="AB6294" t="s">
        <v>49</v>
      </c>
      <c r="AC6294" t="s">
        <v>51</v>
      </c>
      <c r="AD6294" t="s">
        <v>49</v>
      </c>
      <c r="AE6294" t="s">
        <v>51</v>
      </c>
      <c r="AF6294" t="s">
        <v>49</v>
      </c>
      <c r="AG6294" t="s">
        <v>51</v>
      </c>
      <c r="AH6294" t="s">
        <v>49</v>
      </c>
      <c r="AI6294" t="s">
        <v>51</v>
      </c>
      <c r="AJ6294" t="s">
        <v>49</v>
      </c>
      <c r="AK6294" t="s">
        <v>51</v>
      </c>
      <c r="AL6294" t="s">
        <v>49</v>
      </c>
      <c r="AM6294" t="s">
        <v>51</v>
      </c>
      <c r="AN6294" t="s">
        <v>49</v>
      </c>
      <c r="AO6294" t="s">
        <v>51</v>
      </c>
      <c r="AP6294" t="s">
        <v>49</v>
      </c>
    </row>
    <row r="6295" spans="1:42">
      <c r="A6295">
        <v>9922139723</v>
      </c>
      <c r="B6295" t="str">
        <f>VLOOKUP(A6295,[1]Combine!$C:$E,3,0)</f>
        <v>Other Material</v>
      </c>
      <c r="C6295" t="s">
        <v>10843</v>
      </c>
      <c r="D6295" t="s">
        <v>10844</v>
      </c>
      <c r="E6295">
        <v>6211</v>
      </c>
      <c r="G6295" t="s">
        <v>100</v>
      </c>
      <c r="H6295" t="str">
        <f t="shared" si="294"/>
        <v>Contractor Stock</v>
      </c>
      <c r="I6295" t="s">
        <v>72</v>
      </c>
      <c r="J6295" t="s">
        <v>101</v>
      </c>
      <c r="K6295" t="s">
        <v>48</v>
      </c>
      <c r="L6295" t="s">
        <v>10856</v>
      </c>
      <c r="M6295">
        <f t="shared" si="295"/>
        <v>5.1999999999999998E-2</v>
      </c>
      <c r="N6295" t="s">
        <v>103</v>
      </c>
      <c r="O6295" t="s">
        <v>51</v>
      </c>
      <c r="P6295">
        <f t="shared" si="296"/>
        <v>0</v>
      </c>
      <c r="Q6295" t="s">
        <v>59</v>
      </c>
      <c r="R6295" t="s">
        <v>6116</v>
      </c>
      <c r="S6295" t="s">
        <v>1673</v>
      </c>
      <c r="T6295" t="s">
        <v>82</v>
      </c>
      <c r="U6295" t="s">
        <v>83</v>
      </c>
      <c r="V6295" t="s">
        <v>10843</v>
      </c>
      <c r="X6295" t="s">
        <v>84</v>
      </c>
      <c r="Z6295" t="s">
        <v>51</v>
      </c>
      <c r="AA6295" t="s">
        <v>49</v>
      </c>
      <c r="AB6295" t="s">
        <v>49</v>
      </c>
      <c r="AC6295" t="s">
        <v>51</v>
      </c>
      <c r="AD6295" t="s">
        <v>49</v>
      </c>
      <c r="AE6295" t="s">
        <v>51</v>
      </c>
      <c r="AF6295" t="s">
        <v>49</v>
      </c>
      <c r="AG6295" t="s">
        <v>51</v>
      </c>
      <c r="AH6295" t="s">
        <v>49</v>
      </c>
      <c r="AI6295" t="s">
        <v>51</v>
      </c>
      <c r="AJ6295" t="s">
        <v>49</v>
      </c>
      <c r="AK6295" t="s">
        <v>51</v>
      </c>
      <c r="AL6295" t="s">
        <v>49</v>
      </c>
      <c r="AM6295" t="s">
        <v>51</v>
      </c>
      <c r="AN6295" t="s">
        <v>49</v>
      </c>
      <c r="AO6295" t="s">
        <v>51</v>
      </c>
      <c r="AP6295" t="s">
        <v>49</v>
      </c>
    </row>
    <row r="6296" spans="1:42">
      <c r="A6296">
        <v>9922139723</v>
      </c>
      <c r="B6296" t="str">
        <f>VLOOKUP(A6296,[1]Combine!$C:$E,3,0)</f>
        <v>Other Material</v>
      </c>
      <c r="C6296" t="s">
        <v>10846</v>
      </c>
      <c r="D6296" t="s">
        <v>10844</v>
      </c>
      <c r="E6296">
        <v>6211</v>
      </c>
      <c r="G6296" t="s">
        <v>100</v>
      </c>
      <c r="H6296" t="str">
        <f t="shared" si="294"/>
        <v>Contractor Stock</v>
      </c>
      <c r="I6296" t="s">
        <v>72</v>
      </c>
      <c r="J6296" t="s">
        <v>101</v>
      </c>
      <c r="K6296" t="s">
        <v>48</v>
      </c>
      <c r="L6296" t="s">
        <v>10856</v>
      </c>
      <c r="M6296">
        <f t="shared" si="295"/>
        <v>5.1999999999999998E-2</v>
      </c>
      <c r="N6296" t="s">
        <v>103</v>
      </c>
      <c r="O6296" t="s">
        <v>51</v>
      </c>
      <c r="P6296">
        <f t="shared" si="296"/>
        <v>0</v>
      </c>
      <c r="Q6296" t="s">
        <v>59</v>
      </c>
      <c r="R6296" t="s">
        <v>6116</v>
      </c>
      <c r="S6296" t="s">
        <v>1673</v>
      </c>
      <c r="T6296" t="s">
        <v>82</v>
      </c>
      <c r="U6296" t="s">
        <v>83</v>
      </c>
      <c r="V6296" t="s">
        <v>10846</v>
      </c>
      <c r="X6296" t="s">
        <v>84</v>
      </c>
      <c r="Z6296" t="s">
        <v>51</v>
      </c>
      <c r="AA6296" t="s">
        <v>49</v>
      </c>
      <c r="AB6296" t="s">
        <v>49</v>
      </c>
      <c r="AC6296" t="s">
        <v>51</v>
      </c>
      <c r="AD6296" t="s">
        <v>49</v>
      </c>
      <c r="AE6296" t="s">
        <v>51</v>
      </c>
      <c r="AF6296" t="s">
        <v>49</v>
      </c>
      <c r="AG6296" t="s">
        <v>51</v>
      </c>
      <c r="AH6296" t="s">
        <v>49</v>
      </c>
      <c r="AI6296" t="s">
        <v>51</v>
      </c>
      <c r="AJ6296" t="s">
        <v>49</v>
      </c>
      <c r="AK6296" t="s">
        <v>51</v>
      </c>
      <c r="AL6296" t="s">
        <v>49</v>
      </c>
      <c r="AM6296" t="s">
        <v>51</v>
      </c>
      <c r="AN6296" t="s">
        <v>49</v>
      </c>
      <c r="AO6296" t="s">
        <v>51</v>
      </c>
      <c r="AP6296" t="s">
        <v>49</v>
      </c>
    </row>
    <row r="6297" spans="1:42">
      <c r="A6297">
        <v>9922139723</v>
      </c>
      <c r="B6297" t="str">
        <f>VLOOKUP(A6297,[1]Combine!$C:$E,3,0)</f>
        <v>Other Material</v>
      </c>
      <c r="C6297" t="s">
        <v>1177</v>
      </c>
      <c r="D6297" t="s">
        <v>10844</v>
      </c>
      <c r="E6297">
        <v>6211</v>
      </c>
      <c r="G6297" t="s">
        <v>244</v>
      </c>
      <c r="H6297" t="str">
        <f t="shared" si="294"/>
        <v>Unrestricted Inventry</v>
      </c>
      <c r="I6297" t="s">
        <v>72</v>
      </c>
      <c r="J6297" t="s">
        <v>101</v>
      </c>
      <c r="K6297" t="s">
        <v>48</v>
      </c>
      <c r="L6297" t="s">
        <v>10851</v>
      </c>
      <c r="M6297">
        <f t="shared" si="295"/>
        <v>3.7920000000000002E-2</v>
      </c>
      <c r="N6297" t="s">
        <v>248</v>
      </c>
      <c r="O6297" t="s">
        <v>51</v>
      </c>
      <c r="P6297">
        <f t="shared" si="296"/>
        <v>0</v>
      </c>
      <c r="Q6297" t="s">
        <v>59</v>
      </c>
      <c r="R6297" t="s">
        <v>6116</v>
      </c>
      <c r="S6297" t="s">
        <v>1673</v>
      </c>
      <c r="T6297" t="s">
        <v>82</v>
      </c>
      <c r="U6297" t="s">
        <v>83</v>
      </c>
      <c r="V6297" t="s">
        <v>1177</v>
      </c>
      <c r="X6297" t="s">
        <v>84</v>
      </c>
      <c r="Z6297" t="s">
        <v>51</v>
      </c>
      <c r="AA6297" t="s">
        <v>49</v>
      </c>
      <c r="AB6297" t="s">
        <v>49</v>
      </c>
      <c r="AC6297" t="s">
        <v>51</v>
      </c>
      <c r="AD6297" t="s">
        <v>49</v>
      </c>
      <c r="AE6297" t="s">
        <v>51</v>
      </c>
      <c r="AF6297" t="s">
        <v>49</v>
      </c>
      <c r="AG6297" t="s">
        <v>51</v>
      </c>
      <c r="AH6297" t="s">
        <v>49</v>
      </c>
      <c r="AI6297" t="s">
        <v>51</v>
      </c>
      <c r="AJ6297" t="s">
        <v>49</v>
      </c>
      <c r="AK6297" t="s">
        <v>51</v>
      </c>
      <c r="AL6297" t="s">
        <v>49</v>
      </c>
      <c r="AM6297" t="s">
        <v>51</v>
      </c>
      <c r="AN6297" t="s">
        <v>49</v>
      </c>
      <c r="AO6297" t="s">
        <v>51</v>
      </c>
      <c r="AP6297" t="s">
        <v>49</v>
      </c>
    </row>
    <row r="6298" spans="1:42">
      <c r="A6298">
        <v>9922139723</v>
      </c>
      <c r="B6298" t="str">
        <f>VLOOKUP(A6298,[1]Combine!$C:$E,3,0)</f>
        <v>Other Material</v>
      </c>
      <c r="C6298" t="s">
        <v>1182</v>
      </c>
      <c r="D6298" t="s">
        <v>10844</v>
      </c>
      <c r="E6298">
        <v>6211</v>
      </c>
      <c r="G6298" t="s">
        <v>244</v>
      </c>
      <c r="H6298" t="str">
        <f t="shared" si="294"/>
        <v>Unrestricted Inventry</v>
      </c>
      <c r="I6298" t="s">
        <v>72</v>
      </c>
      <c r="J6298" t="s">
        <v>87</v>
      </c>
      <c r="K6298" t="s">
        <v>48</v>
      </c>
      <c r="L6298" t="s">
        <v>9959</v>
      </c>
      <c r="M6298">
        <f t="shared" si="295"/>
        <v>1.8960000000000001E-2</v>
      </c>
      <c r="N6298" t="s">
        <v>248</v>
      </c>
      <c r="O6298" t="s">
        <v>51</v>
      </c>
      <c r="P6298">
        <f t="shared" si="296"/>
        <v>0</v>
      </c>
      <c r="Q6298" t="s">
        <v>59</v>
      </c>
      <c r="R6298" t="s">
        <v>6116</v>
      </c>
      <c r="S6298" t="s">
        <v>1673</v>
      </c>
      <c r="T6298" t="s">
        <v>82</v>
      </c>
      <c r="U6298" t="s">
        <v>83</v>
      </c>
      <c r="V6298" t="s">
        <v>1182</v>
      </c>
      <c r="X6298" t="s">
        <v>84</v>
      </c>
      <c r="Z6298" t="s">
        <v>51</v>
      </c>
      <c r="AA6298" t="s">
        <v>49</v>
      </c>
      <c r="AB6298" t="s">
        <v>49</v>
      </c>
      <c r="AC6298" t="s">
        <v>51</v>
      </c>
      <c r="AD6298" t="s">
        <v>49</v>
      </c>
      <c r="AE6298" t="s">
        <v>51</v>
      </c>
      <c r="AF6298" t="s">
        <v>49</v>
      </c>
      <c r="AG6298" t="s">
        <v>51</v>
      </c>
      <c r="AH6298" t="s">
        <v>49</v>
      </c>
      <c r="AI6298" t="s">
        <v>51</v>
      </c>
      <c r="AJ6298" t="s">
        <v>49</v>
      </c>
      <c r="AK6298" t="s">
        <v>51</v>
      </c>
      <c r="AL6298" t="s">
        <v>49</v>
      </c>
      <c r="AM6298" t="s">
        <v>51</v>
      </c>
      <c r="AN6298" t="s">
        <v>49</v>
      </c>
      <c r="AO6298" t="s">
        <v>51</v>
      </c>
      <c r="AP6298" t="s">
        <v>49</v>
      </c>
    </row>
    <row r="6299" spans="1:42">
      <c r="A6299">
        <v>9922150793</v>
      </c>
      <c r="B6299" t="str">
        <f>VLOOKUP(A6299,[1]Combine!$C:$E,3,0)</f>
        <v>Other Material</v>
      </c>
      <c r="C6299" t="s">
        <v>662</v>
      </c>
      <c r="D6299" t="s">
        <v>10857</v>
      </c>
      <c r="E6299">
        <v>6211</v>
      </c>
      <c r="G6299" t="s">
        <v>76</v>
      </c>
      <c r="H6299" t="str">
        <f t="shared" si="294"/>
        <v>Unrestricted Inventry</v>
      </c>
      <c r="I6299" t="s">
        <v>83</v>
      </c>
      <c r="J6299" t="s">
        <v>2620</v>
      </c>
      <c r="K6299" t="s">
        <v>48</v>
      </c>
      <c r="L6299" t="s">
        <v>10858</v>
      </c>
      <c r="M6299">
        <f t="shared" si="295"/>
        <v>4.9004026999999999E-2</v>
      </c>
      <c r="N6299" t="s">
        <v>79</v>
      </c>
      <c r="O6299" t="s">
        <v>51</v>
      </c>
      <c r="P6299">
        <f t="shared" si="296"/>
        <v>0</v>
      </c>
      <c r="Q6299" t="s">
        <v>59</v>
      </c>
      <c r="R6299" t="s">
        <v>6116</v>
      </c>
      <c r="S6299" t="s">
        <v>1585</v>
      </c>
      <c r="T6299" t="s">
        <v>82</v>
      </c>
      <c r="U6299" t="s">
        <v>83</v>
      </c>
      <c r="V6299" t="s">
        <v>662</v>
      </c>
      <c r="X6299" t="s">
        <v>84</v>
      </c>
      <c r="Z6299" t="s">
        <v>51</v>
      </c>
      <c r="AA6299" t="s">
        <v>49</v>
      </c>
      <c r="AB6299" t="s">
        <v>49</v>
      </c>
      <c r="AC6299" t="s">
        <v>51</v>
      </c>
      <c r="AD6299" t="s">
        <v>49</v>
      </c>
      <c r="AE6299" t="s">
        <v>51</v>
      </c>
      <c r="AF6299" t="s">
        <v>49</v>
      </c>
      <c r="AG6299" t="s">
        <v>51</v>
      </c>
      <c r="AH6299" t="s">
        <v>49</v>
      </c>
      <c r="AI6299" t="s">
        <v>51</v>
      </c>
      <c r="AJ6299" t="s">
        <v>49</v>
      </c>
      <c r="AK6299" t="s">
        <v>51</v>
      </c>
      <c r="AL6299" t="s">
        <v>49</v>
      </c>
      <c r="AM6299" t="s">
        <v>51</v>
      </c>
      <c r="AN6299" t="s">
        <v>49</v>
      </c>
      <c r="AO6299" t="s">
        <v>51</v>
      </c>
      <c r="AP6299" t="s">
        <v>49</v>
      </c>
    </row>
    <row r="6300" spans="1:42">
      <c r="A6300">
        <v>9922150793</v>
      </c>
      <c r="B6300" t="str">
        <f>VLOOKUP(A6300,[1]Combine!$C:$E,3,0)</f>
        <v>Other Material</v>
      </c>
      <c r="C6300" t="s">
        <v>10859</v>
      </c>
      <c r="D6300" t="s">
        <v>10857</v>
      </c>
      <c r="E6300">
        <v>6211</v>
      </c>
      <c r="G6300" t="s">
        <v>76</v>
      </c>
      <c r="H6300" t="str">
        <f t="shared" si="294"/>
        <v>Unrestricted Inventry</v>
      </c>
      <c r="I6300" t="s">
        <v>83</v>
      </c>
      <c r="J6300" t="s">
        <v>2696</v>
      </c>
      <c r="K6300" t="s">
        <v>48</v>
      </c>
      <c r="L6300" t="s">
        <v>10860</v>
      </c>
      <c r="M6300">
        <f t="shared" si="295"/>
        <v>1.3847417999999998E-2</v>
      </c>
      <c r="N6300" t="s">
        <v>79</v>
      </c>
      <c r="O6300" t="s">
        <v>51</v>
      </c>
      <c r="P6300">
        <f t="shared" si="296"/>
        <v>0</v>
      </c>
      <c r="Q6300" t="s">
        <v>59</v>
      </c>
      <c r="R6300" t="s">
        <v>6116</v>
      </c>
      <c r="S6300" t="s">
        <v>1585</v>
      </c>
      <c r="T6300" t="s">
        <v>82</v>
      </c>
      <c r="U6300" t="s">
        <v>83</v>
      </c>
      <c r="V6300" t="s">
        <v>10859</v>
      </c>
      <c r="X6300" t="s">
        <v>84</v>
      </c>
      <c r="Z6300" t="s">
        <v>51</v>
      </c>
      <c r="AA6300" t="s">
        <v>49</v>
      </c>
      <c r="AB6300" t="s">
        <v>49</v>
      </c>
      <c r="AC6300" t="s">
        <v>51</v>
      </c>
      <c r="AD6300" t="s">
        <v>49</v>
      </c>
      <c r="AE6300" t="s">
        <v>51</v>
      </c>
      <c r="AF6300" t="s">
        <v>49</v>
      </c>
      <c r="AG6300" t="s">
        <v>51</v>
      </c>
      <c r="AH6300" t="s">
        <v>49</v>
      </c>
      <c r="AI6300" t="s">
        <v>51</v>
      </c>
      <c r="AJ6300" t="s">
        <v>49</v>
      </c>
      <c r="AK6300" t="s">
        <v>51</v>
      </c>
      <c r="AL6300" t="s">
        <v>49</v>
      </c>
      <c r="AM6300" t="s">
        <v>51</v>
      </c>
      <c r="AN6300" t="s">
        <v>49</v>
      </c>
      <c r="AO6300" t="s">
        <v>51</v>
      </c>
      <c r="AP6300" t="s">
        <v>49</v>
      </c>
    </row>
    <row r="6301" spans="1:42">
      <c r="A6301">
        <v>9922150793</v>
      </c>
      <c r="B6301" t="str">
        <f>VLOOKUP(A6301,[1]Combine!$C:$E,3,0)</f>
        <v>Other Material</v>
      </c>
      <c r="C6301" t="s">
        <v>363</v>
      </c>
      <c r="D6301" t="s">
        <v>10857</v>
      </c>
      <c r="E6301">
        <v>6211</v>
      </c>
      <c r="G6301" t="s">
        <v>76</v>
      </c>
      <c r="H6301" t="str">
        <f t="shared" si="294"/>
        <v>Unrestricted Inventry</v>
      </c>
      <c r="I6301" t="s">
        <v>83</v>
      </c>
      <c r="J6301" t="s">
        <v>10861</v>
      </c>
      <c r="K6301" t="s">
        <v>48</v>
      </c>
      <c r="L6301" t="s">
        <v>10862</v>
      </c>
      <c r="M6301">
        <f t="shared" si="295"/>
        <v>5.0300443E-2</v>
      </c>
      <c r="N6301" t="s">
        <v>79</v>
      </c>
      <c r="O6301" t="s">
        <v>51</v>
      </c>
      <c r="P6301">
        <f t="shared" si="296"/>
        <v>0</v>
      </c>
      <c r="Q6301" t="s">
        <v>59</v>
      </c>
      <c r="R6301" t="s">
        <v>6116</v>
      </c>
      <c r="S6301" t="s">
        <v>1585</v>
      </c>
      <c r="T6301" t="s">
        <v>82</v>
      </c>
      <c r="U6301" t="s">
        <v>83</v>
      </c>
      <c r="V6301" t="s">
        <v>363</v>
      </c>
      <c r="X6301" t="s">
        <v>84</v>
      </c>
      <c r="Z6301" t="s">
        <v>51</v>
      </c>
      <c r="AA6301" t="s">
        <v>49</v>
      </c>
      <c r="AB6301" t="s">
        <v>49</v>
      </c>
      <c r="AC6301" t="s">
        <v>51</v>
      </c>
      <c r="AD6301" t="s">
        <v>49</v>
      </c>
      <c r="AE6301" t="s">
        <v>51</v>
      </c>
      <c r="AF6301" t="s">
        <v>49</v>
      </c>
      <c r="AG6301" t="s">
        <v>51</v>
      </c>
      <c r="AH6301" t="s">
        <v>49</v>
      </c>
      <c r="AI6301" t="s">
        <v>51</v>
      </c>
      <c r="AJ6301" t="s">
        <v>49</v>
      </c>
      <c r="AK6301" t="s">
        <v>51</v>
      </c>
      <c r="AL6301" t="s">
        <v>49</v>
      </c>
      <c r="AM6301" t="s">
        <v>51</v>
      </c>
      <c r="AN6301" t="s">
        <v>49</v>
      </c>
      <c r="AO6301" t="s">
        <v>51</v>
      </c>
      <c r="AP6301" t="s">
        <v>49</v>
      </c>
    </row>
    <row r="6302" spans="1:42">
      <c r="A6302">
        <v>9922150793</v>
      </c>
      <c r="B6302" t="str">
        <f>VLOOKUP(A6302,[1]Combine!$C:$E,3,0)</f>
        <v>Other Material</v>
      </c>
      <c r="C6302" t="s">
        <v>433</v>
      </c>
      <c r="D6302" t="s">
        <v>10857</v>
      </c>
      <c r="E6302">
        <v>6211</v>
      </c>
      <c r="G6302" t="s">
        <v>76</v>
      </c>
      <c r="H6302" t="str">
        <f t="shared" si="294"/>
        <v>Unrestricted Inventry</v>
      </c>
      <c r="I6302" t="s">
        <v>83</v>
      </c>
      <c r="J6302" t="s">
        <v>10863</v>
      </c>
      <c r="K6302" t="s">
        <v>48</v>
      </c>
      <c r="L6302" t="s">
        <v>10864</v>
      </c>
      <c r="M6302">
        <f t="shared" si="295"/>
        <v>1.0748646000000001E-2</v>
      </c>
      <c r="N6302" t="s">
        <v>79</v>
      </c>
      <c r="O6302" t="s">
        <v>51</v>
      </c>
      <c r="P6302">
        <f t="shared" si="296"/>
        <v>0</v>
      </c>
      <c r="Q6302" t="s">
        <v>59</v>
      </c>
      <c r="R6302" t="s">
        <v>6116</v>
      </c>
      <c r="S6302" t="s">
        <v>1585</v>
      </c>
      <c r="T6302" t="s">
        <v>82</v>
      </c>
      <c r="U6302" t="s">
        <v>83</v>
      </c>
      <c r="V6302" t="s">
        <v>433</v>
      </c>
      <c r="X6302" t="s">
        <v>84</v>
      </c>
      <c r="Z6302" t="s">
        <v>51</v>
      </c>
      <c r="AA6302" t="s">
        <v>49</v>
      </c>
      <c r="AB6302" t="s">
        <v>49</v>
      </c>
      <c r="AC6302" t="s">
        <v>51</v>
      </c>
      <c r="AD6302" t="s">
        <v>49</v>
      </c>
      <c r="AE6302" t="s">
        <v>51</v>
      </c>
      <c r="AF6302" t="s">
        <v>49</v>
      </c>
      <c r="AG6302" t="s">
        <v>51</v>
      </c>
      <c r="AH6302" t="s">
        <v>49</v>
      </c>
      <c r="AI6302" t="s">
        <v>51</v>
      </c>
      <c r="AJ6302" t="s">
        <v>49</v>
      </c>
      <c r="AK6302" t="s">
        <v>51</v>
      </c>
      <c r="AL6302" t="s">
        <v>49</v>
      </c>
      <c r="AM6302" t="s">
        <v>51</v>
      </c>
      <c r="AN6302" t="s">
        <v>49</v>
      </c>
      <c r="AO6302" t="s">
        <v>51</v>
      </c>
      <c r="AP6302" t="s">
        <v>49</v>
      </c>
    </row>
    <row r="6303" spans="1:42">
      <c r="A6303">
        <v>9922150793</v>
      </c>
      <c r="B6303" t="str">
        <f>VLOOKUP(A6303,[1]Combine!$C:$E,3,0)</f>
        <v>Other Material</v>
      </c>
      <c r="C6303" t="s">
        <v>513</v>
      </c>
      <c r="D6303" t="s">
        <v>10857</v>
      </c>
      <c r="E6303">
        <v>6211</v>
      </c>
      <c r="G6303" t="s">
        <v>76</v>
      </c>
      <c r="H6303" t="str">
        <f t="shared" si="294"/>
        <v>Unrestricted Inventry</v>
      </c>
      <c r="I6303" t="s">
        <v>83</v>
      </c>
      <c r="J6303" t="s">
        <v>10865</v>
      </c>
      <c r="K6303" t="s">
        <v>48</v>
      </c>
      <c r="L6303" t="s">
        <v>10866</v>
      </c>
      <c r="M6303">
        <f t="shared" si="295"/>
        <v>2.9102072999999999E-2</v>
      </c>
      <c r="N6303" t="s">
        <v>79</v>
      </c>
      <c r="O6303" t="s">
        <v>51</v>
      </c>
      <c r="P6303">
        <f t="shared" si="296"/>
        <v>0</v>
      </c>
      <c r="Q6303" t="s">
        <v>59</v>
      </c>
      <c r="R6303" t="s">
        <v>6116</v>
      </c>
      <c r="S6303" t="s">
        <v>1585</v>
      </c>
      <c r="T6303" t="s">
        <v>82</v>
      </c>
      <c r="U6303" t="s">
        <v>83</v>
      </c>
      <c r="V6303" t="s">
        <v>513</v>
      </c>
      <c r="X6303" t="s">
        <v>84</v>
      </c>
      <c r="Z6303" t="s">
        <v>51</v>
      </c>
      <c r="AA6303" t="s">
        <v>49</v>
      </c>
      <c r="AB6303" t="s">
        <v>49</v>
      </c>
      <c r="AC6303" t="s">
        <v>51</v>
      </c>
      <c r="AD6303" t="s">
        <v>49</v>
      </c>
      <c r="AE6303" t="s">
        <v>51</v>
      </c>
      <c r="AF6303" t="s">
        <v>49</v>
      </c>
      <c r="AG6303" t="s">
        <v>51</v>
      </c>
      <c r="AH6303" t="s">
        <v>49</v>
      </c>
      <c r="AI6303" t="s">
        <v>51</v>
      </c>
      <c r="AJ6303" t="s">
        <v>49</v>
      </c>
      <c r="AK6303" t="s">
        <v>51</v>
      </c>
      <c r="AL6303" t="s">
        <v>49</v>
      </c>
      <c r="AM6303" t="s">
        <v>51</v>
      </c>
      <c r="AN6303" t="s">
        <v>49</v>
      </c>
      <c r="AO6303" t="s">
        <v>51</v>
      </c>
      <c r="AP6303" t="s">
        <v>49</v>
      </c>
    </row>
    <row r="6304" spans="1:42">
      <c r="A6304">
        <v>9922150793</v>
      </c>
      <c r="B6304" t="str">
        <f>VLOOKUP(A6304,[1]Combine!$C:$E,3,0)</f>
        <v>Other Material</v>
      </c>
      <c r="C6304" t="s">
        <v>675</v>
      </c>
      <c r="D6304" t="s">
        <v>10857</v>
      </c>
      <c r="E6304">
        <v>6211</v>
      </c>
      <c r="G6304" t="s">
        <v>76</v>
      </c>
      <c r="H6304" t="str">
        <f t="shared" si="294"/>
        <v>Unrestricted Inventry</v>
      </c>
      <c r="I6304" t="s">
        <v>83</v>
      </c>
      <c r="J6304" t="s">
        <v>10867</v>
      </c>
      <c r="K6304" t="s">
        <v>48</v>
      </c>
      <c r="L6304" t="s">
        <v>10868</v>
      </c>
      <c r="M6304">
        <f t="shared" si="295"/>
        <v>4.7494303000000002E-2</v>
      </c>
      <c r="N6304" t="s">
        <v>79</v>
      </c>
      <c r="O6304" t="s">
        <v>51</v>
      </c>
      <c r="P6304">
        <f t="shared" si="296"/>
        <v>0</v>
      </c>
      <c r="Q6304" t="s">
        <v>59</v>
      </c>
      <c r="R6304" t="s">
        <v>6116</v>
      </c>
      <c r="S6304" t="s">
        <v>1585</v>
      </c>
      <c r="T6304" t="s">
        <v>82</v>
      </c>
      <c r="U6304" t="s">
        <v>83</v>
      </c>
      <c r="V6304" t="s">
        <v>675</v>
      </c>
      <c r="X6304" t="s">
        <v>84</v>
      </c>
      <c r="Z6304" t="s">
        <v>51</v>
      </c>
      <c r="AA6304" t="s">
        <v>49</v>
      </c>
      <c r="AB6304" t="s">
        <v>49</v>
      </c>
      <c r="AC6304" t="s">
        <v>51</v>
      </c>
      <c r="AD6304" t="s">
        <v>49</v>
      </c>
      <c r="AE6304" t="s">
        <v>51</v>
      </c>
      <c r="AF6304" t="s">
        <v>49</v>
      </c>
      <c r="AG6304" t="s">
        <v>51</v>
      </c>
      <c r="AH6304" t="s">
        <v>49</v>
      </c>
      <c r="AI6304" t="s">
        <v>51</v>
      </c>
      <c r="AJ6304" t="s">
        <v>49</v>
      </c>
      <c r="AK6304" t="s">
        <v>51</v>
      </c>
      <c r="AL6304" t="s">
        <v>49</v>
      </c>
      <c r="AM6304" t="s">
        <v>51</v>
      </c>
      <c r="AN6304" t="s">
        <v>49</v>
      </c>
      <c r="AO6304" t="s">
        <v>51</v>
      </c>
      <c r="AP6304" t="s">
        <v>49</v>
      </c>
    </row>
    <row r="6305" spans="1:42">
      <c r="A6305">
        <v>9922150793</v>
      </c>
      <c r="B6305" t="str">
        <f>VLOOKUP(A6305,[1]Combine!$C:$E,3,0)</f>
        <v>Other Material</v>
      </c>
      <c r="C6305" t="s">
        <v>678</v>
      </c>
      <c r="D6305" t="s">
        <v>10857</v>
      </c>
      <c r="E6305">
        <v>6211</v>
      </c>
      <c r="G6305" t="s">
        <v>76</v>
      </c>
      <c r="H6305" t="str">
        <f t="shared" si="294"/>
        <v>Unrestricted Inventry</v>
      </c>
      <c r="I6305" t="s">
        <v>83</v>
      </c>
      <c r="J6305" t="s">
        <v>10869</v>
      </c>
      <c r="K6305" t="s">
        <v>48</v>
      </c>
      <c r="L6305" t="s">
        <v>10870</v>
      </c>
      <c r="M6305">
        <f t="shared" si="295"/>
        <v>2.0925648000000002E-2</v>
      </c>
      <c r="N6305" t="s">
        <v>79</v>
      </c>
      <c r="O6305" t="s">
        <v>51</v>
      </c>
      <c r="P6305">
        <f t="shared" si="296"/>
        <v>0</v>
      </c>
      <c r="Q6305" t="s">
        <v>59</v>
      </c>
      <c r="R6305" t="s">
        <v>6116</v>
      </c>
      <c r="S6305" t="s">
        <v>1585</v>
      </c>
      <c r="T6305" t="s">
        <v>82</v>
      </c>
      <c r="U6305" t="s">
        <v>83</v>
      </c>
      <c r="V6305" t="s">
        <v>678</v>
      </c>
      <c r="X6305" t="s">
        <v>84</v>
      </c>
      <c r="Z6305" t="s">
        <v>51</v>
      </c>
      <c r="AA6305" t="s">
        <v>49</v>
      </c>
      <c r="AB6305" t="s">
        <v>49</v>
      </c>
      <c r="AC6305" t="s">
        <v>51</v>
      </c>
      <c r="AD6305" t="s">
        <v>49</v>
      </c>
      <c r="AE6305" t="s">
        <v>51</v>
      </c>
      <c r="AF6305" t="s">
        <v>49</v>
      </c>
      <c r="AG6305" t="s">
        <v>51</v>
      </c>
      <c r="AH6305" t="s">
        <v>49</v>
      </c>
      <c r="AI6305" t="s">
        <v>51</v>
      </c>
      <c r="AJ6305" t="s">
        <v>49</v>
      </c>
      <c r="AK6305" t="s">
        <v>51</v>
      </c>
      <c r="AL6305" t="s">
        <v>49</v>
      </c>
      <c r="AM6305" t="s">
        <v>51</v>
      </c>
      <c r="AN6305" t="s">
        <v>49</v>
      </c>
      <c r="AO6305" t="s">
        <v>51</v>
      </c>
      <c r="AP6305" t="s">
        <v>49</v>
      </c>
    </row>
    <row r="6306" spans="1:42">
      <c r="A6306">
        <v>9922150793</v>
      </c>
      <c r="B6306" t="str">
        <f>VLOOKUP(A6306,[1]Combine!$C:$E,3,0)</f>
        <v>Other Material</v>
      </c>
      <c r="C6306" t="s">
        <v>675</v>
      </c>
      <c r="D6306" t="s">
        <v>10857</v>
      </c>
      <c r="E6306">
        <v>6211</v>
      </c>
      <c r="G6306" t="s">
        <v>100</v>
      </c>
      <c r="H6306" t="str">
        <f t="shared" si="294"/>
        <v>Contractor Stock</v>
      </c>
      <c r="I6306" t="s">
        <v>83</v>
      </c>
      <c r="J6306" t="s">
        <v>2238</v>
      </c>
      <c r="K6306" t="s">
        <v>48</v>
      </c>
      <c r="L6306" t="s">
        <v>10871</v>
      </c>
      <c r="M6306">
        <f t="shared" si="295"/>
        <v>7.3444797999999992E-2</v>
      </c>
      <c r="N6306" t="s">
        <v>103</v>
      </c>
      <c r="O6306" t="s">
        <v>51</v>
      </c>
      <c r="P6306">
        <f t="shared" si="296"/>
        <v>0</v>
      </c>
      <c r="Q6306" t="s">
        <v>59</v>
      </c>
      <c r="R6306" t="s">
        <v>6116</v>
      </c>
      <c r="S6306" t="s">
        <v>1585</v>
      </c>
      <c r="T6306" t="s">
        <v>82</v>
      </c>
      <c r="U6306" t="s">
        <v>83</v>
      </c>
      <c r="V6306" t="s">
        <v>675</v>
      </c>
      <c r="X6306" t="s">
        <v>84</v>
      </c>
      <c r="Z6306" t="s">
        <v>51</v>
      </c>
      <c r="AA6306" t="s">
        <v>49</v>
      </c>
      <c r="AB6306" t="s">
        <v>49</v>
      </c>
      <c r="AC6306" t="s">
        <v>51</v>
      </c>
      <c r="AD6306" t="s">
        <v>49</v>
      </c>
      <c r="AE6306" t="s">
        <v>51</v>
      </c>
      <c r="AF6306" t="s">
        <v>49</v>
      </c>
      <c r="AG6306" t="s">
        <v>51</v>
      </c>
      <c r="AH6306" t="s">
        <v>49</v>
      </c>
      <c r="AI6306" t="s">
        <v>51</v>
      </c>
      <c r="AJ6306" t="s">
        <v>49</v>
      </c>
      <c r="AK6306" t="s">
        <v>51</v>
      </c>
      <c r="AL6306" t="s">
        <v>49</v>
      </c>
      <c r="AM6306" t="s">
        <v>51</v>
      </c>
      <c r="AN6306" t="s">
        <v>49</v>
      </c>
      <c r="AO6306" t="s">
        <v>51</v>
      </c>
      <c r="AP6306" t="s">
        <v>49</v>
      </c>
    </row>
    <row r="6307" spans="1:42">
      <c r="A6307">
        <v>9922150793</v>
      </c>
      <c r="B6307" t="str">
        <f>VLOOKUP(A6307,[1]Combine!$C:$E,3,0)</f>
        <v>Other Material</v>
      </c>
      <c r="C6307" t="s">
        <v>678</v>
      </c>
      <c r="D6307" t="s">
        <v>10857</v>
      </c>
      <c r="E6307">
        <v>6211</v>
      </c>
      <c r="G6307" t="s">
        <v>100</v>
      </c>
      <c r="H6307" t="str">
        <f t="shared" si="294"/>
        <v>Contractor Stock</v>
      </c>
      <c r="I6307" t="s">
        <v>83</v>
      </c>
      <c r="J6307" t="s">
        <v>10872</v>
      </c>
      <c r="K6307" t="s">
        <v>48</v>
      </c>
      <c r="L6307" t="s">
        <v>10873</v>
      </c>
      <c r="M6307">
        <f t="shared" si="295"/>
        <v>4.8846913999999998E-2</v>
      </c>
      <c r="N6307" t="s">
        <v>103</v>
      </c>
      <c r="O6307" t="s">
        <v>51</v>
      </c>
      <c r="P6307">
        <f t="shared" si="296"/>
        <v>0</v>
      </c>
      <c r="Q6307" t="s">
        <v>59</v>
      </c>
      <c r="R6307" t="s">
        <v>6116</v>
      </c>
      <c r="S6307" t="s">
        <v>1585</v>
      </c>
      <c r="T6307" t="s">
        <v>82</v>
      </c>
      <c r="U6307" t="s">
        <v>83</v>
      </c>
      <c r="V6307" t="s">
        <v>678</v>
      </c>
      <c r="X6307" t="s">
        <v>84</v>
      </c>
      <c r="Z6307" t="s">
        <v>51</v>
      </c>
      <c r="AA6307" t="s">
        <v>49</v>
      </c>
      <c r="AB6307" t="s">
        <v>49</v>
      </c>
      <c r="AC6307" t="s">
        <v>51</v>
      </c>
      <c r="AD6307" t="s">
        <v>49</v>
      </c>
      <c r="AE6307" t="s">
        <v>51</v>
      </c>
      <c r="AF6307" t="s">
        <v>49</v>
      </c>
      <c r="AG6307" t="s">
        <v>51</v>
      </c>
      <c r="AH6307" t="s">
        <v>49</v>
      </c>
      <c r="AI6307" t="s">
        <v>51</v>
      </c>
      <c r="AJ6307" t="s">
        <v>49</v>
      </c>
      <c r="AK6307" t="s">
        <v>51</v>
      </c>
      <c r="AL6307" t="s">
        <v>49</v>
      </c>
      <c r="AM6307" t="s">
        <v>51</v>
      </c>
      <c r="AN6307" t="s">
        <v>49</v>
      </c>
      <c r="AO6307" t="s">
        <v>51</v>
      </c>
      <c r="AP6307" t="s">
        <v>49</v>
      </c>
    </row>
    <row r="6308" spans="1:42">
      <c r="A6308">
        <v>9922151163</v>
      </c>
      <c r="B6308" t="str">
        <f>VLOOKUP(A6308,[1]Combine!$C:$E,3,0)</f>
        <v>Other Material</v>
      </c>
      <c r="C6308" t="s">
        <v>6086</v>
      </c>
      <c r="D6308" t="s">
        <v>10874</v>
      </c>
      <c r="E6308">
        <v>6212</v>
      </c>
      <c r="G6308" t="s">
        <v>186</v>
      </c>
      <c r="H6308" t="str">
        <f t="shared" si="294"/>
        <v>Unrestricted Inventry</v>
      </c>
      <c r="I6308" t="s">
        <v>181</v>
      </c>
      <c r="J6308" t="s">
        <v>241</v>
      </c>
      <c r="K6308" t="s">
        <v>48</v>
      </c>
      <c r="L6308" t="s">
        <v>10875</v>
      </c>
      <c r="M6308">
        <f t="shared" si="295"/>
        <v>1.4937969999999998E-3</v>
      </c>
      <c r="N6308" t="s">
        <v>189</v>
      </c>
      <c r="O6308" t="s">
        <v>51</v>
      </c>
      <c r="P6308">
        <f t="shared" si="296"/>
        <v>0</v>
      </c>
      <c r="Q6308" t="s">
        <v>184</v>
      </c>
      <c r="R6308" t="s">
        <v>6116</v>
      </c>
      <c r="S6308" t="s">
        <v>958</v>
      </c>
      <c r="T6308" t="s">
        <v>82</v>
      </c>
      <c r="U6308" t="s">
        <v>83</v>
      </c>
      <c r="V6308" t="s">
        <v>6086</v>
      </c>
      <c r="X6308" t="s">
        <v>84</v>
      </c>
      <c r="Z6308" t="s">
        <v>51</v>
      </c>
      <c r="AA6308" t="s">
        <v>49</v>
      </c>
      <c r="AB6308" t="s">
        <v>49</v>
      </c>
      <c r="AC6308" t="s">
        <v>51</v>
      </c>
      <c r="AD6308" t="s">
        <v>49</v>
      </c>
      <c r="AE6308" t="s">
        <v>51</v>
      </c>
      <c r="AF6308" t="s">
        <v>49</v>
      </c>
      <c r="AG6308" t="s">
        <v>51</v>
      </c>
      <c r="AH6308" t="s">
        <v>49</v>
      </c>
      <c r="AI6308" t="s">
        <v>51</v>
      </c>
      <c r="AJ6308" t="s">
        <v>49</v>
      </c>
      <c r="AK6308" t="s">
        <v>51</v>
      </c>
      <c r="AL6308" t="s">
        <v>49</v>
      </c>
      <c r="AM6308" t="s">
        <v>51</v>
      </c>
      <c r="AN6308" t="s">
        <v>49</v>
      </c>
      <c r="AO6308" t="s">
        <v>51</v>
      </c>
      <c r="AP6308" t="s">
        <v>49</v>
      </c>
    </row>
    <row r="6309" spans="1:42">
      <c r="A6309">
        <v>9922151403</v>
      </c>
      <c r="B6309" t="str">
        <f>VLOOKUP(A6309,[1]Combine!$C:$E,3,0)</f>
        <v>Other Material</v>
      </c>
      <c r="C6309" t="s">
        <v>161</v>
      </c>
      <c r="D6309" t="s">
        <v>10876</v>
      </c>
      <c r="E6309" t="s">
        <v>112</v>
      </c>
      <c r="G6309" t="s">
        <v>92</v>
      </c>
      <c r="H6309" t="str">
        <f t="shared" si="294"/>
        <v>Unrestricted Inventry</v>
      </c>
      <c r="I6309" t="s">
        <v>901</v>
      </c>
      <c r="J6309" t="s">
        <v>101</v>
      </c>
      <c r="K6309" t="s">
        <v>48</v>
      </c>
      <c r="L6309" t="s">
        <v>10877</v>
      </c>
      <c r="M6309">
        <f t="shared" si="295"/>
        <v>0.51005999999999996</v>
      </c>
      <c r="N6309" t="s">
        <v>95</v>
      </c>
      <c r="O6309" t="s">
        <v>51</v>
      </c>
      <c r="P6309">
        <f t="shared" si="296"/>
        <v>0</v>
      </c>
      <c r="Q6309" t="s">
        <v>115</v>
      </c>
      <c r="R6309" t="s">
        <v>6116</v>
      </c>
      <c r="S6309" t="s">
        <v>1366</v>
      </c>
      <c r="T6309" t="s">
        <v>82</v>
      </c>
      <c r="U6309" t="s">
        <v>83</v>
      </c>
      <c r="V6309" t="s">
        <v>161</v>
      </c>
      <c r="X6309" t="s">
        <v>84</v>
      </c>
      <c r="Z6309" t="s">
        <v>51</v>
      </c>
      <c r="AA6309" t="s">
        <v>49</v>
      </c>
      <c r="AB6309" t="s">
        <v>49</v>
      </c>
      <c r="AC6309" t="s">
        <v>51</v>
      </c>
      <c r="AD6309" t="s">
        <v>49</v>
      </c>
      <c r="AE6309" t="s">
        <v>51</v>
      </c>
      <c r="AF6309" t="s">
        <v>49</v>
      </c>
      <c r="AG6309" t="s">
        <v>51</v>
      </c>
      <c r="AH6309" t="s">
        <v>49</v>
      </c>
      <c r="AI6309" t="s">
        <v>51</v>
      </c>
      <c r="AJ6309" t="s">
        <v>49</v>
      </c>
      <c r="AK6309" t="s">
        <v>51</v>
      </c>
      <c r="AL6309" t="s">
        <v>49</v>
      </c>
      <c r="AM6309" t="s">
        <v>51</v>
      </c>
      <c r="AN6309" t="s">
        <v>49</v>
      </c>
      <c r="AO6309" t="s">
        <v>51</v>
      </c>
      <c r="AP6309" t="s">
        <v>49</v>
      </c>
    </row>
    <row r="6310" spans="1:42">
      <c r="A6310">
        <v>9922151403</v>
      </c>
      <c r="B6310" t="str">
        <f>VLOOKUP(A6310,[1]Combine!$C:$E,3,0)</f>
        <v>Other Material</v>
      </c>
      <c r="C6310" t="s">
        <v>303</v>
      </c>
      <c r="D6310" t="s">
        <v>10876</v>
      </c>
      <c r="E6310" t="s">
        <v>112</v>
      </c>
      <c r="G6310" t="s">
        <v>92</v>
      </c>
      <c r="H6310" t="str">
        <f t="shared" si="294"/>
        <v>Unrestricted Inventry</v>
      </c>
      <c r="I6310" t="s">
        <v>901</v>
      </c>
      <c r="J6310" t="s">
        <v>101</v>
      </c>
      <c r="K6310" t="s">
        <v>48</v>
      </c>
      <c r="L6310" t="s">
        <v>10878</v>
      </c>
      <c r="M6310">
        <f t="shared" si="295"/>
        <v>0.38335999999999998</v>
      </c>
      <c r="N6310" t="s">
        <v>95</v>
      </c>
      <c r="O6310" t="s">
        <v>51</v>
      </c>
      <c r="P6310">
        <f t="shared" si="296"/>
        <v>0</v>
      </c>
      <c r="Q6310" t="s">
        <v>115</v>
      </c>
      <c r="R6310" t="s">
        <v>6116</v>
      </c>
      <c r="S6310" t="s">
        <v>1366</v>
      </c>
      <c r="T6310" t="s">
        <v>82</v>
      </c>
      <c r="U6310" t="s">
        <v>83</v>
      </c>
      <c r="V6310" t="s">
        <v>303</v>
      </c>
      <c r="X6310" t="s">
        <v>84</v>
      </c>
      <c r="Z6310" t="s">
        <v>51</v>
      </c>
      <c r="AA6310" t="s">
        <v>49</v>
      </c>
      <c r="AB6310" t="s">
        <v>49</v>
      </c>
      <c r="AC6310" t="s">
        <v>51</v>
      </c>
      <c r="AD6310" t="s">
        <v>49</v>
      </c>
      <c r="AE6310" t="s">
        <v>51</v>
      </c>
      <c r="AF6310" t="s">
        <v>49</v>
      </c>
      <c r="AG6310" t="s">
        <v>51</v>
      </c>
      <c r="AH6310" t="s">
        <v>49</v>
      </c>
      <c r="AI6310" t="s">
        <v>51</v>
      </c>
      <c r="AJ6310" t="s">
        <v>49</v>
      </c>
      <c r="AK6310" t="s">
        <v>51</v>
      </c>
      <c r="AL6310" t="s">
        <v>49</v>
      </c>
      <c r="AM6310" t="s">
        <v>51</v>
      </c>
      <c r="AN6310" t="s">
        <v>49</v>
      </c>
      <c r="AO6310" t="s">
        <v>51</v>
      </c>
      <c r="AP6310" t="s">
        <v>49</v>
      </c>
    </row>
    <row r="6311" spans="1:42">
      <c r="A6311">
        <v>9922151403</v>
      </c>
      <c r="B6311" t="str">
        <f>VLOOKUP(A6311,[1]Combine!$C:$E,3,0)</f>
        <v>Other Material</v>
      </c>
      <c r="C6311" t="s">
        <v>10879</v>
      </c>
      <c r="D6311" t="s">
        <v>10876</v>
      </c>
      <c r="E6311" t="s">
        <v>442</v>
      </c>
      <c r="G6311" t="s">
        <v>100</v>
      </c>
      <c r="H6311" t="str">
        <f t="shared" si="294"/>
        <v>Contractor Stock</v>
      </c>
      <c r="I6311" t="s">
        <v>901</v>
      </c>
      <c r="J6311" t="s">
        <v>87</v>
      </c>
      <c r="K6311" t="s">
        <v>48</v>
      </c>
      <c r="L6311" t="s">
        <v>10880</v>
      </c>
      <c r="M6311">
        <f t="shared" si="295"/>
        <v>0.375</v>
      </c>
      <c r="N6311" t="s">
        <v>103</v>
      </c>
      <c r="O6311" t="s">
        <v>51</v>
      </c>
      <c r="P6311">
        <f t="shared" si="296"/>
        <v>0</v>
      </c>
      <c r="Q6311" t="s">
        <v>444</v>
      </c>
      <c r="R6311" t="s">
        <v>6116</v>
      </c>
      <c r="S6311" t="s">
        <v>1366</v>
      </c>
      <c r="T6311" t="s">
        <v>82</v>
      </c>
      <c r="U6311" t="s">
        <v>83</v>
      </c>
      <c r="V6311" t="s">
        <v>10879</v>
      </c>
      <c r="X6311" t="s">
        <v>84</v>
      </c>
      <c r="Z6311" t="s">
        <v>51</v>
      </c>
      <c r="AA6311" t="s">
        <v>49</v>
      </c>
      <c r="AB6311" t="s">
        <v>49</v>
      </c>
      <c r="AC6311" t="s">
        <v>51</v>
      </c>
      <c r="AD6311" t="s">
        <v>49</v>
      </c>
      <c r="AE6311" t="s">
        <v>51</v>
      </c>
      <c r="AF6311" t="s">
        <v>49</v>
      </c>
      <c r="AG6311" t="s">
        <v>51</v>
      </c>
      <c r="AH6311" t="s">
        <v>49</v>
      </c>
      <c r="AI6311" t="s">
        <v>51</v>
      </c>
      <c r="AJ6311" t="s">
        <v>49</v>
      </c>
      <c r="AK6311" t="s">
        <v>51</v>
      </c>
      <c r="AL6311" t="s">
        <v>49</v>
      </c>
      <c r="AM6311" t="s">
        <v>51</v>
      </c>
      <c r="AN6311" t="s">
        <v>49</v>
      </c>
      <c r="AO6311" t="s">
        <v>51</v>
      </c>
      <c r="AP6311" t="s">
        <v>49</v>
      </c>
    </row>
    <row r="6312" spans="1:42">
      <c r="A6312">
        <v>9922151403</v>
      </c>
      <c r="B6312" t="str">
        <f>VLOOKUP(A6312,[1]Combine!$C:$E,3,0)</f>
        <v>Other Material</v>
      </c>
      <c r="C6312" t="s">
        <v>167</v>
      </c>
      <c r="D6312" t="s">
        <v>10876</v>
      </c>
      <c r="E6312" t="s">
        <v>168</v>
      </c>
      <c r="G6312" t="s">
        <v>86</v>
      </c>
      <c r="H6312" t="str">
        <f t="shared" si="294"/>
        <v>Unrestricted Inventry</v>
      </c>
      <c r="I6312" t="s">
        <v>901</v>
      </c>
      <c r="J6312" t="s">
        <v>101</v>
      </c>
      <c r="K6312" t="s">
        <v>48</v>
      </c>
      <c r="L6312" t="s">
        <v>10881</v>
      </c>
      <c r="M6312">
        <f t="shared" si="295"/>
        <v>0.14000000000000001</v>
      </c>
      <c r="N6312" t="s">
        <v>89</v>
      </c>
      <c r="O6312" t="s">
        <v>51</v>
      </c>
      <c r="P6312">
        <f t="shared" si="296"/>
        <v>0</v>
      </c>
      <c r="Q6312" t="s">
        <v>170</v>
      </c>
      <c r="R6312" t="s">
        <v>6116</v>
      </c>
      <c r="S6312" t="s">
        <v>1366</v>
      </c>
      <c r="T6312" t="s">
        <v>82</v>
      </c>
      <c r="U6312" t="s">
        <v>83</v>
      </c>
      <c r="V6312" t="s">
        <v>167</v>
      </c>
      <c r="X6312" t="s">
        <v>84</v>
      </c>
      <c r="Z6312" t="s">
        <v>51</v>
      </c>
      <c r="AA6312" t="s">
        <v>49</v>
      </c>
      <c r="AB6312" t="s">
        <v>49</v>
      </c>
      <c r="AC6312" t="s">
        <v>51</v>
      </c>
      <c r="AD6312" t="s">
        <v>49</v>
      </c>
      <c r="AE6312" t="s">
        <v>51</v>
      </c>
      <c r="AF6312" t="s">
        <v>49</v>
      </c>
      <c r="AG6312" t="s">
        <v>51</v>
      </c>
      <c r="AH6312" t="s">
        <v>49</v>
      </c>
      <c r="AI6312" t="s">
        <v>51</v>
      </c>
      <c r="AJ6312" t="s">
        <v>49</v>
      </c>
      <c r="AK6312" t="s">
        <v>51</v>
      </c>
      <c r="AL6312" t="s">
        <v>49</v>
      </c>
      <c r="AM6312" t="s">
        <v>51</v>
      </c>
      <c r="AN6312" t="s">
        <v>49</v>
      </c>
      <c r="AO6312" t="s">
        <v>51</v>
      </c>
      <c r="AP6312" t="s">
        <v>49</v>
      </c>
    </row>
    <row r="6313" spans="1:42">
      <c r="A6313">
        <v>9922151463</v>
      </c>
      <c r="B6313" t="str">
        <f>VLOOKUP(A6313,[1]Combine!$C:$E,3,0)</f>
        <v>Other Material</v>
      </c>
      <c r="C6313" t="s">
        <v>161</v>
      </c>
      <c r="D6313" t="s">
        <v>10882</v>
      </c>
      <c r="E6313" t="s">
        <v>112</v>
      </c>
      <c r="G6313" t="s">
        <v>92</v>
      </c>
      <c r="H6313" t="str">
        <f t="shared" si="294"/>
        <v>Unrestricted Inventry</v>
      </c>
      <c r="I6313" t="s">
        <v>72</v>
      </c>
      <c r="J6313" t="s">
        <v>482</v>
      </c>
      <c r="K6313" t="s">
        <v>48</v>
      </c>
      <c r="L6313" t="s">
        <v>10883</v>
      </c>
      <c r="M6313">
        <f t="shared" si="295"/>
        <v>2.1959595999999998E-2</v>
      </c>
      <c r="N6313" t="s">
        <v>95</v>
      </c>
      <c r="O6313" t="s">
        <v>51</v>
      </c>
      <c r="P6313">
        <f t="shared" si="296"/>
        <v>0</v>
      </c>
      <c r="Q6313" t="s">
        <v>115</v>
      </c>
      <c r="R6313" t="s">
        <v>6116</v>
      </c>
      <c r="S6313" t="s">
        <v>404</v>
      </c>
      <c r="T6313" t="s">
        <v>82</v>
      </c>
      <c r="U6313" t="s">
        <v>83</v>
      </c>
      <c r="V6313" t="s">
        <v>161</v>
      </c>
      <c r="X6313" t="s">
        <v>84</v>
      </c>
      <c r="Z6313" t="s">
        <v>51</v>
      </c>
      <c r="AA6313" t="s">
        <v>49</v>
      </c>
      <c r="AB6313" t="s">
        <v>49</v>
      </c>
      <c r="AC6313" t="s">
        <v>51</v>
      </c>
      <c r="AD6313" t="s">
        <v>49</v>
      </c>
      <c r="AE6313" t="s">
        <v>51</v>
      </c>
      <c r="AF6313" t="s">
        <v>49</v>
      </c>
      <c r="AG6313" t="s">
        <v>51</v>
      </c>
      <c r="AH6313" t="s">
        <v>49</v>
      </c>
      <c r="AI6313" t="s">
        <v>51</v>
      </c>
      <c r="AJ6313" t="s">
        <v>49</v>
      </c>
      <c r="AK6313" t="s">
        <v>51</v>
      </c>
      <c r="AL6313" t="s">
        <v>49</v>
      </c>
      <c r="AM6313" t="s">
        <v>51</v>
      </c>
      <c r="AN6313" t="s">
        <v>49</v>
      </c>
      <c r="AO6313" t="s">
        <v>51</v>
      </c>
      <c r="AP6313" t="s">
        <v>49</v>
      </c>
    </row>
    <row r="6314" spans="1:42">
      <c r="A6314">
        <v>9922151463</v>
      </c>
      <c r="B6314" t="str">
        <f>VLOOKUP(A6314,[1]Combine!$C:$E,3,0)</f>
        <v>Other Material</v>
      </c>
      <c r="C6314" t="s">
        <v>303</v>
      </c>
      <c r="D6314" t="s">
        <v>10882</v>
      </c>
      <c r="E6314" t="s">
        <v>112</v>
      </c>
      <c r="G6314" t="s">
        <v>92</v>
      </c>
      <c r="H6314" t="str">
        <f t="shared" si="294"/>
        <v>Unrestricted Inventry</v>
      </c>
      <c r="I6314" t="s">
        <v>72</v>
      </c>
      <c r="J6314" t="s">
        <v>532</v>
      </c>
      <c r="K6314" t="s">
        <v>48</v>
      </c>
      <c r="L6314" t="s">
        <v>1367</v>
      </c>
      <c r="M6314">
        <f t="shared" si="295"/>
        <v>1.4361110999999999E-2</v>
      </c>
      <c r="N6314" t="s">
        <v>95</v>
      </c>
      <c r="O6314" t="s">
        <v>51</v>
      </c>
      <c r="P6314">
        <f t="shared" si="296"/>
        <v>0</v>
      </c>
      <c r="Q6314" t="s">
        <v>115</v>
      </c>
      <c r="R6314" t="s">
        <v>6116</v>
      </c>
      <c r="S6314" t="s">
        <v>404</v>
      </c>
      <c r="T6314" t="s">
        <v>82</v>
      </c>
      <c r="U6314" t="s">
        <v>83</v>
      </c>
      <c r="V6314" t="s">
        <v>303</v>
      </c>
      <c r="X6314" t="s">
        <v>84</v>
      </c>
      <c r="Z6314" t="s">
        <v>51</v>
      </c>
      <c r="AA6314" t="s">
        <v>49</v>
      </c>
      <c r="AB6314" t="s">
        <v>49</v>
      </c>
      <c r="AC6314" t="s">
        <v>51</v>
      </c>
      <c r="AD6314" t="s">
        <v>49</v>
      </c>
      <c r="AE6314" t="s">
        <v>51</v>
      </c>
      <c r="AF6314" t="s">
        <v>49</v>
      </c>
      <c r="AG6314" t="s">
        <v>51</v>
      </c>
      <c r="AH6314" t="s">
        <v>49</v>
      </c>
      <c r="AI6314" t="s">
        <v>51</v>
      </c>
      <c r="AJ6314" t="s">
        <v>49</v>
      </c>
      <c r="AK6314" t="s">
        <v>51</v>
      </c>
      <c r="AL6314" t="s">
        <v>49</v>
      </c>
      <c r="AM6314" t="s">
        <v>51</v>
      </c>
      <c r="AN6314" t="s">
        <v>49</v>
      </c>
      <c r="AO6314" t="s">
        <v>51</v>
      </c>
      <c r="AP6314" t="s">
        <v>49</v>
      </c>
    </row>
    <row r="6315" spans="1:42">
      <c r="A6315">
        <v>9922151463</v>
      </c>
      <c r="B6315" t="str">
        <f>VLOOKUP(A6315,[1]Combine!$C:$E,3,0)</f>
        <v>Other Material</v>
      </c>
      <c r="C6315" t="s">
        <v>165</v>
      </c>
      <c r="D6315" t="s">
        <v>10882</v>
      </c>
      <c r="E6315" t="s">
        <v>112</v>
      </c>
      <c r="G6315" t="s">
        <v>92</v>
      </c>
      <c r="H6315" t="str">
        <f t="shared" si="294"/>
        <v>Unrestricted Inventry</v>
      </c>
      <c r="I6315" t="s">
        <v>72</v>
      </c>
      <c r="J6315" t="s">
        <v>124</v>
      </c>
      <c r="K6315" t="s">
        <v>48</v>
      </c>
      <c r="L6315" t="s">
        <v>7134</v>
      </c>
      <c r="M6315">
        <f t="shared" si="295"/>
        <v>6.0000000000000001E-3</v>
      </c>
      <c r="N6315" t="s">
        <v>95</v>
      </c>
      <c r="O6315" t="s">
        <v>51</v>
      </c>
      <c r="P6315">
        <f t="shared" si="296"/>
        <v>0</v>
      </c>
      <c r="Q6315" t="s">
        <v>115</v>
      </c>
      <c r="R6315" t="s">
        <v>6116</v>
      </c>
      <c r="S6315" t="s">
        <v>404</v>
      </c>
      <c r="T6315" t="s">
        <v>82</v>
      </c>
      <c r="U6315" t="s">
        <v>83</v>
      </c>
      <c r="V6315" t="s">
        <v>165</v>
      </c>
      <c r="X6315" t="s">
        <v>84</v>
      </c>
      <c r="Z6315" t="s">
        <v>51</v>
      </c>
      <c r="AA6315" t="s">
        <v>49</v>
      </c>
      <c r="AB6315" t="s">
        <v>49</v>
      </c>
      <c r="AC6315" t="s">
        <v>51</v>
      </c>
      <c r="AD6315" t="s">
        <v>49</v>
      </c>
      <c r="AE6315" t="s">
        <v>51</v>
      </c>
      <c r="AF6315" t="s">
        <v>49</v>
      </c>
      <c r="AG6315" t="s">
        <v>51</v>
      </c>
      <c r="AH6315" t="s">
        <v>49</v>
      </c>
      <c r="AI6315" t="s">
        <v>51</v>
      </c>
      <c r="AJ6315" t="s">
        <v>49</v>
      </c>
      <c r="AK6315" t="s">
        <v>51</v>
      </c>
      <c r="AL6315" t="s">
        <v>49</v>
      </c>
      <c r="AM6315" t="s">
        <v>51</v>
      </c>
      <c r="AN6315" t="s">
        <v>49</v>
      </c>
      <c r="AO6315" t="s">
        <v>51</v>
      </c>
      <c r="AP6315" t="s">
        <v>49</v>
      </c>
    </row>
    <row r="6316" spans="1:42">
      <c r="A6316">
        <v>9922151603</v>
      </c>
      <c r="B6316" t="str">
        <f>VLOOKUP(A6316,[1]Combine!$C:$E,3,0)</f>
        <v>Other Material</v>
      </c>
      <c r="C6316" t="s">
        <v>470</v>
      </c>
      <c r="D6316" t="s">
        <v>10884</v>
      </c>
      <c r="E6316" t="s">
        <v>112</v>
      </c>
      <c r="G6316" t="s">
        <v>92</v>
      </c>
      <c r="H6316" t="str">
        <f t="shared" si="294"/>
        <v>Unrestricted Inventry</v>
      </c>
      <c r="I6316" t="s">
        <v>72</v>
      </c>
      <c r="J6316" t="s">
        <v>884</v>
      </c>
      <c r="K6316" t="s">
        <v>48</v>
      </c>
      <c r="L6316" t="s">
        <v>10494</v>
      </c>
      <c r="M6316">
        <f t="shared" si="295"/>
        <v>2.4E-2</v>
      </c>
      <c r="N6316" t="s">
        <v>95</v>
      </c>
      <c r="O6316" t="s">
        <v>51</v>
      </c>
      <c r="P6316">
        <f t="shared" si="296"/>
        <v>0</v>
      </c>
      <c r="Q6316" t="s">
        <v>115</v>
      </c>
      <c r="R6316" t="s">
        <v>6116</v>
      </c>
      <c r="S6316" t="s">
        <v>1579</v>
      </c>
      <c r="T6316" t="s">
        <v>82</v>
      </c>
      <c r="U6316" t="s">
        <v>83</v>
      </c>
      <c r="V6316" t="s">
        <v>470</v>
      </c>
      <c r="X6316" t="s">
        <v>84</v>
      </c>
      <c r="Z6316" t="s">
        <v>51</v>
      </c>
      <c r="AA6316" t="s">
        <v>49</v>
      </c>
      <c r="AB6316" t="s">
        <v>49</v>
      </c>
      <c r="AC6316" t="s">
        <v>51</v>
      </c>
      <c r="AD6316" t="s">
        <v>49</v>
      </c>
      <c r="AE6316" t="s">
        <v>51</v>
      </c>
      <c r="AF6316" t="s">
        <v>49</v>
      </c>
      <c r="AG6316" t="s">
        <v>51</v>
      </c>
      <c r="AH6316" t="s">
        <v>49</v>
      </c>
      <c r="AI6316" t="s">
        <v>51</v>
      </c>
      <c r="AJ6316" t="s">
        <v>49</v>
      </c>
      <c r="AK6316" t="s">
        <v>51</v>
      </c>
      <c r="AL6316" t="s">
        <v>49</v>
      </c>
      <c r="AM6316" t="s">
        <v>51</v>
      </c>
      <c r="AN6316" t="s">
        <v>49</v>
      </c>
      <c r="AO6316" t="s">
        <v>51</v>
      </c>
      <c r="AP6316" t="s">
        <v>49</v>
      </c>
    </row>
    <row r="6317" spans="1:42">
      <c r="A6317">
        <v>9922151603</v>
      </c>
      <c r="B6317" t="str">
        <f>VLOOKUP(A6317,[1]Combine!$C:$E,3,0)</f>
        <v>Other Material</v>
      </c>
      <c r="C6317" t="s">
        <v>10789</v>
      </c>
      <c r="D6317" t="s">
        <v>10884</v>
      </c>
      <c r="E6317">
        <v>6211</v>
      </c>
      <c r="G6317" t="s">
        <v>45</v>
      </c>
      <c r="H6317" t="str">
        <f t="shared" si="294"/>
        <v>Unrestricted Inventry</v>
      </c>
      <c r="I6317" t="s">
        <v>72</v>
      </c>
      <c r="J6317" t="s">
        <v>279</v>
      </c>
      <c r="K6317" t="s">
        <v>48</v>
      </c>
      <c r="L6317" t="s">
        <v>10885</v>
      </c>
      <c r="M6317">
        <f t="shared" si="295"/>
        <v>5.4660000000000004E-3</v>
      </c>
      <c r="N6317" t="s">
        <v>50</v>
      </c>
      <c r="O6317" t="s">
        <v>51</v>
      </c>
      <c r="P6317">
        <f t="shared" si="296"/>
        <v>0</v>
      </c>
      <c r="Q6317" t="s">
        <v>59</v>
      </c>
      <c r="R6317" t="s">
        <v>6116</v>
      </c>
      <c r="S6317" t="s">
        <v>1579</v>
      </c>
      <c r="T6317" t="s">
        <v>82</v>
      </c>
      <c r="U6317" t="s">
        <v>83</v>
      </c>
      <c r="V6317" t="s">
        <v>10789</v>
      </c>
      <c r="X6317" t="s">
        <v>84</v>
      </c>
      <c r="Z6317" t="s">
        <v>51</v>
      </c>
      <c r="AA6317" t="s">
        <v>49</v>
      </c>
      <c r="AB6317" t="s">
        <v>49</v>
      </c>
      <c r="AC6317" t="s">
        <v>51</v>
      </c>
      <c r="AD6317" t="s">
        <v>49</v>
      </c>
      <c r="AE6317" t="s">
        <v>51</v>
      </c>
      <c r="AF6317" t="s">
        <v>49</v>
      </c>
      <c r="AG6317" t="s">
        <v>51</v>
      </c>
      <c r="AH6317" t="s">
        <v>49</v>
      </c>
      <c r="AI6317" t="s">
        <v>51</v>
      </c>
      <c r="AJ6317" t="s">
        <v>49</v>
      </c>
      <c r="AK6317" t="s">
        <v>51</v>
      </c>
      <c r="AL6317" t="s">
        <v>49</v>
      </c>
      <c r="AM6317" t="s">
        <v>51</v>
      </c>
      <c r="AN6317" t="s">
        <v>49</v>
      </c>
      <c r="AO6317" t="s">
        <v>51</v>
      </c>
      <c r="AP6317" t="s">
        <v>49</v>
      </c>
    </row>
    <row r="6318" spans="1:42">
      <c r="A6318">
        <v>9922151983</v>
      </c>
      <c r="B6318" t="str">
        <f>VLOOKUP(A6318,[1]Combine!$C:$E,3,0)</f>
        <v>Other Material</v>
      </c>
      <c r="C6318" t="s">
        <v>74</v>
      </c>
      <c r="D6318" t="s">
        <v>10886</v>
      </c>
      <c r="E6318">
        <v>6211</v>
      </c>
      <c r="G6318" t="s">
        <v>92</v>
      </c>
      <c r="H6318" t="str">
        <f t="shared" si="294"/>
        <v>Unrestricted Inventry</v>
      </c>
      <c r="I6318" t="s">
        <v>72</v>
      </c>
      <c r="J6318" t="s">
        <v>10887</v>
      </c>
      <c r="K6318" t="s">
        <v>48</v>
      </c>
      <c r="L6318" t="s">
        <v>10888</v>
      </c>
      <c r="M6318">
        <f t="shared" si="295"/>
        <v>2.8521284000000001E-2</v>
      </c>
      <c r="N6318" t="s">
        <v>95</v>
      </c>
      <c r="O6318" t="s">
        <v>51</v>
      </c>
      <c r="P6318">
        <f t="shared" si="296"/>
        <v>0</v>
      </c>
      <c r="Q6318" t="s">
        <v>59</v>
      </c>
      <c r="R6318" t="s">
        <v>6116</v>
      </c>
      <c r="S6318" t="s">
        <v>916</v>
      </c>
      <c r="T6318" t="s">
        <v>82</v>
      </c>
      <c r="U6318" t="s">
        <v>83</v>
      </c>
      <c r="V6318" t="s">
        <v>74</v>
      </c>
      <c r="X6318" t="s">
        <v>84</v>
      </c>
      <c r="Z6318" t="s">
        <v>51</v>
      </c>
      <c r="AA6318" t="s">
        <v>49</v>
      </c>
      <c r="AB6318" t="s">
        <v>49</v>
      </c>
      <c r="AC6318" t="s">
        <v>51</v>
      </c>
      <c r="AD6318" t="s">
        <v>49</v>
      </c>
      <c r="AE6318" t="s">
        <v>51</v>
      </c>
      <c r="AF6318" t="s">
        <v>49</v>
      </c>
      <c r="AG6318" t="s">
        <v>51</v>
      </c>
      <c r="AH6318" t="s">
        <v>49</v>
      </c>
      <c r="AI6318" t="s">
        <v>51</v>
      </c>
      <c r="AJ6318" t="s">
        <v>49</v>
      </c>
      <c r="AK6318" t="s">
        <v>51</v>
      </c>
      <c r="AL6318" t="s">
        <v>49</v>
      </c>
      <c r="AM6318" t="s">
        <v>51</v>
      </c>
      <c r="AN6318" t="s">
        <v>49</v>
      </c>
      <c r="AO6318" t="s">
        <v>51</v>
      </c>
      <c r="AP6318" t="s">
        <v>49</v>
      </c>
    </row>
    <row r="6319" spans="1:42">
      <c r="A6319">
        <v>9922151983</v>
      </c>
      <c r="B6319" t="str">
        <f>VLOOKUP(A6319,[1]Combine!$C:$E,3,0)</f>
        <v>Other Material</v>
      </c>
      <c r="C6319" t="s">
        <v>122</v>
      </c>
      <c r="D6319" t="s">
        <v>10886</v>
      </c>
      <c r="E6319">
        <v>6211</v>
      </c>
      <c r="G6319" t="s">
        <v>76</v>
      </c>
      <c r="H6319" t="str">
        <f t="shared" si="294"/>
        <v>Unrestricted Inventry</v>
      </c>
      <c r="I6319" t="s">
        <v>72</v>
      </c>
      <c r="J6319" t="s">
        <v>383</v>
      </c>
      <c r="K6319" t="s">
        <v>48</v>
      </c>
      <c r="L6319" t="s">
        <v>10889</v>
      </c>
      <c r="M6319">
        <f t="shared" si="295"/>
        <v>2.7699999999999999E-2</v>
      </c>
      <c r="N6319" t="s">
        <v>79</v>
      </c>
      <c r="O6319" t="s">
        <v>51</v>
      </c>
      <c r="P6319">
        <f t="shared" si="296"/>
        <v>0</v>
      </c>
      <c r="Q6319" t="s">
        <v>59</v>
      </c>
      <c r="R6319" t="s">
        <v>6116</v>
      </c>
      <c r="S6319" t="s">
        <v>916</v>
      </c>
      <c r="T6319" t="s">
        <v>82</v>
      </c>
      <c r="U6319" t="s">
        <v>83</v>
      </c>
      <c r="V6319" t="s">
        <v>122</v>
      </c>
      <c r="X6319" t="s">
        <v>84</v>
      </c>
      <c r="Z6319" t="s">
        <v>51</v>
      </c>
      <c r="AA6319" t="s">
        <v>49</v>
      </c>
      <c r="AB6319" t="s">
        <v>49</v>
      </c>
      <c r="AC6319" t="s">
        <v>51</v>
      </c>
      <c r="AD6319" t="s">
        <v>49</v>
      </c>
      <c r="AE6319" t="s">
        <v>51</v>
      </c>
      <c r="AF6319" t="s">
        <v>49</v>
      </c>
      <c r="AG6319" t="s">
        <v>51</v>
      </c>
      <c r="AH6319" t="s">
        <v>49</v>
      </c>
      <c r="AI6319" t="s">
        <v>51</v>
      </c>
      <c r="AJ6319" t="s">
        <v>49</v>
      </c>
      <c r="AK6319" t="s">
        <v>51</v>
      </c>
      <c r="AL6319" t="s">
        <v>49</v>
      </c>
      <c r="AM6319" t="s">
        <v>51</v>
      </c>
      <c r="AN6319" t="s">
        <v>49</v>
      </c>
      <c r="AO6319" t="s">
        <v>51</v>
      </c>
      <c r="AP6319" t="s">
        <v>49</v>
      </c>
    </row>
    <row r="6320" spans="1:42">
      <c r="A6320">
        <v>9922152063</v>
      </c>
      <c r="B6320" t="str">
        <f>VLOOKUP(A6320,[1]Combine!$C:$E,3,0)</f>
        <v>Other Material</v>
      </c>
      <c r="C6320" t="s">
        <v>470</v>
      </c>
      <c r="D6320" t="s">
        <v>10890</v>
      </c>
      <c r="E6320" t="s">
        <v>112</v>
      </c>
      <c r="G6320" t="s">
        <v>92</v>
      </c>
      <c r="H6320" t="str">
        <f t="shared" si="294"/>
        <v>Unrestricted Inventry</v>
      </c>
      <c r="I6320" t="s">
        <v>72</v>
      </c>
      <c r="J6320" t="s">
        <v>304</v>
      </c>
      <c r="K6320" t="s">
        <v>48</v>
      </c>
      <c r="L6320" t="s">
        <v>10891</v>
      </c>
      <c r="M6320">
        <f t="shared" si="295"/>
        <v>7.7100000000000002E-2</v>
      </c>
      <c r="N6320" t="s">
        <v>95</v>
      </c>
      <c r="O6320" t="s">
        <v>51</v>
      </c>
      <c r="P6320">
        <f t="shared" si="296"/>
        <v>0</v>
      </c>
      <c r="Q6320" t="s">
        <v>115</v>
      </c>
      <c r="R6320" t="s">
        <v>6116</v>
      </c>
      <c r="S6320" t="s">
        <v>5633</v>
      </c>
      <c r="T6320" t="s">
        <v>82</v>
      </c>
      <c r="U6320" t="s">
        <v>83</v>
      </c>
      <c r="V6320" t="s">
        <v>470</v>
      </c>
      <c r="X6320" t="s">
        <v>84</v>
      </c>
      <c r="Z6320" t="s">
        <v>51</v>
      </c>
      <c r="AA6320" t="s">
        <v>49</v>
      </c>
      <c r="AB6320" t="s">
        <v>49</v>
      </c>
      <c r="AC6320" t="s">
        <v>51</v>
      </c>
      <c r="AD6320" t="s">
        <v>49</v>
      </c>
      <c r="AE6320" t="s">
        <v>51</v>
      </c>
      <c r="AF6320" t="s">
        <v>49</v>
      </c>
      <c r="AG6320" t="s">
        <v>51</v>
      </c>
      <c r="AH6320" t="s">
        <v>49</v>
      </c>
      <c r="AI6320" t="s">
        <v>51</v>
      </c>
      <c r="AJ6320" t="s">
        <v>49</v>
      </c>
      <c r="AK6320" t="s">
        <v>51</v>
      </c>
      <c r="AL6320" t="s">
        <v>49</v>
      </c>
      <c r="AM6320" t="s">
        <v>51</v>
      </c>
      <c r="AN6320" t="s">
        <v>49</v>
      </c>
      <c r="AO6320" t="s">
        <v>51</v>
      </c>
      <c r="AP6320" t="s">
        <v>49</v>
      </c>
    </row>
    <row r="6321" spans="1:42">
      <c r="A6321">
        <v>9922152223</v>
      </c>
      <c r="B6321" t="str">
        <f>VLOOKUP(A6321,[1]Combine!$C:$E,3,0)</f>
        <v>Other Material</v>
      </c>
      <c r="C6321" t="s">
        <v>830</v>
      </c>
      <c r="D6321" t="s">
        <v>10892</v>
      </c>
      <c r="E6321" t="s">
        <v>438</v>
      </c>
      <c r="G6321" t="s">
        <v>207</v>
      </c>
      <c r="H6321" t="str">
        <f t="shared" si="294"/>
        <v>Unrestricted Inventry</v>
      </c>
      <c r="I6321" t="s">
        <v>181</v>
      </c>
      <c r="J6321" t="s">
        <v>101</v>
      </c>
      <c r="K6321" t="s">
        <v>48</v>
      </c>
      <c r="L6321" t="s">
        <v>10893</v>
      </c>
      <c r="M6321">
        <f t="shared" si="295"/>
        <v>9.1827163000000003E-2</v>
      </c>
      <c r="N6321" t="s">
        <v>209</v>
      </c>
      <c r="O6321" t="s">
        <v>51</v>
      </c>
      <c r="P6321">
        <f t="shared" si="296"/>
        <v>0</v>
      </c>
      <c r="Q6321" t="s">
        <v>440</v>
      </c>
      <c r="R6321" t="s">
        <v>6116</v>
      </c>
      <c r="S6321" t="s">
        <v>1342</v>
      </c>
      <c r="T6321" t="s">
        <v>82</v>
      </c>
      <c r="U6321" t="s">
        <v>83</v>
      </c>
      <c r="V6321" t="s">
        <v>830</v>
      </c>
      <c r="X6321" t="s">
        <v>84</v>
      </c>
      <c r="Z6321" t="s">
        <v>51</v>
      </c>
      <c r="AA6321" t="s">
        <v>49</v>
      </c>
      <c r="AB6321" t="s">
        <v>49</v>
      </c>
      <c r="AC6321" t="s">
        <v>51</v>
      </c>
      <c r="AD6321" t="s">
        <v>49</v>
      </c>
      <c r="AE6321" t="s">
        <v>51</v>
      </c>
      <c r="AF6321" t="s">
        <v>49</v>
      </c>
      <c r="AG6321" t="s">
        <v>51</v>
      </c>
      <c r="AH6321" t="s">
        <v>49</v>
      </c>
      <c r="AI6321" t="s">
        <v>51</v>
      </c>
      <c r="AJ6321" t="s">
        <v>49</v>
      </c>
      <c r="AK6321" t="s">
        <v>51</v>
      </c>
      <c r="AL6321" t="s">
        <v>49</v>
      </c>
      <c r="AM6321" t="s">
        <v>51</v>
      </c>
      <c r="AN6321" t="s">
        <v>49</v>
      </c>
      <c r="AO6321" t="s">
        <v>51</v>
      </c>
      <c r="AP6321" t="s">
        <v>49</v>
      </c>
    </row>
    <row r="6322" spans="1:42">
      <c r="A6322">
        <v>9922152223</v>
      </c>
      <c r="B6322" t="str">
        <f>VLOOKUP(A6322,[1]Combine!$C:$E,3,0)</f>
        <v>Other Material</v>
      </c>
      <c r="C6322" t="s">
        <v>830</v>
      </c>
      <c r="D6322" t="s">
        <v>10892</v>
      </c>
      <c r="E6322" t="s">
        <v>438</v>
      </c>
      <c r="G6322" t="s">
        <v>100</v>
      </c>
      <c r="H6322" t="str">
        <f t="shared" si="294"/>
        <v>Contractor Stock</v>
      </c>
      <c r="I6322" t="s">
        <v>181</v>
      </c>
      <c r="J6322" t="s">
        <v>279</v>
      </c>
      <c r="K6322" t="s">
        <v>48</v>
      </c>
      <c r="L6322" t="s">
        <v>10894</v>
      </c>
      <c r="M6322">
        <f t="shared" si="295"/>
        <v>0.275481488</v>
      </c>
      <c r="N6322" t="s">
        <v>103</v>
      </c>
      <c r="O6322" t="s">
        <v>51</v>
      </c>
      <c r="P6322">
        <f t="shared" si="296"/>
        <v>0</v>
      </c>
      <c r="Q6322" t="s">
        <v>440</v>
      </c>
      <c r="R6322" t="s">
        <v>6116</v>
      </c>
      <c r="S6322" t="s">
        <v>1342</v>
      </c>
      <c r="T6322" t="s">
        <v>82</v>
      </c>
      <c r="U6322" t="s">
        <v>83</v>
      </c>
      <c r="V6322" t="s">
        <v>830</v>
      </c>
      <c r="X6322" t="s">
        <v>84</v>
      </c>
      <c r="Z6322" t="s">
        <v>51</v>
      </c>
      <c r="AA6322" t="s">
        <v>49</v>
      </c>
      <c r="AB6322" t="s">
        <v>49</v>
      </c>
      <c r="AC6322" t="s">
        <v>51</v>
      </c>
      <c r="AD6322" t="s">
        <v>49</v>
      </c>
      <c r="AE6322" t="s">
        <v>51</v>
      </c>
      <c r="AF6322" t="s">
        <v>49</v>
      </c>
      <c r="AG6322" t="s">
        <v>51</v>
      </c>
      <c r="AH6322" t="s">
        <v>49</v>
      </c>
      <c r="AI6322" t="s">
        <v>51</v>
      </c>
      <c r="AJ6322" t="s">
        <v>49</v>
      </c>
      <c r="AK6322" t="s">
        <v>51</v>
      </c>
      <c r="AL6322" t="s">
        <v>49</v>
      </c>
      <c r="AM6322" t="s">
        <v>51</v>
      </c>
      <c r="AN6322" t="s">
        <v>49</v>
      </c>
      <c r="AO6322" t="s">
        <v>51</v>
      </c>
      <c r="AP6322" t="s">
        <v>49</v>
      </c>
    </row>
    <row r="6323" spans="1:42">
      <c r="A6323">
        <v>9922152223</v>
      </c>
      <c r="B6323" t="str">
        <f>VLOOKUP(A6323,[1]Combine!$C:$E,3,0)</f>
        <v>Other Material</v>
      </c>
      <c r="C6323" t="s">
        <v>271</v>
      </c>
      <c r="D6323" t="s">
        <v>10892</v>
      </c>
      <c r="E6323" t="s">
        <v>168</v>
      </c>
      <c r="G6323" t="s">
        <v>86</v>
      </c>
      <c r="H6323" t="str">
        <f t="shared" si="294"/>
        <v>Unrestricted Inventry</v>
      </c>
      <c r="I6323" t="s">
        <v>181</v>
      </c>
      <c r="J6323" t="s">
        <v>124</v>
      </c>
      <c r="K6323" t="s">
        <v>48</v>
      </c>
      <c r="L6323" t="s">
        <v>10895</v>
      </c>
      <c r="M6323">
        <f t="shared" si="295"/>
        <v>0.13945263199999999</v>
      </c>
      <c r="N6323" t="s">
        <v>89</v>
      </c>
      <c r="O6323" t="s">
        <v>51</v>
      </c>
      <c r="P6323">
        <f t="shared" si="296"/>
        <v>0</v>
      </c>
      <c r="Q6323" t="s">
        <v>170</v>
      </c>
      <c r="R6323" t="s">
        <v>6116</v>
      </c>
      <c r="S6323" t="s">
        <v>1342</v>
      </c>
      <c r="T6323" t="s">
        <v>82</v>
      </c>
      <c r="U6323" t="s">
        <v>83</v>
      </c>
      <c r="V6323" t="s">
        <v>271</v>
      </c>
      <c r="X6323" t="s">
        <v>84</v>
      </c>
      <c r="Z6323" t="s">
        <v>51</v>
      </c>
      <c r="AA6323" t="s">
        <v>49</v>
      </c>
      <c r="AB6323" t="s">
        <v>49</v>
      </c>
      <c r="AC6323" t="s">
        <v>51</v>
      </c>
      <c r="AD6323" t="s">
        <v>49</v>
      </c>
      <c r="AE6323" t="s">
        <v>51</v>
      </c>
      <c r="AF6323" t="s">
        <v>49</v>
      </c>
      <c r="AG6323" t="s">
        <v>51</v>
      </c>
      <c r="AH6323" t="s">
        <v>49</v>
      </c>
      <c r="AI6323" t="s">
        <v>51</v>
      </c>
      <c r="AJ6323" t="s">
        <v>49</v>
      </c>
      <c r="AK6323" t="s">
        <v>51</v>
      </c>
      <c r="AL6323" t="s">
        <v>49</v>
      </c>
      <c r="AM6323" t="s">
        <v>51</v>
      </c>
      <c r="AN6323" t="s">
        <v>49</v>
      </c>
      <c r="AO6323" t="s">
        <v>51</v>
      </c>
      <c r="AP6323" t="s">
        <v>49</v>
      </c>
    </row>
    <row r="6324" spans="1:42">
      <c r="A6324">
        <v>9922152223</v>
      </c>
      <c r="B6324" t="str">
        <f>VLOOKUP(A6324,[1]Combine!$C:$E,3,0)</f>
        <v>Other Material</v>
      </c>
      <c r="C6324" t="s">
        <v>10422</v>
      </c>
      <c r="D6324" t="s">
        <v>10892</v>
      </c>
      <c r="E6324">
        <v>6211</v>
      </c>
      <c r="G6324" t="s">
        <v>186</v>
      </c>
      <c r="H6324" t="str">
        <f t="shared" si="294"/>
        <v>Unrestricted Inventry</v>
      </c>
      <c r="I6324" t="s">
        <v>181</v>
      </c>
      <c r="J6324" t="s">
        <v>10896</v>
      </c>
      <c r="K6324" t="s">
        <v>48</v>
      </c>
      <c r="L6324" t="s">
        <v>10897</v>
      </c>
      <c r="M6324">
        <f t="shared" si="295"/>
        <v>4.2999999999999997E-2</v>
      </c>
      <c r="N6324" t="s">
        <v>189</v>
      </c>
      <c r="O6324" t="s">
        <v>51</v>
      </c>
      <c r="P6324">
        <f t="shared" si="296"/>
        <v>0</v>
      </c>
      <c r="Q6324" t="s">
        <v>59</v>
      </c>
      <c r="R6324" t="s">
        <v>6116</v>
      </c>
      <c r="S6324" t="s">
        <v>1342</v>
      </c>
      <c r="T6324" t="s">
        <v>82</v>
      </c>
      <c r="U6324" t="s">
        <v>83</v>
      </c>
      <c r="V6324" t="s">
        <v>10422</v>
      </c>
      <c r="X6324" t="s">
        <v>84</v>
      </c>
      <c r="Z6324" t="s">
        <v>51</v>
      </c>
      <c r="AA6324" t="s">
        <v>49</v>
      </c>
      <c r="AB6324" t="s">
        <v>49</v>
      </c>
      <c r="AC6324" t="s">
        <v>51</v>
      </c>
      <c r="AD6324" t="s">
        <v>49</v>
      </c>
      <c r="AE6324" t="s">
        <v>51</v>
      </c>
      <c r="AF6324" t="s">
        <v>49</v>
      </c>
      <c r="AG6324" t="s">
        <v>51</v>
      </c>
      <c r="AH6324" t="s">
        <v>49</v>
      </c>
      <c r="AI6324" t="s">
        <v>51</v>
      </c>
      <c r="AJ6324" t="s">
        <v>49</v>
      </c>
      <c r="AK6324" t="s">
        <v>51</v>
      </c>
      <c r="AL6324" t="s">
        <v>49</v>
      </c>
      <c r="AM6324" t="s">
        <v>51</v>
      </c>
      <c r="AN6324" t="s">
        <v>49</v>
      </c>
      <c r="AO6324" t="s">
        <v>51</v>
      </c>
      <c r="AP6324" t="s">
        <v>49</v>
      </c>
    </row>
    <row r="6325" spans="1:42">
      <c r="A6325">
        <v>9922152223</v>
      </c>
      <c r="B6325" t="str">
        <f>VLOOKUP(A6325,[1]Combine!$C:$E,3,0)</f>
        <v>Other Material</v>
      </c>
      <c r="C6325" t="s">
        <v>410</v>
      </c>
      <c r="D6325" t="s">
        <v>10892</v>
      </c>
      <c r="E6325">
        <v>6211</v>
      </c>
      <c r="G6325" t="s">
        <v>186</v>
      </c>
      <c r="H6325" t="str">
        <f t="shared" si="294"/>
        <v>Unrestricted Inventry</v>
      </c>
      <c r="I6325" t="s">
        <v>181</v>
      </c>
      <c r="J6325" t="s">
        <v>10898</v>
      </c>
      <c r="K6325" t="s">
        <v>48</v>
      </c>
      <c r="L6325" t="s">
        <v>10899</v>
      </c>
      <c r="M6325">
        <f t="shared" si="295"/>
        <v>0.249755</v>
      </c>
      <c r="N6325" t="s">
        <v>189</v>
      </c>
      <c r="O6325" t="s">
        <v>51</v>
      </c>
      <c r="P6325">
        <f t="shared" si="296"/>
        <v>0</v>
      </c>
      <c r="Q6325" t="s">
        <v>59</v>
      </c>
      <c r="R6325" t="s">
        <v>6116</v>
      </c>
      <c r="S6325" t="s">
        <v>1342</v>
      </c>
      <c r="T6325" t="s">
        <v>82</v>
      </c>
      <c r="U6325" t="s">
        <v>83</v>
      </c>
      <c r="V6325" t="s">
        <v>410</v>
      </c>
      <c r="X6325" t="s">
        <v>84</v>
      </c>
      <c r="Z6325" t="s">
        <v>51</v>
      </c>
      <c r="AA6325" t="s">
        <v>49</v>
      </c>
      <c r="AB6325" t="s">
        <v>49</v>
      </c>
      <c r="AC6325" t="s">
        <v>51</v>
      </c>
      <c r="AD6325" t="s">
        <v>49</v>
      </c>
      <c r="AE6325" t="s">
        <v>51</v>
      </c>
      <c r="AF6325" t="s">
        <v>49</v>
      </c>
      <c r="AG6325" t="s">
        <v>51</v>
      </c>
      <c r="AH6325" t="s">
        <v>49</v>
      </c>
      <c r="AI6325" t="s">
        <v>51</v>
      </c>
      <c r="AJ6325" t="s">
        <v>49</v>
      </c>
      <c r="AK6325" t="s">
        <v>51</v>
      </c>
      <c r="AL6325" t="s">
        <v>49</v>
      </c>
      <c r="AM6325" t="s">
        <v>51</v>
      </c>
      <c r="AN6325" t="s">
        <v>49</v>
      </c>
      <c r="AO6325" t="s">
        <v>51</v>
      </c>
      <c r="AP6325" t="s">
        <v>49</v>
      </c>
    </row>
    <row r="6326" spans="1:42">
      <c r="A6326">
        <v>9922152223</v>
      </c>
      <c r="B6326" t="str">
        <f>VLOOKUP(A6326,[1]Combine!$C:$E,3,0)</f>
        <v>Other Material</v>
      </c>
      <c r="D6326" t="s">
        <v>10892</v>
      </c>
      <c r="E6326">
        <v>6212</v>
      </c>
      <c r="G6326" t="s">
        <v>186</v>
      </c>
      <c r="H6326" t="str">
        <f t="shared" si="294"/>
        <v>Unrestricted Inventry</v>
      </c>
      <c r="I6326" t="s">
        <v>181</v>
      </c>
      <c r="J6326" t="s">
        <v>87</v>
      </c>
      <c r="K6326" t="s">
        <v>48</v>
      </c>
      <c r="L6326" t="s">
        <v>10900</v>
      </c>
      <c r="M6326">
        <f t="shared" si="295"/>
        <v>2.4981199999999997E-4</v>
      </c>
      <c r="N6326" t="s">
        <v>189</v>
      </c>
      <c r="O6326" t="s">
        <v>51</v>
      </c>
      <c r="P6326">
        <f t="shared" si="296"/>
        <v>0</v>
      </c>
      <c r="Q6326" t="s">
        <v>184</v>
      </c>
      <c r="R6326" t="s">
        <v>6116</v>
      </c>
      <c r="S6326" t="s">
        <v>1342</v>
      </c>
      <c r="X6326" t="s">
        <v>84</v>
      </c>
      <c r="Z6326" t="s">
        <v>51</v>
      </c>
      <c r="AA6326" t="s">
        <v>49</v>
      </c>
      <c r="AB6326" t="s">
        <v>49</v>
      </c>
      <c r="AC6326" t="s">
        <v>51</v>
      </c>
      <c r="AD6326" t="s">
        <v>49</v>
      </c>
      <c r="AE6326" t="s">
        <v>51</v>
      </c>
      <c r="AF6326" t="s">
        <v>49</v>
      </c>
      <c r="AG6326" t="s">
        <v>51</v>
      </c>
      <c r="AH6326" t="s">
        <v>49</v>
      </c>
      <c r="AI6326" t="s">
        <v>51</v>
      </c>
      <c r="AJ6326" t="s">
        <v>49</v>
      </c>
      <c r="AK6326" t="s">
        <v>51</v>
      </c>
      <c r="AL6326" t="s">
        <v>49</v>
      </c>
      <c r="AM6326" t="s">
        <v>51</v>
      </c>
      <c r="AN6326" t="s">
        <v>49</v>
      </c>
      <c r="AO6326" t="s">
        <v>51</v>
      </c>
      <c r="AP6326" t="s">
        <v>49</v>
      </c>
    </row>
    <row r="6327" spans="1:42">
      <c r="A6327">
        <v>9922152223</v>
      </c>
      <c r="B6327" t="str">
        <f>VLOOKUP(A6327,[1]Combine!$C:$E,3,0)</f>
        <v>Other Material</v>
      </c>
      <c r="C6327" t="s">
        <v>185</v>
      </c>
      <c r="D6327" t="s">
        <v>10892</v>
      </c>
      <c r="E6327">
        <v>6212</v>
      </c>
      <c r="G6327" t="s">
        <v>186</v>
      </c>
      <c r="H6327" t="str">
        <f t="shared" si="294"/>
        <v>Unrestricted Inventry</v>
      </c>
      <c r="I6327" t="s">
        <v>181</v>
      </c>
      <c r="J6327" t="s">
        <v>10901</v>
      </c>
      <c r="K6327" t="s">
        <v>48</v>
      </c>
      <c r="L6327" t="s">
        <v>10902</v>
      </c>
      <c r="M6327">
        <f t="shared" si="295"/>
        <v>0.95503081400000001</v>
      </c>
      <c r="N6327" t="s">
        <v>189</v>
      </c>
      <c r="O6327" t="s">
        <v>51</v>
      </c>
      <c r="P6327">
        <f t="shared" si="296"/>
        <v>0</v>
      </c>
      <c r="Q6327" t="s">
        <v>184</v>
      </c>
      <c r="R6327" t="s">
        <v>6116</v>
      </c>
      <c r="S6327" t="s">
        <v>1342</v>
      </c>
      <c r="T6327" t="s">
        <v>82</v>
      </c>
      <c r="U6327" t="s">
        <v>83</v>
      </c>
      <c r="V6327" t="s">
        <v>185</v>
      </c>
      <c r="X6327" t="s">
        <v>84</v>
      </c>
      <c r="Z6327" t="s">
        <v>51</v>
      </c>
      <c r="AA6327" t="s">
        <v>49</v>
      </c>
      <c r="AB6327" t="s">
        <v>49</v>
      </c>
      <c r="AC6327" t="s">
        <v>51</v>
      </c>
      <c r="AD6327" t="s">
        <v>49</v>
      </c>
      <c r="AE6327" t="s">
        <v>51</v>
      </c>
      <c r="AF6327" t="s">
        <v>49</v>
      </c>
      <c r="AG6327" t="s">
        <v>51</v>
      </c>
      <c r="AH6327" t="s">
        <v>49</v>
      </c>
      <c r="AI6327" t="s">
        <v>51</v>
      </c>
      <c r="AJ6327" t="s">
        <v>49</v>
      </c>
      <c r="AK6327" t="s">
        <v>51</v>
      </c>
      <c r="AL6327" t="s">
        <v>49</v>
      </c>
      <c r="AM6327" t="s">
        <v>51</v>
      </c>
      <c r="AN6327" t="s">
        <v>49</v>
      </c>
      <c r="AO6327" t="s">
        <v>51</v>
      </c>
      <c r="AP6327" t="s">
        <v>49</v>
      </c>
    </row>
    <row r="6328" spans="1:42">
      <c r="A6328">
        <v>9922152223</v>
      </c>
      <c r="B6328" t="str">
        <f>VLOOKUP(A6328,[1]Combine!$C:$E,3,0)</f>
        <v>Other Material</v>
      </c>
      <c r="C6328" t="s">
        <v>190</v>
      </c>
      <c r="D6328" t="s">
        <v>10892</v>
      </c>
      <c r="E6328">
        <v>6212</v>
      </c>
      <c r="G6328" t="s">
        <v>186</v>
      </c>
      <c r="H6328" t="str">
        <f t="shared" si="294"/>
        <v>Unrestricted Inventry</v>
      </c>
      <c r="I6328" t="s">
        <v>181</v>
      </c>
      <c r="J6328" t="s">
        <v>10903</v>
      </c>
      <c r="K6328" t="s">
        <v>48</v>
      </c>
      <c r="L6328" t="s">
        <v>10904</v>
      </c>
      <c r="M6328">
        <f t="shared" si="295"/>
        <v>0.22072514100000001</v>
      </c>
      <c r="N6328" t="s">
        <v>189</v>
      </c>
      <c r="O6328" t="s">
        <v>51</v>
      </c>
      <c r="P6328">
        <f t="shared" si="296"/>
        <v>0</v>
      </c>
      <c r="Q6328" t="s">
        <v>184</v>
      </c>
      <c r="R6328" t="s">
        <v>6116</v>
      </c>
      <c r="S6328" t="s">
        <v>1342</v>
      </c>
      <c r="T6328" t="s">
        <v>82</v>
      </c>
      <c r="U6328" t="s">
        <v>83</v>
      </c>
      <c r="V6328" t="s">
        <v>190</v>
      </c>
      <c r="X6328" t="s">
        <v>84</v>
      </c>
      <c r="Z6328" t="s">
        <v>51</v>
      </c>
      <c r="AA6328" t="s">
        <v>49</v>
      </c>
      <c r="AB6328" t="s">
        <v>49</v>
      </c>
      <c r="AC6328" t="s">
        <v>51</v>
      </c>
      <c r="AD6328" t="s">
        <v>49</v>
      </c>
      <c r="AE6328" t="s">
        <v>51</v>
      </c>
      <c r="AF6328" t="s">
        <v>49</v>
      </c>
      <c r="AG6328" t="s">
        <v>51</v>
      </c>
      <c r="AH6328" t="s">
        <v>49</v>
      </c>
      <c r="AI6328" t="s">
        <v>51</v>
      </c>
      <c r="AJ6328" t="s">
        <v>49</v>
      </c>
      <c r="AK6328" t="s">
        <v>51</v>
      </c>
      <c r="AL6328" t="s">
        <v>49</v>
      </c>
      <c r="AM6328" t="s">
        <v>51</v>
      </c>
      <c r="AN6328" t="s">
        <v>49</v>
      </c>
      <c r="AO6328" t="s">
        <v>51</v>
      </c>
      <c r="AP6328" t="s">
        <v>49</v>
      </c>
    </row>
    <row r="6329" spans="1:42">
      <c r="A6329">
        <v>9922152223</v>
      </c>
      <c r="B6329" t="str">
        <f>VLOOKUP(A6329,[1]Combine!$C:$E,3,0)</f>
        <v>Other Material</v>
      </c>
      <c r="C6329" t="s">
        <v>193</v>
      </c>
      <c r="D6329" t="s">
        <v>10892</v>
      </c>
      <c r="E6329">
        <v>6212</v>
      </c>
      <c r="G6329" t="s">
        <v>186</v>
      </c>
      <c r="H6329" t="str">
        <f t="shared" si="294"/>
        <v>Unrestricted Inventry</v>
      </c>
      <c r="I6329" t="s">
        <v>181</v>
      </c>
      <c r="J6329" t="s">
        <v>10905</v>
      </c>
      <c r="K6329" t="s">
        <v>48</v>
      </c>
      <c r="L6329" t="s">
        <v>10906</v>
      </c>
      <c r="M6329">
        <f t="shared" si="295"/>
        <v>0.32220464500000001</v>
      </c>
      <c r="N6329" t="s">
        <v>189</v>
      </c>
      <c r="O6329" t="s">
        <v>51</v>
      </c>
      <c r="P6329">
        <f t="shared" si="296"/>
        <v>0</v>
      </c>
      <c r="Q6329" t="s">
        <v>184</v>
      </c>
      <c r="R6329" t="s">
        <v>6116</v>
      </c>
      <c r="S6329" t="s">
        <v>1342</v>
      </c>
      <c r="T6329" t="s">
        <v>82</v>
      </c>
      <c r="U6329" t="s">
        <v>83</v>
      </c>
      <c r="V6329" t="s">
        <v>193</v>
      </c>
      <c r="X6329" t="s">
        <v>84</v>
      </c>
      <c r="Z6329" t="s">
        <v>51</v>
      </c>
      <c r="AA6329" t="s">
        <v>49</v>
      </c>
      <c r="AB6329" t="s">
        <v>49</v>
      </c>
      <c r="AC6329" t="s">
        <v>51</v>
      </c>
      <c r="AD6329" t="s">
        <v>49</v>
      </c>
      <c r="AE6329" t="s">
        <v>51</v>
      </c>
      <c r="AF6329" t="s">
        <v>49</v>
      </c>
      <c r="AG6329" t="s">
        <v>51</v>
      </c>
      <c r="AH6329" t="s">
        <v>49</v>
      </c>
      <c r="AI6329" t="s">
        <v>51</v>
      </c>
      <c r="AJ6329" t="s">
        <v>49</v>
      </c>
      <c r="AK6329" t="s">
        <v>51</v>
      </c>
      <c r="AL6329" t="s">
        <v>49</v>
      </c>
      <c r="AM6329" t="s">
        <v>51</v>
      </c>
      <c r="AN6329" t="s">
        <v>49</v>
      </c>
      <c r="AO6329" t="s">
        <v>51</v>
      </c>
      <c r="AP6329" t="s">
        <v>49</v>
      </c>
    </row>
    <row r="6330" spans="1:42">
      <c r="A6330">
        <v>9922152223</v>
      </c>
      <c r="B6330" t="str">
        <f>VLOOKUP(A6330,[1]Combine!$C:$E,3,0)</f>
        <v>Other Material</v>
      </c>
      <c r="C6330" t="s">
        <v>196</v>
      </c>
      <c r="D6330" t="s">
        <v>10892</v>
      </c>
      <c r="E6330">
        <v>6212</v>
      </c>
      <c r="G6330" t="s">
        <v>186</v>
      </c>
      <c r="H6330" t="str">
        <f t="shared" si="294"/>
        <v>Unrestricted Inventry</v>
      </c>
      <c r="I6330" t="s">
        <v>181</v>
      </c>
      <c r="J6330" t="s">
        <v>10907</v>
      </c>
      <c r="K6330" t="s">
        <v>48</v>
      </c>
      <c r="L6330" t="s">
        <v>10908</v>
      </c>
      <c r="M6330">
        <f t="shared" si="295"/>
        <v>0.118185178</v>
      </c>
      <c r="N6330" t="s">
        <v>189</v>
      </c>
      <c r="O6330" t="s">
        <v>51</v>
      </c>
      <c r="P6330">
        <f t="shared" si="296"/>
        <v>0</v>
      </c>
      <c r="Q6330" t="s">
        <v>184</v>
      </c>
      <c r="R6330" t="s">
        <v>6116</v>
      </c>
      <c r="S6330" t="s">
        <v>1342</v>
      </c>
      <c r="T6330" t="s">
        <v>82</v>
      </c>
      <c r="U6330" t="s">
        <v>83</v>
      </c>
      <c r="V6330" t="s">
        <v>196</v>
      </c>
      <c r="X6330" t="s">
        <v>84</v>
      </c>
      <c r="Z6330" t="s">
        <v>51</v>
      </c>
      <c r="AA6330" t="s">
        <v>49</v>
      </c>
      <c r="AB6330" t="s">
        <v>49</v>
      </c>
      <c r="AC6330" t="s">
        <v>51</v>
      </c>
      <c r="AD6330" t="s">
        <v>49</v>
      </c>
      <c r="AE6330" t="s">
        <v>51</v>
      </c>
      <c r="AF6330" t="s">
        <v>49</v>
      </c>
      <c r="AG6330" t="s">
        <v>51</v>
      </c>
      <c r="AH6330" t="s">
        <v>49</v>
      </c>
      <c r="AI6330" t="s">
        <v>51</v>
      </c>
      <c r="AJ6330" t="s">
        <v>49</v>
      </c>
      <c r="AK6330" t="s">
        <v>51</v>
      </c>
      <c r="AL6330" t="s">
        <v>49</v>
      </c>
      <c r="AM6330" t="s">
        <v>51</v>
      </c>
      <c r="AN6330" t="s">
        <v>49</v>
      </c>
      <c r="AO6330" t="s">
        <v>51</v>
      </c>
      <c r="AP6330" t="s">
        <v>49</v>
      </c>
    </row>
    <row r="6331" spans="1:42">
      <c r="A6331">
        <v>9922152403</v>
      </c>
      <c r="B6331" t="str">
        <f>VLOOKUP(A6331,[1]Combine!$C:$E,3,0)</f>
        <v>Other Material</v>
      </c>
      <c r="C6331" t="s">
        <v>104</v>
      </c>
      <c r="D6331" t="s">
        <v>10909</v>
      </c>
      <c r="E6331">
        <v>6211</v>
      </c>
      <c r="G6331" t="s">
        <v>92</v>
      </c>
      <c r="H6331" t="str">
        <f t="shared" si="294"/>
        <v>Unrestricted Inventry</v>
      </c>
      <c r="I6331" t="s">
        <v>181</v>
      </c>
      <c r="J6331" t="s">
        <v>157</v>
      </c>
      <c r="K6331" t="s">
        <v>48</v>
      </c>
      <c r="L6331" t="s">
        <v>10910</v>
      </c>
      <c r="M6331">
        <f t="shared" si="295"/>
        <v>3.5490000000000001E-4</v>
      </c>
      <c r="N6331" t="s">
        <v>95</v>
      </c>
      <c r="O6331" t="s">
        <v>51</v>
      </c>
      <c r="P6331">
        <f t="shared" si="296"/>
        <v>0</v>
      </c>
      <c r="Q6331" t="s">
        <v>59</v>
      </c>
      <c r="R6331" t="s">
        <v>6116</v>
      </c>
      <c r="S6331" t="s">
        <v>6969</v>
      </c>
      <c r="T6331" t="s">
        <v>82</v>
      </c>
      <c r="U6331" t="s">
        <v>83</v>
      </c>
      <c r="V6331" t="s">
        <v>104</v>
      </c>
      <c r="X6331" t="s">
        <v>84</v>
      </c>
      <c r="Z6331" t="s">
        <v>51</v>
      </c>
      <c r="AA6331" t="s">
        <v>49</v>
      </c>
      <c r="AB6331" t="s">
        <v>49</v>
      </c>
      <c r="AC6331" t="s">
        <v>51</v>
      </c>
      <c r="AD6331" t="s">
        <v>49</v>
      </c>
      <c r="AE6331" t="s">
        <v>51</v>
      </c>
      <c r="AF6331" t="s">
        <v>49</v>
      </c>
      <c r="AG6331" t="s">
        <v>51</v>
      </c>
      <c r="AH6331" t="s">
        <v>49</v>
      </c>
      <c r="AI6331" t="s">
        <v>51</v>
      </c>
      <c r="AJ6331" t="s">
        <v>49</v>
      </c>
      <c r="AK6331" t="s">
        <v>51</v>
      </c>
      <c r="AL6331" t="s">
        <v>49</v>
      </c>
      <c r="AM6331" t="s">
        <v>51</v>
      </c>
      <c r="AN6331" t="s">
        <v>49</v>
      </c>
      <c r="AO6331" t="s">
        <v>51</v>
      </c>
      <c r="AP6331" t="s">
        <v>49</v>
      </c>
    </row>
    <row r="6332" spans="1:42">
      <c r="A6332">
        <v>9922152403</v>
      </c>
      <c r="B6332" t="str">
        <f>VLOOKUP(A6332,[1]Combine!$C:$E,3,0)</f>
        <v>Other Material</v>
      </c>
      <c r="C6332" t="s">
        <v>10911</v>
      </c>
      <c r="D6332" t="s">
        <v>10909</v>
      </c>
      <c r="E6332">
        <v>6211</v>
      </c>
      <c r="G6332" t="s">
        <v>86</v>
      </c>
      <c r="H6332" t="str">
        <f t="shared" si="294"/>
        <v>Unrestricted Inventry</v>
      </c>
      <c r="I6332" t="s">
        <v>181</v>
      </c>
      <c r="J6332" t="s">
        <v>884</v>
      </c>
      <c r="K6332" t="s">
        <v>48</v>
      </c>
      <c r="L6332" t="s">
        <v>10912</v>
      </c>
      <c r="M6332">
        <f t="shared" si="295"/>
        <v>8.6999999999999994E-3</v>
      </c>
      <c r="N6332" t="s">
        <v>89</v>
      </c>
      <c r="O6332" t="s">
        <v>51</v>
      </c>
      <c r="P6332">
        <f t="shared" si="296"/>
        <v>0</v>
      </c>
      <c r="Q6332" t="s">
        <v>59</v>
      </c>
      <c r="R6332" t="s">
        <v>6116</v>
      </c>
      <c r="S6332" t="s">
        <v>6969</v>
      </c>
      <c r="T6332" t="s">
        <v>82</v>
      </c>
      <c r="U6332" t="s">
        <v>83</v>
      </c>
      <c r="V6332" t="s">
        <v>10911</v>
      </c>
      <c r="X6332" t="s">
        <v>84</v>
      </c>
      <c r="Z6332" t="s">
        <v>51</v>
      </c>
      <c r="AA6332" t="s">
        <v>49</v>
      </c>
      <c r="AB6332" t="s">
        <v>49</v>
      </c>
      <c r="AC6332" t="s">
        <v>51</v>
      </c>
      <c r="AD6332" t="s">
        <v>49</v>
      </c>
      <c r="AE6332" t="s">
        <v>51</v>
      </c>
      <c r="AF6332" t="s">
        <v>49</v>
      </c>
      <c r="AG6332" t="s">
        <v>51</v>
      </c>
      <c r="AH6332" t="s">
        <v>49</v>
      </c>
      <c r="AI6332" t="s">
        <v>51</v>
      </c>
      <c r="AJ6332" t="s">
        <v>49</v>
      </c>
      <c r="AK6332" t="s">
        <v>51</v>
      </c>
      <c r="AL6332" t="s">
        <v>49</v>
      </c>
      <c r="AM6332" t="s">
        <v>51</v>
      </c>
      <c r="AN6332" t="s">
        <v>49</v>
      </c>
      <c r="AO6332" t="s">
        <v>51</v>
      </c>
      <c r="AP6332" t="s">
        <v>49</v>
      </c>
    </row>
    <row r="6333" spans="1:42">
      <c r="A6333">
        <v>9922152923</v>
      </c>
      <c r="B6333" t="str">
        <f>VLOOKUP(A6333,[1]Combine!$C:$E,3,0)</f>
        <v>Other Material</v>
      </c>
      <c r="C6333" t="s">
        <v>436</v>
      </c>
      <c r="D6333" t="s">
        <v>10913</v>
      </c>
      <c r="E6333" t="s">
        <v>438</v>
      </c>
      <c r="G6333" t="s">
        <v>207</v>
      </c>
      <c r="H6333" t="str">
        <f t="shared" si="294"/>
        <v>Unrestricted Inventry</v>
      </c>
      <c r="I6333" t="s">
        <v>72</v>
      </c>
      <c r="J6333" t="s">
        <v>101</v>
      </c>
      <c r="K6333" t="s">
        <v>48</v>
      </c>
      <c r="L6333" t="s">
        <v>6068</v>
      </c>
      <c r="M6333">
        <f t="shared" si="295"/>
        <v>1.6E-2</v>
      </c>
      <c r="N6333" t="s">
        <v>209</v>
      </c>
      <c r="O6333" t="s">
        <v>51</v>
      </c>
      <c r="P6333">
        <f t="shared" si="296"/>
        <v>0</v>
      </c>
      <c r="Q6333" t="s">
        <v>440</v>
      </c>
      <c r="R6333" t="s">
        <v>6116</v>
      </c>
      <c r="S6333" t="s">
        <v>5633</v>
      </c>
      <c r="T6333" t="s">
        <v>82</v>
      </c>
      <c r="U6333" t="s">
        <v>83</v>
      </c>
      <c r="V6333" t="s">
        <v>436</v>
      </c>
      <c r="X6333" t="s">
        <v>84</v>
      </c>
      <c r="Z6333" t="s">
        <v>51</v>
      </c>
      <c r="AA6333" t="s">
        <v>49</v>
      </c>
      <c r="AB6333" t="s">
        <v>49</v>
      </c>
      <c r="AC6333" t="s">
        <v>51</v>
      </c>
      <c r="AD6333" t="s">
        <v>49</v>
      </c>
      <c r="AE6333" t="s">
        <v>51</v>
      </c>
      <c r="AF6333" t="s">
        <v>49</v>
      </c>
      <c r="AG6333" t="s">
        <v>51</v>
      </c>
      <c r="AH6333" t="s">
        <v>49</v>
      </c>
      <c r="AI6333" t="s">
        <v>51</v>
      </c>
      <c r="AJ6333" t="s">
        <v>49</v>
      </c>
      <c r="AK6333" t="s">
        <v>51</v>
      </c>
      <c r="AL6333" t="s">
        <v>49</v>
      </c>
      <c r="AM6333" t="s">
        <v>51</v>
      </c>
      <c r="AN6333" t="s">
        <v>49</v>
      </c>
      <c r="AO6333" t="s">
        <v>51</v>
      </c>
      <c r="AP6333" t="s">
        <v>49</v>
      </c>
    </row>
    <row r="6334" spans="1:42">
      <c r="A6334">
        <v>9922152923</v>
      </c>
      <c r="B6334" t="str">
        <f>VLOOKUP(A6334,[1]Combine!$C:$E,3,0)</f>
        <v>Other Material</v>
      </c>
      <c r="C6334" t="s">
        <v>441</v>
      </c>
      <c r="D6334" t="s">
        <v>10913</v>
      </c>
      <c r="E6334" t="s">
        <v>442</v>
      </c>
      <c r="G6334" t="s">
        <v>92</v>
      </c>
      <c r="H6334" t="str">
        <f t="shared" si="294"/>
        <v>Unrestricted Inventry</v>
      </c>
      <c r="I6334" t="s">
        <v>72</v>
      </c>
      <c r="J6334" t="s">
        <v>87</v>
      </c>
      <c r="K6334" t="s">
        <v>48</v>
      </c>
      <c r="L6334" t="s">
        <v>5598</v>
      </c>
      <c r="M6334">
        <f t="shared" si="295"/>
        <v>2.9000000000000001E-2</v>
      </c>
      <c r="N6334" t="s">
        <v>95</v>
      </c>
      <c r="O6334" t="s">
        <v>51</v>
      </c>
      <c r="P6334">
        <f t="shared" si="296"/>
        <v>0</v>
      </c>
      <c r="Q6334" t="s">
        <v>444</v>
      </c>
      <c r="R6334" t="s">
        <v>6116</v>
      </c>
      <c r="S6334" t="s">
        <v>5633</v>
      </c>
      <c r="T6334" t="s">
        <v>82</v>
      </c>
      <c r="U6334" t="s">
        <v>83</v>
      </c>
      <c r="V6334" t="s">
        <v>441</v>
      </c>
      <c r="X6334" t="s">
        <v>84</v>
      </c>
      <c r="Z6334" t="s">
        <v>51</v>
      </c>
      <c r="AA6334" t="s">
        <v>49</v>
      </c>
      <c r="AB6334" t="s">
        <v>49</v>
      </c>
      <c r="AC6334" t="s">
        <v>51</v>
      </c>
      <c r="AD6334" t="s">
        <v>49</v>
      </c>
      <c r="AE6334" t="s">
        <v>51</v>
      </c>
      <c r="AF6334" t="s">
        <v>49</v>
      </c>
      <c r="AG6334" t="s">
        <v>51</v>
      </c>
      <c r="AH6334" t="s">
        <v>49</v>
      </c>
      <c r="AI6334" t="s">
        <v>51</v>
      </c>
      <c r="AJ6334" t="s">
        <v>49</v>
      </c>
      <c r="AK6334" t="s">
        <v>51</v>
      </c>
      <c r="AL6334" t="s">
        <v>49</v>
      </c>
      <c r="AM6334" t="s">
        <v>51</v>
      </c>
      <c r="AN6334" t="s">
        <v>49</v>
      </c>
      <c r="AO6334" t="s">
        <v>51</v>
      </c>
      <c r="AP6334" t="s">
        <v>49</v>
      </c>
    </row>
    <row r="6335" spans="1:42">
      <c r="A6335">
        <v>9922152923</v>
      </c>
      <c r="B6335" t="str">
        <f>VLOOKUP(A6335,[1]Combine!$C:$E,3,0)</f>
        <v>Other Material</v>
      </c>
      <c r="C6335" t="s">
        <v>445</v>
      </c>
      <c r="D6335" t="s">
        <v>10913</v>
      </c>
      <c r="E6335" t="s">
        <v>168</v>
      </c>
      <c r="G6335" t="s">
        <v>86</v>
      </c>
      <c r="H6335" t="str">
        <f t="shared" si="294"/>
        <v>Unrestricted Inventry</v>
      </c>
      <c r="I6335" t="s">
        <v>72</v>
      </c>
      <c r="J6335" t="s">
        <v>101</v>
      </c>
      <c r="K6335" t="s">
        <v>48</v>
      </c>
      <c r="L6335" t="s">
        <v>10914</v>
      </c>
      <c r="M6335">
        <f t="shared" si="295"/>
        <v>2.7799999999999998E-2</v>
      </c>
      <c r="N6335" t="s">
        <v>89</v>
      </c>
      <c r="O6335" t="s">
        <v>51</v>
      </c>
      <c r="P6335">
        <f t="shared" si="296"/>
        <v>0</v>
      </c>
      <c r="Q6335" t="s">
        <v>170</v>
      </c>
      <c r="R6335" t="s">
        <v>6116</v>
      </c>
      <c r="S6335" t="s">
        <v>5633</v>
      </c>
      <c r="T6335" t="s">
        <v>82</v>
      </c>
      <c r="U6335" t="s">
        <v>83</v>
      </c>
      <c r="V6335" t="s">
        <v>445</v>
      </c>
      <c r="X6335" t="s">
        <v>84</v>
      </c>
      <c r="Z6335" t="s">
        <v>51</v>
      </c>
      <c r="AA6335" t="s">
        <v>49</v>
      </c>
      <c r="AB6335" t="s">
        <v>49</v>
      </c>
      <c r="AC6335" t="s">
        <v>51</v>
      </c>
      <c r="AD6335" t="s">
        <v>49</v>
      </c>
      <c r="AE6335" t="s">
        <v>51</v>
      </c>
      <c r="AF6335" t="s">
        <v>49</v>
      </c>
      <c r="AG6335" t="s">
        <v>51</v>
      </c>
      <c r="AH6335" t="s">
        <v>49</v>
      </c>
      <c r="AI6335" t="s">
        <v>51</v>
      </c>
      <c r="AJ6335" t="s">
        <v>49</v>
      </c>
      <c r="AK6335" t="s">
        <v>51</v>
      </c>
      <c r="AL6335" t="s">
        <v>49</v>
      </c>
      <c r="AM6335" t="s">
        <v>51</v>
      </c>
      <c r="AN6335" t="s">
        <v>49</v>
      </c>
      <c r="AO6335" t="s">
        <v>51</v>
      </c>
      <c r="AP6335" t="s">
        <v>49</v>
      </c>
    </row>
    <row r="6336" spans="1:42">
      <c r="A6336">
        <v>9922152923</v>
      </c>
      <c r="B6336" t="str">
        <f>VLOOKUP(A6336,[1]Combine!$C:$E,3,0)</f>
        <v>Other Material</v>
      </c>
      <c r="C6336" t="s">
        <v>447</v>
      </c>
      <c r="D6336" t="s">
        <v>10913</v>
      </c>
      <c r="E6336" t="s">
        <v>168</v>
      </c>
      <c r="G6336" t="s">
        <v>100</v>
      </c>
      <c r="H6336" t="str">
        <f t="shared" si="294"/>
        <v>Contractor Stock</v>
      </c>
      <c r="I6336" t="s">
        <v>72</v>
      </c>
      <c r="J6336" t="s">
        <v>101</v>
      </c>
      <c r="K6336" t="s">
        <v>48</v>
      </c>
      <c r="L6336" t="s">
        <v>6068</v>
      </c>
      <c r="M6336">
        <f t="shared" si="295"/>
        <v>1.6E-2</v>
      </c>
      <c r="N6336" t="s">
        <v>103</v>
      </c>
      <c r="O6336" t="s">
        <v>51</v>
      </c>
      <c r="P6336">
        <f t="shared" si="296"/>
        <v>0</v>
      </c>
      <c r="Q6336" t="s">
        <v>170</v>
      </c>
      <c r="R6336" t="s">
        <v>6116</v>
      </c>
      <c r="S6336" t="s">
        <v>5633</v>
      </c>
      <c r="T6336" t="s">
        <v>82</v>
      </c>
      <c r="U6336" t="s">
        <v>83</v>
      </c>
      <c r="V6336" t="s">
        <v>447</v>
      </c>
      <c r="X6336" t="s">
        <v>84</v>
      </c>
      <c r="Z6336" t="s">
        <v>51</v>
      </c>
      <c r="AA6336" t="s">
        <v>49</v>
      </c>
      <c r="AB6336" t="s">
        <v>49</v>
      </c>
      <c r="AC6336" t="s">
        <v>51</v>
      </c>
      <c r="AD6336" t="s">
        <v>49</v>
      </c>
      <c r="AE6336" t="s">
        <v>51</v>
      </c>
      <c r="AF6336" t="s">
        <v>49</v>
      </c>
      <c r="AG6336" t="s">
        <v>51</v>
      </c>
      <c r="AH6336" t="s">
        <v>49</v>
      </c>
      <c r="AI6336" t="s">
        <v>51</v>
      </c>
      <c r="AJ6336" t="s">
        <v>49</v>
      </c>
      <c r="AK6336" t="s">
        <v>51</v>
      </c>
      <c r="AL6336" t="s">
        <v>49</v>
      </c>
      <c r="AM6336" t="s">
        <v>51</v>
      </c>
      <c r="AN6336" t="s">
        <v>49</v>
      </c>
      <c r="AO6336" t="s">
        <v>51</v>
      </c>
      <c r="AP6336" t="s">
        <v>49</v>
      </c>
    </row>
    <row r="6337" spans="1:42">
      <c r="A6337">
        <v>9922152923</v>
      </c>
      <c r="B6337" t="str">
        <f>VLOOKUP(A6337,[1]Combine!$C:$E,3,0)</f>
        <v>Other Material</v>
      </c>
      <c r="C6337" t="s">
        <v>448</v>
      </c>
      <c r="D6337" t="s">
        <v>10913</v>
      </c>
      <c r="E6337" t="s">
        <v>449</v>
      </c>
      <c r="G6337" t="s">
        <v>76</v>
      </c>
      <c r="H6337" t="str">
        <f t="shared" si="294"/>
        <v>Unrestricted Inventry</v>
      </c>
      <c r="I6337" t="s">
        <v>72</v>
      </c>
      <c r="J6337" t="s">
        <v>87</v>
      </c>
      <c r="K6337" t="s">
        <v>48</v>
      </c>
      <c r="L6337" t="s">
        <v>1233</v>
      </c>
      <c r="M6337">
        <f t="shared" si="295"/>
        <v>0.01</v>
      </c>
      <c r="N6337" t="s">
        <v>79</v>
      </c>
      <c r="O6337" t="s">
        <v>51</v>
      </c>
      <c r="P6337">
        <f t="shared" si="296"/>
        <v>0</v>
      </c>
      <c r="Q6337" t="s">
        <v>451</v>
      </c>
      <c r="R6337" t="s">
        <v>6116</v>
      </c>
      <c r="S6337" t="s">
        <v>5633</v>
      </c>
      <c r="T6337" t="s">
        <v>82</v>
      </c>
      <c r="U6337" t="s">
        <v>83</v>
      </c>
      <c r="V6337" t="s">
        <v>448</v>
      </c>
      <c r="X6337" t="s">
        <v>84</v>
      </c>
      <c r="Z6337" t="s">
        <v>51</v>
      </c>
      <c r="AA6337" t="s">
        <v>49</v>
      </c>
      <c r="AB6337" t="s">
        <v>49</v>
      </c>
      <c r="AC6337" t="s">
        <v>51</v>
      </c>
      <c r="AD6337" t="s">
        <v>49</v>
      </c>
      <c r="AE6337" t="s">
        <v>51</v>
      </c>
      <c r="AF6337" t="s">
        <v>49</v>
      </c>
      <c r="AG6337" t="s">
        <v>51</v>
      </c>
      <c r="AH6337" t="s">
        <v>49</v>
      </c>
      <c r="AI6337" t="s">
        <v>51</v>
      </c>
      <c r="AJ6337" t="s">
        <v>49</v>
      </c>
      <c r="AK6337" t="s">
        <v>51</v>
      </c>
      <c r="AL6337" t="s">
        <v>49</v>
      </c>
      <c r="AM6337" t="s">
        <v>51</v>
      </c>
      <c r="AN6337" t="s">
        <v>49</v>
      </c>
      <c r="AO6337" t="s">
        <v>51</v>
      </c>
      <c r="AP6337" t="s">
        <v>49</v>
      </c>
    </row>
    <row r="6338" spans="1:42">
      <c r="A6338">
        <v>9922153193</v>
      </c>
      <c r="B6338" t="str">
        <f>VLOOKUP(A6338,[1]Combine!$C:$E,3,0)</f>
        <v>Other Material</v>
      </c>
      <c r="C6338" t="s">
        <v>161</v>
      </c>
      <c r="D6338" t="s">
        <v>10915</v>
      </c>
      <c r="E6338" t="s">
        <v>112</v>
      </c>
      <c r="G6338" t="s">
        <v>92</v>
      </c>
      <c r="H6338" t="str">
        <f t="shared" si="294"/>
        <v>Unrestricted Inventry</v>
      </c>
      <c r="I6338" t="s">
        <v>72</v>
      </c>
      <c r="J6338" t="s">
        <v>163</v>
      </c>
      <c r="K6338" t="s">
        <v>48</v>
      </c>
      <c r="L6338" t="s">
        <v>10916</v>
      </c>
      <c r="M6338">
        <f t="shared" si="295"/>
        <v>4.3914166999999997E-2</v>
      </c>
      <c r="N6338" t="s">
        <v>95</v>
      </c>
      <c r="O6338" t="s">
        <v>51</v>
      </c>
      <c r="P6338">
        <f t="shared" si="296"/>
        <v>0</v>
      </c>
      <c r="Q6338" t="s">
        <v>115</v>
      </c>
      <c r="R6338" t="s">
        <v>6116</v>
      </c>
      <c r="S6338" t="s">
        <v>5612</v>
      </c>
      <c r="T6338" t="s">
        <v>82</v>
      </c>
      <c r="U6338" t="s">
        <v>83</v>
      </c>
      <c r="V6338" t="s">
        <v>161</v>
      </c>
      <c r="X6338" t="s">
        <v>84</v>
      </c>
      <c r="Z6338" t="s">
        <v>51</v>
      </c>
      <c r="AA6338" t="s">
        <v>49</v>
      </c>
      <c r="AB6338" t="s">
        <v>49</v>
      </c>
      <c r="AC6338" t="s">
        <v>51</v>
      </c>
      <c r="AD6338" t="s">
        <v>49</v>
      </c>
      <c r="AE6338" t="s">
        <v>51</v>
      </c>
      <c r="AF6338" t="s">
        <v>49</v>
      </c>
      <c r="AG6338" t="s">
        <v>51</v>
      </c>
      <c r="AH6338" t="s">
        <v>49</v>
      </c>
      <c r="AI6338" t="s">
        <v>51</v>
      </c>
      <c r="AJ6338" t="s">
        <v>49</v>
      </c>
      <c r="AK6338" t="s">
        <v>51</v>
      </c>
      <c r="AL6338" t="s">
        <v>49</v>
      </c>
      <c r="AM6338" t="s">
        <v>51</v>
      </c>
      <c r="AN6338" t="s">
        <v>49</v>
      </c>
      <c r="AO6338" t="s">
        <v>51</v>
      </c>
      <c r="AP6338" t="s">
        <v>49</v>
      </c>
    </row>
    <row r="6339" spans="1:42">
      <c r="A6339">
        <v>9922153193</v>
      </c>
      <c r="B6339" t="str">
        <f>VLOOKUP(A6339,[1]Combine!$C:$E,3,0)</f>
        <v>Other Material</v>
      </c>
      <c r="C6339" t="s">
        <v>303</v>
      </c>
      <c r="D6339" t="s">
        <v>10915</v>
      </c>
      <c r="E6339" t="s">
        <v>112</v>
      </c>
      <c r="G6339" t="s">
        <v>92</v>
      </c>
      <c r="H6339" t="str">
        <f t="shared" ref="H6339:H6402" si="297">IF(G6339="PS01","Contractor Stock","Unrestricted Inventry")</f>
        <v>Unrestricted Inventry</v>
      </c>
      <c r="I6339" t="s">
        <v>72</v>
      </c>
      <c r="J6339" t="s">
        <v>488</v>
      </c>
      <c r="K6339" t="s">
        <v>48</v>
      </c>
      <c r="L6339" t="s">
        <v>10917</v>
      </c>
      <c r="M6339">
        <f t="shared" ref="M6339:M6402" si="298">L6339/10^7</f>
        <v>4.3965999999999998E-2</v>
      </c>
      <c r="N6339" t="s">
        <v>95</v>
      </c>
      <c r="O6339" t="s">
        <v>51</v>
      </c>
      <c r="P6339">
        <f t="shared" ref="P6339:P6402" si="299">O6339/10^7</f>
        <v>0</v>
      </c>
      <c r="Q6339" t="s">
        <v>115</v>
      </c>
      <c r="R6339" t="s">
        <v>6116</v>
      </c>
      <c r="S6339" t="s">
        <v>5612</v>
      </c>
      <c r="T6339" t="s">
        <v>82</v>
      </c>
      <c r="U6339" t="s">
        <v>83</v>
      </c>
      <c r="V6339" t="s">
        <v>303</v>
      </c>
      <c r="X6339" t="s">
        <v>84</v>
      </c>
      <c r="Z6339" t="s">
        <v>51</v>
      </c>
      <c r="AA6339" t="s">
        <v>49</v>
      </c>
      <c r="AB6339" t="s">
        <v>49</v>
      </c>
      <c r="AC6339" t="s">
        <v>51</v>
      </c>
      <c r="AD6339" t="s">
        <v>49</v>
      </c>
      <c r="AE6339" t="s">
        <v>51</v>
      </c>
      <c r="AF6339" t="s">
        <v>49</v>
      </c>
      <c r="AG6339" t="s">
        <v>51</v>
      </c>
      <c r="AH6339" t="s">
        <v>49</v>
      </c>
      <c r="AI6339" t="s">
        <v>51</v>
      </c>
      <c r="AJ6339" t="s">
        <v>49</v>
      </c>
      <c r="AK6339" t="s">
        <v>51</v>
      </c>
      <c r="AL6339" t="s">
        <v>49</v>
      </c>
      <c r="AM6339" t="s">
        <v>51</v>
      </c>
      <c r="AN6339" t="s">
        <v>49</v>
      </c>
      <c r="AO6339" t="s">
        <v>51</v>
      </c>
      <c r="AP6339" t="s">
        <v>49</v>
      </c>
    </row>
    <row r="6340" spans="1:42">
      <c r="A6340">
        <v>9922153193</v>
      </c>
      <c r="B6340" t="str">
        <f>VLOOKUP(A6340,[1]Combine!$C:$E,3,0)</f>
        <v>Other Material</v>
      </c>
      <c r="C6340" t="s">
        <v>165</v>
      </c>
      <c r="D6340" t="s">
        <v>10915</v>
      </c>
      <c r="E6340" t="s">
        <v>112</v>
      </c>
      <c r="G6340" t="s">
        <v>92</v>
      </c>
      <c r="H6340" t="str">
        <f t="shared" si="297"/>
        <v>Unrestricted Inventry</v>
      </c>
      <c r="I6340" t="s">
        <v>72</v>
      </c>
      <c r="J6340" t="s">
        <v>157</v>
      </c>
      <c r="K6340" t="s">
        <v>48</v>
      </c>
      <c r="L6340" t="s">
        <v>7134</v>
      </c>
      <c r="M6340">
        <f t="shared" si="298"/>
        <v>6.0000000000000001E-3</v>
      </c>
      <c r="N6340" t="s">
        <v>95</v>
      </c>
      <c r="O6340" t="s">
        <v>51</v>
      </c>
      <c r="P6340">
        <f t="shared" si="299"/>
        <v>0</v>
      </c>
      <c r="Q6340" t="s">
        <v>115</v>
      </c>
      <c r="R6340" t="s">
        <v>6116</v>
      </c>
      <c r="S6340" t="s">
        <v>5612</v>
      </c>
      <c r="T6340" t="s">
        <v>82</v>
      </c>
      <c r="U6340" t="s">
        <v>83</v>
      </c>
      <c r="V6340" t="s">
        <v>165</v>
      </c>
      <c r="X6340" t="s">
        <v>84</v>
      </c>
      <c r="Z6340" t="s">
        <v>51</v>
      </c>
      <c r="AA6340" t="s">
        <v>49</v>
      </c>
      <c r="AB6340" t="s">
        <v>49</v>
      </c>
      <c r="AC6340" t="s">
        <v>51</v>
      </c>
      <c r="AD6340" t="s">
        <v>49</v>
      </c>
      <c r="AE6340" t="s">
        <v>51</v>
      </c>
      <c r="AF6340" t="s">
        <v>49</v>
      </c>
      <c r="AG6340" t="s">
        <v>51</v>
      </c>
      <c r="AH6340" t="s">
        <v>49</v>
      </c>
      <c r="AI6340" t="s">
        <v>51</v>
      </c>
      <c r="AJ6340" t="s">
        <v>49</v>
      </c>
      <c r="AK6340" t="s">
        <v>51</v>
      </c>
      <c r="AL6340" t="s">
        <v>49</v>
      </c>
      <c r="AM6340" t="s">
        <v>51</v>
      </c>
      <c r="AN6340" t="s">
        <v>49</v>
      </c>
      <c r="AO6340" t="s">
        <v>51</v>
      </c>
      <c r="AP6340" t="s">
        <v>49</v>
      </c>
    </row>
    <row r="6341" spans="1:42">
      <c r="A6341">
        <v>9922153193</v>
      </c>
      <c r="B6341" t="str">
        <f>VLOOKUP(A6341,[1]Combine!$C:$E,3,0)</f>
        <v>Other Material</v>
      </c>
      <c r="C6341" t="s">
        <v>167</v>
      </c>
      <c r="D6341" t="s">
        <v>10915</v>
      </c>
      <c r="E6341" t="s">
        <v>168</v>
      </c>
      <c r="G6341" t="s">
        <v>86</v>
      </c>
      <c r="H6341" t="str">
        <f t="shared" si="297"/>
        <v>Unrestricted Inventry</v>
      </c>
      <c r="I6341" t="s">
        <v>72</v>
      </c>
      <c r="J6341" t="s">
        <v>117</v>
      </c>
      <c r="K6341" t="s">
        <v>48</v>
      </c>
      <c r="L6341" t="s">
        <v>10918</v>
      </c>
      <c r="M6341">
        <f t="shared" si="298"/>
        <v>3.5099999999999999E-2</v>
      </c>
      <c r="N6341" t="s">
        <v>89</v>
      </c>
      <c r="O6341" t="s">
        <v>51</v>
      </c>
      <c r="P6341">
        <f t="shared" si="299"/>
        <v>0</v>
      </c>
      <c r="Q6341" t="s">
        <v>170</v>
      </c>
      <c r="R6341" t="s">
        <v>6116</v>
      </c>
      <c r="S6341" t="s">
        <v>5612</v>
      </c>
      <c r="T6341" t="s">
        <v>82</v>
      </c>
      <c r="U6341" t="s">
        <v>83</v>
      </c>
      <c r="V6341" t="s">
        <v>167</v>
      </c>
      <c r="X6341" t="s">
        <v>84</v>
      </c>
      <c r="Z6341" t="s">
        <v>51</v>
      </c>
      <c r="AA6341" t="s">
        <v>49</v>
      </c>
      <c r="AB6341" t="s">
        <v>49</v>
      </c>
      <c r="AC6341" t="s">
        <v>51</v>
      </c>
      <c r="AD6341" t="s">
        <v>49</v>
      </c>
      <c r="AE6341" t="s">
        <v>51</v>
      </c>
      <c r="AF6341" t="s">
        <v>49</v>
      </c>
      <c r="AG6341" t="s">
        <v>51</v>
      </c>
      <c r="AH6341" t="s">
        <v>49</v>
      </c>
      <c r="AI6341" t="s">
        <v>51</v>
      </c>
      <c r="AJ6341" t="s">
        <v>49</v>
      </c>
      <c r="AK6341" t="s">
        <v>51</v>
      </c>
      <c r="AL6341" t="s">
        <v>49</v>
      </c>
      <c r="AM6341" t="s">
        <v>51</v>
      </c>
      <c r="AN6341" t="s">
        <v>49</v>
      </c>
      <c r="AO6341" t="s">
        <v>51</v>
      </c>
      <c r="AP6341" t="s">
        <v>49</v>
      </c>
    </row>
    <row r="6342" spans="1:42">
      <c r="A6342">
        <v>9922153193</v>
      </c>
      <c r="B6342" t="str">
        <f>VLOOKUP(A6342,[1]Combine!$C:$E,3,0)</f>
        <v>Other Material</v>
      </c>
      <c r="C6342" t="s">
        <v>763</v>
      </c>
      <c r="D6342" t="s">
        <v>10915</v>
      </c>
      <c r="E6342">
        <v>6211</v>
      </c>
      <c r="G6342" t="s">
        <v>244</v>
      </c>
      <c r="H6342" t="str">
        <f t="shared" si="297"/>
        <v>Unrestricted Inventry</v>
      </c>
      <c r="I6342" t="s">
        <v>72</v>
      </c>
      <c r="J6342" t="s">
        <v>388</v>
      </c>
      <c r="K6342" t="s">
        <v>48</v>
      </c>
      <c r="L6342" t="s">
        <v>10919</v>
      </c>
      <c r="M6342">
        <f t="shared" si="298"/>
        <v>7.6799999999999993E-2</v>
      </c>
      <c r="N6342" t="s">
        <v>248</v>
      </c>
      <c r="O6342" t="s">
        <v>51</v>
      </c>
      <c r="P6342">
        <f t="shared" si="299"/>
        <v>0</v>
      </c>
      <c r="Q6342" t="s">
        <v>59</v>
      </c>
      <c r="R6342" t="s">
        <v>6116</v>
      </c>
      <c r="S6342" t="s">
        <v>5612</v>
      </c>
      <c r="T6342" t="s">
        <v>82</v>
      </c>
      <c r="U6342" t="s">
        <v>83</v>
      </c>
      <c r="V6342" t="s">
        <v>763</v>
      </c>
      <c r="X6342" t="s">
        <v>84</v>
      </c>
      <c r="Z6342" t="s">
        <v>51</v>
      </c>
      <c r="AA6342" t="s">
        <v>49</v>
      </c>
      <c r="AB6342" t="s">
        <v>49</v>
      </c>
      <c r="AC6342" t="s">
        <v>51</v>
      </c>
      <c r="AD6342" t="s">
        <v>49</v>
      </c>
      <c r="AE6342" t="s">
        <v>51</v>
      </c>
      <c r="AF6342" t="s">
        <v>49</v>
      </c>
      <c r="AG6342" t="s">
        <v>51</v>
      </c>
      <c r="AH6342" t="s">
        <v>49</v>
      </c>
      <c r="AI6342" t="s">
        <v>51</v>
      </c>
      <c r="AJ6342" t="s">
        <v>49</v>
      </c>
      <c r="AK6342" t="s">
        <v>51</v>
      </c>
      <c r="AL6342" t="s">
        <v>49</v>
      </c>
      <c r="AM6342" t="s">
        <v>51</v>
      </c>
      <c r="AN6342" t="s">
        <v>49</v>
      </c>
      <c r="AO6342" t="s">
        <v>51</v>
      </c>
      <c r="AP6342" t="s">
        <v>49</v>
      </c>
    </row>
    <row r="6343" spans="1:42">
      <c r="A6343">
        <v>9922153453</v>
      </c>
      <c r="B6343" t="str">
        <f>VLOOKUP(A6343,[1]Combine!$C:$E,3,0)</f>
        <v>Other Material</v>
      </c>
      <c r="C6343" t="s">
        <v>1203</v>
      </c>
      <c r="D6343" t="s">
        <v>10920</v>
      </c>
      <c r="E6343" t="s">
        <v>112</v>
      </c>
      <c r="G6343" t="s">
        <v>92</v>
      </c>
      <c r="H6343" t="str">
        <f t="shared" si="297"/>
        <v>Unrestricted Inventry</v>
      </c>
      <c r="I6343" t="s">
        <v>72</v>
      </c>
      <c r="J6343" t="s">
        <v>10921</v>
      </c>
      <c r="K6343" t="s">
        <v>48</v>
      </c>
      <c r="L6343" t="s">
        <v>10922</v>
      </c>
      <c r="M6343">
        <f t="shared" si="298"/>
        <v>1.0078004E-2</v>
      </c>
      <c r="N6343" t="s">
        <v>95</v>
      </c>
      <c r="O6343" t="s">
        <v>51</v>
      </c>
      <c r="P6343">
        <f t="shared" si="299"/>
        <v>0</v>
      </c>
      <c r="Q6343" t="s">
        <v>115</v>
      </c>
      <c r="R6343" t="s">
        <v>6116</v>
      </c>
      <c r="S6343" t="s">
        <v>1585</v>
      </c>
      <c r="T6343" t="s">
        <v>82</v>
      </c>
      <c r="U6343" t="s">
        <v>83</v>
      </c>
      <c r="V6343" t="s">
        <v>1203</v>
      </c>
      <c r="X6343" t="s">
        <v>84</v>
      </c>
      <c r="Z6343" t="s">
        <v>51</v>
      </c>
      <c r="AA6343" t="s">
        <v>49</v>
      </c>
      <c r="AB6343" t="s">
        <v>49</v>
      </c>
      <c r="AC6343" t="s">
        <v>51</v>
      </c>
      <c r="AD6343" t="s">
        <v>49</v>
      </c>
      <c r="AE6343" t="s">
        <v>51</v>
      </c>
      <c r="AF6343" t="s">
        <v>49</v>
      </c>
      <c r="AG6343" t="s">
        <v>51</v>
      </c>
      <c r="AH6343" t="s">
        <v>49</v>
      </c>
      <c r="AI6343" t="s">
        <v>51</v>
      </c>
      <c r="AJ6343" t="s">
        <v>49</v>
      </c>
      <c r="AK6343" t="s">
        <v>51</v>
      </c>
      <c r="AL6343" t="s">
        <v>49</v>
      </c>
      <c r="AM6343" t="s">
        <v>51</v>
      </c>
      <c r="AN6343" t="s">
        <v>49</v>
      </c>
      <c r="AO6343" t="s">
        <v>51</v>
      </c>
      <c r="AP6343" t="s">
        <v>49</v>
      </c>
    </row>
    <row r="6344" spans="1:42">
      <c r="A6344">
        <v>9922153453</v>
      </c>
      <c r="B6344" t="str">
        <f>VLOOKUP(A6344,[1]Combine!$C:$E,3,0)</f>
        <v>Other Material</v>
      </c>
      <c r="C6344" t="s">
        <v>1203</v>
      </c>
      <c r="D6344" t="s">
        <v>10920</v>
      </c>
      <c r="E6344" t="s">
        <v>112</v>
      </c>
      <c r="G6344" t="s">
        <v>100</v>
      </c>
      <c r="H6344" t="str">
        <f t="shared" si="297"/>
        <v>Contractor Stock</v>
      </c>
      <c r="I6344" t="s">
        <v>72</v>
      </c>
      <c r="J6344" t="s">
        <v>10923</v>
      </c>
      <c r="K6344" t="s">
        <v>48</v>
      </c>
      <c r="L6344" t="s">
        <v>10924</v>
      </c>
      <c r="M6344">
        <f t="shared" si="298"/>
        <v>3.9066420000000004E-2</v>
      </c>
      <c r="N6344" t="s">
        <v>103</v>
      </c>
      <c r="O6344" t="s">
        <v>51</v>
      </c>
      <c r="P6344">
        <f t="shared" si="299"/>
        <v>0</v>
      </c>
      <c r="Q6344" t="s">
        <v>115</v>
      </c>
      <c r="R6344" t="s">
        <v>6116</v>
      </c>
      <c r="S6344" t="s">
        <v>1585</v>
      </c>
      <c r="T6344" t="s">
        <v>82</v>
      </c>
      <c r="U6344" t="s">
        <v>83</v>
      </c>
      <c r="V6344" t="s">
        <v>1203</v>
      </c>
      <c r="X6344" t="s">
        <v>84</v>
      </c>
      <c r="Z6344" t="s">
        <v>51</v>
      </c>
      <c r="AA6344" t="s">
        <v>49</v>
      </c>
      <c r="AB6344" t="s">
        <v>49</v>
      </c>
      <c r="AC6344" t="s">
        <v>51</v>
      </c>
      <c r="AD6344" t="s">
        <v>49</v>
      </c>
      <c r="AE6344" t="s">
        <v>51</v>
      </c>
      <c r="AF6344" t="s">
        <v>49</v>
      </c>
      <c r="AG6344" t="s">
        <v>51</v>
      </c>
      <c r="AH6344" t="s">
        <v>49</v>
      </c>
      <c r="AI6344" t="s">
        <v>51</v>
      </c>
      <c r="AJ6344" t="s">
        <v>49</v>
      </c>
      <c r="AK6344" t="s">
        <v>51</v>
      </c>
      <c r="AL6344" t="s">
        <v>49</v>
      </c>
      <c r="AM6344" t="s">
        <v>51</v>
      </c>
      <c r="AN6344" t="s">
        <v>49</v>
      </c>
      <c r="AO6344" t="s">
        <v>51</v>
      </c>
      <c r="AP6344" t="s">
        <v>49</v>
      </c>
    </row>
    <row r="6345" spans="1:42">
      <c r="A6345">
        <v>9922153453</v>
      </c>
      <c r="B6345" t="str">
        <f>VLOOKUP(A6345,[1]Combine!$C:$E,3,0)</f>
        <v>Other Material</v>
      </c>
      <c r="C6345" t="s">
        <v>1211</v>
      </c>
      <c r="D6345" t="s">
        <v>10920</v>
      </c>
      <c r="E6345" t="s">
        <v>596</v>
      </c>
      <c r="G6345" t="s">
        <v>92</v>
      </c>
      <c r="H6345" t="str">
        <f t="shared" si="297"/>
        <v>Unrestricted Inventry</v>
      </c>
      <c r="I6345" t="s">
        <v>72</v>
      </c>
      <c r="J6345" t="s">
        <v>10925</v>
      </c>
      <c r="K6345" t="s">
        <v>48</v>
      </c>
      <c r="L6345" t="s">
        <v>10926</v>
      </c>
      <c r="M6345">
        <f t="shared" si="298"/>
        <v>3.5076888000000001E-2</v>
      </c>
      <c r="N6345" t="s">
        <v>95</v>
      </c>
      <c r="O6345" t="s">
        <v>51</v>
      </c>
      <c r="P6345">
        <f t="shared" si="299"/>
        <v>0</v>
      </c>
      <c r="Q6345" t="s">
        <v>598</v>
      </c>
      <c r="R6345" t="s">
        <v>6116</v>
      </c>
      <c r="S6345" t="s">
        <v>1585</v>
      </c>
      <c r="T6345" t="s">
        <v>82</v>
      </c>
      <c r="U6345" t="s">
        <v>83</v>
      </c>
      <c r="V6345" t="s">
        <v>1211</v>
      </c>
      <c r="X6345" t="s">
        <v>84</v>
      </c>
      <c r="Z6345" t="s">
        <v>51</v>
      </c>
      <c r="AA6345" t="s">
        <v>49</v>
      </c>
      <c r="AB6345" t="s">
        <v>49</v>
      </c>
      <c r="AC6345" t="s">
        <v>51</v>
      </c>
      <c r="AD6345" t="s">
        <v>49</v>
      </c>
      <c r="AE6345" t="s">
        <v>51</v>
      </c>
      <c r="AF6345" t="s">
        <v>49</v>
      </c>
      <c r="AG6345" t="s">
        <v>51</v>
      </c>
      <c r="AH6345" t="s">
        <v>49</v>
      </c>
      <c r="AI6345" t="s">
        <v>51</v>
      </c>
      <c r="AJ6345" t="s">
        <v>49</v>
      </c>
      <c r="AK6345" t="s">
        <v>51</v>
      </c>
      <c r="AL6345" t="s">
        <v>49</v>
      </c>
      <c r="AM6345" t="s">
        <v>51</v>
      </c>
      <c r="AN6345" t="s">
        <v>49</v>
      </c>
      <c r="AO6345" t="s">
        <v>51</v>
      </c>
      <c r="AP6345" t="s">
        <v>49</v>
      </c>
    </row>
    <row r="6346" spans="1:42">
      <c r="A6346">
        <v>9922153503</v>
      </c>
      <c r="B6346" t="str">
        <f>VLOOKUP(A6346,[1]Combine!$C:$E,3,0)</f>
        <v>Other Material</v>
      </c>
      <c r="C6346" t="s">
        <v>5329</v>
      </c>
      <c r="D6346" t="s">
        <v>10927</v>
      </c>
      <c r="E6346">
        <v>6211</v>
      </c>
      <c r="G6346" t="s">
        <v>100</v>
      </c>
      <c r="H6346" t="str">
        <f t="shared" si="297"/>
        <v>Contractor Stock</v>
      </c>
      <c r="I6346" t="s">
        <v>72</v>
      </c>
      <c r="J6346" t="s">
        <v>241</v>
      </c>
      <c r="K6346" t="s">
        <v>48</v>
      </c>
      <c r="L6346" t="s">
        <v>10928</v>
      </c>
      <c r="M6346">
        <f t="shared" si="298"/>
        <v>0.222</v>
      </c>
      <c r="N6346" t="s">
        <v>103</v>
      </c>
      <c r="O6346" t="s">
        <v>51</v>
      </c>
      <c r="P6346">
        <f t="shared" si="299"/>
        <v>0</v>
      </c>
      <c r="Q6346" t="s">
        <v>59</v>
      </c>
      <c r="R6346" t="s">
        <v>6116</v>
      </c>
      <c r="S6346" t="s">
        <v>10929</v>
      </c>
      <c r="T6346" t="s">
        <v>82</v>
      </c>
      <c r="U6346" t="s">
        <v>83</v>
      </c>
      <c r="V6346" t="s">
        <v>5329</v>
      </c>
      <c r="X6346" t="s">
        <v>84</v>
      </c>
      <c r="Z6346" t="s">
        <v>51</v>
      </c>
      <c r="AA6346" t="s">
        <v>49</v>
      </c>
      <c r="AB6346" t="s">
        <v>49</v>
      </c>
      <c r="AC6346" t="s">
        <v>51</v>
      </c>
      <c r="AD6346" t="s">
        <v>49</v>
      </c>
      <c r="AE6346" t="s">
        <v>51</v>
      </c>
      <c r="AF6346" t="s">
        <v>49</v>
      </c>
      <c r="AG6346" t="s">
        <v>51</v>
      </c>
      <c r="AH6346" t="s">
        <v>49</v>
      </c>
      <c r="AI6346" t="s">
        <v>51</v>
      </c>
      <c r="AJ6346" t="s">
        <v>49</v>
      </c>
      <c r="AK6346" t="s">
        <v>51</v>
      </c>
      <c r="AL6346" t="s">
        <v>49</v>
      </c>
      <c r="AM6346" t="s">
        <v>51</v>
      </c>
      <c r="AN6346" t="s">
        <v>49</v>
      </c>
      <c r="AO6346" t="s">
        <v>51</v>
      </c>
      <c r="AP6346" t="s">
        <v>49</v>
      </c>
    </row>
    <row r="6347" spans="1:42">
      <c r="A6347">
        <v>9922153503</v>
      </c>
      <c r="B6347" t="str">
        <f>VLOOKUP(A6347,[1]Combine!$C:$E,3,0)</f>
        <v>Other Material</v>
      </c>
      <c r="C6347" t="s">
        <v>122</v>
      </c>
      <c r="D6347" t="s">
        <v>10927</v>
      </c>
      <c r="E6347">
        <v>6211</v>
      </c>
      <c r="G6347" t="s">
        <v>100</v>
      </c>
      <c r="H6347" t="str">
        <f t="shared" si="297"/>
        <v>Contractor Stock</v>
      </c>
      <c r="I6347" t="s">
        <v>72</v>
      </c>
      <c r="J6347" t="s">
        <v>377</v>
      </c>
      <c r="K6347" t="s">
        <v>48</v>
      </c>
      <c r="L6347" t="s">
        <v>10930</v>
      </c>
      <c r="M6347">
        <f t="shared" si="298"/>
        <v>0.44400000000000001</v>
      </c>
      <c r="N6347" t="s">
        <v>103</v>
      </c>
      <c r="O6347" t="s">
        <v>51</v>
      </c>
      <c r="P6347">
        <f t="shared" si="299"/>
        <v>0</v>
      </c>
      <c r="Q6347" t="s">
        <v>59</v>
      </c>
      <c r="R6347" t="s">
        <v>6116</v>
      </c>
      <c r="S6347" t="s">
        <v>10929</v>
      </c>
      <c r="T6347" t="s">
        <v>82</v>
      </c>
      <c r="U6347" t="s">
        <v>83</v>
      </c>
      <c r="V6347" t="s">
        <v>122</v>
      </c>
      <c r="X6347" t="s">
        <v>84</v>
      </c>
      <c r="Z6347" t="s">
        <v>51</v>
      </c>
      <c r="AA6347" t="s">
        <v>49</v>
      </c>
      <c r="AB6347" t="s">
        <v>49</v>
      </c>
      <c r="AC6347" t="s">
        <v>51</v>
      </c>
      <c r="AD6347" t="s">
        <v>49</v>
      </c>
      <c r="AE6347" t="s">
        <v>51</v>
      </c>
      <c r="AF6347" t="s">
        <v>49</v>
      </c>
      <c r="AG6347" t="s">
        <v>51</v>
      </c>
      <c r="AH6347" t="s">
        <v>49</v>
      </c>
      <c r="AI6347" t="s">
        <v>51</v>
      </c>
      <c r="AJ6347" t="s">
        <v>49</v>
      </c>
      <c r="AK6347" t="s">
        <v>51</v>
      </c>
      <c r="AL6347" t="s">
        <v>49</v>
      </c>
      <c r="AM6347" t="s">
        <v>51</v>
      </c>
      <c r="AN6347" t="s">
        <v>49</v>
      </c>
      <c r="AO6347" t="s">
        <v>51</v>
      </c>
      <c r="AP6347" t="s">
        <v>49</v>
      </c>
    </row>
    <row r="6348" spans="1:42">
      <c r="A6348">
        <v>9922154283</v>
      </c>
      <c r="B6348" t="str">
        <f>VLOOKUP(A6348,[1]Combine!$C:$E,3,0)</f>
        <v>Steel</v>
      </c>
      <c r="C6348" t="s">
        <v>5986</v>
      </c>
      <c r="D6348" t="s">
        <v>10931</v>
      </c>
      <c r="E6348" t="s">
        <v>112</v>
      </c>
      <c r="G6348" t="s">
        <v>92</v>
      </c>
      <c r="H6348" t="str">
        <f t="shared" si="297"/>
        <v>Unrestricted Inventry</v>
      </c>
      <c r="I6348" t="s">
        <v>46</v>
      </c>
      <c r="J6348" t="s">
        <v>10932</v>
      </c>
      <c r="K6348" t="s">
        <v>48</v>
      </c>
      <c r="L6348" t="s">
        <v>10933</v>
      </c>
      <c r="M6348">
        <f t="shared" si="298"/>
        <v>2.9161595000000002E-2</v>
      </c>
      <c r="N6348" t="s">
        <v>95</v>
      </c>
      <c r="O6348" t="s">
        <v>51</v>
      </c>
      <c r="P6348">
        <f t="shared" si="299"/>
        <v>0</v>
      </c>
      <c r="Q6348" t="s">
        <v>115</v>
      </c>
      <c r="R6348" t="s">
        <v>6116</v>
      </c>
      <c r="S6348" t="s">
        <v>7226</v>
      </c>
      <c r="T6348" t="s">
        <v>82</v>
      </c>
      <c r="U6348" t="s">
        <v>83</v>
      </c>
      <c r="V6348" t="s">
        <v>5986</v>
      </c>
      <c r="X6348" t="s">
        <v>84</v>
      </c>
      <c r="Z6348" t="s">
        <v>51</v>
      </c>
      <c r="AA6348" t="s">
        <v>49</v>
      </c>
      <c r="AB6348" t="s">
        <v>49</v>
      </c>
      <c r="AC6348" t="s">
        <v>51</v>
      </c>
      <c r="AD6348" t="s">
        <v>49</v>
      </c>
      <c r="AE6348" t="s">
        <v>51</v>
      </c>
      <c r="AF6348" t="s">
        <v>49</v>
      </c>
      <c r="AG6348" t="s">
        <v>51</v>
      </c>
      <c r="AH6348" t="s">
        <v>49</v>
      </c>
      <c r="AI6348" t="s">
        <v>51</v>
      </c>
      <c r="AJ6348" t="s">
        <v>49</v>
      </c>
      <c r="AK6348" t="s">
        <v>51</v>
      </c>
      <c r="AL6348" t="s">
        <v>49</v>
      </c>
      <c r="AM6348" t="s">
        <v>51</v>
      </c>
      <c r="AN6348" t="s">
        <v>49</v>
      </c>
      <c r="AO6348" t="s">
        <v>51</v>
      </c>
      <c r="AP6348" t="s">
        <v>49</v>
      </c>
    </row>
    <row r="6349" spans="1:42">
      <c r="A6349">
        <v>9922154283</v>
      </c>
      <c r="B6349" t="str">
        <f>VLOOKUP(A6349,[1]Combine!$C:$E,3,0)</f>
        <v>Steel</v>
      </c>
      <c r="C6349" t="s">
        <v>6173</v>
      </c>
      <c r="D6349" t="s">
        <v>10931</v>
      </c>
      <c r="E6349" t="s">
        <v>168</v>
      </c>
      <c r="G6349" t="s">
        <v>100</v>
      </c>
      <c r="H6349" t="str">
        <f t="shared" si="297"/>
        <v>Contractor Stock</v>
      </c>
      <c r="I6349" t="s">
        <v>46</v>
      </c>
      <c r="J6349" t="s">
        <v>10934</v>
      </c>
      <c r="K6349" t="s">
        <v>48</v>
      </c>
      <c r="L6349" t="s">
        <v>10935</v>
      </c>
      <c r="M6349">
        <f t="shared" si="298"/>
        <v>2.3820608000000001</v>
      </c>
      <c r="N6349" t="s">
        <v>103</v>
      </c>
      <c r="O6349" t="s">
        <v>51</v>
      </c>
      <c r="P6349">
        <f t="shared" si="299"/>
        <v>0</v>
      </c>
      <c r="Q6349" t="s">
        <v>170</v>
      </c>
      <c r="R6349" t="s">
        <v>6116</v>
      </c>
      <c r="S6349" t="s">
        <v>7226</v>
      </c>
      <c r="T6349" t="s">
        <v>82</v>
      </c>
      <c r="U6349" t="s">
        <v>83</v>
      </c>
      <c r="V6349" t="s">
        <v>6173</v>
      </c>
      <c r="X6349" t="s">
        <v>84</v>
      </c>
      <c r="Z6349" t="s">
        <v>51</v>
      </c>
      <c r="AA6349" t="s">
        <v>49</v>
      </c>
      <c r="AB6349" t="s">
        <v>49</v>
      </c>
      <c r="AC6349" t="s">
        <v>51</v>
      </c>
      <c r="AD6349" t="s">
        <v>49</v>
      </c>
      <c r="AE6349" t="s">
        <v>51</v>
      </c>
      <c r="AF6349" t="s">
        <v>49</v>
      </c>
      <c r="AG6349" t="s">
        <v>51</v>
      </c>
      <c r="AH6349" t="s">
        <v>49</v>
      </c>
      <c r="AI6349" t="s">
        <v>51</v>
      </c>
      <c r="AJ6349" t="s">
        <v>49</v>
      </c>
      <c r="AK6349" t="s">
        <v>51</v>
      </c>
      <c r="AL6349" t="s">
        <v>49</v>
      </c>
      <c r="AM6349" t="s">
        <v>51</v>
      </c>
      <c r="AN6349" t="s">
        <v>49</v>
      </c>
      <c r="AO6349" t="s">
        <v>51</v>
      </c>
      <c r="AP6349" t="s">
        <v>49</v>
      </c>
    </row>
    <row r="6350" spans="1:42">
      <c r="A6350">
        <v>9922154283</v>
      </c>
      <c r="B6350" t="str">
        <f>VLOOKUP(A6350,[1]Combine!$C:$E,3,0)</f>
        <v>Steel</v>
      </c>
      <c r="C6350" t="s">
        <v>8236</v>
      </c>
      <c r="D6350" t="s">
        <v>10931</v>
      </c>
      <c r="E6350">
        <v>6211</v>
      </c>
      <c r="G6350" t="s">
        <v>86</v>
      </c>
      <c r="H6350" t="str">
        <f t="shared" si="297"/>
        <v>Unrestricted Inventry</v>
      </c>
      <c r="I6350" t="s">
        <v>46</v>
      </c>
      <c r="J6350" t="s">
        <v>10936</v>
      </c>
      <c r="K6350" t="s">
        <v>48</v>
      </c>
      <c r="L6350" t="s">
        <v>10937</v>
      </c>
      <c r="M6350">
        <f t="shared" si="298"/>
        <v>0.28281139199999999</v>
      </c>
      <c r="N6350" t="s">
        <v>89</v>
      </c>
      <c r="O6350" t="s">
        <v>51</v>
      </c>
      <c r="P6350">
        <f t="shared" si="299"/>
        <v>0</v>
      </c>
      <c r="Q6350" t="s">
        <v>59</v>
      </c>
      <c r="R6350" t="s">
        <v>6116</v>
      </c>
      <c r="S6350" t="s">
        <v>7226</v>
      </c>
      <c r="T6350" t="s">
        <v>82</v>
      </c>
      <c r="U6350" t="s">
        <v>83</v>
      </c>
      <c r="V6350" t="s">
        <v>8236</v>
      </c>
      <c r="X6350" t="s">
        <v>84</v>
      </c>
      <c r="Z6350" t="s">
        <v>51</v>
      </c>
      <c r="AA6350" t="s">
        <v>49</v>
      </c>
      <c r="AB6350" t="s">
        <v>49</v>
      </c>
      <c r="AC6350" t="s">
        <v>51</v>
      </c>
      <c r="AD6350" t="s">
        <v>49</v>
      </c>
      <c r="AE6350" t="s">
        <v>51</v>
      </c>
      <c r="AF6350" t="s">
        <v>49</v>
      </c>
      <c r="AG6350" t="s">
        <v>51</v>
      </c>
      <c r="AH6350" t="s">
        <v>49</v>
      </c>
      <c r="AI6350" t="s">
        <v>51</v>
      </c>
      <c r="AJ6350" t="s">
        <v>49</v>
      </c>
      <c r="AK6350" t="s">
        <v>51</v>
      </c>
      <c r="AL6350" t="s">
        <v>49</v>
      </c>
      <c r="AM6350" t="s">
        <v>51</v>
      </c>
      <c r="AN6350" t="s">
        <v>49</v>
      </c>
      <c r="AO6350" t="s">
        <v>51</v>
      </c>
      <c r="AP6350" t="s">
        <v>49</v>
      </c>
    </row>
    <row r="6351" spans="1:42">
      <c r="A6351">
        <v>9922159243</v>
      </c>
      <c r="B6351" t="str">
        <f>VLOOKUP(A6351,[1]Combine!$C:$E,3,0)</f>
        <v>Other Material</v>
      </c>
      <c r="C6351" t="s">
        <v>452</v>
      </c>
      <c r="D6351" t="s">
        <v>10938</v>
      </c>
      <c r="E6351" t="s">
        <v>112</v>
      </c>
      <c r="G6351" t="s">
        <v>92</v>
      </c>
      <c r="H6351" t="str">
        <f t="shared" si="297"/>
        <v>Unrestricted Inventry</v>
      </c>
      <c r="I6351" t="s">
        <v>72</v>
      </c>
      <c r="J6351" t="s">
        <v>101</v>
      </c>
      <c r="K6351" t="s">
        <v>48</v>
      </c>
      <c r="L6351" t="s">
        <v>10939</v>
      </c>
      <c r="M6351">
        <f t="shared" si="298"/>
        <v>2.9359999999999998E-3</v>
      </c>
      <c r="N6351" t="s">
        <v>95</v>
      </c>
      <c r="O6351" t="s">
        <v>51</v>
      </c>
      <c r="P6351">
        <f t="shared" si="299"/>
        <v>0</v>
      </c>
      <c r="Q6351" t="s">
        <v>115</v>
      </c>
      <c r="R6351" t="s">
        <v>6116</v>
      </c>
      <c r="S6351" t="s">
        <v>1201</v>
      </c>
      <c r="T6351" t="s">
        <v>82</v>
      </c>
      <c r="U6351" t="s">
        <v>83</v>
      </c>
      <c r="V6351" t="s">
        <v>452</v>
      </c>
      <c r="X6351" t="s">
        <v>84</v>
      </c>
      <c r="Z6351" t="s">
        <v>51</v>
      </c>
      <c r="AA6351" t="s">
        <v>49</v>
      </c>
      <c r="AB6351" t="s">
        <v>49</v>
      </c>
      <c r="AC6351" t="s">
        <v>51</v>
      </c>
      <c r="AD6351" t="s">
        <v>49</v>
      </c>
      <c r="AE6351" t="s">
        <v>51</v>
      </c>
      <c r="AF6351" t="s">
        <v>49</v>
      </c>
      <c r="AG6351" t="s">
        <v>51</v>
      </c>
      <c r="AH6351" t="s">
        <v>49</v>
      </c>
      <c r="AI6351" t="s">
        <v>51</v>
      </c>
      <c r="AJ6351" t="s">
        <v>49</v>
      </c>
      <c r="AK6351" t="s">
        <v>51</v>
      </c>
      <c r="AL6351" t="s">
        <v>49</v>
      </c>
      <c r="AM6351" t="s">
        <v>51</v>
      </c>
      <c r="AN6351" t="s">
        <v>49</v>
      </c>
      <c r="AO6351" t="s">
        <v>51</v>
      </c>
      <c r="AP6351" t="s">
        <v>49</v>
      </c>
    </row>
    <row r="6352" spans="1:42">
      <c r="A6352">
        <v>9922159943</v>
      </c>
      <c r="B6352" t="str">
        <f>VLOOKUP(A6352,[1]Combine!$C:$E,3,0)</f>
        <v>Cable</v>
      </c>
      <c r="C6352" t="s">
        <v>5710</v>
      </c>
      <c r="D6352" t="s">
        <v>10940</v>
      </c>
      <c r="E6352">
        <v>6211</v>
      </c>
      <c r="G6352" t="s">
        <v>76</v>
      </c>
      <c r="H6352" t="str">
        <f t="shared" si="297"/>
        <v>Unrestricted Inventry</v>
      </c>
      <c r="I6352" t="s">
        <v>72</v>
      </c>
      <c r="J6352" t="s">
        <v>101</v>
      </c>
      <c r="K6352" t="s">
        <v>48</v>
      </c>
      <c r="L6352" t="s">
        <v>10941</v>
      </c>
      <c r="M6352">
        <f t="shared" si="298"/>
        <v>1.62542E-3</v>
      </c>
      <c r="N6352" t="s">
        <v>79</v>
      </c>
      <c r="O6352" t="s">
        <v>51</v>
      </c>
      <c r="P6352">
        <f t="shared" si="299"/>
        <v>0</v>
      </c>
      <c r="Q6352" t="s">
        <v>59</v>
      </c>
      <c r="R6352" t="s">
        <v>6116</v>
      </c>
      <c r="S6352" t="s">
        <v>1585</v>
      </c>
      <c r="T6352" t="s">
        <v>82</v>
      </c>
      <c r="U6352" t="s">
        <v>83</v>
      </c>
      <c r="V6352" t="s">
        <v>5710</v>
      </c>
      <c r="X6352" t="s">
        <v>84</v>
      </c>
      <c r="Z6352" t="s">
        <v>51</v>
      </c>
      <c r="AA6352" t="s">
        <v>49</v>
      </c>
      <c r="AB6352" t="s">
        <v>49</v>
      </c>
      <c r="AC6352" t="s">
        <v>51</v>
      </c>
      <c r="AD6352" t="s">
        <v>49</v>
      </c>
      <c r="AE6352" t="s">
        <v>51</v>
      </c>
      <c r="AF6352" t="s">
        <v>49</v>
      </c>
      <c r="AG6352" t="s">
        <v>51</v>
      </c>
      <c r="AH6352" t="s">
        <v>49</v>
      </c>
      <c r="AI6352" t="s">
        <v>51</v>
      </c>
      <c r="AJ6352" t="s">
        <v>49</v>
      </c>
      <c r="AK6352" t="s">
        <v>51</v>
      </c>
      <c r="AL6352" t="s">
        <v>49</v>
      </c>
      <c r="AM6352" t="s">
        <v>51</v>
      </c>
      <c r="AN6352" t="s">
        <v>49</v>
      </c>
      <c r="AO6352" t="s">
        <v>51</v>
      </c>
      <c r="AP6352" t="s">
        <v>49</v>
      </c>
    </row>
    <row r="6353" spans="1:42">
      <c r="A6353">
        <v>9922159943</v>
      </c>
      <c r="B6353" t="str">
        <f>VLOOKUP(A6353,[1]Combine!$C:$E,3,0)</f>
        <v>Cable</v>
      </c>
      <c r="C6353" t="s">
        <v>1353</v>
      </c>
      <c r="D6353" t="s">
        <v>10940</v>
      </c>
      <c r="E6353">
        <v>6212</v>
      </c>
      <c r="G6353" t="s">
        <v>797</v>
      </c>
      <c r="H6353" t="str">
        <f t="shared" si="297"/>
        <v>Unrestricted Inventry</v>
      </c>
      <c r="I6353" t="s">
        <v>72</v>
      </c>
      <c r="J6353" t="s">
        <v>377</v>
      </c>
      <c r="K6353" t="s">
        <v>48</v>
      </c>
      <c r="L6353" t="s">
        <v>439</v>
      </c>
      <c r="M6353">
        <f t="shared" si="298"/>
        <v>5.0000000000000001E-4</v>
      </c>
      <c r="N6353" t="s">
        <v>800</v>
      </c>
      <c r="O6353" t="s">
        <v>51</v>
      </c>
      <c r="P6353">
        <f t="shared" si="299"/>
        <v>0</v>
      </c>
      <c r="Q6353" t="s">
        <v>184</v>
      </c>
      <c r="R6353" t="s">
        <v>6116</v>
      </c>
      <c r="S6353" t="s">
        <v>1585</v>
      </c>
      <c r="T6353" t="s">
        <v>82</v>
      </c>
      <c r="U6353" t="s">
        <v>83</v>
      </c>
      <c r="V6353" t="s">
        <v>1353</v>
      </c>
      <c r="X6353" t="s">
        <v>84</v>
      </c>
      <c r="Z6353" t="s">
        <v>51</v>
      </c>
      <c r="AA6353" t="s">
        <v>49</v>
      </c>
      <c r="AB6353" t="s">
        <v>49</v>
      </c>
      <c r="AC6353" t="s">
        <v>51</v>
      </c>
      <c r="AD6353" t="s">
        <v>49</v>
      </c>
      <c r="AE6353" t="s">
        <v>51</v>
      </c>
      <c r="AF6353" t="s">
        <v>49</v>
      </c>
      <c r="AG6353" t="s">
        <v>51</v>
      </c>
      <c r="AH6353" t="s">
        <v>49</v>
      </c>
      <c r="AI6353" t="s">
        <v>51</v>
      </c>
      <c r="AJ6353" t="s">
        <v>49</v>
      </c>
      <c r="AK6353" t="s">
        <v>51</v>
      </c>
      <c r="AL6353" t="s">
        <v>49</v>
      </c>
      <c r="AM6353" t="s">
        <v>51</v>
      </c>
      <c r="AN6353" t="s">
        <v>49</v>
      </c>
      <c r="AO6353" t="s">
        <v>51</v>
      </c>
      <c r="AP6353" t="s">
        <v>49</v>
      </c>
    </row>
    <row r="6354" spans="1:42">
      <c r="A6354">
        <v>9922159943</v>
      </c>
      <c r="B6354" t="str">
        <f>VLOOKUP(A6354,[1]Combine!$C:$E,3,0)</f>
        <v>Cable</v>
      </c>
      <c r="C6354" t="s">
        <v>6128</v>
      </c>
      <c r="D6354" t="s">
        <v>10940</v>
      </c>
      <c r="E6354">
        <v>6212</v>
      </c>
      <c r="G6354" t="s">
        <v>92</v>
      </c>
      <c r="H6354" t="str">
        <f t="shared" si="297"/>
        <v>Unrestricted Inventry</v>
      </c>
      <c r="I6354" t="s">
        <v>72</v>
      </c>
      <c r="J6354" t="s">
        <v>117</v>
      </c>
      <c r="K6354" t="s">
        <v>48</v>
      </c>
      <c r="L6354" t="s">
        <v>1268</v>
      </c>
      <c r="M6354">
        <f t="shared" si="298"/>
        <v>2.9999999999999997E-4</v>
      </c>
      <c r="N6354" t="s">
        <v>95</v>
      </c>
      <c r="O6354" t="s">
        <v>51</v>
      </c>
      <c r="P6354">
        <f t="shared" si="299"/>
        <v>0</v>
      </c>
      <c r="Q6354" t="s">
        <v>184</v>
      </c>
      <c r="R6354" t="s">
        <v>6116</v>
      </c>
      <c r="S6354" t="s">
        <v>1585</v>
      </c>
      <c r="T6354" t="s">
        <v>82</v>
      </c>
      <c r="U6354" t="s">
        <v>83</v>
      </c>
      <c r="V6354" t="s">
        <v>6128</v>
      </c>
      <c r="X6354" t="s">
        <v>84</v>
      </c>
      <c r="Z6354" t="s">
        <v>51</v>
      </c>
      <c r="AA6354" t="s">
        <v>49</v>
      </c>
      <c r="AB6354" t="s">
        <v>49</v>
      </c>
      <c r="AC6354" t="s">
        <v>51</v>
      </c>
      <c r="AD6354" t="s">
        <v>49</v>
      </c>
      <c r="AE6354" t="s">
        <v>51</v>
      </c>
      <c r="AF6354" t="s">
        <v>49</v>
      </c>
      <c r="AG6354" t="s">
        <v>51</v>
      </c>
      <c r="AH6354" t="s">
        <v>49</v>
      </c>
      <c r="AI6354" t="s">
        <v>51</v>
      </c>
      <c r="AJ6354" t="s">
        <v>49</v>
      </c>
      <c r="AK6354" t="s">
        <v>51</v>
      </c>
      <c r="AL6354" t="s">
        <v>49</v>
      </c>
      <c r="AM6354" t="s">
        <v>51</v>
      </c>
      <c r="AN6354" t="s">
        <v>49</v>
      </c>
      <c r="AO6354" t="s">
        <v>51</v>
      </c>
      <c r="AP6354" t="s">
        <v>49</v>
      </c>
    </row>
    <row r="6355" spans="1:42">
      <c r="A6355">
        <v>9922159973</v>
      </c>
      <c r="B6355" t="str">
        <f>VLOOKUP(A6355,[1]Combine!$C:$E,3,0)</f>
        <v>Other Material</v>
      </c>
      <c r="C6355" t="s">
        <v>7200</v>
      </c>
      <c r="D6355" t="s">
        <v>10942</v>
      </c>
      <c r="E6355">
        <v>6211</v>
      </c>
      <c r="G6355" t="s">
        <v>492</v>
      </c>
      <c r="H6355" t="str">
        <f t="shared" si="297"/>
        <v>Unrestricted Inventry</v>
      </c>
      <c r="I6355" t="s">
        <v>83</v>
      </c>
      <c r="J6355" t="s">
        <v>488</v>
      </c>
      <c r="K6355" t="s">
        <v>48</v>
      </c>
      <c r="L6355" t="s">
        <v>10943</v>
      </c>
      <c r="M6355">
        <f t="shared" si="298"/>
        <v>5.4600000000000004E-4</v>
      </c>
      <c r="N6355" t="s">
        <v>495</v>
      </c>
      <c r="O6355" t="s">
        <v>51</v>
      </c>
      <c r="P6355">
        <f t="shared" si="299"/>
        <v>0</v>
      </c>
      <c r="Q6355" t="s">
        <v>59</v>
      </c>
      <c r="R6355" t="s">
        <v>6116</v>
      </c>
      <c r="S6355" t="s">
        <v>1350</v>
      </c>
      <c r="T6355" t="s">
        <v>82</v>
      </c>
      <c r="U6355" t="s">
        <v>83</v>
      </c>
      <c r="V6355" t="s">
        <v>7200</v>
      </c>
      <c r="X6355" t="s">
        <v>84</v>
      </c>
      <c r="Z6355" t="s">
        <v>51</v>
      </c>
      <c r="AA6355" t="s">
        <v>49</v>
      </c>
      <c r="AB6355" t="s">
        <v>49</v>
      </c>
      <c r="AC6355" t="s">
        <v>51</v>
      </c>
      <c r="AD6355" t="s">
        <v>49</v>
      </c>
      <c r="AE6355" t="s">
        <v>51</v>
      </c>
      <c r="AF6355" t="s">
        <v>49</v>
      </c>
      <c r="AG6355" t="s">
        <v>51</v>
      </c>
      <c r="AH6355" t="s">
        <v>49</v>
      </c>
      <c r="AI6355" t="s">
        <v>51</v>
      </c>
      <c r="AJ6355" t="s">
        <v>49</v>
      </c>
      <c r="AK6355" t="s">
        <v>51</v>
      </c>
      <c r="AL6355" t="s">
        <v>49</v>
      </c>
      <c r="AM6355" t="s">
        <v>51</v>
      </c>
      <c r="AN6355" t="s">
        <v>49</v>
      </c>
      <c r="AO6355" t="s">
        <v>51</v>
      </c>
      <c r="AP6355" t="s">
        <v>49</v>
      </c>
    </row>
    <row r="6356" spans="1:42">
      <c r="A6356">
        <v>9922159973</v>
      </c>
      <c r="B6356" t="str">
        <f>VLOOKUP(A6356,[1]Combine!$C:$E,3,0)</f>
        <v>Other Material</v>
      </c>
      <c r="C6356" t="s">
        <v>339</v>
      </c>
      <c r="D6356" t="s">
        <v>10942</v>
      </c>
      <c r="E6356">
        <v>6211</v>
      </c>
      <c r="G6356" t="s">
        <v>492</v>
      </c>
      <c r="H6356" t="str">
        <f t="shared" si="297"/>
        <v>Unrestricted Inventry</v>
      </c>
      <c r="I6356" t="s">
        <v>83</v>
      </c>
      <c r="J6356" t="s">
        <v>2738</v>
      </c>
      <c r="K6356" t="s">
        <v>48</v>
      </c>
      <c r="L6356" t="s">
        <v>10944</v>
      </c>
      <c r="M6356">
        <f t="shared" si="298"/>
        <v>6.5519999999999997E-3</v>
      </c>
      <c r="N6356" t="s">
        <v>495</v>
      </c>
      <c r="O6356" t="s">
        <v>51</v>
      </c>
      <c r="P6356">
        <f t="shared" si="299"/>
        <v>0</v>
      </c>
      <c r="Q6356" t="s">
        <v>59</v>
      </c>
      <c r="R6356" t="s">
        <v>6116</v>
      </c>
      <c r="S6356" t="s">
        <v>1350</v>
      </c>
      <c r="T6356" t="s">
        <v>82</v>
      </c>
      <c r="U6356" t="s">
        <v>83</v>
      </c>
      <c r="V6356" t="s">
        <v>339</v>
      </c>
      <c r="X6356" t="s">
        <v>84</v>
      </c>
      <c r="Z6356" t="s">
        <v>51</v>
      </c>
      <c r="AA6356" t="s">
        <v>49</v>
      </c>
      <c r="AB6356" t="s">
        <v>49</v>
      </c>
      <c r="AC6356" t="s">
        <v>51</v>
      </c>
      <c r="AD6356" t="s">
        <v>49</v>
      </c>
      <c r="AE6356" t="s">
        <v>51</v>
      </c>
      <c r="AF6356" t="s">
        <v>49</v>
      </c>
      <c r="AG6356" t="s">
        <v>51</v>
      </c>
      <c r="AH6356" t="s">
        <v>49</v>
      </c>
      <c r="AI6356" t="s">
        <v>51</v>
      </c>
      <c r="AJ6356" t="s">
        <v>49</v>
      </c>
      <c r="AK6356" t="s">
        <v>51</v>
      </c>
      <c r="AL6356" t="s">
        <v>49</v>
      </c>
      <c r="AM6356" t="s">
        <v>51</v>
      </c>
      <c r="AN6356" t="s">
        <v>49</v>
      </c>
      <c r="AO6356" t="s">
        <v>51</v>
      </c>
      <c r="AP6356" t="s">
        <v>49</v>
      </c>
    </row>
    <row r="6357" spans="1:42">
      <c r="A6357">
        <v>9922159973</v>
      </c>
      <c r="B6357" t="str">
        <f>VLOOKUP(A6357,[1]Combine!$C:$E,3,0)</f>
        <v>Other Material</v>
      </c>
      <c r="C6357" t="s">
        <v>237</v>
      </c>
      <c r="D6357" t="s">
        <v>10942</v>
      </c>
      <c r="E6357">
        <v>6211</v>
      </c>
      <c r="G6357" t="s">
        <v>492</v>
      </c>
      <c r="H6357" t="str">
        <f t="shared" si="297"/>
        <v>Unrestricted Inventry</v>
      </c>
      <c r="I6357" t="s">
        <v>83</v>
      </c>
      <c r="J6357" t="s">
        <v>8536</v>
      </c>
      <c r="K6357" t="s">
        <v>48</v>
      </c>
      <c r="L6357" t="s">
        <v>10945</v>
      </c>
      <c r="M6357">
        <f t="shared" si="298"/>
        <v>8.2319999999999997E-3</v>
      </c>
      <c r="N6357" t="s">
        <v>495</v>
      </c>
      <c r="O6357" t="s">
        <v>51</v>
      </c>
      <c r="P6357">
        <f t="shared" si="299"/>
        <v>0</v>
      </c>
      <c r="Q6357" t="s">
        <v>59</v>
      </c>
      <c r="R6357" t="s">
        <v>6116</v>
      </c>
      <c r="S6357" t="s">
        <v>1350</v>
      </c>
      <c r="T6357" t="s">
        <v>82</v>
      </c>
      <c r="U6357" t="s">
        <v>83</v>
      </c>
      <c r="V6357" t="s">
        <v>237</v>
      </c>
      <c r="X6357" t="s">
        <v>84</v>
      </c>
      <c r="Z6357" t="s">
        <v>51</v>
      </c>
      <c r="AA6357" t="s">
        <v>49</v>
      </c>
      <c r="AB6357" t="s">
        <v>49</v>
      </c>
      <c r="AC6357" t="s">
        <v>51</v>
      </c>
      <c r="AD6357" t="s">
        <v>49</v>
      </c>
      <c r="AE6357" t="s">
        <v>51</v>
      </c>
      <c r="AF6357" t="s">
        <v>49</v>
      </c>
      <c r="AG6357" t="s">
        <v>51</v>
      </c>
      <c r="AH6357" t="s">
        <v>49</v>
      </c>
      <c r="AI6357" t="s">
        <v>51</v>
      </c>
      <c r="AJ6357" t="s">
        <v>49</v>
      </c>
      <c r="AK6357" t="s">
        <v>51</v>
      </c>
      <c r="AL6357" t="s">
        <v>49</v>
      </c>
      <c r="AM6357" t="s">
        <v>51</v>
      </c>
      <c r="AN6357" t="s">
        <v>49</v>
      </c>
      <c r="AO6357" t="s">
        <v>51</v>
      </c>
      <c r="AP6357" t="s">
        <v>49</v>
      </c>
    </row>
    <row r="6358" spans="1:42">
      <c r="A6358">
        <v>9922159973</v>
      </c>
      <c r="B6358" t="str">
        <f>VLOOKUP(A6358,[1]Combine!$C:$E,3,0)</f>
        <v>Other Material</v>
      </c>
      <c r="C6358" t="s">
        <v>343</v>
      </c>
      <c r="D6358" t="s">
        <v>10942</v>
      </c>
      <c r="E6358">
        <v>6211</v>
      </c>
      <c r="G6358" t="s">
        <v>492</v>
      </c>
      <c r="H6358" t="str">
        <f t="shared" si="297"/>
        <v>Unrestricted Inventry</v>
      </c>
      <c r="I6358" t="s">
        <v>83</v>
      </c>
      <c r="J6358" t="s">
        <v>10946</v>
      </c>
      <c r="K6358" t="s">
        <v>48</v>
      </c>
      <c r="L6358" t="s">
        <v>10947</v>
      </c>
      <c r="M6358">
        <f t="shared" si="298"/>
        <v>4.9350000000000002E-3</v>
      </c>
      <c r="N6358" t="s">
        <v>495</v>
      </c>
      <c r="O6358" t="s">
        <v>51</v>
      </c>
      <c r="P6358">
        <f t="shared" si="299"/>
        <v>0</v>
      </c>
      <c r="Q6358" t="s">
        <v>59</v>
      </c>
      <c r="R6358" t="s">
        <v>6116</v>
      </c>
      <c r="S6358" t="s">
        <v>1350</v>
      </c>
      <c r="T6358" t="s">
        <v>82</v>
      </c>
      <c r="U6358" t="s">
        <v>83</v>
      </c>
      <c r="V6358" t="s">
        <v>343</v>
      </c>
      <c r="X6358" t="s">
        <v>84</v>
      </c>
      <c r="Z6358" t="s">
        <v>51</v>
      </c>
      <c r="AA6358" t="s">
        <v>49</v>
      </c>
      <c r="AB6358" t="s">
        <v>49</v>
      </c>
      <c r="AC6358" t="s">
        <v>51</v>
      </c>
      <c r="AD6358" t="s">
        <v>49</v>
      </c>
      <c r="AE6358" t="s">
        <v>51</v>
      </c>
      <c r="AF6358" t="s">
        <v>49</v>
      </c>
      <c r="AG6358" t="s">
        <v>51</v>
      </c>
      <c r="AH6358" t="s">
        <v>49</v>
      </c>
      <c r="AI6358" t="s">
        <v>51</v>
      </c>
      <c r="AJ6358" t="s">
        <v>49</v>
      </c>
      <c r="AK6358" t="s">
        <v>51</v>
      </c>
      <c r="AL6358" t="s">
        <v>49</v>
      </c>
      <c r="AM6358" t="s">
        <v>51</v>
      </c>
      <c r="AN6358" t="s">
        <v>49</v>
      </c>
      <c r="AO6358" t="s">
        <v>51</v>
      </c>
      <c r="AP6358" t="s">
        <v>49</v>
      </c>
    </row>
    <row r="6359" spans="1:42">
      <c r="A6359">
        <v>9922159973</v>
      </c>
      <c r="B6359" t="str">
        <f>VLOOKUP(A6359,[1]Combine!$C:$E,3,0)</f>
        <v>Other Material</v>
      </c>
      <c r="C6359" t="s">
        <v>1154</v>
      </c>
      <c r="D6359" t="s">
        <v>10942</v>
      </c>
      <c r="E6359">
        <v>6211</v>
      </c>
      <c r="G6359" t="s">
        <v>92</v>
      </c>
      <c r="H6359" t="str">
        <f t="shared" si="297"/>
        <v>Unrestricted Inventry</v>
      </c>
      <c r="I6359" t="s">
        <v>83</v>
      </c>
      <c r="J6359" t="s">
        <v>10948</v>
      </c>
      <c r="K6359" t="s">
        <v>48</v>
      </c>
      <c r="L6359" t="s">
        <v>10949</v>
      </c>
      <c r="M6359">
        <f t="shared" si="298"/>
        <v>9.1004300000000003E-4</v>
      </c>
      <c r="N6359" t="s">
        <v>95</v>
      </c>
      <c r="O6359" t="s">
        <v>51</v>
      </c>
      <c r="P6359">
        <f t="shared" si="299"/>
        <v>0</v>
      </c>
      <c r="Q6359" t="s">
        <v>59</v>
      </c>
      <c r="R6359" t="s">
        <v>6116</v>
      </c>
      <c r="S6359" t="s">
        <v>1350</v>
      </c>
      <c r="T6359" t="s">
        <v>82</v>
      </c>
      <c r="U6359" t="s">
        <v>83</v>
      </c>
      <c r="V6359" t="s">
        <v>1154</v>
      </c>
      <c r="X6359" t="s">
        <v>84</v>
      </c>
      <c r="Z6359" t="s">
        <v>51</v>
      </c>
      <c r="AA6359" t="s">
        <v>49</v>
      </c>
      <c r="AB6359" t="s">
        <v>49</v>
      </c>
      <c r="AC6359" t="s">
        <v>51</v>
      </c>
      <c r="AD6359" t="s">
        <v>49</v>
      </c>
      <c r="AE6359" t="s">
        <v>51</v>
      </c>
      <c r="AF6359" t="s">
        <v>49</v>
      </c>
      <c r="AG6359" t="s">
        <v>51</v>
      </c>
      <c r="AH6359" t="s">
        <v>49</v>
      </c>
      <c r="AI6359" t="s">
        <v>51</v>
      </c>
      <c r="AJ6359" t="s">
        <v>49</v>
      </c>
      <c r="AK6359" t="s">
        <v>51</v>
      </c>
      <c r="AL6359" t="s">
        <v>49</v>
      </c>
      <c r="AM6359" t="s">
        <v>51</v>
      </c>
      <c r="AN6359" t="s">
        <v>49</v>
      </c>
      <c r="AO6359" t="s">
        <v>51</v>
      </c>
      <c r="AP6359" t="s">
        <v>49</v>
      </c>
    </row>
    <row r="6360" spans="1:42">
      <c r="A6360">
        <v>9922159973</v>
      </c>
      <c r="B6360" t="str">
        <f>VLOOKUP(A6360,[1]Combine!$C:$E,3,0)</f>
        <v>Other Material</v>
      </c>
      <c r="C6360" t="s">
        <v>324</v>
      </c>
      <c r="D6360" t="s">
        <v>10942</v>
      </c>
      <c r="E6360">
        <v>6211</v>
      </c>
      <c r="G6360" t="s">
        <v>92</v>
      </c>
      <c r="H6360" t="str">
        <f t="shared" si="297"/>
        <v>Unrestricted Inventry</v>
      </c>
      <c r="I6360" t="s">
        <v>83</v>
      </c>
      <c r="J6360" t="s">
        <v>551</v>
      </c>
      <c r="K6360" t="s">
        <v>48</v>
      </c>
      <c r="L6360" t="s">
        <v>10950</v>
      </c>
      <c r="M6360">
        <f t="shared" si="298"/>
        <v>3.3574999999999998E-3</v>
      </c>
      <c r="N6360" t="s">
        <v>95</v>
      </c>
      <c r="O6360" t="s">
        <v>51</v>
      </c>
      <c r="P6360">
        <f t="shared" si="299"/>
        <v>0</v>
      </c>
      <c r="Q6360" t="s">
        <v>59</v>
      </c>
      <c r="R6360" t="s">
        <v>6116</v>
      </c>
      <c r="S6360" t="s">
        <v>1350</v>
      </c>
      <c r="T6360" t="s">
        <v>82</v>
      </c>
      <c r="U6360" t="s">
        <v>83</v>
      </c>
      <c r="V6360" t="s">
        <v>324</v>
      </c>
      <c r="X6360" t="s">
        <v>84</v>
      </c>
      <c r="Z6360" t="s">
        <v>51</v>
      </c>
      <c r="AA6360" t="s">
        <v>49</v>
      </c>
      <c r="AB6360" t="s">
        <v>49</v>
      </c>
      <c r="AC6360" t="s">
        <v>51</v>
      </c>
      <c r="AD6360" t="s">
        <v>49</v>
      </c>
      <c r="AE6360" t="s">
        <v>51</v>
      </c>
      <c r="AF6360" t="s">
        <v>49</v>
      </c>
      <c r="AG6360" t="s">
        <v>51</v>
      </c>
      <c r="AH6360" t="s">
        <v>49</v>
      </c>
      <c r="AI6360" t="s">
        <v>51</v>
      </c>
      <c r="AJ6360" t="s">
        <v>49</v>
      </c>
      <c r="AK6360" t="s">
        <v>51</v>
      </c>
      <c r="AL6360" t="s">
        <v>49</v>
      </c>
      <c r="AM6360" t="s">
        <v>51</v>
      </c>
      <c r="AN6360" t="s">
        <v>49</v>
      </c>
      <c r="AO6360" t="s">
        <v>51</v>
      </c>
      <c r="AP6360" t="s">
        <v>49</v>
      </c>
    </row>
    <row r="6361" spans="1:42">
      <c r="A6361">
        <v>9922170873</v>
      </c>
      <c r="B6361" t="str">
        <f>VLOOKUP(A6361,[1]Combine!$C:$E,3,0)</f>
        <v>Other Material</v>
      </c>
      <c r="C6361" t="s">
        <v>10951</v>
      </c>
      <c r="D6361" t="s">
        <v>10952</v>
      </c>
      <c r="E6361">
        <v>6211</v>
      </c>
      <c r="G6361" t="s">
        <v>92</v>
      </c>
      <c r="H6361" t="str">
        <f t="shared" si="297"/>
        <v>Unrestricted Inventry</v>
      </c>
      <c r="I6361" t="s">
        <v>72</v>
      </c>
      <c r="J6361" t="s">
        <v>937</v>
      </c>
      <c r="K6361" t="s">
        <v>48</v>
      </c>
      <c r="L6361" t="s">
        <v>10953</v>
      </c>
      <c r="M6361">
        <f t="shared" si="298"/>
        <v>9.5449999999999993E-2</v>
      </c>
      <c r="N6361" t="s">
        <v>95</v>
      </c>
      <c r="O6361" t="s">
        <v>51</v>
      </c>
      <c r="P6361">
        <f t="shared" si="299"/>
        <v>0</v>
      </c>
      <c r="Q6361" t="s">
        <v>59</v>
      </c>
      <c r="R6361" t="s">
        <v>6116</v>
      </c>
      <c r="S6361" t="s">
        <v>1436</v>
      </c>
      <c r="T6361" t="s">
        <v>82</v>
      </c>
      <c r="U6361" t="s">
        <v>83</v>
      </c>
      <c r="V6361" t="s">
        <v>10951</v>
      </c>
      <c r="X6361" t="s">
        <v>84</v>
      </c>
      <c r="Z6361" t="s">
        <v>51</v>
      </c>
      <c r="AA6361" t="s">
        <v>49</v>
      </c>
      <c r="AB6361" t="s">
        <v>49</v>
      </c>
      <c r="AC6361" t="s">
        <v>51</v>
      </c>
      <c r="AD6361" t="s">
        <v>49</v>
      </c>
      <c r="AE6361" t="s">
        <v>51</v>
      </c>
      <c r="AF6361" t="s">
        <v>49</v>
      </c>
      <c r="AG6361" t="s">
        <v>51</v>
      </c>
      <c r="AH6361" t="s">
        <v>49</v>
      </c>
      <c r="AI6361" t="s">
        <v>51</v>
      </c>
      <c r="AJ6361" t="s">
        <v>49</v>
      </c>
      <c r="AK6361" t="s">
        <v>51</v>
      </c>
      <c r="AL6361" t="s">
        <v>49</v>
      </c>
      <c r="AM6361" t="s">
        <v>51</v>
      </c>
      <c r="AN6361" t="s">
        <v>49</v>
      </c>
      <c r="AO6361" t="s">
        <v>51</v>
      </c>
      <c r="AP6361" t="s">
        <v>49</v>
      </c>
    </row>
    <row r="6362" spans="1:42">
      <c r="A6362">
        <v>9922172443</v>
      </c>
      <c r="B6362" t="str">
        <f>VLOOKUP(A6362,[1]Combine!$C:$E,3,0)</f>
        <v>Other Material</v>
      </c>
      <c r="C6362" t="s">
        <v>126</v>
      </c>
      <c r="D6362" t="s">
        <v>10954</v>
      </c>
      <c r="E6362">
        <v>6211</v>
      </c>
      <c r="G6362" t="s">
        <v>92</v>
      </c>
      <c r="H6362" t="str">
        <f t="shared" si="297"/>
        <v>Unrestricted Inventry</v>
      </c>
      <c r="I6362" t="s">
        <v>72</v>
      </c>
      <c r="J6362" t="s">
        <v>120</v>
      </c>
      <c r="K6362" t="s">
        <v>48</v>
      </c>
      <c r="L6362" t="s">
        <v>10955</v>
      </c>
      <c r="M6362">
        <f t="shared" si="298"/>
        <v>3.2400000000000001E-4</v>
      </c>
      <c r="N6362" t="s">
        <v>95</v>
      </c>
      <c r="O6362" t="s">
        <v>51</v>
      </c>
      <c r="P6362">
        <f t="shared" si="299"/>
        <v>0</v>
      </c>
      <c r="Q6362" t="s">
        <v>59</v>
      </c>
      <c r="R6362" t="s">
        <v>6116</v>
      </c>
      <c r="S6362" t="s">
        <v>1436</v>
      </c>
      <c r="T6362" t="s">
        <v>82</v>
      </c>
      <c r="U6362" t="s">
        <v>83</v>
      </c>
      <c r="V6362" t="s">
        <v>126</v>
      </c>
      <c r="X6362" t="s">
        <v>84</v>
      </c>
      <c r="Z6362" t="s">
        <v>51</v>
      </c>
      <c r="AA6362" t="s">
        <v>49</v>
      </c>
      <c r="AB6362" t="s">
        <v>49</v>
      </c>
      <c r="AC6362" t="s">
        <v>51</v>
      </c>
      <c r="AD6362" t="s">
        <v>49</v>
      </c>
      <c r="AE6362" t="s">
        <v>51</v>
      </c>
      <c r="AF6362" t="s">
        <v>49</v>
      </c>
      <c r="AG6362" t="s">
        <v>51</v>
      </c>
      <c r="AH6362" t="s">
        <v>49</v>
      </c>
      <c r="AI6362" t="s">
        <v>51</v>
      </c>
      <c r="AJ6362" t="s">
        <v>49</v>
      </c>
      <c r="AK6362" t="s">
        <v>51</v>
      </c>
      <c r="AL6362" t="s">
        <v>49</v>
      </c>
      <c r="AM6362" t="s">
        <v>51</v>
      </c>
      <c r="AN6362" t="s">
        <v>49</v>
      </c>
      <c r="AO6362" t="s">
        <v>51</v>
      </c>
      <c r="AP6362" t="s">
        <v>49</v>
      </c>
    </row>
    <row r="6363" spans="1:42">
      <c r="A6363">
        <v>9922172453</v>
      </c>
      <c r="B6363" t="str">
        <f>VLOOKUP(A6363,[1]Combine!$C:$E,3,0)</f>
        <v>Other Material</v>
      </c>
      <c r="C6363" t="s">
        <v>126</v>
      </c>
      <c r="D6363" t="s">
        <v>10956</v>
      </c>
      <c r="E6363">
        <v>6211</v>
      </c>
      <c r="G6363" t="s">
        <v>92</v>
      </c>
      <c r="H6363" t="str">
        <f t="shared" si="297"/>
        <v>Unrestricted Inventry</v>
      </c>
      <c r="I6363" t="s">
        <v>72</v>
      </c>
      <c r="J6363" t="s">
        <v>1890</v>
      </c>
      <c r="K6363" t="s">
        <v>48</v>
      </c>
      <c r="L6363" t="s">
        <v>10957</v>
      </c>
      <c r="M6363">
        <f t="shared" si="298"/>
        <v>2.6226999999999999E-4</v>
      </c>
      <c r="N6363" t="s">
        <v>95</v>
      </c>
      <c r="O6363" t="s">
        <v>51</v>
      </c>
      <c r="P6363">
        <f t="shared" si="299"/>
        <v>0</v>
      </c>
      <c r="Q6363" t="s">
        <v>59</v>
      </c>
      <c r="R6363" t="s">
        <v>6116</v>
      </c>
      <c r="S6363" t="s">
        <v>1436</v>
      </c>
      <c r="T6363" t="s">
        <v>82</v>
      </c>
      <c r="U6363" t="s">
        <v>83</v>
      </c>
      <c r="V6363" t="s">
        <v>126</v>
      </c>
      <c r="X6363" t="s">
        <v>84</v>
      </c>
      <c r="Z6363" t="s">
        <v>51</v>
      </c>
      <c r="AA6363" t="s">
        <v>49</v>
      </c>
      <c r="AB6363" t="s">
        <v>49</v>
      </c>
      <c r="AC6363" t="s">
        <v>51</v>
      </c>
      <c r="AD6363" t="s">
        <v>49</v>
      </c>
      <c r="AE6363" t="s">
        <v>51</v>
      </c>
      <c r="AF6363" t="s">
        <v>49</v>
      </c>
      <c r="AG6363" t="s">
        <v>51</v>
      </c>
      <c r="AH6363" t="s">
        <v>49</v>
      </c>
      <c r="AI6363" t="s">
        <v>51</v>
      </c>
      <c r="AJ6363" t="s">
        <v>49</v>
      </c>
      <c r="AK6363" t="s">
        <v>51</v>
      </c>
      <c r="AL6363" t="s">
        <v>49</v>
      </c>
      <c r="AM6363" t="s">
        <v>51</v>
      </c>
      <c r="AN6363" t="s">
        <v>49</v>
      </c>
      <c r="AO6363" t="s">
        <v>51</v>
      </c>
      <c r="AP6363" t="s">
        <v>49</v>
      </c>
    </row>
    <row r="6364" spans="1:42">
      <c r="A6364">
        <v>9922172453</v>
      </c>
      <c r="B6364" t="str">
        <f>VLOOKUP(A6364,[1]Combine!$C:$E,3,0)</f>
        <v>Other Material</v>
      </c>
      <c r="C6364" t="s">
        <v>126</v>
      </c>
      <c r="D6364" t="s">
        <v>10956</v>
      </c>
      <c r="E6364">
        <v>6211</v>
      </c>
      <c r="G6364" t="s">
        <v>128</v>
      </c>
      <c r="H6364" t="str">
        <f t="shared" si="297"/>
        <v>Unrestricted Inventry</v>
      </c>
      <c r="I6364" t="s">
        <v>72</v>
      </c>
      <c r="J6364" t="s">
        <v>383</v>
      </c>
      <c r="K6364" t="s">
        <v>48</v>
      </c>
      <c r="L6364" t="s">
        <v>10958</v>
      </c>
      <c r="M6364">
        <f t="shared" si="298"/>
        <v>1.0748800000000001E-4</v>
      </c>
      <c r="N6364" t="s">
        <v>130</v>
      </c>
      <c r="O6364" t="s">
        <v>51</v>
      </c>
      <c r="P6364">
        <f t="shared" si="299"/>
        <v>0</v>
      </c>
      <c r="Q6364" t="s">
        <v>59</v>
      </c>
      <c r="R6364" t="s">
        <v>6116</v>
      </c>
      <c r="S6364" t="s">
        <v>1436</v>
      </c>
      <c r="T6364" t="s">
        <v>82</v>
      </c>
      <c r="U6364" t="s">
        <v>83</v>
      </c>
      <c r="V6364" t="s">
        <v>126</v>
      </c>
      <c r="X6364" t="s">
        <v>84</v>
      </c>
      <c r="Z6364" t="s">
        <v>51</v>
      </c>
      <c r="AA6364" t="s">
        <v>49</v>
      </c>
      <c r="AB6364" t="s">
        <v>49</v>
      </c>
      <c r="AC6364" t="s">
        <v>51</v>
      </c>
      <c r="AD6364" t="s">
        <v>49</v>
      </c>
      <c r="AE6364" t="s">
        <v>51</v>
      </c>
      <c r="AF6364" t="s">
        <v>49</v>
      </c>
      <c r="AG6364" t="s">
        <v>51</v>
      </c>
      <c r="AH6364" t="s">
        <v>49</v>
      </c>
      <c r="AI6364" t="s">
        <v>51</v>
      </c>
      <c r="AJ6364" t="s">
        <v>49</v>
      </c>
      <c r="AK6364" t="s">
        <v>51</v>
      </c>
      <c r="AL6364" t="s">
        <v>49</v>
      </c>
      <c r="AM6364" t="s">
        <v>51</v>
      </c>
      <c r="AN6364" t="s">
        <v>49</v>
      </c>
      <c r="AO6364" t="s">
        <v>51</v>
      </c>
      <c r="AP6364" t="s">
        <v>49</v>
      </c>
    </row>
    <row r="6365" spans="1:42">
      <c r="A6365">
        <v>9922174033</v>
      </c>
      <c r="B6365" t="str">
        <f>VLOOKUP(A6365,[1]Combine!$C:$E,3,0)</f>
        <v>Other Material</v>
      </c>
      <c r="C6365" t="s">
        <v>10959</v>
      </c>
      <c r="D6365" t="s">
        <v>10960</v>
      </c>
      <c r="E6365">
        <v>6211</v>
      </c>
      <c r="G6365" t="s">
        <v>76</v>
      </c>
      <c r="H6365" t="str">
        <f t="shared" si="297"/>
        <v>Unrestricted Inventry</v>
      </c>
      <c r="I6365" t="s">
        <v>72</v>
      </c>
      <c r="J6365" t="s">
        <v>157</v>
      </c>
      <c r="K6365" t="s">
        <v>48</v>
      </c>
      <c r="L6365" t="s">
        <v>10961</v>
      </c>
      <c r="M6365">
        <f t="shared" si="298"/>
        <v>3.15E-3</v>
      </c>
      <c r="N6365" t="s">
        <v>79</v>
      </c>
      <c r="O6365" t="s">
        <v>51</v>
      </c>
      <c r="P6365">
        <f t="shared" si="299"/>
        <v>0</v>
      </c>
      <c r="Q6365" t="s">
        <v>59</v>
      </c>
      <c r="R6365" t="s">
        <v>6116</v>
      </c>
      <c r="S6365" t="s">
        <v>5612</v>
      </c>
      <c r="T6365" t="s">
        <v>82</v>
      </c>
      <c r="U6365" t="s">
        <v>83</v>
      </c>
      <c r="V6365" t="s">
        <v>10959</v>
      </c>
      <c r="X6365" t="s">
        <v>84</v>
      </c>
      <c r="Z6365" t="s">
        <v>51</v>
      </c>
      <c r="AA6365" t="s">
        <v>49</v>
      </c>
      <c r="AB6365" t="s">
        <v>49</v>
      </c>
      <c r="AC6365" t="s">
        <v>51</v>
      </c>
      <c r="AD6365" t="s">
        <v>49</v>
      </c>
      <c r="AE6365" t="s">
        <v>51</v>
      </c>
      <c r="AF6365" t="s">
        <v>49</v>
      </c>
      <c r="AG6365" t="s">
        <v>51</v>
      </c>
      <c r="AH6365" t="s">
        <v>49</v>
      </c>
      <c r="AI6365" t="s">
        <v>51</v>
      </c>
      <c r="AJ6365" t="s">
        <v>49</v>
      </c>
      <c r="AK6365" t="s">
        <v>51</v>
      </c>
      <c r="AL6365" t="s">
        <v>49</v>
      </c>
      <c r="AM6365" t="s">
        <v>51</v>
      </c>
      <c r="AN6365" t="s">
        <v>49</v>
      </c>
      <c r="AO6365" t="s">
        <v>51</v>
      </c>
      <c r="AP6365" t="s">
        <v>49</v>
      </c>
    </row>
    <row r="6366" spans="1:42">
      <c r="A6366">
        <v>9922174533</v>
      </c>
      <c r="B6366" t="str">
        <f>VLOOKUP(A6366,[1]Combine!$C:$E,3,0)</f>
        <v>Other Material</v>
      </c>
      <c r="C6366" t="s">
        <v>10962</v>
      </c>
      <c r="D6366" t="s">
        <v>10963</v>
      </c>
      <c r="E6366" t="s">
        <v>168</v>
      </c>
      <c r="G6366" t="s">
        <v>100</v>
      </c>
      <c r="H6366" t="str">
        <f t="shared" si="297"/>
        <v>Contractor Stock</v>
      </c>
      <c r="I6366" t="s">
        <v>10964</v>
      </c>
      <c r="J6366" t="s">
        <v>10965</v>
      </c>
      <c r="K6366" t="s">
        <v>48</v>
      </c>
      <c r="L6366" t="s">
        <v>10966</v>
      </c>
      <c r="M6366">
        <f t="shared" si="298"/>
        <v>0.63966571699999997</v>
      </c>
      <c r="N6366" t="s">
        <v>103</v>
      </c>
      <c r="O6366" t="s">
        <v>51</v>
      </c>
      <c r="P6366">
        <f t="shared" si="299"/>
        <v>0</v>
      </c>
      <c r="Q6366" t="s">
        <v>170</v>
      </c>
      <c r="R6366" t="s">
        <v>6116</v>
      </c>
      <c r="S6366" t="s">
        <v>1366</v>
      </c>
      <c r="T6366" t="s">
        <v>82</v>
      </c>
      <c r="U6366" t="s">
        <v>83</v>
      </c>
      <c r="V6366" t="s">
        <v>10962</v>
      </c>
      <c r="X6366" t="s">
        <v>84</v>
      </c>
      <c r="Z6366" t="s">
        <v>51</v>
      </c>
      <c r="AA6366" t="s">
        <v>49</v>
      </c>
      <c r="AB6366" t="s">
        <v>49</v>
      </c>
      <c r="AC6366" t="s">
        <v>51</v>
      </c>
      <c r="AD6366" t="s">
        <v>49</v>
      </c>
      <c r="AE6366" t="s">
        <v>51</v>
      </c>
      <c r="AF6366" t="s">
        <v>49</v>
      </c>
      <c r="AG6366" t="s">
        <v>51</v>
      </c>
      <c r="AH6366" t="s">
        <v>49</v>
      </c>
      <c r="AI6366" t="s">
        <v>51</v>
      </c>
      <c r="AJ6366" t="s">
        <v>49</v>
      </c>
      <c r="AK6366" t="s">
        <v>51</v>
      </c>
      <c r="AL6366" t="s">
        <v>49</v>
      </c>
      <c r="AM6366" t="s">
        <v>51</v>
      </c>
      <c r="AN6366" t="s">
        <v>49</v>
      </c>
      <c r="AO6366" t="s">
        <v>51</v>
      </c>
      <c r="AP6366" t="s">
        <v>49</v>
      </c>
    </row>
    <row r="6367" spans="1:42">
      <c r="A6367">
        <v>9922174863</v>
      </c>
      <c r="B6367" t="str">
        <f>VLOOKUP(A6367,[1]Combine!$C:$E,3,0)</f>
        <v>Other Material</v>
      </c>
      <c r="C6367" t="s">
        <v>185</v>
      </c>
      <c r="D6367" t="s">
        <v>10967</v>
      </c>
      <c r="E6367">
        <v>6212</v>
      </c>
      <c r="G6367" t="s">
        <v>186</v>
      </c>
      <c r="H6367" t="str">
        <f t="shared" si="297"/>
        <v>Unrestricted Inventry</v>
      </c>
      <c r="I6367" t="s">
        <v>72</v>
      </c>
      <c r="J6367" t="s">
        <v>10968</v>
      </c>
      <c r="K6367" t="s">
        <v>48</v>
      </c>
      <c r="L6367" t="s">
        <v>10969</v>
      </c>
      <c r="M6367">
        <f t="shared" si="298"/>
        <v>1.3840741E-2</v>
      </c>
      <c r="N6367" t="s">
        <v>189</v>
      </c>
      <c r="O6367" t="s">
        <v>51</v>
      </c>
      <c r="P6367">
        <f t="shared" si="299"/>
        <v>0</v>
      </c>
      <c r="Q6367" t="s">
        <v>184</v>
      </c>
      <c r="R6367" t="s">
        <v>6116</v>
      </c>
      <c r="S6367" t="s">
        <v>5612</v>
      </c>
      <c r="T6367" t="s">
        <v>82</v>
      </c>
      <c r="U6367" t="s">
        <v>83</v>
      </c>
      <c r="V6367" t="s">
        <v>185</v>
      </c>
      <c r="X6367" t="s">
        <v>84</v>
      </c>
      <c r="Z6367" t="s">
        <v>51</v>
      </c>
      <c r="AA6367" t="s">
        <v>49</v>
      </c>
      <c r="AB6367" t="s">
        <v>49</v>
      </c>
      <c r="AC6367" t="s">
        <v>51</v>
      </c>
      <c r="AD6367" t="s">
        <v>49</v>
      </c>
      <c r="AE6367" t="s">
        <v>51</v>
      </c>
      <c r="AF6367" t="s">
        <v>49</v>
      </c>
      <c r="AG6367" t="s">
        <v>51</v>
      </c>
      <c r="AH6367" t="s">
        <v>49</v>
      </c>
      <c r="AI6367" t="s">
        <v>51</v>
      </c>
      <c r="AJ6367" t="s">
        <v>49</v>
      </c>
      <c r="AK6367" t="s">
        <v>51</v>
      </c>
      <c r="AL6367" t="s">
        <v>49</v>
      </c>
      <c r="AM6367" t="s">
        <v>51</v>
      </c>
      <c r="AN6367" t="s">
        <v>49</v>
      </c>
      <c r="AO6367" t="s">
        <v>51</v>
      </c>
      <c r="AP6367" t="s">
        <v>49</v>
      </c>
    </row>
    <row r="6368" spans="1:42">
      <c r="A6368">
        <v>9922174863</v>
      </c>
      <c r="B6368" t="str">
        <f>VLOOKUP(A6368,[1]Combine!$C:$E,3,0)</f>
        <v>Other Material</v>
      </c>
      <c r="C6368" t="s">
        <v>190</v>
      </c>
      <c r="D6368" t="s">
        <v>10967</v>
      </c>
      <c r="E6368">
        <v>6212</v>
      </c>
      <c r="G6368" t="s">
        <v>186</v>
      </c>
      <c r="H6368" t="str">
        <f t="shared" si="297"/>
        <v>Unrestricted Inventry</v>
      </c>
      <c r="I6368" t="s">
        <v>72</v>
      </c>
      <c r="J6368" t="s">
        <v>93</v>
      </c>
      <c r="K6368" t="s">
        <v>48</v>
      </c>
      <c r="L6368" t="s">
        <v>10970</v>
      </c>
      <c r="M6368">
        <f t="shared" si="298"/>
        <v>5.4261400000000007E-4</v>
      </c>
      <c r="N6368" t="s">
        <v>189</v>
      </c>
      <c r="O6368" t="s">
        <v>51</v>
      </c>
      <c r="P6368">
        <f t="shared" si="299"/>
        <v>0</v>
      </c>
      <c r="Q6368" t="s">
        <v>184</v>
      </c>
      <c r="R6368" t="s">
        <v>6116</v>
      </c>
      <c r="S6368" t="s">
        <v>5612</v>
      </c>
      <c r="T6368" t="s">
        <v>82</v>
      </c>
      <c r="U6368" t="s">
        <v>83</v>
      </c>
      <c r="V6368" t="s">
        <v>190</v>
      </c>
      <c r="X6368" t="s">
        <v>84</v>
      </c>
      <c r="Z6368" t="s">
        <v>51</v>
      </c>
      <c r="AA6368" t="s">
        <v>49</v>
      </c>
      <c r="AB6368" t="s">
        <v>49</v>
      </c>
      <c r="AC6368" t="s">
        <v>51</v>
      </c>
      <c r="AD6368" t="s">
        <v>49</v>
      </c>
      <c r="AE6368" t="s">
        <v>51</v>
      </c>
      <c r="AF6368" t="s">
        <v>49</v>
      </c>
      <c r="AG6368" t="s">
        <v>51</v>
      </c>
      <c r="AH6368" t="s">
        <v>49</v>
      </c>
      <c r="AI6368" t="s">
        <v>51</v>
      </c>
      <c r="AJ6368" t="s">
        <v>49</v>
      </c>
      <c r="AK6368" t="s">
        <v>51</v>
      </c>
      <c r="AL6368" t="s">
        <v>49</v>
      </c>
      <c r="AM6368" t="s">
        <v>51</v>
      </c>
      <c r="AN6368" t="s">
        <v>49</v>
      </c>
      <c r="AO6368" t="s">
        <v>51</v>
      </c>
      <c r="AP6368" t="s">
        <v>49</v>
      </c>
    </row>
    <row r="6369" spans="1:42">
      <c r="A6369">
        <v>9922174863</v>
      </c>
      <c r="B6369" t="str">
        <f>VLOOKUP(A6369,[1]Combine!$C:$E,3,0)</f>
        <v>Other Material</v>
      </c>
      <c r="C6369" t="s">
        <v>193</v>
      </c>
      <c r="D6369" t="s">
        <v>10967</v>
      </c>
      <c r="E6369">
        <v>6212</v>
      </c>
      <c r="G6369" t="s">
        <v>186</v>
      </c>
      <c r="H6369" t="str">
        <f t="shared" si="297"/>
        <v>Unrestricted Inventry</v>
      </c>
      <c r="I6369" t="s">
        <v>72</v>
      </c>
      <c r="J6369" t="s">
        <v>9931</v>
      </c>
      <c r="K6369" t="s">
        <v>48</v>
      </c>
      <c r="L6369" t="s">
        <v>10971</v>
      </c>
      <c r="M6369">
        <f t="shared" si="298"/>
        <v>2.0948451999999999E-2</v>
      </c>
      <c r="N6369" t="s">
        <v>189</v>
      </c>
      <c r="O6369" t="s">
        <v>51</v>
      </c>
      <c r="P6369">
        <f t="shared" si="299"/>
        <v>0</v>
      </c>
      <c r="Q6369" t="s">
        <v>184</v>
      </c>
      <c r="R6369" t="s">
        <v>6116</v>
      </c>
      <c r="S6369" t="s">
        <v>5612</v>
      </c>
      <c r="T6369" t="s">
        <v>82</v>
      </c>
      <c r="U6369" t="s">
        <v>83</v>
      </c>
      <c r="V6369" t="s">
        <v>193</v>
      </c>
      <c r="X6369" t="s">
        <v>84</v>
      </c>
      <c r="Z6369" t="s">
        <v>51</v>
      </c>
      <c r="AA6369" t="s">
        <v>49</v>
      </c>
      <c r="AB6369" t="s">
        <v>49</v>
      </c>
      <c r="AC6369" t="s">
        <v>51</v>
      </c>
      <c r="AD6369" t="s">
        <v>49</v>
      </c>
      <c r="AE6369" t="s">
        <v>51</v>
      </c>
      <c r="AF6369" t="s">
        <v>49</v>
      </c>
      <c r="AG6369" t="s">
        <v>51</v>
      </c>
      <c r="AH6369" t="s">
        <v>49</v>
      </c>
      <c r="AI6369" t="s">
        <v>51</v>
      </c>
      <c r="AJ6369" t="s">
        <v>49</v>
      </c>
      <c r="AK6369" t="s">
        <v>51</v>
      </c>
      <c r="AL6369" t="s">
        <v>49</v>
      </c>
      <c r="AM6369" t="s">
        <v>51</v>
      </c>
      <c r="AN6369" t="s">
        <v>49</v>
      </c>
      <c r="AO6369" t="s">
        <v>51</v>
      </c>
      <c r="AP6369" t="s">
        <v>49</v>
      </c>
    </row>
    <row r="6370" spans="1:42">
      <c r="A6370">
        <v>9922174863</v>
      </c>
      <c r="B6370" t="str">
        <f>VLOOKUP(A6370,[1]Combine!$C:$E,3,0)</f>
        <v>Other Material</v>
      </c>
      <c r="C6370" t="s">
        <v>196</v>
      </c>
      <c r="D6370" t="s">
        <v>10967</v>
      </c>
      <c r="E6370">
        <v>6212</v>
      </c>
      <c r="G6370" t="s">
        <v>186</v>
      </c>
      <c r="H6370" t="str">
        <f t="shared" si="297"/>
        <v>Unrestricted Inventry</v>
      </c>
      <c r="I6370" t="s">
        <v>72</v>
      </c>
      <c r="J6370" t="s">
        <v>3177</v>
      </c>
      <c r="K6370" t="s">
        <v>48</v>
      </c>
      <c r="L6370" t="s">
        <v>10972</v>
      </c>
      <c r="M6370">
        <f t="shared" si="298"/>
        <v>5.902638E-3</v>
      </c>
      <c r="N6370" t="s">
        <v>189</v>
      </c>
      <c r="O6370" t="s">
        <v>51</v>
      </c>
      <c r="P6370">
        <f t="shared" si="299"/>
        <v>0</v>
      </c>
      <c r="Q6370" t="s">
        <v>184</v>
      </c>
      <c r="R6370" t="s">
        <v>6116</v>
      </c>
      <c r="S6370" t="s">
        <v>5612</v>
      </c>
      <c r="T6370" t="s">
        <v>82</v>
      </c>
      <c r="U6370" t="s">
        <v>83</v>
      </c>
      <c r="V6370" t="s">
        <v>196</v>
      </c>
      <c r="X6370" t="s">
        <v>84</v>
      </c>
      <c r="Z6370" t="s">
        <v>51</v>
      </c>
      <c r="AA6370" t="s">
        <v>49</v>
      </c>
      <c r="AB6370" t="s">
        <v>49</v>
      </c>
      <c r="AC6370" t="s">
        <v>51</v>
      </c>
      <c r="AD6370" t="s">
        <v>49</v>
      </c>
      <c r="AE6370" t="s">
        <v>51</v>
      </c>
      <c r="AF6370" t="s">
        <v>49</v>
      </c>
      <c r="AG6370" t="s">
        <v>51</v>
      </c>
      <c r="AH6370" t="s">
        <v>49</v>
      </c>
      <c r="AI6370" t="s">
        <v>51</v>
      </c>
      <c r="AJ6370" t="s">
        <v>49</v>
      </c>
      <c r="AK6370" t="s">
        <v>51</v>
      </c>
      <c r="AL6370" t="s">
        <v>49</v>
      </c>
      <c r="AM6370" t="s">
        <v>51</v>
      </c>
      <c r="AN6370" t="s">
        <v>49</v>
      </c>
      <c r="AO6370" t="s">
        <v>51</v>
      </c>
      <c r="AP6370" t="s">
        <v>49</v>
      </c>
    </row>
    <row r="6371" spans="1:42">
      <c r="A6371">
        <v>9922175033</v>
      </c>
      <c r="B6371" t="str">
        <f>VLOOKUP(A6371,[1]Combine!$C:$E,3,0)</f>
        <v>Other Material</v>
      </c>
      <c r="C6371" t="s">
        <v>426</v>
      </c>
      <c r="D6371" t="s">
        <v>10973</v>
      </c>
      <c r="E6371">
        <v>6211</v>
      </c>
      <c r="G6371" t="s">
        <v>92</v>
      </c>
      <c r="H6371" t="str">
        <f t="shared" si="297"/>
        <v>Unrestricted Inventry</v>
      </c>
      <c r="I6371" t="s">
        <v>901</v>
      </c>
      <c r="J6371" t="s">
        <v>747</v>
      </c>
      <c r="K6371" t="s">
        <v>48</v>
      </c>
      <c r="L6371" t="s">
        <v>10355</v>
      </c>
      <c r="M6371">
        <f t="shared" si="298"/>
        <v>2.5999999999999999E-3</v>
      </c>
      <c r="N6371" t="s">
        <v>95</v>
      </c>
      <c r="O6371" t="s">
        <v>51</v>
      </c>
      <c r="P6371">
        <f t="shared" si="299"/>
        <v>0</v>
      </c>
      <c r="Q6371" t="s">
        <v>59</v>
      </c>
      <c r="R6371" t="s">
        <v>6116</v>
      </c>
      <c r="S6371" t="s">
        <v>699</v>
      </c>
      <c r="T6371" t="s">
        <v>82</v>
      </c>
      <c r="U6371" t="s">
        <v>83</v>
      </c>
      <c r="V6371" t="s">
        <v>426</v>
      </c>
      <c r="X6371" t="s">
        <v>84</v>
      </c>
      <c r="Z6371" t="s">
        <v>51</v>
      </c>
      <c r="AA6371" t="s">
        <v>49</v>
      </c>
      <c r="AB6371" t="s">
        <v>49</v>
      </c>
      <c r="AC6371" t="s">
        <v>51</v>
      </c>
      <c r="AD6371" t="s">
        <v>49</v>
      </c>
      <c r="AE6371" t="s">
        <v>51</v>
      </c>
      <c r="AF6371" t="s">
        <v>49</v>
      </c>
      <c r="AG6371" t="s">
        <v>51</v>
      </c>
      <c r="AH6371" t="s">
        <v>49</v>
      </c>
      <c r="AI6371" t="s">
        <v>51</v>
      </c>
      <c r="AJ6371" t="s">
        <v>49</v>
      </c>
      <c r="AK6371" t="s">
        <v>51</v>
      </c>
      <c r="AL6371" t="s">
        <v>49</v>
      </c>
      <c r="AM6371" t="s">
        <v>51</v>
      </c>
      <c r="AN6371" t="s">
        <v>49</v>
      </c>
      <c r="AO6371" t="s">
        <v>51</v>
      </c>
      <c r="AP6371" t="s">
        <v>49</v>
      </c>
    </row>
    <row r="6372" spans="1:42">
      <c r="A6372">
        <v>9922179043</v>
      </c>
      <c r="B6372" t="str">
        <f>VLOOKUP(A6372,[1]Combine!$C:$E,3,0)</f>
        <v>Other Material</v>
      </c>
      <c r="C6372" t="s">
        <v>452</v>
      </c>
      <c r="D6372" t="s">
        <v>10974</v>
      </c>
      <c r="E6372" t="s">
        <v>112</v>
      </c>
      <c r="G6372" t="s">
        <v>92</v>
      </c>
      <c r="H6372" t="str">
        <f t="shared" si="297"/>
        <v>Unrestricted Inventry</v>
      </c>
      <c r="I6372" t="s">
        <v>72</v>
      </c>
      <c r="J6372" t="s">
        <v>87</v>
      </c>
      <c r="K6372" t="s">
        <v>48</v>
      </c>
      <c r="L6372" t="s">
        <v>10975</v>
      </c>
      <c r="M6372">
        <f t="shared" si="298"/>
        <v>1.122E-3</v>
      </c>
      <c r="N6372" t="s">
        <v>95</v>
      </c>
      <c r="O6372" t="s">
        <v>51</v>
      </c>
      <c r="P6372">
        <f t="shared" si="299"/>
        <v>0</v>
      </c>
      <c r="Q6372" t="s">
        <v>115</v>
      </c>
      <c r="R6372" t="s">
        <v>6116</v>
      </c>
      <c r="S6372" t="s">
        <v>5455</v>
      </c>
      <c r="T6372" t="s">
        <v>82</v>
      </c>
      <c r="U6372" t="s">
        <v>83</v>
      </c>
      <c r="V6372" t="s">
        <v>452</v>
      </c>
      <c r="X6372" t="s">
        <v>84</v>
      </c>
      <c r="Z6372" t="s">
        <v>51</v>
      </c>
      <c r="AA6372" t="s">
        <v>49</v>
      </c>
      <c r="AB6372" t="s">
        <v>49</v>
      </c>
      <c r="AC6372" t="s">
        <v>51</v>
      </c>
      <c r="AD6372" t="s">
        <v>49</v>
      </c>
      <c r="AE6372" t="s">
        <v>51</v>
      </c>
      <c r="AF6372" t="s">
        <v>49</v>
      </c>
      <c r="AG6372" t="s">
        <v>51</v>
      </c>
      <c r="AH6372" t="s">
        <v>49</v>
      </c>
      <c r="AI6372" t="s">
        <v>51</v>
      </c>
      <c r="AJ6372" t="s">
        <v>49</v>
      </c>
      <c r="AK6372" t="s">
        <v>51</v>
      </c>
      <c r="AL6372" t="s">
        <v>49</v>
      </c>
      <c r="AM6372" t="s">
        <v>51</v>
      </c>
      <c r="AN6372" t="s">
        <v>49</v>
      </c>
      <c r="AO6372" t="s">
        <v>51</v>
      </c>
      <c r="AP6372" t="s">
        <v>49</v>
      </c>
    </row>
    <row r="6373" spans="1:42">
      <c r="A6373">
        <v>9922190183</v>
      </c>
      <c r="B6373" t="str">
        <f>VLOOKUP(A6373,[1]Combine!$C:$E,3,0)</f>
        <v>Other Material</v>
      </c>
      <c r="C6373" t="s">
        <v>1203</v>
      </c>
      <c r="D6373" t="s">
        <v>7020</v>
      </c>
      <c r="E6373" t="s">
        <v>112</v>
      </c>
      <c r="G6373" t="s">
        <v>92</v>
      </c>
      <c r="H6373" t="str">
        <f t="shared" si="297"/>
        <v>Unrestricted Inventry</v>
      </c>
      <c r="I6373" t="s">
        <v>72</v>
      </c>
      <c r="J6373" t="s">
        <v>304</v>
      </c>
      <c r="K6373" t="s">
        <v>48</v>
      </c>
      <c r="L6373" t="s">
        <v>10976</v>
      </c>
      <c r="M6373">
        <f t="shared" si="298"/>
        <v>3.4615010000000001E-3</v>
      </c>
      <c r="N6373" t="s">
        <v>95</v>
      </c>
      <c r="O6373" t="s">
        <v>51</v>
      </c>
      <c r="P6373">
        <f t="shared" si="299"/>
        <v>0</v>
      </c>
      <c r="Q6373" t="s">
        <v>115</v>
      </c>
      <c r="R6373" t="s">
        <v>6116</v>
      </c>
      <c r="S6373" t="s">
        <v>5633</v>
      </c>
      <c r="T6373" t="s">
        <v>82</v>
      </c>
      <c r="U6373" t="s">
        <v>83</v>
      </c>
      <c r="V6373" t="s">
        <v>1203</v>
      </c>
      <c r="X6373" t="s">
        <v>84</v>
      </c>
      <c r="Z6373" t="s">
        <v>51</v>
      </c>
      <c r="AA6373" t="s">
        <v>49</v>
      </c>
      <c r="AB6373" t="s">
        <v>49</v>
      </c>
      <c r="AC6373" t="s">
        <v>51</v>
      </c>
      <c r="AD6373" t="s">
        <v>49</v>
      </c>
      <c r="AE6373" t="s">
        <v>51</v>
      </c>
      <c r="AF6373" t="s">
        <v>49</v>
      </c>
      <c r="AG6373" t="s">
        <v>51</v>
      </c>
      <c r="AH6373" t="s">
        <v>49</v>
      </c>
      <c r="AI6373" t="s">
        <v>51</v>
      </c>
      <c r="AJ6373" t="s">
        <v>49</v>
      </c>
      <c r="AK6373" t="s">
        <v>51</v>
      </c>
      <c r="AL6373" t="s">
        <v>49</v>
      </c>
      <c r="AM6373" t="s">
        <v>51</v>
      </c>
      <c r="AN6373" t="s">
        <v>49</v>
      </c>
      <c r="AO6373" t="s">
        <v>51</v>
      </c>
      <c r="AP6373" t="s">
        <v>49</v>
      </c>
    </row>
    <row r="6374" spans="1:42">
      <c r="A6374">
        <v>9922190183</v>
      </c>
      <c r="B6374" t="str">
        <f>VLOOKUP(A6374,[1]Combine!$C:$E,3,0)</f>
        <v>Other Material</v>
      </c>
      <c r="C6374" t="s">
        <v>1203</v>
      </c>
      <c r="D6374" t="s">
        <v>7020</v>
      </c>
      <c r="E6374" t="s">
        <v>112</v>
      </c>
      <c r="G6374" t="s">
        <v>100</v>
      </c>
      <c r="H6374" t="str">
        <f t="shared" si="297"/>
        <v>Contractor Stock</v>
      </c>
      <c r="I6374" t="s">
        <v>72</v>
      </c>
      <c r="J6374" t="s">
        <v>117</v>
      </c>
      <c r="K6374" t="s">
        <v>48</v>
      </c>
      <c r="L6374" t="s">
        <v>10977</v>
      </c>
      <c r="M6374">
        <f t="shared" si="298"/>
        <v>5.9340010000000004E-3</v>
      </c>
      <c r="N6374" t="s">
        <v>103</v>
      </c>
      <c r="O6374" t="s">
        <v>51</v>
      </c>
      <c r="P6374">
        <f t="shared" si="299"/>
        <v>0</v>
      </c>
      <c r="Q6374" t="s">
        <v>115</v>
      </c>
      <c r="R6374" t="s">
        <v>6116</v>
      </c>
      <c r="S6374" t="s">
        <v>5633</v>
      </c>
      <c r="T6374" t="s">
        <v>82</v>
      </c>
      <c r="U6374" t="s">
        <v>83</v>
      </c>
      <c r="V6374" t="s">
        <v>1203</v>
      </c>
      <c r="X6374" t="s">
        <v>84</v>
      </c>
      <c r="Z6374" t="s">
        <v>51</v>
      </c>
      <c r="AA6374" t="s">
        <v>49</v>
      </c>
      <c r="AB6374" t="s">
        <v>49</v>
      </c>
      <c r="AC6374" t="s">
        <v>51</v>
      </c>
      <c r="AD6374" t="s">
        <v>49</v>
      </c>
      <c r="AE6374" t="s">
        <v>51</v>
      </c>
      <c r="AF6374" t="s">
        <v>49</v>
      </c>
      <c r="AG6374" t="s">
        <v>51</v>
      </c>
      <c r="AH6374" t="s">
        <v>49</v>
      </c>
      <c r="AI6374" t="s">
        <v>51</v>
      </c>
      <c r="AJ6374" t="s">
        <v>49</v>
      </c>
      <c r="AK6374" t="s">
        <v>51</v>
      </c>
      <c r="AL6374" t="s">
        <v>49</v>
      </c>
      <c r="AM6374" t="s">
        <v>51</v>
      </c>
      <c r="AN6374" t="s">
        <v>49</v>
      </c>
      <c r="AO6374" t="s">
        <v>51</v>
      </c>
      <c r="AP6374" t="s">
        <v>49</v>
      </c>
    </row>
    <row r="6375" spans="1:42">
      <c r="A6375">
        <v>9922190183</v>
      </c>
      <c r="B6375" t="str">
        <f>VLOOKUP(A6375,[1]Combine!$C:$E,3,0)</f>
        <v>Other Material</v>
      </c>
      <c r="C6375" t="s">
        <v>774</v>
      </c>
      <c r="D6375" t="s">
        <v>7020</v>
      </c>
      <c r="E6375">
        <v>6752</v>
      </c>
      <c r="G6375" t="s">
        <v>207</v>
      </c>
      <c r="H6375" t="str">
        <f t="shared" si="297"/>
        <v>Unrestricted Inventry</v>
      </c>
      <c r="I6375" t="s">
        <v>72</v>
      </c>
      <c r="J6375" t="s">
        <v>279</v>
      </c>
      <c r="K6375" t="s">
        <v>48</v>
      </c>
      <c r="L6375" t="s">
        <v>402</v>
      </c>
      <c r="M6375">
        <f t="shared" si="298"/>
        <v>8.9999999999999998E-4</v>
      </c>
      <c r="N6375" t="s">
        <v>209</v>
      </c>
      <c r="O6375" t="s">
        <v>51</v>
      </c>
      <c r="P6375">
        <f t="shared" si="299"/>
        <v>0</v>
      </c>
      <c r="Q6375" t="s">
        <v>749</v>
      </c>
      <c r="R6375" t="s">
        <v>6116</v>
      </c>
      <c r="S6375" t="s">
        <v>5633</v>
      </c>
      <c r="T6375" t="s">
        <v>82</v>
      </c>
      <c r="U6375" t="s">
        <v>83</v>
      </c>
      <c r="V6375" t="s">
        <v>774</v>
      </c>
      <c r="X6375" t="s">
        <v>84</v>
      </c>
      <c r="Z6375" t="s">
        <v>51</v>
      </c>
      <c r="AA6375" t="s">
        <v>49</v>
      </c>
      <c r="AB6375" t="s">
        <v>49</v>
      </c>
      <c r="AC6375" t="s">
        <v>51</v>
      </c>
      <c r="AD6375" t="s">
        <v>49</v>
      </c>
      <c r="AE6375" t="s">
        <v>51</v>
      </c>
      <c r="AF6375" t="s">
        <v>49</v>
      </c>
      <c r="AG6375" t="s">
        <v>51</v>
      </c>
      <c r="AH6375" t="s">
        <v>49</v>
      </c>
      <c r="AI6375" t="s">
        <v>51</v>
      </c>
      <c r="AJ6375" t="s">
        <v>49</v>
      </c>
      <c r="AK6375" t="s">
        <v>51</v>
      </c>
      <c r="AL6375" t="s">
        <v>49</v>
      </c>
      <c r="AM6375" t="s">
        <v>51</v>
      </c>
      <c r="AN6375" t="s">
        <v>49</v>
      </c>
      <c r="AO6375" t="s">
        <v>51</v>
      </c>
      <c r="AP6375" t="s">
        <v>49</v>
      </c>
    </row>
    <row r="6376" spans="1:42">
      <c r="A6376">
        <v>9922194853</v>
      </c>
      <c r="B6376" t="str">
        <f>VLOOKUP(A6376,[1]Combine!$C:$E,3,0)</f>
        <v>Other Material</v>
      </c>
      <c r="C6376" t="s">
        <v>74</v>
      </c>
      <c r="D6376" t="s">
        <v>10978</v>
      </c>
      <c r="E6376">
        <v>6211</v>
      </c>
      <c r="G6376" t="s">
        <v>92</v>
      </c>
      <c r="H6376" t="str">
        <f t="shared" si="297"/>
        <v>Unrestricted Inventry</v>
      </c>
      <c r="I6376" t="s">
        <v>72</v>
      </c>
      <c r="J6376" t="s">
        <v>2583</v>
      </c>
      <c r="K6376" t="s">
        <v>48</v>
      </c>
      <c r="L6376" t="s">
        <v>10979</v>
      </c>
      <c r="M6376">
        <f t="shared" si="298"/>
        <v>1.1159403E-2</v>
      </c>
      <c r="N6376" t="s">
        <v>95</v>
      </c>
      <c r="O6376" t="s">
        <v>51</v>
      </c>
      <c r="P6376">
        <f t="shared" si="299"/>
        <v>0</v>
      </c>
      <c r="Q6376" t="s">
        <v>59</v>
      </c>
      <c r="R6376" t="s">
        <v>6116</v>
      </c>
      <c r="S6376" t="s">
        <v>1283</v>
      </c>
      <c r="T6376" t="s">
        <v>82</v>
      </c>
      <c r="U6376" t="s">
        <v>83</v>
      </c>
      <c r="V6376" t="s">
        <v>74</v>
      </c>
      <c r="X6376" t="s">
        <v>84</v>
      </c>
      <c r="Z6376" t="s">
        <v>51</v>
      </c>
      <c r="AA6376" t="s">
        <v>49</v>
      </c>
      <c r="AB6376" t="s">
        <v>49</v>
      </c>
      <c r="AC6376" t="s">
        <v>51</v>
      </c>
      <c r="AD6376" t="s">
        <v>49</v>
      </c>
      <c r="AE6376" t="s">
        <v>51</v>
      </c>
      <c r="AF6376" t="s">
        <v>49</v>
      </c>
      <c r="AG6376" t="s">
        <v>51</v>
      </c>
      <c r="AH6376" t="s">
        <v>49</v>
      </c>
      <c r="AI6376" t="s">
        <v>51</v>
      </c>
      <c r="AJ6376" t="s">
        <v>49</v>
      </c>
      <c r="AK6376" t="s">
        <v>51</v>
      </c>
      <c r="AL6376" t="s">
        <v>49</v>
      </c>
      <c r="AM6376" t="s">
        <v>51</v>
      </c>
      <c r="AN6376" t="s">
        <v>49</v>
      </c>
      <c r="AO6376" t="s">
        <v>51</v>
      </c>
      <c r="AP6376" t="s">
        <v>49</v>
      </c>
    </row>
    <row r="6377" spans="1:42">
      <c r="A6377">
        <v>9922194853</v>
      </c>
      <c r="B6377" t="str">
        <f>VLOOKUP(A6377,[1]Combine!$C:$E,3,0)</f>
        <v>Other Material</v>
      </c>
      <c r="C6377" t="s">
        <v>74</v>
      </c>
      <c r="D6377" t="s">
        <v>10978</v>
      </c>
      <c r="E6377">
        <v>6211</v>
      </c>
      <c r="G6377" t="s">
        <v>76</v>
      </c>
      <c r="H6377" t="str">
        <f t="shared" si="297"/>
        <v>Unrestricted Inventry</v>
      </c>
      <c r="I6377" t="s">
        <v>72</v>
      </c>
      <c r="J6377" t="s">
        <v>6637</v>
      </c>
      <c r="K6377" t="s">
        <v>48</v>
      </c>
      <c r="L6377" t="s">
        <v>10980</v>
      </c>
      <c r="M6377">
        <f t="shared" si="298"/>
        <v>1.0515592000000001E-2</v>
      </c>
      <c r="N6377" t="s">
        <v>79</v>
      </c>
      <c r="O6377" t="s">
        <v>51</v>
      </c>
      <c r="P6377">
        <f t="shared" si="299"/>
        <v>0</v>
      </c>
      <c r="Q6377" t="s">
        <v>59</v>
      </c>
      <c r="R6377" t="s">
        <v>6116</v>
      </c>
      <c r="S6377" t="s">
        <v>1283</v>
      </c>
      <c r="T6377" t="s">
        <v>82</v>
      </c>
      <c r="U6377" t="s">
        <v>83</v>
      </c>
      <c r="V6377" t="s">
        <v>74</v>
      </c>
      <c r="X6377" t="s">
        <v>84</v>
      </c>
      <c r="Z6377" t="s">
        <v>51</v>
      </c>
      <c r="AA6377" t="s">
        <v>49</v>
      </c>
      <c r="AB6377" t="s">
        <v>49</v>
      </c>
      <c r="AC6377" t="s">
        <v>51</v>
      </c>
      <c r="AD6377" t="s">
        <v>49</v>
      </c>
      <c r="AE6377" t="s">
        <v>51</v>
      </c>
      <c r="AF6377" t="s">
        <v>49</v>
      </c>
      <c r="AG6377" t="s">
        <v>51</v>
      </c>
      <c r="AH6377" t="s">
        <v>49</v>
      </c>
      <c r="AI6377" t="s">
        <v>51</v>
      </c>
      <c r="AJ6377" t="s">
        <v>49</v>
      </c>
      <c r="AK6377" t="s">
        <v>51</v>
      </c>
      <c r="AL6377" t="s">
        <v>49</v>
      </c>
      <c r="AM6377" t="s">
        <v>51</v>
      </c>
      <c r="AN6377" t="s">
        <v>49</v>
      </c>
      <c r="AO6377" t="s">
        <v>51</v>
      </c>
      <c r="AP6377" t="s">
        <v>49</v>
      </c>
    </row>
    <row r="6378" spans="1:42">
      <c r="A6378">
        <v>9922195003</v>
      </c>
      <c r="B6378" t="str">
        <f>VLOOKUP(A6378,[1]Combine!$C:$E,3,0)</f>
        <v>Other Material</v>
      </c>
      <c r="C6378" t="s">
        <v>74</v>
      </c>
      <c r="D6378" t="s">
        <v>10981</v>
      </c>
      <c r="E6378">
        <v>6211</v>
      </c>
      <c r="G6378" t="s">
        <v>76</v>
      </c>
      <c r="H6378" t="str">
        <f t="shared" si="297"/>
        <v>Unrestricted Inventry</v>
      </c>
      <c r="I6378" t="s">
        <v>72</v>
      </c>
      <c r="J6378" t="s">
        <v>157</v>
      </c>
      <c r="K6378" t="s">
        <v>48</v>
      </c>
      <c r="L6378" t="s">
        <v>10608</v>
      </c>
      <c r="M6378">
        <f t="shared" si="298"/>
        <v>1.38E-2</v>
      </c>
      <c r="N6378" t="s">
        <v>79</v>
      </c>
      <c r="O6378" t="s">
        <v>51</v>
      </c>
      <c r="P6378">
        <f t="shared" si="299"/>
        <v>0</v>
      </c>
      <c r="Q6378" t="s">
        <v>59</v>
      </c>
      <c r="R6378" t="s">
        <v>6116</v>
      </c>
      <c r="S6378" t="s">
        <v>619</v>
      </c>
      <c r="T6378" t="s">
        <v>82</v>
      </c>
      <c r="U6378" t="s">
        <v>83</v>
      </c>
      <c r="V6378" t="s">
        <v>74</v>
      </c>
      <c r="X6378" t="s">
        <v>84</v>
      </c>
      <c r="Z6378" t="s">
        <v>51</v>
      </c>
      <c r="AA6378" t="s">
        <v>49</v>
      </c>
      <c r="AB6378" t="s">
        <v>49</v>
      </c>
      <c r="AC6378" t="s">
        <v>51</v>
      </c>
      <c r="AD6378" t="s">
        <v>49</v>
      </c>
      <c r="AE6378" t="s">
        <v>51</v>
      </c>
      <c r="AF6378" t="s">
        <v>49</v>
      </c>
      <c r="AG6378" t="s">
        <v>51</v>
      </c>
      <c r="AH6378" t="s">
        <v>49</v>
      </c>
      <c r="AI6378" t="s">
        <v>51</v>
      </c>
      <c r="AJ6378" t="s">
        <v>49</v>
      </c>
      <c r="AK6378" t="s">
        <v>51</v>
      </c>
      <c r="AL6378" t="s">
        <v>49</v>
      </c>
      <c r="AM6378" t="s">
        <v>51</v>
      </c>
      <c r="AN6378" t="s">
        <v>49</v>
      </c>
      <c r="AO6378" t="s">
        <v>51</v>
      </c>
      <c r="AP6378" t="s">
        <v>49</v>
      </c>
    </row>
    <row r="6379" spans="1:42">
      <c r="A6379">
        <v>9922199023</v>
      </c>
      <c r="B6379" t="str">
        <f>VLOOKUP(A6379,[1]Combine!$C:$E,3,0)</f>
        <v>Other Material</v>
      </c>
      <c r="C6379" t="s">
        <v>9078</v>
      </c>
      <c r="D6379" t="s">
        <v>10982</v>
      </c>
      <c r="E6379">
        <v>6211</v>
      </c>
      <c r="G6379" t="s">
        <v>92</v>
      </c>
      <c r="H6379" t="str">
        <f t="shared" si="297"/>
        <v>Unrestricted Inventry</v>
      </c>
      <c r="I6379" t="s">
        <v>181</v>
      </c>
      <c r="J6379" t="s">
        <v>1209</v>
      </c>
      <c r="K6379" t="s">
        <v>48</v>
      </c>
      <c r="L6379" t="s">
        <v>10983</v>
      </c>
      <c r="M6379">
        <f t="shared" si="298"/>
        <v>5.0764999999999998E-2</v>
      </c>
      <c r="N6379" t="s">
        <v>95</v>
      </c>
      <c r="O6379" t="s">
        <v>51</v>
      </c>
      <c r="P6379">
        <f t="shared" si="299"/>
        <v>0</v>
      </c>
      <c r="Q6379" t="s">
        <v>59</v>
      </c>
      <c r="R6379" t="s">
        <v>6116</v>
      </c>
      <c r="S6379" t="s">
        <v>1585</v>
      </c>
      <c r="T6379" t="s">
        <v>82</v>
      </c>
      <c r="U6379" t="s">
        <v>83</v>
      </c>
      <c r="V6379" t="s">
        <v>9078</v>
      </c>
      <c r="X6379" t="s">
        <v>84</v>
      </c>
      <c r="Z6379" t="s">
        <v>51</v>
      </c>
      <c r="AA6379" t="s">
        <v>49</v>
      </c>
      <c r="AB6379" t="s">
        <v>49</v>
      </c>
      <c r="AC6379" t="s">
        <v>51</v>
      </c>
      <c r="AD6379" t="s">
        <v>49</v>
      </c>
      <c r="AE6379" t="s">
        <v>51</v>
      </c>
      <c r="AF6379" t="s">
        <v>49</v>
      </c>
      <c r="AG6379" t="s">
        <v>51</v>
      </c>
      <c r="AH6379" t="s">
        <v>49</v>
      </c>
      <c r="AI6379" t="s">
        <v>51</v>
      </c>
      <c r="AJ6379" t="s">
        <v>49</v>
      </c>
      <c r="AK6379" t="s">
        <v>51</v>
      </c>
      <c r="AL6379" t="s">
        <v>49</v>
      </c>
      <c r="AM6379" t="s">
        <v>51</v>
      </c>
      <c r="AN6379" t="s">
        <v>49</v>
      </c>
      <c r="AO6379" t="s">
        <v>51</v>
      </c>
      <c r="AP6379" t="s">
        <v>49</v>
      </c>
    </row>
    <row r="6380" spans="1:42">
      <c r="A6380">
        <v>9922199233</v>
      </c>
      <c r="B6380" t="str">
        <f>VLOOKUP(A6380,[1]Combine!$C:$E,3,0)</f>
        <v>Other Material</v>
      </c>
      <c r="C6380" t="s">
        <v>185</v>
      </c>
      <c r="D6380" t="s">
        <v>6037</v>
      </c>
      <c r="E6380">
        <v>6212</v>
      </c>
      <c r="G6380" t="s">
        <v>186</v>
      </c>
      <c r="H6380" t="str">
        <f t="shared" si="297"/>
        <v>Unrestricted Inventry</v>
      </c>
      <c r="I6380" t="s">
        <v>72</v>
      </c>
      <c r="J6380" t="s">
        <v>10984</v>
      </c>
      <c r="K6380" t="s">
        <v>48</v>
      </c>
      <c r="L6380" t="s">
        <v>10985</v>
      </c>
      <c r="M6380">
        <f t="shared" si="298"/>
        <v>1.4437200000000001E-2</v>
      </c>
      <c r="N6380" t="s">
        <v>189</v>
      </c>
      <c r="O6380" t="s">
        <v>51</v>
      </c>
      <c r="P6380">
        <f t="shared" si="299"/>
        <v>0</v>
      </c>
      <c r="Q6380" t="s">
        <v>184</v>
      </c>
      <c r="R6380" t="s">
        <v>6116</v>
      </c>
      <c r="S6380" t="s">
        <v>958</v>
      </c>
      <c r="T6380" t="s">
        <v>82</v>
      </c>
      <c r="U6380" t="s">
        <v>83</v>
      </c>
      <c r="V6380" t="s">
        <v>185</v>
      </c>
      <c r="X6380" t="s">
        <v>84</v>
      </c>
      <c r="Z6380" t="s">
        <v>51</v>
      </c>
      <c r="AA6380" t="s">
        <v>49</v>
      </c>
      <c r="AB6380" t="s">
        <v>49</v>
      </c>
      <c r="AC6380" t="s">
        <v>51</v>
      </c>
      <c r="AD6380" t="s">
        <v>49</v>
      </c>
      <c r="AE6380" t="s">
        <v>51</v>
      </c>
      <c r="AF6380" t="s">
        <v>49</v>
      </c>
      <c r="AG6380" t="s">
        <v>51</v>
      </c>
      <c r="AH6380" t="s">
        <v>49</v>
      </c>
      <c r="AI6380" t="s">
        <v>51</v>
      </c>
      <c r="AJ6380" t="s">
        <v>49</v>
      </c>
      <c r="AK6380" t="s">
        <v>51</v>
      </c>
      <c r="AL6380" t="s">
        <v>49</v>
      </c>
      <c r="AM6380" t="s">
        <v>51</v>
      </c>
      <c r="AN6380" t="s">
        <v>49</v>
      </c>
      <c r="AO6380" t="s">
        <v>51</v>
      </c>
      <c r="AP6380" t="s">
        <v>49</v>
      </c>
    </row>
    <row r="6381" spans="1:42">
      <c r="A6381">
        <v>9922199243</v>
      </c>
      <c r="B6381" t="str">
        <f>VLOOKUP(A6381,[1]Combine!$C:$E,3,0)</f>
        <v>Other Material</v>
      </c>
      <c r="C6381" t="s">
        <v>5895</v>
      </c>
      <c r="D6381" t="s">
        <v>6008</v>
      </c>
      <c r="E6381">
        <v>6211</v>
      </c>
      <c r="G6381" t="s">
        <v>529</v>
      </c>
      <c r="H6381" t="str">
        <f t="shared" si="297"/>
        <v>Unrestricted Inventry</v>
      </c>
      <c r="I6381" t="s">
        <v>72</v>
      </c>
      <c r="J6381" t="s">
        <v>5902</v>
      </c>
      <c r="K6381" t="s">
        <v>48</v>
      </c>
      <c r="L6381" t="s">
        <v>10986</v>
      </c>
      <c r="M6381">
        <f t="shared" si="298"/>
        <v>3.1280000000000001E-3</v>
      </c>
      <c r="N6381" t="s">
        <v>531</v>
      </c>
      <c r="O6381" t="s">
        <v>51</v>
      </c>
      <c r="P6381">
        <f t="shared" si="299"/>
        <v>0</v>
      </c>
      <c r="Q6381" t="s">
        <v>59</v>
      </c>
      <c r="R6381" t="s">
        <v>6116</v>
      </c>
      <c r="S6381" t="s">
        <v>958</v>
      </c>
      <c r="T6381" t="s">
        <v>82</v>
      </c>
      <c r="U6381" t="s">
        <v>83</v>
      </c>
      <c r="V6381" t="s">
        <v>5895</v>
      </c>
      <c r="X6381" t="s">
        <v>84</v>
      </c>
      <c r="Z6381" t="s">
        <v>51</v>
      </c>
      <c r="AA6381" t="s">
        <v>49</v>
      </c>
      <c r="AB6381" t="s">
        <v>49</v>
      </c>
      <c r="AC6381" t="s">
        <v>51</v>
      </c>
      <c r="AD6381" t="s">
        <v>49</v>
      </c>
      <c r="AE6381" t="s">
        <v>51</v>
      </c>
      <c r="AF6381" t="s">
        <v>49</v>
      </c>
      <c r="AG6381" t="s">
        <v>51</v>
      </c>
      <c r="AH6381" t="s">
        <v>49</v>
      </c>
      <c r="AI6381" t="s">
        <v>51</v>
      </c>
      <c r="AJ6381" t="s">
        <v>49</v>
      </c>
      <c r="AK6381" t="s">
        <v>51</v>
      </c>
      <c r="AL6381" t="s">
        <v>49</v>
      </c>
      <c r="AM6381" t="s">
        <v>51</v>
      </c>
      <c r="AN6381" t="s">
        <v>49</v>
      </c>
      <c r="AO6381" t="s">
        <v>51</v>
      </c>
      <c r="AP6381" t="s">
        <v>49</v>
      </c>
    </row>
    <row r="6382" spans="1:42">
      <c r="A6382">
        <v>9922199243</v>
      </c>
      <c r="B6382" t="str">
        <f>VLOOKUP(A6382,[1]Combine!$C:$E,3,0)</f>
        <v>Other Material</v>
      </c>
      <c r="C6382" t="s">
        <v>185</v>
      </c>
      <c r="D6382" t="s">
        <v>6008</v>
      </c>
      <c r="E6382">
        <v>6212</v>
      </c>
      <c r="G6382" t="s">
        <v>186</v>
      </c>
      <c r="H6382" t="str">
        <f t="shared" si="297"/>
        <v>Unrestricted Inventry</v>
      </c>
      <c r="I6382" t="s">
        <v>72</v>
      </c>
      <c r="J6382" t="s">
        <v>1763</v>
      </c>
      <c r="K6382" t="s">
        <v>48</v>
      </c>
      <c r="L6382" t="s">
        <v>10987</v>
      </c>
      <c r="M6382">
        <f t="shared" si="298"/>
        <v>7.8431999999999998E-3</v>
      </c>
      <c r="N6382" t="s">
        <v>189</v>
      </c>
      <c r="O6382" t="s">
        <v>51</v>
      </c>
      <c r="P6382">
        <f t="shared" si="299"/>
        <v>0</v>
      </c>
      <c r="Q6382" t="s">
        <v>184</v>
      </c>
      <c r="R6382" t="s">
        <v>6116</v>
      </c>
      <c r="S6382" t="s">
        <v>958</v>
      </c>
      <c r="T6382" t="s">
        <v>82</v>
      </c>
      <c r="U6382" t="s">
        <v>83</v>
      </c>
      <c r="V6382" t="s">
        <v>185</v>
      </c>
      <c r="X6382" t="s">
        <v>84</v>
      </c>
      <c r="Z6382" t="s">
        <v>51</v>
      </c>
      <c r="AA6382" t="s">
        <v>49</v>
      </c>
      <c r="AB6382" t="s">
        <v>49</v>
      </c>
      <c r="AC6382" t="s">
        <v>51</v>
      </c>
      <c r="AD6382" t="s">
        <v>49</v>
      </c>
      <c r="AE6382" t="s">
        <v>51</v>
      </c>
      <c r="AF6382" t="s">
        <v>49</v>
      </c>
      <c r="AG6382" t="s">
        <v>51</v>
      </c>
      <c r="AH6382" t="s">
        <v>49</v>
      </c>
      <c r="AI6382" t="s">
        <v>51</v>
      </c>
      <c r="AJ6382" t="s">
        <v>49</v>
      </c>
      <c r="AK6382" t="s">
        <v>51</v>
      </c>
      <c r="AL6382" t="s">
        <v>49</v>
      </c>
      <c r="AM6382" t="s">
        <v>51</v>
      </c>
      <c r="AN6382" t="s">
        <v>49</v>
      </c>
      <c r="AO6382" t="s">
        <v>51</v>
      </c>
      <c r="AP6382" t="s">
        <v>49</v>
      </c>
    </row>
    <row r="6383" spans="1:42">
      <c r="A6383">
        <v>9922210023</v>
      </c>
      <c r="B6383" t="str">
        <f>VLOOKUP(A6383,[1]Combine!$C:$E,3,0)</f>
        <v>Other Material</v>
      </c>
      <c r="C6383" t="s">
        <v>6034</v>
      </c>
      <c r="D6383" t="s">
        <v>10988</v>
      </c>
      <c r="E6383">
        <v>9712</v>
      </c>
      <c r="G6383" t="s">
        <v>92</v>
      </c>
      <c r="H6383" t="str">
        <f t="shared" si="297"/>
        <v>Unrestricted Inventry</v>
      </c>
      <c r="I6383" t="s">
        <v>72</v>
      </c>
      <c r="J6383" t="s">
        <v>124</v>
      </c>
      <c r="K6383" t="s">
        <v>48</v>
      </c>
      <c r="L6383" t="s">
        <v>10989</v>
      </c>
      <c r="M6383">
        <f t="shared" si="298"/>
        <v>2.3600000000000001E-5</v>
      </c>
      <c r="N6383" t="s">
        <v>95</v>
      </c>
      <c r="O6383" t="s">
        <v>51</v>
      </c>
      <c r="P6383">
        <f t="shared" si="299"/>
        <v>0</v>
      </c>
      <c r="Q6383" t="s">
        <v>56</v>
      </c>
      <c r="R6383" t="s">
        <v>6116</v>
      </c>
      <c r="S6383" t="s">
        <v>1585</v>
      </c>
      <c r="T6383" t="s">
        <v>82</v>
      </c>
      <c r="U6383" t="s">
        <v>83</v>
      </c>
      <c r="V6383" t="s">
        <v>6034</v>
      </c>
      <c r="X6383" t="s">
        <v>84</v>
      </c>
      <c r="Z6383" t="s">
        <v>51</v>
      </c>
      <c r="AA6383" t="s">
        <v>49</v>
      </c>
      <c r="AB6383" t="s">
        <v>49</v>
      </c>
      <c r="AC6383" t="s">
        <v>51</v>
      </c>
      <c r="AD6383" t="s">
        <v>49</v>
      </c>
      <c r="AE6383" t="s">
        <v>51</v>
      </c>
      <c r="AF6383" t="s">
        <v>49</v>
      </c>
      <c r="AG6383" t="s">
        <v>51</v>
      </c>
      <c r="AH6383" t="s">
        <v>49</v>
      </c>
      <c r="AI6383" t="s">
        <v>51</v>
      </c>
      <c r="AJ6383" t="s">
        <v>49</v>
      </c>
      <c r="AK6383" t="s">
        <v>51</v>
      </c>
      <c r="AL6383" t="s">
        <v>49</v>
      </c>
      <c r="AM6383" t="s">
        <v>51</v>
      </c>
      <c r="AN6383" t="s">
        <v>49</v>
      </c>
      <c r="AO6383" t="s">
        <v>51</v>
      </c>
      <c r="AP6383" t="s">
        <v>49</v>
      </c>
    </row>
    <row r="6384" spans="1:42">
      <c r="A6384">
        <v>9922210993</v>
      </c>
      <c r="B6384" t="str">
        <f>VLOOKUP(A6384,[1]Combine!$C:$E,3,0)</f>
        <v>Other Material</v>
      </c>
      <c r="C6384" t="s">
        <v>10879</v>
      </c>
      <c r="D6384" t="s">
        <v>10990</v>
      </c>
      <c r="E6384" t="s">
        <v>442</v>
      </c>
      <c r="G6384" t="s">
        <v>100</v>
      </c>
      <c r="H6384" t="str">
        <f t="shared" si="297"/>
        <v>Contractor Stock</v>
      </c>
      <c r="I6384" t="s">
        <v>72</v>
      </c>
      <c r="J6384" t="s">
        <v>388</v>
      </c>
      <c r="K6384" t="s">
        <v>48</v>
      </c>
      <c r="L6384" t="s">
        <v>10991</v>
      </c>
      <c r="M6384">
        <f t="shared" si="298"/>
        <v>1.62</v>
      </c>
      <c r="N6384" t="s">
        <v>103</v>
      </c>
      <c r="O6384" t="s">
        <v>51</v>
      </c>
      <c r="P6384">
        <f t="shared" si="299"/>
        <v>0</v>
      </c>
      <c r="Q6384" t="s">
        <v>444</v>
      </c>
      <c r="R6384" t="s">
        <v>6116</v>
      </c>
      <c r="S6384" t="s">
        <v>1582</v>
      </c>
      <c r="T6384" t="s">
        <v>82</v>
      </c>
      <c r="U6384" t="s">
        <v>83</v>
      </c>
      <c r="V6384" t="s">
        <v>10879</v>
      </c>
      <c r="X6384" t="s">
        <v>84</v>
      </c>
      <c r="Z6384" t="s">
        <v>51</v>
      </c>
      <c r="AA6384" t="s">
        <v>49</v>
      </c>
      <c r="AB6384" t="s">
        <v>49</v>
      </c>
      <c r="AC6384" t="s">
        <v>51</v>
      </c>
      <c r="AD6384" t="s">
        <v>49</v>
      </c>
      <c r="AE6384" t="s">
        <v>51</v>
      </c>
      <c r="AF6384" t="s">
        <v>49</v>
      </c>
      <c r="AG6384" t="s">
        <v>51</v>
      </c>
      <c r="AH6384" t="s">
        <v>49</v>
      </c>
      <c r="AI6384" t="s">
        <v>51</v>
      </c>
      <c r="AJ6384" t="s">
        <v>49</v>
      </c>
      <c r="AK6384" t="s">
        <v>51</v>
      </c>
      <c r="AL6384" t="s">
        <v>49</v>
      </c>
      <c r="AM6384" t="s">
        <v>51</v>
      </c>
      <c r="AN6384" t="s">
        <v>49</v>
      </c>
      <c r="AO6384" t="s">
        <v>51</v>
      </c>
      <c r="AP6384" t="s">
        <v>49</v>
      </c>
    </row>
    <row r="6385" spans="1:42">
      <c r="A6385">
        <v>9922211003</v>
      </c>
      <c r="B6385" t="str">
        <f>VLOOKUP(A6385,[1]Combine!$C:$E,3,0)</f>
        <v>Cable</v>
      </c>
      <c r="D6385" t="s">
        <v>10992</v>
      </c>
      <c r="E6385">
        <v>6212</v>
      </c>
      <c r="G6385" t="s">
        <v>186</v>
      </c>
      <c r="H6385" t="str">
        <f t="shared" si="297"/>
        <v>Unrestricted Inventry</v>
      </c>
      <c r="I6385" t="s">
        <v>83</v>
      </c>
      <c r="J6385" t="s">
        <v>10993</v>
      </c>
      <c r="K6385" t="s">
        <v>48</v>
      </c>
      <c r="L6385" t="s">
        <v>10994</v>
      </c>
      <c r="M6385">
        <f t="shared" si="298"/>
        <v>2.6790645000000002E-2</v>
      </c>
      <c r="N6385" t="s">
        <v>189</v>
      </c>
      <c r="O6385" t="s">
        <v>51</v>
      </c>
      <c r="P6385">
        <f t="shared" si="299"/>
        <v>0</v>
      </c>
      <c r="Q6385" t="s">
        <v>184</v>
      </c>
      <c r="R6385" t="s">
        <v>6116</v>
      </c>
      <c r="S6385" t="s">
        <v>665</v>
      </c>
      <c r="X6385" t="s">
        <v>84</v>
      </c>
      <c r="Z6385" t="s">
        <v>51</v>
      </c>
      <c r="AA6385" t="s">
        <v>49</v>
      </c>
      <c r="AB6385" t="s">
        <v>49</v>
      </c>
      <c r="AC6385" t="s">
        <v>51</v>
      </c>
      <c r="AD6385" t="s">
        <v>49</v>
      </c>
      <c r="AE6385" t="s">
        <v>51</v>
      </c>
      <c r="AF6385" t="s">
        <v>49</v>
      </c>
      <c r="AG6385" t="s">
        <v>51</v>
      </c>
      <c r="AH6385" t="s">
        <v>49</v>
      </c>
      <c r="AI6385" t="s">
        <v>51</v>
      </c>
      <c r="AJ6385" t="s">
        <v>49</v>
      </c>
      <c r="AK6385" t="s">
        <v>51</v>
      </c>
      <c r="AL6385" t="s">
        <v>49</v>
      </c>
      <c r="AM6385" t="s">
        <v>51</v>
      </c>
      <c r="AN6385" t="s">
        <v>49</v>
      </c>
      <c r="AO6385" t="s">
        <v>51</v>
      </c>
      <c r="AP6385" t="s">
        <v>49</v>
      </c>
    </row>
    <row r="6386" spans="1:42">
      <c r="A6386">
        <v>9922217023</v>
      </c>
      <c r="B6386" t="str">
        <f>VLOOKUP(A6386,[1]Combine!$C:$E,3,0)</f>
        <v>Other Material</v>
      </c>
      <c r="C6386" t="s">
        <v>745</v>
      </c>
      <c r="D6386" t="s">
        <v>10995</v>
      </c>
      <c r="E6386">
        <v>6752</v>
      </c>
      <c r="G6386" t="s">
        <v>207</v>
      </c>
      <c r="H6386" t="str">
        <f t="shared" si="297"/>
        <v>Unrestricted Inventry</v>
      </c>
      <c r="I6386" t="s">
        <v>72</v>
      </c>
      <c r="J6386" t="s">
        <v>124</v>
      </c>
      <c r="K6386" t="s">
        <v>48</v>
      </c>
      <c r="L6386" t="s">
        <v>2455</v>
      </c>
      <c r="M6386">
        <f t="shared" si="298"/>
        <v>4.7200000000000002E-5</v>
      </c>
      <c r="N6386" t="s">
        <v>209</v>
      </c>
      <c r="O6386" t="s">
        <v>51</v>
      </c>
      <c r="P6386">
        <f t="shared" si="299"/>
        <v>0</v>
      </c>
      <c r="Q6386" t="s">
        <v>749</v>
      </c>
      <c r="R6386" t="s">
        <v>6116</v>
      </c>
      <c r="S6386" t="s">
        <v>8311</v>
      </c>
      <c r="T6386" t="s">
        <v>82</v>
      </c>
      <c r="U6386" t="s">
        <v>83</v>
      </c>
      <c r="V6386" t="s">
        <v>745</v>
      </c>
      <c r="X6386" t="s">
        <v>84</v>
      </c>
      <c r="Z6386" t="s">
        <v>51</v>
      </c>
      <c r="AA6386" t="s">
        <v>49</v>
      </c>
      <c r="AB6386" t="s">
        <v>49</v>
      </c>
      <c r="AC6386" t="s">
        <v>51</v>
      </c>
      <c r="AD6386" t="s">
        <v>49</v>
      </c>
      <c r="AE6386" t="s">
        <v>51</v>
      </c>
      <c r="AF6386" t="s">
        <v>49</v>
      </c>
      <c r="AG6386" t="s">
        <v>51</v>
      </c>
      <c r="AH6386" t="s">
        <v>49</v>
      </c>
      <c r="AI6386" t="s">
        <v>51</v>
      </c>
      <c r="AJ6386" t="s">
        <v>49</v>
      </c>
      <c r="AK6386" t="s">
        <v>51</v>
      </c>
      <c r="AL6386" t="s">
        <v>49</v>
      </c>
      <c r="AM6386" t="s">
        <v>51</v>
      </c>
      <c r="AN6386" t="s">
        <v>49</v>
      </c>
      <c r="AO6386" t="s">
        <v>51</v>
      </c>
      <c r="AP6386" t="s">
        <v>49</v>
      </c>
    </row>
    <row r="6387" spans="1:42">
      <c r="A6387">
        <v>9922217093</v>
      </c>
      <c r="B6387" t="str">
        <f>VLOOKUP(A6387,[1]Combine!$C:$E,3,0)</f>
        <v>Other Material</v>
      </c>
      <c r="C6387" t="s">
        <v>1203</v>
      </c>
      <c r="D6387" t="s">
        <v>10996</v>
      </c>
      <c r="E6387" t="s">
        <v>112</v>
      </c>
      <c r="G6387" t="s">
        <v>92</v>
      </c>
      <c r="H6387" t="str">
        <f t="shared" si="297"/>
        <v>Unrestricted Inventry</v>
      </c>
      <c r="I6387" t="s">
        <v>83</v>
      </c>
      <c r="J6387" t="s">
        <v>10997</v>
      </c>
      <c r="K6387" t="s">
        <v>48</v>
      </c>
      <c r="L6387" t="s">
        <v>10998</v>
      </c>
      <c r="M6387">
        <f t="shared" si="298"/>
        <v>8.1121672999999991E-2</v>
      </c>
      <c r="N6387" t="s">
        <v>95</v>
      </c>
      <c r="O6387" t="s">
        <v>51</v>
      </c>
      <c r="P6387">
        <f t="shared" si="299"/>
        <v>0</v>
      </c>
      <c r="Q6387" t="s">
        <v>115</v>
      </c>
      <c r="R6387" t="s">
        <v>6116</v>
      </c>
      <c r="S6387" t="s">
        <v>1350</v>
      </c>
      <c r="T6387" t="s">
        <v>82</v>
      </c>
      <c r="U6387" t="s">
        <v>83</v>
      </c>
      <c r="V6387" t="s">
        <v>1203</v>
      </c>
      <c r="X6387" t="s">
        <v>84</v>
      </c>
      <c r="Z6387" t="s">
        <v>51</v>
      </c>
      <c r="AA6387" t="s">
        <v>49</v>
      </c>
      <c r="AB6387" t="s">
        <v>49</v>
      </c>
      <c r="AC6387" t="s">
        <v>51</v>
      </c>
      <c r="AD6387" t="s">
        <v>49</v>
      </c>
      <c r="AE6387" t="s">
        <v>51</v>
      </c>
      <c r="AF6387" t="s">
        <v>49</v>
      </c>
      <c r="AG6387" t="s">
        <v>51</v>
      </c>
      <c r="AH6387" t="s">
        <v>49</v>
      </c>
      <c r="AI6387" t="s">
        <v>51</v>
      </c>
      <c r="AJ6387" t="s">
        <v>49</v>
      </c>
      <c r="AK6387" t="s">
        <v>51</v>
      </c>
      <c r="AL6387" t="s">
        <v>49</v>
      </c>
      <c r="AM6387" t="s">
        <v>51</v>
      </c>
      <c r="AN6387" t="s">
        <v>49</v>
      </c>
      <c r="AO6387" t="s">
        <v>51</v>
      </c>
      <c r="AP6387" t="s">
        <v>49</v>
      </c>
    </row>
    <row r="6388" spans="1:42">
      <c r="A6388">
        <v>9922217093</v>
      </c>
      <c r="B6388" t="str">
        <f>VLOOKUP(A6388,[1]Combine!$C:$E,3,0)</f>
        <v>Other Material</v>
      </c>
      <c r="C6388" t="s">
        <v>1203</v>
      </c>
      <c r="D6388" t="s">
        <v>10996</v>
      </c>
      <c r="E6388" t="s">
        <v>112</v>
      </c>
      <c r="G6388" t="s">
        <v>100</v>
      </c>
      <c r="H6388" t="str">
        <f t="shared" si="297"/>
        <v>Contractor Stock</v>
      </c>
      <c r="I6388" t="s">
        <v>83</v>
      </c>
      <c r="J6388" t="s">
        <v>10999</v>
      </c>
      <c r="K6388" t="s">
        <v>48</v>
      </c>
      <c r="L6388" t="s">
        <v>11000</v>
      </c>
      <c r="M6388">
        <f t="shared" si="298"/>
        <v>4.6516294E-2</v>
      </c>
      <c r="N6388" t="s">
        <v>103</v>
      </c>
      <c r="O6388" t="s">
        <v>51</v>
      </c>
      <c r="P6388">
        <f t="shared" si="299"/>
        <v>0</v>
      </c>
      <c r="Q6388" t="s">
        <v>115</v>
      </c>
      <c r="R6388" t="s">
        <v>6116</v>
      </c>
      <c r="S6388" t="s">
        <v>1350</v>
      </c>
      <c r="T6388" t="s">
        <v>82</v>
      </c>
      <c r="U6388" t="s">
        <v>83</v>
      </c>
      <c r="V6388" t="s">
        <v>1203</v>
      </c>
      <c r="X6388" t="s">
        <v>84</v>
      </c>
      <c r="Z6388" t="s">
        <v>51</v>
      </c>
      <c r="AA6388" t="s">
        <v>49</v>
      </c>
      <c r="AB6388" t="s">
        <v>49</v>
      </c>
      <c r="AC6388" t="s">
        <v>51</v>
      </c>
      <c r="AD6388" t="s">
        <v>49</v>
      </c>
      <c r="AE6388" t="s">
        <v>51</v>
      </c>
      <c r="AF6388" t="s">
        <v>49</v>
      </c>
      <c r="AG6388" t="s">
        <v>51</v>
      </c>
      <c r="AH6388" t="s">
        <v>49</v>
      </c>
      <c r="AI6388" t="s">
        <v>51</v>
      </c>
      <c r="AJ6388" t="s">
        <v>49</v>
      </c>
      <c r="AK6388" t="s">
        <v>51</v>
      </c>
      <c r="AL6388" t="s">
        <v>49</v>
      </c>
      <c r="AM6388" t="s">
        <v>51</v>
      </c>
      <c r="AN6388" t="s">
        <v>49</v>
      </c>
      <c r="AO6388" t="s">
        <v>51</v>
      </c>
      <c r="AP6388" t="s">
        <v>49</v>
      </c>
    </row>
    <row r="6389" spans="1:42">
      <c r="A6389">
        <v>9922217093</v>
      </c>
      <c r="B6389" t="str">
        <f>VLOOKUP(A6389,[1]Combine!$C:$E,3,0)</f>
        <v>Other Material</v>
      </c>
      <c r="C6389" t="s">
        <v>11001</v>
      </c>
      <c r="D6389" t="s">
        <v>10996</v>
      </c>
      <c r="E6389" t="s">
        <v>596</v>
      </c>
      <c r="G6389" t="s">
        <v>92</v>
      </c>
      <c r="H6389" t="str">
        <f t="shared" si="297"/>
        <v>Unrestricted Inventry</v>
      </c>
      <c r="I6389" t="s">
        <v>83</v>
      </c>
      <c r="J6389" t="s">
        <v>11002</v>
      </c>
      <c r="K6389" t="s">
        <v>48</v>
      </c>
      <c r="L6389" t="s">
        <v>11003</v>
      </c>
      <c r="M6389">
        <f t="shared" si="298"/>
        <v>4.4628529E-2</v>
      </c>
      <c r="N6389" t="s">
        <v>95</v>
      </c>
      <c r="O6389" t="s">
        <v>51</v>
      </c>
      <c r="P6389">
        <f t="shared" si="299"/>
        <v>0</v>
      </c>
      <c r="Q6389" t="s">
        <v>598</v>
      </c>
      <c r="R6389" t="s">
        <v>6116</v>
      </c>
      <c r="S6389" t="s">
        <v>1350</v>
      </c>
      <c r="T6389" t="s">
        <v>82</v>
      </c>
      <c r="U6389" t="s">
        <v>83</v>
      </c>
      <c r="V6389" t="s">
        <v>11001</v>
      </c>
      <c r="X6389" t="s">
        <v>84</v>
      </c>
      <c r="Z6389" t="s">
        <v>51</v>
      </c>
      <c r="AA6389" t="s">
        <v>49</v>
      </c>
      <c r="AB6389" t="s">
        <v>49</v>
      </c>
      <c r="AC6389" t="s">
        <v>51</v>
      </c>
      <c r="AD6389" t="s">
        <v>49</v>
      </c>
      <c r="AE6389" t="s">
        <v>51</v>
      </c>
      <c r="AF6389" t="s">
        <v>49</v>
      </c>
      <c r="AG6389" t="s">
        <v>51</v>
      </c>
      <c r="AH6389" t="s">
        <v>49</v>
      </c>
      <c r="AI6389" t="s">
        <v>51</v>
      </c>
      <c r="AJ6389" t="s">
        <v>49</v>
      </c>
      <c r="AK6389" t="s">
        <v>51</v>
      </c>
      <c r="AL6389" t="s">
        <v>49</v>
      </c>
      <c r="AM6389" t="s">
        <v>51</v>
      </c>
      <c r="AN6389" t="s">
        <v>49</v>
      </c>
      <c r="AO6389" t="s">
        <v>51</v>
      </c>
      <c r="AP6389" t="s">
        <v>49</v>
      </c>
    </row>
    <row r="6390" spans="1:42">
      <c r="A6390">
        <v>9922217093</v>
      </c>
      <c r="B6390" t="str">
        <f>VLOOKUP(A6390,[1]Combine!$C:$E,3,0)</f>
        <v>Other Material</v>
      </c>
      <c r="C6390" t="s">
        <v>1211</v>
      </c>
      <c r="D6390" t="s">
        <v>10996</v>
      </c>
      <c r="E6390" t="s">
        <v>596</v>
      </c>
      <c r="G6390" t="s">
        <v>92</v>
      </c>
      <c r="H6390" t="str">
        <f t="shared" si="297"/>
        <v>Unrestricted Inventry</v>
      </c>
      <c r="I6390" t="s">
        <v>83</v>
      </c>
      <c r="J6390" t="s">
        <v>11004</v>
      </c>
      <c r="K6390" t="s">
        <v>48</v>
      </c>
      <c r="L6390" t="s">
        <v>11005</v>
      </c>
      <c r="M6390">
        <f t="shared" si="298"/>
        <v>6.9319249999999999E-2</v>
      </c>
      <c r="N6390" t="s">
        <v>95</v>
      </c>
      <c r="O6390" t="s">
        <v>51</v>
      </c>
      <c r="P6390">
        <f t="shared" si="299"/>
        <v>0</v>
      </c>
      <c r="Q6390" t="s">
        <v>598</v>
      </c>
      <c r="R6390" t="s">
        <v>6116</v>
      </c>
      <c r="S6390" t="s">
        <v>1350</v>
      </c>
      <c r="T6390" t="s">
        <v>82</v>
      </c>
      <c r="U6390" t="s">
        <v>83</v>
      </c>
      <c r="V6390" t="s">
        <v>1211</v>
      </c>
      <c r="X6390" t="s">
        <v>84</v>
      </c>
      <c r="Z6390" t="s">
        <v>51</v>
      </c>
      <c r="AA6390" t="s">
        <v>49</v>
      </c>
      <c r="AB6390" t="s">
        <v>49</v>
      </c>
      <c r="AC6390" t="s">
        <v>51</v>
      </c>
      <c r="AD6390" t="s">
        <v>49</v>
      </c>
      <c r="AE6390" t="s">
        <v>51</v>
      </c>
      <c r="AF6390" t="s">
        <v>49</v>
      </c>
      <c r="AG6390" t="s">
        <v>51</v>
      </c>
      <c r="AH6390" t="s">
        <v>49</v>
      </c>
      <c r="AI6390" t="s">
        <v>51</v>
      </c>
      <c r="AJ6390" t="s">
        <v>49</v>
      </c>
      <c r="AK6390" t="s">
        <v>51</v>
      </c>
      <c r="AL6390" t="s">
        <v>49</v>
      </c>
      <c r="AM6390" t="s">
        <v>51</v>
      </c>
      <c r="AN6390" t="s">
        <v>49</v>
      </c>
      <c r="AO6390" t="s">
        <v>51</v>
      </c>
      <c r="AP6390" t="s">
        <v>49</v>
      </c>
    </row>
    <row r="6391" spans="1:42">
      <c r="A6391">
        <v>9922217093</v>
      </c>
      <c r="B6391" t="str">
        <f>VLOOKUP(A6391,[1]Combine!$C:$E,3,0)</f>
        <v>Other Material</v>
      </c>
      <c r="C6391" t="s">
        <v>6764</v>
      </c>
      <c r="D6391" t="s">
        <v>10996</v>
      </c>
      <c r="E6391">
        <v>6211</v>
      </c>
      <c r="G6391" t="s">
        <v>92</v>
      </c>
      <c r="H6391" t="str">
        <f t="shared" si="297"/>
        <v>Unrestricted Inventry</v>
      </c>
      <c r="I6391" t="s">
        <v>83</v>
      </c>
      <c r="J6391" t="s">
        <v>5902</v>
      </c>
      <c r="K6391" t="s">
        <v>48</v>
      </c>
      <c r="L6391" t="s">
        <v>11006</v>
      </c>
      <c r="M6391">
        <f t="shared" si="298"/>
        <v>6.0660200000000001E-3</v>
      </c>
      <c r="N6391" t="s">
        <v>95</v>
      </c>
      <c r="O6391" t="s">
        <v>51</v>
      </c>
      <c r="P6391">
        <f t="shared" si="299"/>
        <v>0</v>
      </c>
      <c r="Q6391" t="s">
        <v>59</v>
      </c>
      <c r="R6391" t="s">
        <v>6116</v>
      </c>
      <c r="S6391" t="s">
        <v>1350</v>
      </c>
      <c r="T6391" t="s">
        <v>82</v>
      </c>
      <c r="U6391" t="s">
        <v>83</v>
      </c>
      <c r="V6391" t="s">
        <v>6764</v>
      </c>
      <c r="X6391" t="s">
        <v>84</v>
      </c>
      <c r="Z6391" t="s">
        <v>51</v>
      </c>
      <c r="AA6391" t="s">
        <v>49</v>
      </c>
      <c r="AB6391" t="s">
        <v>49</v>
      </c>
      <c r="AC6391" t="s">
        <v>51</v>
      </c>
      <c r="AD6391" t="s">
        <v>49</v>
      </c>
      <c r="AE6391" t="s">
        <v>51</v>
      </c>
      <c r="AF6391" t="s">
        <v>49</v>
      </c>
      <c r="AG6391" t="s">
        <v>51</v>
      </c>
      <c r="AH6391" t="s">
        <v>49</v>
      </c>
      <c r="AI6391" t="s">
        <v>51</v>
      </c>
      <c r="AJ6391" t="s">
        <v>49</v>
      </c>
      <c r="AK6391" t="s">
        <v>51</v>
      </c>
      <c r="AL6391" t="s">
        <v>49</v>
      </c>
      <c r="AM6391" t="s">
        <v>51</v>
      </c>
      <c r="AN6391" t="s">
        <v>49</v>
      </c>
      <c r="AO6391" t="s">
        <v>51</v>
      </c>
      <c r="AP6391" t="s">
        <v>49</v>
      </c>
    </row>
    <row r="6392" spans="1:42">
      <c r="A6392">
        <v>9922217093</v>
      </c>
      <c r="B6392" t="str">
        <f>VLOOKUP(A6392,[1]Combine!$C:$E,3,0)</f>
        <v>Other Material</v>
      </c>
      <c r="C6392" t="s">
        <v>6645</v>
      </c>
      <c r="D6392" t="s">
        <v>10996</v>
      </c>
      <c r="E6392">
        <v>6211</v>
      </c>
      <c r="G6392" t="s">
        <v>76</v>
      </c>
      <c r="H6392" t="str">
        <f t="shared" si="297"/>
        <v>Unrestricted Inventry</v>
      </c>
      <c r="I6392" t="s">
        <v>83</v>
      </c>
      <c r="J6392" t="s">
        <v>7644</v>
      </c>
      <c r="K6392" t="s">
        <v>48</v>
      </c>
      <c r="L6392" t="s">
        <v>11007</v>
      </c>
      <c r="M6392">
        <f t="shared" si="298"/>
        <v>3.9570000000000004E-6</v>
      </c>
      <c r="N6392" t="s">
        <v>79</v>
      </c>
      <c r="O6392" t="s">
        <v>51</v>
      </c>
      <c r="P6392">
        <f t="shared" si="299"/>
        <v>0</v>
      </c>
      <c r="Q6392" t="s">
        <v>59</v>
      </c>
      <c r="R6392" t="s">
        <v>6116</v>
      </c>
      <c r="S6392" t="s">
        <v>1350</v>
      </c>
      <c r="T6392" t="s">
        <v>82</v>
      </c>
      <c r="U6392" t="s">
        <v>83</v>
      </c>
      <c r="V6392" t="s">
        <v>6645</v>
      </c>
      <c r="X6392" t="s">
        <v>84</v>
      </c>
      <c r="Z6392" t="s">
        <v>51</v>
      </c>
      <c r="AA6392" t="s">
        <v>49</v>
      </c>
      <c r="AB6392" t="s">
        <v>49</v>
      </c>
      <c r="AC6392" t="s">
        <v>51</v>
      </c>
      <c r="AD6392" t="s">
        <v>49</v>
      </c>
      <c r="AE6392" t="s">
        <v>51</v>
      </c>
      <c r="AF6392" t="s">
        <v>49</v>
      </c>
      <c r="AG6392" t="s">
        <v>51</v>
      </c>
      <c r="AH6392" t="s">
        <v>49</v>
      </c>
      <c r="AI6392" t="s">
        <v>51</v>
      </c>
      <c r="AJ6392" t="s">
        <v>49</v>
      </c>
      <c r="AK6392" t="s">
        <v>51</v>
      </c>
      <c r="AL6392" t="s">
        <v>49</v>
      </c>
      <c r="AM6392" t="s">
        <v>51</v>
      </c>
      <c r="AN6392" t="s">
        <v>49</v>
      </c>
      <c r="AO6392" t="s">
        <v>51</v>
      </c>
      <c r="AP6392" t="s">
        <v>49</v>
      </c>
    </row>
    <row r="6393" spans="1:42">
      <c r="A6393">
        <v>9922217103</v>
      </c>
      <c r="B6393" t="str">
        <f>VLOOKUP(A6393,[1]Combine!$C:$E,3,0)</f>
        <v>Other Material</v>
      </c>
      <c r="C6393" t="s">
        <v>11008</v>
      </c>
      <c r="D6393" t="s">
        <v>11009</v>
      </c>
      <c r="E6393">
        <v>6211</v>
      </c>
      <c r="G6393" t="s">
        <v>244</v>
      </c>
      <c r="H6393" t="str">
        <f t="shared" si="297"/>
        <v>Unrestricted Inventry</v>
      </c>
      <c r="I6393" t="s">
        <v>83</v>
      </c>
      <c r="J6393" t="s">
        <v>11010</v>
      </c>
      <c r="K6393" t="s">
        <v>48</v>
      </c>
      <c r="L6393" t="s">
        <v>11011</v>
      </c>
      <c r="M6393">
        <f t="shared" si="298"/>
        <v>3.8707499999999999E-2</v>
      </c>
      <c r="N6393" t="s">
        <v>248</v>
      </c>
      <c r="O6393" t="s">
        <v>51</v>
      </c>
      <c r="P6393">
        <f t="shared" si="299"/>
        <v>0</v>
      </c>
      <c r="Q6393" t="s">
        <v>59</v>
      </c>
      <c r="R6393" t="s">
        <v>6116</v>
      </c>
      <c r="S6393" t="s">
        <v>1350</v>
      </c>
      <c r="T6393" t="s">
        <v>82</v>
      </c>
      <c r="U6393" t="s">
        <v>83</v>
      </c>
      <c r="V6393" t="s">
        <v>11008</v>
      </c>
      <c r="X6393" t="s">
        <v>84</v>
      </c>
      <c r="Z6393" t="s">
        <v>51</v>
      </c>
      <c r="AA6393" t="s">
        <v>49</v>
      </c>
      <c r="AB6393" t="s">
        <v>49</v>
      </c>
      <c r="AC6393" t="s">
        <v>51</v>
      </c>
      <c r="AD6393" t="s">
        <v>49</v>
      </c>
      <c r="AE6393" t="s">
        <v>51</v>
      </c>
      <c r="AF6393" t="s">
        <v>49</v>
      </c>
      <c r="AG6393" t="s">
        <v>51</v>
      </c>
      <c r="AH6393" t="s">
        <v>49</v>
      </c>
      <c r="AI6393" t="s">
        <v>51</v>
      </c>
      <c r="AJ6393" t="s">
        <v>49</v>
      </c>
      <c r="AK6393" t="s">
        <v>51</v>
      </c>
      <c r="AL6393" t="s">
        <v>49</v>
      </c>
      <c r="AM6393" t="s">
        <v>51</v>
      </c>
      <c r="AN6393" t="s">
        <v>49</v>
      </c>
      <c r="AO6393" t="s">
        <v>51</v>
      </c>
      <c r="AP6393" t="s">
        <v>49</v>
      </c>
    </row>
    <row r="6394" spans="1:42">
      <c r="A6394">
        <v>9922217113</v>
      </c>
      <c r="B6394" t="str">
        <f>VLOOKUP(A6394,[1]Combine!$C:$E,3,0)</f>
        <v>Other Material</v>
      </c>
      <c r="C6394" t="s">
        <v>1160</v>
      </c>
      <c r="D6394" t="s">
        <v>11012</v>
      </c>
      <c r="E6394">
        <v>6211</v>
      </c>
      <c r="G6394" t="s">
        <v>92</v>
      </c>
      <c r="H6394" t="str">
        <f t="shared" si="297"/>
        <v>Unrestricted Inventry</v>
      </c>
      <c r="I6394" t="s">
        <v>46</v>
      </c>
      <c r="J6394" t="s">
        <v>7929</v>
      </c>
      <c r="K6394" t="s">
        <v>48</v>
      </c>
      <c r="L6394" t="s">
        <v>11013</v>
      </c>
      <c r="M6394">
        <f t="shared" si="298"/>
        <v>8.9772600000000006E-4</v>
      </c>
      <c r="N6394" t="s">
        <v>95</v>
      </c>
      <c r="O6394" t="s">
        <v>51</v>
      </c>
      <c r="P6394">
        <f t="shared" si="299"/>
        <v>0</v>
      </c>
      <c r="Q6394" t="s">
        <v>59</v>
      </c>
      <c r="R6394" t="s">
        <v>6116</v>
      </c>
      <c r="S6394" t="s">
        <v>8478</v>
      </c>
      <c r="T6394" t="s">
        <v>82</v>
      </c>
      <c r="U6394" t="s">
        <v>83</v>
      </c>
      <c r="V6394" t="s">
        <v>1160</v>
      </c>
      <c r="X6394" t="s">
        <v>84</v>
      </c>
      <c r="Z6394" t="s">
        <v>51</v>
      </c>
      <c r="AA6394" t="s">
        <v>49</v>
      </c>
      <c r="AB6394" t="s">
        <v>49</v>
      </c>
      <c r="AC6394" t="s">
        <v>51</v>
      </c>
      <c r="AD6394" t="s">
        <v>49</v>
      </c>
      <c r="AE6394" t="s">
        <v>51</v>
      </c>
      <c r="AF6394" t="s">
        <v>49</v>
      </c>
      <c r="AG6394" t="s">
        <v>51</v>
      </c>
      <c r="AH6394" t="s">
        <v>49</v>
      </c>
      <c r="AI6394" t="s">
        <v>51</v>
      </c>
      <c r="AJ6394" t="s">
        <v>49</v>
      </c>
      <c r="AK6394" t="s">
        <v>51</v>
      </c>
      <c r="AL6394" t="s">
        <v>49</v>
      </c>
      <c r="AM6394" t="s">
        <v>51</v>
      </c>
      <c r="AN6394" t="s">
        <v>49</v>
      </c>
      <c r="AO6394" t="s">
        <v>51</v>
      </c>
      <c r="AP6394" t="s">
        <v>49</v>
      </c>
    </row>
    <row r="6395" spans="1:42">
      <c r="A6395">
        <v>9922217113</v>
      </c>
      <c r="B6395" t="str">
        <f>VLOOKUP(A6395,[1]Combine!$C:$E,3,0)</f>
        <v>Other Material</v>
      </c>
      <c r="C6395" t="s">
        <v>1160</v>
      </c>
      <c r="D6395" t="s">
        <v>11012</v>
      </c>
      <c r="E6395">
        <v>6211</v>
      </c>
      <c r="G6395" t="s">
        <v>244</v>
      </c>
      <c r="H6395" t="str">
        <f t="shared" si="297"/>
        <v>Unrestricted Inventry</v>
      </c>
      <c r="I6395" t="s">
        <v>46</v>
      </c>
      <c r="J6395" t="s">
        <v>11014</v>
      </c>
      <c r="K6395" t="s">
        <v>48</v>
      </c>
      <c r="L6395" t="s">
        <v>11015</v>
      </c>
      <c r="M6395">
        <f t="shared" si="298"/>
        <v>0.56491159400000002</v>
      </c>
      <c r="N6395" t="s">
        <v>248</v>
      </c>
      <c r="O6395" t="s">
        <v>51</v>
      </c>
      <c r="P6395">
        <f t="shared" si="299"/>
        <v>0</v>
      </c>
      <c r="Q6395" t="s">
        <v>59</v>
      </c>
      <c r="R6395" t="s">
        <v>6116</v>
      </c>
      <c r="S6395" t="s">
        <v>8478</v>
      </c>
      <c r="T6395" t="s">
        <v>82</v>
      </c>
      <c r="U6395" t="s">
        <v>83</v>
      </c>
      <c r="V6395" t="s">
        <v>1160</v>
      </c>
      <c r="X6395" t="s">
        <v>84</v>
      </c>
      <c r="Z6395" t="s">
        <v>51</v>
      </c>
      <c r="AA6395" t="s">
        <v>49</v>
      </c>
      <c r="AB6395" t="s">
        <v>49</v>
      </c>
      <c r="AC6395" t="s">
        <v>51</v>
      </c>
      <c r="AD6395" t="s">
        <v>49</v>
      </c>
      <c r="AE6395" t="s">
        <v>51</v>
      </c>
      <c r="AF6395" t="s">
        <v>49</v>
      </c>
      <c r="AG6395" t="s">
        <v>51</v>
      </c>
      <c r="AH6395" t="s">
        <v>49</v>
      </c>
      <c r="AI6395" t="s">
        <v>51</v>
      </c>
      <c r="AJ6395" t="s">
        <v>49</v>
      </c>
      <c r="AK6395" t="s">
        <v>51</v>
      </c>
      <c r="AL6395" t="s">
        <v>49</v>
      </c>
      <c r="AM6395" t="s">
        <v>51</v>
      </c>
      <c r="AN6395" t="s">
        <v>49</v>
      </c>
      <c r="AO6395" t="s">
        <v>51</v>
      </c>
      <c r="AP6395" t="s">
        <v>49</v>
      </c>
    </row>
    <row r="6396" spans="1:42">
      <c r="A6396">
        <v>9922217253</v>
      </c>
      <c r="B6396" t="str">
        <f>VLOOKUP(A6396,[1]Combine!$C:$E,3,0)</f>
        <v>Other Material</v>
      </c>
      <c r="C6396" t="s">
        <v>1203</v>
      </c>
      <c r="D6396" t="s">
        <v>11016</v>
      </c>
      <c r="E6396" t="s">
        <v>112</v>
      </c>
      <c r="G6396" t="s">
        <v>92</v>
      </c>
      <c r="H6396" t="str">
        <f t="shared" si="297"/>
        <v>Unrestricted Inventry</v>
      </c>
      <c r="I6396" t="s">
        <v>72</v>
      </c>
      <c r="J6396" t="s">
        <v>10809</v>
      </c>
      <c r="K6396" t="s">
        <v>48</v>
      </c>
      <c r="L6396" t="s">
        <v>11017</v>
      </c>
      <c r="M6396">
        <f t="shared" si="298"/>
        <v>2.375495E-3</v>
      </c>
      <c r="N6396" t="s">
        <v>95</v>
      </c>
      <c r="O6396" t="s">
        <v>51</v>
      </c>
      <c r="P6396">
        <f t="shared" si="299"/>
        <v>0</v>
      </c>
      <c r="Q6396" t="s">
        <v>115</v>
      </c>
      <c r="R6396" t="s">
        <v>6116</v>
      </c>
      <c r="S6396" t="s">
        <v>1585</v>
      </c>
      <c r="T6396" t="s">
        <v>82</v>
      </c>
      <c r="U6396" t="s">
        <v>83</v>
      </c>
      <c r="V6396" t="s">
        <v>1203</v>
      </c>
      <c r="X6396" t="s">
        <v>84</v>
      </c>
      <c r="Z6396" t="s">
        <v>51</v>
      </c>
      <c r="AA6396" t="s">
        <v>49</v>
      </c>
      <c r="AB6396" t="s">
        <v>49</v>
      </c>
      <c r="AC6396" t="s">
        <v>51</v>
      </c>
      <c r="AD6396" t="s">
        <v>49</v>
      </c>
      <c r="AE6396" t="s">
        <v>51</v>
      </c>
      <c r="AF6396" t="s">
        <v>49</v>
      </c>
      <c r="AG6396" t="s">
        <v>51</v>
      </c>
      <c r="AH6396" t="s">
        <v>49</v>
      </c>
      <c r="AI6396" t="s">
        <v>51</v>
      </c>
      <c r="AJ6396" t="s">
        <v>49</v>
      </c>
      <c r="AK6396" t="s">
        <v>51</v>
      </c>
      <c r="AL6396" t="s">
        <v>49</v>
      </c>
      <c r="AM6396" t="s">
        <v>51</v>
      </c>
      <c r="AN6396" t="s">
        <v>49</v>
      </c>
      <c r="AO6396" t="s">
        <v>51</v>
      </c>
      <c r="AP6396" t="s">
        <v>49</v>
      </c>
    </row>
    <row r="6397" spans="1:42">
      <c r="A6397">
        <v>9922217253</v>
      </c>
      <c r="B6397" t="str">
        <f>VLOOKUP(A6397,[1]Combine!$C:$E,3,0)</f>
        <v>Other Material</v>
      </c>
      <c r="C6397" t="s">
        <v>1203</v>
      </c>
      <c r="D6397" t="s">
        <v>11016</v>
      </c>
      <c r="E6397" t="s">
        <v>112</v>
      </c>
      <c r="G6397" t="s">
        <v>100</v>
      </c>
      <c r="H6397" t="str">
        <f t="shared" si="297"/>
        <v>Contractor Stock</v>
      </c>
      <c r="I6397" t="s">
        <v>72</v>
      </c>
      <c r="J6397" t="s">
        <v>4124</v>
      </c>
      <c r="K6397" t="s">
        <v>48</v>
      </c>
      <c r="L6397" t="s">
        <v>11018</v>
      </c>
      <c r="M6397">
        <f t="shared" si="298"/>
        <v>2.0960250000000001E-3</v>
      </c>
      <c r="N6397" t="s">
        <v>103</v>
      </c>
      <c r="O6397" t="s">
        <v>51</v>
      </c>
      <c r="P6397">
        <f t="shared" si="299"/>
        <v>0</v>
      </c>
      <c r="Q6397" t="s">
        <v>115</v>
      </c>
      <c r="R6397" t="s">
        <v>6116</v>
      </c>
      <c r="S6397" t="s">
        <v>1585</v>
      </c>
      <c r="T6397" t="s">
        <v>82</v>
      </c>
      <c r="U6397" t="s">
        <v>83</v>
      </c>
      <c r="V6397" t="s">
        <v>1203</v>
      </c>
      <c r="X6397" t="s">
        <v>84</v>
      </c>
      <c r="Z6397" t="s">
        <v>51</v>
      </c>
      <c r="AA6397" t="s">
        <v>49</v>
      </c>
      <c r="AB6397" t="s">
        <v>49</v>
      </c>
      <c r="AC6397" t="s">
        <v>51</v>
      </c>
      <c r="AD6397" t="s">
        <v>49</v>
      </c>
      <c r="AE6397" t="s">
        <v>51</v>
      </c>
      <c r="AF6397" t="s">
        <v>49</v>
      </c>
      <c r="AG6397" t="s">
        <v>51</v>
      </c>
      <c r="AH6397" t="s">
        <v>49</v>
      </c>
      <c r="AI6397" t="s">
        <v>51</v>
      </c>
      <c r="AJ6397" t="s">
        <v>49</v>
      </c>
      <c r="AK6397" t="s">
        <v>51</v>
      </c>
      <c r="AL6397" t="s">
        <v>49</v>
      </c>
      <c r="AM6397" t="s">
        <v>51</v>
      </c>
      <c r="AN6397" t="s">
        <v>49</v>
      </c>
      <c r="AO6397" t="s">
        <v>51</v>
      </c>
      <c r="AP6397" t="s">
        <v>49</v>
      </c>
    </row>
    <row r="6398" spans="1:42">
      <c r="A6398">
        <v>9922217253</v>
      </c>
      <c r="B6398" t="str">
        <f>VLOOKUP(A6398,[1]Combine!$C:$E,3,0)</f>
        <v>Other Material</v>
      </c>
      <c r="C6398" t="s">
        <v>939</v>
      </c>
      <c r="D6398" t="s">
        <v>11016</v>
      </c>
      <c r="E6398" t="s">
        <v>442</v>
      </c>
      <c r="G6398" t="s">
        <v>100</v>
      </c>
      <c r="H6398" t="str">
        <f t="shared" si="297"/>
        <v>Contractor Stock</v>
      </c>
      <c r="I6398" t="s">
        <v>72</v>
      </c>
      <c r="J6398" t="s">
        <v>1925</v>
      </c>
      <c r="K6398" t="s">
        <v>48</v>
      </c>
      <c r="L6398" t="s">
        <v>11019</v>
      </c>
      <c r="M6398">
        <f t="shared" si="298"/>
        <v>1.34784E-2</v>
      </c>
      <c r="N6398" t="s">
        <v>103</v>
      </c>
      <c r="O6398" t="s">
        <v>51</v>
      </c>
      <c r="P6398">
        <f t="shared" si="299"/>
        <v>0</v>
      </c>
      <c r="Q6398" t="s">
        <v>444</v>
      </c>
      <c r="R6398" t="s">
        <v>6116</v>
      </c>
      <c r="S6398" t="s">
        <v>1585</v>
      </c>
      <c r="T6398" t="s">
        <v>82</v>
      </c>
      <c r="U6398" t="s">
        <v>83</v>
      </c>
      <c r="V6398" t="s">
        <v>939</v>
      </c>
      <c r="X6398" t="s">
        <v>84</v>
      </c>
      <c r="Z6398" t="s">
        <v>51</v>
      </c>
      <c r="AA6398" t="s">
        <v>49</v>
      </c>
      <c r="AB6398" t="s">
        <v>49</v>
      </c>
      <c r="AC6398" t="s">
        <v>51</v>
      </c>
      <c r="AD6398" t="s">
        <v>49</v>
      </c>
      <c r="AE6398" t="s">
        <v>51</v>
      </c>
      <c r="AF6398" t="s">
        <v>49</v>
      </c>
      <c r="AG6398" t="s">
        <v>51</v>
      </c>
      <c r="AH6398" t="s">
        <v>49</v>
      </c>
      <c r="AI6398" t="s">
        <v>51</v>
      </c>
      <c r="AJ6398" t="s">
        <v>49</v>
      </c>
      <c r="AK6398" t="s">
        <v>51</v>
      </c>
      <c r="AL6398" t="s">
        <v>49</v>
      </c>
      <c r="AM6398" t="s">
        <v>51</v>
      </c>
      <c r="AN6398" t="s">
        <v>49</v>
      </c>
      <c r="AO6398" t="s">
        <v>51</v>
      </c>
      <c r="AP6398" t="s">
        <v>49</v>
      </c>
    </row>
    <row r="6399" spans="1:42">
      <c r="A6399">
        <v>9922217253</v>
      </c>
      <c r="B6399" t="str">
        <f>VLOOKUP(A6399,[1]Combine!$C:$E,3,0)</f>
        <v>Other Material</v>
      </c>
      <c r="C6399" t="s">
        <v>5642</v>
      </c>
      <c r="D6399" t="s">
        <v>11016</v>
      </c>
      <c r="E6399">
        <v>6211</v>
      </c>
      <c r="G6399" t="s">
        <v>286</v>
      </c>
      <c r="H6399" t="str">
        <f t="shared" si="297"/>
        <v>Unrestricted Inventry</v>
      </c>
      <c r="I6399" t="s">
        <v>72</v>
      </c>
      <c r="J6399" t="s">
        <v>258</v>
      </c>
      <c r="K6399" t="s">
        <v>48</v>
      </c>
      <c r="L6399" t="s">
        <v>11020</v>
      </c>
      <c r="M6399">
        <f t="shared" si="298"/>
        <v>1.1689860000000001E-3</v>
      </c>
      <c r="N6399" t="s">
        <v>289</v>
      </c>
      <c r="O6399" t="s">
        <v>51</v>
      </c>
      <c r="P6399">
        <f t="shared" si="299"/>
        <v>0</v>
      </c>
      <c r="Q6399" t="s">
        <v>59</v>
      </c>
      <c r="R6399" t="s">
        <v>6116</v>
      </c>
      <c r="S6399" t="s">
        <v>1585</v>
      </c>
      <c r="T6399" t="s">
        <v>82</v>
      </c>
      <c r="U6399" t="s">
        <v>83</v>
      </c>
      <c r="V6399" t="s">
        <v>5642</v>
      </c>
      <c r="X6399" t="s">
        <v>84</v>
      </c>
      <c r="Z6399" t="s">
        <v>51</v>
      </c>
      <c r="AA6399" t="s">
        <v>49</v>
      </c>
      <c r="AB6399" t="s">
        <v>49</v>
      </c>
      <c r="AC6399" t="s">
        <v>51</v>
      </c>
      <c r="AD6399" t="s">
        <v>49</v>
      </c>
      <c r="AE6399" t="s">
        <v>51</v>
      </c>
      <c r="AF6399" t="s">
        <v>49</v>
      </c>
      <c r="AG6399" t="s">
        <v>51</v>
      </c>
      <c r="AH6399" t="s">
        <v>49</v>
      </c>
      <c r="AI6399" t="s">
        <v>51</v>
      </c>
      <c r="AJ6399" t="s">
        <v>49</v>
      </c>
      <c r="AK6399" t="s">
        <v>51</v>
      </c>
      <c r="AL6399" t="s">
        <v>49</v>
      </c>
      <c r="AM6399" t="s">
        <v>51</v>
      </c>
      <c r="AN6399" t="s">
        <v>49</v>
      </c>
      <c r="AO6399" t="s">
        <v>51</v>
      </c>
      <c r="AP6399" t="s">
        <v>49</v>
      </c>
    </row>
    <row r="6400" spans="1:42">
      <c r="A6400">
        <v>9922217253</v>
      </c>
      <c r="B6400" t="str">
        <f>VLOOKUP(A6400,[1]Combine!$C:$E,3,0)</f>
        <v>Other Material</v>
      </c>
      <c r="C6400" t="s">
        <v>943</v>
      </c>
      <c r="D6400" t="s">
        <v>11016</v>
      </c>
      <c r="E6400">
        <v>6211</v>
      </c>
      <c r="G6400" t="s">
        <v>286</v>
      </c>
      <c r="H6400" t="str">
        <f t="shared" si="297"/>
        <v>Unrestricted Inventry</v>
      </c>
      <c r="I6400" t="s">
        <v>72</v>
      </c>
      <c r="J6400" t="s">
        <v>1786</v>
      </c>
      <c r="K6400" t="s">
        <v>48</v>
      </c>
      <c r="L6400" t="s">
        <v>11021</v>
      </c>
      <c r="M6400">
        <f t="shared" si="298"/>
        <v>2.6719679999999998E-3</v>
      </c>
      <c r="N6400" t="s">
        <v>289</v>
      </c>
      <c r="O6400" t="s">
        <v>51</v>
      </c>
      <c r="P6400">
        <f t="shared" si="299"/>
        <v>0</v>
      </c>
      <c r="Q6400" t="s">
        <v>59</v>
      </c>
      <c r="R6400" t="s">
        <v>6116</v>
      </c>
      <c r="S6400" t="s">
        <v>1585</v>
      </c>
      <c r="T6400" t="s">
        <v>82</v>
      </c>
      <c r="U6400" t="s">
        <v>83</v>
      </c>
      <c r="V6400" t="s">
        <v>943</v>
      </c>
      <c r="X6400" t="s">
        <v>84</v>
      </c>
      <c r="Z6400" t="s">
        <v>51</v>
      </c>
      <c r="AA6400" t="s">
        <v>49</v>
      </c>
      <c r="AB6400" t="s">
        <v>49</v>
      </c>
      <c r="AC6400" t="s">
        <v>51</v>
      </c>
      <c r="AD6400" t="s">
        <v>49</v>
      </c>
      <c r="AE6400" t="s">
        <v>51</v>
      </c>
      <c r="AF6400" t="s">
        <v>49</v>
      </c>
      <c r="AG6400" t="s">
        <v>51</v>
      </c>
      <c r="AH6400" t="s">
        <v>49</v>
      </c>
      <c r="AI6400" t="s">
        <v>51</v>
      </c>
      <c r="AJ6400" t="s">
        <v>49</v>
      </c>
      <c r="AK6400" t="s">
        <v>51</v>
      </c>
      <c r="AL6400" t="s">
        <v>49</v>
      </c>
      <c r="AM6400" t="s">
        <v>51</v>
      </c>
      <c r="AN6400" t="s">
        <v>49</v>
      </c>
      <c r="AO6400" t="s">
        <v>51</v>
      </c>
      <c r="AP6400" t="s">
        <v>49</v>
      </c>
    </row>
    <row r="6401" spans="1:42">
      <c r="A6401">
        <v>9922217263</v>
      </c>
      <c r="B6401" t="str">
        <f>VLOOKUP(A6401,[1]Combine!$C:$E,3,0)</f>
        <v>Other Material</v>
      </c>
      <c r="C6401" t="s">
        <v>1203</v>
      </c>
      <c r="D6401" t="s">
        <v>11022</v>
      </c>
      <c r="E6401" t="s">
        <v>112</v>
      </c>
      <c r="G6401" t="s">
        <v>92</v>
      </c>
      <c r="H6401" t="str">
        <f t="shared" si="297"/>
        <v>Unrestricted Inventry</v>
      </c>
      <c r="I6401" t="s">
        <v>72</v>
      </c>
      <c r="J6401" t="s">
        <v>11023</v>
      </c>
      <c r="K6401" t="s">
        <v>48</v>
      </c>
      <c r="L6401" t="s">
        <v>11024</v>
      </c>
      <c r="M6401">
        <f t="shared" si="298"/>
        <v>4.5837600000000001E-3</v>
      </c>
      <c r="N6401" t="s">
        <v>95</v>
      </c>
      <c r="O6401" t="s">
        <v>51</v>
      </c>
      <c r="P6401">
        <f t="shared" si="299"/>
        <v>0</v>
      </c>
      <c r="Q6401" t="s">
        <v>115</v>
      </c>
      <c r="R6401" t="s">
        <v>6116</v>
      </c>
      <c r="S6401" t="s">
        <v>1585</v>
      </c>
      <c r="T6401" t="s">
        <v>82</v>
      </c>
      <c r="U6401" t="s">
        <v>83</v>
      </c>
      <c r="V6401" t="s">
        <v>1203</v>
      </c>
      <c r="X6401" t="s">
        <v>84</v>
      </c>
      <c r="Z6401" t="s">
        <v>51</v>
      </c>
      <c r="AA6401" t="s">
        <v>49</v>
      </c>
      <c r="AB6401" t="s">
        <v>49</v>
      </c>
      <c r="AC6401" t="s">
        <v>51</v>
      </c>
      <c r="AD6401" t="s">
        <v>49</v>
      </c>
      <c r="AE6401" t="s">
        <v>51</v>
      </c>
      <c r="AF6401" t="s">
        <v>49</v>
      </c>
      <c r="AG6401" t="s">
        <v>51</v>
      </c>
      <c r="AH6401" t="s">
        <v>49</v>
      </c>
      <c r="AI6401" t="s">
        <v>51</v>
      </c>
      <c r="AJ6401" t="s">
        <v>49</v>
      </c>
      <c r="AK6401" t="s">
        <v>51</v>
      </c>
      <c r="AL6401" t="s">
        <v>49</v>
      </c>
      <c r="AM6401" t="s">
        <v>51</v>
      </c>
      <c r="AN6401" t="s">
        <v>49</v>
      </c>
      <c r="AO6401" t="s">
        <v>51</v>
      </c>
      <c r="AP6401" t="s">
        <v>49</v>
      </c>
    </row>
    <row r="6402" spans="1:42">
      <c r="A6402">
        <v>9922217263</v>
      </c>
      <c r="B6402" t="str">
        <f>VLOOKUP(A6402,[1]Combine!$C:$E,3,0)</f>
        <v>Other Material</v>
      </c>
      <c r="C6402" t="s">
        <v>1203</v>
      </c>
      <c r="D6402" t="s">
        <v>11022</v>
      </c>
      <c r="E6402" t="s">
        <v>112</v>
      </c>
      <c r="G6402" t="s">
        <v>100</v>
      </c>
      <c r="H6402" t="str">
        <f t="shared" si="297"/>
        <v>Contractor Stock</v>
      </c>
      <c r="I6402" t="s">
        <v>72</v>
      </c>
      <c r="J6402" t="s">
        <v>3972</v>
      </c>
      <c r="K6402" t="s">
        <v>48</v>
      </c>
      <c r="L6402" t="s">
        <v>11025</v>
      </c>
      <c r="M6402">
        <f t="shared" si="298"/>
        <v>4.9711199999999999E-3</v>
      </c>
      <c r="N6402" t="s">
        <v>103</v>
      </c>
      <c r="O6402" t="s">
        <v>51</v>
      </c>
      <c r="P6402">
        <f t="shared" si="299"/>
        <v>0</v>
      </c>
      <c r="Q6402" t="s">
        <v>115</v>
      </c>
      <c r="R6402" t="s">
        <v>6116</v>
      </c>
      <c r="S6402" t="s">
        <v>1585</v>
      </c>
      <c r="T6402" t="s">
        <v>82</v>
      </c>
      <c r="U6402" t="s">
        <v>83</v>
      </c>
      <c r="V6402" t="s">
        <v>1203</v>
      </c>
      <c r="X6402" t="s">
        <v>84</v>
      </c>
      <c r="Z6402" t="s">
        <v>51</v>
      </c>
      <c r="AA6402" t="s">
        <v>49</v>
      </c>
      <c r="AB6402" t="s">
        <v>49</v>
      </c>
      <c r="AC6402" t="s">
        <v>51</v>
      </c>
      <c r="AD6402" t="s">
        <v>49</v>
      </c>
      <c r="AE6402" t="s">
        <v>51</v>
      </c>
      <c r="AF6402" t="s">
        <v>49</v>
      </c>
      <c r="AG6402" t="s">
        <v>51</v>
      </c>
      <c r="AH6402" t="s">
        <v>49</v>
      </c>
      <c r="AI6402" t="s">
        <v>51</v>
      </c>
      <c r="AJ6402" t="s">
        <v>49</v>
      </c>
      <c r="AK6402" t="s">
        <v>51</v>
      </c>
      <c r="AL6402" t="s">
        <v>49</v>
      </c>
      <c r="AM6402" t="s">
        <v>51</v>
      </c>
      <c r="AN6402" t="s">
        <v>49</v>
      </c>
      <c r="AO6402" t="s">
        <v>51</v>
      </c>
      <c r="AP6402" t="s">
        <v>49</v>
      </c>
    </row>
    <row r="6403" spans="1:42">
      <c r="A6403">
        <v>9922217273</v>
      </c>
      <c r="B6403" t="s">
        <v>43</v>
      </c>
      <c r="C6403" t="s">
        <v>795</v>
      </c>
      <c r="D6403" t="s">
        <v>11026</v>
      </c>
      <c r="E6403">
        <v>6212</v>
      </c>
      <c r="G6403" t="s">
        <v>797</v>
      </c>
      <c r="H6403" t="str">
        <f t="shared" ref="H6403:H6466" si="300">IF(G6403="PS01","Contractor Stock","Unrestricted Inventry")</f>
        <v>Unrestricted Inventry</v>
      </c>
      <c r="I6403" t="s">
        <v>72</v>
      </c>
      <c r="J6403" t="s">
        <v>304</v>
      </c>
      <c r="K6403" t="s">
        <v>48</v>
      </c>
      <c r="L6403" t="s">
        <v>11027</v>
      </c>
      <c r="M6403">
        <f t="shared" ref="M6403:M6466" si="301">L6403/10^7</f>
        <v>1.6100000000000001E-4</v>
      </c>
      <c r="N6403" t="s">
        <v>800</v>
      </c>
      <c r="O6403" t="s">
        <v>51</v>
      </c>
      <c r="P6403">
        <f t="shared" ref="P6403:P6466" si="302">O6403/10^7</f>
        <v>0</v>
      </c>
      <c r="Q6403" t="s">
        <v>184</v>
      </c>
      <c r="R6403" t="s">
        <v>6116</v>
      </c>
      <c r="S6403" t="s">
        <v>1585</v>
      </c>
      <c r="T6403" t="s">
        <v>82</v>
      </c>
      <c r="U6403" t="s">
        <v>83</v>
      </c>
      <c r="V6403" t="s">
        <v>795</v>
      </c>
      <c r="X6403" t="s">
        <v>84</v>
      </c>
      <c r="Z6403" t="s">
        <v>51</v>
      </c>
      <c r="AA6403" t="s">
        <v>49</v>
      </c>
      <c r="AB6403" t="s">
        <v>49</v>
      </c>
      <c r="AC6403" t="s">
        <v>51</v>
      </c>
      <c r="AD6403" t="s">
        <v>49</v>
      </c>
      <c r="AE6403" t="s">
        <v>51</v>
      </c>
      <c r="AF6403" t="s">
        <v>49</v>
      </c>
      <c r="AG6403" t="s">
        <v>51</v>
      </c>
      <c r="AH6403" t="s">
        <v>49</v>
      </c>
      <c r="AI6403" t="s">
        <v>51</v>
      </c>
      <c r="AJ6403" t="s">
        <v>49</v>
      </c>
      <c r="AK6403" t="s">
        <v>51</v>
      </c>
      <c r="AL6403" t="s">
        <v>49</v>
      </c>
      <c r="AM6403" t="s">
        <v>51</v>
      </c>
      <c r="AN6403" t="s">
        <v>49</v>
      </c>
      <c r="AO6403" t="s">
        <v>51</v>
      </c>
      <c r="AP6403" t="s">
        <v>49</v>
      </c>
    </row>
    <row r="6404" spans="1:42">
      <c r="A6404">
        <v>9922217283</v>
      </c>
      <c r="B6404" t="str">
        <f>VLOOKUP(A6404,[1]Combine!$C:$E,3,0)</f>
        <v>Other Material</v>
      </c>
      <c r="C6404" t="s">
        <v>939</v>
      </c>
      <c r="D6404" t="s">
        <v>11028</v>
      </c>
      <c r="E6404" t="s">
        <v>442</v>
      </c>
      <c r="G6404" t="s">
        <v>100</v>
      </c>
      <c r="H6404" t="str">
        <f t="shared" si="300"/>
        <v>Contractor Stock</v>
      </c>
      <c r="I6404" t="s">
        <v>72</v>
      </c>
      <c r="J6404" t="s">
        <v>2678</v>
      </c>
      <c r="K6404" t="s">
        <v>48</v>
      </c>
      <c r="L6404" t="s">
        <v>11029</v>
      </c>
      <c r="M6404">
        <f t="shared" si="301"/>
        <v>3.0139200000000001E-2</v>
      </c>
      <c r="N6404" t="s">
        <v>103</v>
      </c>
      <c r="O6404" t="s">
        <v>51</v>
      </c>
      <c r="P6404">
        <f t="shared" si="302"/>
        <v>0</v>
      </c>
      <c r="Q6404" t="s">
        <v>444</v>
      </c>
      <c r="R6404" t="s">
        <v>6116</v>
      </c>
      <c r="S6404" t="s">
        <v>1585</v>
      </c>
      <c r="T6404" t="s">
        <v>82</v>
      </c>
      <c r="U6404" t="s">
        <v>83</v>
      </c>
      <c r="V6404" t="s">
        <v>939</v>
      </c>
      <c r="X6404" t="s">
        <v>84</v>
      </c>
      <c r="Z6404" t="s">
        <v>51</v>
      </c>
      <c r="AA6404" t="s">
        <v>49</v>
      </c>
      <c r="AB6404" t="s">
        <v>49</v>
      </c>
      <c r="AC6404" t="s">
        <v>51</v>
      </c>
      <c r="AD6404" t="s">
        <v>49</v>
      </c>
      <c r="AE6404" t="s">
        <v>51</v>
      </c>
      <c r="AF6404" t="s">
        <v>49</v>
      </c>
      <c r="AG6404" t="s">
        <v>51</v>
      </c>
      <c r="AH6404" t="s">
        <v>49</v>
      </c>
      <c r="AI6404" t="s">
        <v>51</v>
      </c>
      <c r="AJ6404" t="s">
        <v>49</v>
      </c>
      <c r="AK6404" t="s">
        <v>51</v>
      </c>
      <c r="AL6404" t="s">
        <v>49</v>
      </c>
      <c r="AM6404" t="s">
        <v>51</v>
      </c>
      <c r="AN6404" t="s">
        <v>49</v>
      </c>
      <c r="AO6404" t="s">
        <v>51</v>
      </c>
      <c r="AP6404" t="s">
        <v>49</v>
      </c>
    </row>
    <row r="6405" spans="1:42">
      <c r="A6405">
        <v>9922217283</v>
      </c>
      <c r="B6405" t="str">
        <f>VLOOKUP(A6405,[1]Combine!$C:$E,3,0)</f>
        <v>Other Material</v>
      </c>
      <c r="C6405" t="s">
        <v>942</v>
      </c>
      <c r="D6405" t="s">
        <v>11028</v>
      </c>
      <c r="E6405" t="s">
        <v>442</v>
      </c>
      <c r="G6405" t="s">
        <v>100</v>
      </c>
      <c r="H6405" t="str">
        <f t="shared" si="300"/>
        <v>Contractor Stock</v>
      </c>
      <c r="I6405" t="s">
        <v>72</v>
      </c>
      <c r="J6405" t="s">
        <v>2066</v>
      </c>
      <c r="K6405" t="s">
        <v>48</v>
      </c>
      <c r="L6405" t="s">
        <v>11030</v>
      </c>
      <c r="M6405">
        <f t="shared" si="301"/>
        <v>5.9892000000000001E-3</v>
      </c>
      <c r="N6405" t="s">
        <v>103</v>
      </c>
      <c r="O6405" t="s">
        <v>51</v>
      </c>
      <c r="P6405">
        <f t="shared" si="302"/>
        <v>0</v>
      </c>
      <c r="Q6405" t="s">
        <v>444</v>
      </c>
      <c r="R6405" t="s">
        <v>6116</v>
      </c>
      <c r="S6405" t="s">
        <v>1585</v>
      </c>
      <c r="T6405" t="s">
        <v>82</v>
      </c>
      <c r="U6405" t="s">
        <v>83</v>
      </c>
      <c r="V6405" t="s">
        <v>942</v>
      </c>
      <c r="X6405" t="s">
        <v>84</v>
      </c>
      <c r="Z6405" t="s">
        <v>51</v>
      </c>
      <c r="AA6405" t="s">
        <v>49</v>
      </c>
      <c r="AB6405" t="s">
        <v>49</v>
      </c>
      <c r="AC6405" t="s">
        <v>51</v>
      </c>
      <c r="AD6405" t="s">
        <v>49</v>
      </c>
      <c r="AE6405" t="s">
        <v>51</v>
      </c>
      <c r="AF6405" t="s">
        <v>49</v>
      </c>
      <c r="AG6405" t="s">
        <v>51</v>
      </c>
      <c r="AH6405" t="s">
        <v>49</v>
      </c>
      <c r="AI6405" t="s">
        <v>51</v>
      </c>
      <c r="AJ6405" t="s">
        <v>49</v>
      </c>
      <c r="AK6405" t="s">
        <v>51</v>
      </c>
      <c r="AL6405" t="s">
        <v>49</v>
      </c>
      <c r="AM6405" t="s">
        <v>51</v>
      </c>
      <c r="AN6405" t="s">
        <v>49</v>
      </c>
      <c r="AO6405" t="s">
        <v>51</v>
      </c>
      <c r="AP6405" t="s">
        <v>49</v>
      </c>
    </row>
    <row r="6406" spans="1:42">
      <c r="A6406">
        <v>9922217283</v>
      </c>
      <c r="B6406" t="str">
        <f>VLOOKUP(A6406,[1]Combine!$C:$E,3,0)</f>
        <v>Other Material</v>
      </c>
      <c r="C6406" t="s">
        <v>1211</v>
      </c>
      <c r="D6406" t="s">
        <v>11028</v>
      </c>
      <c r="E6406" t="s">
        <v>596</v>
      </c>
      <c r="G6406" t="s">
        <v>92</v>
      </c>
      <c r="H6406" t="str">
        <f t="shared" si="300"/>
        <v>Unrestricted Inventry</v>
      </c>
      <c r="I6406" t="s">
        <v>72</v>
      </c>
      <c r="J6406" t="s">
        <v>163</v>
      </c>
      <c r="K6406" t="s">
        <v>48</v>
      </c>
      <c r="L6406" t="s">
        <v>11031</v>
      </c>
      <c r="M6406">
        <f t="shared" si="301"/>
        <v>3.6380400000000002E-4</v>
      </c>
      <c r="N6406" t="s">
        <v>95</v>
      </c>
      <c r="O6406" t="s">
        <v>51</v>
      </c>
      <c r="P6406">
        <f t="shared" si="302"/>
        <v>0</v>
      </c>
      <c r="Q6406" t="s">
        <v>598</v>
      </c>
      <c r="R6406" t="s">
        <v>6116</v>
      </c>
      <c r="S6406" t="s">
        <v>1585</v>
      </c>
      <c r="T6406" t="s">
        <v>82</v>
      </c>
      <c r="U6406" t="s">
        <v>83</v>
      </c>
      <c r="V6406" t="s">
        <v>1211</v>
      </c>
      <c r="X6406" t="s">
        <v>84</v>
      </c>
      <c r="Z6406" t="s">
        <v>51</v>
      </c>
      <c r="AA6406" t="s">
        <v>49</v>
      </c>
      <c r="AB6406" t="s">
        <v>49</v>
      </c>
      <c r="AC6406" t="s">
        <v>51</v>
      </c>
      <c r="AD6406" t="s">
        <v>49</v>
      </c>
      <c r="AE6406" t="s">
        <v>51</v>
      </c>
      <c r="AF6406" t="s">
        <v>49</v>
      </c>
      <c r="AG6406" t="s">
        <v>51</v>
      </c>
      <c r="AH6406" t="s">
        <v>49</v>
      </c>
      <c r="AI6406" t="s">
        <v>51</v>
      </c>
      <c r="AJ6406" t="s">
        <v>49</v>
      </c>
      <c r="AK6406" t="s">
        <v>51</v>
      </c>
      <c r="AL6406" t="s">
        <v>49</v>
      </c>
      <c r="AM6406" t="s">
        <v>51</v>
      </c>
      <c r="AN6406" t="s">
        <v>49</v>
      </c>
      <c r="AO6406" t="s">
        <v>51</v>
      </c>
      <c r="AP6406" t="s">
        <v>49</v>
      </c>
    </row>
    <row r="6407" spans="1:42">
      <c r="A6407">
        <v>9922217283</v>
      </c>
      <c r="B6407" t="str">
        <f>VLOOKUP(A6407,[1]Combine!$C:$E,3,0)</f>
        <v>Other Material</v>
      </c>
      <c r="C6407" t="s">
        <v>1211</v>
      </c>
      <c r="D6407" t="s">
        <v>11028</v>
      </c>
      <c r="E6407" t="s">
        <v>596</v>
      </c>
      <c r="G6407" t="s">
        <v>100</v>
      </c>
      <c r="H6407" t="str">
        <f t="shared" si="300"/>
        <v>Contractor Stock</v>
      </c>
      <c r="I6407" t="s">
        <v>72</v>
      </c>
      <c r="J6407" t="s">
        <v>87</v>
      </c>
      <c r="K6407" t="s">
        <v>48</v>
      </c>
      <c r="L6407" t="s">
        <v>11032</v>
      </c>
      <c r="M6407">
        <f t="shared" si="301"/>
        <v>2.5986000000000002E-5</v>
      </c>
      <c r="N6407" t="s">
        <v>103</v>
      </c>
      <c r="O6407" t="s">
        <v>51</v>
      </c>
      <c r="P6407">
        <f t="shared" si="302"/>
        <v>0</v>
      </c>
      <c r="Q6407" t="s">
        <v>598</v>
      </c>
      <c r="R6407" t="s">
        <v>6116</v>
      </c>
      <c r="S6407" t="s">
        <v>1585</v>
      </c>
      <c r="T6407" t="s">
        <v>82</v>
      </c>
      <c r="U6407" t="s">
        <v>83</v>
      </c>
      <c r="V6407" t="s">
        <v>1211</v>
      </c>
      <c r="X6407" t="s">
        <v>84</v>
      </c>
      <c r="Z6407" t="s">
        <v>51</v>
      </c>
      <c r="AA6407" t="s">
        <v>49</v>
      </c>
      <c r="AB6407" t="s">
        <v>49</v>
      </c>
      <c r="AC6407" t="s">
        <v>51</v>
      </c>
      <c r="AD6407" t="s">
        <v>49</v>
      </c>
      <c r="AE6407" t="s">
        <v>51</v>
      </c>
      <c r="AF6407" t="s">
        <v>49</v>
      </c>
      <c r="AG6407" t="s">
        <v>51</v>
      </c>
      <c r="AH6407" t="s">
        <v>49</v>
      </c>
      <c r="AI6407" t="s">
        <v>51</v>
      </c>
      <c r="AJ6407" t="s">
        <v>49</v>
      </c>
      <c r="AK6407" t="s">
        <v>51</v>
      </c>
      <c r="AL6407" t="s">
        <v>49</v>
      </c>
      <c r="AM6407" t="s">
        <v>51</v>
      </c>
      <c r="AN6407" t="s">
        <v>49</v>
      </c>
      <c r="AO6407" t="s">
        <v>51</v>
      </c>
      <c r="AP6407" t="s">
        <v>49</v>
      </c>
    </row>
    <row r="6408" spans="1:42">
      <c r="A6408">
        <v>9922217283</v>
      </c>
      <c r="B6408" t="str">
        <f>VLOOKUP(A6408,[1]Combine!$C:$E,3,0)</f>
        <v>Other Material</v>
      </c>
      <c r="C6408" t="s">
        <v>1749</v>
      </c>
      <c r="D6408" t="s">
        <v>11028</v>
      </c>
      <c r="E6408">
        <v>6211</v>
      </c>
      <c r="G6408" t="s">
        <v>286</v>
      </c>
      <c r="H6408" t="str">
        <f t="shared" si="300"/>
        <v>Unrestricted Inventry</v>
      </c>
      <c r="I6408" t="s">
        <v>72</v>
      </c>
      <c r="J6408" t="s">
        <v>2618</v>
      </c>
      <c r="K6408" t="s">
        <v>48</v>
      </c>
      <c r="L6408" t="s">
        <v>11033</v>
      </c>
      <c r="M6408">
        <f t="shared" si="301"/>
        <v>6.6770399999999995E-3</v>
      </c>
      <c r="N6408" t="s">
        <v>289</v>
      </c>
      <c r="O6408" t="s">
        <v>51</v>
      </c>
      <c r="P6408">
        <f t="shared" si="302"/>
        <v>0</v>
      </c>
      <c r="Q6408" t="s">
        <v>59</v>
      </c>
      <c r="R6408" t="s">
        <v>6116</v>
      </c>
      <c r="S6408" t="s">
        <v>1585</v>
      </c>
      <c r="T6408" t="s">
        <v>82</v>
      </c>
      <c r="U6408" t="s">
        <v>83</v>
      </c>
      <c r="V6408" t="s">
        <v>1749</v>
      </c>
      <c r="X6408" t="s">
        <v>84</v>
      </c>
      <c r="Z6408" t="s">
        <v>51</v>
      </c>
      <c r="AA6408" t="s">
        <v>49</v>
      </c>
      <c r="AB6408" t="s">
        <v>49</v>
      </c>
      <c r="AC6408" t="s">
        <v>51</v>
      </c>
      <c r="AD6408" t="s">
        <v>49</v>
      </c>
      <c r="AE6408" t="s">
        <v>51</v>
      </c>
      <c r="AF6408" t="s">
        <v>49</v>
      </c>
      <c r="AG6408" t="s">
        <v>51</v>
      </c>
      <c r="AH6408" t="s">
        <v>49</v>
      </c>
      <c r="AI6408" t="s">
        <v>51</v>
      </c>
      <c r="AJ6408" t="s">
        <v>49</v>
      </c>
      <c r="AK6408" t="s">
        <v>51</v>
      </c>
      <c r="AL6408" t="s">
        <v>49</v>
      </c>
      <c r="AM6408" t="s">
        <v>51</v>
      </c>
      <c r="AN6408" t="s">
        <v>49</v>
      </c>
      <c r="AO6408" t="s">
        <v>51</v>
      </c>
      <c r="AP6408" t="s">
        <v>49</v>
      </c>
    </row>
    <row r="6409" spans="1:42">
      <c r="A6409">
        <v>9922217283</v>
      </c>
      <c r="B6409" t="str">
        <f>VLOOKUP(A6409,[1]Combine!$C:$E,3,0)</f>
        <v>Other Material</v>
      </c>
      <c r="C6409" t="s">
        <v>5642</v>
      </c>
      <c r="D6409" t="s">
        <v>11028</v>
      </c>
      <c r="E6409">
        <v>6211</v>
      </c>
      <c r="G6409" t="s">
        <v>286</v>
      </c>
      <c r="H6409" t="str">
        <f t="shared" si="300"/>
        <v>Unrestricted Inventry</v>
      </c>
      <c r="I6409" t="s">
        <v>72</v>
      </c>
      <c r="J6409" t="s">
        <v>2755</v>
      </c>
      <c r="K6409" t="s">
        <v>48</v>
      </c>
      <c r="L6409" t="s">
        <v>11034</v>
      </c>
      <c r="M6409">
        <f t="shared" si="301"/>
        <v>1.2018671999999999E-2</v>
      </c>
      <c r="N6409" t="s">
        <v>289</v>
      </c>
      <c r="O6409" t="s">
        <v>51</v>
      </c>
      <c r="P6409">
        <f t="shared" si="302"/>
        <v>0</v>
      </c>
      <c r="Q6409" t="s">
        <v>59</v>
      </c>
      <c r="R6409" t="s">
        <v>6116</v>
      </c>
      <c r="S6409" t="s">
        <v>1585</v>
      </c>
      <c r="T6409" t="s">
        <v>82</v>
      </c>
      <c r="U6409" t="s">
        <v>83</v>
      </c>
      <c r="V6409" t="s">
        <v>5642</v>
      </c>
      <c r="X6409" t="s">
        <v>84</v>
      </c>
      <c r="Z6409" t="s">
        <v>51</v>
      </c>
      <c r="AA6409" t="s">
        <v>49</v>
      </c>
      <c r="AB6409" t="s">
        <v>49</v>
      </c>
      <c r="AC6409" t="s">
        <v>51</v>
      </c>
      <c r="AD6409" t="s">
        <v>49</v>
      </c>
      <c r="AE6409" t="s">
        <v>51</v>
      </c>
      <c r="AF6409" t="s">
        <v>49</v>
      </c>
      <c r="AG6409" t="s">
        <v>51</v>
      </c>
      <c r="AH6409" t="s">
        <v>49</v>
      </c>
      <c r="AI6409" t="s">
        <v>51</v>
      </c>
      <c r="AJ6409" t="s">
        <v>49</v>
      </c>
      <c r="AK6409" t="s">
        <v>51</v>
      </c>
      <c r="AL6409" t="s">
        <v>49</v>
      </c>
      <c r="AM6409" t="s">
        <v>51</v>
      </c>
      <c r="AN6409" t="s">
        <v>49</v>
      </c>
      <c r="AO6409" t="s">
        <v>51</v>
      </c>
      <c r="AP6409" t="s">
        <v>49</v>
      </c>
    </row>
    <row r="6410" spans="1:42">
      <c r="A6410">
        <v>9922217283</v>
      </c>
      <c r="B6410" t="str">
        <f>VLOOKUP(A6410,[1]Combine!$C:$E,3,0)</f>
        <v>Other Material</v>
      </c>
      <c r="C6410" t="s">
        <v>943</v>
      </c>
      <c r="D6410" t="s">
        <v>11028</v>
      </c>
      <c r="E6410">
        <v>6211</v>
      </c>
      <c r="G6410" t="s">
        <v>286</v>
      </c>
      <c r="H6410" t="str">
        <f t="shared" si="300"/>
        <v>Unrestricted Inventry</v>
      </c>
      <c r="I6410" t="s">
        <v>72</v>
      </c>
      <c r="J6410" t="s">
        <v>4374</v>
      </c>
      <c r="K6410" t="s">
        <v>48</v>
      </c>
      <c r="L6410" t="s">
        <v>11035</v>
      </c>
      <c r="M6410">
        <f t="shared" si="301"/>
        <v>1.3354079999999999E-2</v>
      </c>
      <c r="N6410" t="s">
        <v>289</v>
      </c>
      <c r="O6410" t="s">
        <v>51</v>
      </c>
      <c r="P6410">
        <f t="shared" si="302"/>
        <v>0</v>
      </c>
      <c r="Q6410" t="s">
        <v>59</v>
      </c>
      <c r="R6410" t="s">
        <v>6116</v>
      </c>
      <c r="S6410" t="s">
        <v>1585</v>
      </c>
      <c r="T6410" t="s">
        <v>82</v>
      </c>
      <c r="U6410" t="s">
        <v>83</v>
      </c>
      <c r="V6410" t="s">
        <v>943</v>
      </c>
      <c r="X6410" t="s">
        <v>84</v>
      </c>
      <c r="Z6410" t="s">
        <v>51</v>
      </c>
      <c r="AA6410" t="s">
        <v>49</v>
      </c>
      <c r="AB6410" t="s">
        <v>49</v>
      </c>
      <c r="AC6410" t="s">
        <v>51</v>
      </c>
      <c r="AD6410" t="s">
        <v>49</v>
      </c>
      <c r="AE6410" t="s">
        <v>51</v>
      </c>
      <c r="AF6410" t="s">
        <v>49</v>
      </c>
      <c r="AG6410" t="s">
        <v>51</v>
      </c>
      <c r="AH6410" t="s">
        <v>49</v>
      </c>
      <c r="AI6410" t="s">
        <v>51</v>
      </c>
      <c r="AJ6410" t="s">
        <v>49</v>
      </c>
      <c r="AK6410" t="s">
        <v>51</v>
      </c>
      <c r="AL6410" t="s">
        <v>49</v>
      </c>
      <c r="AM6410" t="s">
        <v>51</v>
      </c>
      <c r="AN6410" t="s">
        <v>49</v>
      </c>
      <c r="AO6410" t="s">
        <v>51</v>
      </c>
      <c r="AP6410" t="s">
        <v>49</v>
      </c>
    </row>
    <row r="6411" spans="1:42">
      <c r="A6411">
        <v>9922217743</v>
      </c>
      <c r="B6411" t="s">
        <v>43</v>
      </c>
      <c r="C6411" t="s">
        <v>1399</v>
      </c>
      <c r="D6411" t="s">
        <v>11036</v>
      </c>
      <c r="E6411">
        <v>9712</v>
      </c>
      <c r="G6411" t="s">
        <v>92</v>
      </c>
      <c r="H6411" t="str">
        <f t="shared" si="300"/>
        <v>Unrestricted Inventry</v>
      </c>
      <c r="I6411" t="s">
        <v>83</v>
      </c>
      <c r="J6411" t="s">
        <v>279</v>
      </c>
      <c r="K6411" t="s">
        <v>48</v>
      </c>
      <c r="L6411" t="s">
        <v>11037</v>
      </c>
      <c r="M6411">
        <f t="shared" si="301"/>
        <v>7.9579200000000003E-4</v>
      </c>
      <c r="N6411" t="s">
        <v>95</v>
      </c>
      <c r="O6411" t="s">
        <v>51</v>
      </c>
      <c r="P6411">
        <f t="shared" si="302"/>
        <v>0</v>
      </c>
      <c r="Q6411" t="s">
        <v>56</v>
      </c>
      <c r="R6411" t="s">
        <v>6116</v>
      </c>
      <c r="S6411" t="s">
        <v>6969</v>
      </c>
      <c r="T6411" t="s">
        <v>82</v>
      </c>
      <c r="U6411" t="s">
        <v>83</v>
      </c>
      <c r="V6411" t="s">
        <v>1399</v>
      </c>
      <c r="X6411" t="s">
        <v>84</v>
      </c>
      <c r="Z6411" t="s">
        <v>51</v>
      </c>
      <c r="AA6411" t="s">
        <v>49</v>
      </c>
      <c r="AB6411" t="s">
        <v>49</v>
      </c>
      <c r="AC6411" t="s">
        <v>51</v>
      </c>
      <c r="AD6411" t="s">
        <v>49</v>
      </c>
      <c r="AE6411" t="s">
        <v>51</v>
      </c>
      <c r="AF6411" t="s">
        <v>49</v>
      </c>
      <c r="AG6411" t="s">
        <v>51</v>
      </c>
      <c r="AH6411" t="s">
        <v>49</v>
      </c>
      <c r="AI6411" t="s">
        <v>51</v>
      </c>
      <c r="AJ6411" t="s">
        <v>49</v>
      </c>
      <c r="AK6411" t="s">
        <v>51</v>
      </c>
      <c r="AL6411" t="s">
        <v>49</v>
      </c>
      <c r="AM6411" t="s">
        <v>51</v>
      </c>
      <c r="AN6411" t="s">
        <v>49</v>
      </c>
      <c r="AO6411" t="s">
        <v>51</v>
      </c>
      <c r="AP6411" t="s">
        <v>49</v>
      </c>
    </row>
    <row r="6412" spans="1:42">
      <c r="A6412">
        <v>9922218153</v>
      </c>
      <c r="B6412" t="str">
        <f>VLOOKUP(A6412,[1]Combine!$C:$E,3,0)</f>
        <v>Other Material</v>
      </c>
      <c r="C6412" t="s">
        <v>662</v>
      </c>
      <c r="D6412" t="s">
        <v>11038</v>
      </c>
      <c r="E6412">
        <v>6211</v>
      </c>
      <c r="G6412" t="s">
        <v>76</v>
      </c>
      <c r="H6412" t="str">
        <f t="shared" si="300"/>
        <v>Unrestricted Inventry</v>
      </c>
      <c r="I6412" t="s">
        <v>83</v>
      </c>
      <c r="J6412" t="s">
        <v>2708</v>
      </c>
      <c r="K6412" t="s">
        <v>48</v>
      </c>
      <c r="L6412" t="s">
        <v>11039</v>
      </c>
      <c r="M6412">
        <f t="shared" si="301"/>
        <v>1.7631997E-2</v>
      </c>
      <c r="N6412" t="s">
        <v>79</v>
      </c>
      <c r="O6412" t="s">
        <v>51</v>
      </c>
      <c r="P6412">
        <f t="shared" si="302"/>
        <v>0</v>
      </c>
      <c r="Q6412" t="s">
        <v>59</v>
      </c>
      <c r="R6412" t="s">
        <v>6116</v>
      </c>
      <c r="S6412" t="s">
        <v>1350</v>
      </c>
      <c r="T6412" t="s">
        <v>82</v>
      </c>
      <c r="U6412" t="s">
        <v>83</v>
      </c>
      <c r="V6412" t="s">
        <v>662</v>
      </c>
      <c r="X6412" t="s">
        <v>84</v>
      </c>
      <c r="Z6412" t="s">
        <v>51</v>
      </c>
      <c r="AA6412" t="s">
        <v>49</v>
      </c>
      <c r="AB6412" t="s">
        <v>49</v>
      </c>
      <c r="AC6412" t="s">
        <v>51</v>
      </c>
      <c r="AD6412" t="s">
        <v>49</v>
      </c>
      <c r="AE6412" t="s">
        <v>51</v>
      </c>
      <c r="AF6412" t="s">
        <v>49</v>
      </c>
      <c r="AG6412" t="s">
        <v>51</v>
      </c>
      <c r="AH6412" t="s">
        <v>49</v>
      </c>
      <c r="AI6412" t="s">
        <v>51</v>
      </c>
      <c r="AJ6412" t="s">
        <v>49</v>
      </c>
      <c r="AK6412" t="s">
        <v>51</v>
      </c>
      <c r="AL6412" t="s">
        <v>49</v>
      </c>
      <c r="AM6412" t="s">
        <v>51</v>
      </c>
      <c r="AN6412" t="s">
        <v>49</v>
      </c>
      <c r="AO6412" t="s">
        <v>51</v>
      </c>
      <c r="AP6412" t="s">
        <v>49</v>
      </c>
    </row>
    <row r="6413" spans="1:42">
      <c r="A6413">
        <v>9922218153</v>
      </c>
      <c r="B6413" t="str">
        <f>VLOOKUP(A6413,[1]Combine!$C:$E,3,0)</f>
        <v>Other Material</v>
      </c>
      <c r="C6413" t="s">
        <v>10859</v>
      </c>
      <c r="D6413" t="s">
        <v>11038</v>
      </c>
      <c r="E6413">
        <v>6211</v>
      </c>
      <c r="G6413" t="s">
        <v>76</v>
      </c>
      <c r="H6413" t="str">
        <f t="shared" si="300"/>
        <v>Unrestricted Inventry</v>
      </c>
      <c r="I6413" t="s">
        <v>83</v>
      </c>
      <c r="J6413" t="s">
        <v>826</v>
      </c>
      <c r="K6413" t="s">
        <v>48</v>
      </c>
      <c r="L6413" t="s">
        <v>11040</v>
      </c>
      <c r="M6413">
        <f t="shared" si="301"/>
        <v>4.4079999999999996E-3</v>
      </c>
      <c r="N6413" t="s">
        <v>79</v>
      </c>
      <c r="O6413" t="s">
        <v>51</v>
      </c>
      <c r="P6413">
        <f t="shared" si="302"/>
        <v>0</v>
      </c>
      <c r="Q6413" t="s">
        <v>59</v>
      </c>
      <c r="R6413" t="s">
        <v>6116</v>
      </c>
      <c r="S6413" t="s">
        <v>1350</v>
      </c>
      <c r="T6413" t="s">
        <v>82</v>
      </c>
      <c r="U6413" t="s">
        <v>83</v>
      </c>
      <c r="V6413" t="s">
        <v>10859</v>
      </c>
      <c r="X6413" t="s">
        <v>84</v>
      </c>
      <c r="Z6413" t="s">
        <v>51</v>
      </c>
      <c r="AA6413" t="s">
        <v>49</v>
      </c>
      <c r="AB6413" t="s">
        <v>49</v>
      </c>
      <c r="AC6413" t="s">
        <v>51</v>
      </c>
      <c r="AD6413" t="s">
        <v>49</v>
      </c>
      <c r="AE6413" t="s">
        <v>51</v>
      </c>
      <c r="AF6413" t="s">
        <v>49</v>
      </c>
      <c r="AG6413" t="s">
        <v>51</v>
      </c>
      <c r="AH6413" t="s">
        <v>49</v>
      </c>
      <c r="AI6413" t="s">
        <v>51</v>
      </c>
      <c r="AJ6413" t="s">
        <v>49</v>
      </c>
      <c r="AK6413" t="s">
        <v>51</v>
      </c>
      <c r="AL6413" t="s">
        <v>49</v>
      </c>
      <c r="AM6413" t="s">
        <v>51</v>
      </c>
      <c r="AN6413" t="s">
        <v>49</v>
      </c>
      <c r="AO6413" t="s">
        <v>51</v>
      </c>
      <c r="AP6413" t="s">
        <v>49</v>
      </c>
    </row>
    <row r="6414" spans="1:42">
      <c r="A6414">
        <v>9922218153</v>
      </c>
      <c r="B6414" t="str">
        <f>VLOOKUP(A6414,[1]Combine!$C:$E,3,0)</f>
        <v>Other Material</v>
      </c>
      <c r="C6414" t="s">
        <v>433</v>
      </c>
      <c r="D6414" t="s">
        <v>11038</v>
      </c>
      <c r="E6414">
        <v>6211</v>
      </c>
      <c r="G6414" t="s">
        <v>76</v>
      </c>
      <c r="H6414" t="str">
        <f t="shared" si="300"/>
        <v>Unrestricted Inventry</v>
      </c>
      <c r="I6414" t="s">
        <v>83</v>
      </c>
      <c r="J6414" t="s">
        <v>4027</v>
      </c>
      <c r="K6414" t="s">
        <v>48</v>
      </c>
      <c r="L6414" t="s">
        <v>11041</v>
      </c>
      <c r="M6414">
        <f t="shared" si="301"/>
        <v>2.4464400000000001E-2</v>
      </c>
      <c r="N6414" t="s">
        <v>79</v>
      </c>
      <c r="O6414" t="s">
        <v>51</v>
      </c>
      <c r="P6414">
        <f t="shared" si="302"/>
        <v>0</v>
      </c>
      <c r="Q6414" t="s">
        <v>59</v>
      </c>
      <c r="R6414" t="s">
        <v>6116</v>
      </c>
      <c r="S6414" t="s">
        <v>1350</v>
      </c>
      <c r="T6414" t="s">
        <v>82</v>
      </c>
      <c r="U6414" t="s">
        <v>83</v>
      </c>
      <c r="V6414" t="s">
        <v>433</v>
      </c>
      <c r="X6414" t="s">
        <v>84</v>
      </c>
      <c r="Z6414" t="s">
        <v>51</v>
      </c>
      <c r="AA6414" t="s">
        <v>49</v>
      </c>
      <c r="AB6414" t="s">
        <v>49</v>
      </c>
      <c r="AC6414" t="s">
        <v>51</v>
      </c>
      <c r="AD6414" t="s">
        <v>49</v>
      </c>
      <c r="AE6414" t="s">
        <v>51</v>
      </c>
      <c r="AF6414" t="s">
        <v>49</v>
      </c>
      <c r="AG6414" t="s">
        <v>51</v>
      </c>
      <c r="AH6414" t="s">
        <v>49</v>
      </c>
      <c r="AI6414" t="s">
        <v>51</v>
      </c>
      <c r="AJ6414" t="s">
        <v>49</v>
      </c>
      <c r="AK6414" t="s">
        <v>51</v>
      </c>
      <c r="AL6414" t="s">
        <v>49</v>
      </c>
      <c r="AM6414" t="s">
        <v>51</v>
      </c>
      <c r="AN6414" t="s">
        <v>49</v>
      </c>
      <c r="AO6414" t="s">
        <v>51</v>
      </c>
      <c r="AP6414" t="s">
        <v>49</v>
      </c>
    </row>
    <row r="6415" spans="1:42">
      <c r="A6415">
        <v>9922218153</v>
      </c>
      <c r="B6415" t="str">
        <f>VLOOKUP(A6415,[1]Combine!$C:$E,3,0)</f>
        <v>Other Material</v>
      </c>
      <c r="C6415" t="s">
        <v>513</v>
      </c>
      <c r="D6415" t="s">
        <v>11038</v>
      </c>
      <c r="E6415">
        <v>6211</v>
      </c>
      <c r="G6415" t="s">
        <v>76</v>
      </c>
      <c r="H6415" t="str">
        <f t="shared" si="300"/>
        <v>Unrestricted Inventry</v>
      </c>
      <c r="I6415" t="s">
        <v>83</v>
      </c>
      <c r="J6415" t="s">
        <v>2583</v>
      </c>
      <c r="K6415" t="s">
        <v>48</v>
      </c>
      <c r="L6415" t="s">
        <v>11042</v>
      </c>
      <c r="M6415">
        <f t="shared" si="301"/>
        <v>1.1460799000000001E-2</v>
      </c>
      <c r="N6415" t="s">
        <v>79</v>
      </c>
      <c r="O6415" t="s">
        <v>51</v>
      </c>
      <c r="P6415">
        <f t="shared" si="302"/>
        <v>0</v>
      </c>
      <c r="Q6415" t="s">
        <v>59</v>
      </c>
      <c r="R6415" t="s">
        <v>6116</v>
      </c>
      <c r="S6415" t="s">
        <v>1350</v>
      </c>
      <c r="T6415" t="s">
        <v>82</v>
      </c>
      <c r="U6415" t="s">
        <v>83</v>
      </c>
      <c r="V6415" t="s">
        <v>513</v>
      </c>
      <c r="X6415" t="s">
        <v>84</v>
      </c>
      <c r="Z6415" t="s">
        <v>51</v>
      </c>
      <c r="AA6415" t="s">
        <v>49</v>
      </c>
      <c r="AB6415" t="s">
        <v>49</v>
      </c>
      <c r="AC6415" t="s">
        <v>51</v>
      </c>
      <c r="AD6415" t="s">
        <v>49</v>
      </c>
      <c r="AE6415" t="s">
        <v>51</v>
      </c>
      <c r="AF6415" t="s">
        <v>49</v>
      </c>
      <c r="AG6415" t="s">
        <v>51</v>
      </c>
      <c r="AH6415" t="s">
        <v>49</v>
      </c>
      <c r="AI6415" t="s">
        <v>51</v>
      </c>
      <c r="AJ6415" t="s">
        <v>49</v>
      </c>
      <c r="AK6415" t="s">
        <v>51</v>
      </c>
      <c r="AL6415" t="s">
        <v>49</v>
      </c>
      <c r="AM6415" t="s">
        <v>51</v>
      </c>
      <c r="AN6415" t="s">
        <v>49</v>
      </c>
      <c r="AO6415" t="s">
        <v>51</v>
      </c>
      <c r="AP6415" t="s">
        <v>49</v>
      </c>
    </row>
    <row r="6416" spans="1:42">
      <c r="A6416">
        <v>9922218153</v>
      </c>
      <c r="B6416" t="str">
        <f>VLOOKUP(A6416,[1]Combine!$C:$E,3,0)</f>
        <v>Other Material</v>
      </c>
      <c r="C6416" t="s">
        <v>675</v>
      </c>
      <c r="D6416" t="s">
        <v>11038</v>
      </c>
      <c r="E6416">
        <v>6211</v>
      </c>
      <c r="G6416" t="s">
        <v>76</v>
      </c>
      <c r="H6416" t="str">
        <f t="shared" si="300"/>
        <v>Unrestricted Inventry</v>
      </c>
      <c r="I6416" t="s">
        <v>83</v>
      </c>
      <c r="J6416" t="s">
        <v>2583</v>
      </c>
      <c r="K6416" t="s">
        <v>48</v>
      </c>
      <c r="L6416" t="s">
        <v>11042</v>
      </c>
      <c r="M6416">
        <f t="shared" si="301"/>
        <v>1.1460799000000001E-2</v>
      </c>
      <c r="N6416" t="s">
        <v>79</v>
      </c>
      <c r="O6416" t="s">
        <v>51</v>
      </c>
      <c r="P6416">
        <f t="shared" si="302"/>
        <v>0</v>
      </c>
      <c r="Q6416" t="s">
        <v>59</v>
      </c>
      <c r="R6416" t="s">
        <v>6116</v>
      </c>
      <c r="S6416" t="s">
        <v>1350</v>
      </c>
      <c r="T6416" t="s">
        <v>82</v>
      </c>
      <c r="U6416" t="s">
        <v>83</v>
      </c>
      <c r="V6416" t="s">
        <v>675</v>
      </c>
      <c r="X6416" t="s">
        <v>84</v>
      </c>
      <c r="Z6416" t="s">
        <v>51</v>
      </c>
      <c r="AA6416" t="s">
        <v>49</v>
      </c>
      <c r="AB6416" t="s">
        <v>49</v>
      </c>
      <c r="AC6416" t="s">
        <v>51</v>
      </c>
      <c r="AD6416" t="s">
        <v>49</v>
      </c>
      <c r="AE6416" t="s">
        <v>51</v>
      </c>
      <c r="AF6416" t="s">
        <v>49</v>
      </c>
      <c r="AG6416" t="s">
        <v>51</v>
      </c>
      <c r="AH6416" t="s">
        <v>49</v>
      </c>
      <c r="AI6416" t="s">
        <v>51</v>
      </c>
      <c r="AJ6416" t="s">
        <v>49</v>
      </c>
      <c r="AK6416" t="s">
        <v>51</v>
      </c>
      <c r="AL6416" t="s">
        <v>49</v>
      </c>
      <c r="AM6416" t="s">
        <v>51</v>
      </c>
      <c r="AN6416" t="s">
        <v>49</v>
      </c>
      <c r="AO6416" t="s">
        <v>51</v>
      </c>
      <c r="AP6416" t="s">
        <v>49</v>
      </c>
    </row>
    <row r="6417" spans="1:42">
      <c r="A6417">
        <v>9922218153</v>
      </c>
      <c r="B6417" t="str">
        <f>VLOOKUP(A6417,[1]Combine!$C:$E,3,0)</f>
        <v>Other Material</v>
      </c>
      <c r="C6417" t="s">
        <v>678</v>
      </c>
      <c r="D6417" t="s">
        <v>11038</v>
      </c>
      <c r="E6417">
        <v>6211</v>
      </c>
      <c r="G6417" t="s">
        <v>76</v>
      </c>
      <c r="H6417" t="str">
        <f t="shared" si="300"/>
        <v>Unrestricted Inventry</v>
      </c>
      <c r="I6417" t="s">
        <v>83</v>
      </c>
      <c r="J6417" t="s">
        <v>3678</v>
      </c>
      <c r="K6417" t="s">
        <v>48</v>
      </c>
      <c r="L6417" t="s">
        <v>11043</v>
      </c>
      <c r="M6417">
        <f t="shared" si="301"/>
        <v>7.2731999999999996E-3</v>
      </c>
      <c r="N6417" t="s">
        <v>79</v>
      </c>
      <c r="O6417" t="s">
        <v>51</v>
      </c>
      <c r="P6417">
        <f t="shared" si="302"/>
        <v>0</v>
      </c>
      <c r="Q6417" t="s">
        <v>59</v>
      </c>
      <c r="R6417" t="s">
        <v>6116</v>
      </c>
      <c r="S6417" t="s">
        <v>1350</v>
      </c>
      <c r="T6417" t="s">
        <v>82</v>
      </c>
      <c r="U6417" t="s">
        <v>83</v>
      </c>
      <c r="V6417" t="s">
        <v>678</v>
      </c>
      <c r="X6417" t="s">
        <v>84</v>
      </c>
      <c r="Z6417" t="s">
        <v>51</v>
      </c>
      <c r="AA6417" t="s">
        <v>49</v>
      </c>
      <c r="AB6417" t="s">
        <v>49</v>
      </c>
      <c r="AC6417" t="s">
        <v>51</v>
      </c>
      <c r="AD6417" t="s">
        <v>49</v>
      </c>
      <c r="AE6417" t="s">
        <v>51</v>
      </c>
      <c r="AF6417" t="s">
        <v>49</v>
      </c>
      <c r="AG6417" t="s">
        <v>51</v>
      </c>
      <c r="AH6417" t="s">
        <v>49</v>
      </c>
      <c r="AI6417" t="s">
        <v>51</v>
      </c>
      <c r="AJ6417" t="s">
        <v>49</v>
      </c>
      <c r="AK6417" t="s">
        <v>51</v>
      </c>
      <c r="AL6417" t="s">
        <v>49</v>
      </c>
      <c r="AM6417" t="s">
        <v>51</v>
      </c>
      <c r="AN6417" t="s">
        <v>49</v>
      </c>
      <c r="AO6417" t="s">
        <v>51</v>
      </c>
      <c r="AP6417" t="s">
        <v>49</v>
      </c>
    </row>
    <row r="6418" spans="1:42">
      <c r="A6418">
        <v>9922218153</v>
      </c>
      <c r="B6418" t="str">
        <f>VLOOKUP(A6418,[1]Combine!$C:$E,3,0)</f>
        <v>Other Material</v>
      </c>
      <c r="C6418" t="s">
        <v>5710</v>
      </c>
      <c r="D6418" t="s">
        <v>11038</v>
      </c>
      <c r="E6418">
        <v>6211</v>
      </c>
      <c r="G6418" t="s">
        <v>76</v>
      </c>
      <c r="H6418" t="str">
        <f t="shared" si="300"/>
        <v>Unrestricted Inventry</v>
      </c>
      <c r="I6418" t="s">
        <v>83</v>
      </c>
      <c r="J6418" t="s">
        <v>377</v>
      </c>
      <c r="K6418" t="s">
        <v>48</v>
      </c>
      <c r="L6418" t="s">
        <v>2767</v>
      </c>
      <c r="M6418">
        <f t="shared" si="301"/>
        <v>1.76E-4</v>
      </c>
      <c r="N6418" t="s">
        <v>79</v>
      </c>
      <c r="O6418" t="s">
        <v>51</v>
      </c>
      <c r="P6418">
        <f t="shared" si="302"/>
        <v>0</v>
      </c>
      <c r="Q6418" t="s">
        <v>59</v>
      </c>
      <c r="R6418" t="s">
        <v>6116</v>
      </c>
      <c r="S6418" t="s">
        <v>1350</v>
      </c>
      <c r="T6418" t="s">
        <v>82</v>
      </c>
      <c r="U6418" t="s">
        <v>83</v>
      </c>
      <c r="V6418" t="s">
        <v>5710</v>
      </c>
      <c r="X6418" t="s">
        <v>84</v>
      </c>
      <c r="Z6418" t="s">
        <v>51</v>
      </c>
      <c r="AA6418" t="s">
        <v>49</v>
      </c>
      <c r="AB6418" t="s">
        <v>49</v>
      </c>
      <c r="AC6418" t="s">
        <v>51</v>
      </c>
      <c r="AD6418" t="s">
        <v>49</v>
      </c>
      <c r="AE6418" t="s">
        <v>51</v>
      </c>
      <c r="AF6418" t="s">
        <v>49</v>
      </c>
      <c r="AG6418" t="s">
        <v>51</v>
      </c>
      <c r="AH6418" t="s">
        <v>49</v>
      </c>
      <c r="AI6418" t="s">
        <v>51</v>
      </c>
      <c r="AJ6418" t="s">
        <v>49</v>
      </c>
      <c r="AK6418" t="s">
        <v>51</v>
      </c>
      <c r="AL6418" t="s">
        <v>49</v>
      </c>
      <c r="AM6418" t="s">
        <v>51</v>
      </c>
      <c r="AN6418" t="s">
        <v>49</v>
      </c>
      <c r="AO6418" t="s">
        <v>51</v>
      </c>
      <c r="AP6418" t="s">
        <v>49</v>
      </c>
    </row>
    <row r="6419" spans="1:42">
      <c r="A6419">
        <v>9922218153</v>
      </c>
      <c r="B6419" t="str">
        <f>VLOOKUP(A6419,[1]Combine!$C:$E,3,0)</f>
        <v>Other Material</v>
      </c>
      <c r="C6419" t="s">
        <v>5895</v>
      </c>
      <c r="D6419" t="s">
        <v>11038</v>
      </c>
      <c r="E6419">
        <v>6211</v>
      </c>
      <c r="G6419" t="s">
        <v>186</v>
      </c>
      <c r="H6419" t="str">
        <f t="shared" si="300"/>
        <v>Unrestricted Inventry</v>
      </c>
      <c r="I6419" t="s">
        <v>83</v>
      </c>
      <c r="J6419" t="s">
        <v>11044</v>
      </c>
      <c r="K6419" t="s">
        <v>48</v>
      </c>
      <c r="L6419" t="s">
        <v>11045</v>
      </c>
      <c r="M6419">
        <f t="shared" si="301"/>
        <v>2.3828126000000002E-2</v>
      </c>
      <c r="N6419" t="s">
        <v>189</v>
      </c>
      <c r="O6419" t="s">
        <v>51</v>
      </c>
      <c r="P6419">
        <f t="shared" si="302"/>
        <v>0</v>
      </c>
      <c r="Q6419" t="s">
        <v>59</v>
      </c>
      <c r="R6419" t="s">
        <v>6116</v>
      </c>
      <c r="S6419" t="s">
        <v>1350</v>
      </c>
      <c r="T6419" t="s">
        <v>82</v>
      </c>
      <c r="U6419" t="s">
        <v>83</v>
      </c>
      <c r="V6419" t="s">
        <v>5895</v>
      </c>
      <c r="X6419" t="s">
        <v>84</v>
      </c>
      <c r="Z6419" t="s">
        <v>51</v>
      </c>
      <c r="AA6419" t="s">
        <v>49</v>
      </c>
      <c r="AB6419" t="s">
        <v>49</v>
      </c>
      <c r="AC6419" t="s">
        <v>51</v>
      </c>
      <c r="AD6419" t="s">
        <v>49</v>
      </c>
      <c r="AE6419" t="s">
        <v>51</v>
      </c>
      <c r="AF6419" t="s">
        <v>49</v>
      </c>
      <c r="AG6419" t="s">
        <v>51</v>
      </c>
      <c r="AH6419" t="s">
        <v>49</v>
      </c>
      <c r="AI6419" t="s">
        <v>51</v>
      </c>
      <c r="AJ6419" t="s">
        <v>49</v>
      </c>
      <c r="AK6419" t="s">
        <v>51</v>
      </c>
      <c r="AL6419" t="s">
        <v>49</v>
      </c>
      <c r="AM6419" t="s">
        <v>51</v>
      </c>
      <c r="AN6419" t="s">
        <v>49</v>
      </c>
      <c r="AO6419" t="s">
        <v>51</v>
      </c>
      <c r="AP6419" t="s">
        <v>49</v>
      </c>
    </row>
    <row r="6420" spans="1:42">
      <c r="A6420">
        <v>9922218153</v>
      </c>
      <c r="B6420" t="str">
        <f>VLOOKUP(A6420,[1]Combine!$C:$E,3,0)</f>
        <v>Other Material</v>
      </c>
      <c r="C6420" t="s">
        <v>5895</v>
      </c>
      <c r="D6420" t="s">
        <v>11038</v>
      </c>
      <c r="E6420">
        <v>6211</v>
      </c>
      <c r="G6420" t="s">
        <v>45</v>
      </c>
      <c r="H6420" t="str">
        <f t="shared" si="300"/>
        <v>Unrestricted Inventry</v>
      </c>
      <c r="I6420" t="s">
        <v>83</v>
      </c>
      <c r="J6420" t="s">
        <v>11046</v>
      </c>
      <c r="K6420" t="s">
        <v>48</v>
      </c>
      <c r="L6420" t="s">
        <v>11047</v>
      </c>
      <c r="M6420">
        <f t="shared" si="301"/>
        <v>2.1828765E-2</v>
      </c>
      <c r="N6420" t="s">
        <v>50</v>
      </c>
      <c r="O6420" t="s">
        <v>51</v>
      </c>
      <c r="P6420">
        <f t="shared" si="302"/>
        <v>0</v>
      </c>
      <c r="Q6420" t="s">
        <v>59</v>
      </c>
      <c r="R6420" t="s">
        <v>6116</v>
      </c>
      <c r="S6420" t="s">
        <v>1350</v>
      </c>
      <c r="T6420" t="s">
        <v>82</v>
      </c>
      <c r="U6420" t="s">
        <v>83</v>
      </c>
      <c r="V6420" t="s">
        <v>5895</v>
      </c>
      <c r="X6420" t="s">
        <v>84</v>
      </c>
      <c r="Z6420" t="s">
        <v>51</v>
      </c>
      <c r="AA6420" t="s">
        <v>49</v>
      </c>
      <c r="AB6420" t="s">
        <v>49</v>
      </c>
      <c r="AC6420" t="s">
        <v>51</v>
      </c>
      <c r="AD6420" t="s">
        <v>49</v>
      </c>
      <c r="AE6420" t="s">
        <v>51</v>
      </c>
      <c r="AF6420" t="s">
        <v>49</v>
      </c>
      <c r="AG6420" t="s">
        <v>51</v>
      </c>
      <c r="AH6420" t="s">
        <v>49</v>
      </c>
      <c r="AI6420" t="s">
        <v>51</v>
      </c>
      <c r="AJ6420" t="s">
        <v>49</v>
      </c>
      <c r="AK6420" t="s">
        <v>51</v>
      </c>
      <c r="AL6420" t="s">
        <v>49</v>
      </c>
      <c r="AM6420" t="s">
        <v>51</v>
      </c>
      <c r="AN6420" t="s">
        <v>49</v>
      </c>
      <c r="AO6420" t="s">
        <v>51</v>
      </c>
      <c r="AP6420" t="s">
        <v>49</v>
      </c>
    </row>
    <row r="6421" spans="1:42">
      <c r="A6421">
        <v>9922218153</v>
      </c>
      <c r="B6421" t="str">
        <f>VLOOKUP(A6421,[1]Combine!$C:$E,3,0)</f>
        <v>Other Material</v>
      </c>
      <c r="C6421" t="s">
        <v>1353</v>
      </c>
      <c r="D6421" t="s">
        <v>11038</v>
      </c>
      <c r="E6421">
        <v>6212</v>
      </c>
      <c r="G6421" t="s">
        <v>797</v>
      </c>
      <c r="H6421" t="str">
        <f t="shared" si="300"/>
        <v>Unrestricted Inventry</v>
      </c>
      <c r="I6421" t="s">
        <v>83</v>
      </c>
      <c r="J6421" t="s">
        <v>174</v>
      </c>
      <c r="K6421" t="s">
        <v>48</v>
      </c>
      <c r="L6421" t="s">
        <v>11048</v>
      </c>
      <c r="M6421">
        <f t="shared" si="301"/>
        <v>3.1675000000000002E-3</v>
      </c>
      <c r="N6421" t="s">
        <v>800</v>
      </c>
      <c r="O6421" t="s">
        <v>51</v>
      </c>
      <c r="P6421">
        <f t="shared" si="302"/>
        <v>0</v>
      </c>
      <c r="Q6421" t="s">
        <v>184</v>
      </c>
      <c r="R6421" t="s">
        <v>6116</v>
      </c>
      <c r="S6421" t="s">
        <v>1350</v>
      </c>
      <c r="T6421" t="s">
        <v>82</v>
      </c>
      <c r="U6421" t="s">
        <v>83</v>
      </c>
      <c r="V6421" t="s">
        <v>1353</v>
      </c>
      <c r="X6421" t="s">
        <v>84</v>
      </c>
      <c r="Z6421" t="s">
        <v>51</v>
      </c>
      <c r="AA6421" t="s">
        <v>49</v>
      </c>
      <c r="AB6421" t="s">
        <v>49</v>
      </c>
      <c r="AC6421" t="s">
        <v>51</v>
      </c>
      <c r="AD6421" t="s">
        <v>49</v>
      </c>
      <c r="AE6421" t="s">
        <v>51</v>
      </c>
      <c r="AF6421" t="s">
        <v>49</v>
      </c>
      <c r="AG6421" t="s">
        <v>51</v>
      </c>
      <c r="AH6421" t="s">
        <v>49</v>
      </c>
      <c r="AI6421" t="s">
        <v>51</v>
      </c>
      <c r="AJ6421" t="s">
        <v>49</v>
      </c>
      <c r="AK6421" t="s">
        <v>51</v>
      </c>
      <c r="AL6421" t="s">
        <v>49</v>
      </c>
      <c r="AM6421" t="s">
        <v>51</v>
      </c>
      <c r="AN6421" t="s">
        <v>49</v>
      </c>
      <c r="AO6421" t="s">
        <v>51</v>
      </c>
      <c r="AP6421" t="s">
        <v>49</v>
      </c>
    </row>
    <row r="6422" spans="1:42">
      <c r="A6422">
        <v>9922218153</v>
      </c>
      <c r="B6422" t="str">
        <f>VLOOKUP(A6422,[1]Combine!$C:$E,3,0)</f>
        <v>Other Material</v>
      </c>
      <c r="C6422" t="s">
        <v>5947</v>
      </c>
      <c r="D6422" t="s">
        <v>11038</v>
      </c>
      <c r="E6422">
        <v>6212</v>
      </c>
      <c r="G6422" t="s">
        <v>6124</v>
      </c>
      <c r="H6422" t="str">
        <f t="shared" si="300"/>
        <v>Unrestricted Inventry</v>
      </c>
      <c r="I6422" t="s">
        <v>83</v>
      </c>
      <c r="J6422" t="s">
        <v>134</v>
      </c>
      <c r="K6422" t="s">
        <v>48</v>
      </c>
      <c r="L6422" t="s">
        <v>11049</v>
      </c>
      <c r="M6422">
        <f t="shared" si="301"/>
        <v>1.629E-3</v>
      </c>
      <c r="N6422" t="s">
        <v>6127</v>
      </c>
      <c r="O6422" t="s">
        <v>51</v>
      </c>
      <c r="P6422">
        <f t="shared" si="302"/>
        <v>0</v>
      </c>
      <c r="Q6422" t="s">
        <v>184</v>
      </c>
      <c r="R6422" t="s">
        <v>6116</v>
      </c>
      <c r="S6422" t="s">
        <v>1350</v>
      </c>
      <c r="T6422" t="s">
        <v>82</v>
      </c>
      <c r="U6422" t="s">
        <v>83</v>
      </c>
      <c r="V6422" t="s">
        <v>5947</v>
      </c>
      <c r="X6422" t="s">
        <v>84</v>
      </c>
      <c r="Z6422" t="s">
        <v>51</v>
      </c>
      <c r="AA6422" t="s">
        <v>49</v>
      </c>
      <c r="AB6422" t="s">
        <v>49</v>
      </c>
      <c r="AC6422" t="s">
        <v>51</v>
      </c>
      <c r="AD6422" t="s">
        <v>49</v>
      </c>
      <c r="AE6422" t="s">
        <v>51</v>
      </c>
      <c r="AF6422" t="s">
        <v>49</v>
      </c>
      <c r="AG6422" t="s">
        <v>51</v>
      </c>
      <c r="AH6422" t="s">
        <v>49</v>
      </c>
      <c r="AI6422" t="s">
        <v>51</v>
      </c>
      <c r="AJ6422" t="s">
        <v>49</v>
      </c>
      <c r="AK6422" t="s">
        <v>51</v>
      </c>
      <c r="AL6422" t="s">
        <v>49</v>
      </c>
      <c r="AM6422" t="s">
        <v>51</v>
      </c>
      <c r="AN6422" t="s">
        <v>49</v>
      </c>
      <c r="AO6422" t="s">
        <v>51</v>
      </c>
      <c r="AP6422" t="s">
        <v>49</v>
      </c>
    </row>
    <row r="6423" spans="1:42">
      <c r="A6423">
        <v>9922218153</v>
      </c>
      <c r="B6423" t="str">
        <f>VLOOKUP(A6423,[1]Combine!$C:$E,3,0)</f>
        <v>Other Material</v>
      </c>
      <c r="C6423" t="s">
        <v>185</v>
      </c>
      <c r="D6423" t="s">
        <v>11038</v>
      </c>
      <c r="E6423">
        <v>6212</v>
      </c>
      <c r="G6423" t="s">
        <v>45</v>
      </c>
      <c r="H6423" t="str">
        <f t="shared" si="300"/>
        <v>Unrestricted Inventry</v>
      </c>
      <c r="I6423" t="s">
        <v>83</v>
      </c>
      <c r="J6423" t="s">
        <v>11050</v>
      </c>
      <c r="K6423" t="s">
        <v>48</v>
      </c>
      <c r="L6423" t="s">
        <v>11051</v>
      </c>
      <c r="M6423">
        <f t="shared" si="301"/>
        <v>4.95E-4</v>
      </c>
      <c r="N6423" t="s">
        <v>50</v>
      </c>
      <c r="O6423" t="s">
        <v>51</v>
      </c>
      <c r="P6423">
        <f t="shared" si="302"/>
        <v>0</v>
      </c>
      <c r="Q6423" t="s">
        <v>184</v>
      </c>
      <c r="R6423" t="s">
        <v>6116</v>
      </c>
      <c r="S6423" t="s">
        <v>1350</v>
      </c>
      <c r="T6423" t="s">
        <v>82</v>
      </c>
      <c r="U6423" t="s">
        <v>83</v>
      </c>
      <c r="V6423" t="s">
        <v>185</v>
      </c>
      <c r="X6423" t="s">
        <v>84</v>
      </c>
      <c r="Z6423" t="s">
        <v>51</v>
      </c>
      <c r="AA6423" t="s">
        <v>49</v>
      </c>
      <c r="AB6423" t="s">
        <v>49</v>
      </c>
      <c r="AC6423" t="s">
        <v>51</v>
      </c>
      <c r="AD6423" t="s">
        <v>49</v>
      </c>
      <c r="AE6423" t="s">
        <v>51</v>
      </c>
      <c r="AF6423" t="s">
        <v>49</v>
      </c>
      <c r="AG6423" t="s">
        <v>51</v>
      </c>
      <c r="AH6423" t="s">
        <v>49</v>
      </c>
      <c r="AI6423" t="s">
        <v>51</v>
      </c>
      <c r="AJ6423" t="s">
        <v>49</v>
      </c>
      <c r="AK6423" t="s">
        <v>51</v>
      </c>
      <c r="AL6423" t="s">
        <v>49</v>
      </c>
      <c r="AM6423" t="s">
        <v>51</v>
      </c>
      <c r="AN6423" t="s">
        <v>49</v>
      </c>
      <c r="AO6423" t="s">
        <v>51</v>
      </c>
      <c r="AP6423" t="s">
        <v>49</v>
      </c>
    </row>
    <row r="6424" spans="1:42">
      <c r="A6424">
        <v>9922218243</v>
      </c>
      <c r="B6424" t="str">
        <f>VLOOKUP(A6424,[1]Combine!$C:$E,3,0)</f>
        <v>Other Material</v>
      </c>
      <c r="C6424" t="s">
        <v>8236</v>
      </c>
      <c r="D6424" t="s">
        <v>11052</v>
      </c>
      <c r="E6424">
        <v>6211</v>
      </c>
      <c r="G6424" t="s">
        <v>86</v>
      </c>
      <c r="H6424" t="str">
        <f t="shared" si="300"/>
        <v>Unrestricted Inventry</v>
      </c>
      <c r="I6424" t="s">
        <v>72</v>
      </c>
      <c r="J6424" t="s">
        <v>101</v>
      </c>
      <c r="K6424" t="s">
        <v>48</v>
      </c>
      <c r="L6424" t="s">
        <v>6042</v>
      </c>
      <c r="M6424">
        <f t="shared" si="301"/>
        <v>4.1000000000000003E-3</v>
      </c>
      <c r="N6424" t="s">
        <v>89</v>
      </c>
      <c r="O6424" t="s">
        <v>51</v>
      </c>
      <c r="P6424">
        <f t="shared" si="302"/>
        <v>0</v>
      </c>
      <c r="Q6424" t="s">
        <v>59</v>
      </c>
      <c r="R6424" t="s">
        <v>6116</v>
      </c>
      <c r="S6424" t="s">
        <v>10126</v>
      </c>
      <c r="T6424" t="s">
        <v>82</v>
      </c>
      <c r="U6424" t="s">
        <v>83</v>
      </c>
      <c r="V6424" t="s">
        <v>8236</v>
      </c>
      <c r="X6424" t="s">
        <v>84</v>
      </c>
      <c r="Z6424" t="s">
        <v>51</v>
      </c>
      <c r="AA6424" t="s">
        <v>49</v>
      </c>
      <c r="AB6424" t="s">
        <v>49</v>
      </c>
      <c r="AC6424" t="s">
        <v>51</v>
      </c>
      <c r="AD6424" t="s">
        <v>49</v>
      </c>
      <c r="AE6424" t="s">
        <v>51</v>
      </c>
      <c r="AF6424" t="s">
        <v>49</v>
      </c>
      <c r="AG6424" t="s">
        <v>51</v>
      </c>
      <c r="AH6424" t="s">
        <v>49</v>
      </c>
      <c r="AI6424" t="s">
        <v>51</v>
      </c>
      <c r="AJ6424" t="s">
        <v>49</v>
      </c>
      <c r="AK6424" t="s">
        <v>51</v>
      </c>
      <c r="AL6424" t="s">
        <v>49</v>
      </c>
      <c r="AM6424" t="s">
        <v>51</v>
      </c>
      <c r="AN6424" t="s">
        <v>49</v>
      </c>
      <c r="AO6424" t="s">
        <v>51</v>
      </c>
      <c r="AP6424" t="s">
        <v>49</v>
      </c>
    </row>
    <row r="6425" spans="1:42">
      <c r="A6425">
        <v>9922218243</v>
      </c>
      <c r="B6425" t="str">
        <f>VLOOKUP(A6425,[1]Combine!$C:$E,3,0)</f>
        <v>Other Material</v>
      </c>
      <c r="C6425" t="s">
        <v>185</v>
      </c>
      <c r="D6425" t="s">
        <v>11052</v>
      </c>
      <c r="E6425">
        <v>6212</v>
      </c>
      <c r="G6425" t="s">
        <v>186</v>
      </c>
      <c r="H6425" t="str">
        <f t="shared" si="300"/>
        <v>Unrestricted Inventry</v>
      </c>
      <c r="I6425" t="s">
        <v>72</v>
      </c>
      <c r="J6425" t="s">
        <v>11053</v>
      </c>
      <c r="K6425" t="s">
        <v>48</v>
      </c>
      <c r="L6425" t="s">
        <v>11054</v>
      </c>
      <c r="M6425">
        <f t="shared" si="301"/>
        <v>5.4600860000000003E-3</v>
      </c>
      <c r="N6425" t="s">
        <v>189</v>
      </c>
      <c r="O6425" t="s">
        <v>51</v>
      </c>
      <c r="P6425">
        <f t="shared" si="302"/>
        <v>0</v>
      </c>
      <c r="Q6425" t="s">
        <v>184</v>
      </c>
      <c r="R6425" t="s">
        <v>6116</v>
      </c>
      <c r="S6425" t="s">
        <v>10126</v>
      </c>
      <c r="T6425" t="s">
        <v>82</v>
      </c>
      <c r="U6425" t="s">
        <v>83</v>
      </c>
      <c r="V6425" t="s">
        <v>185</v>
      </c>
      <c r="X6425" t="s">
        <v>84</v>
      </c>
      <c r="Z6425" t="s">
        <v>51</v>
      </c>
      <c r="AA6425" t="s">
        <v>49</v>
      </c>
      <c r="AB6425" t="s">
        <v>49</v>
      </c>
      <c r="AC6425" t="s">
        <v>51</v>
      </c>
      <c r="AD6425" t="s">
        <v>49</v>
      </c>
      <c r="AE6425" t="s">
        <v>51</v>
      </c>
      <c r="AF6425" t="s">
        <v>49</v>
      </c>
      <c r="AG6425" t="s">
        <v>51</v>
      </c>
      <c r="AH6425" t="s">
        <v>49</v>
      </c>
      <c r="AI6425" t="s">
        <v>51</v>
      </c>
      <c r="AJ6425" t="s">
        <v>49</v>
      </c>
      <c r="AK6425" t="s">
        <v>51</v>
      </c>
      <c r="AL6425" t="s">
        <v>49</v>
      </c>
      <c r="AM6425" t="s">
        <v>51</v>
      </c>
      <c r="AN6425" t="s">
        <v>49</v>
      </c>
      <c r="AO6425" t="s">
        <v>51</v>
      </c>
      <c r="AP6425" t="s">
        <v>49</v>
      </c>
    </row>
    <row r="6426" spans="1:42">
      <c r="A6426">
        <v>9922218243</v>
      </c>
      <c r="B6426" t="str">
        <f>VLOOKUP(A6426,[1]Combine!$C:$E,3,0)</f>
        <v>Other Material</v>
      </c>
      <c r="C6426" t="s">
        <v>190</v>
      </c>
      <c r="D6426" t="s">
        <v>11052</v>
      </c>
      <c r="E6426">
        <v>6212</v>
      </c>
      <c r="G6426" t="s">
        <v>186</v>
      </c>
      <c r="H6426" t="str">
        <f t="shared" si="300"/>
        <v>Unrestricted Inventry</v>
      </c>
      <c r="I6426" t="s">
        <v>72</v>
      </c>
      <c r="J6426" t="s">
        <v>11055</v>
      </c>
      <c r="K6426" t="s">
        <v>48</v>
      </c>
      <c r="L6426" t="s">
        <v>11056</v>
      </c>
      <c r="M6426">
        <f t="shared" si="301"/>
        <v>4.9351999999999998E-3</v>
      </c>
      <c r="N6426" t="s">
        <v>189</v>
      </c>
      <c r="O6426" t="s">
        <v>51</v>
      </c>
      <c r="P6426">
        <f t="shared" si="302"/>
        <v>0</v>
      </c>
      <c r="Q6426" t="s">
        <v>184</v>
      </c>
      <c r="R6426" t="s">
        <v>6116</v>
      </c>
      <c r="S6426" t="s">
        <v>10126</v>
      </c>
      <c r="T6426" t="s">
        <v>82</v>
      </c>
      <c r="U6426" t="s">
        <v>83</v>
      </c>
      <c r="V6426" t="s">
        <v>190</v>
      </c>
      <c r="X6426" t="s">
        <v>84</v>
      </c>
      <c r="Z6426" t="s">
        <v>51</v>
      </c>
      <c r="AA6426" t="s">
        <v>49</v>
      </c>
      <c r="AB6426" t="s">
        <v>49</v>
      </c>
      <c r="AC6426" t="s">
        <v>51</v>
      </c>
      <c r="AD6426" t="s">
        <v>49</v>
      </c>
      <c r="AE6426" t="s">
        <v>51</v>
      </c>
      <c r="AF6426" t="s">
        <v>49</v>
      </c>
      <c r="AG6426" t="s">
        <v>51</v>
      </c>
      <c r="AH6426" t="s">
        <v>49</v>
      </c>
      <c r="AI6426" t="s">
        <v>51</v>
      </c>
      <c r="AJ6426" t="s">
        <v>49</v>
      </c>
      <c r="AK6426" t="s">
        <v>51</v>
      </c>
      <c r="AL6426" t="s">
        <v>49</v>
      </c>
      <c r="AM6426" t="s">
        <v>51</v>
      </c>
      <c r="AN6426" t="s">
        <v>49</v>
      </c>
      <c r="AO6426" t="s">
        <v>51</v>
      </c>
      <c r="AP6426" t="s">
        <v>49</v>
      </c>
    </row>
    <row r="6427" spans="1:42">
      <c r="A6427">
        <v>9922218243</v>
      </c>
      <c r="B6427" t="str">
        <f>VLOOKUP(A6427,[1]Combine!$C:$E,3,0)</f>
        <v>Other Material</v>
      </c>
      <c r="C6427" t="s">
        <v>6086</v>
      </c>
      <c r="D6427" t="s">
        <v>11052</v>
      </c>
      <c r="E6427">
        <v>6212</v>
      </c>
      <c r="G6427" t="s">
        <v>186</v>
      </c>
      <c r="H6427" t="str">
        <f t="shared" si="300"/>
        <v>Unrestricted Inventry</v>
      </c>
      <c r="I6427" t="s">
        <v>72</v>
      </c>
      <c r="J6427" t="s">
        <v>11057</v>
      </c>
      <c r="K6427" t="s">
        <v>48</v>
      </c>
      <c r="L6427" t="s">
        <v>11058</v>
      </c>
      <c r="M6427">
        <f t="shared" si="301"/>
        <v>4.1422199999999999E-2</v>
      </c>
      <c r="N6427" t="s">
        <v>189</v>
      </c>
      <c r="O6427" t="s">
        <v>51</v>
      </c>
      <c r="P6427">
        <f t="shared" si="302"/>
        <v>0</v>
      </c>
      <c r="Q6427" t="s">
        <v>184</v>
      </c>
      <c r="R6427" t="s">
        <v>6116</v>
      </c>
      <c r="S6427" t="s">
        <v>10126</v>
      </c>
      <c r="T6427" t="s">
        <v>82</v>
      </c>
      <c r="U6427" t="s">
        <v>83</v>
      </c>
      <c r="V6427" t="s">
        <v>6086</v>
      </c>
      <c r="X6427" t="s">
        <v>84</v>
      </c>
      <c r="Z6427" t="s">
        <v>51</v>
      </c>
      <c r="AA6427" t="s">
        <v>49</v>
      </c>
      <c r="AB6427" t="s">
        <v>49</v>
      </c>
      <c r="AC6427" t="s">
        <v>51</v>
      </c>
      <c r="AD6427" t="s">
        <v>49</v>
      </c>
      <c r="AE6427" t="s">
        <v>51</v>
      </c>
      <c r="AF6427" t="s">
        <v>49</v>
      </c>
      <c r="AG6427" t="s">
        <v>51</v>
      </c>
      <c r="AH6427" t="s">
        <v>49</v>
      </c>
      <c r="AI6427" t="s">
        <v>51</v>
      </c>
      <c r="AJ6427" t="s">
        <v>49</v>
      </c>
      <c r="AK6427" t="s">
        <v>51</v>
      </c>
      <c r="AL6427" t="s">
        <v>49</v>
      </c>
      <c r="AM6427" t="s">
        <v>51</v>
      </c>
      <c r="AN6427" t="s">
        <v>49</v>
      </c>
      <c r="AO6427" t="s">
        <v>51</v>
      </c>
      <c r="AP6427" t="s">
        <v>49</v>
      </c>
    </row>
    <row r="6428" spans="1:42">
      <c r="A6428">
        <v>9922218243</v>
      </c>
      <c r="B6428" t="str">
        <f>VLOOKUP(A6428,[1]Combine!$C:$E,3,0)</f>
        <v>Other Material</v>
      </c>
      <c r="C6428" t="s">
        <v>193</v>
      </c>
      <c r="D6428" t="s">
        <v>11052</v>
      </c>
      <c r="E6428">
        <v>6212</v>
      </c>
      <c r="G6428" t="s">
        <v>186</v>
      </c>
      <c r="H6428" t="str">
        <f t="shared" si="300"/>
        <v>Unrestricted Inventry</v>
      </c>
      <c r="I6428" t="s">
        <v>72</v>
      </c>
      <c r="J6428" t="s">
        <v>11059</v>
      </c>
      <c r="K6428" t="s">
        <v>48</v>
      </c>
      <c r="L6428" t="s">
        <v>11060</v>
      </c>
      <c r="M6428">
        <f t="shared" si="301"/>
        <v>5.1664739000000001E-2</v>
      </c>
      <c r="N6428" t="s">
        <v>189</v>
      </c>
      <c r="O6428" t="s">
        <v>51</v>
      </c>
      <c r="P6428">
        <f t="shared" si="302"/>
        <v>0</v>
      </c>
      <c r="Q6428" t="s">
        <v>184</v>
      </c>
      <c r="R6428" t="s">
        <v>6116</v>
      </c>
      <c r="S6428" t="s">
        <v>10126</v>
      </c>
      <c r="T6428" t="s">
        <v>82</v>
      </c>
      <c r="U6428" t="s">
        <v>83</v>
      </c>
      <c r="V6428" t="s">
        <v>193</v>
      </c>
      <c r="X6428" t="s">
        <v>84</v>
      </c>
      <c r="Z6428" t="s">
        <v>51</v>
      </c>
      <c r="AA6428" t="s">
        <v>49</v>
      </c>
      <c r="AB6428" t="s">
        <v>49</v>
      </c>
      <c r="AC6428" t="s">
        <v>51</v>
      </c>
      <c r="AD6428" t="s">
        <v>49</v>
      </c>
      <c r="AE6428" t="s">
        <v>51</v>
      </c>
      <c r="AF6428" t="s">
        <v>49</v>
      </c>
      <c r="AG6428" t="s">
        <v>51</v>
      </c>
      <c r="AH6428" t="s">
        <v>49</v>
      </c>
      <c r="AI6428" t="s">
        <v>51</v>
      </c>
      <c r="AJ6428" t="s">
        <v>49</v>
      </c>
      <c r="AK6428" t="s">
        <v>51</v>
      </c>
      <c r="AL6428" t="s">
        <v>49</v>
      </c>
      <c r="AM6428" t="s">
        <v>51</v>
      </c>
      <c r="AN6428" t="s">
        <v>49</v>
      </c>
      <c r="AO6428" t="s">
        <v>51</v>
      </c>
      <c r="AP6428" t="s">
        <v>49</v>
      </c>
    </row>
    <row r="6429" spans="1:42">
      <c r="A6429">
        <v>9922218383</v>
      </c>
      <c r="B6429" t="str">
        <f>VLOOKUP(A6429,[1]Combine!$C:$E,3,0)</f>
        <v>Other Material</v>
      </c>
      <c r="C6429" t="s">
        <v>954</v>
      </c>
      <c r="D6429" t="s">
        <v>11061</v>
      </c>
      <c r="E6429">
        <v>6212</v>
      </c>
      <c r="G6429" t="s">
        <v>401</v>
      </c>
      <c r="H6429" t="str">
        <f t="shared" si="300"/>
        <v>Unrestricted Inventry</v>
      </c>
      <c r="I6429" t="s">
        <v>72</v>
      </c>
      <c r="J6429" t="s">
        <v>87</v>
      </c>
      <c r="K6429" t="s">
        <v>48</v>
      </c>
      <c r="L6429" t="s">
        <v>613</v>
      </c>
      <c r="M6429">
        <f t="shared" si="301"/>
        <v>3.0000000000000001E-3</v>
      </c>
      <c r="N6429" t="s">
        <v>403</v>
      </c>
      <c r="O6429" t="s">
        <v>51</v>
      </c>
      <c r="P6429">
        <f t="shared" si="302"/>
        <v>0</v>
      </c>
      <c r="Q6429" t="s">
        <v>184</v>
      </c>
      <c r="R6429" t="s">
        <v>6116</v>
      </c>
      <c r="S6429" t="s">
        <v>1585</v>
      </c>
      <c r="T6429" t="s">
        <v>82</v>
      </c>
      <c r="U6429" t="s">
        <v>83</v>
      </c>
      <c r="V6429" t="s">
        <v>954</v>
      </c>
      <c r="X6429" t="s">
        <v>84</v>
      </c>
      <c r="Z6429" t="s">
        <v>51</v>
      </c>
      <c r="AA6429" t="s">
        <v>49</v>
      </c>
      <c r="AB6429" t="s">
        <v>49</v>
      </c>
      <c r="AC6429" t="s">
        <v>51</v>
      </c>
      <c r="AD6429" t="s">
        <v>49</v>
      </c>
      <c r="AE6429" t="s">
        <v>51</v>
      </c>
      <c r="AF6429" t="s">
        <v>49</v>
      </c>
      <c r="AG6429" t="s">
        <v>51</v>
      </c>
      <c r="AH6429" t="s">
        <v>49</v>
      </c>
      <c r="AI6429" t="s">
        <v>51</v>
      </c>
      <c r="AJ6429" t="s">
        <v>49</v>
      </c>
      <c r="AK6429" t="s">
        <v>51</v>
      </c>
      <c r="AL6429" t="s">
        <v>49</v>
      </c>
      <c r="AM6429" t="s">
        <v>51</v>
      </c>
      <c r="AN6429" t="s">
        <v>49</v>
      </c>
      <c r="AO6429" t="s">
        <v>51</v>
      </c>
      <c r="AP6429" t="s">
        <v>49</v>
      </c>
    </row>
    <row r="6430" spans="1:42">
      <c r="A6430">
        <v>9922218403</v>
      </c>
      <c r="B6430" t="str">
        <f>VLOOKUP(A6430,[1]Combine!$C:$E,3,0)</f>
        <v>Cable</v>
      </c>
      <c r="C6430" t="s">
        <v>452</v>
      </c>
      <c r="D6430" t="s">
        <v>11062</v>
      </c>
      <c r="E6430" t="s">
        <v>112</v>
      </c>
      <c r="G6430" t="s">
        <v>92</v>
      </c>
      <c r="H6430" t="str">
        <f t="shared" si="300"/>
        <v>Unrestricted Inventry</v>
      </c>
      <c r="I6430" t="s">
        <v>83</v>
      </c>
      <c r="J6430" t="s">
        <v>9702</v>
      </c>
      <c r="K6430" t="s">
        <v>48</v>
      </c>
      <c r="L6430" t="s">
        <v>11063</v>
      </c>
      <c r="M6430">
        <f t="shared" si="301"/>
        <v>3.2883191999999999E-2</v>
      </c>
      <c r="N6430" t="s">
        <v>95</v>
      </c>
      <c r="O6430" t="s">
        <v>51</v>
      </c>
      <c r="P6430">
        <f t="shared" si="302"/>
        <v>0</v>
      </c>
      <c r="Q6430" t="s">
        <v>115</v>
      </c>
      <c r="R6430" t="s">
        <v>6116</v>
      </c>
      <c r="S6430" t="s">
        <v>665</v>
      </c>
      <c r="T6430" t="s">
        <v>82</v>
      </c>
      <c r="U6430" t="s">
        <v>83</v>
      </c>
      <c r="V6430" t="s">
        <v>452</v>
      </c>
      <c r="X6430" t="s">
        <v>84</v>
      </c>
      <c r="Z6430" t="s">
        <v>51</v>
      </c>
      <c r="AA6430" t="s">
        <v>49</v>
      </c>
      <c r="AB6430" t="s">
        <v>49</v>
      </c>
      <c r="AC6430" t="s">
        <v>51</v>
      </c>
      <c r="AD6430" t="s">
        <v>49</v>
      </c>
      <c r="AE6430" t="s">
        <v>51</v>
      </c>
      <c r="AF6430" t="s">
        <v>49</v>
      </c>
      <c r="AG6430" t="s">
        <v>51</v>
      </c>
      <c r="AH6430" t="s">
        <v>49</v>
      </c>
      <c r="AI6430" t="s">
        <v>51</v>
      </c>
      <c r="AJ6430" t="s">
        <v>49</v>
      </c>
      <c r="AK6430" t="s">
        <v>51</v>
      </c>
      <c r="AL6430" t="s">
        <v>49</v>
      </c>
      <c r="AM6430" t="s">
        <v>51</v>
      </c>
      <c r="AN6430" t="s">
        <v>49</v>
      </c>
      <c r="AO6430" t="s">
        <v>51</v>
      </c>
      <c r="AP6430" t="s">
        <v>49</v>
      </c>
    </row>
    <row r="6431" spans="1:42">
      <c r="A6431">
        <v>9922218403</v>
      </c>
      <c r="B6431" t="str">
        <f>VLOOKUP(A6431,[1]Combine!$C:$E,3,0)</f>
        <v>Cable</v>
      </c>
      <c r="C6431" t="s">
        <v>452</v>
      </c>
      <c r="D6431" t="s">
        <v>11062</v>
      </c>
      <c r="E6431" t="s">
        <v>112</v>
      </c>
      <c r="G6431" t="s">
        <v>100</v>
      </c>
      <c r="H6431" t="str">
        <f t="shared" si="300"/>
        <v>Contractor Stock</v>
      </c>
      <c r="I6431" t="s">
        <v>83</v>
      </c>
      <c r="J6431" t="s">
        <v>635</v>
      </c>
      <c r="K6431" t="s">
        <v>48</v>
      </c>
      <c r="L6431" t="s">
        <v>11064</v>
      </c>
      <c r="M6431">
        <f t="shared" si="301"/>
        <v>3.04474E-4</v>
      </c>
      <c r="N6431" t="s">
        <v>103</v>
      </c>
      <c r="O6431" t="s">
        <v>51</v>
      </c>
      <c r="P6431">
        <f t="shared" si="302"/>
        <v>0</v>
      </c>
      <c r="Q6431" t="s">
        <v>115</v>
      </c>
      <c r="R6431" t="s">
        <v>6116</v>
      </c>
      <c r="S6431" t="s">
        <v>665</v>
      </c>
      <c r="T6431" t="s">
        <v>82</v>
      </c>
      <c r="U6431" t="s">
        <v>83</v>
      </c>
      <c r="V6431" t="s">
        <v>452</v>
      </c>
      <c r="X6431" t="s">
        <v>84</v>
      </c>
      <c r="Z6431" t="s">
        <v>51</v>
      </c>
      <c r="AA6431" t="s">
        <v>49</v>
      </c>
      <c r="AB6431" t="s">
        <v>49</v>
      </c>
      <c r="AC6431" t="s">
        <v>51</v>
      </c>
      <c r="AD6431" t="s">
        <v>49</v>
      </c>
      <c r="AE6431" t="s">
        <v>51</v>
      </c>
      <c r="AF6431" t="s">
        <v>49</v>
      </c>
      <c r="AG6431" t="s">
        <v>51</v>
      </c>
      <c r="AH6431" t="s">
        <v>49</v>
      </c>
      <c r="AI6431" t="s">
        <v>51</v>
      </c>
      <c r="AJ6431" t="s">
        <v>49</v>
      </c>
      <c r="AK6431" t="s">
        <v>51</v>
      </c>
      <c r="AL6431" t="s">
        <v>49</v>
      </c>
      <c r="AM6431" t="s">
        <v>51</v>
      </c>
      <c r="AN6431" t="s">
        <v>49</v>
      </c>
      <c r="AO6431" t="s">
        <v>51</v>
      </c>
      <c r="AP6431" t="s">
        <v>49</v>
      </c>
    </row>
    <row r="6432" spans="1:42">
      <c r="A6432">
        <v>9922218403</v>
      </c>
      <c r="B6432" t="str">
        <f>VLOOKUP(A6432,[1]Combine!$C:$E,3,0)</f>
        <v>Cable</v>
      </c>
      <c r="C6432" t="s">
        <v>1426</v>
      </c>
      <c r="D6432" t="s">
        <v>11062</v>
      </c>
      <c r="E6432" t="s">
        <v>442</v>
      </c>
      <c r="G6432" t="s">
        <v>100</v>
      </c>
      <c r="H6432" t="str">
        <f t="shared" si="300"/>
        <v>Contractor Stock</v>
      </c>
      <c r="I6432" t="s">
        <v>83</v>
      </c>
      <c r="J6432" t="s">
        <v>11065</v>
      </c>
      <c r="K6432" t="s">
        <v>48</v>
      </c>
      <c r="L6432" t="s">
        <v>11066</v>
      </c>
      <c r="M6432">
        <f t="shared" si="301"/>
        <v>6.8815632000000002E-2</v>
      </c>
      <c r="N6432" t="s">
        <v>103</v>
      </c>
      <c r="O6432" t="s">
        <v>51</v>
      </c>
      <c r="P6432">
        <f t="shared" si="302"/>
        <v>0</v>
      </c>
      <c r="Q6432" t="s">
        <v>444</v>
      </c>
      <c r="R6432" t="s">
        <v>6116</v>
      </c>
      <c r="S6432" t="s">
        <v>665</v>
      </c>
      <c r="T6432" t="s">
        <v>82</v>
      </c>
      <c r="U6432" t="s">
        <v>83</v>
      </c>
      <c r="V6432" t="s">
        <v>1426</v>
      </c>
      <c r="X6432" t="s">
        <v>84</v>
      </c>
      <c r="Z6432" t="s">
        <v>51</v>
      </c>
      <c r="AA6432" t="s">
        <v>49</v>
      </c>
      <c r="AB6432" t="s">
        <v>49</v>
      </c>
      <c r="AC6432" t="s">
        <v>51</v>
      </c>
      <c r="AD6432" t="s">
        <v>49</v>
      </c>
      <c r="AE6432" t="s">
        <v>51</v>
      </c>
      <c r="AF6432" t="s">
        <v>49</v>
      </c>
      <c r="AG6432" t="s">
        <v>51</v>
      </c>
      <c r="AH6432" t="s">
        <v>49</v>
      </c>
      <c r="AI6432" t="s">
        <v>51</v>
      </c>
      <c r="AJ6432" t="s">
        <v>49</v>
      </c>
      <c r="AK6432" t="s">
        <v>51</v>
      </c>
      <c r="AL6432" t="s">
        <v>49</v>
      </c>
      <c r="AM6432" t="s">
        <v>51</v>
      </c>
      <c r="AN6432" t="s">
        <v>49</v>
      </c>
      <c r="AO6432" t="s">
        <v>51</v>
      </c>
      <c r="AP6432" t="s">
        <v>49</v>
      </c>
    </row>
    <row r="6433" spans="1:42">
      <c r="A6433">
        <v>9922218403</v>
      </c>
      <c r="B6433" t="str">
        <f>VLOOKUP(A6433,[1]Combine!$C:$E,3,0)</f>
        <v>Cable</v>
      </c>
      <c r="C6433" t="s">
        <v>1429</v>
      </c>
      <c r="D6433" t="s">
        <v>11062</v>
      </c>
      <c r="E6433" t="s">
        <v>442</v>
      </c>
      <c r="G6433" t="s">
        <v>100</v>
      </c>
      <c r="H6433" t="str">
        <f t="shared" si="300"/>
        <v>Contractor Stock</v>
      </c>
      <c r="I6433" t="s">
        <v>83</v>
      </c>
      <c r="J6433" t="s">
        <v>11067</v>
      </c>
      <c r="K6433" t="s">
        <v>48</v>
      </c>
      <c r="L6433" t="s">
        <v>11068</v>
      </c>
      <c r="M6433">
        <f t="shared" si="301"/>
        <v>6.0714594999999996E-2</v>
      </c>
      <c r="N6433" t="s">
        <v>103</v>
      </c>
      <c r="O6433" t="s">
        <v>51</v>
      </c>
      <c r="P6433">
        <f t="shared" si="302"/>
        <v>0</v>
      </c>
      <c r="Q6433" t="s">
        <v>444</v>
      </c>
      <c r="R6433" t="s">
        <v>6116</v>
      </c>
      <c r="S6433" t="s">
        <v>665</v>
      </c>
      <c r="T6433" t="s">
        <v>82</v>
      </c>
      <c r="U6433" t="s">
        <v>83</v>
      </c>
      <c r="V6433" t="s">
        <v>1429</v>
      </c>
      <c r="X6433" t="s">
        <v>84</v>
      </c>
      <c r="Z6433" t="s">
        <v>51</v>
      </c>
      <c r="AA6433" t="s">
        <v>49</v>
      </c>
      <c r="AB6433" t="s">
        <v>49</v>
      </c>
      <c r="AC6433" t="s">
        <v>51</v>
      </c>
      <c r="AD6433" t="s">
        <v>49</v>
      </c>
      <c r="AE6433" t="s">
        <v>51</v>
      </c>
      <c r="AF6433" t="s">
        <v>49</v>
      </c>
      <c r="AG6433" t="s">
        <v>51</v>
      </c>
      <c r="AH6433" t="s">
        <v>49</v>
      </c>
      <c r="AI6433" t="s">
        <v>51</v>
      </c>
      <c r="AJ6433" t="s">
        <v>49</v>
      </c>
      <c r="AK6433" t="s">
        <v>51</v>
      </c>
      <c r="AL6433" t="s">
        <v>49</v>
      </c>
      <c r="AM6433" t="s">
        <v>51</v>
      </c>
      <c r="AN6433" t="s">
        <v>49</v>
      </c>
      <c r="AO6433" t="s">
        <v>51</v>
      </c>
      <c r="AP6433" t="s">
        <v>49</v>
      </c>
    </row>
    <row r="6434" spans="1:42">
      <c r="A6434">
        <v>9922218403</v>
      </c>
      <c r="B6434" t="str">
        <f>VLOOKUP(A6434,[1]Combine!$C:$E,3,0)</f>
        <v>Cable</v>
      </c>
      <c r="C6434" t="s">
        <v>594</v>
      </c>
      <c r="D6434" t="s">
        <v>11062</v>
      </c>
      <c r="E6434" t="s">
        <v>596</v>
      </c>
      <c r="G6434" t="s">
        <v>92</v>
      </c>
      <c r="H6434" t="str">
        <f t="shared" si="300"/>
        <v>Unrestricted Inventry</v>
      </c>
      <c r="I6434" t="s">
        <v>83</v>
      </c>
      <c r="J6434" t="s">
        <v>11069</v>
      </c>
      <c r="K6434" t="s">
        <v>48</v>
      </c>
      <c r="L6434" t="s">
        <v>11070</v>
      </c>
      <c r="M6434">
        <f t="shared" si="301"/>
        <v>2.7680989000000003E-2</v>
      </c>
      <c r="N6434" t="s">
        <v>95</v>
      </c>
      <c r="O6434" t="s">
        <v>51</v>
      </c>
      <c r="P6434">
        <f t="shared" si="302"/>
        <v>0</v>
      </c>
      <c r="Q6434" t="s">
        <v>598</v>
      </c>
      <c r="R6434" t="s">
        <v>6116</v>
      </c>
      <c r="S6434" t="s">
        <v>665</v>
      </c>
      <c r="T6434" t="s">
        <v>82</v>
      </c>
      <c r="U6434" t="s">
        <v>83</v>
      </c>
      <c r="V6434" t="s">
        <v>594</v>
      </c>
      <c r="X6434" t="s">
        <v>84</v>
      </c>
      <c r="Z6434" t="s">
        <v>51</v>
      </c>
      <c r="AA6434" t="s">
        <v>49</v>
      </c>
      <c r="AB6434" t="s">
        <v>49</v>
      </c>
      <c r="AC6434" t="s">
        <v>51</v>
      </c>
      <c r="AD6434" t="s">
        <v>49</v>
      </c>
      <c r="AE6434" t="s">
        <v>51</v>
      </c>
      <c r="AF6434" t="s">
        <v>49</v>
      </c>
      <c r="AG6434" t="s">
        <v>51</v>
      </c>
      <c r="AH6434" t="s">
        <v>49</v>
      </c>
      <c r="AI6434" t="s">
        <v>51</v>
      </c>
      <c r="AJ6434" t="s">
        <v>49</v>
      </c>
      <c r="AK6434" t="s">
        <v>51</v>
      </c>
      <c r="AL6434" t="s">
        <v>49</v>
      </c>
      <c r="AM6434" t="s">
        <v>51</v>
      </c>
      <c r="AN6434" t="s">
        <v>49</v>
      </c>
      <c r="AO6434" t="s">
        <v>51</v>
      </c>
      <c r="AP6434" t="s">
        <v>49</v>
      </c>
    </row>
    <row r="6435" spans="1:42">
      <c r="A6435">
        <v>9922218403</v>
      </c>
      <c r="B6435" t="str">
        <f>VLOOKUP(A6435,[1]Combine!$C:$E,3,0)</f>
        <v>Cable</v>
      </c>
      <c r="C6435" t="s">
        <v>594</v>
      </c>
      <c r="D6435" t="s">
        <v>11062</v>
      </c>
      <c r="E6435" t="s">
        <v>596</v>
      </c>
      <c r="G6435" t="s">
        <v>100</v>
      </c>
      <c r="H6435" t="str">
        <f t="shared" si="300"/>
        <v>Contractor Stock</v>
      </c>
      <c r="I6435" t="s">
        <v>83</v>
      </c>
      <c r="J6435" t="s">
        <v>482</v>
      </c>
      <c r="K6435" t="s">
        <v>48</v>
      </c>
      <c r="L6435" t="s">
        <v>11071</v>
      </c>
      <c r="M6435">
        <f t="shared" si="301"/>
        <v>2.2480500000000001E-4</v>
      </c>
      <c r="N6435" t="s">
        <v>103</v>
      </c>
      <c r="O6435" t="s">
        <v>51</v>
      </c>
      <c r="P6435">
        <f t="shared" si="302"/>
        <v>0</v>
      </c>
      <c r="Q6435" t="s">
        <v>598</v>
      </c>
      <c r="R6435" t="s">
        <v>6116</v>
      </c>
      <c r="S6435" t="s">
        <v>665</v>
      </c>
      <c r="T6435" t="s">
        <v>82</v>
      </c>
      <c r="U6435" t="s">
        <v>83</v>
      </c>
      <c r="V6435" t="s">
        <v>594</v>
      </c>
      <c r="X6435" t="s">
        <v>84</v>
      </c>
      <c r="Z6435" t="s">
        <v>51</v>
      </c>
      <c r="AA6435" t="s">
        <v>49</v>
      </c>
      <c r="AB6435" t="s">
        <v>49</v>
      </c>
      <c r="AC6435" t="s">
        <v>51</v>
      </c>
      <c r="AD6435" t="s">
        <v>49</v>
      </c>
      <c r="AE6435" t="s">
        <v>51</v>
      </c>
      <c r="AF6435" t="s">
        <v>49</v>
      </c>
      <c r="AG6435" t="s">
        <v>51</v>
      </c>
      <c r="AH6435" t="s">
        <v>49</v>
      </c>
      <c r="AI6435" t="s">
        <v>51</v>
      </c>
      <c r="AJ6435" t="s">
        <v>49</v>
      </c>
      <c r="AK6435" t="s">
        <v>51</v>
      </c>
      <c r="AL6435" t="s">
        <v>49</v>
      </c>
      <c r="AM6435" t="s">
        <v>51</v>
      </c>
      <c r="AN6435" t="s">
        <v>49</v>
      </c>
      <c r="AO6435" t="s">
        <v>51</v>
      </c>
      <c r="AP6435" t="s">
        <v>49</v>
      </c>
    </row>
    <row r="6436" spans="1:42">
      <c r="A6436">
        <v>9922218433</v>
      </c>
      <c r="B6436" t="str">
        <f>VLOOKUP(A6436,[1]Combine!$C:$E,3,0)</f>
        <v>Other Material</v>
      </c>
      <c r="C6436" t="s">
        <v>5895</v>
      </c>
      <c r="D6436" t="s">
        <v>11072</v>
      </c>
      <c r="E6436">
        <v>6211</v>
      </c>
      <c r="G6436" t="s">
        <v>186</v>
      </c>
      <c r="H6436" t="str">
        <f t="shared" si="300"/>
        <v>Unrestricted Inventry</v>
      </c>
      <c r="I6436" t="s">
        <v>83</v>
      </c>
      <c r="J6436" t="s">
        <v>11073</v>
      </c>
      <c r="K6436" t="s">
        <v>48</v>
      </c>
      <c r="L6436" t="s">
        <v>11074</v>
      </c>
      <c r="M6436">
        <f t="shared" si="301"/>
        <v>5.0407500000000001E-3</v>
      </c>
      <c r="N6436" t="s">
        <v>189</v>
      </c>
      <c r="O6436" t="s">
        <v>51</v>
      </c>
      <c r="P6436">
        <f t="shared" si="302"/>
        <v>0</v>
      </c>
      <c r="Q6436" t="s">
        <v>59</v>
      </c>
      <c r="R6436" t="s">
        <v>6116</v>
      </c>
      <c r="S6436" t="s">
        <v>5869</v>
      </c>
      <c r="T6436" t="s">
        <v>82</v>
      </c>
      <c r="U6436" t="s">
        <v>83</v>
      </c>
      <c r="V6436" t="s">
        <v>5895</v>
      </c>
      <c r="X6436" t="s">
        <v>84</v>
      </c>
      <c r="Z6436" t="s">
        <v>51</v>
      </c>
      <c r="AA6436" t="s">
        <v>49</v>
      </c>
      <c r="AB6436" t="s">
        <v>49</v>
      </c>
      <c r="AC6436" t="s">
        <v>51</v>
      </c>
      <c r="AD6436" t="s">
        <v>49</v>
      </c>
      <c r="AE6436" t="s">
        <v>51</v>
      </c>
      <c r="AF6436" t="s">
        <v>49</v>
      </c>
      <c r="AG6436" t="s">
        <v>51</v>
      </c>
      <c r="AH6436" t="s">
        <v>49</v>
      </c>
      <c r="AI6436" t="s">
        <v>51</v>
      </c>
      <c r="AJ6436" t="s">
        <v>49</v>
      </c>
      <c r="AK6436" t="s">
        <v>51</v>
      </c>
      <c r="AL6436" t="s">
        <v>49</v>
      </c>
      <c r="AM6436" t="s">
        <v>51</v>
      </c>
      <c r="AN6436" t="s">
        <v>49</v>
      </c>
      <c r="AO6436" t="s">
        <v>51</v>
      </c>
      <c r="AP6436" t="s">
        <v>49</v>
      </c>
    </row>
    <row r="6437" spans="1:42">
      <c r="A6437">
        <v>9922218663</v>
      </c>
      <c r="B6437" t="str">
        <f>VLOOKUP(A6437,[1]Combine!$C:$E,3,0)</f>
        <v>Other Material</v>
      </c>
      <c r="C6437" t="s">
        <v>436</v>
      </c>
      <c r="D6437" t="s">
        <v>11075</v>
      </c>
      <c r="E6437" t="s">
        <v>438</v>
      </c>
      <c r="G6437" t="s">
        <v>207</v>
      </c>
      <c r="H6437" t="str">
        <f t="shared" si="300"/>
        <v>Unrestricted Inventry</v>
      </c>
      <c r="I6437" t="s">
        <v>72</v>
      </c>
      <c r="J6437" t="s">
        <v>151</v>
      </c>
      <c r="K6437" t="s">
        <v>48</v>
      </c>
      <c r="L6437" t="s">
        <v>11076</v>
      </c>
      <c r="M6437">
        <f t="shared" si="301"/>
        <v>3.7499999999999999E-3</v>
      </c>
      <c r="N6437" t="s">
        <v>209</v>
      </c>
      <c r="O6437" t="s">
        <v>51</v>
      </c>
      <c r="P6437">
        <f t="shared" si="302"/>
        <v>0</v>
      </c>
      <c r="Q6437" t="s">
        <v>440</v>
      </c>
      <c r="R6437" t="s">
        <v>6116</v>
      </c>
      <c r="S6437" t="s">
        <v>1579</v>
      </c>
      <c r="T6437" t="s">
        <v>82</v>
      </c>
      <c r="U6437" t="s">
        <v>83</v>
      </c>
      <c r="V6437" t="s">
        <v>436</v>
      </c>
      <c r="X6437" t="s">
        <v>84</v>
      </c>
      <c r="Z6437" t="s">
        <v>51</v>
      </c>
      <c r="AA6437" t="s">
        <v>49</v>
      </c>
      <c r="AB6437" t="s">
        <v>49</v>
      </c>
      <c r="AC6437" t="s">
        <v>51</v>
      </c>
      <c r="AD6437" t="s">
        <v>49</v>
      </c>
      <c r="AE6437" t="s">
        <v>51</v>
      </c>
      <c r="AF6437" t="s">
        <v>49</v>
      </c>
      <c r="AG6437" t="s">
        <v>51</v>
      </c>
      <c r="AH6437" t="s">
        <v>49</v>
      </c>
      <c r="AI6437" t="s">
        <v>51</v>
      </c>
      <c r="AJ6437" t="s">
        <v>49</v>
      </c>
      <c r="AK6437" t="s">
        <v>51</v>
      </c>
      <c r="AL6437" t="s">
        <v>49</v>
      </c>
      <c r="AM6437" t="s">
        <v>51</v>
      </c>
      <c r="AN6437" t="s">
        <v>49</v>
      </c>
      <c r="AO6437" t="s">
        <v>51</v>
      </c>
      <c r="AP6437" t="s">
        <v>49</v>
      </c>
    </row>
    <row r="6438" spans="1:42">
      <c r="A6438">
        <v>9922218663</v>
      </c>
      <c r="B6438" t="str">
        <f>VLOOKUP(A6438,[1]Combine!$C:$E,3,0)</f>
        <v>Other Material</v>
      </c>
      <c r="C6438" t="s">
        <v>441</v>
      </c>
      <c r="D6438" t="s">
        <v>11075</v>
      </c>
      <c r="E6438" t="s">
        <v>442</v>
      </c>
      <c r="G6438" t="s">
        <v>92</v>
      </c>
      <c r="H6438" t="str">
        <f t="shared" si="300"/>
        <v>Unrestricted Inventry</v>
      </c>
      <c r="I6438" t="s">
        <v>72</v>
      </c>
      <c r="J6438" t="s">
        <v>101</v>
      </c>
      <c r="K6438" t="s">
        <v>48</v>
      </c>
      <c r="L6438" t="s">
        <v>1555</v>
      </c>
      <c r="M6438">
        <f t="shared" si="301"/>
        <v>1E-3</v>
      </c>
      <c r="N6438" t="s">
        <v>95</v>
      </c>
      <c r="O6438" t="s">
        <v>51</v>
      </c>
      <c r="P6438">
        <f t="shared" si="302"/>
        <v>0</v>
      </c>
      <c r="Q6438" t="s">
        <v>444</v>
      </c>
      <c r="R6438" t="s">
        <v>6116</v>
      </c>
      <c r="S6438" t="s">
        <v>1579</v>
      </c>
      <c r="T6438" t="s">
        <v>82</v>
      </c>
      <c r="U6438" t="s">
        <v>83</v>
      </c>
      <c r="V6438" t="s">
        <v>441</v>
      </c>
      <c r="X6438" t="s">
        <v>84</v>
      </c>
      <c r="Z6438" t="s">
        <v>51</v>
      </c>
      <c r="AA6438" t="s">
        <v>49</v>
      </c>
      <c r="AB6438" t="s">
        <v>49</v>
      </c>
      <c r="AC6438" t="s">
        <v>51</v>
      </c>
      <c r="AD6438" t="s">
        <v>49</v>
      </c>
      <c r="AE6438" t="s">
        <v>51</v>
      </c>
      <c r="AF6438" t="s">
        <v>49</v>
      </c>
      <c r="AG6438" t="s">
        <v>51</v>
      </c>
      <c r="AH6438" t="s">
        <v>49</v>
      </c>
      <c r="AI6438" t="s">
        <v>51</v>
      </c>
      <c r="AJ6438" t="s">
        <v>49</v>
      </c>
      <c r="AK6438" t="s">
        <v>51</v>
      </c>
      <c r="AL6438" t="s">
        <v>49</v>
      </c>
      <c r="AM6438" t="s">
        <v>51</v>
      </c>
      <c r="AN6438" t="s">
        <v>49</v>
      </c>
      <c r="AO6438" t="s">
        <v>51</v>
      </c>
      <c r="AP6438" t="s">
        <v>49</v>
      </c>
    </row>
    <row r="6439" spans="1:42">
      <c r="A6439">
        <v>9922218663</v>
      </c>
      <c r="B6439" t="str">
        <f>VLOOKUP(A6439,[1]Combine!$C:$E,3,0)</f>
        <v>Other Material</v>
      </c>
      <c r="C6439" t="s">
        <v>445</v>
      </c>
      <c r="D6439" t="s">
        <v>11075</v>
      </c>
      <c r="E6439" t="s">
        <v>168</v>
      </c>
      <c r="G6439" t="s">
        <v>86</v>
      </c>
      <c r="H6439" t="str">
        <f t="shared" si="300"/>
        <v>Unrestricted Inventry</v>
      </c>
      <c r="I6439" t="s">
        <v>72</v>
      </c>
      <c r="J6439" t="s">
        <v>241</v>
      </c>
      <c r="K6439" t="s">
        <v>48</v>
      </c>
      <c r="L6439" t="s">
        <v>11077</v>
      </c>
      <c r="M6439">
        <f t="shared" si="301"/>
        <v>1.7250000000000001E-2</v>
      </c>
      <c r="N6439" t="s">
        <v>89</v>
      </c>
      <c r="O6439" t="s">
        <v>51</v>
      </c>
      <c r="P6439">
        <f t="shared" si="302"/>
        <v>0</v>
      </c>
      <c r="Q6439" t="s">
        <v>170</v>
      </c>
      <c r="R6439" t="s">
        <v>6116</v>
      </c>
      <c r="S6439" t="s">
        <v>1579</v>
      </c>
      <c r="T6439" t="s">
        <v>82</v>
      </c>
      <c r="U6439" t="s">
        <v>83</v>
      </c>
      <c r="V6439" t="s">
        <v>445</v>
      </c>
      <c r="X6439" t="s">
        <v>84</v>
      </c>
      <c r="Z6439" t="s">
        <v>51</v>
      </c>
      <c r="AA6439" t="s">
        <v>49</v>
      </c>
      <c r="AB6439" t="s">
        <v>49</v>
      </c>
      <c r="AC6439" t="s">
        <v>51</v>
      </c>
      <c r="AD6439" t="s">
        <v>49</v>
      </c>
      <c r="AE6439" t="s">
        <v>51</v>
      </c>
      <c r="AF6439" t="s">
        <v>49</v>
      </c>
      <c r="AG6439" t="s">
        <v>51</v>
      </c>
      <c r="AH6439" t="s">
        <v>49</v>
      </c>
      <c r="AI6439" t="s">
        <v>51</v>
      </c>
      <c r="AJ6439" t="s">
        <v>49</v>
      </c>
      <c r="AK6439" t="s">
        <v>51</v>
      </c>
      <c r="AL6439" t="s">
        <v>49</v>
      </c>
      <c r="AM6439" t="s">
        <v>51</v>
      </c>
      <c r="AN6439" t="s">
        <v>49</v>
      </c>
      <c r="AO6439" t="s">
        <v>51</v>
      </c>
      <c r="AP6439" t="s">
        <v>49</v>
      </c>
    </row>
    <row r="6440" spans="1:42">
      <c r="A6440">
        <v>9922218663</v>
      </c>
      <c r="B6440" t="str">
        <f>VLOOKUP(A6440,[1]Combine!$C:$E,3,0)</f>
        <v>Other Material</v>
      </c>
      <c r="C6440" t="s">
        <v>447</v>
      </c>
      <c r="D6440" t="s">
        <v>11075</v>
      </c>
      <c r="E6440" t="s">
        <v>168</v>
      </c>
      <c r="G6440" t="s">
        <v>100</v>
      </c>
      <c r="H6440" t="str">
        <f t="shared" si="300"/>
        <v>Contractor Stock</v>
      </c>
      <c r="I6440" t="s">
        <v>72</v>
      </c>
      <c r="J6440" t="s">
        <v>151</v>
      </c>
      <c r="K6440" t="s">
        <v>48</v>
      </c>
      <c r="L6440" t="s">
        <v>11076</v>
      </c>
      <c r="M6440">
        <f t="shared" si="301"/>
        <v>3.7499999999999999E-3</v>
      </c>
      <c r="N6440" t="s">
        <v>103</v>
      </c>
      <c r="O6440" t="s">
        <v>51</v>
      </c>
      <c r="P6440">
        <f t="shared" si="302"/>
        <v>0</v>
      </c>
      <c r="Q6440" t="s">
        <v>170</v>
      </c>
      <c r="R6440" t="s">
        <v>6116</v>
      </c>
      <c r="S6440" t="s">
        <v>1579</v>
      </c>
      <c r="T6440" t="s">
        <v>82</v>
      </c>
      <c r="U6440" t="s">
        <v>83</v>
      </c>
      <c r="V6440" t="s">
        <v>447</v>
      </c>
      <c r="X6440" t="s">
        <v>84</v>
      </c>
      <c r="Z6440" t="s">
        <v>51</v>
      </c>
      <c r="AA6440" t="s">
        <v>49</v>
      </c>
      <c r="AB6440" t="s">
        <v>49</v>
      </c>
      <c r="AC6440" t="s">
        <v>51</v>
      </c>
      <c r="AD6440" t="s">
        <v>49</v>
      </c>
      <c r="AE6440" t="s">
        <v>51</v>
      </c>
      <c r="AF6440" t="s">
        <v>49</v>
      </c>
      <c r="AG6440" t="s">
        <v>51</v>
      </c>
      <c r="AH6440" t="s">
        <v>49</v>
      </c>
      <c r="AI6440" t="s">
        <v>51</v>
      </c>
      <c r="AJ6440" t="s">
        <v>49</v>
      </c>
      <c r="AK6440" t="s">
        <v>51</v>
      </c>
      <c r="AL6440" t="s">
        <v>49</v>
      </c>
      <c r="AM6440" t="s">
        <v>51</v>
      </c>
      <c r="AN6440" t="s">
        <v>49</v>
      </c>
      <c r="AO6440" t="s">
        <v>51</v>
      </c>
      <c r="AP6440" t="s">
        <v>49</v>
      </c>
    </row>
    <row r="6441" spans="1:42">
      <c r="A6441">
        <v>9922218663</v>
      </c>
      <c r="B6441" t="str">
        <f>VLOOKUP(A6441,[1]Combine!$C:$E,3,0)</f>
        <v>Other Material</v>
      </c>
      <c r="C6441" t="s">
        <v>448</v>
      </c>
      <c r="D6441" t="s">
        <v>11075</v>
      </c>
      <c r="E6441" t="s">
        <v>449</v>
      </c>
      <c r="G6441" t="s">
        <v>76</v>
      </c>
      <c r="H6441" t="str">
        <f t="shared" si="300"/>
        <v>Unrestricted Inventry</v>
      </c>
      <c r="I6441" t="s">
        <v>72</v>
      </c>
      <c r="J6441" t="s">
        <v>101</v>
      </c>
      <c r="K6441" t="s">
        <v>48</v>
      </c>
      <c r="L6441" t="s">
        <v>1555</v>
      </c>
      <c r="M6441">
        <f t="shared" si="301"/>
        <v>1E-3</v>
      </c>
      <c r="N6441" t="s">
        <v>79</v>
      </c>
      <c r="O6441" t="s">
        <v>51</v>
      </c>
      <c r="P6441">
        <f t="shared" si="302"/>
        <v>0</v>
      </c>
      <c r="Q6441" t="s">
        <v>451</v>
      </c>
      <c r="R6441" t="s">
        <v>6116</v>
      </c>
      <c r="S6441" t="s">
        <v>1579</v>
      </c>
      <c r="T6441" t="s">
        <v>82</v>
      </c>
      <c r="U6441" t="s">
        <v>83</v>
      </c>
      <c r="V6441" t="s">
        <v>448</v>
      </c>
      <c r="X6441" t="s">
        <v>84</v>
      </c>
      <c r="Z6441" t="s">
        <v>51</v>
      </c>
      <c r="AA6441" t="s">
        <v>49</v>
      </c>
      <c r="AB6441" t="s">
        <v>49</v>
      </c>
      <c r="AC6441" t="s">
        <v>51</v>
      </c>
      <c r="AD6441" t="s">
        <v>49</v>
      </c>
      <c r="AE6441" t="s">
        <v>51</v>
      </c>
      <c r="AF6441" t="s">
        <v>49</v>
      </c>
      <c r="AG6441" t="s">
        <v>51</v>
      </c>
      <c r="AH6441" t="s">
        <v>49</v>
      </c>
      <c r="AI6441" t="s">
        <v>51</v>
      </c>
      <c r="AJ6441" t="s">
        <v>49</v>
      </c>
      <c r="AK6441" t="s">
        <v>51</v>
      </c>
      <c r="AL6441" t="s">
        <v>49</v>
      </c>
      <c r="AM6441" t="s">
        <v>51</v>
      </c>
      <c r="AN6441" t="s">
        <v>49</v>
      </c>
      <c r="AO6441" t="s">
        <v>51</v>
      </c>
      <c r="AP6441" t="s">
        <v>49</v>
      </c>
    </row>
    <row r="6442" spans="1:42">
      <c r="A6442">
        <v>9922218903</v>
      </c>
      <c r="B6442" t="str">
        <f>VLOOKUP(A6442,[1]Combine!$C:$E,3,0)</f>
        <v>Other Material</v>
      </c>
      <c r="C6442" t="s">
        <v>5895</v>
      </c>
      <c r="D6442" t="s">
        <v>11078</v>
      </c>
      <c r="E6442">
        <v>6211</v>
      </c>
      <c r="G6442" t="s">
        <v>186</v>
      </c>
      <c r="H6442" t="str">
        <f t="shared" si="300"/>
        <v>Unrestricted Inventry</v>
      </c>
      <c r="I6442" t="s">
        <v>83</v>
      </c>
      <c r="J6442" t="s">
        <v>11079</v>
      </c>
      <c r="K6442" t="s">
        <v>48</v>
      </c>
      <c r="L6442" t="s">
        <v>11080</v>
      </c>
      <c r="M6442">
        <f t="shared" si="301"/>
        <v>0.24725750899999999</v>
      </c>
      <c r="N6442" t="s">
        <v>189</v>
      </c>
      <c r="O6442" t="s">
        <v>51</v>
      </c>
      <c r="P6442">
        <f t="shared" si="302"/>
        <v>0</v>
      </c>
      <c r="Q6442" t="s">
        <v>59</v>
      </c>
      <c r="R6442" t="s">
        <v>6116</v>
      </c>
      <c r="S6442" t="s">
        <v>801</v>
      </c>
      <c r="T6442" t="s">
        <v>82</v>
      </c>
      <c r="U6442" t="s">
        <v>83</v>
      </c>
      <c r="V6442" t="s">
        <v>5895</v>
      </c>
      <c r="X6442" t="s">
        <v>84</v>
      </c>
      <c r="Z6442" t="s">
        <v>51</v>
      </c>
      <c r="AA6442" t="s">
        <v>49</v>
      </c>
      <c r="AB6442" t="s">
        <v>49</v>
      </c>
      <c r="AC6442" t="s">
        <v>51</v>
      </c>
      <c r="AD6442" t="s">
        <v>49</v>
      </c>
      <c r="AE6442" t="s">
        <v>51</v>
      </c>
      <c r="AF6442" t="s">
        <v>49</v>
      </c>
      <c r="AG6442" t="s">
        <v>51</v>
      </c>
      <c r="AH6442" t="s">
        <v>49</v>
      </c>
      <c r="AI6442" t="s">
        <v>51</v>
      </c>
      <c r="AJ6442" t="s">
        <v>49</v>
      </c>
      <c r="AK6442" t="s">
        <v>51</v>
      </c>
      <c r="AL6442" t="s">
        <v>49</v>
      </c>
      <c r="AM6442" t="s">
        <v>51</v>
      </c>
      <c r="AN6442" t="s">
        <v>49</v>
      </c>
      <c r="AO6442" t="s">
        <v>51</v>
      </c>
      <c r="AP6442" t="s">
        <v>49</v>
      </c>
    </row>
    <row r="6443" spans="1:42">
      <c r="A6443">
        <v>9922219013</v>
      </c>
      <c r="B6443" t="str">
        <f>VLOOKUP(A6443,[1]Combine!$C:$E,3,0)</f>
        <v>Steel</v>
      </c>
      <c r="C6443" t="s">
        <v>8769</v>
      </c>
      <c r="D6443" t="s">
        <v>11081</v>
      </c>
      <c r="E6443">
        <v>6211</v>
      </c>
      <c r="G6443" t="s">
        <v>92</v>
      </c>
      <c r="H6443" t="str">
        <f t="shared" si="300"/>
        <v>Unrestricted Inventry</v>
      </c>
      <c r="I6443" t="s">
        <v>46</v>
      </c>
      <c r="J6443" t="s">
        <v>11082</v>
      </c>
      <c r="K6443" t="s">
        <v>48</v>
      </c>
      <c r="L6443" t="s">
        <v>11083</v>
      </c>
      <c r="M6443">
        <f t="shared" si="301"/>
        <v>3.1857019999999999E-3</v>
      </c>
      <c r="N6443" t="s">
        <v>95</v>
      </c>
      <c r="O6443" t="s">
        <v>51</v>
      </c>
      <c r="P6443">
        <f t="shared" si="302"/>
        <v>0</v>
      </c>
      <c r="Q6443" t="s">
        <v>59</v>
      </c>
      <c r="R6443" t="s">
        <v>6116</v>
      </c>
      <c r="S6443" t="s">
        <v>10440</v>
      </c>
      <c r="T6443" t="s">
        <v>82</v>
      </c>
      <c r="U6443" t="s">
        <v>83</v>
      </c>
      <c r="V6443" t="s">
        <v>8769</v>
      </c>
      <c r="X6443" t="s">
        <v>84</v>
      </c>
      <c r="Z6443" t="s">
        <v>51</v>
      </c>
      <c r="AA6443" t="s">
        <v>49</v>
      </c>
      <c r="AB6443" t="s">
        <v>49</v>
      </c>
      <c r="AC6443" t="s">
        <v>51</v>
      </c>
      <c r="AD6443" t="s">
        <v>49</v>
      </c>
      <c r="AE6443" t="s">
        <v>51</v>
      </c>
      <c r="AF6443" t="s">
        <v>49</v>
      </c>
      <c r="AG6443" t="s">
        <v>51</v>
      </c>
      <c r="AH6443" t="s">
        <v>49</v>
      </c>
      <c r="AI6443" t="s">
        <v>51</v>
      </c>
      <c r="AJ6443" t="s">
        <v>49</v>
      </c>
      <c r="AK6443" t="s">
        <v>51</v>
      </c>
      <c r="AL6443" t="s">
        <v>49</v>
      </c>
      <c r="AM6443" t="s">
        <v>51</v>
      </c>
      <c r="AN6443" t="s">
        <v>49</v>
      </c>
      <c r="AO6443" t="s">
        <v>51</v>
      </c>
      <c r="AP6443" t="s">
        <v>49</v>
      </c>
    </row>
    <row r="6444" spans="1:42">
      <c r="A6444">
        <v>9922219013</v>
      </c>
      <c r="B6444" t="str">
        <f>VLOOKUP(A6444,[1]Combine!$C:$E,3,0)</f>
        <v>Steel</v>
      </c>
      <c r="C6444" t="s">
        <v>7200</v>
      </c>
      <c r="D6444" t="s">
        <v>11081</v>
      </c>
      <c r="E6444">
        <v>6211</v>
      </c>
      <c r="G6444" t="s">
        <v>92</v>
      </c>
      <c r="H6444" t="str">
        <f t="shared" si="300"/>
        <v>Unrestricted Inventry</v>
      </c>
      <c r="I6444" t="s">
        <v>46</v>
      </c>
      <c r="J6444" t="s">
        <v>8556</v>
      </c>
      <c r="K6444" t="s">
        <v>48</v>
      </c>
      <c r="L6444" t="s">
        <v>11084</v>
      </c>
      <c r="M6444">
        <f t="shared" si="301"/>
        <v>1.0733700000000001E-2</v>
      </c>
      <c r="N6444" t="s">
        <v>95</v>
      </c>
      <c r="O6444" t="s">
        <v>51</v>
      </c>
      <c r="P6444">
        <f t="shared" si="302"/>
        <v>0</v>
      </c>
      <c r="Q6444" t="s">
        <v>59</v>
      </c>
      <c r="R6444" t="s">
        <v>6116</v>
      </c>
      <c r="S6444" t="s">
        <v>10440</v>
      </c>
      <c r="T6444" t="s">
        <v>82</v>
      </c>
      <c r="U6444" t="s">
        <v>83</v>
      </c>
      <c r="V6444" t="s">
        <v>7200</v>
      </c>
      <c r="X6444" t="s">
        <v>84</v>
      </c>
      <c r="Z6444" t="s">
        <v>51</v>
      </c>
      <c r="AA6444" t="s">
        <v>49</v>
      </c>
      <c r="AB6444" t="s">
        <v>49</v>
      </c>
      <c r="AC6444" t="s">
        <v>51</v>
      </c>
      <c r="AD6444" t="s">
        <v>49</v>
      </c>
      <c r="AE6444" t="s">
        <v>51</v>
      </c>
      <c r="AF6444" t="s">
        <v>49</v>
      </c>
      <c r="AG6444" t="s">
        <v>51</v>
      </c>
      <c r="AH6444" t="s">
        <v>49</v>
      </c>
      <c r="AI6444" t="s">
        <v>51</v>
      </c>
      <c r="AJ6444" t="s">
        <v>49</v>
      </c>
      <c r="AK6444" t="s">
        <v>51</v>
      </c>
      <c r="AL6444" t="s">
        <v>49</v>
      </c>
      <c r="AM6444" t="s">
        <v>51</v>
      </c>
      <c r="AN6444" t="s">
        <v>49</v>
      </c>
      <c r="AO6444" t="s">
        <v>51</v>
      </c>
      <c r="AP6444" t="s">
        <v>49</v>
      </c>
    </row>
    <row r="6445" spans="1:42">
      <c r="A6445">
        <v>9922219013</v>
      </c>
      <c r="B6445" t="str">
        <f>VLOOKUP(A6445,[1]Combine!$C:$E,3,0)</f>
        <v>Steel</v>
      </c>
      <c r="C6445" t="s">
        <v>11085</v>
      </c>
      <c r="D6445" t="s">
        <v>11081</v>
      </c>
      <c r="E6445">
        <v>6211</v>
      </c>
      <c r="G6445" t="s">
        <v>92</v>
      </c>
      <c r="H6445" t="str">
        <f t="shared" si="300"/>
        <v>Unrestricted Inventry</v>
      </c>
      <c r="I6445" t="s">
        <v>46</v>
      </c>
      <c r="J6445" t="s">
        <v>11086</v>
      </c>
      <c r="K6445" t="s">
        <v>48</v>
      </c>
      <c r="L6445" t="s">
        <v>11087</v>
      </c>
      <c r="M6445">
        <f t="shared" si="301"/>
        <v>4.6420200000000002E-2</v>
      </c>
      <c r="N6445" t="s">
        <v>95</v>
      </c>
      <c r="O6445" t="s">
        <v>51</v>
      </c>
      <c r="P6445">
        <f t="shared" si="302"/>
        <v>0</v>
      </c>
      <c r="Q6445" t="s">
        <v>59</v>
      </c>
      <c r="R6445" t="s">
        <v>6116</v>
      </c>
      <c r="S6445" t="s">
        <v>10440</v>
      </c>
      <c r="T6445" t="s">
        <v>82</v>
      </c>
      <c r="U6445" t="s">
        <v>83</v>
      </c>
      <c r="V6445" t="s">
        <v>11085</v>
      </c>
      <c r="X6445" t="s">
        <v>84</v>
      </c>
      <c r="Z6445" t="s">
        <v>51</v>
      </c>
      <c r="AA6445" t="s">
        <v>49</v>
      </c>
      <c r="AB6445" t="s">
        <v>49</v>
      </c>
      <c r="AC6445" t="s">
        <v>51</v>
      </c>
      <c r="AD6445" t="s">
        <v>49</v>
      </c>
      <c r="AE6445" t="s">
        <v>51</v>
      </c>
      <c r="AF6445" t="s">
        <v>49</v>
      </c>
      <c r="AG6445" t="s">
        <v>51</v>
      </c>
      <c r="AH6445" t="s">
        <v>49</v>
      </c>
      <c r="AI6445" t="s">
        <v>51</v>
      </c>
      <c r="AJ6445" t="s">
        <v>49</v>
      </c>
      <c r="AK6445" t="s">
        <v>51</v>
      </c>
      <c r="AL6445" t="s">
        <v>49</v>
      </c>
      <c r="AM6445" t="s">
        <v>51</v>
      </c>
      <c r="AN6445" t="s">
        <v>49</v>
      </c>
      <c r="AO6445" t="s">
        <v>51</v>
      </c>
      <c r="AP6445" t="s">
        <v>49</v>
      </c>
    </row>
    <row r="6446" spans="1:42">
      <c r="A6446">
        <v>9922219013</v>
      </c>
      <c r="B6446" t="str">
        <f>VLOOKUP(A6446,[1]Combine!$C:$E,3,0)</f>
        <v>Steel</v>
      </c>
      <c r="C6446" t="s">
        <v>1154</v>
      </c>
      <c r="D6446" t="s">
        <v>11081</v>
      </c>
      <c r="E6446">
        <v>6211</v>
      </c>
      <c r="G6446" t="s">
        <v>92</v>
      </c>
      <c r="H6446" t="str">
        <f t="shared" si="300"/>
        <v>Unrestricted Inventry</v>
      </c>
      <c r="I6446" t="s">
        <v>46</v>
      </c>
      <c r="J6446" t="s">
        <v>11088</v>
      </c>
      <c r="K6446" t="s">
        <v>48</v>
      </c>
      <c r="L6446" t="s">
        <v>11089</v>
      </c>
      <c r="M6446">
        <f t="shared" si="301"/>
        <v>3.2732029999999997E-3</v>
      </c>
      <c r="N6446" t="s">
        <v>95</v>
      </c>
      <c r="O6446" t="s">
        <v>51</v>
      </c>
      <c r="P6446">
        <f t="shared" si="302"/>
        <v>0</v>
      </c>
      <c r="Q6446" t="s">
        <v>59</v>
      </c>
      <c r="R6446" t="s">
        <v>6116</v>
      </c>
      <c r="S6446" t="s">
        <v>10440</v>
      </c>
      <c r="T6446" t="s">
        <v>82</v>
      </c>
      <c r="U6446" t="s">
        <v>83</v>
      </c>
      <c r="V6446" t="s">
        <v>1154</v>
      </c>
      <c r="X6446" t="s">
        <v>84</v>
      </c>
      <c r="Z6446" t="s">
        <v>51</v>
      </c>
      <c r="AA6446" t="s">
        <v>49</v>
      </c>
      <c r="AB6446" t="s">
        <v>49</v>
      </c>
      <c r="AC6446" t="s">
        <v>51</v>
      </c>
      <c r="AD6446" t="s">
        <v>49</v>
      </c>
      <c r="AE6446" t="s">
        <v>51</v>
      </c>
      <c r="AF6446" t="s">
        <v>49</v>
      </c>
      <c r="AG6446" t="s">
        <v>51</v>
      </c>
      <c r="AH6446" t="s">
        <v>49</v>
      </c>
      <c r="AI6446" t="s">
        <v>51</v>
      </c>
      <c r="AJ6446" t="s">
        <v>49</v>
      </c>
      <c r="AK6446" t="s">
        <v>51</v>
      </c>
      <c r="AL6446" t="s">
        <v>49</v>
      </c>
      <c r="AM6446" t="s">
        <v>51</v>
      </c>
      <c r="AN6446" t="s">
        <v>49</v>
      </c>
      <c r="AO6446" t="s">
        <v>51</v>
      </c>
      <c r="AP6446" t="s">
        <v>49</v>
      </c>
    </row>
    <row r="6447" spans="1:42">
      <c r="A6447">
        <v>9922219013</v>
      </c>
      <c r="B6447" t="str">
        <f>VLOOKUP(A6447,[1]Combine!$C:$E,3,0)</f>
        <v>Steel</v>
      </c>
      <c r="C6447" t="s">
        <v>10586</v>
      </c>
      <c r="D6447" t="s">
        <v>11081</v>
      </c>
      <c r="E6447">
        <v>6211</v>
      </c>
      <c r="G6447" t="s">
        <v>92</v>
      </c>
      <c r="H6447" t="str">
        <f t="shared" si="300"/>
        <v>Unrestricted Inventry</v>
      </c>
      <c r="I6447" t="s">
        <v>46</v>
      </c>
      <c r="J6447" t="s">
        <v>7961</v>
      </c>
      <c r="K6447" t="s">
        <v>48</v>
      </c>
      <c r="L6447" t="s">
        <v>11090</v>
      </c>
      <c r="M6447">
        <f t="shared" si="301"/>
        <v>4.8250000000000002E-4</v>
      </c>
      <c r="N6447" t="s">
        <v>95</v>
      </c>
      <c r="O6447" t="s">
        <v>51</v>
      </c>
      <c r="P6447">
        <f t="shared" si="302"/>
        <v>0</v>
      </c>
      <c r="Q6447" t="s">
        <v>59</v>
      </c>
      <c r="R6447" t="s">
        <v>6116</v>
      </c>
      <c r="S6447" t="s">
        <v>10440</v>
      </c>
      <c r="T6447" t="s">
        <v>82</v>
      </c>
      <c r="U6447" t="s">
        <v>83</v>
      </c>
      <c r="V6447" t="s">
        <v>10586</v>
      </c>
      <c r="X6447" t="s">
        <v>84</v>
      </c>
      <c r="Z6447" t="s">
        <v>51</v>
      </c>
      <c r="AA6447" t="s">
        <v>49</v>
      </c>
      <c r="AB6447" t="s">
        <v>49</v>
      </c>
      <c r="AC6447" t="s">
        <v>51</v>
      </c>
      <c r="AD6447" t="s">
        <v>49</v>
      </c>
      <c r="AE6447" t="s">
        <v>51</v>
      </c>
      <c r="AF6447" t="s">
        <v>49</v>
      </c>
      <c r="AG6447" t="s">
        <v>51</v>
      </c>
      <c r="AH6447" t="s">
        <v>49</v>
      </c>
      <c r="AI6447" t="s">
        <v>51</v>
      </c>
      <c r="AJ6447" t="s">
        <v>49</v>
      </c>
      <c r="AK6447" t="s">
        <v>51</v>
      </c>
      <c r="AL6447" t="s">
        <v>49</v>
      </c>
      <c r="AM6447" t="s">
        <v>51</v>
      </c>
      <c r="AN6447" t="s">
        <v>49</v>
      </c>
      <c r="AO6447" t="s">
        <v>51</v>
      </c>
      <c r="AP6447" t="s">
        <v>49</v>
      </c>
    </row>
    <row r="6448" spans="1:42">
      <c r="A6448">
        <v>9922219013</v>
      </c>
      <c r="B6448" t="str">
        <f>VLOOKUP(A6448,[1]Combine!$C:$E,3,0)</f>
        <v>Steel</v>
      </c>
      <c r="C6448" t="s">
        <v>1160</v>
      </c>
      <c r="D6448" t="s">
        <v>11081</v>
      </c>
      <c r="E6448">
        <v>6211</v>
      </c>
      <c r="G6448" t="s">
        <v>92</v>
      </c>
      <c r="H6448" t="str">
        <f t="shared" si="300"/>
        <v>Unrestricted Inventry</v>
      </c>
      <c r="I6448" t="s">
        <v>46</v>
      </c>
      <c r="J6448" t="s">
        <v>7961</v>
      </c>
      <c r="K6448" t="s">
        <v>48</v>
      </c>
      <c r="L6448" t="s">
        <v>11091</v>
      </c>
      <c r="M6448">
        <f t="shared" si="301"/>
        <v>5.5000000000000003E-4</v>
      </c>
      <c r="N6448" t="s">
        <v>95</v>
      </c>
      <c r="O6448" t="s">
        <v>51</v>
      </c>
      <c r="P6448">
        <f t="shared" si="302"/>
        <v>0</v>
      </c>
      <c r="Q6448" t="s">
        <v>59</v>
      </c>
      <c r="R6448" t="s">
        <v>6116</v>
      </c>
      <c r="S6448" t="s">
        <v>10440</v>
      </c>
      <c r="T6448" t="s">
        <v>82</v>
      </c>
      <c r="U6448" t="s">
        <v>83</v>
      </c>
      <c r="V6448" t="s">
        <v>1160</v>
      </c>
      <c r="X6448" t="s">
        <v>84</v>
      </c>
      <c r="Z6448" t="s">
        <v>51</v>
      </c>
      <c r="AA6448" t="s">
        <v>49</v>
      </c>
      <c r="AB6448" t="s">
        <v>49</v>
      </c>
      <c r="AC6448" t="s">
        <v>51</v>
      </c>
      <c r="AD6448" t="s">
        <v>49</v>
      </c>
      <c r="AE6448" t="s">
        <v>51</v>
      </c>
      <c r="AF6448" t="s">
        <v>49</v>
      </c>
      <c r="AG6448" t="s">
        <v>51</v>
      </c>
      <c r="AH6448" t="s">
        <v>49</v>
      </c>
      <c r="AI6448" t="s">
        <v>51</v>
      </c>
      <c r="AJ6448" t="s">
        <v>49</v>
      </c>
      <c r="AK6448" t="s">
        <v>51</v>
      </c>
      <c r="AL6448" t="s">
        <v>49</v>
      </c>
      <c r="AM6448" t="s">
        <v>51</v>
      </c>
      <c r="AN6448" t="s">
        <v>49</v>
      </c>
      <c r="AO6448" t="s">
        <v>51</v>
      </c>
      <c r="AP6448" t="s">
        <v>49</v>
      </c>
    </row>
    <row r="6449" spans="1:42">
      <c r="A6449">
        <v>9922219013</v>
      </c>
      <c r="B6449" t="str">
        <f>VLOOKUP(A6449,[1]Combine!$C:$E,3,0)</f>
        <v>Steel</v>
      </c>
      <c r="C6449" t="s">
        <v>1154</v>
      </c>
      <c r="D6449" t="s">
        <v>11081</v>
      </c>
      <c r="E6449">
        <v>6211</v>
      </c>
      <c r="G6449" t="s">
        <v>8487</v>
      </c>
      <c r="H6449" t="str">
        <f t="shared" si="300"/>
        <v>Unrestricted Inventry</v>
      </c>
      <c r="I6449" t="s">
        <v>46</v>
      </c>
      <c r="J6449" t="s">
        <v>11092</v>
      </c>
      <c r="K6449" t="s">
        <v>48</v>
      </c>
      <c r="L6449" t="s">
        <v>11093</v>
      </c>
      <c r="M6449">
        <f t="shared" si="301"/>
        <v>0.14338844100000001</v>
      </c>
      <c r="N6449" t="s">
        <v>8490</v>
      </c>
      <c r="O6449" t="s">
        <v>51</v>
      </c>
      <c r="P6449">
        <f t="shared" si="302"/>
        <v>0</v>
      </c>
      <c r="Q6449" t="s">
        <v>59</v>
      </c>
      <c r="R6449" t="s">
        <v>6116</v>
      </c>
      <c r="S6449" t="s">
        <v>10440</v>
      </c>
      <c r="T6449" t="s">
        <v>82</v>
      </c>
      <c r="U6449" t="s">
        <v>83</v>
      </c>
      <c r="V6449" t="s">
        <v>1154</v>
      </c>
      <c r="X6449" t="s">
        <v>84</v>
      </c>
      <c r="Z6449" t="s">
        <v>51</v>
      </c>
      <c r="AA6449" t="s">
        <v>49</v>
      </c>
      <c r="AB6449" t="s">
        <v>49</v>
      </c>
      <c r="AC6449" t="s">
        <v>51</v>
      </c>
      <c r="AD6449" t="s">
        <v>49</v>
      </c>
      <c r="AE6449" t="s">
        <v>51</v>
      </c>
      <c r="AF6449" t="s">
        <v>49</v>
      </c>
      <c r="AG6449" t="s">
        <v>51</v>
      </c>
      <c r="AH6449" t="s">
        <v>49</v>
      </c>
      <c r="AI6449" t="s">
        <v>51</v>
      </c>
      <c r="AJ6449" t="s">
        <v>49</v>
      </c>
      <c r="AK6449" t="s">
        <v>51</v>
      </c>
      <c r="AL6449" t="s">
        <v>49</v>
      </c>
      <c r="AM6449" t="s">
        <v>51</v>
      </c>
      <c r="AN6449" t="s">
        <v>49</v>
      </c>
      <c r="AO6449" t="s">
        <v>51</v>
      </c>
      <c r="AP6449" t="s">
        <v>49</v>
      </c>
    </row>
    <row r="6450" spans="1:42">
      <c r="A6450">
        <v>9922219013</v>
      </c>
      <c r="B6450" t="str">
        <f>VLOOKUP(A6450,[1]Combine!$C:$E,3,0)</f>
        <v>Steel</v>
      </c>
      <c r="C6450" t="s">
        <v>6089</v>
      </c>
      <c r="D6450" t="s">
        <v>11081</v>
      </c>
      <c r="E6450">
        <v>6211</v>
      </c>
      <c r="G6450" t="s">
        <v>186</v>
      </c>
      <c r="H6450" t="str">
        <f t="shared" si="300"/>
        <v>Unrestricted Inventry</v>
      </c>
      <c r="I6450" t="s">
        <v>46</v>
      </c>
      <c r="J6450" t="s">
        <v>7954</v>
      </c>
      <c r="K6450" t="s">
        <v>48</v>
      </c>
      <c r="L6450" t="s">
        <v>11094</v>
      </c>
      <c r="M6450">
        <f t="shared" si="301"/>
        <v>4.7916E-3</v>
      </c>
      <c r="N6450" t="s">
        <v>189</v>
      </c>
      <c r="O6450" t="s">
        <v>51</v>
      </c>
      <c r="P6450">
        <f t="shared" si="302"/>
        <v>0</v>
      </c>
      <c r="Q6450" t="s">
        <v>59</v>
      </c>
      <c r="R6450" t="s">
        <v>6116</v>
      </c>
      <c r="S6450" t="s">
        <v>10440</v>
      </c>
      <c r="T6450" t="s">
        <v>82</v>
      </c>
      <c r="U6450" t="s">
        <v>83</v>
      </c>
      <c r="V6450" t="s">
        <v>6089</v>
      </c>
      <c r="X6450" t="s">
        <v>84</v>
      </c>
      <c r="Z6450" t="s">
        <v>51</v>
      </c>
      <c r="AA6450" t="s">
        <v>49</v>
      </c>
      <c r="AB6450" t="s">
        <v>49</v>
      </c>
      <c r="AC6450" t="s">
        <v>51</v>
      </c>
      <c r="AD6450" t="s">
        <v>49</v>
      </c>
      <c r="AE6450" t="s">
        <v>51</v>
      </c>
      <c r="AF6450" t="s">
        <v>49</v>
      </c>
      <c r="AG6450" t="s">
        <v>51</v>
      </c>
      <c r="AH6450" t="s">
        <v>49</v>
      </c>
      <c r="AI6450" t="s">
        <v>51</v>
      </c>
      <c r="AJ6450" t="s">
        <v>49</v>
      </c>
      <c r="AK6450" t="s">
        <v>51</v>
      </c>
      <c r="AL6450" t="s">
        <v>49</v>
      </c>
      <c r="AM6450" t="s">
        <v>51</v>
      </c>
      <c r="AN6450" t="s">
        <v>49</v>
      </c>
      <c r="AO6450" t="s">
        <v>51</v>
      </c>
      <c r="AP6450" t="s">
        <v>49</v>
      </c>
    </row>
    <row r="6451" spans="1:42">
      <c r="A6451">
        <v>9922219013</v>
      </c>
      <c r="B6451" t="str">
        <f>VLOOKUP(A6451,[1]Combine!$C:$E,3,0)</f>
        <v>Steel</v>
      </c>
      <c r="C6451" t="s">
        <v>1154</v>
      </c>
      <c r="D6451" t="s">
        <v>11081</v>
      </c>
      <c r="E6451">
        <v>6211</v>
      </c>
      <c r="G6451" t="s">
        <v>100</v>
      </c>
      <c r="H6451" t="str">
        <f t="shared" si="300"/>
        <v>Contractor Stock</v>
      </c>
      <c r="I6451" t="s">
        <v>46</v>
      </c>
      <c r="J6451" t="s">
        <v>11095</v>
      </c>
      <c r="K6451" t="s">
        <v>48</v>
      </c>
      <c r="L6451" t="s">
        <v>11096</v>
      </c>
      <c r="M6451">
        <f t="shared" si="301"/>
        <v>3.8898940000000001E-3</v>
      </c>
      <c r="N6451" t="s">
        <v>103</v>
      </c>
      <c r="O6451" t="s">
        <v>51</v>
      </c>
      <c r="P6451">
        <f t="shared" si="302"/>
        <v>0</v>
      </c>
      <c r="Q6451" t="s">
        <v>59</v>
      </c>
      <c r="R6451" t="s">
        <v>6116</v>
      </c>
      <c r="S6451" t="s">
        <v>10440</v>
      </c>
      <c r="T6451" t="s">
        <v>82</v>
      </c>
      <c r="U6451" t="s">
        <v>83</v>
      </c>
      <c r="V6451" t="s">
        <v>1154</v>
      </c>
      <c r="X6451" t="s">
        <v>84</v>
      </c>
      <c r="Z6451" t="s">
        <v>51</v>
      </c>
      <c r="AA6451" t="s">
        <v>49</v>
      </c>
      <c r="AB6451" t="s">
        <v>49</v>
      </c>
      <c r="AC6451" t="s">
        <v>51</v>
      </c>
      <c r="AD6451" t="s">
        <v>49</v>
      </c>
      <c r="AE6451" t="s">
        <v>51</v>
      </c>
      <c r="AF6451" t="s">
        <v>49</v>
      </c>
      <c r="AG6451" t="s">
        <v>51</v>
      </c>
      <c r="AH6451" t="s">
        <v>49</v>
      </c>
      <c r="AI6451" t="s">
        <v>51</v>
      </c>
      <c r="AJ6451" t="s">
        <v>49</v>
      </c>
      <c r="AK6451" t="s">
        <v>51</v>
      </c>
      <c r="AL6451" t="s">
        <v>49</v>
      </c>
      <c r="AM6451" t="s">
        <v>51</v>
      </c>
      <c r="AN6451" t="s">
        <v>49</v>
      </c>
      <c r="AO6451" t="s">
        <v>51</v>
      </c>
      <c r="AP6451" t="s">
        <v>49</v>
      </c>
    </row>
    <row r="6452" spans="1:42">
      <c r="A6452">
        <v>9922219013</v>
      </c>
      <c r="B6452" t="str">
        <f>VLOOKUP(A6452,[1]Combine!$C:$E,3,0)</f>
        <v>Steel</v>
      </c>
      <c r="C6452" t="s">
        <v>237</v>
      </c>
      <c r="D6452" t="s">
        <v>11081</v>
      </c>
      <c r="E6452">
        <v>6211</v>
      </c>
      <c r="G6452" t="s">
        <v>100</v>
      </c>
      <c r="H6452" t="str">
        <f t="shared" si="300"/>
        <v>Contractor Stock</v>
      </c>
      <c r="I6452" t="s">
        <v>46</v>
      </c>
      <c r="J6452" t="s">
        <v>11097</v>
      </c>
      <c r="K6452" t="s">
        <v>48</v>
      </c>
      <c r="L6452" t="s">
        <v>11098</v>
      </c>
      <c r="M6452">
        <f t="shared" si="301"/>
        <v>1.267676E-2</v>
      </c>
      <c r="N6452" t="s">
        <v>103</v>
      </c>
      <c r="O6452" t="s">
        <v>51</v>
      </c>
      <c r="P6452">
        <f t="shared" si="302"/>
        <v>0</v>
      </c>
      <c r="Q6452" t="s">
        <v>59</v>
      </c>
      <c r="R6452" t="s">
        <v>6116</v>
      </c>
      <c r="S6452" t="s">
        <v>10440</v>
      </c>
      <c r="T6452" t="s">
        <v>82</v>
      </c>
      <c r="U6452" t="s">
        <v>83</v>
      </c>
      <c r="V6452" t="s">
        <v>237</v>
      </c>
      <c r="X6452" t="s">
        <v>84</v>
      </c>
      <c r="Z6452" t="s">
        <v>51</v>
      </c>
      <c r="AA6452" t="s">
        <v>49</v>
      </c>
      <c r="AB6452" t="s">
        <v>49</v>
      </c>
      <c r="AC6452" t="s">
        <v>51</v>
      </c>
      <c r="AD6452" t="s">
        <v>49</v>
      </c>
      <c r="AE6452" t="s">
        <v>51</v>
      </c>
      <c r="AF6452" t="s">
        <v>49</v>
      </c>
      <c r="AG6452" t="s">
        <v>51</v>
      </c>
      <c r="AH6452" t="s">
        <v>49</v>
      </c>
      <c r="AI6452" t="s">
        <v>51</v>
      </c>
      <c r="AJ6452" t="s">
        <v>49</v>
      </c>
      <c r="AK6452" t="s">
        <v>51</v>
      </c>
      <c r="AL6452" t="s">
        <v>49</v>
      </c>
      <c r="AM6452" t="s">
        <v>51</v>
      </c>
      <c r="AN6452" t="s">
        <v>49</v>
      </c>
      <c r="AO6452" t="s">
        <v>51</v>
      </c>
      <c r="AP6452" t="s">
        <v>49</v>
      </c>
    </row>
    <row r="6453" spans="1:42">
      <c r="A6453">
        <v>9922219013</v>
      </c>
      <c r="B6453" t="str">
        <f>VLOOKUP(A6453,[1]Combine!$C:$E,3,0)</f>
        <v>Steel</v>
      </c>
      <c r="C6453" t="s">
        <v>343</v>
      </c>
      <c r="D6453" t="s">
        <v>11081</v>
      </c>
      <c r="E6453">
        <v>6211</v>
      </c>
      <c r="G6453" t="s">
        <v>100</v>
      </c>
      <c r="H6453" t="str">
        <f t="shared" si="300"/>
        <v>Contractor Stock</v>
      </c>
      <c r="I6453" t="s">
        <v>46</v>
      </c>
      <c r="J6453" t="s">
        <v>8131</v>
      </c>
      <c r="K6453" t="s">
        <v>48</v>
      </c>
      <c r="L6453" t="s">
        <v>11099</v>
      </c>
      <c r="M6453">
        <f t="shared" si="301"/>
        <v>3.4342299999999998E-4</v>
      </c>
      <c r="N6453" t="s">
        <v>103</v>
      </c>
      <c r="O6453" t="s">
        <v>51</v>
      </c>
      <c r="P6453">
        <f t="shared" si="302"/>
        <v>0</v>
      </c>
      <c r="Q6453" t="s">
        <v>59</v>
      </c>
      <c r="R6453" t="s">
        <v>6116</v>
      </c>
      <c r="S6453" t="s">
        <v>10440</v>
      </c>
      <c r="T6453" t="s">
        <v>82</v>
      </c>
      <c r="U6453" t="s">
        <v>83</v>
      </c>
      <c r="V6453" t="s">
        <v>343</v>
      </c>
      <c r="X6453" t="s">
        <v>84</v>
      </c>
      <c r="Z6453" t="s">
        <v>51</v>
      </c>
      <c r="AA6453" t="s">
        <v>49</v>
      </c>
      <c r="AB6453" t="s">
        <v>49</v>
      </c>
      <c r="AC6453" t="s">
        <v>51</v>
      </c>
      <c r="AD6453" t="s">
        <v>49</v>
      </c>
      <c r="AE6453" t="s">
        <v>51</v>
      </c>
      <c r="AF6453" t="s">
        <v>49</v>
      </c>
      <c r="AG6453" t="s">
        <v>51</v>
      </c>
      <c r="AH6453" t="s">
        <v>49</v>
      </c>
      <c r="AI6453" t="s">
        <v>51</v>
      </c>
      <c r="AJ6453" t="s">
        <v>49</v>
      </c>
      <c r="AK6453" t="s">
        <v>51</v>
      </c>
      <c r="AL6453" t="s">
        <v>49</v>
      </c>
      <c r="AM6453" t="s">
        <v>51</v>
      </c>
      <c r="AN6453" t="s">
        <v>49</v>
      </c>
      <c r="AO6453" t="s">
        <v>51</v>
      </c>
      <c r="AP6453" t="s">
        <v>49</v>
      </c>
    </row>
    <row r="6454" spans="1:42">
      <c r="A6454">
        <v>9922219013</v>
      </c>
      <c r="B6454" t="str">
        <f>VLOOKUP(A6454,[1]Combine!$C:$E,3,0)</f>
        <v>Steel</v>
      </c>
      <c r="C6454" t="s">
        <v>1171</v>
      </c>
      <c r="D6454" t="s">
        <v>11081</v>
      </c>
      <c r="E6454">
        <v>6211</v>
      </c>
      <c r="G6454" t="s">
        <v>244</v>
      </c>
      <c r="H6454" t="str">
        <f t="shared" si="300"/>
        <v>Unrestricted Inventry</v>
      </c>
      <c r="I6454" t="s">
        <v>46</v>
      </c>
      <c r="J6454" t="s">
        <v>11100</v>
      </c>
      <c r="K6454" t="s">
        <v>48</v>
      </c>
      <c r="L6454" t="s">
        <v>11101</v>
      </c>
      <c r="M6454">
        <f t="shared" si="301"/>
        <v>3.3949779999999999E-3</v>
      </c>
      <c r="N6454" t="s">
        <v>248</v>
      </c>
      <c r="O6454" t="s">
        <v>51</v>
      </c>
      <c r="P6454">
        <f t="shared" si="302"/>
        <v>0</v>
      </c>
      <c r="Q6454" t="s">
        <v>59</v>
      </c>
      <c r="R6454" t="s">
        <v>6116</v>
      </c>
      <c r="S6454" t="s">
        <v>10440</v>
      </c>
      <c r="T6454" t="s">
        <v>82</v>
      </c>
      <c r="U6454" t="s">
        <v>83</v>
      </c>
      <c r="V6454" t="s">
        <v>1171</v>
      </c>
      <c r="X6454" t="s">
        <v>84</v>
      </c>
      <c r="Z6454" t="s">
        <v>51</v>
      </c>
      <c r="AA6454" t="s">
        <v>49</v>
      </c>
      <c r="AB6454" t="s">
        <v>49</v>
      </c>
      <c r="AC6454" t="s">
        <v>51</v>
      </c>
      <c r="AD6454" t="s">
        <v>49</v>
      </c>
      <c r="AE6454" t="s">
        <v>51</v>
      </c>
      <c r="AF6454" t="s">
        <v>49</v>
      </c>
      <c r="AG6454" t="s">
        <v>51</v>
      </c>
      <c r="AH6454" t="s">
        <v>49</v>
      </c>
      <c r="AI6454" t="s">
        <v>51</v>
      </c>
      <c r="AJ6454" t="s">
        <v>49</v>
      </c>
      <c r="AK6454" t="s">
        <v>51</v>
      </c>
      <c r="AL6454" t="s">
        <v>49</v>
      </c>
      <c r="AM6454" t="s">
        <v>51</v>
      </c>
      <c r="AN6454" t="s">
        <v>49</v>
      </c>
      <c r="AO6454" t="s">
        <v>51</v>
      </c>
      <c r="AP6454" t="s">
        <v>49</v>
      </c>
    </row>
    <row r="6455" spans="1:42">
      <c r="A6455">
        <v>9922219013</v>
      </c>
      <c r="B6455" t="str">
        <f>VLOOKUP(A6455,[1]Combine!$C:$E,3,0)</f>
        <v>Steel</v>
      </c>
      <c r="C6455" t="s">
        <v>1157</v>
      </c>
      <c r="D6455" t="s">
        <v>11081</v>
      </c>
      <c r="E6455">
        <v>6211</v>
      </c>
      <c r="G6455" t="s">
        <v>244</v>
      </c>
      <c r="H6455" t="str">
        <f t="shared" si="300"/>
        <v>Unrestricted Inventry</v>
      </c>
      <c r="I6455" t="s">
        <v>46</v>
      </c>
      <c r="J6455" t="s">
        <v>101</v>
      </c>
      <c r="K6455" t="s">
        <v>48</v>
      </c>
      <c r="L6455" t="s">
        <v>11102</v>
      </c>
      <c r="M6455">
        <f t="shared" si="301"/>
        <v>2.4691207E-2</v>
      </c>
      <c r="N6455" t="s">
        <v>248</v>
      </c>
      <c r="O6455" t="s">
        <v>51</v>
      </c>
      <c r="P6455">
        <f t="shared" si="302"/>
        <v>0</v>
      </c>
      <c r="Q6455" t="s">
        <v>59</v>
      </c>
      <c r="R6455" t="s">
        <v>6116</v>
      </c>
      <c r="S6455" t="s">
        <v>10440</v>
      </c>
      <c r="T6455" t="s">
        <v>82</v>
      </c>
      <c r="U6455" t="s">
        <v>83</v>
      </c>
      <c r="V6455" t="s">
        <v>1157</v>
      </c>
      <c r="X6455" t="s">
        <v>84</v>
      </c>
      <c r="Z6455" t="s">
        <v>51</v>
      </c>
      <c r="AA6455" t="s">
        <v>49</v>
      </c>
      <c r="AB6455" t="s">
        <v>49</v>
      </c>
      <c r="AC6455" t="s">
        <v>51</v>
      </c>
      <c r="AD6455" t="s">
        <v>49</v>
      </c>
      <c r="AE6455" t="s">
        <v>51</v>
      </c>
      <c r="AF6455" t="s">
        <v>49</v>
      </c>
      <c r="AG6455" t="s">
        <v>51</v>
      </c>
      <c r="AH6455" t="s">
        <v>49</v>
      </c>
      <c r="AI6455" t="s">
        <v>51</v>
      </c>
      <c r="AJ6455" t="s">
        <v>49</v>
      </c>
      <c r="AK6455" t="s">
        <v>51</v>
      </c>
      <c r="AL6455" t="s">
        <v>49</v>
      </c>
      <c r="AM6455" t="s">
        <v>51</v>
      </c>
      <c r="AN6455" t="s">
        <v>49</v>
      </c>
      <c r="AO6455" t="s">
        <v>51</v>
      </c>
      <c r="AP6455" t="s">
        <v>49</v>
      </c>
    </row>
    <row r="6456" spans="1:42">
      <c r="A6456">
        <v>9922219013</v>
      </c>
      <c r="B6456" t="str">
        <f>VLOOKUP(A6456,[1]Combine!$C:$E,3,0)</f>
        <v>Steel</v>
      </c>
      <c r="C6456" t="s">
        <v>1177</v>
      </c>
      <c r="D6456" t="s">
        <v>11081</v>
      </c>
      <c r="E6456">
        <v>6211</v>
      </c>
      <c r="G6456" t="s">
        <v>244</v>
      </c>
      <c r="H6456" t="str">
        <f t="shared" si="300"/>
        <v>Unrestricted Inventry</v>
      </c>
      <c r="I6456" t="s">
        <v>46</v>
      </c>
      <c r="J6456" t="s">
        <v>11103</v>
      </c>
      <c r="K6456" t="s">
        <v>48</v>
      </c>
      <c r="L6456" t="s">
        <v>11104</v>
      </c>
      <c r="M6456">
        <f t="shared" si="301"/>
        <v>3.7201028999999997E-2</v>
      </c>
      <c r="N6456" t="s">
        <v>248</v>
      </c>
      <c r="O6456" t="s">
        <v>51</v>
      </c>
      <c r="P6456">
        <f t="shared" si="302"/>
        <v>0</v>
      </c>
      <c r="Q6456" t="s">
        <v>59</v>
      </c>
      <c r="R6456" t="s">
        <v>6116</v>
      </c>
      <c r="S6456" t="s">
        <v>10440</v>
      </c>
      <c r="T6456" t="s">
        <v>82</v>
      </c>
      <c r="U6456" t="s">
        <v>83</v>
      </c>
      <c r="V6456" t="s">
        <v>1177</v>
      </c>
      <c r="X6456" t="s">
        <v>84</v>
      </c>
      <c r="Z6456" t="s">
        <v>51</v>
      </c>
      <c r="AA6456" t="s">
        <v>49</v>
      </c>
      <c r="AB6456" t="s">
        <v>49</v>
      </c>
      <c r="AC6456" t="s">
        <v>51</v>
      </c>
      <c r="AD6456" t="s">
        <v>49</v>
      </c>
      <c r="AE6456" t="s">
        <v>51</v>
      </c>
      <c r="AF6456" t="s">
        <v>49</v>
      </c>
      <c r="AG6456" t="s">
        <v>51</v>
      </c>
      <c r="AH6456" t="s">
        <v>49</v>
      </c>
      <c r="AI6456" t="s">
        <v>51</v>
      </c>
      <c r="AJ6456" t="s">
        <v>49</v>
      </c>
      <c r="AK6456" t="s">
        <v>51</v>
      </c>
      <c r="AL6456" t="s">
        <v>49</v>
      </c>
      <c r="AM6456" t="s">
        <v>51</v>
      </c>
      <c r="AN6456" t="s">
        <v>49</v>
      </c>
      <c r="AO6456" t="s">
        <v>51</v>
      </c>
      <c r="AP6456" t="s">
        <v>49</v>
      </c>
    </row>
    <row r="6457" spans="1:42">
      <c r="A6457">
        <v>9922219013</v>
      </c>
      <c r="B6457" t="str">
        <f>VLOOKUP(A6457,[1]Combine!$C:$E,3,0)</f>
        <v>Steel</v>
      </c>
      <c r="C6457" t="s">
        <v>7498</v>
      </c>
      <c r="D6457" t="s">
        <v>11081</v>
      </c>
      <c r="E6457">
        <v>6211</v>
      </c>
      <c r="G6457" t="s">
        <v>244</v>
      </c>
      <c r="H6457" t="str">
        <f t="shared" si="300"/>
        <v>Unrestricted Inventry</v>
      </c>
      <c r="I6457" t="s">
        <v>46</v>
      </c>
      <c r="J6457" t="s">
        <v>11105</v>
      </c>
      <c r="K6457" t="s">
        <v>48</v>
      </c>
      <c r="L6457" t="s">
        <v>11106</v>
      </c>
      <c r="M6457">
        <f t="shared" si="301"/>
        <v>7.1322809999999999E-3</v>
      </c>
      <c r="N6457" t="s">
        <v>248</v>
      </c>
      <c r="O6457" t="s">
        <v>51</v>
      </c>
      <c r="P6457">
        <f t="shared" si="302"/>
        <v>0</v>
      </c>
      <c r="Q6457" t="s">
        <v>59</v>
      </c>
      <c r="R6457" t="s">
        <v>6116</v>
      </c>
      <c r="S6457" t="s">
        <v>10440</v>
      </c>
      <c r="T6457" t="s">
        <v>82</v>
      </c>
      <c r="U6457" t="s">
        <v>83</v>
      </c>
      <c r="V6457" t="s">
        <v>7498</v>
      </c>
      <c r="X6457" t="s">
        <v>84</v>
      </c>
      <c r="Z6457" t="s">
        <v>51</v>
      </c>
      <c r="AA6457" t="s">
        <v>49</v>
      </c>
      <c r="AB6457" t="s">
        <v>49</v>
      </c>
      <c r="AC6457" t="s">
        <v>51</v>
      </c>
      <c r="AD6457" t="s">
        <v>49</v>
      </c>
      <c r="AE6457" t="s">
        <v>51</v>
      </c>
      <c r="AF6457" t="s">
        <v>49</v>
      </c>
      <c r="AG6457" t="s">
        <v>51</v>
      </c>
      <c r="AH6457" t="s">
        <v>49</v>
      </c>
      <c r="AI6457" t="s">
        <v>51</v>
      </c>
      <c r="AJ6457" t="s">
        <v>49</v>
      </c>
      <c r="AK6457" t="s">
        <v>51</v>
      </c>
      <c r="AL6457" t="s">
        <v>49</v>
      </c>
      <c r="AM6457" t="s">
        <v>51</v>
      </c>
      <c r="AN6457" t="s">
        <v>49</v>
      </c>
      <c r="AO6457" t="s">
        <v>51</v>
      </c>
      <c r="AP6457" t="s">
        <v>49</v>
      </c>
    </row>
    <row r="6458" spans="1:42">
      <c r="A6458">
        <v>9922219013</v>
      </c>
      <c r="B6458" t="str">
        <f>VLOOKUP(A6458,[1]Combine!$C:$E,3,0)</f>
        <v>Steel</v>
      </c>
      <c r="C6458" t="s">
        <v>1160</v>
      </c>
      <c r="D6458" t="s">
        <v>11081</v>
      </c>
      <c r="E6458">
        <v>6211</v>
      </c>
      <c r="G6458" t="s">
        <v>244</v>
      </c>
      <c r="H6458" t="str">
        <f t="shared" si="300"/>
        <v>Unrestricted Inventry</v>
      </c>
      <c r="I6458" t="s">
        <v>46</v>
      </c>
      <c r="J6458" t="s">
        <v>11107</v>
      </c>
      <c r="K6458" t="s">
        <v>48</v>
      </c>
      <c r="L6458" t="s">
        <v>11108</v>
      </c>
      <c r="M6458">
        <f t="shared" si="301"/>
        <v>1.1802999999999999E-2</v>
      </c>
      <c r="N6458" t="s">
        <v>248</v>
      </c>
      <c r="O6458" t="s">
        <v>51</v>
      </c>
      <c r="P6458">
        <f t="shared" si="302"/>
        <v>0</v>
      </c>
      <c r="Q6458" t="s">
        <v>59</v>
      </c>
      <c r="R6458" t="s">
        <v>6116</v>
      </c>
      <c r="S6458" t="s">
        <v>10440</v>
      </c>
      <c r="T6458" t="s">
        <v>82</v>
      </c>
      <c r="U6458" t="s">
        <v>83</v>
      </c>
      <c r="V6458" t="s">
        <v>1160</v>
      </c>
      <c r="X6458" t="s">
        <v>84</v>
      </c>
      <c r="Z6458" t="s">
        <v>51</v>
      </c>
      <c r="AA6458" t="s">
        <v>49</v>
      </c>
      <c r="AB6458" t="s">
        <v>49</v>
      </c>
      <c r="AC6458" t="s">
        <v>51</v>
      </c>
      <c r="AD6458" t="s">
        <v>49</v>
      </c>
      <c r="AE6458" t="s">
        <v>51</v>
      </c>
      <c r="AF6458" t="s">
        <v>49</v>
      </c>
      <c r="AG6458" t="s">
        <v>51</v>
      </c>
      <c r="AH6458" t="s">
        <v>49</v>
      </c>
      <c r="AI6458" t="s">
        <v>51</v>
      </c>
      <c r="AJ6458" t="s">
        <v>49</v>
      </c>
      <c r="AK6458" t="s">
        <v>51</v>
      </c>
      <c r="AL6458" t="s">
        <v>49</v>
      </c>
      <c r="AM6458" t="s">
        <v>51</v>
      </c>
      <c r="AN6458" t="s">
        <v>49</v>
      </c>
      <c r="AO6458" t="s">
        <v>51</v>
      </c>
      <c r="AP6458" t="s">
        <v>49</v>
      </c>
    </row>
    <row r="6459" spans="1:42">
      <c r="A6459">
        <v>9922219013</v>
      </c>
      <c r="B6459" t="str">
        <f>VLOOKUP(A6459,[1]Combine!$C:$E,3,0)</f>
        <v>Steel</v>
      </c>
      <c r="C6459" t="s">
        <v>7501</v>
      </c>
      <c r="D6459" t="s">
        <v>11081</v>
      </c>
      <c r="E6459">
        <v>6211</v>
      </c>
      <c r="G6459" t="s">
        <v>244</v>
      </c>
      <c r="H6459" t="str">
        <f t="shared" si="300"/>
        <v>Unrestricted Inventry</v>
      </c>
      <c r="I6459" t="s">
        <v>46</v>
      </c>
      <c r="J6459" t="s">
        <v>11109</v>
      </c>
      <c r="K6459" t="s">
        <v>48</v>
      </c>
      <c r="L6459" t="s">
        <v>11110</v>
      </c>
      <c r="M6459">
        <f t="shared" si="301"/>
        <v>2.3333469999999999E-3</v>
      </c>
      <c r="N6459" t="s">
        <v>248</v>
      </c>
      <c r="O6459" t="s">
        <v>51</v>
      </c>
      <c r="P6459">
        <f t="shared" si="302"/>
        <v>0</v>
      </c>
      <c r="Q6459" t="s">
        <v>59</v>
      </c>
      <c r="R6459" t="s">
        <v>6116</v>
      </c>
      <c r="S6459" t="s">
        <v>10440</v>
      </c>
      <c r="T6459" t="s">
        <v>82</v>
      </c>
      <c r="U6459" t="s">
        <v>83</v>
      </c>
      <c r="V6459" t="s">
        <v>7501</v>
      </c>
      <c r="X6459" t="s">
        <v>84</v>
      </c>
      <c r="Z6459" t="s">
        <v>51</v>
      </c>
      <c r="AA6459" t="s">
        <v>49</v>
      </c>
      <c r="AB6459" t="s">
        <v>49</v>
      </c>
      <c r="AC6459" t="s">
        <v>51</v>
      </c>
      <c r="AD6459" t="s">
        <v>49</v>
      </c>
      <c r="AE6459" t="s">
        <v>51</v>
      </c>
      <c r="AF6459" t="s">
        <v>49</v>
      </c>
      <c r="AG6459" t="s">
        <v>51</v>
      </c>
      <c r="AH6459" t="s">
        <v>49</v>
      </c>
      <c r="AI6459" t="s">
        <v>51</v>
      </c>
      <c r="AJ6459" t="s">
        <v>49</v>
      </c>
      <c r="AK6459" t="s">
        <v>51</v>
      </c>
      <c r="AL6459" t="s">
        <v>49</v>
      </c>
      <c r="AM6459" t="s">
        <v>51</v>
      </c>
      <c r="AN6459" t="s">
        <v>49</v>
      </c>
      <c r="AO6459" t="s">
        <v>51</v>
      </c>
      <c r="AP6459" t="s">
        <v>49</v>
      </c>
    </row>
    <row r="6460" spans="1:42">
      <c r="A6460">
        <v>9922219013</v>
      </c>
      <c r="B6460" t="str">
        <f>VLOOKUP(A6460,[1]Combine!$C:$E,3,0)</f>
        <v>Steel</v>
      </c>
      <c r="C6460" t="s">
        <v>1185</v>
      </c>
      <c r="D6460" t="s">
        <v>11081</v>
      </c>
      <c r="E6460">
        <v>6212</v>
      </c>
      <c r="G6460" t="s">
        <v>92</v>
      </c>
      <c r="H6460" t="str">
        <f t="shared" si="300"/>
        <v>Unrestricted Inventry</v>
      </c>
      <c r="I6460" t="s">
        <v>46</v>
      </c>
      <c r="J6460" t="s">
        <v>11111</v>
      </c>
      <c r="K6460" t="s">
        <v>48</v>
      </c>
      <c r="L6460" t="s">
        <v>11112</v>
      </c>
      <c r="M6460">
        <f t="shared" si="301"/>
        <v>1.1087622E-2</v>
      </c>
      <c r="N6460" t="s">
        <v>95</v>
      </c>
      <c r="O6460" t="s">
        <v>51</v>
      </c>
      <c r="P6460">
        <f t="shared" si="302"/>
        <v>0</v>
      </c>
      <c r="Q6460" t="s">
        <v>184</v>
      </c>
      <c r="R6460" t="s">
        <v>6116</v>
      </c>
      <c r="S6460" t="s">
        <v>10440</v>
      </c>
      <c r="T6460" t="s">
        <v>82</v>
      </c>
      <c r="U6460" t="s">
        <v>83</v>
      </c>
      <c r="V6460" t="s">
        <v>1185</v>
      </c>
      <c r="X6460" t="s">
        <v>84</v>
      </c>
      <c r="Z6460" t="s">
        <v>51</v>
      </c>
      <c r="AA6460" t="s">
        <v>49</v>
      </c>
      <c r="AB6460" t="s">
        <v>49</v>
      </c>
      <c r="AC6460" t="s">
        <v>51</v>
      </c>
      <c r="AD6460" t="s">
        <v>49</v>
      </c>
      <c r="AE6460" t="s">
        <v>51</v>
      </c>
      <c r="AF6460" t="s">
        <v>49</v>
      </c>
      <c r="AG6460" t="s">
        <v>51</v>
      </c>
      <c r="AH6460" t="s">
        <v>49</v>
      </c>
      <c r="AI6460" t="s">
        <v>51</v>
      </c>
      <c r="AJ6460" t="s">
        <v>49</v>
      </c>
      <c r="AK6460" t="s">
        <v>51</v>
      </c>
      <c r="AL6460" t="s">
        <v>49</v>
      </c>
      <c r="AM6460" t="s">
        <v>51</v>
      </c>
      <c r="AN6460" t="s">
        <v>49</v>
      </c>
      <c r="AO6460" t="s">
        <v>51</v>
      </c>
      <c r="AP6460" t="s">
        <v>49</v>
      </c>
    </row>
    <row r="6461" spans="1:42">
      <c r="A6461">
        <v>9922219013</v>
      </c>
      <c r="B6461" t="str">
        <f>VLOOKUP(A6461,[1]Combine!$C:$E,3,0)</f>
        <v>Steel</v>
      </c>
      <c r="C6461" t="s">
        <v>185</v>
      </c>
      <c r="D6461" t="s">
        <v>11081</v>
      </c>
      <c r="E6461">
        <v>6212</v>
      </c>
      <c r="G6461" t="s">
        <v>186</v>
      </c>
      <c r="H6461" t="str">
        <f t="shared" si="300"/>
        <v>Unrestricted Inventry</v>
      </c>
      <c r="I6461" t="s">
        <v>46</v>
      </c>
      <c r="J6461" t="s">
        <v>11113</v>
      </c>
      <c r="K6461" t="s">
        <v>48</v>
      </c>
      <c r="L6461" t="s">
        <v>11114</v>
      </c>
      <c r="M6461">
        <f t="shared" si="301"/>
        <v>0.39655732700000002</v>
      </c>
      <c r="N6461" t="s">
        <v>189</v>
      </c>
      <c r="O6461" t="s">
        <v>51</v>
      </c>
      <c r="P6461">
        <f t="shared" si="302"/>
        <v>0</v>
      </c>
      <c r="Q6461" t="s">
        <v>184</v>
      </c>
      <c r="R6461" t="s">
        <v>6116</v>
      </c>
      <c r="S6461" t="s">
        <v>10440</v>
      </c>
      <c r="T6461" t="s">
        <v>82</v>
      </c>
      <c r="U6461" t="s">
        <v>83</v>
      </c>
      <c r="V6461" t="s">
        <v>185</v>
      </c>
      <c r="X6461" t="s">
        <v>84</v>
      </c>
      <c r="Z6461" t="s">
        <v>51</v>
      </c>
      <c r="AA6461" t="s">
        <v>49</v>
      </c>
      <c r="AB6461" t="s">
        <v>49</v>
      </c>
      <c r="AC6461" t="s">
        <v>51</v>
      </c>
      <c r="AD6461" t="s">
        <v>49</v>
      </c>
      <c r="AE6461" t="s">
        <v>51</v>
      </c>
      <c r="AF6461" t="s">
        <v>49</v>
      </c>
      <c r="AG6461" t="s">
        <v>51</v>
      </c>
      <c r="AH6461" t="s">
        <v>49</v>
      </c>
      <c r="AI6461" t="s">
        <v>51</v>
      </c>
      <c r="AJ6461" t="s">
        <v>49</v>
      </c>
      <c r="AK6461" t="s">
        <v>51</v>
      </c>
      <c r="AL6461" t="s">
        <v>49</v>
      </c>
      <c r="AM6461" t="s">
        <v>51</v>
      </c>
      <c r="AN6461" t="s">
        <v>49</v>
      </c>
      <c r="AO6461" t="s">
        <v>51</v>
      </c>
      <c r="AP6461" t="s">
        <v>49</v>
      </c>
    </row>
    <row r="6462" spans="1:42">
      <c r="A6462">
        <v>9922219013</v>
      </c>
      <c r="B6462" t="str">
        <f>VLOOKUP(A6462,[1]Combine!$C:$E,3,0)</f>
        <v>Steel</v>
      </c>
      <c r="C6462" t="s">
        <v>190</v>
      </c>
      <c r="D6462" t="s">
        <v>11081</v>
      </c>
      <c r="E6462">
        <v>6212</v>
      </c>
      <c r="G6462" t="s">
        <v>186</v>
      </c>
      <c r="H6462" t="str">
        <f t="shared" si="300"/>
        <v>Unrestricted Inventry</v>
      </c>
      <c r="I6462" t="s">
        <v>46</v>
      </c>
      <c r="J6462" t="s">
        <v>11115</v>
      </c>
      <c r="K6462" t="s">
        <v>48</v>
      </c>
      <c r="L6462" t="s">
        <v>11116</v>
      </c>
      <c r="M6462">
        <f t="shared" si="301"/>
        <v>8.8358400000000004E-2</v>
      </c>
      <c r="N6462" t="s">
        <v>189</v>
      </c>
      <c r="O6462" t="s">
        <v>51</v>
      </c>
      <c r="P6462">
        <f t="shared" si="302"/>
        <v>0</v>
      </c>
      <c r="Q6462" t="s">
        <v>184</v>
      </c>
      <c r="R6462" t="s">
        <v>6116</v>
      </c>
      <c r="S6462" t="s">
        <v>10440</v>
      </c>
      <c r="T6462" t="s">
        <v>82</v>
      </c>
      <c r="U6462" t="s">
        <v>83</v>
      </c>
      <c r="V6462" t="s">
        <v>190</v>
      </c>
      <c r="X6462" t="s">
        <v>84</v>
      </c>
      <c r="Z6462" t="s">
        <v>51</v>
      </c>
      <c r="AA6462" t="s">
        <v>49</v>
      </c>
      <c r="AB6462" t="s">
        <v>49</v>
      </c>
      <c r="AC6462" t="s">
        <v>51</v>
      </c>
      <c r="AD6462" t="s">
        <v>49</v>
      </c>
      <c r="AE6462" t="s">
        <v>51</v>
      </c>
      <c r="AF6462" t="s">
        <v>49</v>
      </c>
      <c r="AG6462" t="s">
        <v>51</v>
      </c>
      <c r="AH6462" t="s">
        <v>49</v>
      </c>
      <c r="AI6462" t="s">
        <v>51</v>
      </c>
      <c r="AJ6462" t="s">
        <v>49</v>
      </c>
      <c r="AK6462" t="s">
        <v>51</v>
      </c>
      <c r="AL6462" t="s">
        <v>49</v>
      </c>
      <c r="AM6462" t="s">
        <v>51</v>
      </c>
      <c r="AN6462" t="s">
        <v>49</v>
      </c>
      <c r="AO6462" t="s">
        <v>51</v>
      </c>
      <c r="AP6462" t="s">
        <v>49</v>
      </c>
    </row>
    <row r="6463" spans="1:42">
      <c r="A6463">
        <v>9922219013</v>
      </c>
      <c r="B6463" t="str">
        <f>VLOOKUP(A6463,[1]Combine!$C:$E,3,0)</f>
        <v>Steel</v>
      </c>
      <c r="C6463" t="s">
        <v>193</v>
      </c>
      <c r="D6463" t="s">
        <v>11081</v>
      </c>
      <c r="E6463">
        <v>6212</v>
      </c>
      <c r="G6463" t="s">
        <v>186</v>
      </c>
      <c r="H6463" t="str">
        <f t="shared" si="300"/>
        <v>Unrestricted Inventry</v>
      </c>
      <c r="I6463" t="s">
        <v>46</v>
      </c>
      <c r="J6463" t="s">
        <v>11117</v>
      </c>
      <c r="K6463" t="s">
        <v>48</v>
      </c>
      <c r="L6463" t="s">
        <v>11118</v>
      </c>
      <c r="M6463">
        <f t="shared" si="301"/>
        <v>6.2447255000000007E-2</v>
      </c>
      <c r="N6463" t="s">
        <v>189</v>
      </c>
      <c r="O6463" t="s">
        <v>51</v>
      </c>
      <c r="P6463">
        <f t="shared" si="302"/>
        <v>0</v>
      </c>
      <c r="Q6463" t="s">
        <v>184</v>
      </c>
      <c r="R6463" t="s">
        <v>6116</v>
      </c>
      <c r="S6463" t="s">
        <v>10440</v>
      </c>
      <c r="T6463" t="s">
        <v>82</v>
      </c>
      <c r="U6463" t="s">
        <v>83</v>
      </c>
      <c r="V6463" t="s">
        <v>193</v>
      </c>
      <c r="X6463" t="s">
        <v>84</v>
      </c>
      <c r="Z6463" t="s">
        <v>51</v>
      </c>
      <c r="AA6463" t="s">
        <v>49</v>
      </c>
      <c r="AB6463" t="s">
        <v>49</v>
      </c>
      <c r="AC6463" t="s">
        <v>51</v>
      </c>
      <c r="AD6463" t="s">
        <v>49</v>
      </c>
      <c r="AE6463" t="s">
        <v>51</v>
      </c>
      <c r="AF6463" t="s">
        <v>49</v>
      </c>
      <c r="AG6463" t="s">
        <v>51</v>
      </c>
      <c r="AH6463" t="s">
        <v>49</v>
      </c>
      <c r="AI6463" t="s">
        <v>51</v>
      </c>
      <c r="AJ6463" t="s">
        <v>49</v>
      </c>
      <c r="AK6463" t="s">
        <v>51</v>
      </c>
      <c r="AL6463" t="s">
        <v>49</v>
      </c>
      <c r="AM6463" t="s">
        <v>51</v>
      </c>
      <c r="AN6463" t="s">
        <v>49</v>
      </c>
      <c r="AO6463" t="s">
        <v>51</v>
      </c>
      <c r="AP6463" t="s">
        <v>49</v>
      </c>
    </row>
    <row r="6464" spans="1:42">
      <c r="A6464">
        <v>9922219013</v>
      </c>
      <c r="B6464" t="str">
        <f>VLOOKUP(A6464,[1]Combine!$C:$E,3,0)</f>
        <v>Steel</v>
      </c>
      <c r="C6464" t="s">
        <v>196</v>
      </c>
      <c r="D6464" t="s">
        <v>11081</v>
      </c>
      <c r="E6464">
        <v>6212</v>
      </c>
      <c r="G6464" t="s">
        <v>186</v>
      </c>
      <c r="H6464" t="str">
        <f t="shared" si="300"/>
        <v>Unrestricted Inventry</v>
      </c>
      <c r="I6464" t="s">
        <v>46</v>
      </c>
      <c r="J6464" t="s">
        <v>11119</v>
      </c>
      <c r="K6464" t="s">
        <v>48</v>
      </c>
      <c r="L6464" t="s">
        <v>11120</v>
      </c>
      <c r="M6464">
        <f t="shared" si="301"/>
        <v>4.3031400000000005E-4</v>
      </c>
      <c r="N6464" t="s">
        <v>189</v>
      </c>
      <c r="O6464" t="s">
        <v>51</v>
      </c>
      <c r="P6464">
        <f t="shared" si="302"/>
        <v>0</v>
      </c>
      <c r="Q6464" t="s">
        <v>184</v>
      </c>
      <c r="R6464" t="s">
        <v>6116</v>
      </c>
      <c r="S6464" t="s">
        <v>10440</v>
      </c>
      <c r="T6464" t="s">
        <v>82</v>
      </c>
      <c r="U6464" t="s">
        <v>83</v>
      </c>
      <c r="V6464" t="s">
        <v>196</v>
      </c>
      <c r="X6464" t="s">
        <v>84</v>
      </c>
      <c r="Z6464" t="s">
        <v>51</v>
      </c>
      <c r="AA6464" t="s">
        <v>49</v>
      </c>
      <c r="AB6464" t="s">
        <v>49</v>
      </c>
      <c r="AC6464" t="s">
        <v>51</v>
      </c>
      <c r="AD6464" t="s">
        <v>49</v>
      </c>
      <c r="AE6464" t="s">
        <v>51</v>
      </c>
      <c r="AF6464" t="s">
        <v>49</v>
      </c>
      <c r="AG6464" t="s">
        <v>51</v>
      </c>
      <c r="AH6464" t="s">
        <v>49</v>
      </c>
      <c r="AI6464" t="s">
        <v>51</v>
      </c>
      <c r="AJ6464" t="s">
        <v>49</v>
      </c>
      <c r="AK6464" t="s">
        <v>51</v>
      </c>
      <c r="AL6464" t="s">
        <v>49</v>
      </c>
      <c r="AM6464" t="s">
        <v>51</v>
      </c>
      <c r="AN6464" t="s">
        <v>49</v>
      </c>
      <c r="AO6464" t="s">
        <v>51</v>
      </c>
      <c r="AP6464" t="s">
        <v>49</v>
      </c>
    </row>
    <row r="6465" spans="1:42">
      <c r="A6465">
        <v>9922219113</v>
      </c>
      <c r="B6465" t="str">
        <f>VLOOKUP(A6465,[1]Combine!$C:$E,3,0)</f>
        <v>Other Material</v>
      </c>
      <c r="C6465" t="s">
        <v>176</v>
      </c>
      <c r="D6465" t="s">
        <v>11121</v>
      </c>
      <c r="E6465">
        <v>6211</v>
      </c>
      <c r="G6465" t="s">
        <v>92</v>
      </c>
      <c r="H6465" t="str">
        <f t="shared" si="300"/>
        <v>Unrestricted Inventry</v>
      </c>
      <c r="I6465" t="s">
        <v>83</v>
      </c>
      <c r="J6465" t="s">
        <v>124</v>
      </c>
      <c r="K6465" t="s">
        <v>48</v>
      </c>
      <c r="L6465" t="s">
        <v>11122</v>
      </c>
      <c r="M6465">
        <f t="shared" si="301"/>
        <v>3.1599999999999998E-4</v>
      </c>
      <c r="N6465" t="s">
        <v>95</v>
      </c>
      <c r="O6465" t="s">
        <v>51</v>
      </c>
      <c r="P6465">
        <f t="shared" si="302"/>
        <v>0</v>
      </c>
      <c r="Q6465" t="s">
        <v>59</v>
      </c>
      <c r="R6465" t="s">
        <v>6116</v>
      </c>
      <c r="S6465" t="s">
        <v>1350</v>
      </c>
      <c r="T6465" t="s">
        <v>82</v>
      </c>
      <c r="U6465" t="s">
        <v>83</v>
      </c>
      <c r="V6465" t="s">
        <v>176</v>
      </c>
      <c r="X6465" t="s">
        <v>84</v>
      </c>
      <c r="Z6465" t="s">
        <v>51</v>
      </c>
      <c r="AA6465" t="s">
        <v>49</v>
      </c>
      <c r="AB6465" t="s">
        <v>49</v>
      </c>
      <c r="AC6465" t="s">
        <v>51</v>
      </c>
      <c r="AD6465" t="s">
        <v>49</v>
      </c>
      <c r="AE6465" t="s">
        <v>51</v>
      </c>
      <c r="AF6465" t="s">
        <v>49</v>
      </c>
      <c r="AG6465" t="s">
        <v>51</v>
      </c>
      <c r="AH6465" t="s">
        <v>49</v>
      </c>
      <c r="AI6465" t="s">
        <v>51</v>
      </c>
      <c r="AJ6465" t="s">
        <v>49</v>
      </c>
      <c r="AK6465" t="s">
        <v>51</v>
      </c>
      <c r="AL6465" t="s">
        <v>49</v>
      </c>
      <c r="AM6465" t="s">
        <v>51</v>
      </c>
      <c r="AN6465" t="s">
        <v>49</v>
      </c>
      <c r="AO6465" t="s">
        <v>51</v>
      </c>
      <c r="AP6465" t="s">
        <v>49</v>
      </c>
    </row>
    <row r="6466" spans="1:42">
      <c r="A6466">
        <v>9922219363</v>
      </c>
      <c r="B6466" t="str">
        <f>VLOOKUP(A6466,[1]Combine!$C:$E,3,0)</f>
        <v>Other Material</v>
      </c>
      <c r="C6466" t="s">
        <v>903</v>
      </c>
      <c r="D6466" t="s">
        <v>11123</v>
      </c>
      <c r="E6466">
        <v>6211</v>
      </c>
      <c r="G6466" t="s">
        <v>76</v>
      </c>
      <c r="H6466" t="str">
        <f t="shared" si="300"/>
        <v>Unrestricted Inventry</v>
      </c>
      <c r="I6466" t="s">
        <v>181</v>
      </c>
      <c r="J6466" t="s">
        <v>258</v>
      </c>
      <c r="K6466" t="s">
        <v>48</v>
      </c>
      <c r="L6466" t="s">
        <v>11124</v>
      </c>
      <c r="M6466">
        <f t="shared" si="301"/>
        <v>7.2912000000000003E-3</v>
      </c>
      <c r="N6466" t="s">
        <v>79</v>
      </c>
      <c r="O6466" t="s">
        <v>51</v>
      </c>
      <c r="P6466">
        <f t="shared" si="302"/>
        <v>0</v>
      </c>
      <c r="Q6466" t="s">
        <v>59</v>
      </c>
      <c r="R6466" t="s">
        <v>6116</v>
      </c>
      <c r="S6466" t="s">
        <v>1585</v>
      </c>
      <c r="T6466" t="s">
        <v>82</v>
      </c>
      <c r="U6466" t="s">
        <v>83</v>
      </c>
      <c r="V6466" t="s">
        <v>903</v>
      </c>
      <c r="X6466" t="s">
        <v>84</v>
      </c>
      <c r="Z6466" t="s">
        <v>51</v>
      </c>
      <c r="AA6466" t="s">
        <v>49</v>
      </c>
      <c r="AB6466" t="s">
        <v>49</v>
      </c>
      <c r="AC6466" t="s">
        <v>51</v>
      </c>
      <c r="AD6466" t="s">
        <v>49</v>
      </c>
      <c r="AE6466" t="s">
        <v>51</v>
      </c>
      <c r="AF6466" t="s">
        <v>49</v>
      </c>
      <c r="AG6466" t="s">
        <v>51</v>
      </c>
      <c r="AH6466" t="s">
        <v>49</v>
      </c>
      <c r="AI6466" t="s">
        <v>51</v>
      </c>
      <c r="AJ6466" t="s">
        <v>49</v>
      </c>
      <c r="AK6466" t="s">
        <v>51</v>
      </c>
      <c r="AL6466" t="s">
        <v>49</v>
      </c>
      <c r="AM6466" t="s">
        <v>51</v>
      </c>
      <c r="AN6466" t="s">
        <v>49</v>
      </c>
      <c r="AO6466" t="s">
        <v>51</v>
      </c>
      <c r="AP6466" t="s">
        <v>49</v>
      </c>
    </row>
    <row r="6467" spans="1:42">
      <c r="A6467">
        <v>9922219363</v>
      </c>
      <c r="B6467" t="str">
        <f>VLOOKUP(A6467,[1]Combine!$C:$E,3,0)</f>
        <v>Other Material</v>
      </c>
      <c r="C6467" t="s">
        <v>433</v>
      </c>
      <c r="D6467" t="s">
        <v>11123</v>
      </c>
      <c r="E6467">
        <v>6211</v>
      </c>
      <c r="G6467" t="s">
        <v>76</v>
      </c>
      <c r="H6467" t="str">
        <f t="shared" ref="H6467:H6530" si="303">IF(G6467="PS01","Contractor Stock","Unrestricted Inventry")</f>
        <v>Unrestricted Inventry</v>
      </c>
      <c r="I6467" t="s">
        <v>181</v>
      </c>
      <c r="J6467" t="s">
        <v>864</v>
      </c>
      <c r="K6467" t="s">
        <v>48</v>
      </c>
      <c r="L6467" t="s">
        <v>11125</v>
      </c>
      <c r="M6467">
        <f t="shared" ref="M6467:M6530" si="304">L6467/10^7</f>
        <v>3.5496010000000003E-3</v>
      </c>
      <c r="N6467" t="s">
        <v>79</v>
      </c>
      <c r="O6467" t="s">
        <v>51</v>
      </c>
      <c r="P6467">
        <f t="shared" ref="P6467:P6530" si="305">O6467/10^7</f>
        <v>0</v>
      </c>
      <c r="Q6467" t="s">
        <v>59</v>
      </c>
      <c r="R6467" t="s">
        <v>6116</v>
      </c>
      <c r="S6467" t="s">
        <v>1585</v>
      </c>
      <c r="T6467" t="s">
        <v>82</v>
      </c>
      <c r="U6467" t="s">
        <v>83</v>
      </c>
      <c r="V6467" t="s">
        <v>433</v>
      </c>
      <c r="X6467" t="s">
        <v>84</v>
      </c>
      <c r="Z6467" t="s">
        <v>51</v>
      </c>
      <c r="AA6467" t="s">
        <v>49</v>
      </c>
      <c r="AB6467" t="s">
        <v>49</v>
      </c>
      <c r="AC6467" t="s">
        <v>51</v>
      </c>
      <c r="AD6467" t="s">
        <v>49</v>
      </c>
      <c r="AE6467" t="s">
        <v>51</v>
      </c>
      <c r="AF6467" t="s">
        <v>49</v>
      </c>
      <c r="AG6467" t="s">
        <v>51</v>
      </c>
      <c r="AH6467" t="s">
        <v>49</v>
      </c>
      <c r="AI6467" t="s">
        <v>51</v>
      </c>
      <c r="AJ6467" t="s">
        <v>49</v>
      </c>
      <c r="AK6467" t="s">
        <v>51</v>
      </c>
      <c r="AL6467" t="s">
        <v>49</v>
      </c>
      <c r="AM6467" t="s">
        <v>51</v>
      </c>
      <c r="AN6467" t="s">
        <v>49</v>
      </c>
      <c r="AO6467" t="s">
        <v>51</v>
      </c>
      <c r="AP6467" t="s">
        <v>49</v>
      </c>
    </row>
    <row r="6468" spans="1:42">
      <c r="A6468">
        <v>9922219363</v>
      </c>
      <c r="B6468" t="str">
        <f>VLOOKUP(A6468,[1]Combine!$C:$E,3,0)</f>
        <v>Other Material</v>
      </c>
      <c r="C6468" t="s">
        <v>795</v>
      </c>
      <c r="D6468" t="s">
        <v>11123</v>
      </c>
      <c r="E6468">
        <v>6212</v>
      </c>
      <c r="G6468" t="s">
        <v>797</v>
      </c>
      <c r="H6468" t="str">
        <f t="shared" si="303"/>
        <v>Unrestricted Inventry</v>
      </c>
      <c r="I6468" t="s">
        <v>181</v>
      </c>
      <c r="J6468" t="s">
        <v>592</v>
      </c>
      <c r="K6468" t="s">
        <v>48</v>
      </c>
      <c r="L6468" t="s">
        <v>10020</v>
      </c>
      <c r="M6468">
        <f t="shared" si="304"/>
        <v>6.4000000000000005E-4</v>
      </c>
      <c r="N6468" t="s">
        <v>800</v>
      </c>
      <c r="O6468" t="s">
        <v>51</v>
      </c>
      <c r="P6468">
        <f t="shared" si="305"/>
        <v>0</v>
      </c>
      <c r="Q6468" t="s">
        <v>184</v>
      </c>
      <c r="R6468" t="s">
        <v>6116</v>
      </c>
      <c r="S6468" t="s">
        <v>1585</v>
      </c>
      <c r="T6468" t="s">
        <v>82</v>
      </c>
      <c r="U6468" t="s">
        <v>83</v>
      </c>
      <c r="V6468" t="s">
        <v>795</v>
      </c>
      <c r="X6468" t="s">
        <v>84</v>
      </c>
      <c r="Z6468" t="s">
        <v>51</v>
      </c>
      <c r="AA6468" t="s">
        <v>49</v>
      </c>
      <c r="AB6468" t="s">
        <v>49</v>
      </c>
      <c r="AC6468" t="s">
        <v>51</v>
      </c>
      <c r="AD6468" t="s">
        <v>49</v>
      </c>
      <c r="AE6468" t="s">
        <v>51</v>
      </c>
      <c r="AF6468" t="s">
        <v>49</v>
      </c>
      <c r="AG6468" t="s">
        <v>51</v>
      </c>
      <c r="AH6468" t="s">
        <v>49</v>
      </c>
      <c r="AI6468" t="s">
        <v>51</v>
      </c>
      <c r="AJ6468" t="s">
        <v>49</v>
      </c>
      <c r="AK6468" t="s">
        <v>51</v>
      </c>
      <c r="AL6468" t="s">
        <v>49</v>
      </c>
      <c r="AM6468" t="s">
        <v>51</v>
      </c>
      <c r="AN6468" t="s">
        <v>49</v>
      </c>
      <c r="AO6468" t="s">
        <v>51</v>
      </c>
      <c r="AP6468" t="s">
        <v>49</v>
      </c>
    </row>
    <row r="6469" spans="1:42">
      <c r="A6469">
        <v>9922219503</v>
      </c>
      <c r="B6469" t="str">
        <f>VLOOKUP(A6469,[1]Combine!$C:$E,3,0)</f>
        <v>Other Material</v>
      </c>
      <c r="C6469" t="s">
        <v>5895</v>
      </c>
      <c r="D6469" t="s">
        <v>11126</v>
      </c>
      <c r="E6469">
        <v>6211</v>
      </c>
      <c r="G6469" t="s">
        <v>45</v>
      </c>
      <c r="H6469" t="str">
        <f t="shared" si="303"/>
        <v>Unrestricted Inventry</v>
      </c>
      <c r="I6469" t="s">
        <v>83</v>
      </c>
      <c r="J6469" t="s">
        <v>6799</v>
      </c>
      <c r="K6469" t="s">
        <v>48</v>
      </c>
      <c r="L6469" t="s">
        <v>11127</v>
      </c>
      <c r="M6469">
        <f t="shared" si="304"/>
        <v>1.0694999999999999E-3</v>
      </c>
      <c r="N6469" t="s">
        <v>50</v>
      </c>
      <c r="O6469" t="s">
        <v>51</v>
      </c>
      <c r="P6469">
        <f t="shared" si="305"/>
        <v>0</v>
      </c>
      <c r="Q6469" t="s">
        <v>59</v>
      </c>
      <c r="R6469" t="s">
        <v>6116</v>
      </c>
      <c r="S6469" t="s">
        <v>801</v>
      </c>
      <c r="T6469" t="s">
        <v>82</v>
      </c>
      <c r="U6469" t="s">
        <v>83</v>
      </c>
      <c r="V6469" t="s">
        <v>5895</v>
      </c>
      <c r="X6469" t="s">
        <v>84</v>
      </c>
      <c r="Z6469" t="s">
        <v>51</v>
      </c>
      <c r="AA6469" t="s">
        <v>49</v>
      </c>
      <c r="AB6469" t="s">
        <v>49</v>
      </c>
      <c r="AC6469" t="s">
        <v>51</v>
      </c>
      <c r="AD6469" t="s">
        <v>49</v>
      </c>
      <c r="AE6469" t="s">
        <v>51</v>
      </c>
      <c r="AF6469" t="s">
        <v>49</v>
      </c>
      <c r="AG6469" t="s">
        <v>51</v>
      </c>
      <c r="AH6469" t="s">
        <v>49</v>
      </c>
      <c r="AI6469" t="s">
        <v>51</v>
      </c>
      <c r="AJ6469" t="s">
        <v>49</v>
      </c>
      <c r="AK6469" t="s">
        <v>51</v>
      </c>
      <c r="AL6469" t="s">
        <v>49</v>
      </c>
      <c r="AM6469" t="s">
        <v>51</v>
      </c>
      <c r="AN6469" t="s">
        <v>49</v>
      </c>
      <c r="AO6469" t="s">
        <v>51</v>
      </c>
      <c r="AP6469" t="s">
        <v>49</v>
      </c>
    </row>
    <row r="6470" spans="1:42">
      <c r="A6470">
        <v>9922219593</v>
      </c>
      <c r="B6470" t="str">
        <f>VLOOKUP(A6470,[1]Combine!$C:$E,3,0)</f>
        <v>Other Material</v>
      </c>
      <c r="C6470" t="s">
        <v>126</v>
      </c>
      <c r="D6470" t="s">
        <v>11128</v>
      </c>
      <c r="E6470">
        <v>6211</v>
      </c>
      <c r="G6470" t="s">
        <v>128</v>
      </c>
      <c r="H6470" t="str">
        <f t="shared" si="303"/>
        <v>Unrestricted Inventry</v>
      </c>
      <c r="I6470" t="s">
        <v>72</v>
      </c>
      <c r="J6470" t="s">
        <v>826</v>
      </c>
      <c r="K6470" t="s">
        <v>48</v>
      </c>
      <c r="L6470" t="s">
        <v>6261</v>
      </c>
      <c r="M6470">
        <f t="shared" si="304"/>
        <v>4.8000000000000001E-4</v>
      </c>
      <c r="N6470" t="s">
        <v>130</v>
      </c>
      <c r="O6470" t="s">
        <v>51</v>
      </c>
      <c r="P6470">
        <f t="shared" si="305"/>
        <v>0</v>
      </c>
      <c r="Q6470" t="s">
        <v>59</v>
      </c>
      <c r="R6470" t="s">
        <v>6116</v>
      </c>
      <c r="S6470" t="s">
        <v>6844</v>
      </c>
      <c r="T6470" t="s">
        <v>82</v>
      </c>
      <c r="U6470" t="s">
        <v>83</v>
      </c>
      <c r="V6470" t="s">
        <v>126</v>
      </c>
      <c r="X6470" t="s">
        <v>84</v>
      </c>
      <c r="Z6470" t="s">
        <v>51</v>
      </c>
      <c r="AA6470" t="s">
        <v>49</v>
      </c>
      <c r="AB6470" t="s">
        <v>49</v>
      </c>
      <c r="AC6470" t="s">
        <v>51</v>
      </c>
      <c r="AD6470" t="s">
        <v>49</v>
      </c>
      <c r="AE6470" t="s">
        <v>51</v>
      </c>
      <c r="AF6470" t="s">
        <v>49</v>
      </c>
      <c r="AG6470" t="s">
        <v>51</v>
      </c>
      <c r="AH6470" t="s">
        <v>49</v>
      </c>
      <c r="AI6470" t="s">
        <v>51</v>
      </c>
      <c r="AJ6470" t="s">
        <v>49</v>
      </c>
      <c r="AK6470" t="s">
        <v>51</v>
      </c>
      <c r="AL6470" t="s">
        <v>49</v>
      </c>
      <c r="AM6470" t="s">
        <v>51</v>
      </c>
      <c r="AN6470" t="s">
        <v>49</v>
      </c>
      <c r="AO6470" t="s">
        <v>51</v>
      </c>
      <c r="AP6470" t="s">
        <v>49</v>
      </c>
    </row>
    <row r="6471" spans="1:42">
      <c r="A6471">
        <v>9922219663</v>
      </c>
      <c r="B6471" t="str">
        <f>VLOOKUP(A6471,[1]Combine!$C:$E,3,0)</f>
        <v>Other Material</v>
      </c>
      <c r="C6471" t="s">
        <v>1740</v>
      </c>
      <c r="D6471" t="s">
        <v>11129</v>
      </c>
      <c r="E6471" t="s">
        <v>112</v>
      </c>
      <c r="G6471" t="s">
        <v>92</v>
      </c>
      <c r="H6471" t="str">
        <f t="shared" si="303"/>
        <v>Unrestricted Inventry</v>
      </c>
      <c r="I6471" t="s">
        <v>83</v>
      </c>
      <c r="J6471" t="s">
        <v>11130</v>
      </c>
      <c r="K6471" t="s">
        <v>48</v>
      </c>
      <c r="L6471" t="s">
        <v>11131</v>
      </c>
      <c r="M6471">
        <f t="shared" si="304"/>
        <v>1.0274798E-2</v>
      </c>
      <c r="N6471" t="s">
        <v>95</v>
      </c>
      <c r="O6471" t="s">
        <v>51</v>
      </c>
      <c r="P6471">
        <f t="shared" si="305"/>
        <v>0</v>
      </c>
      <c r="Q6471" t="s">
        <v>115</v>
      </c>
      <c r="R6471" t="s">
        <v>6116</v>
      </c>
      <c r="S6471" t="s">
        <v>7226</v>
      </c>
      <c r="T6471" t="s">
        <v>82</v>
      </c>
      <c r="U6471" t="s">
        <v>83</v>
      </c>
      <c r="V6471" t="s">
        <v>1740</v>
      </c>
      <c r="X6471" t="s">
        <v>84</v>
      </c>
      <c r="Z6471" t="s">
        <v>51</v>
      </c>
      <c r="AA6471" t="s">
        <v>49</v>
      </c>
      <c r="AB6471" t="s">
        <v>49</v>
      </c>
      <c r="AC6471" t="s">
        <v>51</v>
      </c>
      <c r="AD6471" t="s">
        <v>49</v>
      </c>
      <c r="AE6471" t="s">
        <v>51</v>
      </c>
      <c r="AF6471" t="s">
        <v>49</v>
      </c>
      <c r="AG6471" t="s">
        <v>51</v>
      </c>
      <c r="AH6471" t="s">
        <v>49</v>
      </c>
      <c r="AI6471" t="s">
        <v>51</v>
      </c>
      <c r="AJ6471" t="s">
        <v>49</v>
      </c>
      <c r="AK6471" t="s">
        <v>51</v>
      </c>
      <c r="AL6471" t="s">
        <v>49</v>
      </c>
      <c r="AM6471" t="s">
        <v>51</v>
      </c>
      <c r="AN6471" t="s">
        <v>49</v>
      </c>
      <c r="AO6471" t="s">
        <v>51</v>
      </c>
      <c r="AP6471" t="s">
        <v>49</v>
      </c>
    </row>
    <row r="6472" spans="1:42">
      <c r="A6472">
        <v>9922219663</v>
      </c>
      <c r="B6472" t="str">
        <f>VLOOKUP(A6472,[1]Combine!$C:$E,3,0)</f>
        <v>Other Material</v>
      </c>
      <c r="C6472" t="s">
        <v>1740</v>
      </c>
      <c r="D6472" t="s">
        <v>11129</v>
      </c>
      <c r="E6472" t="s">
        <v>112</v>
      </c>
      <c r="G6472" t="s">
        <v>100</v>
      </c>
      <c r="H6472" t="str">
        <f t="shared" si="303"/>
        <v>Contractor Stock</v>
      </c>
      <c r="I6472" t="s">
        <v>83</v>
      </c>
      <c r="J6472" t="s">
        <v>11132</v>
      </c>
      <c r="K6472" t="s">
        <v>48</v>
      </c>
      <c r="L6472" t="s">
        <v>11133</v>
      </c>
      <c r="M6472">
        <f t="shared" si="304"/>
        <v>1.9985197E-2</v>
      </c>
      <c r="N6472" t="s">
        <v>103</v>
      </c>
      <c r="O6472" t="s">
        <v>51</v>
      </c>
      <c r="P6472">
        <f t="shared" si="305"/>
        <v>0</v>
      </c>
      <c r="Q6472" t="s">
        <v>115</v>
      </c>
      <c r="R6472" t="s">
        <v>6116</v>
      </c>
      <c r="S6472" t="s">
        <v>7226</v>
      </c>
      <c r="T6472" t="s">
        <v>82</v>
      </c>
      <c r="U6472" t="s">
        <v>83</v>
      </c>
      <c r="V6472" t="s">
        <v>1740</v>
      </c>
      <c r="X6472" t="s">
        <v>84</v>
      </c>
      <c r="Z6472" t="s">
        <v>51</v>
      </c>
      <c r="AA6472" t="s">
        <v>49</v>
      </c>
      <c r="AB6472" t="s">
        <v>49</v>
      </c>
      <c r="AC6472" t="s">
        <v>51</v>
      </c>
      <c r="AD6472" t="s">
        <v>49</v>
      </c>
      <c r="AE6472" t="s">
        <v>51</v>
      </c>
      <c r="AF6472" t="s">
        <v>49</v>
      </c>
      <c r="AG6472" t="s">
        <v>51</v>
      </c>
      <c r="AH6472" t="s">
        <v>49</v>
      </c>
      <c r="AI6472" t="s">
        <v>51</v>
      </c>
      <c r="AJ6472" t="s">
        <v>49</v>
      </c>
      <c r="AK6472" t="s">
        <v>51</v>
      </c>
      <c r="AL6472" t="s">
        <v>49</v>
      </c>
      <c r="AM6472" t="s">
        <v>51</v>
      </c>
      <c r="AN6472" t="s">
        <v>49</v>
      </c>
      <c r="AO6472" t="s">
        <v>51</v>
      </c>
      <c r="AP6472" t="s">
        <v>49</v>
      </c>
    </row>
    <row r="6473" spans="1:42">
      <c r="A6473">
        <v>9922219663</v>
      </c>
      <c r="B6473" t="str">
        <f>VLOOKUP(A6473,[1]Combine!$C:$E,3,0)</f>
        <v>Other Material</v>
      </c>
      <c r="C6473" t="s">
        <v>1749</v>
      </c>
      <c r="D6473" t="s">
        <v>11129</v>
      </c>
      <c r="E6473">
        <v>6211</v>
      </c>
      <c r="G6473" t="s">
        <v>286</v>
      </c>
      <c r="H6473" t="str">
        <f t="shared" si="303"/>
        <v>Unrestricted Inventry</v>
      </c>
      <c r="I6473" t="s">
        <v>83</v>
      </c>
      <c r="J6473" t="s">
        <v>2666</v>
      </c>
      <c r="K6473" t="s">
        <v>48</v>
      </c>
      <c r="L6473" t="s">
        <v>11134</v>
      </c>
      <c r="M6473">
        <f t="shared" si="304"/>
        <v>8.3710440000000011E-3</v>
      </c>
      <c r="N6473" t="s">
        <v>289</v>
      </c>
      <c r="O6473" t="s">
        <v>51</v>
      </c>
      <c r="P6473">
        <f t="shared" si="305"/>
        <v>0</v>
      </c>
      <c r="Q6473" t="s">
        <v>59</v>
      </c>
      <c r="R6473" t="s">
        <v>6116</v>
      </c>
      <c r="S6473" t="s">
        <v>7226</v>
      </c>
      <c r="T6473" t="s">
        <v>82</v>
      </c>
      <c r="U6473" t="s">
        <v>83</v>
      </c>
      <c r="V6473" t="s">
        <v>1749</v>
      </c>
      <c r="X6473" t="s">
        <v>84</v>
      </c>
      <c r="Z6473" t="s">
        <v>51</v>
      </c>
      <c r="AA6473" t="s">
        <v>49</v>
      </c>
      <c r="AB6473" t="s">
        <v>49</v>
      </c>
      <c r="AC6473" t="s">
        <v>51</v>
      </c>
      <c r="AD6473" t="s">
        <v>49</v>
      </c>
      <c r="AE6473" t="s">
        <v>51</v>
      </c>
      <c r="AF6473" t="s">
        <v>49</v>
      </c>
      <c r="AG6473" t="s">
        <v>51</v>
      </c>
      <c r="AH6473" t="s">
        <v>49</v>
      </c>
      <c r="AI6473" t="s">
        <v>51</v>
      </c>
      <c r="AJ6473" t="s">
        <v>49</v>
      </c>
      <c r="AK6473" t="s">
        <v>51</v>
      </c>
      <c r="AL6473" t="s">
        <v>49</v>
      </c>
      <c r="AM6473" t="s">
        <v>51</v>
      </c>
      <c r="AN6473" t="s">
        <v>49</v>
      </c>
      <c r="AO6473" t="s">
        <v>51</v>
      </c>
      <c r="AP6473" t="s">
        <v>49</v>
      </c>
    </row>
    <row r="6474" spans="1:42">
      <c r="A6474">
        <v>9922219663</v>
      </c>
      <c r="B6474" t="str">
        <f>VLOOKUP(A6474,[1]Combine!$C:$E,3,0)</f>
        <v>Other Material</v>
      </c>
      <c r="C6474" t="s">
        <v>5864</v>
      </c>
      <c r="D6474" t="s">
        <v>11129</v>
      </c>
      <c r="E6474">
        <v>9712</v>
      </c>
      <c r="G6474" t="s">
        <v>92</v>
      </c>
      <c r="H6474" t="str">
        <f t="shared" si="303"/>
        <v>Unrestricted Inventry</v>
      </c>
      <c r="I6474" t="s">
        <v>83</v>
      </c>
      <c r="J6474" t="s">
        <v>73</v>
      </c>
      <c r="K6474" t="s">
        <v>48</v>
      </c>
      <c r="L6474" t="s">
        <v>11135</v>
      </c>
      <c r="M6474">
        <f t="shared" si="304"/>
        <v>1.5078040000000002E-3</v>
      </c>
      <c r="N6474" t="s">
        <v>95</v>
      </c>
      <c r="O6474" t="s">
        <v>51</v>
      </c>
      <c r="P6474">
        <f t="shared" si="305"/>
        <v>0</v>
      </c>
      <c r="Q6474" t="s">
        <v>56</v>
      </c>
      <c r="R6474" t="s">
        <v>6116</v>
      </c>
      <c r="S6474" t="s">
        <v>7226</v>
      </c>
      <c r="T6474" t="s">
        <v>82</v>
      </c>
      <c r="U6474" t="s">
        <v>83</v>
      </c>
      <c r="V6474" t="s">
        <v>5864</v>
      </c>
      <c r="X6474" t="s">
        <v>84</v>
      </c>
      <c r="Z6474" t="s">
        <v>51</v>
      </c>
      <c r="AA6474" t="s">
        <v>49</v>
      </c>
      <c r="AB6474" t="s">
        <v>49</v>
      </c>
      <c r="AC6474" t="s">
        <v>51</v>
      </c>
      <c r="AD6474" t="s">
        <v>49</v>
      </c>
      <c r="AE6474" t="s">
        <v>51</v>
      </c>
      <c r="AF6474" t="s">
        <v>49</v>
      </c>
      <c r="AG6474" t="s">
        <v>51</v>
      </c>
      <c r="AH6474" t="s">
        <v>49</v>
      </c>
      <c r="AI6474" t="s">
        <v>51</v>
      </c>
      <c r="AJ6474" t="s">
        <v>49</v>
      </c>
      <c r="AK6474" t="s">
        <v>51</v>
      </c>
      <c r="AL6474" t="s">
        <v>49</v>
      </c>
      <c r="AM6474" t="s">
        <v>51</v>
      </c>
      <c r="AN6474" t="s">
        <v>49</v>
      </c>
      <c r="AO6474" t="s">
        <v>51</v>
      </c>
      <c r="AP6474" t="s">
        <v>49</v>
      </c>
    </row>
    <row r="6475" spans="1:42">
      <c r="A6475">
        <v>9922219673</v>
      </c>
      <c r="B6475" t="str">
        <f>VLOOKUP(A6475,[1]Combine!$C:$E,3,0)</f>
        <v>Other Material</v>
      </c>
      <c r="C6475" t="s">
        <v>1203</v>
      </c>
      <c r="D6475" t="s">
        <v>10777</v>
      </c>
      <c r="E6475" t="s">
        <v>112</v>
      </c>
      <c r="G6475" t="s">
        <v>92</v>
      </c>
      <c r="H6475" t="str">
        <f t="shared" si="303"/>
        <v>Unrestricted Inventry</v>
      </c>
      <c r="I6475" t="s">
        <v>72</v>
      </c>
      <c r="J6475" t="s">
        <v>11136</v>
      </c>
      <c r="K6475" t="s">
        <v>48</v>
      </c>
      <c r="L6475" t="s">
        <v>11137</v>
      </c>
      <c r="M6475">
        <f t="shared" si="304"/>
        <v>3.3797652000000004E-2</v>
      </c>
      <c r="N6475" t="s">
        <v>95</v>
      </c>
      <c r="O6475" t="s">
        <v>51</v>
      </c>
      <c r="P6475">
        <f t="shared" si="305"/>
        <v>0</v>
      </c>
      <c r="Q6475" t="s">
        <v>115</v>
      </c>
      <c r="R6475" t="s">
        <v>6116</v>
      </c>
      <c r="S6475" t="s">
        <v>5869</v>
      </c>
      <c r="T6475" t="s">
        <v>82</v>
      </c>
      <c r="U6475" t="s">
        <v>83</v>
      </c>
      <c r="V6475" t="s">
        <v>1203</v>
      </c>
      <c r="X6475" t="s">
        <v>84</v>
      </c>
      <c r="Z6475" t="s">
        <v>51</v>
      </c>
      <c r="AA6475" t="s">
        <v>49</v>
      </c>
      <c r="AB6475" t="s">
        <v>49</v>
      </c>
      <c r="AC6475" t="s">
        <v>51</v>
      </c>
      <c r="AD6475" t="s">
        <v>49</v>
      </c>
      <c r="AE6475" t="s">
        <v>51</v>
      </c>
      <c r="AF6475" t="s">
        <v>49</v>
      </c>
      <c r="AG6475" t="s">
        <v>51</v>
      </c>
      <c r="AH6475" t="s">
        <v>49</v>
      </c>
      <c r="AI6475" t="s">
        <v>51</v>
      </c>
      <c r="AJ6475" t="s">
        <v>49</v>
      </c>
      <c r="AK6475" t="s">
        <v>51</v>
      </c>
      <c r="AL6475" t="s">
        <v>49</v>
      </c>
      <c r="AM6475" t="s">
        <v>51</v>
      </c>
      <c r="AN6475" t="s">
        <v>49</v>
      </c>
      <c r="AO6475" t="s">
        <v>51</v>
      </c>
      <c r="AP6475" t="s">
        <v>49</v>
      </c>
    </row>
    <row r="6476" spans="1:42">
      <c r="A6476">
        <v>9922219673</v>
      </c>
      <c r="B6476" t="str">
        <f>VLOOKUP(A6476,[1]Combine!$C:$E,3,0)</f>
        <v>Other Material</v>
      </c>
      <c r="C6476" t="s">
        <v>1203</v>
      </c>
      <c r="D6476" t="s">
        <v>10777</v>
      </c>
      <c r="E6476" t="s">
        <v>112</v>
      </c>
      <c r="G6476" t="s">
        <v>100</v>
      </c>
      <c r="H6476" t="str">
        <f t="shared" si="303"/>
        <v>Contractor Stock</v>
      </c>
      <c r="I6476" t="s">
        <v>72</v>
      </c>
      <c r="J6476" t="s">
        <v>11138</v>
      </c>
      <c r="K6476" t="s">
        <v>48</v>
      </c>
      <c r="L6476" t="s">
        <v>11139</v>
      </c>
      <c r="M6476">
        <f t="shared" si="304"/>
        <v>0.24425872799999998</v>
      </c>
      <c r="N6476" t="s">
        <v>103</v>
      </c>
      <c r="O6476" t="s">
        <v>51</v>
      </c>
      <c r="P6476">
        <f t="shared" si="305"/>
        <v>0</v>
      </c>
      <c r="Q6476" t="s">
        <v>115</v>
      </c>
      <c r="R6476" t="s">
        <v>6116</v>
      </c>
      <c r="S6476" t="s">
        <v>5869</v>
      </c>
      <c r="T6476" t="s">
        <v>82</v>
      </c>
      <c r="U6476" t="s">
        <v>83</v>
      </c>
      <c r="V6476" t="s">
        <v>1203</v>
      </c>
      <c r="X6476" t="s">
        <v>84</v>
      </c>
      <c r="Z6476" t="s">
        <v>51</v>
      </c>
      <c r="AA6476" t="s">
        <v>49</v>
      </c>
      <c r="AB6476" t="s">
        <v>49</v>
      </c>
      <c r="AC6476" t="s">
        <v>51</v>
      </c>
      <c r="AD6476" t="s">
        <v>49</v>
      </c>
      <c r="AE6476" t="s">
        <v>51</v>
      </c>
      <c r="AF6476" t="s">
        <v>49</v>
      </c>
      <c r="AG6476" t="s">
        <v>51</v>
      </c>
      <c r="AH6476" t="s">
        <v>49</v>
      </c>
      <c r="AI6476" t="s">
        <v>51</v>
      </c>
      <c r="AJ6476" t="s">
        <v>49</v>
      </c>
      <c r="AK6476" t="s">
        <v>51</v>
      </c>
      <c r="AL6476" t="s">
        <v>49</v>
      </c>
      <c r="AM6476" t="s">
        <v>51</v>
      </c>
      <c r="AN6476" t="s">
        <v>49</v>
      </c>
      <c r="AO6476" t="s">
        <v>51</v>
      </c>
      <c r="AP6476" t="s">
        <v>49</v>
      </c>
    </row>
    <row r="6477" spans="1:42">
      <c r="A6477">
        <v>9922219673</v>
      </c>
      <c r="B6477" t="str">
        <f>VLOOKUP(A6477,[1]Combine!$C:$E,3,0)</f>
        <v>Other Material</v>
      </c>
      <c r="C6477" t="s">
        <v>1211</v>
      </c>
      <c r="D6477" t="s">
        <v>10777</v>
      </c>
      <c r="E6477" t="s">
        <v>596</v>
      </c>
      <c r="G6477" t="s">
        <v>92</v>
      </c>
      <c r="H6477" t="str">
        <f t="shared" si="303"/>
        <v>Unrestricted Inventry</v>
      </c>
      <c r="I6477" t="s">
        <v>72</v>
      </c>
      <c r="J6477" t="s">
        <v>11140</v>
      </c>
      <c r="K6477" t="s">
        <v>48</v>
      </c>
      <c r="L6477" t="s">
        <v>11141</v>
      </c>
      <c r="M6477">
        <f t="shared" si="304"/>
        <v>0.17736532800000002</v>
      </c>
      <c r="N6477" t="s">
        <v>95</v>
      </c>
      <c r="O6477" t="s">
        <v>51</v>
      </c>
      <c r="P6477">
        <f t="shared" si="305"/>
        <v>0</v>
      </c>
      <c r="Q6477" t="s">
        <v>598</v>
      </c>
      <c r="R6477" t="s">
        <v>6116</v>
      </c>
      <c r="S6477" t="s">
        <v>5869</v>
      </c>
      <c r="T6477" t="s">
        <v>82</v>
      </c>
      <c r="U6477" t="s">
        <v>83</v>
      </c>
      <c r="V6477" t="s">
        <v>1211</v>
      </c>
      <c r="X6477" t="s">
        <v>84</v>
      </c>
      <c r="Z6477" t="s">
        <v>51</v>
      </c>
      <c r="AA6477" t="s">
        <v>49</v>
      </c>
      <c r="AB6477" t="s">
        <v>49</v>
      </c>
      <c r="AC6477" t="s">
        <v>51</v>
      </c>
      <c r="AD6477" t="s">
        <v>49</v>
      </c>
      <c r="AE6477" t="s">
        <v>51</v>
      </c>
      <c r="AF6477" t="s">
        <v>49</v>
      </c>
      <c r="AG6477" t="s">
        <v>51</v>
      </c>
      <c r="AH6477" t="s">
        <v>49</v>
      </c>
      <c r="AI6477" t="s">
        <v>51</v>
      </c>
      <c r="AJ6477" t="s">
        <v>49</v>
      </c>
      <c r="AK6477" t="s">
        <v>51</v>
      </c>
      <c r="AL6477" t="s">
        <v>49</v>
      </c>
      <c r="AM6477" t="s">
        <v>51</v>
      </c>
      <c r="AN6477" t="s">
        <v>49</v>
      </c>
      <c r="AO6477" t="s">
        <v>51</v>
      </c>
      <c r="AP6477" t="s">
        <v>49</v>
      </c>
    </row>
    <row r="6478" spans="1:42">
      <c r="A6478">
        <v>9922219693</v>
      </c>
      <c r="B6478" t="str">
        <f>VLOOKUP(A6478,[1]Combine!$C:$E,3,0)</f>
        <v>Steel</v>
      </c>
      <c r="C6478" t="s">
        <v>5432</v>
      </c>
      <c r="D6478" t="s">
        <v>11142</v>
      </c>
      <c r="E6478">
        <v>6211</v>
      </c>
      <c r="G6478" t="s">
        <v>286</v>
      </c>
      <c r="H6478" t="str">
        <f t="shared" si="303"/>
        <v>Unrestricted Inventry</v>
      </c>
      <c r="I6478" t="s">
        <v>46</v>
      </c>
      <c r="J6478" t="s">
        <v>11143</v>
      </c>
      <c r="K6478" t="s">
        <v>48</v>
      </c>
      <c r="L6478" t="s">
        <v>11144</v>
      </c>
      <c r="M6478">
        <f t="shared" si="304"/>
        <v>0.18836235000000001</v>
      </c>
      <c r="N6478" t="s">
        <v>289</v>
      </c>
      <c r="O6478" t="s">
        <v>51</v>
      </c>
      <c r="P6478">
        <f t="shared" si="305"/>
        <v>0</v>
      </c>
      <c r="Q6478" t="s">
        <v>59</v>
      </c>
      <c r="R6478" t="s">
        <v>6116</v>
      </c>
      <c r="S6478" t="s">
        <v>10440</v>
      </c>
      <c r="T6478" t="s">
        <v>82</v>
      </c>
      <c r="U6478" t="s">
        <v>83</v>
      </c>
      <c r="V6478" t="s">
        <v>5432</v>
      </c>
      <c r="X6478" t="s">
        <v>84</v>
      </c>
      <c r="Z6478" t="s">
        <v>51</v>
      </c>
      <c r="AA6478" t="s">
        <v>49</v>
      </c>
      <c r="AB6478" t="s">
        <v>49</v>
      </c>
      <c r="AC6478" t="s">
        <v>51</v>
      </c>
      <c r="AD6478" t="s">
        <v>49</v>
      </c>
      <c r="AE6478" t="s">
        <v>51</v>
      </c>
      <c r="AF6478" t="s">
        <v>49</v>
      </c>
      <c r="AG6478" t="s">
        <v>51</v>
      </c>
      <c r="AH6478" t="s">
        <v>49</v>
      </c>
      <c r="AI6478" t="s">
        <v>51</v>
      </c>
      <c r="AJ6478" t="s">
        <v>49</v>
      </c>
      <c r="AK6478" t="s">
        <v>51</v>
      </c>
      <c r="AL6478" t="s">
        <v>49</v>
      </c>
      <c r="AM6478" t="s">
        <v>51</v>
      </c>
      <c r="AN6478" t="s">
        <v>49</v>
      </c>
      <c r="AO6478" t="s">
        <v>51</v>
      </c>
      <c r="AP6478" t="s">
        <v>49</v>
      </c>
    </row>
    <row r="6479" spans="1:42">
      <c r="A6479">
        <v>9922219693</v>
      </c>
      <c r="B6479" t="str">
        <f>VLOOKUP(A6479,[1]Combine!$C:$E,3,0)</f>
        <v>Steel</v>
      </c>
      <c r="C6479" t="s">
        <v>5435</v>
      </c>
      <c r="D6479" t="s">
        <v>11142</v>
      </c>
      <c r="E6479">
        <v>6211</v>
      </c>
      <c r="G6479" t="s">
        <v>286</v>
      </c>
      <c r="H6479" t="str">
        <f t="shared" si="303"/>
        <v>Unrestricted Inventry</v>
      </c>
      <c r="I6479" t="s">
        <v>46</v>
      </c>
      <c r="J6479" t="s">
        <v>11145</v>
      </c>
      <c r="K6479" t="s">
        <v>48</v>
      </c>
      <c r="L6479" t="s">
        <v>11146</v>
      </c>
      <c r="M6479">
        <f t="shared" si="304"/>
        <v>0.22517606099999998</v>
      </c>
      <c r="N6479" t="s">
        <v>289</v>
      </c>
      <c r="O6479" t="s">
        <v>51</v>
      </c>
      <c r="P6479">
        <f t="shared" si="305"/>
        <v>0</v>
      </c>
      <c r="Q6479" t="s">
        <v>59</v>
      </c>
      <c r="R6479" t="s">
        <v>6116</v>
      </c>
      <c r="S6479" t="s">
        <v>10440</v>
      </c>
      <c r="T6479" t="s">
        <v>82</v>
      </c>
      <c r="U6479" t="s">
        <v>83</v>
      </c>
      <c r="V6479" t="s">
        <v>5435</v>
      </c>
      <c r="X6479" t="s">
        <v>84</v>
      </c>
      <c r="Z6479" t="s">
        <v>51</v>
      </c>
      <c r="AA6479" t="s">
        <v>49</v>
      </c>
      <c r="AB6479" t="s">
        <v>49</v>
      </c>
      <c r="AC6479" t="s">
        <v>51</v>
      </c>
      <c r="AD6479" t="s">
        <v>49</v>
      </c>
      <c r="AE6479" t="s">
        <v>51</v>
      </c>
      <c r="AF6479" t="s">
        <v>49</v>
      </c>
      <c r="AG6479" t="s">
        <v>51</v>
      </c>
      <c r="AH6479" t="s">
        <v>49</v>
      </c>
      <c r="AI6479" t="s">
        <v>51</v>
      </c>
      <c r="AJ6479" t="s">
        <v>49</v>
      </c>
      <c r="AK6479" t="s">
        <v>51</v>
      </c>
      <c r="AL6479" t="s">
        <v>49</v>
      </c>
      <c r="AM6479" t="s">
        <v>51</v>
      </c>
      <c r="AN6479" t="s">
        <v>49</v>
      </c>
      <c r="AO6479" t="s">
        <v>51</v>
      </c>
      <c r="AP6479" t="s">
        <v>49</v>
      </c>
    </row>
    <row r="6480" spans="1:42">
      <c r="A6480">
        <v>9922219693</v>
      </c>
      <c r="B6480" t="str">
        <f>VLOOKUP(A6480,[1]Combine!$C:$E,3,0)</f>
        <v>Steel</v>
      </c>
      <c r="C6480" t="s">
        <v>10556</v>
      </c>
      <c r="D6480" t="s">
        <v>11142</v>
      </c>
      <c r="E6480">
        <v>6211</v>
      </c>
      <c r="G6480" t="s">
        <v>286</v>
      </c>
      <c r="H6480" t="str">
        <f t="shared" si="303"/>
        <v>Unrestricted Inventry</v>
      </c>
      <c r="I6480" t="s">
        <v>46</v>
      </c>
      <c r="J6480" t="s">
        <v>11147</v>
      </c>
      <c r="K6480" t="s">
        <v>48</v>
      </c>
      <c r="L6480" t="s">
        <v>11148</v>
      </c>
      <c r="M6480">
        <f t="shared" si="304"/>
        <v>0.52576586599999997</v>
      </c>
      <c r="N6480" t="s">
        <v>289</v>
      </c>
      <c r="O6480" t="s">
        <v>51</v>
      </c>
      <c r="P6480">
        <f t="shared" si="305"/>
        <v>0</v>
      </c>
      <c r="Q6480" t="s">
        <v>59</v>
      </c>
      <c r="R6480" t="s">
        <v>6116</v>
      </c>
      <c r="S6480" t="s">
        <v>10440</v>
      </c>
      <c r="T6480" t="s">
        <v>82</v>
      </c>
      <c r="U6480" t="s">
        <v>83</v>
      </c>
      <c r="V6480" t="s">
        <v>10556</v>
      </c>
      <c r="X6480" t="s">
        <v>84</v>
      </c>
      <c r="Z6480" t="s">
        <v>51</v>
      </c>
      <c r="AA6480" t="s">
        <v>49</v>
      </c>
      <c r="AB6480" t="s">
        <v>49</v>
      </c>
      <c r="AC6480" t="s">
        <v>51</v>
      </c>
      <c r="AD6480" t="s">
        <v>49</v>
      </c>
      <c r="AE6480" t="s">
        <v>51</v>
      </c>
      <c r="AF6480" t="s">
        <v>49</v>
      </c>
      <c r="AG6480" t="s">
        <v>51</v>
      </c>
      <c r="AH6480" t="s">
        <v>49</v>
      </c>
      <c r="AI6480" t="s">
        <v>51</v>
      </c>
      <c r="AJ6480" t="s">
        <v>49</v>
      </c>
      <c r="AK6480" t="s">
        <v>51</v>
      </c>
      <c r="AL6480" t="s">
        <v>49</v>
      </c>
      <c r="AM6480" t="s">
        <v>51</v>
      </c>
      <c r="AN6480" t="s">
        <v>49</v>
      </c>
      <c r="AO6480" t="s">
        <v>51</v>
      </c>
      <c r="AP6480" t="s">
        <v>49</v>
      </c>
    </row>
    <row r="6481" spans="1:42">
      <c r="A6481">
        <v>9922219693</v>
      </c>
      <c r="B6481" t="str">
        <f>VLOOKUP(A6481,[1]Combine!$C:$E,3,0)</f>
        <v>Steel</v>
      </c>
      <c r="C6481" t="s">
        <v>10613</v>
      </c>
      <c r="D6481" t="s">
        <v>11142</v>
      </c>
      <c r="E6481">
        <v>6211</v>
      </c>
      <c r="G6481" t="s">
        <v>286</v>
      </c>
      <c r="H6481" t="str">
        <f t="shared" si="303"/>
        <v>Unrestricted Inventry</v>
      </c>
      <c r="I6481" t="s">
        <v>46</v>
      </c>
      <c r="J6481" t="s">
        <v>11149</v>
      </c>
      <c r="K6481" t="s">
        <v>48</v>
      </c>
      <c r="L6481" t="s">
        <v>11150</v>
      </c>
      <c r="M6481">
        <f t="shared" si="304"/>
        <v>2.8029346000000004E-2</v>
      </c>
      <c r="N6481" t="s">
        <v>289</v>
      </c>
      <c r="O6481" t="s">
        <v>51</v>
      </c>
      <c r="P6481">
        <f t="shared" si="305"/>
        <v>0</v>
      </c>
      <c r="Q6481" t="s">
        <v>59</v>
      </c>
      <c r="R6481" t="s">
        <v>6116</v>
      </c>
      <c r="S6481" t="s">
        <v>10440</v>
      </c>
      <c r="T6481" t="s">
        <v>82</v>
      </c>
      <c r="U6481" t="s">
        <v>83</v>
      </c>
      <c r="V6481" t="s">
        <v>10613</v>
      </c>
      <c r="X6481" t="s">
        <v>84</v>
      </c>
      <c r="Z6481" t="s">
        <v>51</v>
      </c>
      <c r="AA6481" t="s">
        <v>49</v>
      </c>
      <c r="AB6481" t="s">
        <v>49</v>
      </c>
      <c r="AC6481" t="s">
        <v>51</v>
      </c>
      <c r="AD6481" t="s">
        <v>49</v>
      </c>
      <c r="AE6481" t="s">
        <v>51</v>
      </c>
      <c r="AF6481" t="s">
        <v>49</v>
      </c>
      <c r="AG6481" t="s">
        <v>51</v>
      </c>
      <c r="AH6481" t="s">
        <v>49</v>
      </c>
      <c r="AI6481" t="s">
        <v>51</v>
      </c>
      <c r="AJ6481" t="s">
        <v>49</v>
      </c>
      <c r="AK6481" t="s">
        <v>51</v>
      </c>
      <c r="AL6481" t="s">
        <v>49</v>
      </c>
      <c r="AM6481" t="s">
        <v>51</v>
      </c>
      <c r="AN6481" t="s">
        <v>49</v>
      </c>
      <c r="AO6481" t="s">
        <v>51</v>
      </c>
      <c r="AP6481" t="s">
        <v>49</v>
      </c>
    </row>
    <row r="6482" spans="1:42">
      <c r="A6482">
        <v>9922219693</v>
      </c>
      <c r="B6482" t="str">
        <f>VLOOKUP(A6482,[1]Combine!$C:$E,3,0)</f>
        <v>Steel</v>
      </c>
      <c r="C6482" t="s">
        <v>11151</v>
      </c>
      <c r="D6482" t="s">
        <v>11142</v>
      </c>
      <c r="E6482">
        <v>6211</v>
      </c>
      <c r="G6482" t="s">
        <v>286</v>
      </c>
      <c r="H6482" t="str">
        <f t="shared" si="303"/>
        <v>Unrestricted Inventry</v>
      </c>
      <c r="I6482" t="s">
        <v>46</v>
      </c>
      <c r="J6482" t="s">
        <v>11152</v>
      </c>
      <c r="K6482" t="s">
        <v>48</v>
      </c>
      <c r="L6482" t="s">
        <v>11153</v>
      </c>
      <c r="M6482">
        <f t="shared" si="304"/>
        <v>2.4592792999999998E-2</v>
      </c>
      <c r="N6482" t="s">
        <v>289</v>
      </c>
      <c r="O6482" t="s">
        <v>51</v>
      </c>
      <c r="P6482">
        <f t="shared" si="305"/>
        <v>0</v>
      </c>
      <c r="Q6482" t="s">
        <v>59</v>
      </c>
      <c r="R6482" t="s">
        <v>6116</v>
      </c>
      <c r="S6482" t="s">
        <v>10440</v>
      </c>
      <c r="T6482" t="s">
        <v>82</v>
      </c>
      <c r="U6482" t="s">
        <v>83</v>
      </c>
      <c r="V6482" t="s">
        <v>11151</v>
      </c>
      <c r="X6482" t="s">
        <v>84</v>
      </c>
      <c r="Z6482" t="s">
        <v>51</v>
      </c>
      <c r="AA6482" t="s">
        <v>49</v>
      </c>
      <c r="AB6482" t="s">
        <v>49</v>
      </c>
      <c r="AC6482" t="s">
        <v>51</v>
      </c>
      <c r="AD6482" t="s">
        <v>49</v>
      </c>
      <c r="AE6482" t="s">
        <v>51</v>
      </c>
      <c r="AF6482" t="s">
        <v>49</v>
      </c>
      <c r="AG6482" t="s">
        <v>51</v>
      </c>
      <c r="AH6482" t="s">
        <v>49</v>
      </c>
      <c r="AI6482" t="s">
        <v>51</v>
      </c>
      <c r="AJ6482" t="s">
        <v>49</v>
      </c>
      <c r="AK6482" t="s">
        <v>51</v>
      </c>
      <c r="AL6482" t="s">
        <v>49</v>
      </c>
      <c r="AM6482" t="s">
        <v>51</v>
      </c>
      <c r="AN6482" t="s">
        <v>49</v>
      </c>
      <c r="AO6482" t="s">
        <v>51</v>
      </c>
      <c r="AP6482" t="s">
        <v>49</v>
      </c>
    </row>
    <row r="6483" spans="1:42">
      <c r="A6483">
        <v>9922219693</v>
      </c>
      <c r="B6483" t="str">
        <f>VLOOKUP(A6483,[1]Combine!$C:$E,3,0)</f>
        <v>Steel</v>
      </c>
      <c r="C6483" t="s">
        <v>185</v>
      </c>
      <c r="D6483" t="s">
        <v>11142</v>
      </c>
      <c r="E6483">
        <v>6212</v>
      </c>
      <c r="G6483" t="s">
        <v>186</v>
      </c>
      <c r="H6483" t="str">
        <f t="shared" si="303"/>
        <v>Unrestricted Inventry</v>
      </c>
      <c r="I6483" t="s">
        <v>46</v>
      </c>
      <c r="J6483" t="s">
        <v>11154</v>
      </c>
      <c r="K6483" t="s">
        <v>48</v>
      </c>
      <c r="L6483" t="s">
        <v>11155</v>
      </c>
      <c r="M6483">
        <f t="shared" si="304"/>
        <v>9.2856380000000006E-3</v>
      </c>
      <c r="N6483" t="s">
        <v>189</v>
      </c>
      <c r="O6483" t="s">
        <v>51</v>
      </c>
      <c r="P6483">
        <f t="shared" si="305"/>
        <v>0</v>
      </c>
      <c r="Q6483" t="s">
        <v>184</v>
      </c>
      <c r="R6483" t="s">
        <v>6116</v>
      </c>
      <c r="S6483" t="s">
        <v>10440</v>
      </c>
      <c r="T6483" t="s">
        <v>82</v>
      </c>
      <c r="U6483" t="s">
        <v>83</v>
      </c>
      <c r="V6483" t="s">
        <v>185</v>
      </c>
      <c r="X6483" t="s">
        <v>84</v>
      </c>
      <c r="Z6483" t="s">
        <v>51</v>
      </c>
      <c r="AA6483" t="s">
        <v>49</v>
      </c>
      <c r="AB6483" t="s">
        <v>49</v>
      </c>
      <c r="AC6483" t="s">
        <v>51</v>
      </c>
      <c r="AD6483" t="s">
        <v>49</v>
      </c>
      <c r="AE6483" t="s">
        <v>51</v>
      </c>
      <c r="AF6483" t="s">
        <v>49</v>
      </c>
      <c r="AG6483" t="s">
        <v>51</v>
      </c>
      <c r="AH6483" t="s">
        <v>49</v>
      </c>
      <c r="AI6483" t="s">
        <v>51</v>
      </c>
      <c r="AJ6483" t="s">
        <v>49</v>
      </c>
      <c r="AK6483" t="s">
        <v>51</v>
      </c>
      <c r="AL6483" t="s">
        <v>49</v>
      </c>
      <c r="AM6483" t="s">
        <v>51</v>
      </c>
      <c r="AN6483" t="s">
        <v>49</v>
      </c>
      <c r="AO6483" t="s">
        <v>51</v>
      </c>
      <c r="AP6483" t="s">
        <v>49</v>
      </c>
    </row>
    <row r="6484" spans="1:42">
      <c r="A6484">
        <v>9922219693</v>
      </c>
      <c r="B6484" t="str">
        <f>VLOOKUP(A6484,[1]Combine!$C:$E,3,0)</f>
        <v>Steel</v>
      </c>
      <c r="C6484" t="s">
        <v>193</v>
      </c>
      <c r="D6484" t="s">
        <v>11142</v>
      </c>
      <c r="E6484">
        <v>6212</v>
      </c>
      <c r="G6484" t="s">
        <v>186</v>
      </c>
      <c r="H6484" t="str">
        <f t="shared" si="303"/>
        <v>Unrestricted Inventry</v>
      </c>
      <c r="I6484" t="s">
        <v>46</v>
      </c>
      <c r="J6484" t="s">
        <v>11156</v>
      </c>
      <c r="K6484" t="s">
        <v>48</v>
      </c>
      <c r="L6484" t="s">
        <v>11157</v>
      </c>
      <c r="M6484">
        <f t="shared" si="304"/>
        <v>5.7963195999999995E-2</v>
      </c>
      <c r="N6484" t="s">
        <v>189</v>
      </c>
      <c r="O6484" t="s">
        <v>51</v>
      </c>
      <c r="P6484">
        <f t="shared" si="305"/>
        <v>0</v>
      </c>
      <c r="Q6484" t="s">
        <v>184</v>
      </c>
      <c r="R6484" t="s">
        <v>6116</v>
      </c>
      <c r="S6484" t="s">
        <v>10440</v>
      </c>
      <c r="T6484" t="s">
        <v>82</v>
      </c>
      <c r="U6484" t="s">
        <v>83</v>
      </c>
      <c r="V6484" t="s">
        <v>193</v>
      </c>
      <c r="X6484" t="s">
        <v>84</v>
      </c>
      <c r="Z6484" t="s">
        <v>51</v>
      </c>
      <c r="AA6484" t="s">
        <v>49</v>
      </c>
      <c r="AB6484" t="s">
        <v>49</v>
      </c>
      <c r="AC6484" t="s">
        <v>51</v>
      </c>
      <c r="AD6484" t="s">
        <v>49</v>
      </c>
      <c r="AE6484" t="s">
        <v>51</v>
      </c>
      <c r="AF6484" t="s">
        <v>49</v>
      </c>
      <c r="AG6484" t="s">
        <v>51</v>
      </c>
      <c r="AH6484" t="s">
        <v>49</v>
      </c>
      <c r="AI6484" t="s">
        <v>51</v>
      </c>
      <c r="AJ6484" t="s">
        <v>49</v>
      </c>
      <c r="AK6484" t="s">
        <v>51</v>
      </c>
      <c r="AL6484" t="s">
        <v>49</v>
      </c>
      <c r="AM6484" t="s">
        <v>51</v>
      </c>
      <c r="AN6484" t="s">
        <v>49</v>
      </c>
      <c r="AO6484" t="s">
        <v>51</v>
      </c>
      <c r="AP6484" t="s">
        <v>49</v>
      </c>
    </row>
    <row r="6485" spans="1:42">
      <c r="A6485">
        <v>9922219963</v>
      </c>
      <c r="B6485" t="str">
        <f>VLOOKUP(A6485,[1]Combine!$C:$E,3,0)</f>
        <v>Other Material</v>
      </c>
      <c r="C6485" t="s">
        <v>6173</v>
      </c>
      <c r="D6485" t="s">
        <v>11158</v>
      </c>
      <c r="E6485" t="s">
        <v>168</v>
      </c>
      <c r="G6485" t="s">
        <v>100</v>
      </c>
      <c r="H6485" t="str">
        <f t="shared" si="303"/>
        <v>Contractor Stock</v>
      </c>
      <c r="I6485" t="s">
        <v>6055</v>
      </c>
      <c r="J6485" t="s">
        <v>101</v>
      </c>
      <c r="K6485" t="s">
        <v>48</v>
      </c>
      <c r="L6485" t="s">
        <v>11159</v>
      </c>
      <c r="M6485">
        <f t="shared" si="304"/>
        <v>6.5000000000000002E-2</v>
      </c>
      <c r="N6485" t="s">
        <v>103</v>
      </c>
      <c r="O6485" t="s">
        <v>51</v>
      </c>
      <c r="P6485">
        <f t="shared" si="305"/>
        <v>0</v>
      </c>
      <c r="Q6485" t="s">
        <v>170</v>
      </c>
      <c r="R6485" t="s">
        <v>6116</v>
      </c>
      <c r="S6485" t="s">
        <v>6920</v>
      </c>
      <c r="T6485" t="s">
        <v>82</v>
      </c>
      <c r="U6485" t="s">
        <v>83</v>
      </c>
      <c r="V6485" t="s">
        <v>6173</v>
      </c>
      <c r="X6485" t="s">
        <v>84</v>
      </c>
      <c r="Z6485" t="s">
        <v>51</v>
      </c>
      <c r="AA6485" t="s">
        <v>49</v>
      </c>
      <c r="AB6485" t="s">
        <v>49</v>
      </c>
      <c r="AC6485" t="s">
        <v>51</v>
      </c>
      <c r="AD6485" t="s">
        <v>49</v>
      </c>
      <c r="AE6485" t="s">
        <v>51</v>
      </c>
      <c r="AF6485" t="s">
        <v>49</v>
      </c>
      <c r="AG6485" t="s">
        <v>51</v>
      </c>
      <c r="AH6485" t="s">
        <v>49</v>
      </c>
      <c r="AI6485" t="s">
        <v>51</v>
      </c>
      <c r="AJ6485" t="s">
        <v>49</v>
      </c>
      <c r="AK6485" t="s">
        <v>51</v>
      </c>
      <c r="AL6485" t="s">
        <v>49</v>
      </c>
      <c r="AM6485" t="s">
        <v>51</v>
      </c>
      <c r="AN6485" t="s">
        <v>49</v>
      </c>
      <c r="AO6485" t="s">
        <v>51</v>
      </c>
      <c r="AP6485" t="s">
        <v>49</v>
      </c>
    </row>
    <row r="6486" spans="1:42">
      <c r="A6486">
        <v>9922230463</v>
      </c>
      <c r="B6486" t="str">
        <f>VLOOKUP(A6486,[1]Combine!$C:$E,3,0)</f>
        <v>Other Material</v>
      </c>
      <c r="C6486" t="s">
        <v>74</v>
      </c>
      <c r="D6486" t="s">
        <v>11160</v>
      </c>
      <c r="E6486">
        <v>6211</v>
      </c>
      <c r="G6486" t="s">
        <v>76</v>
      </c>
      <c r="H6486" t="str">
        <f t="shared" si="303"/>
        <v>Unrestricted Inventry</v>
      </c>
      <c r="I6486" t="s">
        <v>72</v>
      </c>
      <c r="J6486" t="s">
        <v>961</v>
      </c>
      <c r="K6486" t="s">
        <v>48</v>
      </c>
      <c r="L6486" t="s">
        <v>6666</v>
      </c>
      <c r="M6486">
        <f t="shared" si="304"/>
        <v>4.5082999999999998E-3</v>
      </c>
      <c r="N6486" t="s">
        <v>79</v>
      </c>
      <c r="O6486" t="s">
        <v>51</v>
      </c>
      <c r="P6486">
        <f t="shared" si="305"/>
        <v>0</v>
      </c>
      <c r="Q6486" t="s">
        <v>59</v>
      </c>
      <c r="R6486" t="s">
        <v>6116</v>
      </c>
      <c r="S6486" t="s">
        <v>801</v>
      </c>
      <c r="T6486" t="s">
        <v>82</v>
      </c>
      <c r="U6486" t="s">
        <v>83</v>
      </c>
      <c r="V6486" t="s">
        <v>74</v>
      </c>
      <c r="X6486" t="s">
        <v>84</v>
      </c>
      <c r="Z6486" t="s">
        <v>51</v>
      </c>
      <c r="AA6486" t="s">
        <v>49</v>
      </c>
      <c r="AB6486" t="s">
        <v>49</v>
      </c>
      <c r="AC6486" t="s">
        <v>51</v>
      </c>
      <c r="AD6486" t="s">
        <v>49</v>
      </c>
      <c r="AE6486" t="s">
        <v>51</v>
      </c>
      <c r="AF6486" t="s">
        <v>49</v>
      </c>
      <c r="AG6486" t="s">
        <v>51</v>
      </c>
      <c r="AH6486" t="s">
        <v>49</v>
      </c>
      <c r="AI6486" t="s">
        <v>51</v>
      </c>
      <c r="AJ6486" t="s">
        <v>49</v>
      </c>
      <c r="AK6486" t="s">
        <v>51</v>
      </c>
      <c r="AL6486" t="s">
        <v>49</v>
      </c>
      <c r="AM6486" t="s">
        <v>51</v>
      </c>
      <c r="AN6486" t="s">
        <v>49</v>
      </c>
      <c r="AO6486" t="s">
        <v>51</v>
      </c>
      <c r="AP6486" t="s">
        <v>49</v>
      </c>
    </row>
    <row r="6487" spans="1:42">
      <c r="A6487">
        <v>9922230463</v>
      </c>
      <c r="B6487" t="str">
        <f>VLOOKUP(A6487,[1]Combine!$C:$E,3,0)</f>
        <v>Other Material</v>
      </c>
      <c r="C6487" t="s">
        <v>122</v>
      </c>
      <c r="D6487" t="s">
        <v>11160</v>
      </c>
      <c r="E6487">
        <v>6211</v>
      </c>
      <c r="G6487" t="s">
        <v>76</v>
      </c>
      <c r="H6487" t="str">
        <f t="shared" si="303"/>
        <v>Unrestricted Inventry</v>
      </c>
      <c r="I6487" t="s">
        <v>72</v>
      </c>
      <c r="J6487" t="s">
        <v>961</v>
      </c>
      <c r="K6487" t="s">
        <v>48</v>
      </c>
      <c r="L6487" t="s">
        <v>1559</v>
      </c>
      <c r="M6487">
        <f t="shared" si="304"/>
        <v>5.9999999999999995E-4</v>
      </c>
      <c r="N6487" t="s">
        <v>79</v>
      </c>
      <c r="O6487" t="s">
        <v>51</v>
      </c>
      <c r="P6487">
        <f t="shared" si="305"/>
        <v>0</v>
      </c>
      <c r="Q6487" t="s">
        <v>59</v>
      </c>
      <c r="R6487" t="s">
        <v>6116</v>
      </c>
      <c r="S6487" t="s">
        <v>801</v>
      </c>
      <c r="T6487" t="s">
        <v>82</v>
      </c>
      <c r="U6487" t="s">
        <v>83</v>
      </c>
      <c r="V6487" t="s">
        <v>122</v>
      </c>
      <c r="X6487" t="s">
        <v>84</v>
      </c>
      <c r="Z6487" t="s">
        <v>51</v>
      </c>
      <c r="AA6487" t="s">
        <v>49</v>
      </c>
      <c r="AB6487" t="s">
        <v>49</v>
      </c>
      <c r="AC6487" t="s">
        <v>51</v>
      </c>
      <c r="AD6487" t="s">
        <v>49</v>
      </c>
      <c r="AE6487" t="s">
        <v>51</v>
      </c>
      <c r="AF6487" t="s">
        <v>49</v>
      </c>
      <c r="AG6487" t="s">
        <v>51</v>
      </c>
      <c r="AH6487" t="s">
        <v>49</v>
      </c>
      <c r="AI6487" t="s">
        <v>51</v>
      </c>
      <c r="AJ6487" t="s">
        <v>49</v>
      </c>
      <c r="AK6487" t="s">
        <v>51</v>
      </c>
      <c r="AL6487" t="s">
        <v>49</v>
      </c>
      <c r="AM6487" t="s">
        <v>51</v>
      </c>
      <c r="AN6487" t="s">
        <v>49</v>
      </c>
      <c r="AO6487" t="s">
        <v>51</v>
      </c>
      <c r="AP6487" t="s">
        <v>49</v>
      </c>
    </row>
    <row r="6488" spans="1:42">
      <c r="A6488">
        <v>9922230463</v>
      </c>
      <c r="B6488" t="str">
        <f>VLOOKUP(A6488,[1]Combine!$C:$E,3,0)</f>
        <v>Other Material</v>
      </c>
      <c r="C6488" t="s">
        <v>85</v>
      </c>
      <c r="D6488" t="s">
        <v>11160</v>
      </c>
      <c r="E6488">
        <v>6211</v>
      </c>
      <c r="G6488" t="s">
        <v>86</v>
      </c>
      <c r="H6488" t="str">
        <f t="shared" si="303"/>
        <v>Unrestricted Inventry</v>
      </c>
      <c r="I6488" t="s">
        <v>72</v>
      </c>
      <c r="J6488" t="s">
        <v>377</v>
      </c>
      <c r="K6488" t="s">
        <v>48</v>
      </c>
      <c r="L6488" t="s">
        <v>6667</v>
      </c>
      <c r="M6488">
        <f t="shared" si="304"/>
        <v>1.0143799999999998E-3</v>
      </c>
      <c r="N6488" t="s">
        <v>89</v>
      </c>
      <c r="O6488" t="s">
        <v>51</v>
      </c>
      <c r="P6488">
        <f t="shared" si="305"/>
        <v>0</v>
      </c>
      <c r="Q6488" t="s">
        <v>59</v>
      </c>
      <c r="R6488" t="s">
        <v>6116</v>
      </c>
      <c r="S6488" t="s">
        <v>801</v>
      </c>
      <c r="T6488" t="s">
        <v>82</v>
      </c>
      <c r="U6488" t="s">
        <v>83</v>
      </c>
      <c r="V6488" t="s">
        <v>85</v>
      </c>
      <c r="X6488" t="s">
        <v>84</v>
      </c>
      <c r="Z6488" t="s">
        <v>51</v>
      </c>
      <c r="AA6488" t="s">
        <v>49</v>
      </c>
      <c r="AB6488" t="s">
        <v>49</v>
      </c>
      <c r="AC6488" t="s">
        <v>51</v>
      </c>
      <c r="AD6488" t="s">
        <v>49</v>
      </c>
      <c r="AE6488" t="s">
        <v>51</v>
      </c>
      <c r="AF6488" t="s">
        <v>49</v>
      </c>
      <c r="AG6488" t="s">
        <v>51</v>
      </c>
      <c r="AH6488" t="s">
        <v>49</v>
      </c>
      <c r="AI6488" t="s">
        <v>51</v>
      </c>
      <c r="AJ6488" t="s">
        <v>49</v>
      </c>
      <c r="AK6488" t="s">
        <v>51</v>
      </c>
      <c r="AL6488" t="s">
        <v>49</v>
      </c>
      <c r="AM6488" t="s">
        <v>51</v>
      </c>
      <c r="AN6488" t="s">
        <v>49</v>
      </c>
      <c r="AO6488" t="s">
        <v>51</v>
      </c>
      <c r="AP6488" t="s">
        <v>49</v>
      </c>
    </row>
    <row r="6489" spans="1:42">
      <c r="A6489">
        <v>9922234783</v>
      </c>
      <c r="B6489" t="s">
        <v>43</v>
      </c>
      <c r="C6489" t="s">
        <v>185</v>
      </c>
      <c r="D6489" t="s">
        <v>11161</v>
      </c>
      <c r="E6489">
        <v>6212</v>
      </c>
      <c r="G6489" t="s">
        <v>45</v>
      </c>
      <c r="H6489" t="str">
        <f t="shared" si="303"/>
        <v>Unrestricted Inventry</v>
      </c>
      <c r="I6489" t="s">
        <v>181</v>
      </c>
      <c r="J6489" t="s">
        <v>117</v>
      </c>
      <c r="K6489" t="s">
        <v>48</v>
      </c>
      <c r="L6489" t="s">
        <v>11162</v>
      </c>
      <c r="M6489">
        <f t="shared" si="304"/>
        <v>4.0092180000000002E-3</v>
      </c>
      <c r="N6489" t="s">
        <v>50</v>
      </c>
      <c r="O6489" t="s">
        <v>51</v>
      </c>
      <c r="P6489">
        <f t="shared" si="305"/>
        <v>0</v>
      </c>
      <c r="Q6489" t="s">
        <v>184</v>
      </c>
      <c r="R6489" t="s">
        <v>6116</v>
      </c>
      <c r="S6489" t="s">
        <v>10021</v>
      </c>
      <c r="T6489" t="s">
        <v>82</v>
      </c>
      <c r="U6489" t="s">
        <v>83</v>
      </c>
      <c r="V6489" t="s">
        <v>185</v>
      </c>
      <c r="X6489" t="s">
        <v>84</v>
      </c>
      <c r="Z6489" t="s">
        <v>51</v>
      </c>
      <c r="AA6489" t="s">
        <v>49</v>
      </c>
      <c r="AB6489" t="s">
        <v>49</v>
      </c>
      <c r="AC6489" t="s">
        <v>51</v>
      </c>
      <c r="AD6489" t="s">
        <v>49</v>
      </c>
      <c r="AE6489" t="s">
        <v>51</v>
      </c>
      <c r="AF6489" t="s">
        <v>49</v>
      </c>
      <c r="AG6489" t="s">
        <v>51</v>
      </c>
      <c r="AH6489" t="s">
        <v>49</v>
      </c>
      <c r="AI6489" t="s">
        <v>51</v>
      </c>
      <c r="AJ6489" t="s">
        <v>49</v>
      </c>
      <c r="AK6489" t="s">
        <v>51</v>
      </c>
      <c r="AL6489" t="s">
        <v>49</v>
      </c>
      <c r="AM6489" t="s">
        <v>51</v>
      </c>
      <c r="AN6489" t="s">
        <v>49</v>
      </c>
      <c r="AO6489" t="s">
        <v>51</v>
      </c>
      <c r="AP6489" t="s">
        <v>49</v>
      </c>
    </row>
    <row r="6490" spans="1:42">
      <c r="A6490">
        <v>9922234783</v>
      </c>
      <c r="B6490" t="s">
        <v>43</v>
      </c>
      <c r="C6490" t="s">
        <v>6086</v>
      </c>
      <c r="D6490" t="s">
        <v>11161</v>
      </c>
      <c r="E6490">
        <v>6212</v>
      </c>
      <c r="G6490" t="s">
        <v>45</v>
      </c>
      <c r="H6490" t="str">
        <f t="shared" si="303"/>
        <v>Unrestricted Inventry</v>
      </c>
      <c r="I6490" t="s">
        <v>181</v>
      </c>
      <c r="J6490" t="s">
        <v>87</v>
      </c>
      <c r="K6490" t="s">
        <v>48</v>
      </c>
      <c r="L6490" t="s">
        <v>11163</v>
      </c>
      <c r="M6490">
        <f t="shared" si="304"/>
        <v>3.3411900000000002E-4</v>
      </c>
      <c r="N6490" t="s">
        <v>50</v>
      </c>
      <c r="O6490" t="s">
        <v>51</v>
      </c>
      <c r="P6490">
        <f t="shared" si="305"/>
        <v>0</v>
      </c>
      <c r="Q6490" t="s">
        <v>184</v>
      </c>
      <c r="R6490" t="s">
        <v>6116</v>
      </c>
      <c r="S6490" t="s">
        <v>10021</v>
      </c>
      <c r="T6490" t="s">
        <v>82</v>
      </c>
      <c r="U6490" t="s">
        <v>83</v>
      </c>
      <c r="V6490" t="s">
        <v>6086</v>
      </c>
      <c r="X6490" t="s">
        <v>84</v>
      </c>
      <c r="Z6490" t="s">
        <v>51</v>
      </c>
      <c r="AA6490" t="s">
        <v>49</v>
      </c>
      <c r="AB6490" t="s">
        <v>49</v>
      </c>
      <c r="AC6490" t="s">
        <v>51</v>
      </c>
      <c r="AD6490" t="s">
        <v>49</v>
      </c>
      <c r="AE6490" t="s">
        <v>51</v>
      </c>
      <c r="AF6490" t="s">
        <v>49</v>
      </c>
      <c r="AG6490" t="s">
        <v>51</v>
      </c>
      <c r="AH6490" t="s">
        <v>49</v>
      </c>
      <c r="AI6490" t="s">
        <v>51</v>
      </c>
      <c r="AJ6490" t="s">
        <v>49</v>
      </c>
      <c r="AK6490" t="s">
        <v>51</v>
      </c>
      <c r="AL6490" t="s">
        <v>49</v>
      </c>
      <c r="AM6490" t="s">
        <v>51</v>
      </c>
      <c r="AN6490" t="s">
        <v>49</v>
      </c>
      <c r="AO6490" t="s">
        <v>51</v>
      </c>
      <c r="AP6490" t="s">
        <v>49</v>
      </c>
    </row>
    <row r="6491" spans="1:42">
      <c r="A6491">
        <v>9922235213</v>
      </c>
      <c r="B6491" t="str">
        <f>VLOOKUP(A6491,[1]Combine!$C:$E,3,0)</f>
        <v>Other Material</v>
      </c>
      <c r="C6491" t="s">
        <v>249</v>
      </c>
      <c r="D6491" t="s">
        <v>10483</v>
      </c>
      <c r="E6491" t="s">
        <v>112</v>
      </c>
      <c r="G6491" t="s">
        <v>92</v>
      </c>
      <c r="H6491" t="str">
        <f t="shared" si="303"/>
        <v>Unrestricted Inventry</v>
      </c>
      <c r="I6491" t="s">
        <v>901</v>
      </c>
      <c r="J6491" t="s">
        <v>87</v>
      </c>
      <c r="K6491" t="s">
        <v>48</v>
      </c>
      <c r="L6491" t="s">
        <v>1003</v>
      </c>
      <c r="M6491">
        <f t="shared" si="304"/>
        <v>2.5000000000000001E-3</v>
      </c>
      <c r="N6491" t="s">
        <v>95</v>
      </c>
      <c r="O6491" t="s">
        <v>51</v>
      </c>
      <c r="P6491">
        <f t="shared" si="305"/>
        <v>0</v>
      </c>
      <c r="Q6491" t="s">
        <v>115</v>
      </c>
      <c r="R6491" t="s">
        <v>6116</v>
      </c>
      <c r="S6491" t="s">
        <v>6926</v>
      </c>
      <c r="T6491" t="s">
        <v>82</v>
      </c>
      <c r="U6491" t="s">
        <v>83</v>
      </c>
      <c r="V6491" t="s">
        <v>249</v>
      </c>
      <c r="X6491" t="s">
        <v>84</v>
      </c>
      <c r="Z6491" t="s">
        <v>51</v>
      </c>
      <c r="AA6491" t="s">
        <v>49</v>
      </c>
      <c r="AB6491" t="s">
        <v>49</v>
      </c>
      <c r="AC6491" t="s">
        <v>51</v>
      </c>
      <c r="AD6491" t="s">
        <v>49</v>
      </c>
      <c r="AE6491" t="s">
        <v>51</v>
      </c>
      <c r="AF6491" t="s">
        <v>49</v>
      </c>
      <c r="AG6491" t="s">
        <v>51</v>
      </c>
      <c r="AH6491" t="s">
        <v>49</v>
      </c>
      <c r="AI6491" t="s">
        <v>51</v>
      </c>
      <c r="AJ6491" t="s">
        <v>49</v>
      </c>
      <c r="AK6491" t="s">
        <v>51</v>
      </c>
      <c r="AL6491" t="s">
        <v>49</v>
      </c>
      <c r="AM6491" t="s">
        <v>51</v>
      </c>
      <c r="AN6491" t="s">
        <v>49</v>
      </c>
      <c r="AO6491" t="s">
        <v>51</v>
      </c>
      <c r="AP6491" t="s">
        <v>49</v>
      </c>
    </row>
    <row r="6492" spans="1:42">
      <c r="A6492">
        <v>9922235213</v>
      </c>
      <c r="B6492" t="str">
        <f>VLOOKUP(A6492,[1]Combine!$C:$E,3,0)</f>
        <v>Other Material</v>
      </c>
      <c r="C6492" t="s">
        <v>293</v>
      </c>
      <c r="D6492" t="s">
        <v>10483</v>
      </c>
      <c r="E6492">
        <v>6211</v>
      </c>
      <c r="G6492" t="s">
        <v>86</v>
      </c>
      <c r="H6492" t="str">
        <f t="shared" si="303"/>
        <v>Unrestricted Inventry</v>
      </c>
      <c r="I6492" t="s">
        <v>901</v>
      </c>
      <c r="J6492" t="s">
        <v>87</v>
      </c>
      <c r="K6492" t="s">
        <v>48</v>
      </c>
      <c r="L6492" t="s">
        <v>7134</v>
      </c>
      <c r="M6492">
        <f t="shared" si="304"/>
        <v>6.0000000000000001E-3</v>
      </c>
      <c r="N6492" t="s">
        <v>89</v>
      </c>
      <c r="O6492" t="s">
        <v>51</v>
      </c>
      <c r="P6492">
        <f t="shared" si="305"/>
        <v>0</v>
      </c>
      <c r="Q6492" t="s">
        <v>59</v>
      </c>
      <c r="R6492" t="s">
        <v>6116</v>
      </c>
      <c r="S6492" t="s">
        <v>6926</v>
      </c>
      <c r="T6492" t="s">
        <v>82</v>
      </c>
      <c r="U6492" t="s">
        <v>83</v>
      </c>
      <c r="V6492" t="s">
        <v>293</v>
      </c>
      <c r="X6492" t="s">
        <v>84</v>
      </c>
      <c r="Z6492" t="s">
        <v>51</v>
      </c>
      <c r="AA6492" t="s">
        <v>49</v>
      </c>
      <c r="AB6492" t="s">
        <v>49</v>
      </c>
      <c r="AC6492" t="s">
        <v>51</v>
      </c>
      <c r="AD6492" t="s">
        <v>49</v>
      </c>
      <c r="AE6492" t="s">
        <v>51</v>
      </c>
      <c r="AF6492" t="s">
        <v>49</v>
      </c>
      <c r="AG6492" t="s">
        <v>51</v>
      </c>
      <c r="AH6492" t="s">
        <v>49</v>
      </c>
      <c r="AI6492" t="s">
        <v>51</v>
      </c>
      <c r="AJ6492" t="s">
        <v>49</v>
      </c>
      <c r="AK6492" t="s">
        <v>51</v>
      </c>
      <c r="AL6492" t="s">
        <v>49</v>
      </c>
      <c r="AM6492" t="s">
        <v>51</v>
      </c>
      <c r="AN6492" t="s">
        <v>49</v>
      </c>
      <c r="AO6492" t="s">
        <v>51</v>
      </c>
      <c r="AP6492" t="s">
        <v>49</v>
      </c>
    </row>
    <row r="6493" spans="1:42">
      <c r="A6493">
        <v>9922235213</v>
      </c>
      <c r="B6493" t="str">
        <f>VLOOKUP(A6493,[1]Combine!$C:$E,3,0)</f>
        <v>Other Material</v>
      </c>
      <c r="C6493" t="s">
        <v>295</v>
      </c>
      <c r="D6493" t="s">
        <v>10483</v>
      </c>
      <c r="E6493">
        <v>6211</v>
      </c>
      <c r="G6493" t="s">
        <v>100</v>
      </c>
      <c r="H6493" t="str">
        <f t="shared" si="303"/>
        <v>Contractor Stock</v>
      </c>
      <c r="I6493" t="s">
        <v>901</v>
      </c>
      <c r="J6493" t="s">
        <v>87</v>
      </c>
      <c r="K6493" t="s">
        <v>48</v>
      </c>
      <c r="L6493" t="s">
        <v>7134</v>
      </c>
      <c r="M6493">
        <f t="shared" si="304"/>
        <v>6.0000000000000001E-3</v>
      </c>
      <c r="N6493" t="s">
        <v>103</v>
      </c>
      <c r="O6493" t="s">
        <v>51</v>
      </c>
      <c r="P6493">
        <f t="shared" si="305"/>
        <v>0</v>
      </c>
      <c r="Q6493" t="s">
        <v>59</v>
      </c>
      <c r="R6493" t="s">
        <v>6116</v>
      </c>
      <c r="S6493" t="s">
        <v>6926</v>
      </c>
      <c r="T6493" t="s">
        <v>82</v>
      </c>
      <c r="U6493" t="s">
        <v>83</v>
      </c>
      <c r="V6493" t="s">
        <v>295</v>
      </c>
      <c r="X6493" t="s">
        <v>84</v>
      </c>
      <c r="Z6493" t="s">
        <v>51</v>
      </c>
      <c r="AA6493" t="s">
        <v>49</v>
      </c>
      <c r="AB6493" t="s">
        <v>49</v>
      </c>
      <c r="AC6493" t="s">
        <v>51</v>
      </c>
      <c r="AD6493" t="s">
        <v>49</v>
      </c>
      <c r="AE6493" t="s">
        <v>51</v>
      </c>
      <c r="AF6493" t="s">
        <v>49</v>
      </c>
      <c r="AG6493" t="s">
        <v>51</v>
      </c>
      <c r="AH6493" t="s">
        <v>49</v>
      </c>
      <c r="AI6493" t="s">
        <v>51</v>
      </c>
      <c r="AJ6493" t="s">
        <v>49</v>
      </c>
      <c r="AK6493" t="s">
        <v>51</v>
      </c>
      <c r="AL6493" t="s">
        <v>49</v>
      </c>
      <c r="AM6493" t="s">
        <v>51</v>
      </c>
      <c r="AN6493" t="s">
        <v>49</v>
      </c>
      <c r="AO6493" t="s">
        <v>51</v>
      </c>
      <c r="AP6493" t="s">
        <v>49</v>
      </c>
    </row>
    <row r="6494" spans="1:42">
      <c r="A6494">
        <v>9922237603</v>
      </c>
      <c r="B6494" t="str">
        <f>VLOOKUP(A6494,[1]Combine!$C:$E,3,0)</f>
        <v>Other Material</v>
      </c>
      <c r="D6494" t="s">
        <v>11164</v>
      </c>
      <c r="E6494">
        <v>6211</v>
      </c>
      <c r="G6494" t="s">
        <v>45</v>
      </c>
      <c r="H6494" t="str">
        <f t="shared" si="303"/>
        <v>Unrestricted Inventry</v>
      </c>
      <c r="I6494" t="s">
        <v>72</v>
      </c>
      <c r="J6494" t="s">
        <v>87</v>
      </c>
      <c r="K6494" t="s">
        <v>48</v>
      </c>
      <c r="L6494" t="s">
        <v>6007</v>
      </c>
      <c r="M6494">
        <f t="shared" si="304"/>
        <v>4.4999999999999999E-4</v>
      </c>
      <c r="N6494" t="s">
        <v>50</v>
      </c>
      <c r="O6494" t="s">
        <v>51</v>
      </c>
      <c r="P6494">
        <f t="shared" si="305"/>
        <v>0</v>
      </c>
      <c r="Q6494" t="s">
        <v>59</v>
      </c>
      <c r="R6494" t="s">
        <v>6116</v>
      </c>
      <c r="S6494" t="s">
        <v>6969</v>
      </c>
      <c r="X6494" t="s">
        <v>84</v>
      </c>
      <c r="Z6494" t="s">
        <v>51</v>
      </c>
      <c r="AA6494" t="s">
        <v>49</v>
      </c>
      <c r="AB6494" t="s">
        <v>49</v>
      </c>
      <c r="AC6494" t="s">
        <v>51</v>
      </c>
      <c r="AD6494" t="s">
        <v>49</v>
      </c>
      <c r="AE6494" t="s">
        <v>51</v>
      </c>
      <c r="AF6494" t="s">
        <v>49</v>
      </c>
      <c r="AG6494" t="s">
        <v>51</v>
      </c>
      <c r="AH6494" t="s">
        <v>49</v>
      </c>
      <c r="AI6494" t="s">
        <v>51</v>
      </c>
      <c r="AJ6494" t="s">
        <v>49</v>
      </c>
      <c r="AK6494" t="s">
        <v>51</v>
      </c>
      <c r="AL6494" t="s">
        <v>49</v>
      </c>
      <c r="AM6494" t="s">
        <v>51</v>
      </c>
      <c r="AN6494" t="s">
        <v>49</v>
      </c>
      <c r="AO6494" t="s">
        <v>51</v>
      </c>
      <c r="AP6494" t="s">
        <v>49</v>
      </c>
    </row>
    <row r="6495" spans="1:42">
      <c r="A6495">
        <v>9922237703</v>
      </c>
      <c r="B6495" t="str">
        <f>VLOOKUP(A6495,[1]Combine!$C:$E,3,0)</f>
        <v>Other Material</v>
      </c>
      <c r="C6495" t="s">
        <v>155</v>
      </c>
      <c r="D6495" t="s">
        <v>11165</v>
      </c>
      <c r="E6495">
        <v>6211</v>
      </c>
      <c r="G6495" t="s">
        <v>139</v>
      </c>
      <c r="H6495" t="str">
        <f t="shared" si="303"/>
        <v>Unrestricted Inventry</v>
      </c>
      <c r="I6495" t="s">
        <v>72</v>
      </c>
      <c r="J6495" t="s">
        <v>391</v>
      </c>
      <c r="K6495" t="s">
        <v>48</v>
      </c>
      <c r="L6495" t="s">
        <v>11166</v>
      </c>
      <c r="M6495">
        <f t="shared" si="304"/>
        <v>1.3136061999999999E-2</v>
      </c>
      <c r="N6495" t="s">
        <v>141</v>
      </c>
      <c r="O6495" t="s">
        <v>51</v>
      </c>
      <c r="P6495">
        <f t="shared" si="305"/>
        <v>0</v>
      </c>
      <c r="Q6495" t="s">
        <v>59</v>
      </c>
      <c r="R6495" t="s">
        <v>6116</v>
      </c>
      <c r="S6495" t="s">
        <v>971</v>
      </c>
      <c r="T6495" t="s">
        <v>82</v>
      </c>
      <c r="U6495" t="s">
        <v>83</v>
      </c>
      <c r="V6495" t="s">
        <v>155</v>
      </c>
      <c r="X6495" t="s">
        <v>84</v>
      </c>
      <c r="Z6495" t="s">
        <v>51</v>
      </c>
      <c r="AA6495" t="s">
        <v>49</v>
      </c>
      <c r="AB6495" t="s">
        <v>49</v>
      </c>
      <c r="AC6495" t="s">
        <v>51</v>
      </c>
      <c r="AD6495" t="s">
        <v>49</v>
      </c>
      <c r="AE6495" t="s">
        <v>51</v>
      </c>
      <c r="AF6495" t="s">
        <v>49</v>
      </c>
      <c r="AG6495" t="s">
        <v>51</v>
      </c>
      <c r="AH6495" t="s">
        <v>49</v>
      </c>
      <c r="AI6495" t="s">
        <v>51</v>
      </c>
      <c r="AJ6495" t="s">
        <v>49</v>
      </c>
      <c r="AK6495" t="s">
        <v>51</v>
      </c>
      <c r="AL6495" t="s">
        <v>49</v>
      </c>
      <c r="AM6495" t="s">
        <v>51</v>
      </c>
      <c r="AN6495" t="s">
        <v>49</v>
      </c>
      <c r="AO6495" t="s">
        <v>51</v>
      </c>
      <c r="AP6495" t="s">
        <v>49</v>
      </c>
    </row>
    <row r="6496" spans="1:42">
      <c r="A6496">
        <v>9922238503</v>
      </c>
      <c r="B6496" t="str">
        <f>VLOOKUP(A6496,[1]Combine!$C:$E,3,0)</f>
        <v>Other Material</v>
      </c>
      <c r="C6496" t="s">
        <v>176</v>
      </c>
      <c r="D6496" t="s">
        <v>11167</v>
      </c>
      <c r="E6496">
        <v>6211</v>
      </c>
      <c r="G6496" t="s">
        <v>92</v>
      </c>
      <c r="H6496" t="str">
        <f t="shared" si="303"/>
        <v>Unrestricted Inventry</v>
      </c>
      <c r="I6496" t="s">
        <v>181</v>
      </c>
      <c r="J6496" t="s">
        <v>101</v>
      </c>
      <c r="K6496" t="s">
        <v>48</v>
      </c>
      <c r="L6496" t="s">
        <v>11168</v>
      </c>
      <c r="M6496">
        <f t="shared" si="304"/>
        <v>1.0449999999999999E-2</v>
      </c>
      <c r="N6496" t="s">
        <v>95</v>
      </c>
      <c r="O6496" t="s">
        <v>51</v>
      </c>
      <c r="P6496">
        <f t="shared" si="305"/>
        <v>0</v>
      </c>
      <c r="Q6496" t="s">
        <v>59</v>
      </c>
      <c r="R6496" t="s">
        <v>6116</v>
      </c>
      <c r="S6496" t="s">
        <v>5612</v>
      </c>
      <c r="T6496" t="s">
        <v>82</v>
      </c>
      <c r="U6496" t="s">
        <v>83</v>
      </c>
      <c r="V6496" t="s">
        <v>176</v>
      </c>
      <c r="X6496" t="s">
        <v>84</v>
      </c>
      <c r="Z6496" t="s">
        <v>51</v>
      </c>
      <c r="AA6496" t="s">
        <v>49</v>
      </c>
      <c r="AB6496" t="s">
        <v>49</v>
      </c>
      <c r="AC6496" t="s">
        <v>51</v>
      </c>
      <c r="AD6496" t="s">
        <v>49</v>
      </c>
      <c r="AE6496" t="s">
        <v>51</v>
      </c>
      <c r="AF6496" t="s">
        <v>49</v>
      </c>
      <c r="AG6496" t="s">
        <v>51</v>
      </c>
      <c r="AH6496" t="s">
        <v>49</v>
      </c>
      <c r="AI6496" t="s">
        <v>51</v>
      </c>
      <c r="AJ6496" t="s">
        <v>49</v>
      </c>
      <c r="AK6496" t="s">
        <v>51</v>
      </c>
      <c r="AL6496" t="s">
        <v>49</v>
      </c>
      <c r="AM6496" t="s">
        <v>51</v>
      </c>
      <c r="AN6496" t="s">
        <v>49</v>
      </c>
      <c r="AO6496" t="s">
        <v>51</v>
      </c>
      <c r="AP6496" t="s">
        <v>49</v>
      </c>
    </row>
    <row r="6497" spans="1:42">
      <c r="A6497">
        <v>9922238663</v>
      </c>
      <c r="B6497" t="str">
        <f>VLOOKUP(A6497,[1]Combine!$C:$E,3,0)</f>
        <v>Other Material</v>
      </c>
      <c r="C6497" t="s">
        <v>5495</v>
      </c>
      <c r="D6497" t="s">
        <v>11169</v>
      </c>
      <c r="E6497" t="s">
        <v>438</v>
      </c>
      <c r="G6497" t="s">
        <v>207</v>
      </c>
      <c r="H6497" t="str">
        <f t="shared" si="303"/>
        <v>Unrestricted Inventry</v>
      </c>
      <c r="I6497" t="s">
        <v>901</v>
      </c>
      <c r="J6497" t="s">
        <v>87</v>
      </c>
      <c r="K6497" t="s">
        <v>48</v>
      </c>
      <c r="L6497" t="s">
        <v>11170</v>
      </c>
      <c r="M6497">
        <f t="shared" si="304"/>
        <v>0.27100000000000002</v>
      </c>
      <c r="N6497" t="s">
        <v>209</v>
      </c>
      <c r="O6497" t="s">
        <v>51</v>
      </c>
      <c r="P6497">
        <f t="shared" si="305"/>
        <v>0</v>
      </c>
      <c r="Q6497" t="s">
        <v>440</v>
      </c>
      <c r="R6497" t="s">
        <v>6116</v>
      </c>
      <c r="S6497" t="s">
        <v>1342</v>
      </c>
      <c r="T6497" t="s">
        <v>82</v>
      </c>
      <c r="U6497" t="s">
        <v>83</v>
      </c>
      <c r="V6497" t="s">
        <v>5495</v>
      </c>
      <c r="X6497" t="s">
        <v>84</v>
      </c>
      <c r="Z6497" t="s">
        <v>51</v>
      </c>
      <c r="AA6497" t="s">
        <v>49</v>
      </c>
      <c r="AB6497" t="s">
        <v>49</v>
      </c>
      <c r="AC6497" t="s">
        <v>51</v>
      </c>
      <c r="AD6497" t="s">
        <v>49</v>
      </c>
      <c r="AE6497" t="s">
        <v>51</v>
      </c>
      <c r="AF6497" t="s">
        <v>49</v>
      </c>
      <c r="AG6497" t="s">
        <v>51</v>
      </c>
      <c r="AH6497" t="s">
        <v>49</v>
      </c>
      <c r="AI6497" t="s">
        <v>51</v>
      </c>
      <c r="AJ6497" t="s">
        <v>49</v>
      </c>
      <c r="AK6497" t="s">
        <v>51</v>
      </c>
      <c r="AL6497" t="s">
        <v>49</v>
      </c>
      <c r="AM6497" t="s">
        <v>51</v>
      </c>
      <c r="AN6497" t="s">
        <v>49</v>
      </c>
      <c r="AO6497" t="s">
        <v>51</v>
      </c>
      <c r="AP6497" t="s">
        <v>49</v>
      </c>
    </row>
    <row r="6498" spans="1:42">
      <c r="A6498">
        <v>9922238663</v>
      </c>
      <c r="B6498" t="str">
        <f>VLOOKUP(A6498,[1]Combine!$C:$E,3,0)</f>
        <v>Other Material</v>
      </c>
      <c r="C6498" t="s">
        <v>5499</v>
      </c>
      <c r="D6498" t="s">
        <v>11169</v>
      </c>
      <c r="E6498" t="s">
        <v>168</v>
      </c>
      <c r="G6498" t="s">
        <v>100</v>
      </c>
      <c r="H6498" t="str">
        <f t="shared" si="303"/>
        <v>Contractor Stock</v>
      </c>
      <c r="I6498" t="s">
        <v>901</v>
      </c>
      <c r="J6498" t="s">
        <v>87</v>
      </c>
      <c r="K6498" t="s">
        <v>48</v>
      </c>
      <c r="L6498" t="s">
        <v>11170</v>
      </c>
      <c r="M6498">
        <f t="shared" si="304"/>
        <v>0.27100000000000002</v>
      </c>
      <c r="N6498" t="s">
        <v>103</v>
      </c>
      <c r="O6498" t="s">
        <v>51</v>
      </c>
      <c r="P6498">
        <f t="shared" si="305"/>
        <v>0</v>
      </c>
      <c r="Q6498" t="s">
        <v>170</v>
      </c>
      <c r="R6498" t="s">
        <v>6116</v>
      </c>
      <c r="S6498" t="s">
        <v>1342</v>
      </c>
      <c r="T6498" t="s">
        <v>82</v>
      </c>
      <c r="U6498" t="s">
        <v>83</v>
      </c>
      <c r="V6498" t="s">
        <v>5499</v>
      </c>
      <c r="X6498" t="s">
        <v>84</v>
      </c>
      <c r="Z6498" t="s">
        <v>51</v>
      </c>
      <c r="AA6498" t="s">
        <v>49</v>
      </c>
      <c r="AB6498" t="s">
        <v>49</v>
      </c>
      <c r="AC6498" t="s">
        <v>51</v>
      </c>
      <c r="AD6498" t="s">
        <v>49</v>
      </c>
      <c r="AE6498" t="s">
        <v>51</v>
      </c>
      <c r="AF6498" t="s">
        <v>49</v>
      </c>
      <c r="AG6498" t="s">
        <v>51</v>
      </c>
      <c r="AH6498" t="s">
        <v>49</v>
      </c>
      <c r="AI6498" t="s">
        <v>51</v>
      </c>
      <c r="AJ6498" t="s">
        <v>49</v>
      </c>
      <c r="AK6498" t="s">
        <v>51</v>
      </c>
      <c r="AL6498" t="s">
        <v>49</v>
      </c>
      <c r="AM6498" t="s">
        <v>51</v>
      </c>
      <c r="AN6498" t="s">
        <v>49</v>
      </c>
      <c r="AO6498" t="s">
        <v>51</v>
      </c>
      <c r="AP6498" t="s">
        <v>49</v>
      </c>
    </row>
    <row r="6499" spans="1:42">
      <c r="A6499">
        <v>9922238713</v>
      </c>
      <c r="B6499" t="str">
        <f>VLOOKUP(A6499,[1]Combine!$C:$E,3,0)</f>
        <v>Other Material</v>
      </c>
      <c r="C6499" t="s">
        <v>433</v>
      </c>
      <c r="D6499" t="s">
        <v>11171</v>
      </c>
      <c r="E6499">
        <v>6211</v>
      </c>
      <c r="G6499" t="s">
        <v>76</v>
      </c>
      <c r="H6499" t="str">
        <f t="shared" si="303"/>
        <v>Unrestricted Inventry</v>
      </c>
      <c r="I6499" t="s">
        <v>901</v>
      </c>
      <c r="J6499" t="s">
        <v>163</v>
      </c>
      <c r="K6499" t="s">
        <v>48</v>
      </c>
      <c r="L6499" t="s">
        <v>11172</v>
      </c>
      <c r="M6499">
        <f t="shared" si="304"/>
        <v>6.3297199999999998E-4</v>
      </c>
      <c r="N6499" t="s">
        <v>79</v>
      </c>
      <c r="O6499" t="s">
        <v>51</v>
      </c>
      <c r="P6499">
        <f t="shared" si="305"/>
        <v>0</v>
      </c>
      <c r="Q6499" t="s">
        <v>59</v>
      </c>
      <c r="R6499" t="s">
        <v>6116</v>
      </c>
      <c r="S6499" t="s">
        <v>801</v>
      </c>
      <c r="T6499" t="s">
        <v>82</v>
      </c>
      <c r="U6499" t="s">
        <v>83</v>
      </c>
      <c r="V6499" t="s">
        <v>433</v>
      </c>
      <c r="X6499" t="s">
        <v>84</v>
      </c>
      <c r="Z6499" t="s">
        <v>51</v>
      </c>
      <c r="AA6499" t="s">
        <v>49</v>
      </c>
      <c r="AB6499" t="s">
        <v>49</v>
      </c>
      <c r="AC6499" t="s">
        <v>51</v>
      </c>
      <c r="AD6499" t="s">
        <v>49</v>
      </c>
      <c r="AE6499" t="s">
        <v>51</v>
      </c>
      <c r="AF6499" t="s">
        <v>49</v>
      </c>
      <c r="AG6499" t="s">
        <v>51</v>
      </c>
      <c r="AH6499" t="s">
        <v>49</v>
      </c>
      <c r="AI6499" t="s">
        <v>51</v>
      </c>
      <c r="AJ6499" t="s">
        <v>49</v>
      </c>
      <c r="AK6499" t="s">
        <v>51</v>
      </c>
      <c r="AL6499" t="s">
        <v>49</v>
      </c>
      <c r="AM6499" t="s">
        <v>51</v>
      </c>
      <c r="AN6499" t="s">
        <v>49</v>
      </c>
      <c r="AO6499" t="s">
        <v>51</v>
      </c>
      <c r="AP6499" t="s">
        <v>49</v>
      </c>
    </row>
    <row r="6500" spans="1:42">
      <c r="A6500">
        <v>9922238713</v>
      </c>
      <c r="B6500" t="str">
        <f>VLOOKUP(A6500,[1]Combine!$C:$E,3,0)</f>
        <v>Other Material</v>
      </c>
      <c r="C6500" t="s">
        <v>678</v>
      </c>
      <c r="D6500" t="s">
        <v>11171</v>
      </c>
      <c r="E6500">
        <v>6211</v>
      </c>
      <c r="G6500" t="s">
        <v>76</v>
      </c>
      <c r="H6500" t="str">
        <f t="shared" si="303"/>
        <v>Unrestricted Inventry</v>
      </c>
      <c r="I6500" t="s">
        <v>901</v>
      </c>
      <c r="J6500" t="s">
        <v>163</v>
      </c>
      <c r="K6500" t="s">
        <v>48</v>
      </c>
      <c r="L6500" t="s">
        <v>11173</v>
      </c>
      <c r="M6500">
        <f t="shared" si="304"/>
        <v>6.3279999999999999E-4</v>
      </c>
      <c r="N6500" t="s">
        <v>79</v>
      </c>
      <c r="O6500" t="s">
        <v>51</v>
      </c>
      <c r="P6500">
        <f t="shared" si="305"/>
        <v>0</v>
      </c>
      <c r="Q6500" t="s">
        <v>59</v>
      </c>
      <c r="R6500" t="s">
        <v>6116</v>
      </c>
      <c r="S6500" t="s">
        <v>801</v>
      </c>
      <c r="T6500" t="s">
        <v>82</v>
      </c>
      <c r="U6500" t="s">
        <v>83</v>
      </c>
      <c r="V6500" t="s">
        <v>678</v>
      </c>
      <c r="X6500" t="s">
        <v>84</v>
      </c>
      <c r="Z6500" t="s">
        <v>51</v>
      </c>
      <c r="AA6500" t="s">
        <v>49</v>
      </c>
      <c r="AB6500" t="s">
        <v>49</v>
      </c>
      <c r="AC6500" t="s">
        <v>51</v>
      </c>
      <c r="AD6500" t="s">
        <v>49</v>
      </c>
      <c r="AE6500" t="s">
        <v>51</v>
      </c>
      <c r="AF6500" t="s">
        <v>49</v>
      </c>
      <c r="AG6500" t="s">
        <v>51</v>
      </c>
      <c r="AH6500" t="s">
        <v>49</v>
      </c>
      <c r="AI6500" t="s">
        <v>51</v>
      </c>
      <c r="AJ6500" t="s">
        <v>49</v>
      </c>
      <c r="AK6500" t="s">
        <v>51</v>
      </c>
      <c r="AL6500" t="s">
        <v>49</v>
      </c>
      <c r="AM6500" t="s">
        <v>51</v>
      </c>
      <c r="AN6500" t="s">
        <v>49</v>
      </c>
      <c r="AO6500" t="s">
        <v>51</v>
      </c>
      <c r="AP6500" t="s">
        <v>49</v>
      </c>
    </row>
    <row r="6501" spans="1:42">
      <c r="A6501">
        <v>9922239333</v>
      </c>
      <c r="B6501" t="str">
        <f>VLOOKUP(A6501,[1]Combine!$C:$E,3,0)</f>
        <v>Other Material</v>
      </c>
      <c r="C6501" t="s">
        <v>85</v>
      </c>
      <c r="D6501" t="s">
        <v>11174</v>
      </c>
      <c r="E6501">
        <v>6211</v>
      </c>
      <c r="G6501" t="s">
        <v>86</v>
      </c>
      <c r="H6501" t="str">
        <f t="shared" si="303"/>
        <v>Unrestricted Inventry</v>
      </c>
      <c r="I6501" t="s">
        <v>83</v>
      </c>
      <c r="J6501" t="s">
        <v>961</v>
      </c>
      <c r="K6501" t="s">
        <v>48</v>
      </c>
      <c r="L6501" t="s">
        <v>11175</v>
      </c>
      <c r="M6501">
        <f t="shared" si="304"/>
        <v>2.843E-3</v>
      </c>
      <c r="N6501" t="s">
        <v>89</v>
      </c>
      <c r="O6501" t="s">
        <v>51</v>
      </c>
      <c r="P6501">
        <f t="shared" si="305"/>
        <v>0</v>
      </c>
      <c r="Q6501" t="s">
        <v>59</v>
      </c>
      <c r="R6501" t="s">
        <v>6116</v>
      </c>
      <c r="S6501" t="s">
        <v>665</v>
      </c>
      <c r="T6501" t="s">
        <v>82</v>
      </c>
      <c r="U6501" t="s">
        <v>83</v>
      </c>
      <c r="V6501" t="s">
        <v>85</v>
      </c>
      <c r="X6501" t="s">
        <v>84</v>
      </c>
      <c r="Z6501" t="s">
        <v>51</v>
      </c>
      <c r="AA6501" t="s">
        <v>49</v>
      </c>
      <c r="AB6501" t="s">
        <v>49</v>
      </c>
      <c r="AC6501" t="s">
        <v>51</v>
      </c>
      <c r="AD6501" t="s">
        <v>49</v>
      </c>
      <c r="AE6501" t="s">
        <v>51</v>
      </c>
      <c r="AF6501" t="s">
        <v>49</v>
      </c>
      <c r="AG6501" t="s">
        <v>51</v>
      </c>
      <c r="AH6501" t="s">
        <v>49</v>
      </c>
      <c r="AI6501" t="s">
        <v>51</v>
      </c>
      <c r="AJ6501" t="s">
        <v>49</v>
      </c>
      <c r="AK6501" t="s">
        <v>51</v>
      </c>
      <c r="AL6501" t="s">
        <v>49</v>
      </c>
      <c r="AM6501" t="s">
        <v>51</v>
      </c>
      <c r="AN6501" t="s">
        <v>49</v>
      </c>
      <c r="AO6501" t="s">
        <v>51</v>
      </c>
      <c r="AP6501" t="s">
        <v>49</v>
      </c>
    </row>
    <row r="6502" spans="1:42">
      <c r="A6502">
        <v>9922239933</v>
      </c>
      <c r="B6502" t="s">
        <v>43</v>
      </c>
      <c r="C6502" t="s">
        <v>964</v>
      </c>
      <c r="D6502" t="s">
        <v>11176</v>
      </c>
      <c r="E6502">
        <v>6212</v>
      </c>
      <c r="G6502" t="s">
        <v>92</v>
      </c>
      <c r="H6502" t="str">
        <f t="shared" si="303"/>
        <v>Unrestricted Inventry</v>
      </c>
      <c r="I6502" t="s">
        <v>46</v>
      </c>
      <c r="J6502" t="s">
        <v>11177</v>
      </c>
      <c r="K6502" t="s">
        <v>48</v>
      </c>
      <c r="L6502" t="s">
        <v>11178</v>
      </c>
      <c r="M6502">
        <f t="shared" si="304"/>
        <v>3.828199E-3</v>
      </c>
      <c r="N6502" t="s">
        <v>95</v>
      </c>
      <c r="O6502" t="s">
        <v>51</v>
      </c>
      <c r="P6502">
        <f t="shared" si="305"/>
        <v>0</v>
      </c>
      <c r="Q6502" t="s">
        <v>184</v>
      </c>
      <c r="R6502" t="s">
        <v>6116</v>
      </c>
      <c r="S6502" t="s">
        <v>958</v>
      </c>
      <c r="T6502" t="s">
        <v>82</v>
      </c>
      <c r="U6502" t="s">
        <v>83</v>
      </c>
      <c r="V6502" t="s">
        <v>964</v>
      </c>
      <c r="X6502" t="s">
        <v>84</v>
      </c>
      <c r="Z6502" t="s">
        <v>51</v>
      </c>
      <c r="AA6502" t="s">
        <v>49</v>
      </c>
      <c r="AB6502" t="s">
        <v>49</v>
      </c>
      <c r="AC6502" t="s">
        <v>51</v>
      </c>
      <c r="AD6502" t="s">
        <v>49</v>
      </c>
      <c r="AE6502" t="s">
        <v>51</v>
      </c>
      <c r="AF6502" t="s">
        <v>49</v>
      </c>
      <c r="AG6502" t="s">
        <v>51</v>
      </c>
      <c r="AH6502" t="s">
        <v>49</v>
      </c>
      <c r="AI6502" t="s">
        <v>51</v>
      </c>
      <c r="AJ6502" t="s">
        <v>49</v>
      </c>
      <c r="AK6502" t="s">
        <v>51</v>
      </c>
      <c r="AL6502" t="s">
        <v>49</v>
      </c>
      <c r="AM6502" t="s">
        <v>51</v>
      </c>
      <c r="AN6502" t="s">
        <v>49</v>
      </c>
      <c r="AO6502" t="s">
        <v>51</v>
      </c>
      <c r="AP6502" t="s">
        <v>49</v>
      </c>
    </row>
    <row r="6503" spans="1:42">
      <c r="A6503">
        <v>9922250913</v>
      </c>
      <c r="B6503" t="str">
        <f>VLOOKUP(A6503,[1]Combine!$C:$E,3,0)</f>
        <v>Steel</v>
      </c>
      <c r="C6503" t="s">
        <v>10422</v>
      </c>
      <c r="D6503" t="s">
        <v>11179</v>
      </c>
      <c r="E6503">
        <v>6211</v>
      </c>
      <c r="G6503" t="s">
        <v>186</v>
      </c>
      <c r="H6503" t="str">
        <f t="shared" si="303"/>
        <v>Unrestricted Inventry</v>
      </c>
      <c r="I6503" t="s">
        <v>46</v>
      </c>
      <c r="J6503" t="s">
        <v>11180</v>
      </c>
      <c r="K6503" t="s">
        <v>48</v>
      </c>
      <c r="L6503" t="s">
        <v>11181</v>
      </c>
      <c r="M6503">
        <f t="shared" si="304"/>
        <v>4.8329999999999996E-3</v>
      </c>
      <c r="N6503" t="s">
        <v>189</v>
      </c>
      <c r="O6503" t="s">
        <v>51</v>
      </c>
      <c r="P6503">
        <f t="shared" si="305"/>
        <v>0</v>
      </c>
      <c r="Q6503" t="s">
        <v>59</v>
      </c>
      <c r="R6503" t="s">
        <v>6116</v>
      </c>
      <c r="S6503" t="s">
        <v>958</v>
      </c>
      <c r="T6503" t="s">
        <v>82</v>
      </c>
      <c r="U6503" t="s">
        <v>83</v>
      </c>
      <c r="V6503" t="s">
        <v>10422</v>
      </c>
      <c r="X6503" t="s">
        <v>84</v>
      </c>
      <c r="Z6503" t="s">
        <v>51</v>
      </c>
      <c r="AA6503" t="s">
        <v>49</v>
      </c>
      <c r="AB6503" t="s">
        <v>49</v>
      </c>
      <c r="AC6503" t="s">
        <v>51</v>
      </c>
      <c r="AD6503" t="s">
        <v>49</v>
      </c>
      <c r="AE6503" t="s">
        <v>51</v>
      </c>
      <c r="AF6503" t="s">
        <v>49</v>
      </c>
      <c r="AG6503" t="s">
        <v>51</v>
      </c>
      <c r="AH6503" t="s">
        <v>49</v>
      </c>
      <c r="AI6503" t="s">
        <v>51</v>
      </c>
      <c r="AJ6503" t="s">
        <v>49</v>
      </c>
      <c r="AK6503" t="s">
        <v>51</v>
      </c>
      <c r="AL6503" t="s">
        <v>49</v>
      </c>
      <c r="AM6503" t="s">
        <v>51</v>
      </c>
      <c r="AN6503" t="s">
        <v>49</v>
      </c>
      <c r="AO6503" t="s">
        <v>51</v>
      </c>
      <c r="AP6503" t="s">
        <v>49</v>
      </c>
    </row>
    <row r="6504" spans="1:42">
      <c r="A6504">
        <v>9922250913</v>
      </c>
      <c r="B6504" t="str">
        <f>VLOOKUP(A6504,[1]Combine!$C:$E,3,0)</f>
        <v>Steel</v>
      </c>
      <c r="C6504" t="s">
        <v>410</v>
      </c>
      <c r="D6504" t="s">
        <v>11179</v>
      </c>
      <c r="E6504">
        <v>6211</v>
      </c>
      <c r="G6504" t="s">
        <v>186</v>
      </c>
      <c r="H6504" t="str">
        <f t="shared" si="303"/>
        <v>Unrestricted Inventry</v>
      </c>
      <c r="I6504" t="s">
        <v>46</v>
      </c>
      <c r="J6504" t="s">
        <v>11182</v>
      </c>
      <c r="K6504" t="s">
        <v>48</v>
      </c>
      <c r="L6504" t="s">
        <v>11183</v>
      </c>
      <c r="M6504">
        <f t="shared" si="304"/>
        <v>6.8790403E-2</v>
      </c>
      <c r="N6504" t="s">
        <v>189</v>
      </c>
      <c r="O6504" t="s">
        <v>51</v>
      </c>
      <c r="P6504">
        <f t="shared" si="305"/>
        <v>0</v>
      </c>
      <c r="Q6504" t="s">
        <v>59</v>
      </c>
      <c r="R6504" t="s">
        <v>6116</v>
      </c>
      <c r="S6504" t="s">
        <v>958</v>
      </c>
      <c r="T6504" t="s">
        <v>82</v>
      </c>
      <c r="U6504" t="s">
        <v>83</v>
      </c>
      <c r="V6504" t="s">
        <v>410</v>
      </c>
      <c r="X6504" t="s">
        <v>84</v>
      </c>
      <c r="Z6504" t="s">
        <v>51</v>
      </c>
      <c r="AA6504" t="s">
        <v>49</v>
      </c>
      <c r="AB6504" t="s">
        <v>49</v>
      </c>
      <c r="AC6504" t="s">
        <v>51</v>
      </c>
      <c r="AD6504" t="s">
        <v>49</v>
      </c>
      <c r="AE6504" t="s">
        <v>51</v>
      </c>
      <c r="AF6504" t="s">
        <v>49</v>
      </c>
      <c r="AG6504" t="s">
        <v>51</v>
      </c>
      <c r="AH6504" t="s">
        <v>49</v>
      </c>
      <c r="AI6504" t="s">
        <v>51</v>
      </c>
      <c r="AJ6504" t="s">
        <v>49</v>
      </c>
      <c r="AK6504" t="s">
        <v>51</v>
      </c>
      <c r="AL6504" t="s">
        <v>49</v>
      </c>
      <c r="AM6504" t="s">
        <v>51</v>
      </c>
      <c r="AN6504" t="s">
        <v>49</v>
      </c>
      <c r="AO6504" t="s">
        <v>51</v>
      </c>
      <c r="AP6504" t="s">
        <v>49</v>
      </c>
    </row>
    <row r="6505" spans="1:42">
      <c r="A6505">
        <v>9922250913</v>
      </c>
      <c r="B6505" t="str">
        <f>VLOOKUP(A6505,[1]Combine!$C:$E,3,0)</f>
        <v>Steel</v>
      </c>
      <c r="C6505" t="s">
        <v>185</v>
      </c>
      <c r="D6505" t="s">
        <v>11179</v>
      </c>
      <c r="E6505">
        <v>6212</v>
      </c>
      <c r="G6505" t="s">
        <v>186</v>
      </c>
      <c r="H6505" t="str">
        <f t="shared" si="303"/>
        <v>Unrestricted Inventry</v>
      </c>
      <c r="I6505" t="s">
        <v>46</v>
      </c>
      <c r="J6505" t="s">
        <v>11184</v>
      </c>
      <c r="K6505" t="s">
        <v>48</v>
      </c>
      <c r="L6505" t="s">
        <v>11185</v>
      </c>
      <c r="M6505">
        <f t="shared" si="304"/>
        <v>1.6720229999999999E-3</v>
      </c>
      <c r="N6505" t="s">
        <v>189</v>
      </c>
      <c r="O6505" t="s">
        <v>51</v>
      </c>
      <c r="P6505">
        <f t="shared" si="305"/>
        <v>0</v>
      </c>
      <c r="Q6505" t="s">
        <v>184</v>
      </c>
      <c r="R6505" t="s">
        <v>6116</v>
      </c>
      <c r="S6505" t="s">
        <v>958</v>
      </c>
      <c r="T6505" t="s">
        <v>82</v>
      </c>
      <c r="U6505" t="s">
        <v>83</v>
      </c>
      <c r="V6505" t="s">
        <v>185</v>
      </c>
      <c r="X6505" t="s">
        <v>84</v>
      </c>
      <c r="Z6505" t="s">
        <v>51</v>
      </c>
      <c r="AA6505" t="s">
        <v>49</v>
      </c>
      <c r="AB6505" t="s">
        <v>49</v>
      </c>
      <c r="AC6505" t="s">
        <v>51</v>
      </c>
      <c r="AD6505" t="s">
        <v>49</v>
      </c>
      <c r="AE6505" t="s">
        <v>51</v>
      </c>
      <c r="AF6505" t="s">
        <v>49</v>
      </c>
      <c r="AG6505" t="s">
        <v>51</v>
      </c>
      <c r="AH6505" t="s">
        <v>49</v>
      </c>
      <c r="AI6505" t="s">
        <v>51</v>
      </c>
      <c r="AJ6505" t="s">
        <v>49</v>
      </c>
      <c r="AK6505" t="s">
        <v>51</v>
      </c>
      <c r="AL6505" t="s">
        <v>49</v>
      </c>
      <c r="AM6505" t="s">
        <v>51</v>
      </c>
      <c r="AN6505" t="s">
        <v>49</v>
      </c>
      <c r="AO6505" t="s">
        <v>51</v>
      </c>
      <c r="AP6505" t="s">
        <v>49</v>
      </c>
    </row>
    <row r="6506" spans="1:42">
      <c r="A6506">
        <v>9922250913</v>
      </c>
      <c r="B6506" t="str">
        <f>VLOOKUP(A6506,[1]Combine!$C:$E,3,0)</f>
        <v>Steel</v>
      </c>
      <c r="C6506" t="s">
        <v>193</v>
      </c>
      <c r="D6506" t="s">
        <v>11179</v>
      </c>
      <c r="E6506">
        <v>6212</v>
      </c>
      <c r="G6506" t="s">
        <v>186</v>
      </c>
      <c r="H6506" t="str">
        <f t="shared" si="303"/>
        <v>Unrestricted Inventry</v>
      </c>
      <c r="I6506" t="s">
        <v>46</v>
      </c>
      <c r="J6506" t="s">
        <v>11186</v>
      </c>
      <c r="K6506" t="s">
        <v>48</v>
      </c>
      <c r="L6506" t="s">
        <v>11187</v>
      </c>
      <c r="M6506">
        <f t="shared" si="304"/>
        <v>2.2794792000000001E-2</v>
      </c>
      <c r="N6506" t="s">
        <v>189</v>
      </c>
      <c r="O6506" t="s">
        <v>51</v>
      </c>
      <c r="P6506">
        <f t="shared" si="305"/>
        <v>0</v>
      </c>
      <c r="Q6506" t="s">
        <v>184</v>
      </c>
      <c r="R6506" t="s">
        <v>6116</v>
      </c>
      <c r="S6506" t="s">
        <v>958</v>
      </c>
      <c r="T6506" t="s">
        <v>82</v>
      </c>
      <c r="U6506" t="s">
        <v>83</v>
      </c>
      <c r="V6506" t="s">
        <v>193</v>
      </c>
      <c r="X6506" t="s">
        <v>84</v>
      </c>
      <c r="Z6506" t="s">
        <v>51</v>
      </c>
      <c r="AA6506" t="s">
        <v>49</v>
      </c>
      <c r="AB6506" t="s">
        <v>49</v>
      </c>
      <c r="AC6506" t="s">
        <v>51</v>
      </c>
      <c r="AD6506" t="s">
        <v>49</v>
      </c>
      <c r="AE6506" t="s">
        <v>51</v>
      </c>
      <c r="AF6506" t="s">
        <v>49</v>
      </c>
      <c r="AG6506" t="s">
        <v>51</v>
      </c>
      <c r="AH6506" t="s">
        <v>49</v>
      </c>
      <c r="AI6506" t="s">
        <v>51</v>
      </c>
      <c r="AJ6506" t="s">
        <v>49</v>
      </c>
      <c r="AK6506" t="s">
        <v>51</v>
      </c>
      <c r="AL6506" t="s">
        <v>49</v>
      </c>
      <c r="AM6506" t="s">
        <v>51</v>
      </c>
      <c r="AN6506" t="s">
        <v>49</v>
      </c>
      <c r="AO6506" t="s">
        <v>51</v>
      </c>
      <c r="AP6506" t="s">
        <v>49</v>
      </c>
    </row>
    <row r="6507" spans="1:42">
      <c r="A6507">
        <v>9922250913</v>
      </c>
      <c r="B6507" t="str">
        <f>VLOOKUP(A6507,[1]Combine!$C:$E,3,0)</f>
        <v>Steel</v>
      </c>
      <c r="C6507" t="s">
        <v>196</v>
      </c>
      <c r="D6507" t="s">
        <v>11179</v>
      </c>
      <c r="E6507">
        <v>6212</v>
      </c>
      <c r="G6507" t="s">
        <v>186</v>
      </c>
      <c r="H6507" t="str">
        <f t="shared" si="303"/>
        <v>Unrestricted Inventry</v>
      </c>
      <c r="I6507" t="s">
        <v>46</v>
      </c>
      <c r="J6507" t="s">
        <v>11188</v>
      </c>
      <c r="K6507" t="s">
        <v>48</v>
      </c>
      <c r="L6507" t="s">
        <v>11189</v>
      </c>
      <c r="M6507">
        <f t="shared" si="304"/>
        <v>9.1550606000000007E-2</v>
      </c>
      <c r="N6507" t="s">
        <v>189</v>
      </c>
      <c r="O6507" t="s">
        <v>51</v>
      </c>
      <c r="P6507">
        <f t="shared" si="305"/>
        <v>0</v>
      </c>
      <c r="Q6507" t="s">
        <v>184</v>
      </c>
      <c r="R6507" t="s">
        <v>6116</v>
      </c>
      <c r="S6507" t="s">
        <v>958</v>
      </c>
      <c r="T6507" t="s">
        <v>82</v>
      </c>
      <c r="U6507" t="s">
        <v>83</v>
      </c>
      <c r="V6507" t="s">
        <v>196</v>
      </c>
      <c r="X6507" t="s">
        <v>84</v>
      </c>
      <c r="Z6507" t="s">
        <v>51</v>
      </c>
      <c r="AA6507" t="s">
        <v>49</v>
      </c>
      <c r="AB6507" t="s">
        <v>49</v>
      </c>
      <c r="AC6507" t="s">
        <v>51</v>
      </c>
      <c r="AD6507" t="s">
        <v>49</v>
      </c>
      <c r="AE6507" t="s">
        <v>51</v>
      </c>
      <c r="AF6507" t="s">
        <v>49</v>
      </c>
      <c r="AG6507" t="s">
        <v>51</v>
      </c>
      <c r="AH6507" t="s">
        <v>49</v>
      </c>
      <c r="AI6507" t="s">
        <v>51</v>
      </c>
      <c r="AJ6507" t="s">
        <v>49</v>
      </c>
      <c r="AK6507" t="s">
        <v>51</v>
      </c>
      <c r="AL6507" t="s">
        <v>49</v>
      </c>
      <c r="AM6507" t="s">
        <v>51</v>
      </c>
      <c r="AN6507" t="s">
        <v>49</v>
      </c>
      <c r="AO6507" t="s">
        <v>51</v>
      </c>
      <c r="AP6507" t="s">
        <v>49</v>
      </c>
    </row>
    <row r="6508" spans="1:42">
      <c r="A6508">
        <v>9922252283</v>
      </c>
      <c r="B6508" t="str">
        <f>VLOOKUP(A6508,[1]Combine!$C:$E,3,0)</f>
        <v>Other Material</v>
      </c>
      <c r="C6508" t="s">
        <v>470</v>
      </c>
      <c r="D6508" t="s">
        <v>11190</v>
      </c>
      <c r="E6508" t="s">
        <v>112</v>
      </c>
      <c r="G6508" t="s">
        <v>92</v>
      </c>
      <c r="H6508" t="str">
        <f t="shared" si="303"/>
        <v>Unrestricted Inventry</v>
      </c>
      <c r="I6508" t="s">
        <v>181</v>
      </c>
      <c r="J6508" t="s">
        <v>304</v>
      </c>
      <c r="K6508" t="s">
        <v>48</v>
      </c>
      <c r="L6508" t="s">
        <v>419</v>
      </c>
      <c r="M6508">
        <f t="shared" si="304"/>
        <v>7.0000000000000001E-3</v>
      </c>
      <c r="N6508" t="s">
        <v>95</v>
      </c>
      <c r="O6508" t="s">
        <v>51</v>
      </c>
      <c r="P6508">
        <f t="shared" si="305"/>
        <v>0</v>
      </c>
      <c r="Q6508" t="s">
        <v>115</v>
      </c>
      <c r="R6508" t="s">
        <v>6116</v>
      </c>
      <c r="S6508" t="s">
        <v>5562</v>
      </c>
      <c r="T6508" t="s">
        <v>82</v>
      </c>
      <c r="U6508" t="s">
        <v>83</v>
      </c>
      <c r="V6508" t="s">
        <v>470</v>
      </c>
      <c r="X6508" t="s">
        <v>84</v>
      </c>
      <c r="Z6508" t="s">
        <v>51</v>
      </c>
      <c r="AA6508" t="s">
        <v>49</v>
      </c>
      <c r="AB6508" t="s">
        <v>49</v>
      </c>
      <c r="AC6508" t="s">
        <v>51</v>
      </c>
      <c r="AD6508" t="s">
        <v>49</v>
      </c>
      <c r="AE6508" t="s">
        <v>51</v>
      </c>
      <c r="AF6508" t="s">
        <v>49</v>
      </c>
      <c r="AG6508" t="s">
        <v>51</v>
      </c>
      <c r="AH6508" t="s">
        <v>49</v>
      </c>
      <c r="AI6508" t="s">
        <v>51</v>
      </c>
      <c r="AJ6508" t="s">
        <v>49</v>
      </c>
      <c r="AK6508" t="s">
        <v>51</v>
      </c>
      <c r="AL6508" t="s">
        <v>49</v>
      </c>
      <c r="AM6508" t="s">
        <v>51</v>
      </c>
      <c r="AN6508" t="s">
        <v>49</v>
      </c>
      <c r="AO6508" t="s">
        <v>51</v>
      </c>
      <c r="AP6508" t="s">
        <v>49</v>
      </c>
    </row>
    <row r="6509" spans="1:42">
      <c r="A6509">
        <v>9922252283</v>
      </c>
      <c r="B6509" t="str">
        <f>VLOOKUP(A6509,[1]Combine!$C:$E,3,0)</f>
        <v>Other Material</v>
      </c>
      <c r="C6509" t="s">
        <v>436</v>
      </c>
      <c r="D6509" t="s">
        <v>11190</v>
      </c>
      <c r="E6509" t="s">
        <v>438</v>
      </c>
      <c r="G6509" t="s">
        <v>207</v>
      </c>
      <c r="H6509" t="str">
        <f t="shared" si="303"/>
        <v>Unrestricted Inventry</v>
      </c>
      <c r="I6509" t="s">
        <v>181</v>
      </c>
      <c r="J6509" t="s">
        <v>151</v>
      </c>
      <c r="K6509" t="s">
        <v>48</v>
      </c>
      <c r="L6509" t="s">
        <v>7134</v>
      </c>
      <c r="M6509">
        <f t="shared" si="304"/>
        <v>6.0000000000000001E-3</v>
      </c>
      <c r="N6509" t="s">
        <v>209</v>
      </c>
      <c r="O6509" t="s">
        <v>51</v>
      </c>
      <c r="P6509">
        <f t="shared" si="305"/>
        <v>0</v>
      </c>
      <c r="Q6509" t="s">
        <v>440</v>
      </c>
      <c r="R6509" t="s">
        <v>6116</v>
      </c>
      <c r="S6509" t="s">
        <v>5562</v>
      </c>
      <c r="T6509" t="s">
        <v>82</v>
      </c>
      <c r="U6509" t="s">
        <v>83</v>
      </c>
      <c r="V6509" t="s">
        <v>436</v>
      </c>
      <c r="X6509" t="s">
        <v>84</v>
      </c>
      <c r="Z6509" t="s">
        <v>51</v>
      </c>
      <c r="AA6509" t="s">
        <v>49</v>
      </c>
      <c r="AB6509" t="s">
        <v>49</v>
      </c>
      <c r="AC6509" t="s">
        <v>51</v>
      </c>
      <c r="AD6509" t="s">
        <v>49</v>
      </c>
      <c r="AE6509" t="s">
        <v>51</v>
      </c>
      <c r="AF6509" t="s">
        <v>49</v>
      </c>
      <c r="AG6509" t="s">
        <v>51</v>
      </c>
      <c r="AH6509" t="s">
        <v>49</v>
      </c>
      <c r="AI6509" t="s">
        <v>51</v>
      </c>
      <c r="AJ6509" t="s">
        <v>49</v>
      </c>
      <c r="AK6509" t="s">
        <v>51</v>
      </c>
      <c r="AL6509" t="s">
        <v>49</v>
      </c>
      <c r="AM6509" t="s">
        <v>51</v>
      </c>
      <c r="AN6509" t="s">
        <v>49</v>
      </c>
      <c r="AO6509" t="s">
        <v>51</v>
      </c>
      <c r="AP6509" t="s">
        <v>49</v>
      </c>
    </row>
    <row r="6510" spans="1:42">
      <c r="A6510">
        <v>9922252283</v>
      </c>
      <c r="B6510" t="str">
        <f>VLOOKUP(A6510,[1]Combine!$C:$E,3,0)</f>
        <v>Other Material</v>
      </c>
      <c r="C6510" t="s">
        <v>441</v>
      </c>
      <c r="D6510" t="s">
        <v>11190</v>
      </c>
      <c r="E6510" t="s">
        <v>442</v>
      </c>
      <c r="G6510" t="s">
        <v>92</v>
      </c>
      <c r="H6510" t="str">
        <f t="shared" si="303"/>
        <v>Unrestricted Inventry</v>
      </c>
      <c r="I6510" t="s">
        <v>181</v>
      </c>
      <c r="J6510" t="s">
        <v>101</v>
      </c>
      <c r="K6510" t="s">
        <v>48</v>
      </c>
      <c r="L6510" t="s">
        <v>2328</v>
      </c>
      <c r="M6510">
        <f t="shared" si="304"/>
        <v>2.3999999999999998E-3</v>
      </c>
      <c r="N6510" t="s">
        <v>95</v>
      </c>
      <c r="O6510" t="s">
        <v>51</v>
      </c>
      <c r="P6510">
        <f t="shared" si="305"/>
        <v>0</v>
      </c>
      <c r="Q6510" t="s">
        <v>444</v>
      </c>
      <c r="R6510" t="s">
        <v>6116</v>
      </c>
      <c r="S6510" t="s">
        <v>5562</v>
      </c>
      <c r="T6510" t="s">
        <v>82</v>
      </c>
      <c r="U6510" t="s">
        <v>83</v>
      </c>
      <c r="V6510" t="s">
        <v>441</v>
      </c>
      <c r="X6510" t="s">
        <v>84</v>
      </c>
      <c r="Z6510" t="s">
        <v>51</v>
      </c>
      <c r="AA6510" t="s">
        <v>49</v>
      </c>
      <c r="AB6510" t="s">
        <v>49</v>
      </c>
      <c r="AC6510" t="s">
        <v>51</v>
      </c>
      <c r="AD6510" t="s">
        <v>49</v>
      </c>
      <c r="AE6510" t="s">
        <v>51</v>
      </c>
      <c r="AF6510" t="s">
        <v>49</v>
      </c>
      <c r="AG6510" t="s">
        <v>51</v>
      </c>
      <c r="AH6510" t="s">
        <v>49</v>
      </c>
      <c r="AI6510" t="s">
        <v>51</v>
      </c>
      <c r="AJ6510" t="s">
        <v>49</v>
      </c>
      <c r="AK6510" t="s">
        <v>51</v>
      </c>
      <c r="AL6510" t="s">
        <v>49</v>
      </c>
      <c r="AM6510" t="s">
        <v>51</v>
      </c>
      <c r="AN6510" t="s">
        <v>49</v>
      </c>
      <c r="AO6510" t="s">
        <v>51</v>
      </c>
      <c r="AP6510" t="s">
        <v>49</v>
      </c>
    </row>
    <row r="6511" spans="1:42">
      <c r="A6511">
        <v>9922252283</v>
      </c>
      <c r="B6511" t="str">
        <f>VLOOKUP(A6511,[1]Combine!$C:$E,3,0)</f>
        <v>Other Material</v>
      </c>
      <c r="C6511" t="s">
        <v>445</v>
      </c>
      <c r="D6511" t="s">
        <v>11190</v>
      </c>
      <c r="E6511" t="s">
        <v>168</v>
      </c>
      <c r="G6511" t="s">
        <v>86</v>
      </c>
      <c r="H6511" t="str">
        <f t="shared" si="303"/>
        <v>Unrestricted Inventry</v>
      </c>
      <c r="I6511" t="s">
        <v>181</v>
      </c>
      <c r="J6511" t="s">
        <v>124</v>
      </c>
      <c r="K6511" t="s">
        <v>48</v>
      </c>
      <c r="L6511" t="s">
        <v>11191</v>
      </c>
      <c r="M6511">
        <f t="shared" si="304"/>
        <v>4.5999999999999999E-3</v>
      </c>
      <c r="N6511" t="s">
        <v>89</v>
      </c>
      <c r="O6511" t="s">
        <v>51</v>
      </c>
      <c r="P6511">
        <f t="shared" si="305"/>
        <v>0</v>
      </c>
      <c r="Q6511" t="s">
        <v>170</v>
      </c>
      <c r="R6511" t="s">
        <v>6116</v>
      </c>
      <c r="S6511" t="s">
        <v>5562</v>
      </c>
      <c r="T6511" t="s">
        <v>82</v>
      </c>
      <c r="U6511" t="s">
        <v>83</v>
      </c>
      <c r="V6511" t="s">
        <v>445</v>
      </c>
      <c r="X6511" t="s">
        <v>84</v>
      </c>
      <c r="Z6511" t="s">
        <v>51</v>
      </c>
      <c r="AA6511" t="s">
        <v>49</v>
      </c>
      <c r="AB6511" t="s">
        <v>49</v>
      </c>
      <c r="AC6511" t="s">
        <v>51</v>
      </c>
      <c r="AD6511" t="s">
        <v>49</v>
      </c>
      <c r="AE6511" t="s">
        <v>51</v>
      </c>
      <c r="AF6511" t="s">
        <v>49</v>
      </c>
      <c r="AG6511" t="s">
        <v>51</v>
      </c>
      <c r="AH6511" t="s">
        <v>49</v>
      </c>
      <c r="AI6511" t="s">
        <v>51</v>
      </c>
      <c r="AJ6511" t="s">
        <v>49</v>
      </c>
      <c r="AK6511" t="s">
        <v>51</v>
      </c>
      <c r="AL6511" t="s">
        <v>49</v>
      </c>
      <c r="AM6511" t="s">
        <v>51</v>
      </c>
      <c r="AN6511" t="s">
        <v>49</v>
      </c>
      <c r="AO6511" t="s">
        <v>51</v>
      </c>
      <c r="AP6511" t="s">
        <v>49</v>
      </c>
    </row>
    <row r="6512" spans="1:42">
      <c r="A6512">
        <v>9922252283</v>
      </c>
      <c r="B6512" t="str">
        <f>VLOOKUP(A6512,[1]Combine!$C:$E,3,0)</f>
        <v>Other Material</v>
      </c>
      <c r="C6512" t="s">
        <v>447</v>
      </c>
      <c r="D6512" t="s">
        <v>11190</v>
      </c>
      <c r="E6512" t="s">
        <v>168</v>
      </c>
      <c r="G6512" t="s">
        <v>100</v>
      </c>
      <c r="H6512" t="str">
        <f t="shared" si="303"/>
        <v>Contractor Stock</v>
      </c>
      <c r="I6512" t="s">
        <v>181</v>
      </c>
      <c r="J6512" t="s">
        <v>151</v>
      </c>
      <c r="K6512" t="s">
        <v>48</v>
      </c>
      <c r="L6512" t="s">
        <v>7134</v>
      </c>
      <c r="M6512">
        <f t="shared" si="304"/>
        <v>6.0000000000000001E-3</v>
      </c>
      <c r="N6512" t="s">
        <v>103</v>
      </c>
      <c r="O6512" t="s">
        <v>51</v>
      </c>
      <c r="P6512">
        <f t="shared" si="305"/>
        <v>0</v>
      </c>
      <c r="Q6512" t="s">
        <v>170</v>
      </c>
      <c r="R6512" t="s">
        <v>6116</v>
      </c>
      <c r="S6512" t="s">
        <v>5562</v>
      </c>
      <c r="T6512" t="s">
        <v>82</v>
      </c>
      <c r="U6512" t="s">
        <v>83</v>
      </c>
      <c r="V6512" t="s">
        <v>447</v>
      </c>
      <c r="X6512" t="s">
        <v>84</v>
      </c>
      <c r="Z6512" t="s">
        <v>51</v>
      </c>
      <c r="AA6512" t="s">
        <v>49</v>
      </c>
      <c r="AB6512" t="s">
        <v>49</v>
      </c>
      <c r="AC6512" t="s">
        <v>51</v>
      </c>
      <c r="AD6512" t="s">
        <v>49</v>
      </c>
      <c r="AE6512" t="s">
        <v>51</v>
      </c>
      <c r="AF6512" t="s">
        <v>49</v>
      </c>
      <c r="AG6512" t="s">
        <v>51</v>
      </c>
      <c r="AH6512" t="s">
        <v>49</v>
      </c>
      <c r="AI6512" t="s">
        <v>51</v>
      </c>
      <c r="AJ6512" t="s">
        <v>49</v>
      </c>
      <c r="AK6512" t="s">
        <v>51</v>
      </c>
      <c r="AL6512" t="s">
        <v>49</v>
      </c>
      <c r="AM6512" t="s">
        <v>51</v>
      </c>
      <c r="AN6512" t="s">
        <v>49</v>
      </c>
      <c r="AO6512" t="s">
        <v>51</v>
      </c>
      <c r="AP6512" t="s">
        <v>49</v>
      </c>
    </row>
    <row r="6513" spans="1:42">
      <c r="A6513">
        <v>9922252283</v>
      </c>
      <c r="B6513" t="str">
        <f>VLOOKUP(A6513,[1]Combine!$C:$E,3,0)</f>
        <v>Other Material</v>
      </c>
      <c r="C6513" t="s">
        <v>448</v>
      </c>
      <c r="D6513" t="s">
        <v>11190</v>
      </c>
      <c r="E6513" t="s">
        <v>449</v>
      </c>
      <c r="G6513" t="s">
        <v>76</v>
      </c>
      <c r="H6513" t="str">
        <f t="shared" si="303"/>
        <v>Unrestricted Inventry</v>
      </c>
      <c r="I6513" t="s">
        <v>181</v>
      </c>
      <c r="J6513" t="s">
        <v>87</v>
      </c>
      <c r="K6513" t="s">
        <v>48</v>
      </c>
      <c r="L6513" t="s">
        <v>5754</v>
      </c>
      <c r="M6513">
        <f t="shared" si="304"/>
        <v>1.1999999999999999E-3</v>
      </c>
      <c r="N6513" t="s">
        <v>79</v>
      </c>
      <c r="O6513" t="s">
        <v>51</v>
      </c>
      <c r="P6513">
        <f t="shared" si="305"/>
        <v>0</v>
      </c>
      <c r="Q6513" t="s">
        <v>451</v>
      </c>
      <c r="R6513" t="s">
        <v>6116</v>
      </c>
      <c r="S6513" t="s">
        <v>5562</v>
      </c>
      <c r="T6513" t="s">
        <v>82</v>
      </c>
      <c r="U6513" t="s">
        <v>83</v>
      </c>
      <c r="V6513" t="s">
        <v>448</v>
      </c>
      <c r="X6513" t="s">
        <v>84</v>
      </c>
      <c r="Z6513" t="s">
        <v>51</v>
      </c>
      <c r="AA6513" t="s">
        <v>49</v>
      </c>
      <c r="AB6513" t="s">
        <v>49</v>
      </c>
      <c r="AC6513" t="s">
        <v>51</v>
      </c>
      <c r="AD6513" t="s">
        <v>49</v>
      </c>
      <c r="AE6513" t="s">
        <v>51</v>
      </c>
      <c r="AF6513" t="s">
        <v>49</v>
      </c>
      <c r="AG6513" t="s">
        <v>51</v>
      </c>
      <c r="AH6513" t="s">
        <v>49</v>
      </c>
      <c r="AI6513" t="s">
        <v>51</v>
      </c>
      <c r="AJ6513" t="s">
        <v>49</v>
      </c>
      <c r="AK6513" t="s">
        <v>51</v>
      </c>
      <c r="AL6513" t="s">
        <v>49</v>
      </c>
      <c r="AM6513" t="s">
        <v>51</v>
      </c>
      <c r="AN6513" t="s">
        <v>49</v>
      </c>
      <c r="AO6513" t="s">
        <v>51</v>
      </c>
      <c r="AP6513" t="s">
        <v>49</v>
      </c>
    </row>
    <row r="6514" spans="1:42">
      <c r="A6514">
        <v>9922252293</v>
      </c>
      <c r="B6514" t="str">
        <f>VLOOKUP(A6514,[1]Combine!$C:$E,3,0)</f>
        <v>Other Material</v>
      </c>
      <c r="C6514" t="s">
        <v>445</v>
      </c>
      <c r="D6514" t="s">
        <v>11192</v>
      </c>
      <c r="E6514" t="s">
        <v>168</v>
      </c>
      <c r="G6514" t="s">
        <v>86</v>
      </c>
      <c r="H6514" t="str">
        <f t="shared" si="303"/>
        <v>Unrestricted Inventry</v>
      </c>
      <c r="I6514" t="s">
        <v>181</v>
      </c>
      <c r="J6514" t="s">
        <v>87</v>
      </c>
      <c r="K6514" t="s">
        <v>48</v>
      </c>
      <c r="L6514" t="s">
        <v>1003</v>
      </c>
      <c r="M6514">
        <f t="shared" si="304"/>
        <v>2.5000000000000001E-3</v>
      </c>
      <c r="N6514" t="s">
        <v>89</v>
      </c>
      <c r="O6514" t="s">
        <v>51</v>
      </c>
      <c r="P6514">
        <f t="shared" si="305"/>
        <v>0</v>
      </c>
      <c r="Q6514" t="s">
        <v>170</v>
      </c>
      <c r="R6514" t="s">
        <v>6116</v>
      </c>
      <c r="S6514" t="s">
        <v>1579</v>
      </c>
      <c r="T6514" t="s">
        <v>82</v>
      </c>
      <c r="U6514" t="s">
        <v>83</v>
      </c>
      <c r="V6514" t="s">
        <v>445</v>
      </c>
      <c r="X6514" t="s">
        <v>84</v>
      </c>
      <c r="Z6514" t="s">
        <v>51</v>
      </c>
      <c r="AA6514" t="s">
        <v>49</v>
      </c>
      <c r="AB6514" t="s">
        <v>49</v>
      </c>
      <c r="AC6514" t="s">
        <v>51</v>
      </c>
      <c r="AD6514" t="s">
        <v>49</v>
      </c>
      <c r="AE6514" t="s">
        <v>51</v>
      </c>
      <c r="AF6514" t="s">
        <v>49</v>
      </c>
      <c r="AG6514" t="s">
        <v>51</v>
      </c>
      <c r="AH6514" t="s">
        <v>49</v>
      </c>
      <c r="AI6514" t="s">
        <v>51</v>
      </c>
      <c r="AJ6514" t="s">
        <v>49</v>
      </c>
      <c r="AK6514" t="s">
        <v>51</v>
      </c>
      <c r="AL6514" t="s">
        <v>49</v>
      </c>
      <c r="AM6514" t="s">
        <v>51</v>
      </c>
      <c r="AN6514" t="s">
        <v>49</v>
      </c>
      <c r="AO6514" t="s">
        <v>51</v>
      </c>
      <c r="AP6514" t="s">
        <v>49</v>
      </c>
    </row>
    <row r="6515" spans="1:42">
      <c r="A6515">
        <v>9922252293</v>
      </c>
      <c r="B6515" t="str">
        <f>VLOOKUP(A6515,[1]Combine!$C:$E,3,0)</f>
        <v>Other Material</v>
      </c>
      <c r="C6515" t="s">
        <v>1234</v>
      </c>
      <c r="D6515" t="s">
        <v>11192</v>
      </c>
      <c r="E6515" t="s">
        <v>596</v>
      </c>
      <c r="G6515" t="s">
        <v>100</v>
      </c>
      <c r="H6515" t="str">
        <f t="shared" si="303"/>
        <v>Contractor Stock</v>
      </c>
      <c r="I6515" t="s">
        <v>181</v>
      </c>
      <c r="J6515" t="s">
        <v>279</v>
      </c>
      <c r="K6515" t="s">
        <v>48</v>
      </c>
      <c r="L6515" t="s">
        <v>11193</v>
      </c>
      <c r="M6515">
        <f t="shared" si="304"/>
        <v>1.4999999999999999E-2</v>
      </c>
      <c r="N6515" t="s">
        <v>103</v>
      </c>
      <c r="O6515" t="s">
        <v>51</v>
      </c>
      <c r="P6515">
        <f t="shared" si="305"/>
        <v>0</v>
      </c>
      <c r="Q6515" t="s">
        <v>598</v>
      </c>
      <c r="R6515" t="s">
        <v>6116</v>
      </c>
      <c r="S6515" t="s">
        <v>1579</v>
      </c>
      <c r="T6515" t="s">
        <v>82</v>
      </c>
      <c r="U6515" t="s">
        <v>83</v>
      </c>
      <c r="V6515" t="s">
        <v>1234</v>
      </c>
      <c r="X6515" t="s">
        <v>84</v>
      </c>
      <c r="Z6515" t="s">
        <v>51</v>
      </c>
      <c r="AA6515" t="s">
        <v>49</v>
      </c>
      <c r="AB6515" t="s">
        <v>49</v>
      </c>
      <c r="AC6515" t="s">
        <v>51</v>
      </c>
      <c r="AD6515" t="s">
        <v>49</v>
      </c>
      <c r="AE6515" t="s">
        <v>51</v>
      </c>
      <c r="AF6515" t="s">
        <v>49</v>
      </c>
      <c r="AG6515" t="s">
        <v>51</v>
      </c>
      <c r="AH6515" t="s">
        <v>49</v>
      </c>
      <c r="AI6515" t="s">
        <v>51</v>
      </c>
      <c r="AJ6515" t="s">
        <v>49</v>
      </c>
      <c r="AK6515" t="s">
        <v>51</v>
      </c>
      <c r="AL6515" t="s">
        <v>49</v>
      </c>
      <c r="AM6515" t="s">
        <v>51</v>
      </c>
      <c r="AN6515" t="s">
        <v>49</v>
      </c>
      <c r="AO6515" t="s">
        <v>51</v>
      </c>
      <c r="AP6515" t="s">
        <v>49</v>
      </c>
    </row>
    <row r="6516" spans="1:42">
      <c r="A6516">
        <v>9922252303</v>
      </c>
      <c r="B6516" t="str">
        <f>VLOOKUP(A6516,[1]Combine!$C:$E,3,0)</f>
        <v>Other Material</v>
      </c>
      <c r="C6516" t="s">
        <v>470</v>
      </c>
      <c r="D6516" t="s">
        <v>11194</v>
      </c>
      <c r="E6516" t="s">
        <v>112</v>
      </c>
      <c r="G6516" t="s">
        <v>92</v>
      </c>
      <c r="H6516" t="str">
        <f t="shared" si="303"/>
        <v>Unrestricted Inventry</v>
      </c>
      <c r="I6516" t="s">
        <v>181</v>
      </c>
      <c r="J6516" t="s">
        <v>151</v>
      </c>
      <c r="K6516" t="s">
        <v>48</v>
      </c>
      <c r="L6516" t="s">
        <v>439</v>
      </c>
      <c r="M6516">
        <f t="shared" si="304"/>
        <v>5.0000000000000001E-4</v>
      </c>
      <c r="N6516" t="s">
        <v>95</v>
      </c>
      <c r="O6516" t="s">
        <v>51</v>
      </c>
      <c r="P6516">
        <f t="shared" si="305"/>
        <v>0</v>
      </c>
      <c r="Q6516" t="s">
        <v>115</v>
      </c>
      <c r="R6516" t="s">
        <v>6116</v>
      </c>
      <c r="S6516" t="s">
        <v>1585</v>
      </c>
      <c r="T6516" t="s">
        <v>82</v>
      </c>
      <c r="U6516" t="s">
        <v>83</v>
      </c>
      <c r="V6516" t="s">
        <v>470</v>
      </c>
      <c r="X6516" t="s">
        <v>84</v>
      </c>
      <c r="Z6516" t="s">
        <v>51</v>
      </c>
      <c r="AA6516" t="s">
        <v>49</v>
      </c>
      <c r="AB6516" t="s">
        <v>49</v>
      </c>
      <c r="AC6516" t="s">
        <v>51</v>
      </c>
      <c r="AD6516" t="s">
        <v>49</v>
      </c>
      <c r="AE6516" t="s">
        <v>51</v>
      </c>
      <c r="AF6516" t="s">
        <v>49</v>
      </c>
      <c r="AG6516" t="s">
        <v>51</v>
      </c>
      <c r="AH6516" t="s">
        <v>49</v>
      </c>
      <c r="AI6516" t="s">
        <v>51</v>
      </c>
      <c r="AJ6516" t="s">
        <v>49</v>
      </c>
      <c r="AK6516" t="s">
        <v>51</v>
      </c>
      <c r="AL6516" t="s">
        <v>49</v>
      </c>
      <c r="AM6516" t="s">
        <v>51</v>
      </c>
      <c r="AN6516" t="s">
        <v>49</v>
      </c>
      <c r="AO6516" t="s">
        <v>51</v>
      </c>
      <c r="AP6516" t="s">
        <v>49</v>
      </c>
    </row>
    <row r="6517" spans="1:42">
      <c r="A6517">
        <v>9922252303</v>
      </c>
      <c r="B6517" t="str">
        <f>VLOOKUP(A6517,[1]Combine!$C:$E,3,0)</f>
        <v>Other Material</v>
      </c>
      <c r="C6517" t="s">
        <v>436</v>
      </c>
      <c r="D6517" t="s">
        <v>11194</v>
      </c>
      <c r="E6517" t="s">
        <v>438</v>
      </c>
      <c r="G6517" t="s">
        <v>207</v>
      </c>
      <c r="H6517" t="str">
        <f t="shared" si="303"/>
        <v>Unrestricted Inventry</v>
      </c>
      <c r="I6517" t="s">
        <v>181</v>
      </c>
      <c r="J6517" t="s">
        <v>151</v>
      </c>
      <c r="K6517" t="s">
        <v>48</v>
      </c>
      <c r="L6517" t="s">
        <v>7296</v>
      </c>
      <c r="M6517">
        <f t="shared" si="304"/>
        <v>1.25E-3</v>
      </c>
      <c r="N6517" t="s">
        <v>209</v>
      </c>
      <c r="O6517" t="s">
        <v>51</v>
      </c>
      <c r="P6517">
        <f t="shared" si="305"/>
        <v>0</v>
      </c>
      <c r="Q6517" t="s">
        <v>440</v>
      </c>
      <c r="R6517" t="s">
        <v>6116</v>
      </c>
      <c r="S6517" t="s">
        <v>1585</v>
      </c>
      <c r="T6517" t="s">
        <v>82</v>
      </c>
      <c r="U6517" t="s">
        <v>83</v>
      </c>
      <c r="V6517" t="s">
        <v>436</v>
      </c>
      <c r="X6517" t="s">
        <v>84</v>
      </c>
      <c r="Z6517" t="s">
        <v>51</v>
      </c>
      <c r="AA6517" t="s">
        <v>49</v>
      </c>
      <c r="AB6517" t="s">
        <v>49</v>
      </c>
      <c r="AC6517" t="s">
        <v>51</v>
      </c>
      <c r="AD6517" t="s">
        <v>49</v>
      </c>
      <c r="AE6517" t="s">
        <v>51</v>
      </c>
      <c r="AF6517" t="s">
        <v>49</v>
      </c>
      <c r="AG6517" t="s">
        <v>51</v>
      </c>
      <c r="AH6517" t="s">
        <v>49</v>
      </c>
      <c r="AI6517" t="s">
        <v>51</v>
      </c>
      <c r="AJ6517" t="s">
        <v>49</v>
      </c>
      <c r="AK6517" t="s">
        <v>51</v>
      </c>
      <c r="AL6517" t="s">
        <v>49</v>
      </c>
      <c r="AM6517" t="s">
        <v>51</v>
      </c>
      <c r="AN6517" t="s">
        <v>49</v>
      </c>
      <c r="AO6517" t="s">
        <v>51</v>
      </c>
      <c r="AP6517" t="s">
        <v>49</v>
      </c>
    </row>
    <row r="6518" spans="1:42">
      <c r="A6518">
        <v>9922252303</v>
      </c>
      <c r="B6518" t="str">
        <f>VLOOKUP(A6518,[1]Combine!$C:$E,3,0)</f>
        <v>Other Material</v>
      </c>
      <c r="C6518" t="s">
        <v>441</v>
      </c>
      <c r="D6518" t="s">
        <v>11194</v>
      </c>
      <c r="E6518" t="s">
        <v>442</v>
      </c>
      <c r="G6518" t="s">
        <v>92</v>
      </c>
      <c r="H6518" t="str">
        <f t="shared" si="303"/>
        <v>Unrestricted Inventry</v>
      </c>
      <c r="I6518" t="s">
        <v>181</v>
      </c>
      <c r="J6518" t="s">
        <v>87</v>
      </c>
      <c r="K6518" t="s">
        <v>48</v>
      </c>
      <c r="L6518" t="s">
        <v>2902</v>
      </c>
      <c r="M6518">
        <f t="shared" si="304"/>
        <v>4.0000000000000002E-4</v>
      </c>
      <c r="N6518" t="s">
        <v>95</v>
      </c>
      <c r="O6518" t="s">
        <v>51</v>
      </c>
      <c r="P6518">
        <f t="shared" si="305"/>
        <v>0</v>
      </c>
      <c r="Q6518" t="s">
        <v>444</v>
      </c>
      <c r="R6518" t="s">
        <v>6116</v>
      </c>
      <c r="S6518" t="s">
        <v>1585</v>
      </c>
      <c r="T6518" t="s">
        <v>82</v>
      </c>
      <c r="U6518" t="s">
        <v>83</v>
      </c>
      <c r="V6518" t="s">
        <v>441</v>
      </c>
      <c r="X6518" t="s">
        <v>84</v>
      </c>
      <c r="Z6518" t="s">
        <v>51</v>
      </c>
      <c r="AA6518" t="s">
        <v>49</v>
      </c>
      <c r="AB6518" t="s">
        <v>49</v>
      </c>
      <c r="AC6518" t="s">
        <v>51</v>
      </c>
      <c r="AD6518" t="s">
        <v>49</v>
      </c>
      <c r="AE6518" t="s">
        <v>51</v>
      </c>
      <c r="AF6518" t="s">
        <v>49</v>
      </c>
      <c r="AG6518" t="s">
        <v>51</v>
      </c>
      <c r="AH6518" t="s">
        <v>49</v>
      </c>
      <c r="AI6518" t="s">
        <v>51</v>
      </c>
      <c r="AJ6518" t="s">
        <v>49</v>
      </c>
      <c r="AK6518" t="s">
        <v>51</v>
      </c>
      <c r="AL6518" t="s">
        <v>49</v>
      </c>
      <c r="AM6518" t="s">
        <v>51</v>
      </c>
      <c r="AN6518" t="s">
        <v>49</v>
      </c>
      <c r="AO6518" t="s">
        <v>51</v>
      </c>
      <c r="AP6518" t="s">
        <v>49</v>
      </c>
    </row>
    <row r="6519" spans="1:42">
      <c r="A6519">
        <v>9922252303</v>
      </c>
      <c r="B6519" t="str">
        <f>VLOOKUP(A6519,[1]Combine!$C:$E,3,0)</f>
        <v>Other Material</v>
      </c>
      <c r="C6519" t="s">
        <v>445</v>
      </c>
      <c r="D6519" t="s">
        <v>11194</v>
      </c>
      <c r="E6519" t="s">
        <v>168</v>
      </c>
      <c r="G6519" t="s">
        <v>86</v>
      </c>
      <c r="H6519" t="str">
        <f t="shared" si="303"/>
        <v>Unrestricted Inventry</v>
      </c>
      <c r="I6519" t="s">
        <v>181</v>
      </c>
      <c r="J6519" t="s">
        <v>101</v>
      </c>
      <c r="K6519" t="s">
        <v>48</v>
      </c>
      <c r="L6519" t="s">
        <v>5420</v>
      </c>
      <c r="M6519">
        <f t="shared" si="304"/>
        <v>5.2499999999999997E-4</v>
      </c>
      <c r="N6519" t="s">
        <v>89</v>
      </c>
      <c r="O6519" t="s">
        <v>51</v>
      </c>
      <c r="P6519">
        <f t="shared" si="305"/>
        <v>0</v>
      </c>
      <c r="Q6519" t="s">
        <v>170</v>
      </c>
      <c r="R6519" t="s">
        <v>6116</v>
      </c>
      <c r="S6519" t="s">
        <v>1585</v>
      </c>
      <c r="T6519" t="s">
        <v>82</v>
      </c>
      <c r="U6519" t="s">
        <v>83</v>
      </c>
      <c r="V6519" t="s">
        <v>445</v>
      </c>
      <c r="X6519" t="s">
        <v>84</v>
      </c>
      <c r="Z6519" t="s">
        <v>51</v>
      </c>
      <c r="AA6519" t="s">
        <v>49</v>
      </c>
      <c r="AB6519" t="s">
        <v>49</v>
      </c>
      <c r="AC6519" t="s">
        <v>51</v>
      </c>
      <c r="AD6519" t="s">
        <v>49</v>
      </c>
      <c r="AE6519" t="s">
        <v>51</v>
      </c>
      <c r="AF6519" t="s">
        <v>49</v>
      </c>
      <c r="AG6519" t="s">
        <v>51</v>
      </c>
      <c r="AH6519" t="s">
        <v>49</v>
      </c>
      <c r="AI6519" t="s">
        <v>51</v>
      </c>
      <c r="AJ6519" t="s">
        <v>49</v>
      </c>
      <c r="AK6519" t="s">
        <v>51</v>
      </c>
      <c r="AL6519" t="s">
        <v>49</v>
      </c>
      <c r="AM6519" t="s">
        <v>51</v>
      </c>
      <c r="AN6519" t="s">
        <v>49</v>
      </c>
      <c r="AO6519" t="s">
        <v>51</v>
      </c>
      <c r="AP6519" t="s">
        <v>49</v>
      </c>
    </row>
    <row r="6520" spans="1:42">
      <c r="A6520">
        <v>9922252303</v>
      </c>
      <c r="B6520" t="str">
        <f>VLOOKUP(A6520,[1]Combine!$C:$E,3,0)</f>
        <v>Other Material</v>
      </c>
      <c r="C6520" t="s">
        <v>447</v>
      </c>
      <c r="D6520" t="s">
        <v>11194</v>
      </c>
      <c r="E6520" t="s">
        <v>168</v>
      </c>
      <c r="G6520" t="s">
        <v>100</v>
      </c>
      <c r="H6520" t="str">
        <f t="shared" si="303"/>
        <v>Contractor Stock</v>
      </c>
      <c r="I6520" t="s">
        <v>181</v>
      </c>
      <c r="J6520" t="s">
        <v>151</v>
      </c>
      <c r="K6520" t="s">
        <v>48</v>
      </c>
      <c r="L6520" t="s">
        <v>7296</v>
      </c>
      <c r="M6520">
        <f t="shared" si="304"/>
        <v>1.25E-3</v>
      </c>
      <c r="N6520" t="s">
        <v>103</v>
      </c>
      <c r="O6520" t="s">
        <v>51</v>
      </c>
      <c r="P6520">
        <f t="shared" si="305"/>
        <v>0</v>
      </c>
      <c r="Q6520" t="s">
        <v>170</v>
      </c>
      <c r="R6520" t="s">
        <v>6116</v>
      </c>
      <c r="S6520" t="s">
        <v>1585</v>
      </c>
      <c r="T6520" t="s">
        <v>82</v>
      </c>
      <c r="U6520" t="s">
        <v>83</v>
      </c>
      <c r="V6520" t="s">
        <v>447</v>
      </c>
      <c r="X6520" t="s">
        <v>84</v>
      </c>
      <c r="Z6520" t="s">
        <v>51</v>
      </c>
      <c r="AA6520" t="s">
        <v>49</v>
      </c>
      <c r="AB6520" t="s">
        <v>49</v>
      </c>
      <c r="AC6520" t="s">
        <v>51</v>
      </c>
      <c r="AD6520" t="s">
        <v>49</v>
      </c>
      <c r="AE6520" t="s">
        <v>51</v>
      </c>
      <c r="AF6520" t="s">
        <v>49</v>
      </c>
      <c r="AG6520" t="s">
        <v>51</v>
      </c>
      <c r="AH6520" t="s">
        <v>49</v>
      </c>
      <c r="AI6520" t="s">
        <v>51</v>
      </c>
      <c r="AJ6520" t="s">
        <v>49</v>
      </c>
      <c r="AK6520" t="s">
        <v>51</v>
      </c>
      <c r="AL6520" t="s">
        <v>49</v>
      </c>
      <c r="AM6520" t="s">
        <v>51</v>
      </c>
      <c r="AN6520" t="s">
        <v>49</v>
      </c>
      <c r="AO6520" t="s">
        <v>51</v>
      </c>
      <c r="AP6520" t="s">
        <v>49</v>
      </c>
    </row>
    <row r="6521" spans="1:42">
      <c r="A6521">
        <v>9922252303</v>
      </c>
      <c r="B6521" t="str">
        <f>VLOOKUP(A6521,[1]Combine!$C:$E,3,0)</f>
        <v>Other Material</v>
      </c>
      <c r="C6521" t="s">
        <v>448</v>
      </c>
      <c r="D6521" t="s">
        <v>11194</v>
      </c>
      <c r="E6521" t="s">
        <v>449</v>
      </c>
      <c r="G6521" t="s">
        <v>76</v>
      </c>
      <c r="H6521" t="str">
        <f t="shared" si="303"/>
        <v>Unrestricted Inventry</v>
      </c>
      <c r="I6521" t="s">
        <v>181</v>
      </c>
      <c r="J6521" t="s">
        <v>87</v>
      </c>
      <c r="K6521" t="s">
        <v>48</v>
      </c>
      <c r="L6521" t="s">
        <v>439</v>
      </c>
      <c r="M6521">
        <f t="shared" si="304"/>
        <v>5.0000000000000001E-4</v>
      </c>
      <c r="N6521" t="s">
        <v>79</v>
      </c>
      <c r="O6521" t="s">
        <v>51</v>
      </c>
      <c r="P6521">
        <f t="shared" si="305"/>
        <v>0</v>
      </c>
      <c r="Q6521" t="s">
        <v>451</v>
      </c>
      <c r="R6521" t="s">
        <v>6116</v>
      </c>
      <c r="S6521" t="s">
        <v>1585</v>
      </c>
      <c r="T6521" t="s">
        <v>82</v>
      </c>
      <c r="U6521" t="s">
        <v>83</v>
      </c>
      <c r="V6521" t="s">
        <v>448</v>
      </c>
      <c r="X6521" t="s">
        <v>84</v>
      </c>
      <c r="Z6521" t="s">
        <v>51</v>
      </c>
      <c r="AA6521" t="s">
        <v>49</v>
      </c>
      <c r="AB6521" t="s">
        <v>49</v>
      </c>
      <c r="AC6521" t="s">
        <v>51</v>
      </c>
      <c r="AD6521" t="s">
        <v>49</v>
      </c>
      <c r="AE6521" t="s">
        <v>51</v>
      </c>
      <c r="AF6521" t="s">
        <v>49</v>
      </c>
      <c r="AG6521" t="s">
        <v>51</v>
      </c>
      <c r="AH6521" t="s">
        <v>49</v>
      </c>
      <c r="AI6521" t="s">
        <v>51</v>
      </c>
      <c r="AJ6521" t="s">
        <v>49</v>
      </c>
      <c r="AK6521" t="s">
        <v>51</v>
      </c>
      <c r="AL6521" t="s">
        <v>49</v>
      </c>
      <c r="AM6521" t="s">
        <v>51</v>
      </c>
      <c r="AN6521" t="s">
        <v>49</v>
      </c>
      <c r="AO6521" t="s">
        <v>51</v>
      </c>
      <c r="AP6521" t="s">
        <v>49</v>
      </c>
    </row>
    <row r="6522" spans="1:42">
      <c r="A6522">
        <v>9922252313</v>
      </c>
      <c r="B6522" t="str">
        <f>VLOOKUP(A6522,[1]Combine!$C:$E,3,0)</f>
        <v>Other Material</v>
      </c>
      <c r="C6522" t="s">
        <v>470</v>
      </c>
      <c r="D6522" t="s">
        <v>11195</v>
      </c>
      <c r="E6522" t="s">
        <v>112</v>
      </c>
      <c r="G6522" t="s">
        <v>92</v>
      </c>
      <c r="H6522" t="str">
        <f t="shared" si="303"/>
        <v>Unrestricted Inventry</v>
      </c>
      <c r="I6522" t="s">
        <v>72</v>
      </c>
      <c r="J6522" t="s">
        <v>301</v>
      </c>
      <c r="K6522" t="s">
        <v>48</v>
      </c>
      <c r="L6522" t="s">
        <v>9378</v>
      </c>
      <c r="M6522">
        <f t="shared" si="304"/>
        <v>2.2499999999999998E-3</v>
      </c>
      <c r="N6522" t="s">
        <v>95</v>
      </c>
      <c r="O6522" t="s">
        <v>51</v>
      </c>
      <c r="P6522">
        <f t="shared" si="305"/>
        <v>0</v>
      </c>
      <c r="Q6522" t="s">
        <v>115</v>
      </c>
      <c r="R6522" t="s">
        <v>6116</v>
      </c>
      <c r="S6522" t="s">
        <v>916</v>
      </c>
      <c r="T6522" t="s">
        <v>82</v>
      </c>
      <c r="U6522" t="s">
        <v>83</v>
      </c>
      <c r="V6522" t="s">
        <v>470</v>
      </c>
      <c r="X6522" t="s">
        <v>84</v>
      </c>
      <c r="Z6522" t="s">
        <v>51</v>
      </c>
      <c r="AA6522" t="s">
        <v>49</v>
      </c>
      <c r="AB6522" t="s">
        <v>49</v>
      </c>
      <c r="AC6522" t="s">
        <v>51</v>
      </c>
      <c r="AD6522" t="s">
        <v>49</v>
      </c>
      <c r="AE6522" t="s">
        <v>51</v>
      </c>
      <c r="AF6522" t="s">
        <v>49</v>
      </c>
      <c r="AG6522" t="s">
        <v>51</v>
      </c>
      <c r="AH6522" t="s">
        <v>49</v>
      </c>
      <c r="AI6522" t="s">
        <v>51</v>
      </c>
      <c r="AJ6522" t="s">
        <v>49</v>
      </c>
      <c r="AK6522" t="s">
        <v>51</v>
      </c>
      <c r="AL6522" t="s">
        <v>49</v>
      </c>
      <c r="AM6522" t="s">
        <v>51</v>
      </c>
      <c r="AN6522" t="s">
        <v>49</v>
      </c>
      <c r="AO6522" t="s">
        <v>51</v>
      </c>
      <c r="AP6522" t="s">
        <v>49</v>
      </c>
    </row>
    <row r="6523" spans="1:42">
      <c r="A6523">
        <v>9922252313</v>
      </c>
      <c r="B6523" t="str">
        <f>VLOOKUP(A6523,[1]Combine!$C:$E,3,0)</f>
        <v>Other Material</v>
      </c>
      <c r="C6523" t="s">
        <v>436</v>
      </c>
      <c r="D6523" t="s">
        <v>11195</v>
      </c>
      <c r="E6523" t="s">
        <v>438</v>
      </c>
      <c r="G6523" t="s">
        <v>207</v>
      </c>
      <c r="H6523" t="str">
        <f t="shared" si="303"/>
        <v>Unrestricted Inventry</v>
      </c>
      <c r="I6523" t="s">
        <v>72</v>
      </c>
      <c r="J6523" t="s">
        <v>241</v>
      </c>
      <c r="K6523" t="s">
        <v>48</v>
      </c>
      <c r="L6523" t="s">
        <v>1658</v>
      </c>
      <c r="M6523">
        <f t="shared" si="304"/>
        <v>7.5000000000000002E-4</v>
      </c>
      <c r="N6523" t="s">
        <v>209</v>
      </c>
      <c r="O6523" t="s">
        <v>51</v>
      </c>
      <c r="P6523">
        <f t="shared" si="305"/>
        <v>0</v>
      </c>
      <c r="Q6523" t="s">
        <v>440</v>
      </c>
      <c r="R6523" t="s">
        <v>6116</v>
      </c>
      <c r="S6523" t="s">
        <v>916</v>
      </c>
      <c r="T6523" t="s">
        <v>82</v>
      </c>
      <c r="U6523" t="s">
        <v>83</v>
      </c>
      <c r="V6523" t="s">
        <v>436</v>
      </c>
      <c r="X6523" t="s">
        <v>84</v>
      </c>
      <c r="Z6523" t="s">
        <v>51</v>
      </c>
      <c r="AA6523" t="s">
        <v>49</v>
      </c>
      <c r="AB6523" t="s">
        <v>49</v>
      </c>
      <c r="AC6523" t="s">
        <v>51</v>
      </c>
      <c r="AD6523" t="s">
        <v>49</v>
      </c>
      <c r="AE6523" t="s">
        <v>51</v>
      </c>
      <c r="AF6523" t="s">
        <v>49</v>
      </c>
      <c r="AG6523" t="s">
        <v>51</v>
      </c>
      <c r="AH6523" t="s">
        <v>49</v>
      </c>
      <c r="AI6523" t="s">
        <v>51</v>
      </c>
      <c r="AJ6523" t="s">
        <v>49</v>
      </c>
      <c r="AK6523" t="s">
        <v>51</v>
      </c>
      <c r="AL6523" t="s">
        <v>49</v>
      </c>
      <c r="AM6523" t="s">
        <v>51</v>
      </c>
      <c r="AN6523" t="s">
        <v>49</v>
      </c>
      <c r="AO6523" t="s">
        <v>51</v>
      </c>
      <c r="AP6523" t="s">
        <v>49</v>
      </c>
    </row>
    <row r="6524" spans="1:42">
      <c r="A6524">
        <v>9922252313</v>
      </c>
      <c r="B6524" t="str">
        <f>VLOOKUP(A6524,[1]Combine!$C:$E,3,0)</f>
        <v>Other Material</v>
      </c>
      <c r="C6524" t="s">
        <v>441</v>
      </c>
      <c r="D6524" t="s">
        <v>11195</v>
      </c>
      <c r="E6524" t="s">
        <v>442</v>
      </c>
      <c r="G6524" t="s">
        <v>92</v>
      </c>
      <c r="H6524" t="str">
        <f t="shared" si="303"/>
        <v>Unrestricted Inventry</v>
      </c>
      <c r="I6524" t="s">
        <v>72</v>
      </c>
      <c r="J6524" t="s">
        <v>87</v>
      </c>
      <c r="K6524" t="s">
        <v>48</v>
      </c>
      <c r="L6524" t="s">
        <v>2902</v>
      </c>
      <c r="M6524">
        <f t="shared" si="304"/>
        <v>4.0000000000000002E-4</v>
      </c>
      <c r="N6524" t="s">
        <v>95</v>
      </c>
      <c r="O6524" t="s">
        <v>51</v>
      </c>
      <c r="P6524">
        <f t="shared" si="305"/>
        <v>0</v>
      </c>
      <c r="Q6524" t="s">
        <v>444</v>
      </c>
      <c r="R6524" t="s">
        <v>6116</v>
      </c>
      <c r="S6524" t="s">
        <v>916</v>
      </c>
      <c r="T6524" t="s">
        <v>82</v>
      </c>
      <c r="U6524" t="s">
        <v>83</v>
      </c>
      <c r="V6524" t="s">
        <v>441</v>
      </c>
      <c r="X6524" t="s">
        <v>84</v>
      </c>
      <c r="Z6524" t="s">
        <v>51</v>
      </c>
      <c r="AA6524" t="s">
        <v>49</v>
      </c>
      <c r="AB6524" t="s">
        <v>49</v>
      </c>
      <c r="AC6524" t="s">
        <v>51</v>
      </c>
      <c r="AD6524" t="s">
        <v>49</v>
      </c>
      <c r="AE6524" t="s">
        <v>51</v>
      </c>
      <c r="AF6524" t="s">
        <v>49</v>
      </c>
      <c r="AG6524" t="s">
        <v>51</v>
      </c>
      <c r="AH6524" t="s">
        <v>49</v>
      </c>
      <c r="AI6524" t="s">
        <v>51</v>
      </c>
      <c r="AJ6524" t="s">
        <v>49</v>
      </c>
      <c r="AK6524" t="s">
        <v>51</v>
      </c>
      <c r="AL6524" t="s">
        <v>49</v>
      </c>
      <c r="AM6524" t="s">
        <v>51</v>
      </c>
      <c r="AN6524" t="s">
        <v>49</v>
      </c>
      <c r="AO6524" t="s">
        <v>51</v>
      </c>
      <c r="AP6524" t="s">
        <v>49</v>
      </c>
    </row>
    <row r="6525" spans="1:42">
      <c r="A6525">
        <v>9922252313</v>
      </c>
      <c r="B6525" t="str">
        <f>VLOOKUP(A6525,[1]Combine!$C:$E,3,0)</f>
        <v>Other Material</v>
      </c>
      <c r="C6525" t="s">
        <v>445</v>
      </c>
      <c r="D6525" t="s">
        <v>11195</v>
      </c>
      <c r="E6525" t="s">
        <v>168</v>
      </c>
      <c r="G6525" t="s">
        <v>86</v>
      </c>
      <c r="H6525" t="str">
        <f t="shared" si="303"/>
        <v>Unrestricted Inventry</v>
      </c>
      <c r="I6525" t="s">
        <v>72</v>
      </c>
      <c r="J6525" t="s">
        <v>101</v>
      </c>
      <c r="K6525" t="s">
        <v>48</v>
      </c>
      <c r="L6525" t="s">
        <v>11196</v>
      </c>
      <c r="M6525">
        <f t="shared" si="304"/>
        <v>4.5249999999999999E-4</v>
      </c>
      <c r="N6525" t="s">
        <v>89</v>
      </c>
      <c r="O6525" t="s">
        <v>51</v>
      </c>
      <c r="P6525">
        <f t="shared" si="305"/>
        <v>0</v>
      </c>
      <c r="Q6525" t="s">
        <v>170</v>
      </c>
      <c r="R6525" t="s">
        <v>6116</v>
      </c>
      <c r="S6525" t="s">
        <v>916</v>
      </c>
      <c r="T6525" t="s">
        <v>82</v>
      </c>
      <c r="U6525" t="s">
        <v>83</v>
      </c>
      <c r="V6525" t="s">
        <v>445</v>
      </c>
      <c r="X6525" t="s">
        <v>84</v>
      </c>
      <c r="Z6525" t="s">
        <v>51</v>
      </c>
      <c r="AA6525" t="s">
        <v>49</v>
      </c>
      <c r="AB6525" t="s">
        <v>49</v>
      </c>
      <c r="AC6525" t="s">
        <v>51</v>
      </c>
      <c r="AD6525" t="s">
        <v>49</v>
      </c>
      <c r="AE6525" t="s">
        <v>51</v>
      </c>
      <c r="AF6525" t="s">
        <v>49</v>
      </c>
      <c r="AG6525" t="s">
        <v>51</v>
      </c>
      <c r="AH6525" t="s">
        <v>49</v>
      </c>
      <c r="AI6525" t="s">
        <v>51</v>
      </c>
      <c r="AJ6525" t="s">
        <v>49</v>
      </c>
      <c r="AK6525" t="s">
        <v>51</v>
      </c>
      <c r="AL6525" t="s">
        <v>49</v>
      </c>
      <c r="AM6525" t="s">
        <v>51</v>
      </c>
      <c r="AN6525" t="s">
        <v>49</v>
      </c>
      <c r="AO6525" t="s">
        <v>51</v>
      </c>
      <c r="AP6525" t="s">
        <v>49</v>
      </c>
    </row>
    <row r="6526" spans="1:42">
      <c r="A6526">
        <v>9922252313</v>
      </c>
      <c r="B6526" t="str">
        <f>VLOOKUP(A6526,[1]Combine!$C:$E,3,0)</f>
        <v>Other Material</v>
      </c>
      <c r="C6526" t="s">
        <v>447</v>
      </c>
      <c r="D6526" t="s">
        <v>11195</v>
      </c>
      <c r="E6526" t="s">
        <v>168</v>
      </c>
      <c r="G6526" t="s">
        <v>100</v>
      </c>
      <c r="H6526" t="str">
        <f t="shared" si="303"/>
        <v>Contractor Stock</v>
      </c>
      <c r="I6526" t="s">
        <v>72</v>
      </c>
      <c r="J6526" t="s">
        <v>241</v>
      </c>
      <c r="K6526" t="s">
        <v>48</v>
      </c>
      <c r="L6526" t="s">
        <v>1658</v>
      </c>
      <c r="M6526">
        <f t="shared" si="304"/>
        <v>7.5000000000000002E-4</v>
      </c>
      <c r="N6526" t="s">
        <v>103</v>
      </c>
      <c r="O6526" t="s">
        <v>51</v>
      </c>
      <c r="P6526">
        <f t="shared" si="305"/>
        <v>0</v>
      </c>
      <c r="Q6526" t="s">
        <v>170</v>
      </c>
      <c r="R6526" t="s">
        <v>6116</v>
      </c>
      <c r="S6526" t="s">
        <v>916</v>
      </c>
      <c r="T6526" t="s">
        <v>82</v>
      </c>
      <c r="U6526" t="s">
        <v>83</v>
      </c>
      <c r="V6526" t="s">
        <v>447</v>
      </c>
      <c r="X6526" t="s">
        <v>84</v>
      </c>
      <c r="Z6526" t="s">
        <v>51</v>
      </c>
      <c r="AA6526" t="s">
        <v>49</v>
      </c>
      <c r="AB6526" t="s">
        <v>49</v>
      </c>
      <c r="AC6526" t="s">
        <v>51</v>
      </c>
      <c r="AD6526" t="s">
        <v>49</v>
      </c>
      <c r="AE6526" t="s">
        <v>51</v>
      </c>
      <c r="AF6526" t="s">
        <v>49</v>
      </c>
      <c r="AG6526" t="s">
        <v>51</v>
      </c>
      <c r="AH6526" t="s">
        <v>49</v>
      </c>
      <c r="AI6526" t="s">
        <v>51</v>
      </c>
      <c r="AJ6526" t="s">
        <v>49</v>
      </c>
      <c r="AK6526" t="s">
        <v>51</v>
      </c>
      <c r="AL6526" t="s">
        <v>49</v>
      </c>
      <c r="AM6526" t="s">
        <v>51</v>
      </c>
      <c r="AN6526" t="s">
        <v>49</v>
      </c>
      <c r="AO6526" t="s">
        <v>51</v>
      </c>
      <c r="AP6526" t="s">
        <v>49</v>
      </c>
    </row>
    <row r="6527" spans="1:42">
      <c r="A6527">
        <v>9922252313</v>
      </c>
      <c r="B6527" t="str">
        <f>VLOOKUP(A6527,[1]Combine!$C:$E,3,0)</f>
        <v>Other Material</v>
      </c>
      <c r="C6527" t="s">
        <v>448</v>
      </c>
      <c r="D6527" t="s">
        <v>11195</v>
      </c>
      <c r="E6527" t="s">
        <v>449</v>
      </c>
      <c r="G6527" t="s">
        <v>76</v>
      </c>
      <c r="H6527" t="str">
        <f t="shared" si="303"/>
        <v>Unrestricted Inventry</v>
      </c>
      <c r="I6527" t="s">
        <v>72</v>
      </c>
      <c r="J6527" t="s">
        <v>87</v>
      </c>
      <c r="K6527" t="s">
        <v>48</v>
      </c>
      <c r="L6527" t="s">
        <v>439</v>
      </c>
      <c r="M6527">
        <f t="shared" si="304"/>
        <v>5.0000000000000001E-4</v>
      </c>
      <c r="N6527" t="s">
        <v>79</v>
      </c>
      <c r="O6527" t="s">
        <v>51</v>
      </c>
      <c r="P6527">
        <f t="shared" si="305"/>
        <v>0</v>
      </c>
      <c r="Q6527" t="s">
        <v>451</v>
      </c>
      <c r="R6527" t="s">
        <v>6116</v>
      </c>
      <c r="S6527" t="s">
        <v>916</v>
      </c>
      <c r="T6527" t="s">
        <v>82</v>
      </c>
      <c r="U6527" t="s">
        <v>83</v>
      </c>
      <c r="V6527" t="s">
        <v>448</v>
      </c>
      <c r="X6527" t="s">
        <v>84</v>
      </c>
      <c r="Z6527" t="s">
        <v>51</v>
      </c>
      <c r="AA6527" t="s">
        <v>49</v>
      </c>
      <c r="AB6527" t="s">
        <v>49</v>
      </c>
      <c r="AC6527" t="s">
        <v>51</v>
      </c>
      <c r="AD6527" t="s">
        <v>49</v>
      </c>
      <c r="AE6527" t="s">
        <v>51</v>
      </c>
      <c r="AF6527" t="s">
        <v>49</v>
      </c>
      <c r="AG6527" t="s">
        <v>51</v>
      </c>
      <c r="AH6527" t="s">
        <v>49</v>
      </c>
      <c r="AI6527" t="s">
        <v>51</v>
      </c>
      <c r="AJ6527" t="s">
        <v>49</v>
      </c>
      <c r="AK6527" t="s">
        <v>51</v>
      </c>
      <c r="AL6527" t="s">
        <v>49</v>
      </c>
      <c r="AM6527" t="s">
        <v>51</v>
      </c>
      <c r="AN6527" t="s">
        <v>49</v>
      </c>
      <c r="AO6527" t="s">
        <v>51</v>
      </c>
      <c r="AP6527" t="s">
        <v>49</v>
      </c>
    </row>
    <row r="6528" spans="1:42">
      <c r="A6528">
        <v>9922252353</v>
      </c>
      <c r="B6528" t="s">
        <v>43</v>
      </c>
      <c r="C6528" t="s">
        <v>5477</v>
      </c>
      <c r="D6528" t="s">
        <v>11197</v>
      </c>
      <c r="E6528" t="s">
        <v>449</v>
      </c>
      <c r="G6528" t="s">
        <v>76</v>
      </c>
      <c r="H6528" t="str">
        <f t="shared" si="303"/>
        <v>Unrestricted Inventry</v>
      </c>
      <c r="I6528" t="s">
        <v>181</v>
      </c>
      <c r="J6528" t="s">
        <v>87</v>
      </c>
      <c r="K6528" t="s">
        <v>48</v>
      </c>
      <c r="L6528" t="s">
        <v>782</v>
      </c>
      <c r="M6528">
        <f t="shared" si="304"/>
        <v>1.4E-3</v>
      </c>
      <c r="N6528" t="s">
        <v>79</v>
      </c>
      <c r="O6528" t="s">
        <v>51</v>
      </c>
      <c r="P6528">
        <f t="shared" si="305"/>
        <v>0</v>
      </c>
      <c r="Q6528" t="s">
        <v>451</v>
      </c>
      <c r="R6528" t="s">
        <v>6116</v>
      </c>
      <c r="S6528" t="s">
        <v>1579</v>
      </c>
      <c r="T6528" t="s">
        <v>82</v>
      </c>
      <c r="U6528" t="s">
        <v>83</v>
      </c>
      <c r="V6528" t="s">
        <v>5477</v>
      </c>
      <c r="X6528" t="s">
        <v>84</v>
      </c>
      <c r="Z6528" t="s">
        <v>51</v>
      </c>
      <c r="AA6528" t="s">
        <v>49</v>
      </c>
      <c r="AB6528" t="s">
        <v>49</v>
      </c>
      <c r="AC6528" t="s">
        <v>51</v>
      </c>
      <c r="AD6528" t="s">
        <v>49</v>
      </c>
      <c r="AE6528" t="s">
        <v>51</v>
      </c>
      <c r="AF6528" t="s">
        <v>49</v>
      </c>
      <c r="AG6528" t="s">
        <v>51</v>
      </c>
      <c r="AH6528" t="s">
        <v>49</v>
      </c>
      <c r="AI6528" t="s">
        <v>51</v>
      </c>
      <c r="AJ6528" t="s">
        <v>49</v>
      </c>
      <c r="AK6528" t="s">
        <v>51</v>
      </c>
      <c r="AL6528" t="s">
        <v>49</v>
      </c>
      <c r="AM6528" t="s">
        <v>51</v>
      </c>
      <c r="AN6528" t="s">
        <v>49</v>
      </c>
      <c r="AO6528" t="s">
        <v>51</v>
      </c>
      <c r="AP6528" t="s">
        <v>49</v>
      </c>
    </row>
    <row r="6529" spans="1:42">
      <c r="A6529">
        <v>9922252653</v>
      </c>
      <c r="B6529" t="s">
        <v>43</v>
      </c>
      <c r="C6529" t="s">
        <v>167</v>
      </c>
      <c r="D6529" t="s">
        <v>11198</v>
      </c>
      <c r="E6529" t="s">
        <v>168</v>
      </c>
      <c r="G6529" t="s">
        <v>86</v>
      </c>
      <c r="H6529" t="str">
        <f t="shared" si="303"/>
        <v>Unrestricted Inventry</v>
      </c>
      <c r="I6529" t="s">
        <v>72</v>
      </c>
      <c r="J6529" t="s">
        <v>101</v>
      </c>
      <c r="K6529" t="s">
        <v>48</v>
      </c>
      <c r="L6529" t="s">
        <v>773</v>
      </c>
      <c r="M6529">
        <f t="shared" si="304"/>
        <v>3.8999999999999998E-3</v>
      </c>
      <c r="N6529" t="s">
        <v>89</v>
      </c>
      <c r="O6529" t="s">
        <v>51</v>
      </c>
      <c r="P6529">
        <f t="shared" si="305"/>
        <v>0</v>
      </c>
      <c r="Q6529" t="s">
        <v>170</v>
      </c>
      <c r="R6529" t="s">
        <v>6116</v>
      </c>
      <c r="S6529" t="s">
        <v>1366</v>
      </c>
      <c r="T6529" t="s">
        <v>82</v>
      </c>
      <c r="U6529" t="s">
        <v>83</v>
      </c>
      <c r="V6529" t="s">
        <v>167</v>
      </c>
      <c r="X6529" t="s">
        <v>84</v>
      </c>
      <c r="Z6529" t="s">
        <v>51</v>
      </c>
      <c r="AA6529" t="s">
        <v>49</v>
      </c>
      <c r="AB6529" t="s">
        <v>49</v>
      </c>
      <c r="AC6529" t="s">
        <v>51</v>
      </c>
      <c r="AD6529" t="s">
        <v>49</v>
      </c>
      <c r="AE6529" t="s">
        <v>51</v>
      </c>
      <c r="AF6529" t="s">
        <v>49</v>
      </c>
      <c r="AG6529" t="s">
        <v>51</v>
      </c>
      <c r="AH6529" t="s">
        <v>49</v>
      </c>
      <c r="AI6529" t="s">
        <v>51</v>
      </c>
      <c r="AJ6529" t="s">
        <v>49</v>
      </c>
      <c r="AK6529" t="s">
        <v>51</v>
      </c>
      <c r="AL6529" t="s">
        <v>49</v>
      </c>
      <c r="AM6529" t="s">
        <v>51</v>
      </c>
      <c r="AN6529" t="s">
        <v>49</v>
      </c>
      <c r="AO6529" t="s">
        <v>51</v>
      </c>
      <c r="AP6529" t="s">
        <v>49</v>
      </c>
    </row>
    <row r="6530" spans="1:42">
      <c r="A6530">
        <v>9922252863</v>
      </c>
      <c r="B6530" t="str">
        <f>VLOOKUP(A6530,[1]Combine!$C:$E,3,0)</f>
        <v>Other Material</v>
      </c>
      <c r="C6530" t="s">
        <v>5477</v>
      </c>
      <c r="D6530" t="s">
        <v>11199</v>
      </c>
      <c r="E6530" t="s">
        <v>449</v>
      </c>
      <c r="G6530" t="s">
        <v>76</v>
      </c>
      <c r="H6530" t="str">
        <f t="shared" si="303"/>
        <v>Unrestricted Inventry</v>
      </c>
      <c r="I6530" t="s">
        <v>72</v>
      </c>
      <c r="J6530" t="s">
        <v>101</v>
      </c>
      <c r="K6530" t="s">
        <v>48</v>
      </c>
      <c r="L6530" t="s">
        <v>5471</v>
      </c>
      <c r="M6530">
        <f t="shared" si="304"/>
        <v>2.2000000000000001E-3</v>
      </c>
      <c r="N6530" t="s">
        <v>79</v>
      </c>
      <c r="O6530" t="s">
        <v>51</v>
      </c>
      <c r="P6530">
        <f t="shared" si="305"/>
        <v>0</v>
      </c>
      <c r="Q6530" t="s">
        <v>451</v>
      </c>
      <c r="R6530" t="s">
        <v>6116</v>
      </c>
      <c r="S6530" t="s">
        <v>1366</v>
      </c>
      <c r="T6530" t="s">
        <v>82</v>
      </c>
      <c r="U6530" t="s">
        <v>83</v>
      </c>
      <c r="V6530" t="s">
        <v>5477</v>
      </c>
      <c r="X6530" t="s">
        <v>84</v>
      </c>
      <c r="Z6530" t="s">
        <v>51</v>
      </c>
      <c r="AA6530" t="s">
        <v>49</v>
      </c>
      <c r="AB6530" t="s">
        <v>49</v>
      </c>
      <c r="AC6530" t="s">
        <v>51</v>
      </c>
      <c r="AD6530" t="s">
        <v>49</v>
      </c>
      <c r="AE6530" t="s">
        <v>51</v>
      </c>
      <c r="AF6530" t="s">
        <v>49</v>
      </c>
      <c r="AG6530" t="s">
        <v>51</v>
      </c>
      <c r="AH6530" t="s">
        <v>49</v>
      </c>
      <c r="AI6530" t="s">
        <v>51</v>
      </c>
      <c r="AJ6530" t="s">
        <v>49</v>
      </c>
      <c r="AK6530" t="s">
        <v>51</v>
      </c>
      <c r="AL6530" t="s">
        <v>49</v>
      </c>
      <c r="AM6530" t="s">
        <v>51</v>
      </c>
      <c r="AN6530" t="s">
        <v>49</v>
      </c>
      <c r="AO6530" t="s">
        <v>51</v>
      </c>
      <c r="AP6530" t="s">
        <v>49</v>
      </c>
    </row>
    <row r="6531" spans="1:42">
      <c r="A6531">
        <v>9922252863</v>
      </c>
      <c r="B6531" t="str">
        <f>VLOOKUP(A6531,[1]Combine!$C:$E,3,0)</f>
        <v>Other Material</v>
      </c>
      <c r="C6531" t="s">
        <v>576</v>
      </c>
      <c r="D6531" t="s">
        <v>11199</v>
      </c>
      <c r="E6531">
        <v>6211</v>
      </c>
      <c r="G6531" t="s">
        <v>244</v>
      </c>
      <c r="H6531" t="str">
        <f t="shared" ref="H6531:H6594" si="306">IF(G6531="PS01","Contractor Stock","Unrestricted Inventry")</f>
        <v>Unrestricted Inventry</v>
      </c>
      <c r="I6531" t="s">
        <v>72</v>
      </c>
      <c r="J6531" t="s">
        <v>101</v>
      </c>
      <c r="K6531" t="s">
        <v>48</v>
      </c>
      <c r="L6531" t="s">
        <v>5756</v>
      </c>
      <c r="M6531">
        <f t="shared" ref="M6531:M6594" si="307">L6531/10^7</f>
        <v>5.0000000000000001E-3</v>
      </c>
      <c r="N6531" t="s">
        <v>248</v>
      </c>
      <c r="O6531" t="s">
        <v>51</v>
      </c>
      <c r="P6531">
        <f t="shared" ref="P6531:P6594" si="308">O6531/10^7</f>
        <v>0</v>
      </c>
      <c r="Q6531" t="s">
        <v>59</v>
      </c>
      <c r="R6531" t="s">
        <v>6116</v>
      </c>
      <c r="S6531" t="s">
        <v>1366</v>
      </c>
      <c r="T6531" t="s">
        <v>82</v>
      </c>
      <c r="U6531" t="s">
        <v>83</v>
      </c>
      <c r="V6531" t="s">
        <v>576</v>
      </c>
      <c r="X6531" t="s">
        <v>84</v>
      </c>
      <c r="Z6531" t="s">
        <v>51</v>
      </c>
      <c r="AA6531" t="s">
        <v>49</v>
      </c>
      <c r="AB6531" t="s">
        <v>49</v>
      </c>
      <c r="AC6531" t="s">
        <v>51</v>
      </c>
      <c r="AD6531" t="s">
        <v>49</v>
      </c>
      <c r="AE6531" t="s">
        <v>51</v>
      </c>
      <c r="AF6531" t="s">
        <v>49</v>
      </c>
      <c r="AG6531" t="s">
        <v>51</v>
      </c>
      <c r="AH6531" t="s">
        <v>49</v>
      </c>
      <c r="AI6531" t="s">
        <v>51</v>
      </c>
      <c r="AJ6531" t="s">
        <v>49</v>
      </c>
      <c r="AK6531" t="s">
        <v>51</v>
      </c>
      <c r="AL6531" t="s">
        <v>49</v>
      </c>
      <c r="AM6531" t="s">
        <v>51</v>
      </c>
      <c r="AN6531" t="s">
        <v>49</v>
      </c>
      <c r="AO6531" t="s">
        <v>51</v>
      </c>
      <c r="AP6531" t="s">
        <v>49</v>
      </c>
    </row>
    <row r="6532" spans="1:42">
      <c r="A6532">
        <v>9922253521</v>
      </c>
      <c r="B6532" t="str">
        <f>VLOOKUP(A6532,[1]Combine!$C:$E,3,0)</f>
        <v xml:space="preserve">Tracker </v>
      </c>
      <c r="C6532" t="s">
        <v>7504</v>
      </c>
      <c r="D6532" t="s">
        <v>11200</v>
      </c>
      <c r="E6532">
        <v>6211</v>
      </c>
      <c r="G6532" t="s">
        <v>92</v>
      </c>
      <c r="H6532" t="str">
        <f t="shared" si="306"/>
        <v>Unrestricted Inventry</v>
      </c>
      <c r="I6532" t="s">
        <v>46</v>
      </c>
      <c r="J6532" t="s">
        <v>11201</v>
      </c>
      <c r="K6532" t="s">
        <v>48</v>
      </c>
      <c r="L6532" t="s">
        <v>11202</v>
      </c>
      <c r="M6532">
        <f t="shared" si="307"/>
        <v>1.225E-3</v>
      </c>
      <c r="N6532" t="s">
        <v>95</v>
      </c>
      <c r="O6532" t="s">
        <v>51</v>
      </c>
      <c r="P6532">
        <f t="shared" si="308"/>
        <v>0</v>
      </c>
      <c r="Q6532" t="s">
        <v>59</v>
      </c>
      <c r="R6532" t="s">
        <v>6116</v>
      </c>
      <c r="S6532" t="s">
        <v>958</v>
      </c>
      <c r="T6532" t="s">
        <v>82</v>
      </c>
      <c r="U6532" t="s">
        <v>83</v>
      </c>
      <c r="V6532" t="s">
        <v>7504</v>
      </c>
      <c r="X6532" t="s">
        <v>84</v>
      </c>
      <c r="Z6532" t="s">
        <v>51</v>
      </c>
      <c r="AA6532" t="s">
        <v>49</v>
      </c>
      <c r="AB6532" t="s">
        <v>49</v>
      </c>
      <c r="AC6532" t="s">
        <v>51</v>
      </c>
      <c r="AD6532" t="s">
        <v>49</v>
      </c>
      <c r="AE6532" t="s">
        <v>51</v>
      </c>
      <c r="AF6532" t="s">
        <v>49</v>
      </c>
      <c r="AG6532" t="s">
        <v>51</v>
      </c>
      <c r="AH6532" t="s">
        <v>49</v>
      </c>
      <c r="AI6532" t="s">
        <v>51</v>
      </c>
      <c r="AJ6532" t="s">
        <v>49</v>
      </c>
      <c r="AK6532" t="s">
        <v>51</v>
      </c>
      <c r="AL6532" t="s">
        <v>49</v>
      </c>
      <c r="AM6532" t="s">
        <v>51</v>
      </c>
      <c r="AN6532" t="s">
        <v>49</v>
      </c>
      <c r="AO6532" t="s">
        <v>51</v>
      </c>
      <c r="AP6532" t="s">
        <v>49</v>
      </c>
    </row>
    <row r="6533" spans="1:42">
      <c r="A6533">
        <v>9922253521</v>
      </c>
      <c r="B6533" t="str">
        <f>VLOOKUP(A6533,[1]Combine!$C:$E,3,0)</f>
        <v xml:space="preserve">Tracker </v>
      </c>
      <c r="C6533" t="s">
        <v>1154</v>
      </c>
      <c r="D6533" t="s">
        <v>11200</v>
      </c>
      <c r="E6533">
        <v>6211</v>
      </c>
      <c r="G6533" t="s">
        <v>8487</v>
      </c>
      <c r="H6533" t="str">
        <f t="shared" si="306"/>
        <v>Unrestricted Inventry</v>
      </c>
      <c r="I6533" t="s">
        <v>46</v>
      </c>
      <c r="J6533" t="s">
        <v>11203</v>
      </c>
      <c r="K6533" t="s">
        <v>48</v>
      </c>
      <c r="L6533" t="s">
        <v>11204</v>
      </c>
      <c r="M6533">
        <f t="shared" si="307"/>
        <v>1.1392033999999999E-2</v>
      </c>
      <c r="N6533" t="s">
        <v>8490</v>
      </c>
      <c r="O6533" t="s">
        <v>51</v>
      </c>
      <c r="P6533">
        <f t="shared" si="308"/>
        <v>0</v>
      </c>
      <c r="Q6533" t="s">
        <v>59</v>
      </c>
      <c r="R6533" t="s">
        <v>6116</v>
      </c>
      <c r="S6533" t="s">
        <v>958</v>
      </c>
      <c r="T6533" t="s">
        <v>82</v>
      </c>
      <c r="U6533" t="s">
        <v>83</v>
      </c>
      <c r="V6533" t="s">
        <v>1154</v>
      </c>
      <c r="X6533" t="s">
        <v>84</v>
      </c>
      <c r="Z6533" t="s">
        <v>51</v>
      </c>
      <c r="AA6533" t="s">
        <v>49</v>
      </c>
      <c r="AB6533" t="s">
        <v>49</v>
      </c>
      <c r="AC6533" t="s">
        <v>51</v>
      </c>
      <c r="AD6533" t="s">
        <v>49</v>
      </c>
      <c r="AE6533" t="s">
        <v>51</v>
      </c>
      <c r="AF6533" t="s">
        <v>49</v>
      </c>
      <c r="AG6533" t="s">
        <v>51</v>
      </c>
      <c r="AH6533" t="s">
        <v>49</v>
      </c>
      <c r="AI6533" t="s">
        <v>51</v>
      </c>
      <c r="AJ6533" t="s">
        <v>49</v>
      </c>
      <c r="AK6533" t="s">
        <v>51</v>
      </c>
      <c r="AL6533" t="s">
        <v>49</v>
      </c>
      <c r="AM6533" t="s">
        <v>51</v>
      </c>
      <c r="AN6533" t="s">
        <v>49</v>
      </c>
      <c r="AO6533" t="s">
        <v>51</v>
      </c>
      <c r="AP6533" t="s">
        <v>49</v>
      </c>
    </row>
    <row r="6534" spans="1:42">
      <c r="A6534">
        <v>9922253521</v>
      </c>
      <c r="B6534" t="str">
        <f>VLOOKUP(A6534,[1]Combine!$C:$E,3,0)</f>
        <v xml:space="preserve">Tracker </v>
      </c>
      <c r="C6534" t="s">
        <v>1160</v>
      </c>
      <c r="D6534" t="s">
        <v>11200</v>
      </c>
      <c r="E6534">
        <v>6211</v>
      </c>
      <c r="G6534" t="s">
        <v>244</v>
      </c>
      <c r="H6534" t="str">
        <f t="shared" si="306"/>
        <v>Unrestricted Inventry</v>
      </c>
      <c r="I6534" t="s">
        <v>46</v>
      </c>
      <c r="J6534" t="s">
        <v>7866</v>
      </c>
      <c r="K6534" t="s">
        <v>48</v>
      </c>
      <c r="L6534" t="s">
        <v>11205</v>
      </c>
      <c r="M6534">
        <f t="shared" si="307"/>
        <v>4.3819999999999996E-3</v>
      </c>
      <c r="N6534" t="s">
        <v>248</v>
      </c>
      <c r="O6534" t="s">
        <v>51</v>
      </c>
      <c r="P6534">
        <f t="shared" si="308"/>
        <v>0</v>
      </c>
      <c r="Q6534" t="s">
        <v>59</v>
      </c>
      <c r="R6534" t="s">
        <v>6116</v>
      </c>
      <c r="S6534" t="s">
        <v>958</v>
      </c>
      <c r="T6534" t="s">
        <v>82</v>
      </c>
      <c r="U6534" t="s">
        <v>83</v>
      </c>
      <c r="V6534" t="s">
        <v>1160</v>
      </c>
      <c r="X6534" t="s">
        <v>84</v>
      </c>
      <c r="Z6534" t="s">
        <v>51</v>
      </c>
      <c r="AA6534" t="s">
        <v>49</v>
      </c>
      <c r="AB6534" t="s">
        <v>49</v>
      </c>
      <c r="AC6534" t="s">
        <v>51</v>
      </c>
      <c r="AD6534" t="s">
        <v>49</v>
      </c>
      <c r="AE6534" t="s">
        <v>51</v>
      </c>
      <c r="AF6534" t="s">
        <v>49</v>
      </c>
      <c r="AG6534" t="s">
        <v>51</v>
      </c>
      <c r="AH6534" t="s">
        <v>49</v>
      </c>
      <c r="AI6534" t="s">
        <v>51</v>
      </c>
      <c r="AJ6534" t="s">
        <v>49</v>
      </c>
      <c r="AK6534" t="s">
        <v>51</v>
      </c>
      <c r="AL6534" t="s">
        <v>49</v>
      </c>
      <c r="AM6534" t="s">
        <v>51</v>
      </c>
      <c r="AN6534" t="s">
        <v>49</v>
      </c>
      <c r="AO6534" t="s">
        <v>51</v>
      </c>
      <c r="AP6534" t="s">
        <v>49</v>
      </c>
    </row>
    <row r="6535" spans="1:42">
      <c r="A6535">
        <v>9922253571</v>
      </c>
      <c r="B6535" t="str">
        <f>VLOOKUP(A6535,[1]Combine!$C:$E,3,0)</f>
        <v>Robot</v>
      </c>
      <c r="C6535" t="s">
        <v>7093</v>
      </c>
      <c r="D6535" t="s">
        <v>11206</v>
      </c>
      <c r="E6535" t="s">
        <v>112</v>
      </c>
      <c r="G6535" t="s">
        <v>92</v>
      </c>
      <c r="H6535" t="str">
        <f t="shared" si="306"/>
        <v>Unrestricted Inventry</v>
      </c>
      <c r="I6535" t="s">
        <v>72</v>
      </c>
      <c r="J6535" t="s">
        <v>2229</v>
      </c>
      <c r="K6535" t="s">
        <v>48</v>
      </c>
      <c r="L6535" t="s">
        <v>11207</v>
      </c>
      <c r="M6535">
        <f t="shared" si="307"/>
        <v>4.4266432259999995</v>
      </c>
      <c r="N6535" t="s">
        <v>95</v>
      </c>
      <c r="O6535" t="s">
        <v>51</v>
      </c>
      <c r="P6535">
        <f t="shared" si="308"/>
        <v>0</v>
      </c>
      <c r="Q6535" t="s">
        <v>115</v>
      </c>
      <c r="R6535" t="s">
        <v>6116</v>
      </c>
      <c r="S6535" t="s">
        <v>1224</v>
      </c>
      <c r="T6535" t="s">
        <v>82</v>
      </c>
      <c r="U6535" t="s">
        <v>83</v>
      </c>
      <c r="V6535" t="s">
        <v>7093</v>
      </c>
      <c r="X6535" t="s">
        <v>84</v>
      </c>
      <c r="Z6535" t="s">
        <v>51</v>
      </c>
      <c r="AA6535" t="s">
        <v>49</v>
      </c>
      <c r="AB6535" t="s">
        <v>49</v>
      </c>
      <c r="AC6535" t="s">
        <v>51</v>
      </c>
      <c r="AD6535" t="s">
        <v>49</v>
      </c>
      <c r="AE6535" t="s">
        <v>51</v>
      </c>
      <c r="AF6535" t="s">
        <v>49</v>
      </c>
      <c r="AG6535" t="s">
        <v>51</v>
      </c>
      <c r="AH6535" t="s">
        <v>49</v>
      </c>
      <c r="AI6535" t="s">
        <v>51</v>
      </c>
      <c r="AJ6535" t="s">
        <v>49</v>
      </c>
      <c r="AK6535" t="s">
        <v>51</v>
      </c>
      <c r="AL6535" t="s">
        <v>49</v>
      </c>
      <c r="AM6535" t="s">
        <v>51</v>
      </c>
      <c r="AN6535" t="s">
        <v>49</v>
      </c>
      <c r="AO6535" t="s">
        <v>51</v>
      </c>
      <c r="AP6535" t="s">
        <v>49</v>
      </c>
    </row>
    <row r="6536" spans="1:42">
      <c r="A6536">
        <v>9922253571</v>
      </c>
      <c r="B6536" t="str">
        <f>VLOOKUP(A6536,[1]Combine!$C:$E,3,0)</f>
        <v>Robot</v>
      </c>
      <c r="C6536" t="s">
        <v>7093</v>
      </c>
      <c r="D6536" t="s">
        <v>11206</v>
      </c>
      <c r="E6536" t="s">
        <v>112</v>
      </c>
      <c r="G6536" t="s">
        <v>100</v>
      </c>
      <c r="H6536" t="str">
        <f t="shared" si="306"/>
        <v>Contractor Stock</v>
      </c>
      <c r="I6536" t="s">
        <v>72</v>
      </c>
      <c r="J6536" t="s">
        <v>11208</v>
      </c>
      <c r="K6536" t="s">
        <v>48</v>
      </c>
      <c r="L6536" t="s">
        <v>11209</v>
      </c>
      <c r="M6536">
        <f t="shared" si="307"/>
        <v>6.4671149610000001</v>
      </c>
      <c r="N6536" t="s">
        <v>103</v>
      </c>
      <c r="O6536" t="s">
        <v>51</v>
      </c>
      <c r="P6536">
        <f t="shared" si="308"/>
        <v>0</v>
      </c>
      <c r="Q6536" t="s">
        <v>115</v>
      </c>
      <c r="R6536" t="s">
        <v>6116</v>
      </c>
      <c r="S6536" t="s">
        <v>1224</v>
      </c>
      <c r="T6536" t="s">
        <v>82</v>
      </c>
      <c r="U6536" t="s">
        <v>83</v>
      </c>
      <c r="V6536" t="s">
        <v>7093</v>
      </c>
      <c r="X6536" t="s">
        <v>84</v>
      </c>
      <c r="Z6536" t="s">
        <v>51</v>
      </c>
      <c r="AA6536" t="s">
        <v>49</v>
      </c>
      <c r="AB6536" t="s">
        <v>49</v>
      </c>
      <c r="AC6536" t="s">
        <v>51</v>
      </c>
      <c r="AD6536" t="s">
        <v>49</v>
      </c>
      <c r="AE6536" t="s">
        <v>51</v>
      </c>
      <c r="AF6536" t="s">
        <v>49</v>
      </c>
      <c r="AG6536" t="s">
        <v>51</v>
      </c>
      <c r="AH6536" t="s">
        <v>49</v>
      </c>
      <c r="AI6536" t="s">
        <v>51</v>
      </c>
      <c r="AJ6536" t="s">
        <v>49</v>
      </c>
      <c r="AK6536" t="s">
        <v>51</v>
      </c>
      <c r="AL6536" t="s">
        <v>49</v>
      </c>
      <c r="AM6536" t="s">
        <v>51</v>
      </c>
      <c r="AN6536" t="s">
        <v>49</v>
      </c>
      <c r="AO6536" t="s">
        <v>51</v>
      </c>
      <c r="AP6536" t="s">
        <v>49</v>
      </c>
    </row>
    <row r="6537" spans="1:42">
      <c r="A6537">
        <v>9922253571</v>
      </c>
      <c r="B6537" t="str">
        <f>VLOOKUP(A6537,[1]Combine!$C:$E,3,0)</f>
        <v>Robot</v>
      </c>
      <c r="C6537" t="s">
        <v>11210</v>
      </c>
      <c r="D6537" t="s">
        <v>11206</v>
      </c>
      <c r="E6537" t="s">
        <v>596</v>
      </c>
      <c r="G6537" t="s">
        <v>100</v>
      </c>
      <c r="H6537" t="str">
        <f t="shared" si="306"/>
        <v>Contractor Stock</v>
      </c>
      <c r="I6537" t="s">
        <v>72</v>
      </c>
      <c r="J6537" t="s">
        <v>11211</v>
      </c>
      <c r="K6537" t="s">
        <v>48</v>
      </c>
      <c r="L6537" t="s">
        <v>11212</v>
      </c>
      <c r="M6537">
        <f t="shared" si="307"/>
        <v>4.7981310920000002</v>
      </c>
      <c r="N6537" t="s">
        <v>103</v>
      </c>
      <c r="O6537" t="s">
        <v>51</v>
      </c>
      <c r="P6537">
        <f t="shared" si="308"/>
        <v>0</v>
      </c>
      <c r="Q6537" t="s">
        <v>598</v>
      </c>
      <c r="R6537" t="s">
        <v>6116</v>
      </c>
      <c r="S6537" t="s">
        <v>1224</v>
      </c>
      <c r="T6537" t="s">
        <v>82</v>
      </c>
      <c r="U6537" t="s">
        <v>83</v>
      </c>
      <c r="V6537" t="s">
        <v>11210</v>
      </c>
      <c r="X6537" t="s">
        <v>229</v>
      </c>
      <c r="Z6537" t="s">
        <v>51</v>
      </c>
      <c r="AA6537" t="s">
        <v>49</v>
      </c>
      <c r="AB6537" t="s">
        <v>49</v>
      </c>
      <c r="AC6537" t="s">
        <v>51</v>
      </c>
      <c r="AD6537" t="s">
        <v>49</v>
      </c>
      <c r="AE6537" t="s">
        <v>51</v>
      </c>
      <c r="AF6537" t="s">
        <v>49</v>
      </c>
      <c r="AG6537" t="s">
        <v>51</v>
      </c>
      <c r="AH6537" t="s">
        <v>49</v>
      </c>
      <c r="AI6537" t="s">
        <v>51</v>
      </c>
      <c r="AJ6537" t="s">
        <v>49</v>
      </c>
      <c r="AK6537" t="s">
        <v>51</v>
      </c>
      <c r="AL6537" t="s">
        <v>49</v>
      </c>
      <c r="AM6537" t="s">
        <v>51</v>
      </c>
      <c r="AN6537" t="s">
        <v>49</v>
      </c>
      <c r="AO6537" t="s">
        <v>51</v>
      </c>
      <c r="AP6537" t="s">
        <v>49</v>
      </c>
    </row>
    <row r="6538" spans="1:42">
      <c r="A6538">
        <v>9922254833</v>
      </c>
      <c r="B6538" t="str">
        <f>VLOOKUP(A6538,[1]Combine!$C:$E,3,0)</f>
        <v>Other Material</v>
      </c>
      <c r="C6538" t="s">
        <v>5624</v>
      </c>
      <c r="D6538" t="s">
        <v>11213</v>
      </c>
      <c r="E6538">
        <v>6182</v>
      </c>
      <c r="G6538" t="s">
        <v>100</v>
      </c>
      <c r="H6538" t="str">
        <f t="shared" si="306"/>
        <v>Contractor Stock</v>
      </c>
      <c r="I6538" t="s">
        <v>83</v>
      </c>
      <c r="J6538" t="s">
        <v>583</v>
      </c>
      <c r="K6538" t="s">
        <v>48</v>
      </c>
      <c r="L6538" t="s">
        <v>11214</v>
      </c>
      <c r="M6538">
        <f t="shared" si="307"/>
        <v>2.8909999999999999E-3</v>
      </c>
      <c r="N6538" t="s">
        <v>103</v>
      </c>
      <c r="O6538" t="s">
        <v>51</v>
      </c>
      <c r="P6538">
        <f t="shared" si="308"/>
        <v>0</v>
      </c>
      <c r="Q6538" t="s">
        <v>317</v>
      </c>
      <c r="R6538" t="s">
        <v>6116</v>
      </c>
      <c r="S6538" t="s">
        <v>1350</v>
      </c>
      <c r="T6538" t="s">
        <v>82</v>
      </c>
      <c r="U6538" t="s">
        <v>83</v>
      </c>
      <c r="V6538" t="s">
        <v>5624</v>
      </c>
      <c r="X6538" t="s">
        <v>84</v>
      </c>
      <c r="Z6538" t="s">
        <v>51</v>
      </c>
      <c r="AA6538" t="s">
        <v>49</v>
      </c>
      <c r="AB6538" t="s">
        <v>49</v>
      </c>
      <c r="AC6538" t="s">
        <v>51</v>
      </c>
      <c r="AD6538" t="s">
        <v>49</v>
      </c>
      <c r="AE6538" t="s">
        <v>51</v>
      </c>
      <c r="AF6538" t="s">
        <v>49</v>
      </c>
      <c r="AG6538" t="s">
        <v>51</v>
      </c>
      <c r="AH6538" t="s">
        <v>49</v>
      </c>
      <c r="AI6538" t="s">
        <v>51</v>
      </c>
      <c r="AJ6538" t="s">
        <v>49</v>
      </c>
      <c r="AK6538" t="s">
        <v>51</v>
      </c>
      <c r="AL6538" t="s">
        <v>49</v>
      </c>
      <c r="AM6538" t="s">
        <v>51</v>
      </c>
      <c r="AN6538" t="s">
        <v>49</v>
      </c>
      <c r="AO6538" t="s">
        <v>51</v>
      </c>
      <c r="AP6538" t="s">
        <v>49</v>
      </c>
    </row>
    <row r="6539" spans="1:42">
      <c r="A6539">
        <v>9922254833</v>
      </c>
      <c r="B6539" t="str">
        <f>VLOOKUP(A6539,[1]Combine!$C:$E,3,0)</f>
        <v>Other Material</v>
      </c>
      <c r="C6539" t="s">
        <v>499</v>
      </c>
      <c r="D6539" t="s">
        <v>11213</v>
      </c>
      <c r="E6539">
        <v>6211</v>
      </c>
      <c r="G6539" t="s">
        <v>92</v>
      </c>
      <c r="H6539" t="str">
        <f t="shared" si="306"/>
        <v>Unrestricted Inventry</v>
      </c>
      <c r="I6539" t="s">
        <v>83</v>
      </c>
      <c r="J6539" t="s">
        <v>6794</v>
      </c>
      <c r="K6539" t="s">
        <v>48</v>
      </c>
      <c r="L6539" t="s">
        <v>11215</v>
      </c>
      <c r="M6539">
        <f t="shared" si="307"/>
        <v>2.3334206999999999E-2</v>
      </c>
      <c r="N6539" t="s">
        <v>95</v>
      </c>
      <c r="O6539" t="s">
        <v>51</v>
      </c>
      <c r="P6539">
        <f t="shared" si="308"/>
        <v>0</v>
      </c>
      <c r="Q6539" t="s">
        <v>59</v>
      </c>
      <c r="R6539" t="s">
        <v>6116</v>
      </c>
      <c r="S6539" t="s">
        <v>1350</v>
      </c>
      <c r="T6539" t="s">
        <v>82</v>
      </c>
      <c r="U6539" t="s">
        <v>83</v>
      </c>
      <c r="V6539" t="s">
        <v>499</v>
      </c>
      <c r="X6539" t="s">
        <v>84</v>
      </c>
      <c r="Z6539" t="s">
        <v>51</v>
      </c>
      <c r="AA6539" t="s">
        <v>49</v>
      </c>
      <c r="AB6539" t="s">
        <v>49</v>
      </c>
      <c r="AC6539" t="s">
        <v>51</v>
      </c>
      <c r="AD6539" t="s">
        <v>49</v>
      </c>
      <c r="AE6539" t="s">
        <v>51</v>
      </c>
      <c r="AF6539" t="s">
        <v>49</v>
      </c>
      <c r="AG6539" t="s">
        <v>51</v>
      </c>
      <c r="AH6539" t="s">
        <v>49</v>
      </c>
      <c r="AI6539" t="s">
        <v>51</v>
      </c>
      <c r="AJ6539" t="s">
        <v>49</v>
      </c>
      <c r="AK6539" t="s">
        <v>51</v>
      </c>
      <c r="AL6539" t="s">
        <v>49</v>
      </c>
      <c r="AM6539" t="s">
        <v>51</v>
      </c>
      <c r="AN6539" t="s">
        <v>49</v>
      </c>
      <c r="AO6539" t="s">
        <v>51</v>
      </c>
      <c r="AP6539" t="s">
        <v>49</v>
      </c>
    </row>
    <row r="6540" spans="1:42">
      <c r="A6540">
        <v>9922254833</v>
      </c>
      <c r="B6540" t="str">
        <f>VLOOKUP(A6540,[1]Combine!$C:$E,3,0)</f>
        <v>Other Material</v>
      </c>
      <c r="C6540" t="s">
        <v>506</v>
      </c>
      <c r="D6540" t="s">
        <v>11213</v>
      </c>
      <c r="E6540">
        <v>6211</v>
      </c>
      <c r="G6540" t="s">
        <v>92</v>
      </c>
      <c r="H6540" t="str">
        <f t="shared" si="306"/>
        <v>Unrestricted Inventry</v>
      </c>
      <c r="I6540" t="s">
        <v>83</v>
      </c>
      <c r="J6540" t="s">
        <v>884</v>
      </c>
      <c r="K6540" t="s">
        <v>48</v>
      </c>
      <c r="L6540" t="s">
        <v>11216</v>
      </c>
      <c r="M6540">
        <f t="shared" si="307"/>
        <v>6.9309600000000008E-3</v>
      </c>
      <c r="N6540" t="s">
        <v>95</v>
      </c>
      <c r="O6540" t="s">
        <v>51</v>
      </c>
      <c r="P6540">
        <f t="shared" si="308"/>
        <v>0</v>
      </c>
      <c r="Q6540" t="s">
        <v>59</v>
      </c>
      <c r="R6540" t="s">
        <v>6116</v>
      </c>
      <c r="S6540" t="s">
        <v>1350</v>
      </c>
      <c r="T6540" t="s">
        <v>82</v>
      </c>
      <c r="U6540" t="s">
        <v>83</v>
      </c>
      <c r="V6540" t="s">
        <v>506</v>
      </c>
      <c r="X6540" t="s">
        <v>84</v>
      </c>
      <c r="Z6540" t="s">
        <v>51</v>
      </c>
      <c r="AA6540" t="s">
        <v>49</v>
      </c>
      <c r="AB6540" t="s">
        <v>49</v>
      </c>
      <c r="AC6540" t="s">
        <v>51</v>
      </c>
      <c r="AD6540" t="s">
        <v>49</v>
      </c>
      <c r="AE6540" t="s">
        <v>51</v>
      </c>
      <c r="AF6540" t="s">
        <v>49</v>
      </c>
      <c r="AG6540" t="s">
        <v>51</v>
      </c>
      <c r="AH6540" t="s">
        <v>49</v>
      </c>
      <c r="AI6540" t="s">
        <v>51</v>
      </c>
      <c r="AJ6540" t="s">
        <v>49</v>
      </c>
      <c r="AK6540" t="s">
        <v>51</v>
      </c>
      <c r="AL6540" t="s">
        <v>49</v>
      </c>
      <c r="AM6540" t="s">
        <v>51</v>
      </c>
      <c r="AN6540" t="s">
        <v>49</v>
      </c>
      <c r="AO6540" t="s">
        <v>51</v>
      </c>
      <c r="AP6540" t="s">
        <v>49</v>
      </c>
    </row>
    <row r="6541" spans="1:42">
      <c r="A6541">
        <v>9922254833</v>
      </c>
      <c r="B6541" t="str">
        <f>VLOOKUP(A6541,[1]Combine!$C:$E,3,0)</f>
        <v>Other Material</v>
      </c>
      <c r="C6541" t="s">
        <v>126</v>
      </c>
      <c r="D6541" t="s">
        <v>11213</v>
      </c>
      <c r="E6541">
        <v>6211</v>
      </c>
      <c r="G6541" t="s">
        <v>92</v>
      </c>
      <c r="H6541" t="str">
        <f t="shared" si="306"/>
        <v>Unrestricted Inventry</v>
      </c>
      <c r="I6541" t="s">
        <v>83</v>
      </c>
      <c r="J6541" t="s">
        <v>11217</v>
      </c>
      <c r="K6541" t="s">
        <v>48</v>
      </c>
      <c r="L6541" t="s">
        <v>11218</v>
      </c>
      <c r="M6541">
        <f t="shared" si="307"/>
        <v>4.7486160000000006E-3</v>
      </c>
      <c r="N6541" t="s">
        <v>95</v>
      </c>
      <c r="O6541" t="s">
        <v>51</v>
      </c>
      <c r="P6541">
        <f t="shared" si="308"/>
        <v>0</v>
      </c>
      <c r="Q6541" t="s">
        <v>59</v>
      </c>
      <c r="R6541" t="s">
        <v>6116</v>
      </c>
      <c r="S6541" t="s">
        <v>1350</v>
      </c>
      <c r="T6541" t="s">
        <v>82</v>
      </c>
      <c r="U6541" t="s">
        <v>83</v>
      </c>
      <c r="V6541" t="s">
        <v>126</v>
      </c>
      <c r="X6541" t="s">
        <v>84</v>
      </c>
      <c r="Z6541" t="s">
        <v>51</v>
      </c>
      <c r="AA6541" t="s">
        <v>49</v>
      </c>
      <c r="AB6541" t="s">
        <v>49</v>
      </c>
      <c r="AC6541" t="s">
        <v>51</v>
      </c>
      <c r="AD6541" t="s">
        <v>49</v>
      </c>
      <c r="AE6541" t="s">
        <v>51</v>
      </c>
      <c r="AF6541" t="s">
        <v>49</v>
      </c>
      <c r="AG6541" t="s">
        <v>51</v>
      </c>
      <c r="AH6541" t="s">
        <v>49</v>
      </c>
      <c r="AI6541" t="s">
        <v>51</v>
      </c>
      <c r="AJ6541" t="s">
        <v>49</v>
      </c>
      <c r="AK6541" t="s">
        <v>51</v>
      </c>
      <c r="AL6541" t="s">
        <v>49</v>
      </c>
      <c r="AM6541" t="s">
        <v>51</v>
      </c>
      <c r="AN6541" t="s">
        <v>49</v>
      </c>
      <c r="AO6541" t="s">
        <v>51</v>
      </c>
      <c r="AP6541" t="s">
        <v>49</v>
      </c>
    </row>
    <row r="6542" spans="1:42">
      <c r="A6542">
        <v>9922254833</v>
      </c>
      <c r="B6542" t="str">
        <f>VLOOKUP(A6542,[1]Combine!$C:$E,3,0)</f>
        <v>Other Material</v>
      </c>
      <c r="C6542" t="s">
        <v>1399</v>
      </c>
      <c r="D6542" t="s">
        <v>11213</v>
      </c>
      <c r="E6542">
        <v>9712</v>
      </c>
      <c r="G6542" t="s">
        <v>92</v>
      </c>
      <c r="H6542" t="str">
        <f t="shared" si="306"/>
        <v>Unrestricted Inventry</v>
      </c>
      <c r="I6542" t="s">
        <v>83</v>
      </c>
      <c r="J6542" t="s">
        <v>5080</v>
      </c>
      <c r="K6542" t="s">
        <v>48</v>
      </c>
      <c r="L6542" t="s">
        <v>11219</v>
      </c>
      <c r="M6542">
        <f t="shared" si="307"/>
        <v>2.9735999999999999E-4</v>
      </c>
      <c r="N6542" t="s">
        <v>95</v>
      </c>
      <c r="O6542" t="s">
        <v>51</v>
      </c>
      <c r="P6542">
        <f t="shared" si="308"/>
        <v>0</v>
      </c>
      <c r="Q6542" t="s">
        <v>56</v>
      </c>
      <c r="R6542" t="s">
        <v>6116</v>
      </c>
      <c r="S6542" t="s">
        <v>1350</v>
      </c>
      <c r="T6542" t="s">
        <v>82</v>
      </c>
      <c r="U6542" t="s">
        <v>83</v>
      </c>
      <c r="V6542" t="s">
        <v>1399</v>
      </c>
      <c r="X6542" t="s">
        <v>84</v>
      </c>
      <c r="Z6542" t="s">
        <v>51</v>
      </c>
      <c r="AA6542" t="s">
        <v>49</v>
      </c>
      <c r="AB6542" t="s">
        <v>49</v>
      </c>
      <c r="AC6542" t="s">
        <v>51</v>
      </c>
      <c r="AD6542" t="s">
        <v>49</v>
      </c>
      <c r="AE6542" t="s">
        <v>51</v>
      </c>
      <c r="AF6542" t="s">
        <v>49</v>
      </c>
      <c r="AG6542" t="s">
        <v>51</v>
      </c>
      <c r="AH6542" t="s">
        <v>49</v>
      </c>
      <c r="AI6542" t="s">
        <v>51</v>
      </c>
      <c r="AJ6542" t="s">
        <v>49</v>
      </c>
      <c r="AK6542" t="s">
        <v>51</v>
      </c>
      <c r="AL6542" t="s">
        <v>49</v>
      </c>
      <c r="AM6542" t="s">
        <v>51</v>
      </c>
      <c r="AN6542" t="s">
        <v>49</v>
      </c>
      <c r="AO6542" t="s">
        <v>51</v>
      </c>
      <c r="AP6542" t="s">
        <v>49</v>
      </c>
    </row>
    <row r="6543" spans="1:42">
      <c r="A6543">
        <v>9922254833</v>
      </c>
      <c r="B6543" t="str">
        <f>VLOOKUP(A6543,[1]Combine!$C:$E,3,0)</f>
        <v>Other Material</v>
      </c>
      <c r="C6543" t="s">
        <v>1399</v>
      </c>
      <c r="D6543" t="s">
        <v>11213</v>
      </c>
      <c r="E6543">
        <v>9712</v>
      </c>
      <c r="G6543" t="s">
        <v>100</v>
      </c>
      <c r="H6543" t="str">
        <f t="shared" si="306"/>
        <v>Contractor Stock</v>
      </c>
      <c r="I6543" t="s">
        <v>83</v>
      </c>
      <c r="J6543" t="s">
        <v>430</v>
      </c>
      <c r="K6543" t="s">
        <v>48</v>
      </c>
      <c r="L6543" t="s">
        <v>11220</v>
      </c>
      <c r="M6543">
        <f t="shared" si="307"/>
        <v>1.2744000000000001E-4</v>
      </c>
      <c r="N6543" t="s">
        <v>103</v>
      </c>
      <c r="O6543" t="s">
        <v>51</v>
      </c>
      <c r="P6543">
        <f t="shared" si="308"/>
        <v>0</v>
      </c>
      <c r="Q6543" t="s">
        <v>56</v>
      </c>
      <c r="R6543" t="s">
        <v>6116</v>
      </c>
      <c r="S6543" t="s">
        <v>1350</v>
      </c>
      <c r="T6543" t="s">
        <v>82</v>
      </c>
      <c r="U6543" t="s">
        <v>83</v>
      </c>
      <c r="V6543" t="s">
        <v>1399</v>
      </c>
      <c r="X6543" t="s">
        <v>84</v>
      </c>
      <c r="Z6543" t="s">
        <v>51</v>
      </c>
      <c r="AA6543" t="s">
        <v>49</v>
      </c>
      <c r="AB6543" t="s">
        <v>49</v>
      </c>
      <c r="AC6543" t="s">
        <v>51</v>
      </c>
      <c r="AD6543" t="s">
        <v>49</v>
      </c>
      <c r="AE6543" t="s">
        <v>51</v>
      </c>
      <c r="AF6543" t="s">
        <v>49</v>
      </c>
      <c r="AG6543" t="s">
        <v>51</v>
      </c>
      <c r="AH6543" t="s">
        <v>49</v>
      </c>
      <c r="AI6543" t="s">
        <v>51</v>
      </c>
      <c r="AJ6543" t="s">
        <v>49</v>
      </c>
      <c r="AK6543" t="s">
        <v>51</v>
      </c>
      <c r="AL6543" t="s">
        <v>49</v>
      </c>
      <c r="AM6543" t="s">
        <v>51</v>
      </c>
      <c r="AN6543" t="s">
        <v>49</v>
      </c>
      <c r="AO6543" t="s">
        <v>51</v>
      </c>
      <c r="AP6543" t="s">
        <v>49</v>
      </c>
    </row>
    <row r="6544" spans="1:42">
      <c r="A6544">
        <v>9922255193</v>
      </c>
      <c r="B6544" t="str">
        <f>VLOOKUP(A6544,[1]Combine!$C:$E,3,0)</f>
        <v>Other Material</v>
      </c>
      <c r="C6544" t="s">
        <v>470</v>
      </c>
      <c r="D6544" t="s">
        <v>11221</v>
      </c>
      <c r="E6544" t="s">
        <v>112</v>
      </c>
      <c r="G6544" t="s">
        <v>92</v>
      </c>
      <c r="H6544" t="str">
        <f t="shared" si="306"/>
        <v>Unrestricted Inventry</v>
      </c>
      <c r="I6544" t="s">
        <v>72</v>
      </c>
      <c r="J6544" t="s">
        <v>304</v>
      </c>
      <c r="K6544" t="s">
        <v>48</v>
      </c>
      <c r="L6544" t="s">
        <v>10807</v>
      </c>
      <c r="M6544">
        <f t="shared" si="307"/>
        <v>3.8E-3</v>
      </c>
      <c r="N6544" t="s">
        <v>95</v>
      </c>
      <c r="O6544" t="s">
        <v>51</v>
      </c>
      <c r="P6544">
        <f t="shared" si="308"/>
        <v>0</v>
      </c>
      <c r="Q6544" t="s">
        <v>115</v>
      </c>
      <c r="R6544" t="s">
        <v>6116</v>
      </c>
      <c r="S6544" t="s">
        <v>1342</v>
      </c>
      <c r="T6544" t="s">
        <v>82</v>
      </c>
      <c r="U6544" t="s">
        <v>83</v>
      </c>
      <c r="V6544" t="s">
        <v>470</v>
      </c>
      <c r="X6544" t="s">
        <v>84</v>
      </c>
      <c r="Z6544" t="s">
        <v>51</v>
      </c>
      <c r="AA6544" t="s">
        <v>49</v>
      </c>
      <c r="AB6544" t="s">
        <v>49</v>
      </c>
      <c r="AC6544" t="s">
        <v>51</v>
      </c>
      <c r="AD6544" t="s">
        <v>49</v>
      </c>
      <c r="AE6544" t="s">
        <v>51</v>
      </c>
      <c r="AF6544" t="s">
        <v>49</v>
      </c>
      <c r="AG6544" t="s">
        <v>51</v>
      </c>
      <c r="AH6544" t="s">
        <v>49</v>
      </c>
      <c r="AI6544" t="s">
        <v>51</v>
      </c>
      <c r="AJ6544" t="s">
        <v>49</v>
      </c>
      <c r="AK6544" t="s">
        <v>51</v>
      </c>
      <c r="AL6544" t="s">
        <v>49</v>
      </c>
      <c r="AM6544" t="s">
        <v>51</v>
      </c>
      <c r="AN6544" t="s">
        <v>49</v>
      </c>
      <c r="AO6544" t="s">
        <v>51</v>
      </c>
      <c r="AP6544" t="s">
        <v>49</v>
      </c>
    </row>
    <row r="6545" spans="1:42">
      <c r="A6545">
        <v>9922255193</v>
      </c>
      <c r="B6545" t="str">
        <f>VLOOKUP(A6545,[1]Combine!$C:$E,3,0)</f>
        <v>Other Material</v>
      </c>
      <c r="C6545" t="s">
        <v>436</v>
      </c>
      <c r="D6545" t="s">
        <v>11221</v>
      </c>
      <c r="E6545" t="s">
        <v>438</v>
      </c>
      <c r="G6545" t="s">
        <v>207</v>
      </c>
      <c r="H6545" t="str">
        <f t="shared" si="306"/>
        <v>Unrestricted Inventry</v>
      </c>
      <c r="I6545" t="s">
        <v>72</v>
      </c>
      <c r="J6545" t="s">
        <v>151</v>
      </c>
      <c r="K6545" t="s">
        <v>48</v>
      </c>
      <c r="L6545" t="s">
        <v>1003</v>
      </c>
      <c r="M6545">
        <f t="shared" si="307"/>
        <v>2.5000000000000001E-3</v>
      </c>
      <c r="N6545" t="s">
        <v>209</v>
      </c>
      <c r="O6545" t="s">
        <v>51</v>
      </c>
      <c r="P6545">
        <f t="shared" si="308"/>
        <v>0</v>
      </c>
      <c r="Q6545" t="s">
        <v>440</v>
      </c>
      <c r="R6545" t="s">
        <v>6116</v>
      </c>
      <c r="S6545" t="s">
        <v>1342</v>
      </c>
      <c r="T6545" t="s">
        <v>82</v>
      </c>
      <c r="U6545" t="s">
        <v>83</v>
      </c>
      <c r="V6545" t="s">
        <v>436</v>
      </c>
      <c r="X6545" t="s">
        <v>84</v>
      </c>
      <c r="Z6545" t="s">
        <v>51</v>
      </c>
      <c r="AA6545" t="s">
        <v>49</v>
      </c>
      <c r="AB6545" t="s">
        <v>49</v>
      </c>
      <c r="AC6545" t="s">
        <v>51</v>
      </c>
      <c r="AD6545" t="s">
        <v>49</v>
      </c>
      <c r="AE6545" t="s">
        <v>51</v>
      </c>
      <c r="AF6545" t="s">
        <v>49</v>
      </c>
      <c r="AG6545" t="s">
        <v>51</v>
      </c>
      <c r="AH6545" t="s">
        <v>49</v>
      </c>
      <c r="AI6545" t="s">
        <v>51</v>
      </c>
      <c r="AJ6545" t="s">
        <v>49</v>
      </c>
      <c r="AK6545" t="s">
        <v>51</v>
      </c>
      <c r="AL6545" t="s">
        <v>49</v>
      </c>
      <c r="AM6545" t="s">
        <v>51</v>
      </c>
      <c r="AN6545" t="s">
        <v>49</v>
      </c>
      <c r="AO6545" t="s">
        <v>51</v>
      </c>
      <c r="AP6545" t="s">
        <v>49</v>
      </c>
    </row>
    <row r="6546" spans="1:42">
      <c r="A6546">
        <v>9922255193</v>
      </c>
      <c r="B6546" t="str">
        <f>VLOOKUP(A6546,[1]Combine!$C:$E,3,0)</f>
        <v>Other Material</v>
      </c>
      <c r="C6546" t="s">
        <v>441</v>
      </c>
      <c r="D6546" t="s">
        <v>11221</v>
      </c>
      <c r="E6546" t="s">
        <v>442</v>
      </c>
      <c r="G6546" t="s">
        <v>92</v>
      </c>
      <c r="H6546" t="str">
        <f t="shared" si="306"/>
        <v>Unrestricted Inventry</v>
      </c>
      <c r="I6546" t="s">
        <v>72</v>
      </c>
      <c r="J6546" t="s">
        <v>87</v>
      </c>
      <c r="K6546" t="s">
        <v>48</v>
      </c>
      <c r="L6546" t="s">
        <v>439</v>
      </c>
      <c r="M6546">
        <f t="shared" si="307"/>
        <v>5.0000000000000001E-4</v>
      </c>
      <c r="N6546" t="s">
        <v>95</v>
      </c>
      <c r="O6546" t="s">
        <v>51</v>
      </c>
      <c r="P6546">
        <f t="shared" si="308"/>
        <v>0</v>
      </c>
      <c r="Q6546" t="s">
        <v>444</v>
      </c>
      <c r="R6546" t="s">
        <v>6116</v>
      </c>
      <c r="S6546" t="s">
        <v>1342</v>
      </c>
      <c r="T6546" t="s">
        <v>82</v>
      </c>
      <c r="U6546" t="s">
        <v>83</v>
      </c>
      <c r="V6546" t="s">
        <v>441</v>
      </c>
      <c r="X6546" t="s">
        <v>84</v>
      </c>
      <c r="Z6546" t="s">
        <v>51</v>
      </c>
      <c r="AA6546" t="s">
        <v>49</v>
      </c>
      <c r="AB6546" t="s">
        <v>49</v>
      </c>
      <c r="AC6546" t="s">
        <v>51</v>
      </c>
      <c r="AD6546" t="s">
        <v>49</v>
      </c>
      <c r="AE6546" t="s">
        <v>51</v>
      </c>
      <c r="AF6546" t="s">
        <v>49</v>
      </c>
      <c r="AG6546" t="s">
        <v>51</v>
      </c>
      <c r="AH6546" t="s">
        <v>49</v>
      </c>
      <c r="AI6546" t="s">
        <v>51</v>
      </c>
      <c r="AJ6546" t="s">
        <v>49</v>
      </c>
      <c r="AK6546" t="s">
        <v>51</v>
      </c>
      <c r="AL6546" t="s">
        <v>49</v>
      </c>
      <c r="AM6546" t="s">
        <v>51</v>
      </c>
      <c r="AN6546" t="s">
        <v>49</v>
      </c>
      <c r="AO6546" t="s">
        <v>51</v>
      </c>
      <c r="AP6546" t="s">
        <v>49</v>
      </c>
    </row>
    <row r="6547" spans="1:42">
      <c r="A6547">
        <v>9922255193</v>
      </c>
      <c r="B6547" t="str">
        <f>VLOOKUP(A6547,[1]Combine!$C:$E,3,0)</f>
        <v>Other Material</v>
      </c>
      <c r="C6547" t="s">
        <v>445</v>
      </c>
      <c r="D6547" t="s">
        <v>11221</v>
      </c>
      <c r="E6547" t="s">
        <v>168</v>
      </c>
      <c r="G6547" t="s">
        <v>86</v>
      </c>
      <c r="H6547" t="str">
        <f t="shared" si="306"/>
        <v>Unrestricted Inventry</v>
      </c>
      <c r="I6547" t="s">
        <v>72</v>
      </c>
      <c r="J6547" t="s">
        <v>101</v>
      </c>
      <c r="K6547" t="s">
        <v>48</v>
      </c>
      <c r="L6547" t="s">
        <v>6041</v>
      </c>
      <c r="M6547">
        <f t="shared" si="307"/>
        <v>2.4499999999999999E-3</v>
      </c>
      <c r="N6547" t="s">
        <v>89</v>
      </c>
      <c r="O6547" t="s">
        <v>51</v>
      </c>
      <c r="P6547">
        <f t="shared" si="308"/>
        <v>0</v>
      </c>
      <c r="Q6547" t="s">
        <v>170</v>
      </c>
      <c r="R6547" t="s">
        <v>6116</v>
      </c>
      <c r="S6547" t="s">
        <v>1342</v>
      </c>
      <c r="T6547" t="s">
        <v>82</v>
      </c>
      <c r="U6547" t="s">
        <v>83</v>
      </c>
      <c r="V6547" t="s">
        <v>445</v>
      </c>
      <c r="X6547" t="s">
        <v>84</v>
      </c>
      <c r="Z6547" t="s">
        <v>51</v>
      </c>
      <c r="AA6547" t="s">
        <v>49</v>
      </c>
      <c r="AB6547" t="s">
        <v>49</v>
      </c>
      <c r="AC6547" t="s">
        <v>51</v>
      </c>
      <c r="AD6547" t="s">
        <v>49</v>
      </c>
      <c r="AE6547" t="s">
        <v>51</v>
      </c>
      <c r="AF6547" t="s">
        <v>49</v>
      </c>
      <c r="AG6547" t="s">
        <v>51</v>
      </c>
      <c r="AH6547" t="s">
        <v>49</v>
      </c>
      <c r="AI6547" t="s">
        <v>51</v>
      </c>
      <c r="AJ6547" t="s">
        <v>49</v>
      </c>
      <c r="AK6547" t="s">
        <v>51</v>
      </c>
      <c r="AL6547" t="s">
        <v>49</v>
      </c>
      <c r="AM6547" t="s">
        <v>51</v>
      </c>
      <c r="AN6547" t="s">
        <v>49</v>
      </c>
      <c r="AO6547" t="s">
        <v>51</v>
      </c>
      <c r="AP6547" t="s">
        <v>49</v>
      </c>
    </row>
    <row r="6548" spans="1:42">
      <c r="A6548">
        <v>9922255193</v>
      </c>
      <c r="B6548" t="str">
        <f>VLOOKUP(A6548,[1]Combine!$C:$E,3,0)</f>
        <v>Other Material</v>
      </c>
      <c r="C6548" t="s">
        <v>447</v>
      </c>
      <c r="D6548" t="s">
        <v>11221</v>
      </c>
      <c r="E6548" t="s">
        <v>168</v>
      </c>
      <c r="G6548" t="s">
        <v>100</v>
      </c>
      <c r="H6548" t="str">
        <f t="shared" si="306"/>
        <v>Contractor Stock</v>
      </c>
      <c r="I6548" t="s">
        <v>72</v>
      </c>
      <c r="J6548" t="s">
        <v>151</v>
      </c>
      <c r="K6548" t="s">
        <v>48</v>
      </c>
      <c r="L6548" t="s">
        <v>1003</v>
      </c>
      <c r="M6548">
        <f t="shared" si="307"/>
        <v>2.5000000000000001E-3</v>
      </c>
      <c r="N6548" t="s">
        <v>103</v>
      </c>
      <c r="O6548" t="s">
        <v>51</v>
      </c>
      <c r="P6548">
        <f t="shared" si="308"/>
        <v>0</v>
      </c>
      <c r="Q6548" t="s">
        <v>170</v>
      </c>
      <c r="R6548" t="s">
        <v>6116</v>
      </c>
      <c r="S6548" t="s">
        <v>1342</v>
      </c>
      <c r="T6548" t="s">
        <v>82</v>
      </c>
      <c r="U6548" t="s">
        <v>83</v>
      </c>
      <c r="V6548" t="s">
        <v>447</v>
      </c>
      <c r="X6548" t="s">
        <v>84</v>
      </c>
      <c r="Z6548" t="s">
        <v>51</v>
      </c>
      <c r="AA6548" t="s">
        <v>49</v>
      </c>
      <c r="AB6548" t="s">
        <v>49</v>
      </c>
      <c r="AC6548" t="s">
        <v>51</v>
      </c>
      <c r="AD6548" t="s">
        <v>49</v>
      </c>
      <c r="AE6548" t="s">
        <v>51</v>
      </c>
      <c r="AF6548" t="s">
        <v>49</v>
      </c>
      <c r="AG6548" t="s">
        <v>51</v>
      </c>
      <c r="AH6548" t="s">
        <v>49</v>
      </c>
      <c r="AI6548" t="s">
        <v>51</v>
      </c>
      <c r="AJ6548" t="s">
        <v>49</v>
      </c>
      <c r="AK6548" t="s">
        <v>51</v>
      </c>
      <c r="AL6548" t="s">
        <v>49</v>
      </c>
      <c r="AM6548" t="s">
        <v>51</v>
      </c>
      <c r="AN6548" t="s">
        <v>49</v>
      </c>
      <c r="AO6548" t="s">
        <v>51</v>
      </c>
      <c r="AP6548" t="s">
        <v>49</v>
      </c>
    </row>
    <row r="6549" spans="1:42">
      <c r="A6549">
        <v>9922255193</v>
      </c>
      <c r="B6549" t="str">
        <f>VLOOKUP(A6549,[1]Combine!$C:$E,3,0)</f>
        <v>Other Material</v>
      </c>
      <c r="C6549" t="s">
        <v>448</v>
      </c>
      <c r="D6549" t="s">
        <v>11221</v>
      </c>
      <c r="E6549" t="s">
        <v>449</v>
      </c>
      <c r="G6549" t="s">
        <v>76</v>
      </c>
      <c r="H6549" t="str">
        <f t="shared" si="306"/>
        <v>Unrestricted Inventry</v>
      </c>
      <c r="I6549" t="s">
        <v>72</v>
      </c>
      <c r="J6549" t="s">
        <v>87</v>
      </c>
      <c r="K6549" t="s">
        <v>48</v>
      </c>
      <c r="L6549" t="s">
        <v>6931</v>
      </c>
      <c r="M6549">
        <f t="shared" si="307"/>
        <v>6.4999999999999997E-4</v>
      </c>
      <c r="N6549" t="s">
        <v>79</v>
      </c>
      <c r="O6549" t="s">
        <v>51</v>
      </c>
      <c r="P6549">
        <f t="shared" si="308"/>
        <v>0</v>
      </c>
      <c r="Q6549" t="s">
        <v>451</v>
      </c>
      <c r="R6549" t="s">
        <v>6116</v>
      </c>
      <c r="S6549" t="s">
        <v>1342</v>
      </c>
      <c r="T6549" t="s">
        <v>82</v>
      </c>
      <c r="U6549" t="s">
        <v>83</v>
      </c>
      <c r="V6549" t="s">
        <v>448</v>
      </c>
      <c r="X6549" t="s">
        <v>84</v>
      </c>
      <c r="Z6549" t="s">
        <v>51</v>
      </c>
      <c r="AA6549" t="s">
        <v>49</v>
      </c>
      <c r="AB6549" t="s">
        <v>49</v>
      </c>
      <c r="AC6549" t="s">
        <v>51</v>
      </c>
      <c r="AD6549" t="s">
        <v>49</v>
      </c>
      <c r="AE6549" t="s">
        <v>51</v>
      </c>
      <c r="AF6549" t="s">
        <v>49</v>
      </c>
      <c r="AG6549" t="s">
        <v>51</v>
      </c>
      <c r="AH6549" t="s">
        <v>49</v>
      </c>
      <c r="AI6549" t="s">
        <v>51</v>
      </c>
      <c r="AJ6549" t="s">
        <v>49</v>
      </c>
      <c r="AK6549" t="s">
        <v>51</v>
      </c>
      <c r="AL6549" t="s">
        <v>49</v>
      </c>
      <c r="AM6549" t="s">
        <v>51</v>
      </c>
      <c r="AN6549" t="s">
        <v>49</v>
      </c>
      <c r="AO6549" t="s">
        <v>51</v>
      </c>
      <c r="AP6549" t="s">
        <v>49</v>
      </c>
    </row>
    <row r="6550" spans="1:42">
      <c r="A6550">
        <v>9922256213</v>
      </c>
      <c r="B6550" t="str">
        <f>VLOOKUP(A6550,[1]Combine!$C:$E,3,0)</f>
        <v>Other Material</v>
      </c>
      <c r="C6550" t="s">
        <v>436</v>
      </c>
      <c r="D6550" t="s">
        <v>11222</v>
      </c>
      <c r="E6550" t="s">
        <v>438</v>
      </c>
      <c r="G6550" t="s">
        <v>207</v>
      </c>
      <c r="H6550" t="str">
        <f t="shared" si="306"/>
        <v>Unrestricted Inventry</v>
      </c>
      <c r="I6550" t="s">
        <v>181</v>
      </c>
      <c r="J6550" t="s">
        <v>101</v>
      </c>
      <c r="K6550" t="s">
        <v>48</v>
      </c>
      <c r="L6550" t="s">
        <v>836</v>
      </c>
      <c r="M6550">
        <f t="shared" si="307"/>
        <v>1.95E-2</v>
      </c>
      <c r="N6550" t="s">
        <v>209</v>
      </c>
      <c r="O6550" t="s">
        <v>51</v>
      </c>
      <c r="P6550">
        <f t="shared" si="308"/>
        <v>0</v>
      </c>
      <c r="Q6550" t="s">
        <v>440</v>
      </c>
      <c r="R6550" t="s">
        <v>6116</v>
      </c>
      <c r="S6550" t="s">
        <v>1585</v>
      </c>
      <c r="T6550" t="s">
        <v>82</v>
      </c>
      <c r="U6550" t="s">
        <v>83</v>
      </c>
      <c r="V6550" t="s">
        <v>436</v>
      </c>
      <c r="X6550" t="s">
        <v>84</v>
      </c>
      <c r="Z6550" t="s">
        <v>51</v>
      </c>
      <c r="AA6550" t="s">
        <v>49</v>
      </c>
      <c r="AB6550" t="s">
        <v>49</v>
      </c>
      <c r="AC6550" t="s">
        <v>51</v>
      </c>
      <c r="AD6550" t="s">
        <v>49</v>
      </c>
      <c r="AE6550" t="s">
        <v>51</v>
      </c>
      <c r="AF6550" t="s">
        <v>49</v>
      </c>
      <c r="AG6550" t="s">
        <v>51</v>
      </c>
      <c r="AH6550" t="s">
        <v>49</v>
      </c>
      <c r="AI6550" t="s">
        <v>51</v>
      </c>
      <c r="AJ6550" t="s">
        <v>49</v>
      </c>
      <c r="AK6550" t="s">
        <v>51</v>
      </c>
      <c r="AL6550" t="s">
        <v>49</v>
      </c>
      <c r="AM6550" t="s">
        <v>51</v>
      </c>
      <c r="AN6550" t="s">
        <v>49</v>
      </c>
      <c r="AO6550" t="s">
        <v>51</v>
      </c>
      <c r="AP6550" t="s">
        <v>49</v>
      </c>
    </row>
    <row r="6551" spans="1:42">
      <c r="A6551">
        <v>9922256213</v>
      </c>
      <c r="B6551" t="str">
        <f>VLOOKUP(A6551,[1]Combine!$C:$E,3,0)</f>
        <v>Other Material</v>
      </c>
      <c r="C6551" t="s">
        <v>441</v>
      </c>
      <c r="D6551" t="s">
        <v>11222</v>
      </c>
      <c r="E6551" t="s">
        <v>442</v>
      </c>
      <c r="G6551" t="s">
        <v>92</v>
      </c>
      <c r="H6551" t="str">
        <f t="shared" si="306"/>
        <v>Unrestricted Inventry</v>
      </c>
      <c r="I6551" t="s">
        <v>181</v>
      </c>
      <c r="J6551" t="s">
        <v>87</v>
      </c>
      <c r="K6551" t="s">
        <v>48</v>
      </c>
      <c r="L6551" t="s">
        <v>4196</v>
      </c>
      <c r="M6551">
        <f t="shared" si="307"/>
        <v>4.4999999999999997E-3</v>
      </c>
      <c r="N6551" t="s">
        <v>95</v>
      </c>
      <c r="O6551" t="s">
        <v>51</v>
      </c>
      <c r="P6551">
        <f t="shared" si="308"/>
        <v>0</v>
      </c>
      <c r="Q6551" t="s">
        <v>444</v>
      </c>
      <c r="R6551" t="s">
        <v>6116</v>
      </c>
      <c r="S6551" t="s">
        <v>1585</v>
      </c>
      <c r="T6551" t="s">
        <v>82</v>
      </c>
      <c r="U6551" t="s">
        <v>83</v>
      </c>
      <c r="V6551" t="s">
        <v>441</v>
      </c>
      <c r="X6551" t="s">
        <v>84</v>
      </c>
      <c r="Z6551" t="s">
        <v>51</v>
      </c>
      <c r="AA6551" t="s">
        <v>49</v>
      </c>
      <c r="AB6551" t="s">
        <v>49</v>
      </c>
      <c r="AC6551" t="s">
        <v>51</v>
      </c>
      <c r="AD6551" t="s">
        <v>49</v>
      </c>
      <c r="AE6551" t="s">
        <v>51</v>
      </c>
      <c r="AF6551" t="s">
        <v>49</v>
      </c>
      <c r="AG6551" t="s">
        <v>51</v>
      </c>
      <c r="AH6551" t="s">
        <v>49</v>
      </c>
      <c r="AI6551" t="s">
        <v>51</v>
      </c>
      <c r="AJ6551" t="s">
        <v>49</v>
      </c>
      <c r="AK6551" t="s">
        <v>51</v>
      </c>
      <c r="AL6551" t="s">
        <v>49</v>
      </c>
      <c r="AM6551" t="s">
        <v>51</v>
      </c>
      <c r="AN6551" t="s">
        <v>49</v>
      </c>
      <c r="AO6551" t="s">
        <v>51</v>
      </c>
      <c r="AP6551" t="s">
        <v>49</v>
      </c>
    </row>
    <row r="6552" spans="1:42">
      <c r="A6552">
        <v>9922256213</v>
      </c>
      <c r="B6552" t="str">
        <f>VLOOKUP(A6552,[1]Combine!$C:$E,3,0)</f>
        <v>Other Material</v>
      </c>
      <c r="C6552" t="s">
        <v>445</v>
      </c>
      <c r="D6552" t="s">
        <v>11222</v>
      </c>
      <c r="E6552" t="s">
        <v>168</v>
      </c>
      <c r="G6552" t="s">
        <v>86</v>
      </c>
      <c r="H6552" t="str">
        <f t="shared" si="306"/>
        <v>Unrestricted Inventry</v>
      </c>
      <c r="I6552" t="s">
        <v>181</v>
      </c>
      <c r="J6552" t="s">
        <v>101</v>
      </c>
      <c r="K6552" t="s">
        <v>48</v>
      </c>
      <c r="L6552" t="s">
        <v>10411</v>
      </c>
      <c r="M6552">
        <f t="shared" si="307"/>
        <v>1.7399999999999999E-2</v>
      </c>
      <c r="N6552" t="s">
        <v>89</v>
      </c>
      <c r="O6552" t="s">
        <v>51</v>
      </c>
      <c r="P6552">
        <f t="shared" si="308"/>
        <v>0</v>
      </c>
      <c r="Q6552" t="s">
        <v>170</v>
      </c>
      <c r="R6552" t="s">
        <v>6116</v>
      </c>
      <c r="S6552" t="s">
        <v>1585</v>
      </c>
      <c r="T6552" t="s">
        <v>82</v>
      </c>
      <c r="U6552" t="s">
        <v>83</v>
      </c>
      <c r="V6552" t="s">
        <v>445</v>
      </c>
      <c r="X6552" t="s">
        <v>84</v>
      </c>
      <c r="Z6552" t="s">
        <v>51</v>
      </c>
      <c r="AA6552" t="s">
        <v>49</v>
      </c>
      <c r="AB6552" t="s">
        <v>49</v>
      </c>
      <c r="AC6552" t="s">
        <v>51</v>
      </c>
      <c r="AD6552" t="s">
        <v>49</v>
      </c>
      <c r="AE6552" t="s">
        <v>51</v>
      </c>
      <c r="AF6552" t="s">
        <v>49</v>
      </c>
      <c r="AG6552" t="s">
        <v>51</v>
      </c>
      <c r="AH6552" t="s">
        <v>49</v>
      </c>
      <c r="AI6552" t="s">
        <v>51</v>
      </c>
      <c r="AJ6552" t="s">
        <v>49</v>
      </c>
      <c r="AK6552" t="s">
        <v>51</v>
      </c>
      <c r="AL6552" t="s">
        <v>49</v>
      </c>
      <c r="AM6552" t="s">
        <v>51</v>
      </c>
      <c r="AN6552" t="s">
        <v>49</v>
      </c>
      <c r="AO6552" t="s">
        <v>51</v>
      </c>
      <c r="AP6552" t="s">
        <v>49</v>
      </c>
    </row>
    <row r="6553" spans="1:42">
      <c r="A6553">
        <v>9922256213</v>
      </c>
      <c r="B6553" t="str">
        <f>VLOOKUP(A6553,[1]Combine!$C:$E,3,0)</f>
        <v>Other Material</v>
      </c>
      <c r="C6553" t="s">
        <v>447</v>
      </c>
      <c r="D6553" t="s">
        <v>11222</v>
      </c>
      <c r="E6553" t="s">
        <v>168</v>
      </c>
      <c r="G6553" t="s">
        <v>100</v>
      </c>
      <c r="H6553" t="str">
        <f t="shared" si="306"/>
        <v>Contractor Stock</v>
      </c>
      <c r="I6553" t="s">
        <v>181</v>
      </c>
      <c r="J6553" t="s">
        <v>101</v>
      </c>
      <c r="K6553" t="s">
        <v>48</v>
      </c>
      <c r="L6553" t="s">
        <v>836</v>
      </c>
      <c r="M6553">
        <f t="shared" si="307"/>
        <v>1.95E-2</v>
      </c>
      <c r="N6553" t="s">
        <v>103</v>
      </c>
      <c r="O6553" t="s">
        <v>51</v>
      </c>
      <c r="P6553">
        <f t="shared" si="308"/>
        <v>0</v>
      </c>
      <c r="Q6553" t="s">
        <v>170</v>
      </c>
      <c r="R6553" t="s">
        <v>6116</v>
      </c>
      <c r="S6553" t="s">
        <v>1585</v>
      </c>
      <c r="T6553" t="s">
        <v>82</v>
      </c>
      <c r="U6553" t="s">
        <v>83</v>
      </c>
      <c r="V6553" t="s">
        <v>447</v>
      </c>
      <c r="X6553" t="s">
        <v>84</v>
      </c>
      <c r="Z6553" t="s">
        <v>51</v>
      </c>
      <c r="AA6553" t="s">
        <v>49</v>
      </c>
      <c r="AB6553" t="s">
        <v>49</v>
      </c>
      <c r="AC6553" t="s">
        <v>51</v>
      </c>
      <c r="AD6553" t="s">
        <v>49</v>
      </c>
      <c r="AE6553" t="s">
        <v>51</v>
      </c>
      <c r="AF6553" t="s">
        <v>49</v>
      </c>
      <c r="AG6553" t="s">
        <v>51</v>
      </c>
      <c r="AH6553" t="s">
        <v>49</v>
      </c>
      <c r="AI6553" t="s">
        <v>51</v>
      </c>
      <c r="AJ6553" t="s">
        <v>49</v>
      </c>
      <c r="AK6553" t="s">
        <v>51</v>
      </c>
      <c r="AL6553" t="s">
        <v>49</v>
      </c>
      <c r="AM6553" t="s">
        <v>51</v>
      </c>
      <c r="AN6553" t="s">
        <v>49</v>
      </c>
      <c r="AO6553" t="s">
        <v>51</v>
      </c>
      <c r="AP6553" t="s">
        <v>49</v>
      </c>
    </row>
    <row r="6554" spans="1:42">
      <c r="A6554">
        <v>9922256213</v>
      </c>
      <c r="B6554" t="str">
        <f>VLOOKUP(A6554,[1]Combine!$C:$E,3,0)</f>
        <v>Other Material</v>
      </c>
      <c r="C6554" t="s">
        <v>448</v>
      </c>
      <c r="D6554" t="s">
        <v>11222</v>
      </c>
      <c r="E6554" t="s">
        <v>449</v>
      </c>
      <c r="G6554" t="s">
        <v>76</v>
      </c>
      <c r="H6554" t="str">
        <f t="shared" si="306"/>
        <v>Unrestricted Inventry</v>
      </c>
      <c r="I6554" t="s">
        <v>181</v>
      </c>
      <c r="J6554" t="s">
        <v>87</v>
      </c>
      <c r="K6554" t="s">
        <v>48</v>
      </c>
      <c r="L6554" t="s">
        <v>1370</v>
      </c>
      <c r="M6554">
        <f t="shared" si="307"/>
        <v>4.7999999999999996E-3</v>
      </c>
      <c r="N6554" t="s">
        <v>79</v>
      </c>
      <c r="O6554" t="s">
        <v>51</v>
      </c>
      <c r="P6554">
        <f t="shared" si="308"/>
        <v>0</v>
      </c>
      <c r="Q6554" t="s">
        <v>451</v>
      </c>
      <c r="R6554" t="s">
        <v>6116</v>
      </c>
      <c r="S6554" t="s">
        <v>1585</v>
      </c>
      <c r="T6554" t="s">
        <v>82</v>
      </c>
      <c r="U6554" t="s">
        <v>83</v>
      </c>
      <c r="V6554" t="s">
        <v>448</v>
      </c>
      <c r="X6554" t="s">
        <v>84</v>
      </c>
      <c r="Z6554" t="s">
        <v>51</v>
      </c>
      <c r="AA6554" t="s">
        <v>49</v>
      </c>
      <c r="AB6554" t="s">
        <v>49</v>
      </c>
      <c r="AC6554" t="s">
        <v>51</v>
      </c>
      <c r="AD6554" t="s">
        <v>49</v>
      </c>
      <c r="AE6554" t="s">
        <v>51</v>
      </c>
      <c r="AF6554" t="s">
        <v>49</v>
      </c>
      <c r="AG6554" t="s">
        <v>51</v>
      </c>
      <c r="AH6554" t="s">
        <v>49</v>
      </c>
      <c r="AI6554" t="s">
        <v>51</v>
      </c>
      <c r="AJ6554" t="s">
        <v>49</v>
      </c>
      <c r="AK6554" t="s">
        <v>51</v>
      </c>
      <c r="AL6554" t="s">
        <v>49</v>
      </c>
      <c r="AM6554" t="s">
        <v>51</v>
      </c>
      <c r="AN6554" t="s">
        <v>49</v>
      </c>
      <c r="AO6554" t="s">
        <v>51</v>
      </c>
      <c r="AP6554" t="s">
        <v>49</v>
      </c>
    </row>
    <row r="6555" spans="1:42">
      <c r="A6555">
        <v>9922256463</v>
      </c>
      <c r="B6555" t="str">
        <f>VLOOKUP(A6555,[1]Combine!$C:$E,3,0)</f>
        <v>Other Material</v>
      </c>
      <c r="C6555" t="s">
        <v>137</v>
      </c>
      <c r="D6555" t="s">
        <v>11223</v>
      </c>
      <c r="E6555">
        <v>6211</v>
      </c>
      <c r="G6555" t="s">
        <v>139</v>
      </c>
      <c r="H6555" t="str">
        <f t="shared" si="306"/>
        <v>Unrestricted Inventry</v>
      </c>
      <c r="I6555" t="s">
        <v>72</v>
      </c>
      <c r="J6555" t="s">
        <v>124</v>
      </c>
      <c r="K6555" t="s">
        <v>48</v>
      </c>
      <c r="L6555" t="s">
        <v>11224</v>
      </c>
      <c r="M6555">
        <f t="shared" si="307"/>
        <v>0.17512839999999999</v>
      </c>
      <c r="N6555" t="s">
        <v>141</v>
      </c>
      <c r="O6555" t="s">
        <v>51</v>
      </c>
      <c r="P6555">
        <f t="shared" si="308"/>
        <v>0</v>
      </c>
      <c r="Q6555" t="s">
        <v>59</v>
      </c>
      <c r="R6555" t="s">
        <v>6116</v>
      </c>
      <c r="S6555" t="s">
        <v>5562</v>
      </c>
      <c r="T6555" t="s">
        <v>82</v>
      </c>
      <c r="U6555" t="s">
        <v>83</v>
      </c>
      <c r="V6555" t="s">
        <v>137</v>
      </c>
      <c r="X6555" t="s">
        <v>84</v>
      </c>
      <c r="Z6555" t="s">
        <v>51</v>
      </c>
      <c r="AA6555" t="s">
        <v>49</v>
      </c>
      <c r="AB6555" t="s">
        <v>49</v>
      </c>
      <c r="AC6555" t="s">
        <v>51</v>
      </c>
      <c r="AD6555" t="s">
        <v>49</v>
      </c>
      <c r="AE6555" t="s">
        <v>51</v>
      </c>
      <c r="AF6555" t="s">
        <v>49</v>
      </c>
      <c r="AG6555" t="s">
        <v>51</v>
      </c>
      <c r="AH6555" t="s">
        <v>49</v>
      </c>
      <c r="AI6555" t="s">
        <v>51</v>
      </c>
      <c r="AJ6555" t="s">
        <v>49</v>
      </c>
      <c r="AK6555" t="s">
        <v>51</v>
      </c>
      <c r="AL6555" t="s">
        <v>49</v>
      </c>
      <c r="AM6555" t="s">
        <v>51</v>
      </c>
      <c r="AN6555" t="s">
        <v>49</v>
      </c>
      <c r="AO6555" t="s">
        <v>51</v>
      </c>
      <c r="AP6555" t="s">
        <v>49</v>
      </c>
    </row>
    <row r="6556" spans="1:42">
      <c r="A6556">
        <v>9922256893</v>
      </c>
      <c r="B6556" t="str">
        <f>VLOOKUP(A6556,[1]Combine!$C:$E,3,0)</f>
        <v>Other Material</v>
      </c>
      <c r="C6556" t="s">
        <v>5986</v>
      </c>
      <c r="D6556" t="s">
        <v>11225</v>
      </c>
      <c r="E6556" t="s">
        <v>112</v>
      </c>
      <c r="G6556" t="s">
        <v>92</v>
      </c>
      <c r="H6556" t="str">
        <f t="shared" si="306"/>
        <v>Unrestricted Inventry</v>
      </c>
      <c r="I6556" t="s">
        <v>46</v>
      </c>
      <c r="J6556" t="s">
        <v>11226</v>
      </c>
      <c r="K6556" t="s">
        <v>48</v>
      </c>
      <c r="L6556" t="s">
        <v>11227</v>
      </c>
      <c r="M6556">
        <f t="shared" si="307"/>
        <v>2.9939015999999999E-2</v>
      </c>
      <c r="N6556" t="s">
        <v>95</v>
      </c>
      <c r="O6556" t="s">
        <v>51</v>
      </c>
      <c r="P6556">
        <f t="shared" si="308"/>
        <v>0</v>
      </c>
      <c r="Q6556" t="s">
        <v>115</v>
      </c>
      <c r="R6556" t="s">
        <v>6116</v>
      </c>
      <c r="S6556" t="s">
        <v>5869</v>
      </c>
      <c r="T6556" t="s">
        <v>82</v>
      </c>
      <c r="U6556" t="s">
        <v>83</v>
      </c>
      <c r="V6556" t="s">
        <v>5986</v>
      </c>
      <c r="X6556" t="s">
        <v>84</v>
      </c>
      <c r="Z6556" t="s">
        <v>51</v>
      </c>
      <c r="AA6556" t="s">
        <v>49</v>
      </c>
      <c r="AB6556" t="s">
        <v>49</v>
      </c>
      <c r="AC6556" t="s">
        <v>51</v>
      </c>
      <c r="AD6556" t="s">
        <v>49</v>
      </c>
      <c r="AE6556" t="s">
        <v>51</v>
      </c>
      <c r="AF6556" t="s">
        <v>49</v>
      </c>
      <c r="AG6556" t="s">
        <v>51</v>
      </c>
      <c r="AH6556" t="s">
        <v>49</v>
      </c>
      <c r="AI6556" t="s">
        <v>51</v>
      </c>
      <c r="AJ6556" t="s">
        <v>49</v>
      </c>
      <c r="AK6556" t="s">
        <v>51</v>
      </c>
      <c r="AL6556" t="s">
        <v>49</v>
      </c>
      <c r="AM6556" t="s">
        <v>51</v>
      </c>
      <c r="AN6556" t="s">
        <v>49</v>
      </c>
      <c r="AO6556" t="s">
        <v>51</v>
      </c>
      <c r="AP6556" t="s">
        <v>49</v>
      </c>
    </row>
    <row r="6557" spans="1:42">
      <c r="A6557">
        <v>9922256893</v>
      </c>
      <c r="B6557" t="str">
        <f>VLOOKUP(A6557,[1]Combine!$C:$E,3,0)</f>
        <v>Other Material</v>
      </c>
      <c r="C6557" t="s">
        <v>6173</v>
      </c>
      <c r="D6557" t="s">
        <v>11225</v>
      </c>
      <c r="E6557" t="s">
        <v>168</v>
      </c>
      <c r="G6557" t="s">
        <v>100</v>
      </c>
      <c r="H6557" t="str">
        <f t="shared" si="306"/>
        <v>Contractor Stock</v>
      </c>
      <c r="I6557" t="s">
        <v>46</v>
      </c>
      <c r="J6557" t="s">
        <v>11228</v>
      </c>
      <c r="K6557" t="s">
        <v>48</v>
      </c>
      <c r="L6557" t="s">
        <v>11229</v>
      </c>
      <c r="M6557">
        <f t="shared" si="307"/>
        <v>1.226478</v>
      </c>
      <c r="N6557" t="s">
        <v>103</v>
      </c>
      <c r="O6557" t="s">
        <v>51</v>
      </c>
      <c r="P6557">
        <f t="shared" si="308"/>
        <v>0</v>
      </c>
      <c r="Q6557" t="s">
        <v>170</v>
      </c>
      <c r="R6557" t="s">
        <v>6116</v>
      </c>
      <c r="S6557" t="s">
        <v>5869</v>
      </c>
      <c r="T6557" t="s">
        <v>82</v>
      </c>
      <c r="U6557" t="s">
        <v>83</v>
      </c>
      <c r="V6557" t="s">
        <v>6173</v>
      </c>
      <c r="X6557" t="s">
        <v>84</v>
      </c>
      <c r="Z6557" t="s">
        <v>51</v>
      </c>
      <c r="AA6557" t="s">
        <v>49</v>
      </c>
      <c r="AB6557" t="s">
        <v>49</v>
      </c>
      <c r="AC6557" t="s">
        <v>51</v>
      </c>
      <c r="AD6557" t="s">
        <v>49</v>
      </c>
      <c r="AE6557" t="s">
        <v>51</v>
      </c>
      <c r="AF6557" t="s">
        <v>49</v>
      </c>
      <c r="AG6557" t="s">
        <v>51</v>
      </c>
      <c r="AH6557" t="s">
        <v>49</v>
      </c>
      <c r="AI6557" t="s">
        <v>51</v>
      </c>
      <c r="AJ6557" t="s">
        <v>49</v>
      </c>
      <c r="AK6557" t="s">
        <v>51</v>
      </c>
      <c r="AL6557" t="s">
        <v>49</v>
      </c>
      <c r="AM6557" t="s">
        <v>51</v>
      </c>
      <c r="AN6557" t="s">
        <v>49</v>
      </c>
      <c r="AO6557" t="s">
        <v>51</v>
      </c>
      <c r="AP6557" t="s">
        <v>49</v>
      </c>
    </row>
    <row r="6558" spans="1:42">
      <c r="A6558">
        <v>9922256893</v>
      </c>
      <c r="B6558" t="str">
        <f>VLOOKUP(A6558,[1]Combine!$C:$E,3,0)</f>
        <v>Other Material</v>
      </c>
      <c r="C6558" t="s">
        <v>8236</v>
      </c>
      <c r="D6558" t="s">
        <v>11225</v>
      </c>
      <c r="E6558">
        <v>6211</v>
      </c>
      <c r="G6558" t="s">
        <v>86</v>
      </c>
      <c r="H6558" t="str">
        <f t="shared" si="306"/>
        <v>Unrestricted Inventry</v>
      </c>
      <c r="I6558" t="s">
        <v>46</v>
      </c>
      <c r="J6558" t="s">
        <v>11230</v>
      </c>
      <c r="K6558" t="s">
        <v>48</v>
      </c>
      <c r="L6558" t="s">
        <v>11231</v>
      </c>
      <c r="M6558">
        <f t="shared" si="307"/>
        <v>0.15144150300000001</v>
      </c>
      <c r="N6558" t="s">
        <v>89</v>
      </c>
      <c r="O6558" t="s">
        <v>51</v>
      </c>
      <c r="P6558">
        <f t="shared" si="308"/>
        <v>0</v>
      </c>
      <c r="Q6558" t="s">
        <v>59</v>
      </c>
      <c r="R6558" t="s">
        <v>6116</v>
      </c>
      <c r="S6558" t="s">
        <v>5869</v>
      </c>
      <c r="T6558" t="s">
        <v>82</v>
      </c>
      <c r="U6558" t="s">
        <v>83</v>
      </c>
      <c r="V6558" t="s">
        <v>8236</v>
      </c>
      <c r="X6558" t="s">
        <v>84</v>
      </c>
      <c r="Z6558" t="s">
        <v>51</v>
      </c>
      <c r="AA6558" t="s">
        <v>49</v>
      </c>
      <c r="AB6558" t="s">
        <v>49</v>
      </c>
      <c r="AC6558" t="s">
        <v>51</v>
      </c>
      <c r="AD6558" t="s">
        <v>49</v>
      </c>
      <c r="AE6558" t="s">
        <v>51</v>
      </c>
      <c r="AF6558" t="s">
        <v>49</v>
      </c>
      <c r="AG6558" t="s">
        <v>51</v>
      </c>
      <c r="AH6558" t="s">
        <v>49</v>
      </c>
      <c r="AI6558" t="s">
        <v>51</v>
      </c>
      <c r="AJ6558" t="s">
        <v>49</v>
      </c>
      <c r="AK6558" t="s">
        <v>51</v>
      </c>
      <c r="AL6558" t="s">
        <v>49</v>
      </c>
      <c r="AM6558" t="s">
        <v>51</v>
      </c>
      <c r="AN6558" t="s">
        <v>49</v>
      </c>
      <c r="AO6558" t="s">
        <v>51</v>
      </c>
      <c r="AP6558" t="s">
        <v>49</v>
      </c>
    </row>
    <row r="6559" spans="1:42">
      <c r="A6559">
        <v>9922256893</v>
      </c>
      <c r="B6559" t="str">
        <f>VLOOKUP(A6559,[1]Combine!$C:$E,3,0)</f>
        <v>Other Material</v>
      </c>
      <c r="C6559" t="s">
        <v>185</v>
      </c>
      <c r="D6559" t="s">
        <v>11225</v>
      </c>
      <c r="E6559">
        <v>6212</v>
      </c>
      <c r="G6559" t="s">
        <v>186</v>
      </c>
      <c r="H6559" t="str">
        <f t="shared" si="306"/>
        <v>Unrestricted Inventry</v>
      </c>
      <c r="I6559" t="s">
        <v>46</v>
      </c>
      <c r="J6559" t="s">
        <v>11232</v>
      </c>
      <c r="K6559" t="s">
        <v>48</v>
      </c>
      <c r="L6559" t="s">
        <v>11233</v>
      </c>
      <c r="M6559">
        <f t="shared" si="307"/>
        <v>0.142589724</v>
      </c>
      <c r="N6559" t="s">
        <v>189</v>
      </c>
      <c r="O6559" t="s">
        <v>51</v>
      </c>
      <c r="P6559">
        <f t="shared" si="308"/>
        <v>0</v>
      </c>
      <c r="Q6559" t="s">
        <v>184</v>
      </c>
      <c r="R6559" t="s">
        <v>6116</v>
      </c>
      <c r="S6559" t="s">
        <v>5869</v>
      </c>
      <c r="T6559" t="s">
        <v>82</v>
      </c>
      <c r="U6559" t="s">
        <v>83</v>
      </c>
      <c r="V6559" t="s">
        <v>185</v>
      </c>
      <c r="X6559" t="s">
        <v>84</v>
      </c>
      <c r="Z6559" t="s">
        <v>51</v>
      </c>
      <c r="AA6559" t="s">
        <v>49</v>
      </c>
      <c r="AB6559" t="s">
        <v>49</v>
      </c>
      <c r="AC6559" t="s">
        <v>51</v>
      </c>
      <c r="AD6559" t="s">
        <v>49</v>
      </c>
      <c r="AE6559" t="s">
        <v>51</v>
      </c>
      <c r="AF6559" t="s">
        <v>49</v>
      </c>
      <c r="AG6559" t="s">
        <v>51</v>
      </c>
      <c r="AH6559" t="s">
        <v>49</v>
      </c>
      <c r="AI6559" t="s">
        <v>51</v>
      </c>
      <c r="AJ6559" t="s">
        <v>49</v>
      </c>
      <c r="AK6559" t="s">
        <v>51</v>
      </c>
      <c r="AL6559" t="s">
        <v>49</v>
      </c>
      <c r="AM6559" t="s">
        <v>51</v>
      </c>
      <c r="AN6559" t="s">
        <v>49</v>
      </c>
      <c r="AO6559" t="s">
        <v>51</v>
      </c>
      <c r="AP6559" t="s">
        <v>49</v>
      </c>
    </row>
    <row r="6560" spans="1:42">
      <c r="A6560">
        <v>9922257403</v>
      </c>
      <c r="B6560" t="str">
        <f>VLOOKUP(A6560,[1]Combine!$C:$E,3,0)</f>
        <v>Cable</v>
      </c>
      <c r="C6560" t="s">
        <v>1392</v>
      </c>
      <c r="D6560" t="s">
        <v>11234</v>
      </c>
      <c r="E6560">
        <v>6182</v>
      </c>
      <c r="G6560" t="s">
        <v>86</v>
      </c>
      <c r="H6560" t="str">
        <f t="shared" si="306"/>
        <v>Unrestricted Inventry</v>
      </c>
      <c r="I6560" t="s">
        <v>83</v>
      </c>
      <c r="J6560" t="s">
        <v>87</v>
      </c>
      <c r="K6560" t="s">
        <v>48</v>
      </c>
      <c r="L6560" t="s">
        <v>11235</v>
      </c>
      <c r="M6560">
        <f t="shared" si="307"/>
        <v>3.4499999999999999E-3</v>
      </c>
      <c r="N6560" t="s">
        <v>89</v>
      </c>
      <c r="O6560" t="s">
        <v>51</v>
      </c>
      <c r="P6560">
        <f t="shared" si="308"/>
        <v>0</v>
      </c>
      <c r="Q6560" t="s">
        <v>317</v>
      </c>
      <c r="R6560" t="s">
        <v>6116</v>
      </c>
      <c r="S6560" t="s">
        <v>6969</v>
      </c>
      <c r="T6560" t="s">
        <v>82</v>
      </c>
      <c r="U6560" t="s">
        <v>83</v>
      </c>
      <c r="V6560" t="s">
        <v>1392</v>
      </c>
      <c r="X6560" t="s">
        <v>84</v>
      </c>
      <c r="Z6560" t="s">
        <v>51</v>
      </c>
      <c r="AA6560" t="s">
        <v>49</v>
      </c>
      <c r="AB6560" t="s">
        <v>49</v>
      </c>
      <c r="AC6560" t="s">
        <v>51</v>
      </c>
      <c r="AD6560" t="s">
        <v>49</v>
      </c>
      <c r="AE6560" t="s">
        <v>51</v>
      </c>
      <c r="AF6560" t="s">
        <v>49</v>
      </c>
      <c r="AG6560" t="s">
        <v>51</v>
      </c>
      <c r="AH6560" t="s">
        <v>49</v>
      </c>
      <c r="AI6560" t="s">
        <v>51</v>
      </c>
      <c r="AJ6560" t="s">
        <v>49</v>
      </c>
      <c r="AK6560" t="s">
        <v>51</v>
      </c>
      <c r="AL6560" t="s">
        <v>49</v>
      </c>
      <c r="AM6560" t="s">
        <v>51</v>
      </c>
      <c r="AN6560" t="s">
        <v>49</v>
      </c>
      <c r="AO6560" t="s">
        <v>51</v>
      </c>
      <c r="AP6560" t="s">
        <v>49</v>
      </c>
    </row>
    <row r="6561" spans="1:42">
      <c r="A6561">
        <v>9922257473</v>
      </c>
      <c r="B6561" t="str">
        <f>VLOOKUP(A6561,[1]Combine!$C:$E,3,0)</f>
        <v>Other Material</v>
      </c>
      <c r="C6561" t="s">
        <v>74</v>
      </c>
      <c r="D6561" t="s">
        <v>11236</v>
      </c>
      <c r="E6561">
        <v>6211</v>
      </c>
      <c r="G6561" t="s">
        <v>76</v>
      </c>
      <c r="H6561" t="str">
        <f t="shared" si="306"/>
        <v>Unrestricted Inventry</v>
      </c>
      <c r="I6561" t="s">
        <v>72</v>
      </c>
      <c r="J6561" t="s">
        <v>11237</v>
      </c>
      <c r="K6561" t="s">
        <v>48</v>
      </c>
      <c r="L6561" t="s">
        <v>11238</v>
      </c>
      <c r="M6561">
        <f t="shared" si="307"/>
        <v>0.105772134</v>
      </c>
      <c r="N6561" t="s">
        <v>79</v>
      </c>
      <c r="O6561" t="s">
        <v>51</v>
      </c>
      <c r="P6561">
        <f t="shared" si="308"/>
        <v>0</v>
      </c>
      <c r="Q6561" t="s">
        <v>59</v>
      </c>
      <c r="R6561" t="s">
        <v>6116</v>
      </c>
      <c r="S6561" t="s">
        <v>958</v>
      </c>
      <c r="T6561" t="s">
        <v>82</v>
      </c>
      <c r="U6561" t="s">
        <v>83</v>
      </c>
      <c r="V6561" t="s">
        <v>74</v>
      </c>
      <c r="X6561" t="s">
        <v>84</v>
      </c>
      <c r="Z6561" t="s">
        <v>51</v>
      </c>
      <c r="AA6561" t="s">
        <v>49</v>
      </c>
      <c r="AB6561" t="s">
        <v>49</v>
      </c>
      <c r="AC6561" t="s">
        <v>51</v>
      </c>
      <c r="AD6561" t="s">
        <v>49</v>
      </c>
      <c r="AE6561" t="s">
        <v>51</v>
      </c>
      <c r="AF6561" t="s">
        <v>49</v>
      </c>
      <c r="AG6561" t="s">
        <v>51</v>
      </c>
      <c r="AH6561" t="s">
        <v>49</v>
      </c>
      <c r="AI6561" t="s">
        <v>51</v>
      </c>
      <c r="AJ6561" t="s">
        <v>49</v>
      </c>
      <c r="AK6561" t="s">
        <v>51</v>
      </c>
      <c r="AL6561" t="s">
        <v>49</v>
      </c>
      <c r="AM6561" t="s">
        <v>51</v>
      </c>
      <c r="AN6561" t="s">
        <v>49</v>
      </c>
      <c r="AO6561" t="s">
        <v>51</v>
      </c>
      <c r="AP6561" t="s">
        <v>49</v>
      </c>
    </row>
    <row r="6562" spans="1:42">
      <c r="A6562">
        <v>9922257663</v>
      </c>
      <c r="B6562" t="str">
        <f>VLOOKUP(A6562,[1]Combine!$C:$E,3,0)</f>
        <v xml:space="preserve">Tracker </v>
      </c>
      <c r="C6562" t="s">
        <v>10613</v>
      </c>
      <c r="D6562" t="s">
        <v>11239</v>
      </c>
      <c r="E6562">
        <v>6211</v>
      </c>
      <c r="G6562" t="s">
        <v>492</v>
      </c>
      <c r="H6562" t="str">
        <f t="shared" si="306"/>
        <v>Unrestricted Inventry</v>
      </c>
      <c r="I6562" t="s">
        <v>46</v>
      </c>
      <c r="J6562" t="s">
        <v>11240</v>
      </c>
      <c r="K6562" t="s">
        <v>48</v>
      </c>
      <c r="L6562" t="s">
        <v>11241</v>
      </c>
      <c r="M6562">
        <f t="shared" si="307"/>
        <v>3.68799E-4</v>
      </c>
      <c r="N6562" t="s">
        <v>495</v>
      </c>
      <c r="O6562" t="s">
        <v>51</v>
      </c>
      <c r="P6562">
        <f t="shared" si="308"/>
        <v>0</v>
      </c>
      <c r="Q6562" t="s">
        <v>59</v>
      </c>
      <c r="R6562" t="s">
        <v>6116</v>
      </c>
      <c r="S6562" t="s">
        <v>958</v>
      </c>
      <c r="T6562" t="s">
        <v>82</v>
      </c>
      <c r="U6562" t="s">
        <v>83</v>
      </c>
      <c r="V6562" t="s">
        <v>10613</v>
      </c>
      <c r="X6562" t="s">
        <v>84</v>
      </c>
      <c r="Z6562" t="s">
        <v>51</v>
      </c>
      <c r="AA6562" t="s">
        <v>49</v>
      </c>
      <c r="AB6562" t="s">
        <v>49</v>
      </c>
      <c r="AC6562" t="s">
        <v>51</v>
      </c>
      <c r="AD6562" t="s">
        <v>49</v>
      </c>
      <c r="AE6562" t="s">
        <v>51</v>
      </c>
      <c r="AF6562" t="s">
        <v>49</v>
      </c>
      <c r="AG6562" t="s">
        <v>51</v>
      </c>
      <c r="AH6562" t="s">
        <v>49</v>
      </c>
      <c r="AI6562" t="s">
        <v>51</v>
      </c>
      <c r="AJ6562" t="s">
        <v>49</v>
      </c>
      <c r="AK6562" t="s">
        <v>51</v>
      </c>
      <c r="AL6562" t="s">
        <v>49</v>
      </c>
      <c r="AM6562" t="s">
        <v>51</v>
      </c>
      <c r="AN6562" t="s">
        <v>49</v>
      </c>
      <c r="AO6562" t="s">
        <v>51</v>
      </c>
      <c r="AP6562" t="s">
        <v>49</v>
      </c>
    </row>
    <row r="6563" spans="1:42">
      <c r="A6563">
        <v>9922257663</v>
      </c>
      <c r="B6563" t="str">
        <f>VLOOKUP(A6563,[1]Combine!$C:$E,3,0)</f>
        <v xml:space="preserve">Tracker </v>
      </c>
      <c r="C6563" t="s">
        <v>11151</v>
      </c>
      <c r="D6563" t="s">
        <v>11239</v>
      </c>
      <c r="E6563">
        <v>6211</v>
      </c>
      <c r="G6563" t="s">
        <v>492</v>
      </c>
      <c r="H6563" t="str">
        <f t="shared" si="306"/>
        <v>Unrestricted Inventry</v>
      </c>
      <c r="I6563" t="s">
        <v>46</v>
      </c>
      <c r="J6563" t="s">
        <v>10766</v>
      </c>
      <c r="K6563" t="s">
        <v>48</v>
      </c>
      <c r="L6563" t="s">
        <v>11242</v>
      </c>
      <c r="M6563">
        <f t="shared" si="307"/>
        <v>2.09984E-3</v>
      </c>
      <c r="N6563" t="s">
        <v>495</v>
      </c>
      <c r="O6563" t="s">
        <v>51</v>
      </c>
      <c r="P6563">
        <f t="shared" si="308"/>
        <v>0</v>
      </c>
      <c r="Q6563" t="s">
        <v>59</v>
      </c>
      <c r="R6563" t="s">
        <v>6116</v>
      </c>
      <c r="S6563" t="s">
        <v>958</v>
      </c>
      <c r="T6563" t="s">
        <v>82</v>
      </c>
      <c r="U6563" t="s">
        <v>83</v>
      </c>
      <c r="V6563" t="s">
        <v>11151</v>
      </c>
      <c r="X6563" t="s">
        <v>84</v>
      </c>
      <c r="Z6563" t="s">
        <v>51</v>
      </c>
      <c r="AA6563" t="s">
        <v>49</v>
      </c>
      <c r="AB6563" t="s">
        <v>49</v>
      </c>
      <c r="AC6563" t="s">
        <v>51</v>
      </c>
      <c r="AD6563" t="s">
        <v>49</v>
      </c>
      <c r="AE6563" t="s">
        <v>51</v>
      </c>
      <c r="AF6563" t="s">
        <v>49</v>
      </c>
      <c r="AG6563" t="s">
        <v>51</v>
      </c>
      <c r="AH6563" t="s">
        <v>49</v>
      </c>
      <c r="AI6563" t="s">
        <v>51</v>
      </c>
      <c r="AJ6563" t="s">
        <v>49</v>
      </c>
      <c r="AK6563" t="s">
        <v>51</v>
      </c>
      <c r="AL6563" t="s">
        <v>49</v>
      </c>
      <c r="AM6563" t="s">
        <v>51</v>
      </c>
      <c r="AN6563" t="s">
        <v>49</v>
      </c>
      <c r="AO6563" t="s">
        <v>51</v>
      </c>
      <c r="AP6563" t="s">
        <v>49</v>
      </c>
    </row>
    <row r="6564" spans="1:42">
      <c r="A6564">
        <v>9922257663</v>
      </c>
      <c r="B6564" t="str">
        <f>VLOOKUP(A6564,[1]Combine!$C:$E,3,0)</f>
        <v xml:space="preserve">Tracker </v>
      </c>
      <c r="C6564" t="s">
        <v>5432</v>
      </c>
      <c r="D6564" t="s">
        <v>11239</v>
      </c>
      <c r="E6564">
        <v>6211</v>
      </c>
      <c r="G6564" t="s">
        <v>286</v>
      </c>
      <c r="H6564" t="str">
        <f t="shared" si="306"/>
        <v>Unrestricted Inventry</v>
      </c>
      <c r="I6564" t="s">
        <v>46</v>
      </c>
      <c r="J6564" t="s">
        <v>11243</v>
      </c>
      <c r="K6564" t="s">
        <v>48</v>
      </c>
      <c r="L6564" t="s">
        <v>11244</v>
      </c>
      <c r="M6564">
        <f t="shared" si="307"/>
        <v>6.1050000000000002E-3</v>
      </c>
      <c r="N6564" t="s">
        <v>289</v>
      </c>
      <c r="O6564" t="s">
        <v>51</v>
      </c>
      <c r="P6564">
        <f t="shared" si="308"/>
        <v>0</v>
      </c>
      <c r="Q6564" t="s">
        <v>59</v>
      </c>
      <c r="R6564" t="s">
        <v>6116</v>
      </c>
      <c r="S6564" t="s">
        <v>958</v>
      </c>
      <c r="T6564" t="s">
        <v>82</v>
      </c>
      <c r="U6564" t="s">
        <v>83</v>
      </c>
      <c r="V6564" t="s">
        <v>5432</v>
      </c>
      <c r="X6564" t="s">
        <v>84</v>
      </c>
      <c r="Z6564" t="s">
        <v>51</v>
      </c>
      <c r="AA6564" t="s">
        <v>49</v>
      </c>
      <c r="AB6564" t="s">
        <v>49</v>
      </c>
      <c r="AC6564" t="s">
        <v>51</v>
      </c>
      <c r="AD6564" t="s">
        <v>49</v>
      </c>
      <c r="AE6564" t="s">
        <v>51</v>
      </c>
      <c r="AF6564" t="s">
        <v>49</v>
      </c>
      <c r="AG6564" t="s">
        <v>51</v>
      </c>
      <c r="AH6564" t="s">
        <v>49</v>
      </c>
      <c r="AI6564" t="s">
        <v>51</v>
      </c>
      <c r="AJ6564" t="s">
        <v>49</v>
      </c>
      <c r="AK6564" t="s">
        <v>51</v>
      </c>
      <c r="AL6564" t="s">
        <v>49</v>
      </c>
      <c r="AM6564" t="s">
        <v>51</v>
      </c>
      <c r="AN6564" t="s">
        <v>49</v>
      </c>
      <c r="AO6564" t="s">
        <v>51</v>
      </c>
      <c r="AP6564" t="s">
        <v>49</v>
      </c>
    </row>
    <row r="6565" spans="1:42">
      <c r="A6565">
        <v>9922257663</v>
      </c>
      <c r="B6565" t="str">
        <f>VLOOKUP(A6565,[1]Combine!$C:$E,3,0)</f>
        <v xml:space="preserve">Tracker </v>
      </c>
      <c r="C6565" t="s">
        <v>5435</v>
      </c>
      <c r="D6565" t="s">
        <v>11239</v>
      </c>
      <c r="E6565">
        <v>6211</v>
      </c>
      <c r="G6565" t="s">
        <v>286</v>
      </c>
      <c r="H6565" t="str">
        <f t="shared" si="306"/>
        <v>Unrestricted Inventry</v>
      </c>
      <c r="I6565" t="s">
        <v>46</v>
      </c>
      <c r="J6565" t="s">
        <v>7715</v>
      </c>
      <c r="K6565" t="s">
        <v>48</v>
      </c>
      <c r="L6565" t="s">
        <v>11245</v>
      </c>
      <c r="M6565">
        <f t="shared" si="307"/>
        <v>7.0949999999999997E-3</v>
      </c>
      <c r="N6565" t="s">
        <v>289</v>
      </c>
      <c r="O6565" t="s">
        <v>51</v>
      </c>
      <c r="P6565">
        <f t="shared" si="308"/>
        <v>0</v>
      </c>
      <c r="Q6565" t="s">
        <v>59</v>
      </c>
      <c r="R6565" t="s">
        <v>6116</v>
      </c>
      <c r="S6565" t="s">
        <v>958</v>
      </c>
      <c r="T6565" t="s">
        <v>82</v>
      </c>
      <c r="U6565" t="s">
        <v>83</v>
      </c>
      <c r="V6565" t="s">
        <v>5435</v>
      </c>
      <c r="X6565" t="s">
        <v>84</v>
      </c>
      <c r="Z6565" t="s">
        <v>51</v>
      </c>
      <c r="AA6565" t="s">
        <v>49</v>
      </c>
      <c r="AB6565" t="s">
        <v>49</v>
      </c>
      <c r="AC6565" t="s">
        <v>51</v>
      </c>
      <c r="AD6565" t="s">
        <v>49</v>
      </c>
      <c r="AE6565" t="s">
        <v>51</v>
      </c>
      <c r="AF6565" t="s">
        <v>49</v>
      </c>
      <c r="AG6565" t="s">
        <v>51</v>
      </c>
      <c r="AH6565" t="s">
        <v>49</v>
      </c>
      <c r="AI6565" t="s">
        <v>51</v>
      </c>
      <c r="AJ6565" t="s">
        <v>49</v>
      </c>
      <c r="AK6565" t="s">
        <v>51</v>
      </c>
      <c r="AL6565" t="s">
        <v>49</v>
      </c>
      <c r="AM6565" t="s">
        <v>51</v>
      </c>
      <c r="AN6565" t="s">
        <v>49</v>
      </c>
      <c r="AO6565" t="s">
        <v>51</v>
      </c>
      <c r="AP6565" t="s">
        <v>49</v>
      </c>
    </row>
    <row r="6566" spans="1:42">
      <c r="A6566">
        <v>9922257663</v>
      </c>
      <c r="B6566" t="str">
        <f>VLOOKUP(A6566,[1]Combine!$C:$E,3,0)</f>
        <v xml:space="preserve">Tracker </v>
      </c>
      <c r="C6566" t="s">
        <v>8812</v>
      </c>
      <c r="D6566" t="s">
        <v>11239</v>
      </c>
      <c r="E6566">
        <v>6211</v>
      </c>
      <c r="G6566" t="s">
        <v>286</v>
      </c>
      <c r="H6566" t="str">
        <f t="shared" si="306"/>
        <v>Unrestricted Inventry</v>
      </c>
      <c r="I6566" t="s">
        <v>46</v>
      </c>
      <c r="J6566" t="s">
        <v>11246</v>
      </c>
      <c r="K6566" t="s">
        <v>48</v>
      </c>
      <c r="L6566" t="s">
        <v>11247</v>
      </c>
      <c r="M6566">
        <f t="shared" si="307"/>
        <v>5.3566443000000005E-2</v>
      </c>
      <c r="N6566" t="s">
        <v>289</v>
      </c>
      <c r="O6566" t="s">
        <v>51</v>
      </c>
      <c r="P6566">
        <f t="shared" si="308"/>
        <v>0</v>
      </c>
      <c r="Q6566" t="s">
        <v>59</v>
      </c>
      <c r="R6566" t="s">
        <v>6116</v>
      </c>
      <c r="S6566" t="s">
        <v>958</v>
      </c>
      <c r="T6566" t="s">
        <v>82</v>
      </c>
      <c r="U6566" t="s">
        <v>83</v>
      </c>
      <c r="V6566" t="s">
        <v>8812</v>
      </c>
      <c r="X6566" t="s">
        <v>84</v>
      </c>
      <c r="Z6566" t="s">
        <v>51</v>
      </c>
      <c r="AA6566" t="s">
        <v>49</v>
      </c>
      <c r="AB6566" t="s">
        <v>49</v>
      </c>
      <c r="AC6566" t="s">
        <v>51</v>
      </c>
      <c r="AD6566" t="s">
        <v>49</v>
      </c>
      <c r="AE6566" t="s">
        <v>51</v>
      </c>
      <c r="AF6566" t="s">
        <v>49</v>
      </c>
      <c r="AG6566" t="s">
        <v>51</v>
      </c>
      <c r="AH6566" t="s">
        <v>49</v>
      </c>
      <c r="AI6566" t="s">
        <v>51</v>
      </c>
      <c r="AJ6566" t="s">
        <v>49</v>
      </c>
      <c r="AK6566" t="s">
        <v>51</v>
      </c>
      <c r="AL6566" t="s">
        <v>49</v>
      </c>
      <c r="AM6566" t="s">
        <v>51</v>
      </c>
      <c r="AN6566" t="s">
        <v>49</v>
      </c>
      <c r="AO6566" t="s">
        <v>51</v>
      </c>
      <c r="AP6566" t="s">
        <v>49</v>
      </c>
    </row>
    <row r="6567" spans="1:42">
      <c r="A6567">
        <v>9922257663</v>
      </c>
      <c r="B6567" t="str">
        <f>VLOOKUP(A6567,[1]Combine!$C:$E,3,0)</f>
        <v xml:space="preserve">Tracker </v>
      </c>
      <c r="C6567" t="s">
        <v>11248</v>
      </c>
      <c r="D6567" t="s">
        <v>11239</v>
      </c>
      <c r="E6567">
        <v>6211</v>
      </c>
      <c r="G6567" t="s">
        <v>286</v>
      </c>
      <c r="H6567" t="str">
        <f t="shared" si="306"/>
        <v>Unrestricted Inventry</v>
      </c>
      <c r="I6567" t="s">
        <v>46</v>
      </c>
      <c r="J6567" t="s">
        <v>5880</v>
      </c>
      <c r="K6567" t="s">
        <v>48</v>
      </c>
      <c r="L6567" t="s">
        <v>11249</v>
      </c>
      <c r="M6567">
        <f t="shared" si="307"/>
        <v>5.2496000000000001E-3</v>
      </c>
      <c r="N6567" t="s">
        <v>289</v>
      </c>
      <c r="O6567" t="s">
        <v>51</v>
      </c>
      <c r="P6567">
        <f t="shared" si="308"/>
        <v>0</v>
      </c>
      <c r="Q6567" t="s">
        <v>59</v>
      </c>
      <c r="R6567" t="s">
        <v>6116</v>
      </c>
      <c r="S6567" t="s">
        <v>958</v>
      </c>
      <c r="T6567" t="s">
        <v>82</v>
      </c>
      <c r="U6567" t="s">
        <v>83</v>
      </c>
      <c r="V6567" t="s">
        <v>11248</v>
      </c>
      <c r="X6567" t="s">
        <v>84</v>
      </c>
      <c r="Z6567" t="s">
        <v>51</v>
      </c>
      <c r="AA6567" t="s">
        <v>49</v>
      </c>
      <c r="AB6567" t="s">
        <v>49</v>
      </c>
      <c r="AC6567" t="s">
        <v>51</v>
      </c>
      <c r="AD6567" t="s">
        <v>49</v>
      </c>
      <c r="AE6567" t="s">
        <v>51</v>
      </c>
      <c r="AF6567" t="s">
        <v>49</v>
      </c>
      <c r="AG6567" t="s">
        <v>51</v>
      </c>
      <c r="AH6567" t="s">
        <v>49</v>
      </c>
      <c r="AI6567" t="s">
        <v>51</v>
      </c>
      <c r="AJ6567" t="s">
        <v>49</v>
      </c>
      <c r="AK6567" t="s">
        <v>51</v>
      </c>
      <c r="AL6567" t="s">
        <v>49</v>
      </c>
      <c r="AM6567" t="s">
        <v>51</v>
      </c>
      <c r="AN6567" t="s">
        <v>49</v>
      </c>
      <c r="AO6567" t="s">
        <v>51</v>
      </c>
      <c r="AP6567" t="s">
        <v>49</v>
      </c>
    </row>
    <row r="6568" spans="1:42">
      <c r="A6568">
        <v>9922257663</v>
      </c>
      <c r="B6568" t="str">
        <f>VLOOKUP(A6568,[1]Combine!$C:$E,3,0)</f>
        <v xml:space="preserve">Tracker </v>
      </c>
      <c r="C6568" t="s">
        <v>10556</v>
      </c>
      <c r="D6568" t="s">
        <v>11239</v>
      </c>
      <c r="E6568">
        <v>6211</v>
      </c>
      <c r="G6568" t="s">
        <v>286</v>
      </c>
      <c r="H6568" t="str">
        <f t="shared" si="306"/>
        <v>Unrestricted Inventry</v>
      </c>
      <c r="I6568" t="s">
        <v>46</v>
      </c>
      <c r="J6568" t="s">
        <v>11250</v>
      </c>
      <c r="K6568" t="s">
        <v>48</v>
      </c>
      <c r="L6568" t="s">
        <v>11251</v>
      </c>
      <c r="M6568">
        <f t="shared" si="307"/>
        <v>2.1590442000000001E-2</v>
      </c>
      <c r="N6568" t="s">
        <v>289</v>
      </c>
      <c r="O6568" t="s">
        <v>51</v>
      </c>
      <c r="P6568">
        <f t="shared" si="308"/>
        <v>0</v>
      </c>
      <c r="Q6568" t="s">
        <v>59</v>
      </c>
      <c r="R6568" t="s">
        <v>6116</v>
      </c>
      <c r="S6568" t="s">
        <v>958</v>
      </c>
      <c r="T6568" t="s">
        <v>82</v>
      </c>
      <c r="U6568" t="s">
        <v>83</v>
      </c>
      <c r="V6568" t="s">
        <v>10556</v>
      </c>
      <c r="X6568" t="s">
        <v>84</v>
      </c>
      <c r="Z6568" t="s">
        <v>51</v>
      </c>
      <c r="AA6568" t="s">
        <v>49</v>
      </c>
      <c r="AB6568" t="s">
        <v>49</v>
      </c>
      <c r="AC6568" t="s">
        <v>51</v>
      </c>
      <c r="AD6568" t="s">
        <v>49</v>
      </c>
      <c r="AE6568" t="s">
        <v>51</v>
      </c>
      <c r="AF6568" t="s">
        <v>49</v>
      </c>
      <c r="AG6568" t="s">
        <v>51</v>
      </c>
      <c r="AH6568" t="s">
        <v>49</v>
      </c>
      <c r="AI6568" t="s">
        <v>51</v>
      </c>
      <c r="AJ6568" t="s">
        <v>49</v>
      </c>
      <c r="AK6568" t="s">
        <v>51</v>
      </c>
      <c r="AL6568" t="s">
        <v>49</v>
      </c>
      <c r="AM6568" t="s">
        <v>51</v>
      </c>
      <c r="AN6568" t="s">
        <v>49</v>
      </c>
      <c r="AO6568" t="s">
        <v>51</v>
      </c>
      <c r="AP6568" t="s">
        <v>49</v>
      </c>
    </row>
    <row r="6569" spans="1:42">
      <c r="A6569">
        <v>9922257663</v>
      </c>
      <c r="B6569" t="str">
        <f>VLOOKUP(A6569,[1]Combine!$C:$E,3,0)</f>
        <v xml:space="preserve">Tracker </v>
      </c>
      <c r="C6569" t="s">
        <v>10613</v>
      </c>
      <c r="D6569" t="s">
        <v>11239</v>
      </c>
      <c r="E6569">
        <v>6211</v>
      </c>
      <c r="G6569" t="s">
        <v>286</v>
      </c>
      <c r="H6569" t="str">
        <f t="shared" si="306"/>
        <v>Unrestricted Inventry</v>
      </c>
      <c r="I6569" t="s">
        <v>46</v>
      </c>
      <c r="J6569" t="s">
        <v>11252</v>
      </c>
      <c r="K6569" t="s">
        <v>48</v>
      </c>
      <c r="L6569" t="s">
        <v>11253</v>
      </c>
      <c r="M6569">
        <f t="shared" si="307"/>
        <v>5.9776250000000003E-3</v>
      </c>
      <c r="N6569" t="s">
        <v>289</v>
      </c>
      <c r="O6569" t="s">
        <v>51</v>
      </c>
      <c r="P6569">
        <f t="shared" si="308"/>
        <v>0</v>
      </c>
      <c r="Q6569" t="s">
        <v>59</v>
      </c>
      <c r="R6569" t="s">
        <v>6116</v>
      </c>
      <c r="S6569" t="s">
        <v>958</v>
      </c>
      <c r="T6569" t="s">
        <v>82</v>
      </c>
      <c r="U6569" t="s">
        <v>83</v>
      </c>
      <c r="V6569" t="s">
        <v>10613</v>
      </c>
      <c r="X6569" t="s">
        <v>84</v>
      </c>
      <c r="Z6569" t="s">
        <v>51</v>
      </c>
      <c r="AA6569" t="s">
        <v>49</v>
      </c>
      <c r="AB6569" t="s">
        <v>49</v>
      </c>
      <c r="AC6569" t="s">
        <v>51</v>
      </c>
      <c r="AD6569" t="s">
        <v>49</v>
      </c>
      <c r="AE6569" t="s">
        <v>51</v>
      </c>
      <c r="AF6569" t="s">
        <v>49</v>
      </c>
      <c r="AG6569" t="s">
        <v>51</v>
      </c>
      <c r="AH6569" t="s">
        <v>49</v>
      </c>
      <c r="AI6569" t="s">
        <v>51</v>
      </c>
      <c r="AJ6569" t="s">
        <v>49</v>
      </c>
      <c r="AK6569" t="s">
        <v>51</v>
      </c>
      <c r="AL6569" t="s">
        <v>49</v>
      </c>
      <c r="AM6569" t="s">
        <v>51</v>
      </c>
      <c r="AN6569" t="s">
        <v>49</v>
      </c>
      <c r="AO6569" t="s">
        <v>51</v>
      </c>
      <c r="AP6569" t="s">
        <v>49</v>
      </c>
    </row>
    <row r="6570" spans="1:42">
      <c r="A6570">
        <v>9922257663</v>
      </c>
      <c r="B6570" t="str">
        <f>VLOOKUP(A6570,[1]Combine!$C:$E,3,0)</f>
        <v xml:space="preserve">Tracker </v>
      </c>
      <c r="C6570" t="s">
        <v>8815</v>
      </c>
      <c r="D6570" t="s">
        <v>11239</v>
      </c>
      <c r="E6570">
        <v>6211</v>
      </c>
      <c r="G6570" t="s">
        <v>286</v>
      </c>
      <c r="H6570" t="str">
        <f t="shared" si="306"/>
        <v>Unrestricted Inventry</v>
      </c>
      <c r="I6570" t="s">
        <v>46</v>
      </c>
      <c r="J6570" t="s">
        <v>11254</v>
      </c>
      <c r="K6570" t="s">
        <v>48</v>
      </c>
      <c r="L6570" t="s">
        <v>11255</v>
      </c>
      <c r="M6570">
        <f t="shared" si="307"/>
        <v>3.6589711999999996E-2</v>
      </c>
      <c r="N6570" t="s">
        <v>289</v>
      </c>
      <c r="O6570" t="s">
        <v>51</v>
      </c>
      <c r="P6570">
        <f t="shared" si="308"/>
        <v>0</v>
      </c>
      <c r="Q6570" t="s">
        <v>59</v>
      </c>
      <c r="R6570" t="s">
        <v>6116</v>
      </c>
      <c r="S6570" t="s">
        <v>958</v>
      </c>
      <c r="T6570" t="s">
        <v>82</v>
      </c>
      <c r="U6570" t="s">
        <v>83</v>
      </c>
      <c r="V6570" t="s">
        <v>8815</v>
      </c>
      <c r="X6570" t="s">
        <v>84</v>
      </c>
      <c r="Z6570" t="s">
        <v>51</v>
      </c>
      <c r="AA6570" t="s">
        <v>49</v>
      </c>
      <c r="AB6570" t="s">
        <v>49</v>
      </c>
      <c r="AC6570" t="s">
        <v>51</v>
      </c>
      <c r="AD6570" t="s">
        <v>49</v>
      </c>
      <c r="AE6570" t="s">
        <v>51</v>
      </c>
      <c r="AF6570" t="s">
        <v>49</v>
      </c>
      <c r="AG6570" t="s">
        <v>51</v>
      </c>
      <c r="AH6570" t="s">
        <v>49</v>
      </c>
      <c r="AI6570" t="s">
        <v>51</v>
      </c>
      <c r="AJ6570" t="s">
        <v>49</v>
      </c>
      <c r="AK6570" t="s">
        <v>51</v>
      </c>
      <c r="AL6570" t="s">
        <v>49</v>
      </c>
      <c r="AM6570" t="s">
        <v>51</v>
      </c>
      <c r="AN6570" t="s">
        <v>49</v>
      </c>
      <c r="AO6570" t="s">
        <v>51</v>
      </c>
      <c r="AP6570" t="s">
        <v>49</v>
      </c>
    </row>
    <row r="6571" spans="1:42">
      <c r="A6571">
        <v>9922257663</v>
      </c>
      <c r="B6571" t="str">
        <f>VLOOKUP(A6571,[1]Combine!$C:$E,3,0)</f>
        <v xml:space="preserve">Tracker </v>
      </c>
      <c r="C6571" t="s">
        <v>11151</v>
      </c>
      <c r="D6571" t="s">
        <v>11239</v>
      </c>
      <c r="E6571">
        <v>6211</v>
      </c>
      <c r="G6571" t="s">
        <v>286</v>
      </c>
      <c r="H6571" t="str">
        <f t="shared" si="306"/>
        <v>Unrestricted Inventry</v>
      </c>
      <c r="I6571" t="s">
        <v>46</v>
      </c>
      <c r="J6571" t="s">
        <v>9219</v>
      </c>
      <c r="K6571" t="s">
        <v>48</v>
      </c>
      <c r="L6571" t="s">
        <v>11256</v>
      </c>
      <c r="M6571">
        <f t="shared" si="307"/>
        <v>6.2995199999999994E-3</v>
      </c>
      <c r="N6571" t="s">
        <v>289</v>
      </c>
      <c r="O6571" t="s">
        <v>51</v>
      </c>
      <c r="P6571">
        <f t="shared" si="308"/>
        <v>0</v>
      </c>
      <c r="Q6571" t="s">
        <v>59</v>
      </c>
      <c r="R6571" t="s">
        <v>6116</v>
      </c>
      <c r="S6571" t="s">
        <v>958</v>
      </c>
      <c r="T6571" t="s">
        <v>82</v>
      </c>
      <c r="U6571" t="s">
        <v>83</v>
      </c>
      <c r="V6571" t="s">
        <v>11151</v>
      </c>
      <c r="X6571" t="s">
        <v>84</v>
      </c>
      <c r="Z6571" t="s">
        <v>51</v>
      </c>
      <c r="AA6571" t="s">
        <v>49</v>
      </c>
      <c r="AB6571" t="s">
        <v>49</v>
      </c>
      <c r="AC6571" t="s">
        <v>51</v>
      </c>
      <c r="AD6571" t="s">
        <v>49</v>
      </c>
      <c r="AE6571" t="s">
        <v>51</v>
      </c>
      <c r="AF6571" t="s">
        <v>49</v>
      </c>
      <c r="AG6571" t="s">
        <v>51</v>
      </c>
      <c r="AH6571" t="s">
        <v>49</v>
      </c>
      <c r="AI6571" t="s">
        <v>51</v>
      </c>
      <c r="AJ6571" t="s">
        <v>49</v>
      </c>
      <c r="AK6571" t="s">
        <v>51</v>
      </c>
      <c r="AL6571" t="s">
        <v>49</v>
      </c>
      <c r="AM6571" t="s">
        <v>51</v>
      </c>
      <c r="AN6571" t="s">
        <v>49</v>
      </c>
      <c r="AO6571" t="s">
        <v>51</v>
      </c>
      <c r="AP6571" t="s">
        <v>49</v>
      </c>
    </row>
    <row r="6572" spans="1:42">
      <c r="A6572">
        <v>9922259743</v>
      </c>
      <c r="B6572" t="str">
        <f>VLOOKUP(A6572,[1]Combine!$C:$E,3,0)</f>
        <v>Other Material</v>
      </c>
      <c r="C6572" t="s">
        <v>763</v>
      </c>
      <c r="D6572" t="s">
        <v>11257</v>
      </c>
      <c r="E6572">
        <v>6211</v>
      </c>
      <c r="G6572" t="s">
        <v>92</v>
      </c>
      <c r="H6572" t="str">
        <f t="shared" si="306"/>
        <v>Unrestricted Inventry</v>
      </c>
      <c r="I6572" t="s">
        <v>72</v>
      </c>
      <c r="J6572" t="s">
        <v>2358</v>
      </c>
      <c r="K6572" t="s">
        <v>48</v>
      </c>
      <c r="L6572" t="s">
        <v>4307</v>
      </c>
      <c r="M6572">
        <f t="shared" si="307"/>
        <v>6.9119999999999997E-3</v>
      </c>
      <c r="N6572" t="s">
        <v>95</v>
      </c>
      <c r="O6572" t="s">
        <v>51</v>
      </c>
      <c r="P6572">
        <f t="shared" si="308"/>
        <v>0</v>
      </c>
      <c r="Q6572" t="s">
        <v>59</v>
      </c>
      <c r="R6572" t="s">
        <v>6116</v>
      </c>
      <c r="S6572" t="s">
        <v>6911</v>
      </c>
      <c r="T6572" t="s">
        <v>82</v>
      </c>
      <c r="U6572" t="s">
        <v>83</v>
      </c>
      <c r="V6572" t="s">
        <v>763</v>
      </c>
      <c r="X6572" t="s">
        <v>84</v>
      </c>
      <c r="Z6572" t="s">
        <v>51</v>
      </c>
      <c r="AA6572" t="s">
        <v>49</v>
      </c>
      <c r="AB6572" t="s">
        <v>49</v>
      </c>
      <c r="AC6572" t="s">
        <v>51</v>
      </c>
      <c r="AD6572" t="s">
        <v>49</v>
      </c>
      <c r="AE6572" t="s">
        <v>51</v>
      </c>
      <c r="AF6572" t="s">
        <v>49</v>
      </c>
      <c r="AG6572" t="s">
        <v>51</v>
      </c>
      <c r="AH6572" t="s">
        <v>49</v>
      </c>
      <c r="AI6572" t="s">
        <v>51</v>
      </c>
      <c r="AJ6572" t="s">
        <v>49</v>
      </c>
      <c r="AK6572" t="s">
        <v>51</v>
      </c>
      <c r="AL6572" t="s">
        <v>49</v>
      </c>
      <c r="AM6572" t="s">
        <v>51</v>
      </c>
      <c r="AN6572" t="s">
        <v>49</v>
      </c>
      <c r="AO6572" t="s">
        <v>51</v>
      </c>
      <c r="AP6572" t="s">
        <v>49</v>
      </c>
    </row>
    <row r="6573" spans="1:42">
      <c r="A6573">
        <v>9922270112</v>
      </c>
      <c r="B6573" t="str">
        <f>VLOOKUP(A6573,[1]Combine!$C:$E,3,0)</f>
        <v>Other Material</v>
      </c>
      <c r="C6573" t="s">
        <v>1379</v>
      </c>
      <c r="D6573" t="s">
        <v>11258</v>
      </c>
      <c r="E6573">
        <v>6211</v>
      </c>
      <c r="G6573" t="s">
        <v>286</v>
      </c>
      <c r="H6573" t="str">
        <f t="shared" si="306"/>
        <v>Unrestricted Inventry</v>
      </c>
      <c r="I6573" t="s">
        <v>72</v>
      </c>
      <c r="J6573" t="s">
        <v>87</v>
      </c>
      <c r="K6573" t="s">
        <v>48</v>
      </c>
      <c r="L6573" t="s">
        <v>11259</v>
      </c>
      <c r="M6573">
        <f t="shared" si="307"/>
        <v>0.32701000000000002</v>
      </c>
      <c r="N6573" t="s">
        <v>289</v>
      </c>
      <c r="O6573" t="s">
        <v>51</v>
      </c>
      <c r="P6573">
        <f t="shared" si="308"/>
        <v>0</v>
      </c>
      <c r="Q6573" t="s">
        <v>59</v>
      </c>
      <c r="R6573" t="s">
        <v>6116</v>
      </c>
      <c r="S6573" t="s">
        <v>8478</v>
      </c>
      <c r="T6573" t="s">
        <v>82</v>
      </c>
      <c r="U6573" t="s">
        <v>83</v>
      </c>
      <c r="V6573" t="s">
        <v>1379</v>
      </c>
      <c r="X6573" t="s">
        <v>84</v>
      </c>
      <c r="Z6573" t="s">
        <v>51</v>
      </c>
      <c r="AA6573" t="s">
        <v>49</v>
      </c>
      <c r="AB6573" t="s">
        <v>49</v>
      </c>
      <c r="AC6573" t="s">
        <v>51</v>
      </c>
      <c r="AD6573" t="s">
        <v>49</v>
      </c>
      <c r="AE6573" t="s">
        <v>51</v>
      </c>
      <c r="AF6573" t="s">
        <v>49</v>
      </c>
      <c r="AG6573" t="s">
        <v>51</v>
      </c>
      <c r="AH6573" t="s">
        <v>49</v>
      </c>
      <c r="AI6573" t="s">
        <v>51</v>
      </c>
      <c r="AJ6573" t="s">
        <v>49</v>
      </c>
      <c r="AK6573" t="s">
        <v>51</v>
      </c>
      <c r="AL6573" t="s">
        <v>49</v>
      </c>
      <c r="AM6573" t="s">
        <v>51</v>
      </c>
      <c r="AN6573" t="s">
        <v>49</v>
      </c>
      <c r="AO6573" t="s">
        <v>51</v>
      </c>
      <c r="AP6573" t="s">
        <v>49</v>
      </c>
    </row>
    <row r="6574" spans="1:42">
      <c r="A6574">
        <v>9922270112</v>
      </c>
      <c r="B6574" t="str">
        <f>VLOOKUP(A6574,[1]Combine!$C:$E,3,0)</f>
        <v>Other Material</v>
      </c>
      <c r="C6574" t="s">
        <v>1382</v>
      </c>
      <c r="D6574" t="s">
        <v>11258</v>
      </c>
      <c r="E6574">
        <v>6211</v>
      </c>
      <c r="G6574" t="s">
        <v>286</v>
      </c>
      <c r="H6574" t="str">
        <f t="shared" si="306"/>
        <v>Unrestricted Inventry</v>
      </c>
      <c r="I6574" t="s">
        <v>72</v>
      </c>
      <c r="J6574" t="s">
        <v>87</v>
      </c>
      <c r="K6574" t="s">
        <v>48</v>
      </c>
      <c r="L6574" t="s">
        <v>11259</v>
      </c>
      <c r="M6574">
        <f t="shared" si="307"/>
        <v>0.32701000000000002</v>
      </c>
      <c r="N6574" t="s">
        <v>289</v>
      </c>
      <c r="O6574" t="s">
        <v>51</v>
      </c>
      <c r="P6574">
        <f t="shared" si="308"/>
        <v>0</v>
      </c>
      <c r="Q6574" t="s">
        <v>59</v>
      </c>
      <c r="R6574" t="s">
        <v>6116</v>
      </c>
      <c r="S6574" t="s">
        <v>8478</v>
      </c>
      <c r="T6574" t="s">
        <v>82</v>
      </c>
      <c r="U6574" t="s">
        <v>83</v>
      </c>
      <c r="V6574" t="s">
        <v>1382</v>
      </c>
      <c r="X6574" t="s">
        <v>84</v>
      </c>
      <c r="Z6574" t="s">
        <v>51</v>
      </c>
      <c r="AA6574" t="s">
        <v>49</v>
      </c>
      <c r="AB6574" t="s">
        <v>49</v>
      </c>
      <c r="AC6574" t="s">
        <v>51</v>
      </c>
      <c r="AD6574" t="s">
        <v>49</v>
      </c>
      <c r="AE6574" t="s">
        <v>51</v>
      </c>
      <c r="AF6574" t="s">
        <v>49</v>
      </c>
      <c r="AG6574" t="s">
        <v>51</v>
      </c>
      <c r="AH6574" t="s">
        <v>49</v>
      </c>
      <c r="AI6574" t="s">
        <v>51</v>
      </c>
      <c r="AJ6574" t="s">
        <v>49</v>
      </c>
      <c r="AK6574" t="s">
        <v>51</v>
      </c>
      <c r="AL6574" t="s">
        <v>49</v>
      </c>
      <c r="AM6574" t="s">
        <v>51</v>
      </c>
      <c r="AN6574" t="s">
        <v>49</v>
      </c>
      <c r="AO6574" t="s">
        <v>51</v>
      </c>
      <c r="AP6574" t="s">
        <v>49</v>
      </c>
    </row>
    <row r="6575" spans="1:42">
      <c r="A6575">
        <v>9922270112</v>
      </c>
      <c r="B6575" t="str">
        <f>VLOOKUP(A6575,[1]Combine!$C:$E,3,0)</f>
        <v>Other Material</v>
      </c>
      <c r="C6575" t="s">
        <v>1257</v>
      </c>
      <c r="D6575" t="s">
        <v>11258</v>
      </c>
      <c r="E6575">
        <v>6211</v>
      </c>
      <c r="G6575" t="s">
        <v>286</v>
      </c>
      <c r="H6575" t="str">
        <f t="shared" si="306"/>
        <v>Unrestricted Inventry</v>
      </c>
      <c r="I6575" t="s">
        <v>72</v>
      </c>
      <c r="J6575" t="s">
        <v>87</v>
      </c>
      <c r="K6575" t="s">
        <v>48</v>
      </c>
      <c r="L6575" t="s">
        <v>11259</v>
      </c>
      <c r="M6575">
        <f t="shared" si="307"/>
        <v>0.32701000000000002</v>
      </c>
      <c r="N6575" t="s">
        <v>289</v>
      </c>
      <c r="O6575" t="s">
        <v>51</v>
      </c>
      <c r="P6575">
        <f t="shared" si="308"/>
        <v>0</v>
      </c>
      <c r="Q6575" t="s">
        <v>59</v>
      </c>
      <c r="R6575" t="s">
        <v>6116</v>
      </c>
      <c r="S6575" t="s">
        <v>8478</v>
      </c>
      <c r="T6575" t="s">
        <v>82</v>
      </c>
      <c r="U6575" t="s">
        <v>83</v>
      </c>
      <c r="V6575" t="s">
        <v>1257</v>
      </c>
      <c r="X6575" t="s">
        <v>84</v>
      </c>
      <c r="Z6575" t="s">
        <v>51</v>
      </c>
      <c r="AA6575" t="s">
        <v>49</v>
      </c>
      <c r="AB6575" t="s">
        <v>49</v>
      </c>
      <c r="AC6575" t="s">
        <v>51</v>
      </c>
      <c r="AD6575" t="s">
        <v>49</v>
      </c>
      <c r="AE6575" t="s">
        <v>51</v>
      </c>
      <c r="AF6575" t="s">
        <v>49</v>
      </c>
      <c r="AG6575" t="s">
        <v>51</v>
      </c>
      <c r="AH6575" t="s">
        <v>49</v>
      </c>
      <c r="AI6575" t="s">
        <v>51</v>
      </c>
      <c r="AJ6575" t="s">
        <v>49</v>
      </c>
      <c r="AK6575" t="s">
        <v>51</v>
      </c>
      <c r="AL6575" t="s">
        <v>49</v>
      </c>
      <c r="AM6575" t="s">
        <v>51</v>
      </c>
      <c r="AN6575" t="s">
        <v>49</v>
      </c>
      <c r="AO6575" t="s">
        <v>51</v>
      </c>
      <c r="AP6575" t="s">
        <v>49</v>
      </c>
    </row>
    <row r="6576" spans="1:42">
      <c r="A6576">
        <v>9922270117</v>
      </c>
      <c r="B6576" t="s">
        <v>43</v>
      </c>
      <c r="C6576" t="s">
        <v>179</v>
      </c>
      <c r="D6576" t="s">
        <v>11260</v>
      </c>
      <c r="E6576">
        <v>6212</v>
      </c>
      <c r="G6576" t="s">
        <v>92</v>
      </c>
      <c r="H6576" t="str">
        <f t="shared" si="306"/>
        <v>Unrestricted Inventry</v>
      </c>
      <c r="I6576" t="s">
        <v>72</v>
      </c>
      <c r="J6576" t="s">
        <v>11261</v>
      </c>
      <c r="K6576" t="s">
        <v>48</v>
      </c>
      <c r="L6576" t="s">
        <v>11262</v>
      </c>
      <c r="M6576">
        <f t="shared" si="307"/>
        <v>5.9724000000000001E-3</v>
      </c>
      <c r="N6576" t="s">
        <v>95</v>
      </c>
      <c r="O6576" t="s">
        <v>51</v>
      </c>
      <c r="P6576">
        <f t="shared" si="308"/>
        <v>0</v>
      </c>
      <c r="Q6576" t="s">
        <v>184</v>
      </c>
      <c r="R6576" t="s">
        <v>6116</v>
      </c>
      <c r="S6576" t="s">
        <v>958</v>
      </c>
      <c r="T6576" t="s">
        <v>82</v>
      </c>
      <c r="U6576" t="s">
        <v>83</v>
      </c>
      <c r="V6576" t="s">
        <v>179</v>
      </c>
      <c r="X6576" t="s">
        <v>84</v>
      </c>
      <c r="Z6576" t="s">
        <v>51</v>
      </c>
      <c r="AA6576" t="s">
        <v>49</v>
      </c>
      <c r="AB6576" t="s">
        <v>49</v>
      </c>
      <c r="AC6576" t="s">
        <v>51</v>
      </c>
      <c r="AD6576" t="s">
        <v>49</v>
      </c>
      <c r="AE6576" t="s">
        <v>51</v>
      </c>
      <c r="AF6576" t="s">
        <v>49</v>
      </c>
      <c r="AG6576" t="s">
        <v>51</v>
      </c>
      <c r="AH6576" t="s">
        <v>49</v>
      </c>
      <c r="AI6576" t="s">
        <v>51</v>
      </c>
      <c r="AJ6576" t="s">
        <v>49</v>
      </c>
      <c r="AK6576" t="s">
        <v>51</v>
      </c>
      <c r="AL6576" t="s">
        <v>49</v>
      </c>
      <c r="AM6576" t="s">
        <v>51</v>
      </c>
      <c r="AN6576" t="s">
        <v>49</v>
      </c>
      <c r="AO6576" t="s">
        <v>51</v>
      </c>
      <c r="AP6576" t="s">
        <v>49</v>
      </c>
    </row>
    <row r="6577" spans="1:42">
      <c r="A6577">
        <v>9922270308</v>
      </c>
      <c r="B6577" t="str">
        <f>VLOOKUP(A6577,[1]Combine!$C:$E,3,0)</f>
        <v>Other Material</v>
      </c>
      <c r="C6577" t="s">
        <v>426</v>
      </c>
      <c r="D6577" t="s">
        <v>11263</v>
      </c>
      <c r="E6577">
        <v>6211</v>
      </c>
      <c r="G6577" t="s">
        <v>92</v>
      </c>
      <c r="H6577" t="str">
        <f t="shared" si="306"/>
        <v>Unrestricted Inventry</v>
      </c>
      <c r="I6577" t="s">
        <v>72</v>
      </c>
      <c r="J6577" t="s">
        <v>101</v>
      </c>
      <c r="K6577" t="s">
        <v>48</v>
      </c>
      <c r="L6577" t="s">
        <v>11264</v>
      </c>
      <c r="M6577">
        <f t="shared" si="307"/>
        <v>2.9499999999999999E-3</v>
      </c>
      <c r="N6577" t="s">
        <v>95</v>
      </c>
      <c r="O6577" t="s">
        <v>51</v>
      </c>
      <c r="P6577">
        <f t="shared" si="308"/>
        <v>0</v>
      </c>
      <c r="Q6577" t="s">
        <v>59</v>
      </c>
      <c r="R6577" t="s">
        <v>6116</v>
      </c>
      <c r="S6577" t="s">
        <v>1579</v>
      </c>
      <c r="T6577" t="s">
        <v>82</v>
      </c>
      <c r="U6577" t="s">
        <v>83</v>
      </c>
      <c r="V6577" t="s">
        <v>426</v>
      </c>
      <c r="X6577" t="s">
        <v>84</v>
      </c>
      <c r="Z6577" t="s">
        <v>51</v>
      </c>
      <c r="AA6577" t="s">
        <v>49</v>
      </c>
      <c r="AB6577" t="s">
        <v>49</v>
      </c>
      <c r="AC6577" t="s">
        <v>51</v>
      </c>
      <c r="AD6577" t="s">
        <v>49</v>
      </c>
      <c r="AE6577" t="s">
        <v>51</v>
      </c>
      <c r="AF6577" t="s">
        <v>49</v>
      </c>
      <c r="AG6577" t="s">
        <v>51</v>
      </c>
      <c r="AH6577" t="s">
        <v>49</v>
      </c>
      <c r="AI6577" t="s">
        <v>51</v>
      </c>
      <c r="AJ6577" t="s">
        <v>49</v>
      </c>
      <c r="AK6577" t="s">
        <v>51</v>
      </c>
      <c r="AL6577" t="s">
        <v>49</v>
      </c>
      <c r="AM6577" t="s">
        <v>51</v>
      </c>
      <c r="AN6577" t="s">
        <v>49</v>
      </c>
      <c r="AO6577" t="s">
        <v>51</v>
      </c>
      <c r="AP6577" t="s">
        <v>49</v>
      </c>
    </row>
    <row r="6578" spans="1:42">
      <c r="A6578">
        <v>9922270352</v>
      </c>
      <c r="B6578" t="str">
        <f>VLOOKUP(A6578,[1]Combine!$C:$E,3,0)</f>
        <v>Other Material</v>
      </c>
      <c r="C6578" t="s">
        <v>155</v>
      </c>
      <c r="D6578" t="s">
        <v>11265</v>
      </c>
      <c r="E6578">
        <v>6211</v>
      </c>
      <c r="G6578" t="s">
        <v>139</v>
      </c>
      <c r="H6578" t="str">
        <f t="shared" si="306"/>
        <v>Unrestricted Inventry</v>
      </c>
      <c r="I6578" t="s">
        <v>72</v>
      </c>
      <c r="J6578" t="s">
        <v>430</v>
      </c>
      <c r="K6578" t="s">
        <v>48</v>
      </c>
      <c r="L6578" t="s">
        <v>11266</v>
      </c>
      <c r="M6578">
        <f t="shared" si="307"/>
        <v>1.4258835000000001E-2</v>
      </c>
      <c r="N6578" t="s">
        <v>141</v>
      </c>
      <c r="O6578" t="s">
        <v>51</v>
      </c>
      <c r="P6578">
        <f t="shared" si="308"/>
        <v>0</v>
      </c>
      <c r="Q6578" t="s">
        <v>59</v>
      </c>
      <c r="R6578" t="s">
        <v>6116</v>
      </c>
      <c r="S6578" t="s">
        <v>971</v>
      </c>
      <c r="T6578" t="s">
        <v>82</v>
      </c>
      <c r="U6578" t="s">
        <v>83</v>
      </c>
      <c r="V6578" t="s">
        <v>155</v>
      </c>
      <c r="X6578" t="s">
        <v>84</v>
      </c>
      <c r="Z6578" t="s">
        <v>51</v>
      </c>
      <c r="AA6578" t="s">
        <v>49</v>
      </c>
      <c r="AB6578" t="s">
        <v>49</v>
      </c>
      <c r="AC6578" t="s">
        <v>51</v>
      </c>
      <c r="AD6578" t="s">
        <v>49</v>
      </c>
      <c r="AE6578" t="s">
        <v>51</v>
      </c>
      <c r="AF6578" t="s">
        <v>49</v>
      </c>
      <c r="AG6578" t="s">
        <v>51</v>
      </c>
      <c r="AH6578" t="s">
        <v>49</v>
      </c>
      <c r="AI6578" t="s">
        <v>51</v>
      </c>
      <c r="AJ6578" t="s">
        <v>49</v>
      </c>
      <c r="AK6578" t="s">
        <v>51</v>
      </c>
      <c r="AL6578" t="s">
        <v>49</v>
      </c>
      <c r="AM6578" t="s">
        <v>51</v>
      </c>
      <c r="AN6578" t="s">
        <v>49</v>
      </c>
      <c r="AO6578" t="s">
        <v>51</v>
      </c>
      <c r="AP6578" t="s">
        <v>49</v>
      </c>
    </row>
    <row r="6579" spans="1:42">
      <c r="A6579">
        <v>9922270358</v>
      </c>
      <c r="B6579" t="str">
        <f>VLOOKUP(A6579,[1]Combine!$C:$E,3,0)</f>
        <v>Other Material</v>
      </c>
      <c r="C6579" t="s">
        <v>137</v>
      </c>
      <c r="D6579" t="s">
        <v>11267</v>
      </c>
      <c r="E6579">
        <v>6211</v>
      </c>
      <c r="G6579" t="s">
        <v>139</v>
      </c>
      <c r="H6579" t="str">
        <f t="shared" si="306"/>
        <v>Unrestricted Inventry</v>
      </c>
      <c r="I6579" t="s">
        <v>72</v>
      </c>
      <c r="J6579" t="s">
        <v>2358</v>
      </c>
      <c r="K6579" t="s">
        <v>48</v>
      </c>
      <c r="L6579" t="s">
        <v>11268</v>
      </c>
      <c r="M6579">
        <f t="shared" si="307"/>
        <v>2.6879999999999997E-4</v>
      </c>
      <c r="N6579" t="s">
        <v>141</v>
      </c>
      <c r="O6579" t="s">
        <v>51</v>
      </c>
      <c r="P6579">
        <f t="shared" si="308"/>
        <v>0</v>
      </c>
      <c r="Q6579" t="s">
        <v>59</v>
      </c>
      <c r="R6579" t="s">
        <v>6116</v>
      </c>
      <c r="S6579" t="s">
        <v>958</v>
      </c>
      <c r="T6579" t="s">
        <v>82</v>
      </c>
      <c r="U6579" t="s">
        <v>83</v>
      </c>
      <c r="V6579" t="s">
        <v>137</v>
      </c>
      <c r="X6579" t="s">
        <v>84</v>
      </c>
      <c r="Z6579" t="s">
        <v>51</v>
      </c>
      <c r="AA6579" t="s">
        <v>49</v>
      </c>
      <c r="AB6579" t="s">
        <v>49</v>
      </c>
      <c r="AC6579" t="s">
        <v>51</v>
      </c>
      <c r="AD6579" t="s">
        <v>49</v>
      </c>
      <c r="AE6579" t="s">
        <v>51</v>
      </c>
      <c r="AF6579" t="s">
        <v>49</v>
      </c>
      <c r="AG6579" t="s">
        <v>51</v>
      </c>
      <c r="AH6579" t="s">
        <v>49</v>
      </c>
      <c r="AI6579" t="s">
        <v>51</v>
      </c>
      <c r="AJ6579" t="s">
        <v>49</v>
      </c>
      <c r="AK6579" t="s">
        <v>51</v>
      </c>
      <c r="AL6579" t="s">
        <v>49</v>
      </c>
      <c r="AM6579" t="s">
        <v>51</v>
      </c>
      <c r="AN6579" t="s">
        <v>49</v>
      </c>
      <c r="AO6579" t="s">
        <v>51</v>
      </c>
      <c r="AP6579" t="s">
        <v>49</v>
      </c>
    </row>
    <row r="6580" spans="1:42">
      <c r="A6580">
        <v>9922270376</v>
      </c>
      <c r="B6580" t="str">
        <f>VLOOKUP(A6580,[1]Combine!$C:$E,3,0)</f>
        <v>Other Material</v>
      </c>
      <c r="C6580" t="s">
        <v>363</v>
      </c>
      <c r="D6580" t="s">
        <v>11269</v>
      </c>
      <c r="E6580">
        <v>6211</v>
      </c>
      <c r="G6580" t="s">
        <v>76</v>
      </c>
      <c r="H6580" t="str">
        <f t="shared" si="306"/>
        <v>Unrestricted Inventry</v>
      </c>
      <c r="I6580" t="s">
        <v>72</v>
      </c>
      <c r="J6580" t="s">
        <v>87</v>
      </c>
      <c r="K6580" t="s">
        <v>48</v>
      </c>
      <c r="L6580" t="s">
        <v>5369</v>
      </c>
      <c r="M6580">
        <f t="shared" si="307"/>
        <v>1.4999999999999999E-4</v>
      </c>
      <c r="N6580" t="s">
        <v>79</v>
      </c>
      <c r="O6580" t="s">
        <v>51</v>
      </c>
      <c r="P6580">
        <f t="shared" si="308"/>
        <v>0</v>
      </c>
      <c r="Q6580" t="s">
        <v>59</v>
      </c>
      <c r="R6580" t="s">
        <v>6116</v>
      </c>
      <c r="S6580" t="s">
        <v>8478</v>
      </c>
      <c r="T6580" t="s">
        <v>82</v>
      </c>
      <c r="U6580" t="s">
        <v>83</v>
      </c>
      <c r="V6580" t="s">
        <v>363</v>
      </c>
      <c r="X6580" t="s">
        <v>84</v>
      </c>
      <c r="Z6580" t="s">
        <v>51</v>
      </c>
      <c r="AA6580" t="s">
        <v>49</v>
      </c>
      <c r="AB6580" t="s">
        <v>49</v>
      </c>
      <c r="AC6580" t="s">
        <v>51</v>
      </c>
      <c r="AD6580" t="s">
        <v>49</v>
      </c>
      <c r="AE6580" t="s">
        <v>51</v>
      </c>
      <c r="AF6580" t="s">
        <v>49</v>
      </c>
      <c r="AG6580" t="s">
        <v>51</v>
      </c>
      <c r="AH6580" t="s">
        <v>49</v>
      </c>
      <c r="AI6580" t="s">
        <v>51</v>
      </c>
      <c r="AJ6580" t="s">
        <v>49</v>
      </c>
      <c r="AK6580" t="s">
        <v>51</v>
      </c>
      <c r="AL6580" t="s">
        <v>49</v>
      </c>
      <c r="AM6580" t="s">
        <v>51</v>
      </c>
      <c r="AN6580" t="s">
        <v>49</v>
      </c>
      <c r="AO6580" t="s">
        <v>51</v>
      </c>
      <c r="AP6580" t="s">
        <v>49</v>
      </c>
    </row>
    <row r="6581" spans="1:42">
      <c r="A6581">
        <v>9922272463</v>
      </c>
      <c r="B6581" t="str">
        <f>VLOOKUP(A6581,[1]Combine!$C:$E,3,0)</f>
        <v>Other Material</v>
      </c>
      <c r="C6581" t="s">
        <v>1203</v>
      </c>
      <c r="D6581" t="s">
        <v>11270</v>
      </c>
      <c r="E6581" t="s">
        <v>112</v>
      </c>
      <c r="G6581" t="s">
        <v>92</v>
      </c>
      <c r="H6581" t="str">
        <f t="shared" si="306"/>
        <v>Unrestricted Inventry</v>
      </c>
      <c r="I6581" t="s">
        <v>181</v>
      </c>
      <c r="J6581" t="s">
        <v>220</v>
      </c>
      <c r="K6581" t="s">
        <v>48</v>
      </c>
      <c r="L6581" t="s">
        <v>11271</v>
      </c>
      <c r="M6581">
        <f t="shared" si="307"/>
        <v>0.12221381399999999</v>
      </c>
      <c r="N6581" t="s">
        <v>95</v>
      </c>
      <c r="O6581" t="s">
        <v>51</v>
      </c>
      <c r="P6581">
        <f t="shared" si="308"/>
        <v>0</v>
      </c>
      <c r="Q6581" t="s">
        <v>115</v>
      </c>
      <c r="R6581" t="s">
        <v>6116</v>
      </c>
      <c r="S6581" t="s">
        <v>1366</v>
      </c>
      <c r="T6581" t="s">
        <v>82</v>
      </c>
      <c r="U6581" t="s">
        <v>83</v>
      </c>
      <c r="V6581" t="s">
        <v>1203</v>
      </c>
      <c r="X6581" t="s">
        <v>84</v>
      </c>
      <c r="Z6581" t="s">
        <v>51</v>
      </c>
      <c r="AA6581" t="s">
        <v>49</v>
      </c>
      <c r="AB6581" t="s">
        <v>49</v>
      </c>
      <c r="AC6581" t="s">
        <v>51</v>
      </c>
      <c r="AD6581" t="s">
        <v>49</v>
      </c>
      <c r="AE6581" t="s">
        <v>51</v>
      </c>
      <c r="AF6581" t="s">
        <v>49</v>
      </c>
      <c r="AG6581" t="s">
        <v>51</v>
      </c>
      <c r="AH6581" t="s">
        <v>49</v>
      </c>
      <c r="AI6581" t="s">
        <v>51</v>
      </c>
      <c r="AJ6581" t="s">
        <v>49</v>
      </c>
      <c r="AK6581" t="s">
        <v>51</v>
      </c>
      <c r="AL6581" t="s">
        <v>49</v>
      </c>
      <c r="AM6581" t="s">
        <v>51</v>
      </c>
      <c r="AN6581" t="s">
        <v>49</v>
      </c>
      <c r="AO6581" t="s">
        <v>51</v>
      </c>
      <c r="AP6581" t="s">
        <v>49</v>
      </c>
    </row>
    <row r="6582" spans="1:42">
      <c r="A6582">
        <v>9922272463</v>
      </c>
      <c r="B6582" t="str">
        <f>VLOOKUP(A6582,[1]Combine!$C:$E,3,0)</f>
        <v>Other Material</v>
      </c>
      <c r="C6582" t="s">
        <v>1203</v>
      </c>
      <c r="D6582" t="s">
        <v>11270</v>
      </c>
      <c r="E6582" t="s">
        <v>112</v>
      </c>
      <c r="G6582" t="s">
        <v>100</v>
      </c>
      <c r="H6582" t="str">
        <f t="shared" si="306"/>
        <v>Contractor Stock</v>
      </c>
      <c r="I6582" t="s">
        <v>181</v>
      </c>
      <c r="J6582" t="s">
        <v>163</v>
      </c>
      <c r="K6582" t="s">
        <v>48</v>
      </c>
      <c r="L6582" t="s">
        <v>11272</v>
      </c>
      <c r="M6582">
        <f t="shared" si="307"/>
        <v>0.21387417400000003</v>
      </c>
      <c r="N6582" t="s">
        <v>103</v>
      </c>
      <c r="O6582" t="s">
        <v>51</v>
      </c>
      <c r="P6582">
        <f t="shared" si="308"/>
        <v>0</v>
      </c>
      <c r="Q6582" t="s">
        <v>115</v>
      </c>
      <c r="R6582" t="s">
        <v>6116</v>
      </c>
      <c r="S6582" t="s">
        <v>1366</v>
      </c>
      <c r="T6582" t="s">
        <v>82</v>
      </c>
      <c r="U6582" t="s">
        <v>83</v>
      </c>
      <c r="V6582" t="s">
        <v>1203</v>
      </c>
      <c r="X6582" t="s">
        <v>84</v>
      </c>
      <c r="Z6582" t="s">
        <v>51</v>
      </c>
      <c r="AA6582" t="s">
        <v>49</v>
      </c>
      <c r="AB6582" t="s">
        <v>49</v>
      </c>
      <c r="AC6582" t="s">
        <v>51</v>
      </c>
      <c r="AD6582" t="s">
        <v>49</v>
      </c>
      <c r="AE6582" t="s">
        <v>51</v>
      </c>
      <c r="AF6582" t="s">
        <v>49</v>
      </c>
      <c r="AG6582" t="s">
        <v>51</v>
      </c>
      <c r="AH6582" t="s">
        <v>49</v>
      </c>
      <c r="AI6582" t="s">
        <v>51</v>
      </c>
      <c r="AJ6582" t="s">
        <v>49</v>
      </c>
      <c r="AK6582" t="s">
        <v>51</v>
      </c>
      <c r="AL6582" t="s">
        <v>49</v>
      </c>
      <c r="AM6582" t="s">
        <v>51</v>
      </c>
      <c r="AN6582" t="s">
        <v>49</v>
      </c>
      <c r="AO6582" t="s">
        <v>51</v>
      </c>
      <c r="AP6582" t="s">
        <v>49</v>
      </c>
    </row>
    <row r="6583" spans="1:42">
      <c r="A6583">
        <v>9922273343</v>
      </c>
      <c r="B6583" t="s">
        <v>43</v>
      </c>
      <c r="C6583" t="s">
        <v>763</v>
      </c>
      <c r="D6583" t="s">
        <v>11273</v>
      </c>
      <c r="E6583">
        <v>6211</v>
      </c>
      <c r="G6583" t="s">
        <v>92</v>
      </c>
      <c r="H6583" t="str">
        <f t="shared" si="306"/>
        <v>Unrestricted Inventry</v>
      </c>
      <c r="I6583" t="s">
        <v>72</v>
      </c>
      <c r="J6583" t="s">
        <v>273</v>
      </c>
      <c r="K6583" t="s">
        <v>48</v>
      </c>
      <c r="L6583" t="s">
        <v>7109</v>
      </c>
      <c r="M6583">
        <f t="shared" si="307"/>
        <v>2.1599999999999999E-4</v>
      </c>
      <c r="N6583" t="s">
        <v>95</v>
      </c>
      <c r="O6583" t="s">
        <v>51</v>
      </c>
      <c r="P6583">
        <f t="shared" si="308"/>
        <v>0</v>
      </c>
      <c r="Q6583" t="s">
        <v>59</v>
      </c>
      <c r="R6583" t="s">
        <v>6116</v>
      </c>
      <c r="S6583" t="s">
        <v>958</v>
      </c>
      <c r="T6583" t="s">
        <v>82</v>
      </c>
      <c r="U6583" t="s">
        <v>83</v>
      </c>
      <c r="V6583" t="s">
        <v>763</v>
      </c>
      <c r="X6583" t="s">
        <v>84</v>
      </c>
      <c r="Z6583" t="s">
        <v>51</v>
      </c>
      <c r="AA6583" t="s">
        <v>49</v>
      </c>
      <c r="AB6583" t="s">
        <v>49</v>
      </c>
      <c r="AC6583" t="s">
        <v>51</v>
      </c>
      <c r="AD6583" t="s">
        <v>49</v>
      </c>
      <c r="AE6583" t="s">
        <v>51</v>
      </c>
      <c r="AF6583" t="s">
        <v>49</v>
      </c>
      <c r="AG6583" t="s">
        <v>51</v>
      </c>
      <c r="AH6583" t="s">
        <v>49</v>
      </c>
      <c r="AI6583" t="s">
        <v>51</v>
      </c>
      <c r="AJ6583" t="s">
        <v>49</v>
      </c>
      <c r="AK6583" t="s">
        <v>51</v>
      </c>
      <c r="AL6583" t="s">
        <v>49</v>
      </c>
      <c r="AM6583" t="s">
        <v>51</v>
      </c>
      <c r="AN6583" t="s">
        <v>49</v>
      </c>
      <c r="AO6583" t="s">
        <v>51</v>
      </c>
      <c r="AP6583" t="s">
        <v>49</v>
      </c>
    </row>
    <row r="6584" spans="1:42">
      <c r="A6584">
        <v>9922273363</v>
      </c>
      <c r="B6584" t="str">
        <f>VLOOKUP(A6584,[1]Combine!$C:$E,3,0)</f>
        <v>Other Material</v>
      </c>
      <c r="C6584" t="s">
        <v>1028</v>
      </c>
      <c r="D6584" t="s">
        <v>11274</v>
      </c>
      <c r="E6584" t="s">
        <v>596</v>
      </c>
      <c r="G6584" t="s">
        <v>92</v>
      </c>
      <c r="H6584" t="str">
        <f t="shared" si="306"/>
        <v>Unrestricted Inventry</v>
      </c>
      <c r="I6584" t="s">
        <v>72</v>
      </c>
      <c r="J6584" t="s">
        <v>11275</v>
      </c>
      <c r="K6584" t="s">
        <v>48</v>
      </c>
      <c r="L6584" t="s">
        <v>11276</v>
      </c>
      <c r="M6584">
        <f t="shared" si="307"/>
        <v>0.84224444600000004</v>
      </c>
      <c r="N6584" t="s">
        <v>95</v>
      </c>
      <c r="O6584" t="s">
        <v>51</v>
      </c>
      <c r="P6584">
        <f t="shared" si="308"/>
        <v>0</v>
      </c>
      <c r="Q6584" t="s">
        <v>598</v>
      </c>
      <c r="R6584" t="s">
        <v>6116</v>
      </c>
      <c r="S6584" t="s">
        <v>958</v>
      </c>
      <c r="T6584" t="s">
        <v>82</v>
      </c>
      <c r="U6584" t="s">
        <v>83</v>
      </c>
      <c r="V6584" t="s">
        <v>1028</v>
      </c>
      <c r="X6584" t="s">
        <v>84</v>
      </c>
      <c r="Z6584" t="s">
        <v>51</v>
      </c>
      <c r="AA6584" t="s">
        <v>49</v>
      </c>
      <c r="AB6584" t="s">
        <v>49</v>
      </c>
      <c r="AC6584" t="s">
        <v>51</v>
      </c>
      <c r="AD6584" t="s">
        <v>49</v>
      </c>
      <c r="AE6584" t="s">
        <v>51</v>
      </c>
      <c r="AF6584" t="s">
        <v>49</v>
      </c>
      <c r="AG6584" t="s">
        <v>51</v>
      </c>
      <c r="AH6584" t="s">
        <v>49</v>
      </c>
      <c r="AI6584" t="s">
        <v>51</v>
      </c>
      <c r="AJ6584" t="s">
        <v>49</v>
      </c>
      <c r="AK6584" t="s">
        <v>51</v>
      </c>
      <c r="AL6584" t="s">
        <v>49</v>
      </c>
      <c r="AM6584" t="s">
        <v>51</v>
      </c>
      <c r="AN6584" t="s">
        <v>49</v>
      </c>
      <c r="AO6584" t="s">
        <v>51</v>
      </c>
      <c r="AP6584" t="s">
        <v>49</v>
      </c>
    </row>
    <row r="6585" spans="1:42">
      <c r="A6585">
        <v>9922273373</v>
      </c>
      <c r="B6585" t="str">
        <f>VLOOKUP(A6585,[1]Combine!$C:$E,3,0)</f>
        <v>Other Material</v>
      </c>
      <c r="C6585" t="s">
        <v>1028</v>
      </c>
      <c r="D6585" t="s">
        <v>11277</v>
      </c>
      <c r="E6585" t="s">
        <v>596</v>
      </c>
      <c r="G6585" t="s">
        <v>92</v>
      </c>
      <c r="H6585" t="str">
        <f t="shared" si="306"/>
        <v>Unrestricted Inventry</v>
      </c>
      <c r="I6585" t="s">
        <v>72</v>
      </c>
      <c r="J6585" t="s">
        <v>11278</v>
      </c>
      <c r="K6585" t="s">
        <v>48</v>
      </c>
      <c r="L6585" t="s">
        <v>11279</v>
      </c>
      <c r="M6585">
        <f t="shared" si="307"/>
        <v>1.24711569</v>
      </c>
      <c r="N6585" t="s">
        <v>95</v>
      </c>
      <c r="O6585" t="s">
        <v>51</v>
      </c>
      <c r="P6585">
        <f t="shared" si="308"/>
        <v>0</v>
      </c>
      <c r="Q6585" t="s">
        <v>598</v>
      </c>
      <c r="R6585" t="s">
        <v>6116</v>
      </c>
      <c r="S6585" t="s">
        <v>958</v>
      </c>
      <c r="T6585" t="s">
        <v>82</v>
      </c>
      <c r="U6585" t="s">
        <v>83</v>
      </c>
      <c r="V6585" t="s">
        <v>1028</v>
      </c>
      <c r="X6585" t="s">
        <v>84</v>
      </c>
      <c r="Z6585" t="s">
        <v>51</v>
      </c>
      <c r="AA6585" t="s">
        <v>49</v>
      </c>
      <c r="AB6585" t="s">
        <v>49</v>
      </c>
      <c r="AC6585" t="s">
        <v>51</v>
      </c>
      <c r="AD6585" t="s">
        <v>49</v>
      </c>
      <c r="AE6585" t="s">
        <v>51</v>
      </c>
      <c r="AF6585" t="s">
        <v>49</v>
      </c>
      <c r="AG6585" t="s">
        <v>51</v>
      </c>
      <c r="AH6585" t="s">
        <v>49</v>
      </c>
      <c r="AI6585" t="s">
        <v>51</v>
      </c>
      <c r="AJ6585" t="s">
        <v>49</v>
      </c>
      <c r="AK6585" t="s">
        <v>51</v>
      </c>
      <c r="AL6585" t="s">
        <v>49</v>
      </c>
      <c r="AM6585" t="s">
        <v>51</v>
      </c>
      <c r="AN6585" t="s">
        <v>49</v>
      </c>
      <c r="AO6585" t="s">
        <v>51</v>
      </c>
      <c r="AP6585" t="s">
        <v>49</v>
      </c>
    </row>
    <row r="6586" spans="1:42">
      <c r="A6586">
        <v>9922273373</v>
      </c>
      <c r="B6586" t="str">
        <f>VLOOKUP(A6586,[1]Combine!$C:$E,3,0)</f>
        <v>Other Material</v>
      </c>
      <c r="C6586" t="s">
        <v>1028</v>
      </c>
      <c r="D6586" t="s">
        <v>11277</v>
      </c>
      <c r="E6586" t="s">
        <v>596</v>
      </c>
      <c r="G6586" t="s">
        <v>100</v>
      </c>
      <c r="H6586" t="str">
        <f t="shared" si="306"/>
        <v>Contractor Stock</v>
      </c>
      <c r="I6586" t="s">
        <v>72</v>
      </c>
      <c r="J6586" t="s">
        <v>11280</v>
      </c>
      <c r="K6586" t="s">
        <v>48</v>
      </c>
      <c r="L6586" t="s">
        <v>11281</v>
      </c>
      <c r="M6586">
        <f t="shared" si="307"/>
        <v>2.7275129999999998E-2</v>
      </c>
      <c r="N6586" t="s">
        <v>103</v>
      </c>
      <c r="O6586" t="s">
        <v>51</v>
      </c>
      <c r="P6586">
        <f t="shared" si="308"/>
        <v>0</v>
      </c>
      <c r="Q6586" t="s">
        <v>598</v>
      </c>
      <c r="R6586" t="s">
        <v>6116</v>
      </c>
      <c r="S6586" t="s">
        <v>958</v>
      </c>
      <c r="T6586" t="s">
        <v>82</v>
      </c>
      <c r="U6586" t="s">
        <v>83</v>
      </c>
      <c r="V6586" t="s">
        <v>1028</v>
      </c>
      <c r="X6586" t="s">
        <v>84</v>
      </c>
      <c r="Z6586" t="s">
        <v>51</v>
      </c>
      <c r="AA6586" t="s">
        <v>49</v>
      </c>
      <c r="AB6586" t="s">
        <v>49</v>
      </c>
      <c r="AC6586" t="s">
        <v>51</v>
      </c>
      <c r="AD6586" t="s">
        <v>49</v>
      </c>
      <c r="AE6586" t="s">
        <v>51</v>
      </c>
      <c r="AF6586" t="s">
        <v>49</v>
      </c>
      <c r="AG6586" t="s">
        <v>51</v>
      </c>
      <c r="AH6586" t="s">
        <v>49</v>
      </c>
      <c r="AI6586" t="s">
        <v>51</v>
      </c>
      <c r="AJ6586" t="s">
        <v>49</v>
      </c>
      <c r="AK6586" t="s">
        <v>51</v>
      </c>
      <c r="AL6586" t="s">
        <v>49</v>
      </c>
      <c r="AM6586" t="s">
        <v>51</v>
      </c>
      <c r="AN6586" t="s">
        <v>49</v>
      </c>
      <c r="AO6586" t="s">
        <v>51</v>
      </c>
      <c r="AP6586" t="s">
        <v>49</v>
      </c>
    </row>
    <row r="6587" spans="1:42">
      <c r="A6587">
        <v>9922275113</v>
      </c>
      <c r="B6587" t="str">
        <f>VLOOKUP(A6587,[1]Combine!$C:$E,3,0)</f>
        <v>Other Material</v>
      </c>
      <c r="C6587" t="s">
        <v>137</v>
      </c>
      <c r="D6587" t="s">
        <v>11282</v>
      </c>
      <c r="E6587">
        <v>6211</v>
      </c>
      <c r="G6587" t="s">
        <v>139</v>
      </c>
      <c r="H6587" t="str">
        <f t="shared" si="306"/>
        <v>Unrestricted Inventry</v>
      </c>
      <c r="I6587" t="s">
        <v>72</v>
      </c>
      <c r="J6587" t="s">
        <v>101</v>
      </c>
      <c r="K6587" t="s">
        <v>48</v>
      </c>
      <c r="L6587" t="s">
        <v>11283</v>
      </c>
      <c r="M6587">
        <f t="shared" si="307"/>
        <v>2.7775400000000001E-4</v>
      </c>
      <c r="N6587" t="s">
        <v>141</v>
      </c>
      <c r="O6587" t="s">
        <v>51</v>
      </c>
      <c r="P6587">
        <f t="shared" si="308"/>
        <v>0</v>
      </c>
      <c r="Q6587" t="s">
        <v>59</v>
      </c>
      <c r="R6587" t="s">
        <v>6116</v>
      </c>
      <c r="S6587" t="s">
        <v>2146</v>
      </c>
      <c r="T6587" t="s">
        <v>82</v>
      </c>
      <c r="U6587" t="s">
        <v>83</v>
      </c>
      <c r="V6587" t="s">
        <v>137</v>
      </c>
      <c r="X6587" t="s">
        <v>84</v>
      </c>
      <c r="Z6587" t="s">
        <v>51</v>
      </c>
      <c r="AA6587" t="s">
        <v>49</v>
      </c>
      <c r="AB6587" t="s">
        <v>49</v>
      </c>
      <c r="AC6587" t="s">
        <v>51</v>
      </c>
      <c r="AD6587" t="s">
        <v>49</v>
      </c>
      <c r="AE6587" t="s">
        <v>51</v>
      </c>
      <c r="AF6587" t="s">
        <v>49</v>
      </c>
      <c r="AG6587" t="s">
        <v>51</v>
      </c>
      <c r="AH6587" t="s">
        <v>49</v>
      </c>
      <c r="AI6587" t="s">
        <v>51</v>
      </c>
      <c r="AJ6587" t="s">
        <v>49</v>
      </c>
      <c r="AK6587" t="s">
        <v>51</v>
      </c>
      <c r="AL6587" t="s">
        <v>49</v>
      </c>
      <c r="AM6587" t="s">
        <v>51</v>
      </c>
      <c r="AN6587" t="s">
        <v>49</v>
      </c>
      <c r="AO6587" t="s">
        <v>51</v>
      </c>
      <c r="AP6587" t="s">
        <v>49</v>
      </c>
    </row>
    <row r="6588" spans="1:42">
      <c r="A6588">
        <v>9922275463</v>
      </c>
      <c r="B6588" t="str">
        <f>VLOOKUP(A6588,[1]Combine!$C:$E,3,0)</f>
        <v>Other Material</v>
      </c>
      <c r="C6588" t="s">
        <v>1138</v>
      </c>
      <c r="D6588" t="s">
        <v>11284</v>
      </c>
      <c r="E6588">
        <v>6212</v>
      </c>
      <c r="G6588" t="s">
        <v>1140</v>
      </c>
      <c r="H6588" t="str">
        <f t="shared" si="306"/>
        <v>Unrestricted Inventry</v>
      </c>
      <c r="I6588" t="s">
        <v>46</v>
      </c>
      <c r="J6588" t="s">
        <v>11285</v>
      </c>
      <c r="K6588" t="s">
        <v>48</v>
      </c>
      <c r="L6588" t="s">
        <v>11286</v>
      </c>
      <c r="M6588">
        <f t="shared" si="307"/>
        <v>6.5715089999999997E-3</v>
      </c>
      <c r="N6588" t="s">
        <v>1143</v>
      </c>
      <c r="O6588" t="s">
        <v>51</v>
      </c>
      <c r="P6588">
        <f t="shared" si="308"/>
        <v>0</v>
      </c>
      <c r="Q6588" t="s">
        <v>184</v>
      </c>
      <c r="R6588" t="s">
        <v>6116</v>
      </c>
      <c r="S6588" t="s">
        <v>958</v>
      </c>
      <c r="T6588" t="s">
        <v>82</v>
      </c>
      <c r="U6588" t="s">
        <v>83</v>
      </c>
      <c r="V6588" t="s">
        <v>1138</v>
      </c>
      <c r="X6588" t="s">
        <v>84</v>
      </c>
      <c r="Z6588" t="s">
        <v>51</v>
      </c>
      <c r="AA6588" t="s">
        <v>49</v>
      </c>
      <c r="AB6588" t="s">
        <v>49</v>
      </c>
      <c r="AC6588" t="s">
        <v>51</v>
      </c>
      <c r="AD6588" t="s">
        <v>49</v>
      </c>
      <c r="AE6588" t="s">
        <v>51</v>
      </c>
      <c r="AF6588" t="s">
        <v>49</v>
      </c>
      <c r="AG6588" t="s">
        <v>51</v>
      </c>
      <c r="AH6588" t="s">
        <v>49</v>
      </c>
      <c r="AI6588" t="s">
        <v>51</v>
      </c>
      <c r="AJ6588" t="s">
        <v>49</v>
      </c>
      <c r="AK6588" t="s">
        <v>51</v>
      </c>
      <c r="AL6588" t="s">
        <v>49</v>
      </c>
      <c r="AM6588" t="s">
        <v>51</v>
      </c>
      <c r="AN6588" t="s">
        <v>49</v>
      </c>
      <c r="AO6588" t="s">
        <v>51</v>
      </c>
      <c r="AP6588" t="s">
        <v>49</v>
      </c>
    </row>
    <row r="6589" spans="1:42">
      <c r="A6589">
        <v>9922290024</v>
      </c>
      <c r="B6589" t="str">
        <f>VLOOKUP(A6589,[1]Combine!$C:$E,3,0)</f>
        <v>Other Material</v>
      </c>
      <c r="C6589" t="s">
        <v>155</v>
      </c>
      <c r="D6589" t="s">
        <v>11287</v>
      </c>
      <c r="E6589">
        <v>6211</v>
      </c>
      <c r="G6589" t="s">
        <v>92</v>
      </c>
      <c r="H6589" t="str">
        <f t="shared" si="306"/>
        <v>Unrestricted Inventry</v>
      </c>
      <c r="I6589" t="s">
        <v>72</v>
      </c>
      <c r="J6589" t="s">
        <v>268</v>
      </c>
      <c r="K6589" t="s">
        <v>48</v>
      </c>
      <c r="L6589" t="s">
        <v>11288</v>
      </c>
      <c r="M6589">
        <f t="shared" si="307"/>
        <v>9.4449000000000009E-3</v>
      </c>
      <c r="N6589" t="s">
        <v>95</v>
      </c>
      <c r="O6589" t="s">
        <v>51</v>
      </c>
      <c r="P6589">
        <f t="shared" si="308"/>
        <v>0</v>
      </c>
      <c r="Q6589" t="s">
        <v>59</v>
      </c>
      <c r="R6589" t="s">
        <v>6116</v>
      </c>
      <c r="S6589" t="s">
        <v>971</v>
      </c>
      <c r="T6589" t="s">
        <v>82</v>
      </c>
      <c r="U6589" t="s">
        <v>83</v>
      </c>
      <c r="V6589" t="s">
        <v>155</v>
      </c>
      <c r="X6589" t="s">
        <v>84</v>
      </c>
      <c r="Z6589" t="s">
        <v>51</v>
      </c>
      <c r="AA6589" t="s">
        <v>49</v>
      </c>
      <c r="AB6589" t="s">
        <v>49</v>
      </c>
      <c r="AC6589" t="s">
        <v>51</v>
      </c>
      <c r="AD6589" t="s">
        <v>49</v>
      </c>
      <c r="AE6589" t="s">
        <v>51</v>
      </c>
      <c r="AF6589" t="s">
        <v>49</v>
      </c>
      <c r="AG6589" t="s">
        <v>51</v>
      </c>
      <c r="AH6589" t="s">
        <v>49</v>
      </c>
      <c r="AI6589" t="s">
        <v>51</v>
      </c>
      <c r="AJ6589" t="s">
        <v>49</v>
      </c>
      <c r="AK6589" t="s">
        <v>51</v>
      </c>
      <c r="AL6589" t="s">
        <v>49</v>
      </c>
      <c r="AM6589" t="s">
        <v>51</v>
      </c>
      <c r="AN6589" t="s">
        <v>49</v>
      </c>
      <c r="AO6589" t="s">
        <v>51</v>
      </c>
      <c r="AP6589" t="s">
        <v>49</v>
      </c>
    </row>
    <row r="6590" spans="1:42">
      <c r="A6590">
        <v>9922290085</v>
      </c>
      <c r="B6590" t="str">
        <f>VLOOKUP(A6590,[1]Combine!$C:$E,3,0)</f>
        <v>Other Material</v>
      </c>
      <c r="C6590" t="s">
        <v>126</v>
      </c>
      <c r="D6590" t="s">
        <v>11289</v>
      </c>
      <c r="E6590">
        <v>6211</v>
      </c>
      <c r="G6590" t="s">
        <v>128</v>
      </c>
      <c r="H6590" t="str">
        <f t="shared" si="306"/>
        <v>Unrestricted Inventry</v>
      </c>
      <c r="I6590" t="s">
        <v>72</v>
      </c>
      <c r="J6590" t="s">
        <v>3669</v>
      </c>
      <c r="K6590" t="s">
        <v>48</v>
      </c>
      <c r="L6590" t="s">
        <v>11290</v>
      </c>
      <c r="M6590">
        <f t="shared" si="307"/>
        <v>6.1370000000000004E-5</v>
      </c>
      <c r="N6590" t="s">
        <v>130</v>
      </c>
      <c r="O6590" t="s">
        <v>51</v>
      </c>
      <c r="P6590">
        <f t="shared" si="308"/>
        <v>0</v>
      </c>
      <c r="Q6590" t="s">
        <v>59</v>
      </c>
      <c r="R6590" t="s">
        <v>6116</v>
      </c>
      <c r="S6590" t="s">
        <v>1436</v>
      </c>
      <c r="T6590" t="s">
        <v>82</v>
      </c>
      <c r="U6590" t="s">
        <v>83</v>
      </c>
      <c r="V6590" t="s">
        <v>126</v>
      </c>
      <c r="X6590" t="s">
        <v>84</v>
      </c>
      <c r="Z6590" t="s">
        <v>51</v>
      </c>
      <c r="AA6590" t="s">
        <v>49</v>
      </c>
      <c r="AB6590" t="s">
        <v>49</v>
      </c>
      <c r="AC6590" t="s">
        <v>51</v>
      </c>
      <c r="AD6590" t="s">
        <v>49</v>
      </c>
      <c r="AE6590" t="s">
        <v>51</v>
      </c>
      <c r="AF6590" t="s">
        <v>49</v>
      </c>
      <c r="AG6590" t="s">
        <v>51</v>
      </c>
      <c r="AH6590" t="s">
        <v>49</v>
      </c>
      <c r="AI6590" t="s">
        <v>51</v>
      </c>
      <c r="AJ6590" t="s">
        <v>49</v>
      </c>
      <c r="AK6590" t="s">
        <v>51</v>
      </c>
      <c r="AL6590" t="s">
        <v>49</v>
      </c>
      <c r="AM6590" t="s">
        <v>51</v>
      </c>
      <c r="AN6590" t="s">
        <v>49</v>
      </c>
      <c r="AO6590" t="s">
        <v>51</v>
      </c>
      <c r="AP6590" t="s">
        <v>49</v>
      </c>
    </row>
    <row r="6591" spans="1:42">
      <c r="A6591">
        <v>9922290098</v>
      </c>
      <c r="B6591" t="str">
        <f>VLOOKUP(A6591,[1]Combine!$C:$E,3,0)</f>
        <v>Other Material</v>
      </c>
      <c r="C6591" t="s">
        <v>155</v>
      </c>
      <c r="D6591" t="s">
        <v>11291</v>
      </c>
      <c r="E6591">
        <v>6211</v>
      </c>
      <c r="G6591" t="s">
        <v>92</v>
      </c>
      <c r="H6591" t="str">
        <f t="shared" si="306"/>
        <v>Unrestricted Inventry</v>
      </c>
      <c r="I6591" t="s">
        <v>72</v>
      </c>
      <c r="J6591" t="s">
        <v>383</v>
      </c>
      <c r="K6591" t="s">
        <v>48</v>
      </c>
      <c r="L6591" t="s">
        <v>11292</v>
      </c>
      <c r="M6591">
        <f t="shared" si="307"/>
        <v>8.051E-4</v>
      </c>
      <c r="N6591" t="s">
        <v>95</v>
      </c>
      <c r="O6591" t="s">
        <v>51</v>
      </c>
      <c r="P6591">
        <f t="shared" si="308"/>
        <v>0</v>
      </c>
      <c r="Q6591" t="s">
        <v>59</v>
      </c>
      <c r="R6591" t="s">
        <v>6116</v>
      </c>
      <c r="S6591" t="s">
        <v>538</v>
      </c>
      <c r="T6591" t="s">
        <v>82</v>
      </c>
      <c r="U6591" t="s">
        <v>83</v>
      </c>
      <c r="V6591" t="s">
        <v>155</v>
      </c>
      <c r="X6591" t="s">
        <v>84</v>
      </c>
      <c r="Z6591" t="s">
        <v>51</v>
      </c>
      <c r="AA6591" t="s">
        <v>49</v>
      </c>
      <c r="AB6591" t="s">
        <v>49</v>
      </c>
      <c r="AC6591" t="s">
        <v>51</v>
      </c>
      <c r="AD6591" t="s">
        <v>49</v>
      </c>
      <c r="AE6591" t="s">
        <v>51</v>
      </c>
      <c r="AF6591" t="s">
        <v>49</v>
      </c>
      <c r="AG6591" t="s">
        <v>51</v>
      </c>
      <c r="AH6591" t="s">
        <v>49</v>
      </c>
      <c r="AI6591" t="s">
        <v>51</v>
      </c>
      <c r="AJ6591" t="s">
        <v>49</v>
      </c>
      <c r="AK6591" t="s">
        <v>51</v>
      </c>
      <c r="AL6591" t="s">
        <v>49</v>
      </c>
      <c r="AM6591" t="s">
        <v>51</v>
      </c>
      <c r="AN6591" t="s">
        <v>49</v>
      </c>
      <c r="AO6591" t="s">
        <v>51</v>
      </c>
      <c r="AP6591" t="s">
        <v>49</v>
      </c>
    </row>
    <row r="6592" spans="1:42">
      <c r="A6592">
        <v>9922290112</v>
      </c>
      <c r="B6592" t="str">
        <f>VLOOKUP(A6592,[1]Combine!$C:$E,3,0)</f>
        <v>Other Material</v>
      </c>
      <c r="C6592" t="s">
        <v>126</v>
      </c>
      <c r="D6592" t="s">
        <v>11293</v>
      </c>
      <c r="E6592">
        <v>6211</v>
      </c>
      <c r="G6592" t="s">
        <v>92</v>
      </c>
      <c r="H6592" t="str">
        <f t="shared" si="306"/>
        <v>Unrestricted Inventry</v>
      </c>
      <c r="I6592" t="s">
        <v>72</v>
      </c>
      <c r="J6592" t="s">
        <v>157</v>
      </c>
      <c r="K6592" t="s">
        <v>48</v>
      </c>
      <c r="L6592" t="s">
        <v>11294</v>
      </c>
      <c r="M6592">
        <f t="shared" si="307"/>
        <v>4.5800999999999997E-5</v>
      </c>
      <c r="N6592" t="s">
        <v>95</v>
      </c>
      <c r="O6592" t="s">
        <v>51</v>
      </c>
      <c r="P6592">
        <f t="shared" si="308"/>
        <v>0</v>
      </c>
      <c r="Q6592" t="s">
        <v>59</v>
      </c>
      <c r="R6592" t="s">
        <v>6116</v>
      </c>
      <c r="S6592" t="s">
        <v>1254</v>
      </c>
      <c r="T6592" t="s">
        <v>82</v>
      </c>
      <c r="U6592" t="s">
        <v>83</v>
      </c>
      <c r="V6592" t="s">
        <v>126</v>
      </c>
      <c r="X6592" t="s">
        <v>84</v>
      </c>
      <c r="Z6592" t="s">
        <v>51</v>
      </c>
      <c r="AA6592" t="s">
        <v>49</v>
      </c>
      <c r="AB6592" t="s">
        <v>49</v>
      </c>
      <c r="AC6592" t="s">
        <v>51</v>
      </c>
      <c r="AD6592" t="s">
        <v>49</v>
      </c>
      <c r="AE6592" t="s">
        <v>51</v>
      </c>
      <c r="AF6592" t="s">
        <v>49</v>
      </c>
      <c r="AG6592" t="s">
        <v>51</v>
      </c>
      <c r="AH6592" t="s">
        <v>49</v>
      </c>
      <c r="AI6592" t="s">
        <v>51</v>
      </c>
      <c r="AJ6592" t="s">
        <v>49</v>
      </c>
      <c r="AK6592" t="s">
        <v>51</v>
      </c>
      <c r="AL6592" t="s">
        <v>49</v>
      </c>
      <c r="AM6592" t="s">
        <v>51</v>
      </c>
      <c r="AN6592" t="s">
        <v>49</v>
      </c>
      <c r="AO6592" t="s">
        <v>51</v>
      </c>
      <c r="AP6592" t="s">
        <v>49</v>
      </c>
    </row>
    <row r="6593" spans="1:42">
      <c r="A6593">
        <v>9922290118</v>
      </c>
      <c r="B6593" t="str">
        <f>VLOOKUP(A6593,[1]Combine!$C:$E,3,0)</f>
        <v>Other Material</v>
      </c>
      <c r="C6593" t="s">
        <v>486</v>
      </c>
      <c r="D6593" t="s">
        <v>11295</v>
      </c>
      <c r="E6593">
        <v>6211</v>
      </c>
      <c r="G6593" t="s">
        <v>92</v>
      </c>
      <c r="H6593" t="str">
        <f t="shared" si="306"/>
        <v>Unrestricted Inventry</v>
      </c>
      <c r="I6593" t="s">
        <v>72</v>
      </c>
      <c r="J6593" t="s">
        <v>87</v>
      </c>
      <c r="K6593" t="s">
        <v>48</v>
      </c>
      <c r="L6593" t="s">
        <v>11296</v>
      </c>
      <c r="M6593">
        <f t="shared" si="307"/>
        <v>2.2441000000000001E-5</v>
      </c>
      <c r="N6593" t="s">
        <v>95</v>
      </c>
      <c r="O6593" t="s">
        <v>51</v>
      </c>
      <c r="P6593">
        <f t="shared" si="308"/>
        <v>0</v>
      </c>
      <c r="Q6593" t="s">
        <v>59</v>
      </c>
      <c r="R6593" t="s">
        <v>6116</v>
      </c>
      <c r="S6593" t="s">
        <v>8311</v>
      </c>
      <c r="T6593" t="s">
        <v>82</v>
      </c>
      <c r="U6593" t="s">
        <v>83</v>
      </c>
      <c r="V6593" t="s">
        <v>486</v>
      </c>
      <c r="X6593" t="s">
        <v>84</v>
      </c>
      <c r="Z6593" t="s">
        <v>51</v>
      </c>
      <c r="AA6593" t="s">
        <v>49</v>
      </c>
      <c r="AB6593" t="s">
        <v>49</v>
      </c>
      <c r="AC6593" t="s">
        <v>51</v>
      </c>
      <c r="AD6593" t="s">
        <v>49</v>
      </c>
      <c r="AE6593" t="s">
        <v>51</v>
      </c>
      <c r="AF6593" t="s">
        <v>49</v>
      </c>
      <c r="AG6593" t="s">
        <v>51</v>
      </c>
      <c r="AH6593" t="s">
        <v>49</v>
      </c>
      <c r="AI6593" t="s">
        <v>51</v>
      </c>
      <c r="AJ6593" t="s">
        <v>49</v>
      </c>
      <c r="AK6593" t="s">
        <v>51</v>
      </c>
      <c r="AL6593" t="s">
        <v>49</v>
      </c>
      <c r="AM6593" t="s">
        <v>51</v>
      </c>
      <c r="AN6593" t="s">
        <v>49</v>
      </c>
      <c r="AO6593" t="s">
        <v>51</v>
      </c>
      <c r="AP6593" t="s">
        <v>49</v>
      </c>
    </row>
    <row r="6594" spans="1:42">
      <c r="A6594">
        <v>9922290146</v>
      </c>
      <c r="B6594" t="str">
        <f>VLOOKUP(A6594,[1]Combine!$C:$E,3,0)</f>
        <v>Other Material</v>
      </c>
      <c r="C6594" t="s">
        <v>126</v>
      </c>
      <c r="D6594" t="s">
        <v>11297</v>
      </c>
      <c r="E6594">
        <v>6211</v>
      </c>
      <c r="G6594" t="s">
        <v>128</v>
      </c>
      <c r="H6594" t="str">
        <f t="shared" si="306"/>
        <v>Unrestricted Inventry</v>
      </c>
      <c r="I6594" t="s">
        <v>72</v>
      </c>
      <c r="J6594" t="s">
        <v>148</v>
      </c>
      <c r="K6594" t="s">
        <v>48</v>
      </c>
      <c r="L6594" t="s">
        <v>11298</v>
      </c>
      <c r="M6594">
        <f t="shared" si="307"/>
        <v>2.3454000000000001E-4</v>
      </c>
      <c r="N6594" t="s">
        <v>130</v>
      </c>
      <c r="O6594" t="s">
        <v>51</v>
      </c>
      <c r="P6594">
        <f t="shared" si="308"/>
        <v>0</v>
      </c>
      <c r="Q6594" t="s">
        <v>59</v>
      </c>
      <c r="R6594" t="s">
        <v>6116</v>
      </c>
      <c r="S6594" t="s">
        <v>1436</v>
      </c>
      <c r="T6594" t="s">
        <v>82</v>
      </c>
      <c r="U6594" t="s">
        <v>83</v>
      </c>
      <c r="V6594" t="s">
        <v>126</v>
      </c>
      <c r="X6594" t="s">
        <v>84</v>
      </c>
      <c r="Z6594" t="s">
        <v>51</v>
      </c>
      <c r="AA6594" t="s">
        <v>49</v>
      </c>
      <c r="AB6594" t="s">
        <v>49</v>
      </c>
      <c r="AC6594" t="s">
        <v>51</v>
      </c>
      <c r="AD6594" t="s">
        <v>49</v>
      </c>
      <c r="AE6594" t="s">
        <v>51</v>
      </c>
      <c r="AF6594" t="s">
        <v>49</v>
      </c>
      <c r="AG6594" t="s">
        <v>51</v>
      </c>
      <c r="AH6594" t="s">
        <v>49</v>
      </c>
      <c r="AI6594" t="s">
        <v>51</v>
      </c>
      <c r="AJ6594" t="s">
        <v>49</v>
      </c>
      <c r="AK6594" t="s">
        <v>51</v>
      </c>
      <c r="AL6594" t="s">
        <v>49</v>
      </c>
      <c r="AM6594" t="s">
        <v>51</v>
      </c>
      <c r="AN6594" t="s">
        <v>49</v>
      </c>
      <c r="AO6594" t="s">
        <v>51</v>
      </c>
      <c r="AP6594" t="s">
        <v>49</v>
      </c>
    </row>
    <row r="6595" spans="1:42">
      <c r="A6595">
        <v>9922290229</v>
      </c>
      <c r="B6595" t="str">
        <f>VLOOKUP(A6595,[1]Combine!$C:$E,3,0)</f>
        <v>Other Material</v>
      </c>
      <c r="C6595" t="s">
        <v>155</v>
      </c>
      <c r="D6595" t="s">
        <v>11299</v>
      </c>
      <c r="E6595">
        <v>6211</v>
      </c>
      <c r="G6595" t="s">
        <v>92</v>
      </c>
      <c r="H6595" t="str">
        <f t="shared" ref="H6595:H6658" si="309">IF(G6595="PS01","Contractor Stock","Unrestricted Inventry")</f>
        <v>Unrestricted Inventry</v>
      </c>
      <c r="I6595" t="s">
        <v>72</v>
      </c>
      <c r="J6595" t="s">
        <v>241</v>
      </c>
      <c r="K6595" t="s">
        <v>48</v>
      </c>
      <c r="L6595" t="s">
        <v>11300</v>
      </c>
      <c r="M6595">
        <f t="shared" ref="M6595:M6658" si="310">L6595/10^7</f>
        <v>8.1399999999999997E-3</v>
      </c>
      <c r="N6595" t="s">
        <v>95</v>
      </c>
      <c r="O6595" t="s">
        <v>51</v>
      </c>
      <c r="P6595">
        <f t="shared" ref="P6595:P6658" si="311">O6595/10^7</f>
        <v>0</v>
      </c>
      <c r="Q6595" t="s">
        <v>59</v>
      </c>
      <c r="R6595" t="s">
        <v>6116</v>
      </c>
      <c r="S6595" t="s">
        <v>10440</v>
      </c>
      <c r="T6595" t="s">
        <v>82</v>
      </c>
      <c r="U6595" t="s">
        <v>83</v>
      </c>
      <c r="V6595" t="s">
        <v>155</v>
      </c>
      <c r="X6595" t="s">
        <v>84</v>
      </c>
      <c r="Z6595" t="s">
        <v>51</v>
      </c>
      <c r="AA6595" t="s">
        <v>49</v>
      </c>
      <c r="AB6595" t="s">
        <v>49</v>
      </c>
      <c r="AC6595" t="s">
        <v>51</v>
      </c>
      <c r="AD6595" t="s">
        <v>49</v>
      </c>
      <c r="AE6595" t="s">
        <v>51</v>
      </c>
      <c r="AF6595" t="s">
        <v>49</v>
      </c>
      <c r="AG6595" t="s">
        <v>51</v>
      </c>
      <c r="AH6595" t="s">
        <v>49</v>
      </c>
      <c r="AI6595" t="s">
        <v>51</v>
      </c>
      <c r="AJ6595" t="s">
        <v>49</v>
      </c>
      <c r="AK6595" t="s">
        <v>51</v>
      </c>
      <c r="AL6595" t="s">
        <v>49</v>
      </c>
      <c r="AM6595" t="s">
        <v>51</v>
      </c>
      <c r="AN6595" t="s">
        <v>49</v>
      </c>
      <c r="AO6595" t="s">
        <v>51</v>
      </c>
      <c r="AP6595" t="s">
        <v>49</v>
      </c>
    </row>
    <row r="6596" spans="1:42">
      <c r="A6596">
        <v>9922290286</v>
      </c>
      <c r="B6596" t="s">
        <v>43</v>
      </c>
      <c r="C6596" t="s">
        <v>74</v>
      </c>
      <c r="D6596" t="s">
        <v>11301</v>
      </c>
      <c r="E6596">
        <v>6211</v>
      </c>
      <c r="G6596" t="s">
        <v>76</v>
      </c>
      <c r="H6596" t="str">
        <f t="shared" si="309"/>
        <v>Unrestricted Inventry</v>
      </c>
      <c r="I6596" t="s">
        <v>72</v>
      </c>
      <c r="J6596" t="s">
        <v>157</v>
      </c>
      <c r="K6596" t="s">
        <v>48</v>
      </c>
      <c r="L6596" t="s">
        <v>11302</v>
      </c>
      <c r="M6596">
        <f t="shared" si="310"/>
        <v>2.97E-3</v>
      </c>
      <c r="N6596" t="s">
        <v>79</v>
      </c>
      <c r="O6596" t="s">
        <v>51</v>
      </c>
      <c r="P6596">
        <f t="shared" si="311"/>
        <v>0</v>
      </c>
      <c r="Q6596" t="s">
        <v>59</v>
      </c>
      <c r="R6596" t="s">
        <v>6116</v>
      </c>
      <c r="S6596" t="s">
        <v>8311</v>
      </c>
      <c r="T6596" t="s">
        <v>82</v>
      </c>
      <c r="U6596" t="s">
        <v>83</v>
      </c>
      <c r="V6596" t="s">
        <v>74</v>
      </c>
      <c r="X6596" t="s">
        <v>84</v>
      </c>
      <c r="Z6596" t="s">
        <v>51</v>
      </c>
      <c r="AA6596" t="s">
        <v>49</v>
      </c>
      <c r="AB6596" t="s">
        <v>49</v>
      </c>
      <c r="AC6596" t="s">
        <v>51</v>
      </c>
      <c r="AD6596" t="s">
        <v>49</v>
      </c>
      <c r="AE6596" t="s">
        <v>51</v>
      </c>
      <c r="AF6596" t="s">
        <v>49</v>
      </c>
      <c r="AG6596" t="s">
        <v>51</v>
      </c>
      <c r="AH6596" t="s">
        <v>49</v>
      </c>
      <c r="AI6596" t="s">
        <v>51</v>
      </c>
      <c r="AJ6596" t="s">
        <v>49</v>
      </c>
      <c r="AK6596" t="s">
        <v>51</v>
      </c>
      <c r="AL6596" t="s">
        <v>49</v>
      </c>
      <c r="AM6596" t="s">
        <v>51</v>
      </c>
      <c r="AN6596" t="s">
        <v>49</v>
      </c>
      <c r="AO6596" t="s">
        <v>51</v>
      </c>
      <c r="AP6596" t="s">
        <v>49</v>
      </c>
    </row>
    <row r="6597" spans="1:42">
      <c r="A6597">
        <v>9922290294</v>
      </c>
      <c r="B6597" t="str">
        <f>VLOOKUP(A6597,[1]Combine!$C:$E,3,0)</f>
        <v>Other Material</v>
      </c>
      <c r="C6597" t="s">
        <v>161</v>
      </c>
      <c r="D6597" t="s">
        <v>11303</v>
      </c>
      <c r="E6597" t="s">
        <v>112</v>
      </c>
      <c r="G6597" t="s">
        <v>92</v>
      </c>
      <c r="H6597" t="str">
        <f t="shared" si="309"/>
        <v>Unrestricted Inventry</v>
      </c>
      <c r="I6597" t="s">
        <v>72</v>
      </c>
      <c r="J6597" t="s">
        <v>101</v>
      </c>
      <c r="K6597" t="s">
        <v>48</v>
      </c>
      <c r="L6597" t="s">
        <v>11304</v>
      </c>
      <c r="M6597">
        <f t="shared" si="310"/>
        <v>1.9599999999999999E-2</v>
      </c>
      <c r="N6597" t="s">
        <v>95</v>
      </c>
      <c r="O6597" t="s">
        <v>51</v>
      </c>
      <c r="P6597">
        <f t="shared" si="311"/>
        <v>0</v>
      </c>
      <c r="Q6597" t="s">
        <v>115</v>
      </c>
      <c r="R6597" t="s">
        <v>6116</v>
      </c>
      <c r="S6597" t="s">
        <v>1585</v>
      </c>
      <c r="T6597" t="s">
        <v>82</v>
      </c>
      <c r="U6597" t="s">
        <v>83</v>
      </c>
      <c r="V6597" t="s">
        <v>161</v>
      </c>
      <c r="X6597" t="s">
        <v>84</v>
      </c>
      <c r="Z6597" t="s">
        <v>51</v>
      </c>
      <c r="AA6597" t="s">
        <v>49</v>
      </c>
      <c r="AB6597" t="s">
        <v>49</v>
      </c>
      <c r="AC6597" t="s">
        <v>51</v>
      </c>
      <c r="AD6597" t="s">
        <v>49</v>
      </c>
      <c r="AE6597" t="s">
        <v>51</v>
      </c>
      <c r="AF6597" t="s">
        <v>49</v>
      </c>
      <c r="AG6597" t="s">
        <v>51</v>
      </c>
      <c r="AH6597" t="s">
        <v>49</v>
      </c>
      <c r="AI6597" t="s">
        <v>51</v>
      </c>
      <c r="AJ6597" t="s">
        <v>49</v>
      </c>
      <c r="AK6597" t="s">
        <v>51</v>
      </c>
      <c r="AL6597" t="s">
        <v>49</v>
      </c>
      <c r="AM6597" t="s">
        <v>51</v>
      </c>
      <c r="AN6597" t="s">
        <v>49</v>
      </c>
      <c r="AO6597" t="s">
        <v>51</v>
      </c>
      <c r="AP6597" t="s">
        <v>49</v>
      </c>
    </row>
    <row r="6598" spans="1:42">
      <c r="A6598">
        <v>9922290294</v>
      </c>
      <c r="B6598" t="str">
        <f>VLOOKUP(A6598,[1]Combine!$C:$E,3,0)</f>
        <v>Other Material</v>
      </c>
      <c r="C6598" t="s">
        <v>303</v>
      </c>
      <c r="D6598" t="s">
        <v>11303</v>
      </c>
      <c r="E6598" t="s">
        <v>112</v>
      </c>
      <c r="G6598" t="s">
        <v>92</v>
      </c>
      <c r="H6598" t="str">
        <f t="shared" si="309"/>
        <v>Unrestricted Inventry</v>
      </c>
      <c r="I6598" t="s">
        <v>72</v>
      </c>
      <c r="J6598" t="s">
        <v>101</v>
      </c>
      <c r="K6598" t="s">
        <v>48</v>
      </c>
      <c r="L6598" t="s">
        <v>11305</v>
      </c>
      <c r="M6598">
        <f t="shared" si="310"/>
        <v>1.7299999999999999E-2</v>
      </c>
      <c r="N6598" t="s">
        <v>95</v>
      </c>
      <c r="O6598" t="s">
        <v>51</v>
      </c>
      <c r="P6598">
        <f t="shared" si="311"/>
        <v>0</v>
      </c>
      <c r="Q6598" t="s">
        <v>115</v>
      </c>
      <c r="R6598" t="s">
        <v>6116</v>
      </c>
      <c r="S6598" t="s">
        <v>1585</v>
      </c>
      <c r="T6598" t="s">
        <v>82</v>
      </c>
      <c r="U6598" t="s">
        <v>83</v>
      </c>
      <c r="V6598" t="s">
        <v>303</v>
      </c>
      <c r="X6598" t="s">
        <v>84</v>
      </c>
      <c r="Z6598" t="s">
        <v>51</v>
      </c>
      <c r="AA6598" t="s">
        <v>49</v>
      </c>
      <c r="AB6598" t="s">
        <v>49</v>
      </c>
      <c r="AC6598" t="s">
        <v>51</v>
      </c>
      <c r="AD6598" t="s">
        <v>49</v>
      </c>
      <c r="AE6598" t="s">
        <v>51</v>
      </c>
      <c r="AF6598" t="s">
        <v>49</v>
      </c>
      <c r="AG6598" t="s">
        <v>51</v>
      </c>
      <c r="AH6598" t="s">
        <v>49</v>
      </c>
      <c r="AI6598" t="s">
        <v>51</v>
      </c>
      <c r="AJ6598" t="s">
        <v>49</v>
      </c>
      <c r="AK6598" t="s">
        <v>51</v>
      </c>
      <c r="AL6598" t="s">
        <v>49</v>
      </c>
      <c r="AM6598" t="s">
        <v>51</v>
      </c>
      <c r="AN6598" t="s">
        <v>49</v>
      </c>
      <c r="AO6598" t="s">
        <v>51</v>
      </c>
      <c r="AP6598" t="s">
        <v>49</v>
      </c>
    </row>
    <row r="6599" spans="1:42">
      <c r="A6599">
        <v>9922290294</v>
      </c>
      <c r="B6599" t="str">
        <f>VLOOKUP(A6599,[1]Combine!$C:$E,3,0)</f>
        <v>Other Material</v>
      </c>
      <c r="C6599" t="s">
        <v>165</v>
      </c>
      <c r="D6599" t="s">
        <v>11303</v>
      </c>
      <c r="E6599" t="s">
        <v>112</v>
      </c>
      <c r="G6599" t="s">
        <v>92</v>
      </c>
      <c r="H6599" t="str">
        <f t="shared" si="309"/>
        <v>Unrestricted Inventry</v>
      </c>
      <c r="I6599" t="s">
        <v>72</v>
      </c>
      <c r="J6599" t="s">
        <v>101</v>
      </c>
      <c r="K6599" t="s">
        <v>48</v>
      </c>
      <c r="L6599" t="s">
        <v>11193</v>
      </c>
      <c r="M6599">
        <f t="shared" si="310"/>
        <v>1.4999999999999999E-2</v>
      </c>
      <c r="N6599" t="s">
        <v>95</v>
      </c>
      <c r="O6599" t="s">
        <v>51</v>
      </c>
      <c r="P6599">
        <f t="shared" si="311"/>
        <v>0</v>
      </c>
      <c r="Q6599" t="s">
        <v>115</v>
      </c>
      <c r="R6599" t="s">
        <v>6116</v>
      </c>
      <c r="S6599" t="s">
        <v>1585</v>
      </c>
      <c r="T6599" t="s">
        <v>82</v>
      </c>
      <c r="U6599" t="s">
        <v>83</v>
      </c>
      <c r="V6599" t="s">
        <v>165</v>
      </c>
      <c r="X6599" t="s">
        <v>84</v>
      </c>
      <c r="Z6599" t="s">
        <v>51</v>
      </c>
      <c r="AA6599" t="s">
        <v>49</v>
      </c>
      <c r="AB6599" t="s">
        <v>49</v>
      </c>
      <c r="AC6599" t="s">
        <v>51</v>
      </c>
      <c r="AD6599" t="s">
        <v>49</v>
      </c>
      <c r="AE6599" t="s">
        <v>51</v>
      </c>
      <c r="AF6599" t="s">
        <v>49</v>
      </c>
      <c r="AG6599" t="s">
        <v>51</v>
      </c>
      <c r="AH6599" t="s">
        <v>49</v>
      </c>
      <c r="AI6599" t="s">
        <v>51</v>
      </c>
      <c r="AJ6599" t="s">
        <v>49</v>
      </c>
      <c r="AK6599" t="s">
        <v>51</v>
      </c>
      <c r="AL6599" t="s">
        <v>49</v>
      </c>
      <c r="AM6599" t="s">
        <v>51</v>
      </c>
      <c r="AN6599" t="s">
        <v>49</v>
      </c>
      <c r="AO6599" t="s">
        <v>51</v>
      </c>
      <c r="AP6599" t="s">
        <v>49</v>
      </c>
    </row>
    <row r="6600" spans="1:42">
      <c r="A6600">
        <v>9922290294</v>
      </c>
      <c r="B6600" t="str">
        <f>VLOOKUP(A6600,[1]Combine!$C:$E,3,0)</f>
        <v>Other Material</v>
      </c>
      <c r="C6600" t="s">
        <v>119</v>
      </c>
      <c r="D6600" t="s">
        <v>11303</v>
      </c>
      <c r="E6600">
        <v>6211</v>
      </c>
      <c r="G6600" t="s">
        <v>92</v>
      </c>
      <c r="H6600" t="str">
        <f t="shared" si="309"/>
        <v>Unrestricted Inventry</v>
      </c>
      <c r="I6600" t="s">
        <v>72</v>
      </c>
      <c r="J6600" t="s">
        <v>388</v>
      </c>
      <c r="K6600" t="s">
        <v>48</v>
      </c>
      <c r="L6600" t="s">
        <v>7411</v>
      </c>
      <c r="M6600">
        <f t="shared" si="310"/>
        <v>7.6800000000000002E-3</v>
      </c>
      <c r="N6600" t="s">
        <v>95</v>
      </c>
      <c r="O6600" t="s">
        <v>51</v>
      </c>
      <c r="P6600">
        <f t="shared" si="311"/>
        <v>0</v>
      </c>
      <c r="Q6600" t="s">
        <v>59</v>
      </c>
      <c r="R6600" t="s">
        <v>6116</v>
      </c>
      <c r="S6600" t="s">
        <v>1585</v>
      </c>
      <c r="T6600" t="s">
        <v>82</v>
      </c>
      <c r="U6600" t="s">
        <v>83</v>
      </c>
      <c r="V6600" t="s">
        <v>119</v>
      </c>
      <c r="X6600" t="s">
        <v>84</v>
      </c>
      <c r="Z6600" t="s">
        <v>51</v>
      </c>
      <c r="AA6600" t="s">
        <v>49</v>
      </c>
      <c r="AB6600" t="s">
        <v>49</v>
      </c>
      <c r="AC6600" t="s">
        <v>51</v>
      </c>
      <c r="AD6600" t="s">
        <v>49</v>
      </c>
      <c r="AE6600" t="s">
        <v>51</v>
      </c>
      <c r="AF6600" t="s">
        <v>49</v>
      </c>
      <c r="AG6600" t="s">
        <v>51</v>
      </c>
      <c r="AH6600" t="s">
        <v>49</v>
      </c>
      <c r="AI6600" t="s">
        <v>51</v>
      </c>
      <c r="AJ6600" t="s">
        <v>49</v>
      </c>
      <c r="AK6600" t="s">
        <v>51</v>
      </c>
      <c r="AL6600" t="s">
        <v>49</v>
      </c>
      <c r="AM6600" t="s">
        <v>51</v>
      </c>
      <c r="AN6600" t="s">
        <v>49</v>
      </c>
      <c r="AO6600" t="s">
        <v>51</v>
      </c>
      <c r="AP6600" t="s">
        <v>49</v>
      </c>
    </row>
    <row r="6601" spans="1:42">
      <c r="A6601">
        <v>9922290294</v>
      </c>
      <c r="B6601" t="str">
        <f>VLOOKUP(A6601,[1]Combine!$C:$E,3,0)</f>
        <v>Other Material</v>
      </c>
      <c r="C6601" t="s">
        <v>7409</v>
      </c>
      <c r="D6601" t="s">
        <v>11303</v>
      </c>
      <c r="E6601">
        <v>6211</v>
      </c>
      <c r="G6601" t="s">
        <v>92</v>
      </c>
      <c r="H6601" t="str">
        <f t="shared" si="309"/>
        <v>Unrestricted Inventry</v>
      </c>
      <c r="I6601" t="s">
        <v>72</v>
      </c>
      <c r="J6601" t="s">
        <v>388</v>
      </c>
      <c r="K6601" t="s">
        <v>48</v>
      </c>
      <c r="L6601" t="s">
        <v>7411</v>
      </c>
      <c r="M6601">
        <f t="shared" si="310"/>
        <v>7.6800000000000002E-3</v>
      </c>
      <c r="N6601" t="s">
        <v>95</v>
      </c>
      <c r="O6601" t="s">
        <v>51</v>
      </c>
      <c r="P6601">
        <f t="shared" si="311"/>
        <v>0</v>
      </c>
      <c r="Q6601" t="s">
        <v>59</v>
      </c>
      <c r="R6601" t="s">
        <v>6116</v>
      </c>
      <c r="S6601" t="s">
        <v>1585</v>
      </c>
      <c r="T6601" t="s">
        <v>82</v>
      </c>
      <c r="U6601" t="s">
        <v>83</v>
      </c>
      <c r="V6601" t="s">
        <v>7409</v>
      </c>
      <c r="X6601" t="s">
        <v>84</v>
      </c>
      <c r="Z6601" t="s">
        <v>51</v>
      </c>
      <c r="AA6601" t="s">
        <v>49</v>
      </c>
      <c r="AB6601" t="s">
        <v>49</v>
      </c>
      <c r="AC6601" t="s">
        <v>51</v>
      </c>
      <c r="AD6601" t="s">
        <v>49</v>
      </c>
      <c r="AE6601" t="s">
        <v>51</v>
      </c>
      <c r="AF6601" t="s">
        <v>49</v>
      </c>
      <c r="AG6601" t="s">
        <v>51</v>
      </c>
      <c r="AH6601" t="s">
        <v>49</v>
      </c>
      <c r="AI6601" t="s">
        <v>51</v>
      </c>
      <c r="AJ6601" t="s">
        <v>49</v>
      </c>
      <c r="AK6601" t="s">
        <v>51</v>
      </c>
      <c r="AL6601" t="s">
        <v>49</v>
      </c>
      <c r="AM6601" t="s">
        <v>51</v>
      </c>
      <c r="AN6601" t="s">
        <v>49</v>
      </c>
      <c r="AO6601" t="s">
        <v>51</v>
      </c>
      <c r="AP6601" t="s">
        <v>49</v>
      </c>
    </row>
    <row r="6602" spans="1:42">
      <c r="A6602">
        <v>9922290306</v>
      </c>
      <c r="B6602" t="str">
        <f>VLOOKUP(A6602,[1]Combine!$C:$E,3,0)</f>
        <v>Other Material</v>
      </c>
      <c r="C6602" t="s">
        <v>126</v>
      </c>
      <c r="D6602" t="s">
        <v>11306</v>
      </c>
      <c r="E6602">
        <v>6211</v>
      </c>
      <c r="G6602" t="s">
        <v>128</v>
      </c>
      <c r="H6602" t="str">
        <f t="shared" si="309"/>
        <v>Unrestricted Inventry</v>
      </c>
      <c r="I6602" t="s">
        <v>72</v>
      </c>
      <c r="J6602" t="s">
        <v>3669</v>
      </c>
      <c r="K6602" t="s">
        <v>48</v>
      </c>
      <c r="L6602" t="s">
        <v>11307</v>
      </c>
      <c r="M6602">
        <f t="shared" si="310"/>
        <v>1.2356232E-2</v>
      </c>
      <c r="N6602" t="s">
        <v>130</v>
      </c>
      <c r="O6602" t="s">
        <v>51</v>
      </c>
      <c r="P6602">
        <f t="shared" si="311"/>
        <v>0</v>
      </c>
      <c r="Q6602" t="s">
        <v>59</v>
      </c>
      <c r="R6602" t="s">
        <v>6116</v>
      </c>
      <c r="S6602" t="s">
        <v>7387</v>
      </c>
      <c r="T6602" t="s">
        <v>82</v>
      </c>
      <c r="U6602" t="s">
        <v>83</v>
      </c>
      <c r="V6602" t="s">
        <v>126</v>
      </c>
      <c r="X6602" t="s">
        <v>84</v>
      </c>
      <c r="Z6602" t="s">
        <v>51</v>
      </c>
      <c r="AA6602" t="s">
        <v>49</v>
      </c>
      <c r="AB6602" t="s">
        <v>49</v>
      </c>
      <c r="AC6602" t="s">
        <v>51</v>
      </c>
      <c r="AD6602" t="s">
        <v>49</v>
      </c>
      <c r="AE6602" t="s">
        <v>51</v>
      </c>
      <c r="AF6602" t="s">
        <v>49</v>
      </c>
      <c r="AG6602" t="s">
        <v>51</v>
      </c>
      <c r="AH6602" t="s">
        <v>49</v>
      </c>
      <c r="AI6602" t="s">
        <v>51</v>
      </c>
      <c r="AJ6602" t="s">
        <v>49</v>
      </c>
      <c r="AK6602" t="s">
        <v>51</v>
      </c>
      <c r="AL6602" t="s">
        <v>49</v>
      </c>
      <c r="AM6602" t="s">
        <v>51</v>
      </c>
      <c r="AN6602" t="s">
        <v>49</v>
      </c>
      <c r="AO6602" t="s">
        <v>51</v>
      </c>
      <c r="AP6602" t="s">
        <v>49</v>
      </c>
    </row>
    <row r="6603" spans="1:42">
      <c r="A6603">
        <v>9922290307</v>
      </c>
      <c r="B6603" t="str">
        <f>VLOOKUP(A6603,[1]Combine!$C:$E,3,0)</f>
        <v>Other Material</v>
      </c>
      <c r="C6603" t="s">
        <v>6647</v>
      </c>
      <c r="D6603" t="s">
        <v>11308</v>
      </c>
      <c r="E6603">
        <v>6211</v>
      </c>
      <c r="G6603" t="s">
        <v>76</v>
      </c>
      <c r="H6603" t="str">
        <f t="shared" si="309"/>
        <v>Unrestricted Inventry</v>
      </c>
      <c r="I6603" t="s">
        <v>72</v>
      </c>
      <c r="J6603" t="s">
        <v>157</v>
      </c>
      <c r="K6603" t="s">
        <v>48</v>
      </c>
      <c r="L6603" t="s">
        <v>11309</v>
      </c>
      <c r="M6603">
        <f t="shared" si="310"/>
        <v>2.584196E-3</v>
      </c>
      <c r="N6603" t="s">
        <v>79</v>
      </c>
      <c r="O6603" t="s">
        <v>51</v>
      </c>
      <c r="P6603">
        <f t="shared" si="311"/>
        <v>0</v>
      </c>
      <c r="Q6603" t="s">
        <v>59</v>
      </c>
      <c r="R6603" t="s">
        <v>6116</v>
      </c>
      <c r="S6603" t="s">
        <v>1585</v>
      </c>
      <c r="T6603" t="s">
        <v>82</v>
      </c>
      <c r="U6603" t="s">
        <v>83</v>
      </c>
      <c r="V6603" t="s">
        <v>6647</v>
      </c>
      <c r="X6603" t="s">
        <v>84</v>
      </c>
      <c r="Z6603" t="s">
        <v>51</v>
      </c>
      <c r="AA6603" t="s">
        <v>49</v>
      </c>
      <c r="AB6603" t="s">
        <v>49</v>
      </c>
      <c r="AC6603" t="s">
        <v>51</v>
      </c>
      <c r="AD6603" t="s">
        <v>49</v>
      </c>
      <c r="AE6603" t="s">
        <v>51</v>
      </c>
      <c r="AF6603" t="s">
        <v>49</v>
      </c>
      <c r="AG6603" t="s">
        <v>51</v>
      </c>
      <c r="AH6603" t="s">
        <v>49</v>
      </c>
      <c r="AI6603" t="s">
        <v>51</v>
      </c>
      <c r="AJ6603" t="s">
        <v>49</v>
      </c>
      <c r="AK6603" t="s">
        <v>51</v>
      </c>
      <c r="AL6603" t="s">
        <v>49</v>
      </c>
      <c r="AM6603" t="s">
        <v>51</v>
      </c>
      <c r="AN6603" t="s">
        <v>49</v>
      </c>
      <c r="AO6603" t="s">
        <v>51</v>
      </c>
      <c r="AP6603" t="s">
        <v>49</v>
      </c>
    </row>
    <row r="6604" spans="1:42">
      <c r="A6604">
        <v>9922290370</v>
      </c>
      <c r="B6604" t="s">
        <v>43</v>
      </c>
      <c r="C6604" t="s">
        <v>1240</v>
      </c>
      <c r="D6604" t="s">
        <v>11310</v>
      </c>
      <c r="E6604">
        <v>6182</v>
      </c>
      <c r="G6604" t="s">
        <v>86</v>
      </c>
      <c r="H6604" t="str">
        <f t="shared" si="309"/>
        <v>Unrestricted Inventry</v>
      </c>
      <c r="I6604" t="s">
        <v>72</v>
      </c>
      <c r="J6604" t="s">
        <v>151</v>
      </c>
      <c r="K6604" t="s">
        <v>48</v>
      </c>
      <c r="L6604" t="s">
        <v>11311</v>
      </c>
      <c r="M6604">
        <f t="shared" si="310"/>
        <v>1.07675E-3</v>
      </c>
      <c r="N6604" t="s">
        <v>89</v>
      </c>
      <c r="O6604" t="s">
        <v>51</v>
      </c>
      <c r="P6604">
        <f t="shared" si="311"/>
        <v>0</v>
      </c>
      <c r="Q6604" t="s">
        <v>317</v>
      </c>
      <c r="R6604" t="s">
        <v>6116</v>
      </c>
      <c r="S6604" t="s">
        <v>6844</v>
      </c>
      <c r="T6604" t="s">
        <v>82</v>
      </c>
      <c r="U6604" t="s">
        <v>83</v>
      </c>
      <c r="V6604" t="s">
        <v>1240</v>
      </c>
      <c r="X6604" t="s">
        <v>84</v>
      </c>
      <c r="Z6604" t="s">
        <v>51</v>
      </c>
      <c r="AA6604" t="s">
        <v>49</v>
      </c>
      <c r="AB6604" t="s">
        <v>49</v>
      </c>
      <c r="AC6604" t="s">
        <v>51</v>
      </c>
      <c r="AD6604" t="s">
        <v>49</v>
      </c>
      <c r="AE6604" t="s">
        <v>51</v>
      </c>
      <c r="AF6604" t="s">
        <v>49</v>
      </c>
      <c r="AG6604" t="s">
        <v>51</v>
      </c>
      <c r="AH6604" t="s">
        <v>49</v>
      </c>
      <c r="AI6604" t="s">
        <v>51</v>
      </c>
      <c r="AJ6604" t="s">
        <v>49</v>
      </c>
      <c r="AK6604" t="s">
        <v>51</v>
      </c>
      <c r="AL6604" t="s">
        <v>49</v>
      </c>
      <c r="AM6604" t="s">
        <v>51</v>
      </c>
      <c r="AN6604" t="s">
        <v>49</v>
      </c>
      <c r="AO6604" t="s">
        <v>51</v>
      </c>
      <c r="AP6604" t="s">
        <v>49</v>
      </c>
    </row>
    <row r="6605" spans="1:42">
      <c r="A6605">
        <v>9922290381</v>
      </c>
      <c r="B6605" t="str">
        <f>VLOOKUP(A6605,[1]Combine!$C:$E,3,0)</f>
        <v>Other Material</v>
      </c>
      <c r="C6605" t="s">
        <v>830</v>
      </c>
      <c r="D6605" t="s">
        <v>11312</v>
      </c>
      <c r="E6605" t="s">
        <v>438</v>
      </c>
      <c r="G6605" t="s">
        <v>100</v>
      </c>
      <c r="H6605" t="str">
        <f t="shared" si="309"/>
        <v>Contractor Stock</v>
      </c>
      <c r="I6605" t="s">
        <v>72</v>
      </c>
      <c r="J6605" t="s">
        <v>388</v>
      </c>
      <c r="K6605" t="s">
        <v>48</v>
      </c>
      <c r="L6605" t="s">
        <v>11313</v>
      </c>
      <c r="M6605">
        <f t="shared" si="310"/>
        <v>1.1851535999999999E-2</v>
      </c>
      <c r="N6605" t="s">
        <v>103</v>
      </c>
      <c r="O6605" t="s">
        <v>51</v>
      </c>
      <c r="P6605">
        <f t="shared" si="311"/>
        <v>0</v>
      </c>
      <c r="Q6605" t="s">
        <v>440</v>
      </c>
      <c r="R6605" t="s">
        <v>6116</v>
      </c>
      <c r="S6605" t="s">
        <v>1585</v>
      </c>
      <c r="T6605" t="s">
        <v>82</v>
      </c>
      <c r="U6605" t="s">
        <v>83</v>
      </c>
      <c r="V6605" t="s">
        <v>830</v>
      </c>
      <c r="X6605" t="s">
        <v>84</v>
      </c>
      <c r="Z6605" t="s">
        <v>51</v>
      </c>
      <c r="AA6605" t="s">
        <v>49</v>
      </c>
      <c r="AB6605" t="s">
        <v>49</v>
      </c>
      <c r="AC6605" t="s">
        <v>51</v>
      </c>
      <c r="AD6605" t="s">
        <v>49</v>
      </c>
      <c r="AE6605" t="s">
        <v>51</v>
      </c>
      <c r="AF6605" t="s">
        <v>49</v>
      </c>
      <c r="AG6605" t="s">
        <v>51</v>
      </c>
      <c r="AH6605" t="s">
        <v>49</v>
      </c>
      <c r="AI6605" t="s">
        <v>51</v>
      </c>
      <c r="AJ6605" t="s">
        <v>49</v>
      </c>
      <c r="AK6605" t="s">
        <v>51</v>
      </c>
      <c r="AL6605" t="s">
        <v>49</v>
      </c>
      <c r="AM6605" t="s">
        <v>51</v>
      </c>
      <c r="AN6605" t="s">
        <v>49</v>
      </c>
      <c r="AO6605" t="s">
        <v>51</v>
      </c>
      <c r="AP6605" t="s">
        <v>49</v>
      </c>
    </row>
    <row r="6606" spans="1:42">
      <c r="A6606">
        <v>9922290381</v>
      </c>
      <c r="B6606" t="str">
        <f>VLOOKUP(A6606,[1]Combine!$C:$E,3,0)</f>
        <v>Other Material</v>
      </c>
      <c r="C6606" t="s">
        <v>271</v>
      </c>
      <c r="D6606" t="s">
        <v>11312</v>
      </c>
      <c r="E6606" t="s">
        <v>168</v>
      </c>
      <c r="G6606" t="s">
        <v>86</v>
      </c>
      <c r="H6606" t="str">
        <f t="shared" si="309"/>
        <v>Unrestricted Inventry</v>
      </c>
      <c r="I6606" t="s">
        <v>72</v>
      </c>
      <c r="J6606" t="s">
        <v>388</v>
      </c>
      <c r="K6606" t="s">
        <v>48</v>
      </c>
      <c r="L6606" t="s">
        <v>11313</v>
      </c>
      <c r="M6606">
        <f t="shared" si="310"/>
        <v>1.1851535999999999E-2</v>
      </c>
      <c r="N6606" t="s">
        <v>89</v>
      </c>
      <c r="O6606" t="s">
        <v>51</v>
      </c>
      <c r="P6606">
        <f t="shared" si="311"/>
        <v>0</v>
      </c>
      <c r="Q6606" t="s">
        <v>170</v>
      </c>
      <c r="R6606" t="s">
        <v>6116</v>
      </c>
      <c r="S6606" t="s">
        <v>1585</v>
      </c>
      <c r="T6606" t="s">
        <v>82</v>
      </c>
      <c r="U6606" t="s">
        <v>83</v>
      </c>
      <c r="V6606" t="s">
        <v>271</v>
      </c>
      <c r="X6606" t="s">
        <v>84</v>
      </c>
      <c r="Z6606" t="s">
        <v>51</v>
      </c>
      <c r="AA6606" t="s">
        <v>49</v>
      </c>
      <c r="AB6606" t="s">
        <v>49</v>
      </c>
      <c r="AC6606" t="s">
        <v>51</v>
      </c>
      <c r="AD6606" t="s">
        <v>49</v>
      </c>
      <c r="AE6606" t="s">
        <v>51</v>
      </c>
      <c r="AF6606" t="s">
        <v>49</v>
      </c>
      <c r="AG6606" t="s">
        <v>51</v>
      </c>
      <c r="AH6606" t="s">
        <v>49</v>
      </c>
      <c r="AI6606" t="s">
        <v>51</v>
      </c>
      <c r="AJ6606" t="s">
        <v>49</v>
      </c>
      <c r="AK6606" t="s">
        <v>51</v>
      </c>
      <c r="AL6606" t="s">
        <v>49</v>
      </c>
      <c r="AM6606" t="s">
        <v>51</v>
      </c>
      <c r="AN6606" t="s">
        <v>49</v>
      </c>
      <c r="AO6606" t="s">
        <v>51</v>
      </c>
      <c r="AP6606" t="s">
        <v>49</v>
      </c>
    </row>
    <row r="6607" spans="1:42">
      <c r="A6607">
        <v>9922290381</v>
      </c>
      <c r="B6607" t="str">
        <f>VLOOKUP(A6607,[1]Combine!$C:$E,3,0)</f>
        <v>Other Material</v>
      </c>
      <c r="C6607" t="s">
        <v>433</v>
      </c>
      <c r="D6607" t="s">
        <v>11312</v>
      </c>
      <c r="E6607">
        <v>6211</v>
      </c>
      <c r="G6607" t="s">
        <v>76</v>
      </c>
      <c r="H6607" t="str">
        <f t="shared" si="309"/>
        <v>Unrestricted Inventry</v>
      </c>
      <c r="I6607" t="s">
        <v>72</v>
      </c>
      <c r="J6607" t="s">
        <v>87</v>
      </c>
      <c r="K6607" t="s">
        <v>48</v>
      </c>
      <c r="L6607" t="s">
        <v>10943</v>
      </c>
      <c r="M6607">
        <f t="shared" si="310"/>
        <v>5.4600000000000004E-4</v>
      </c>
      <c r="N6607" t="s">
        <v>79</v>
      </c>
      <c r="O6607" t="s">
        <v>51</v>
      </c>
      <c r="P6607">
        <f t="shared" si="311"/>
        <v>0</v>
      </c>
      <c r="Q6607" t="s">
        <v>59</v>
      </c>
      <c r="R6607" t="s">
        <v>6116</v>
      </c>
      <c r="S6607" t="s">
        <v>1585</v>
      </c>
      <c r="T6607" t="s">
        <v>82</v>
      </c>
      <c r="U6607" t="s">
        <v>83</v>
      </c>
      <c r="V6607" t="s">
        <v>433</v>
      </c>
      <c r="X6607" t="s">
        <v>84</v>
      </c>
      <c r="Z6607" t="s">
        <v>51</v>
      </c>
      <c r="AA6607" t="s">
        <v>49</v>
      </c>
      <c r="AB6607" t="s">
        <v>49</v>
      </c>
      <c r="AC6607" t="s">
        <v>51</v>
      </c>
      <c r="AD6607" t="s">
        <v>49</v>
      </c>
      <c r="AE6607" t="s">
        <v>51</v>
      </c>
      <c r="AF6607" t="s">
        <v>49</v>
      </c>
      <c r="AG6607" t="s">
        <v>51</v>
      </c>
      <c r="AH6607" t="s">
        <v>49</v>
      </c>
      <c r="AI6607" t="s">
        <v>51</v>
      </c>
      <c r="AJ6607" t="s">
        <v>49</v>
      </c>
      <c r="AK6607" t="s">
        <v>51</v>
      </c>
      <c r="AL6607" t="s">
        <v>49</v>
      </c>
      <c r="AM6607" t="s">
        <v>51</v>
      </c>
      <c r="AN6607" t="s">
        <v>49</v>
      </c>
      <c r="AO6607" t="s">
        <v>51</v>
      </c>
      <c r="AP6607" t="s">
        <v>49</v>
      </c>
    </row>
    <row r="6608" spans="1:42">
      <c r="A6608">
        <v>9922290381</v>
      </c>
      <c r="B6608" t="str">
        <f>VLOOKUP(A6608,[1]Combine!$C:$E,3,0)</f>
        <v>Other Material</v>
      </c>
      <c r="C6608" t="s">
        <v>513</v>
      </c>
      <c r="D6608" t="s">
        <v>11312</v>
      </c>
      <c r="E6608">
        <v>6211</v>
      </c>
      <c r="G6608" t="s">
        <v>76</v>
      </c>
      <c r="H6608" t="str">
        <f t="shared" si="309"/>
        <v>Unrestricted Inventry</v>
      </c>
      <c r="I6608" t="s">
        <v>72</v>
      </c>
      <c r="J6608" t="s">
        <v>117</v>
      </c>
      <c r="K6608" t="s">
        <v>48</v>
      </c>
      <c r="L6608" t="s">
        <v>10944</v>
      </c>
      <c r="M6608">
        <f t="shared" si="310"/>
        <v>6.5519999999999997E-3</v>
      </c>
      <c r="N6608" t="s">
        <v>79</v>
      </c>
      <c r="O6608" t="s">
        <v>51</v>
      </c>
      <c r="P6608">
        <f t="shared" si="311"/>
        <v>0</v>
      </c>
      <c r="Q6608" t="s">
        <v>59</v>
      </c>
      <c r="R6608" t="s">
        <v>6116</v>
      </c>
      <c r="S6608" t="s">
        <v>1585</v>
      </c>
      <c r="T6608" t="s">
        <v>82</v>
      </c>
      <c r="U6608" t="s">
        <v>83</v>
      </c>
      <c r="V6608" t="s">
        <v>513</v>
      </c>
      <c r="X6608" t="s">
        <v>84</v>
      </c>
      <c r="Z6608" t="s">
        <v>51</v>
      </c>
      <c r="AA6608" t="s">
        <v>49</v>
      </c>
      <c r="AB6608" t="s">
        <v>49</v>
      </c>
      <c r="AC6608" t="s">
        <v>51</v>
      </c>
      <c r="AD6608" t="s">
        <v>49</v>
      </c>
      <c r="AE6608" t="s">
        <v>51</v>
      </c>
      <c r="AF6608" t="s">
        <v>49</v>
      </c>
      <c r="AG6608" t="s">
        <v>51</v>
      </c>
      <c r="AH6608" t="s">
        <v>49</v>
      </c>
      <c r="AI6608" t="s">
        <v>51</v>
      </c>
      <c r="AJ6608" t="s">
        <v>49</v>
      </c>
      <c r="AK6608" t="s">
        <v>51</v>
      </c>
      <c r="AL6608" t="s">
        <v>49</v>
      </c>
      <c r="AM6608" t="s">
        <v>51</v>
      </c>
      <c r="AN6608" t="s">
        <v>49</v>
      </c>
      <c r="AO6608" t="s">
        <v>51</v>
      </c>
      <c r="AP6608" t="s">
        <v>49</v>
      </c>
    </row>
    <row r="6609" spans="1:42">
      <c r="A6609">
        <v>9922290381</v>
      </c>
      <c r="B6609" t="str">
        <f>VLOOKUP(A6609,[1]Combine!$C:$E,3,0)</f>
        <v>Other Material</v>
      </c>
      <c r="C6609" t="s">
        <v>675</v>
      </c>
      <c r="D6609" t="s">
        <v>11312</v>
      </c>
      <c r="E6609">
        <v>6211</v>
      </c>
      <c r="G6609" t="s">
        <v>76</v>
      </c>
      <c r="H6609" t="str">
        <f t="shared" si="309"/>
        <v>Unrestricted Inventry</v>
      </c>
      <c r="I6609" t="s">
        <v>72</v>
      </c>
      <c r="J6609" t="s">
        <v>151</v>
      </c>
      <c r="K6609" t="s">
        <v>48</v>
      </c>
      <c r="L6609" t="s">
        <v>11314</v>
      </c>
      <c r="M6609">
        <f t="shared" si="310"/>
        <v>2.7299999999999998E-3</v>
      </c>
      <c r="N6609" t="s">
        <v>79</v>
      </c>
      <c r="O6609" t="s">
        <v>51</v>
      </c>
      <c r="P6609">
        <f t="shared" si="311"/>
        <v>0</v>
      </c>
      <c r="Q6609" t="s">
        <v>59</v>
      </c>
      <c r="R6609" t="s">
        <v>6116</v>
      </c>
      <c r="S6609" t="s">
        <v>1585</v>
      </c>
      <c r="T6609" t="s">
        <v>82</v>
      </c>
      <c r="U6609" t="s">
        <v>83</v>
      </c>
      <c r="V6609" t="s">
        <v>675</v>
      </c>
      <c r="X6609" t="s">
        <v>84</v>
      </c>
      <c r="Z6609" t="s">
        <v>51</v>
      </c>
      <c r="AA6609" t="s">
        <v>49</v>
      </c>
      <c r="AB6609" t="s">
        <v>49</v>
      </c>
      <c r="AC6609" t="s">
        <v>51</v>
      </c>
      <c r="AD6609" t="s">
        <v>49</v>
      </c>
      <c r="AE6609" t="s">
        <v>51</v>
      </c>
      <c r="AF6609" t="s">
        <v>49</v>
      </c>
      <c r="AG6609" t="s">
        <v>51</v>
      </c>
      <c r="AH6609" t="s">
        <v>49</v>
      </c>
      <c r="AI6609" t="s">
        <v>51</v>
      </c>
      <c r="AJ6609" t="s">
        <v>49</v>
      </c>
      <c r="AK6609" t="s">
        <v>51</v>
      </c>
      <c r="AL6609" t="s">
        <v>49</v>
      </c>
      <c r="AM6609" t="s">
        <v>51</v>
      </c>
      <c r="AN6609" t="s">
        <v>49</v>
      </c>
      <c r="AO6609" t="s">
        <v>51</v>
      </c>
      <c r="AP6609" t="s">
        <v>49</v>
      </c>
    </row>
    <row r="6610" spans="1:42">
      <c r="A6610">
        <v>9922290531</v>
      </c>
      <c r="B6610" t="str">
        <f>VLOOKUP(A6610,[1]Combine!$C:$E,3,0)</f>
        <v>Other Material</v>
      </c>
      <c r="C6610" t="s">
        <v>126</v>
      </c>
      <c r="D6610" t="s">
        <v>11315</v>
      </c>
      <c r="E6610">
        <v>6211</v>
      </c>
      <c r="G6610" t="s">
        <v>128</v>
      </c>
      <c r="H6610" t="str">
        <f t="shared" si="309"/>
        <v>Unrestricted Inventry</v>
      </c>
      <c r="I6610" t="s">
        <v>72</v>
      </c>
      <c r="J6610" t="s">
        <v>309</v>
      </c>
      <c r="K6610" t="s">
        <v>48</v>
      </c>
      <c r="L6610" t="s">
        <v>2379</v>
      </c>
      <c r="M6610">
        <f t="shared" si="310"/>
        <v>1.0223999999999999E-3</v>
      </c>
      <c r="N6610" t="s">
        <v>130</v>
      </c>
      <c r="O6610" t="s">
        <v>51</v>
      </c>
      <c r="P6610">
        <f t="shared" si="311"/>
        <v>0</v>
      </c>
      <c r="Q6610" t="s">
        <v>59</v>
      </c>
      <c r="R6610" t="s">
        <v>6116</v>
      </c>
      <c r="S6610" t="s">
        <v>6911</v>
      </c>
      <c r="T6610" t="s">
        <v>82</v>
      </c>
      <c r="U6610" t="s">
        <v>83</v>
      </c>
      <c r="V6610" t="s">
        <v>126</v>
      </c>
      <c r="X6610" t="s">
        <v>84</v>
      </c>
      <c r="Z6610" t="s">
        <v>51</v>
      </c>
      <c r="AA6610" t="s">
        <v>49</v>
      </c>
      <c r="AB6610" t="s">
        <v>49</v>
      </c>
      <c r="AC6610" t="s">
        <v>51</v>
      </c>
      <c r="AD6610" t="s">
        <v>49</v>
      </c>
      <c r="AE6610" t="s">
        <v>51</v>
      </c>
      <c r="AF6610" t="s">
        <v>49</v>
      </c>
      <c r="AG6610" t="s">
        <v>51</v>
      </c>
      <c r="AH6610" t="s">
        <v>49</v>
      </c>
      <c r="AI6610" t="s">
        <v>51</v>
      </c>
      <c r="AJ6610" t="s">
        <v>49</v>
      </c>
      <c r="AK6610" t="s">
        <v>51</v>
      </c>
      <c r="AL6610" t="s">
        <v>49</v>
      </c>
      <c r="AM6610" t="s">
        <v>51</v>
      </c>
      <c r="AN6610" t="s">
        <v>49</v>
      </c>
      <c r="AO6610" t="s">
        <v>51</v>
      </c>
      <c r="AP6610" t="s">
        <v>49</v>
      </c>
    </row>
    <row r="6611" spans="1:42">
      <c r="A6611">
        <v>9922290532</v>
      </c>
      <c r="B6611" t="str">
        <f>VLOOKUP(A6611,[1]Combine!$C:$E,3,0)</f>
        <v>Other Material</v>
      </c>
      <c r="C6611" t="s">
        <v>126</v>
      </c>
      <c r="D6611" t="s">
        <v>11316</v>
      </c>
      <c r="E6611">
        <v>6211</v>
      </c>
      <c r="G6611" t="s">
        <v>128</v>
      </c>
      <c r="H6611" t="str">
        <f t="shared" si="309"/>
        <v>Unrestricted Inventry</v>
      </c>
      <c r="I6611" t="s">
        <v>72</v>
      </c>
      <c r="J6611" t="s">
        <v>383</v>
      </c>
      <c r="K6611" t="s">
        <v>48</v>
      </c>
      <c r="L6611" t="s">
        <v>11317</v>
      </c>
      <c r="M6611">
        <f t="shared" si="310"/>
        <v>1.7265E-4</v>
      </c>
      <c r="N6611" t="s">
        <v>130</v>
      </c>
      <c r="O6611" t="s">
        <v>51</v>
      </c>
      <c r="P6611">
        <f t="shared" si="311"/>
        <v>0</v>
      </c>
      <c r="Q6611" t="s">
        <v>59</v>
      </c>
      <c r="R6611" t="s">
        <v>6116</v>
      </c>
      <c r="S6611" t="s">
        <v>6911</v>
      </c>
      <c r="T6611" t="s">
        <v>82</v>
      </c>
      <c r="U6611" t="s">
        <v>83</v>
      </c>
      <c r="V6611" t="s">
        <v>126</v>
      </c>
      <c r="X6611" t="s">
        <v>84</v>
      </c>
      <c r="Z6611" t="s">
        <v>51</v>
      </c>
      <c r="AA6611" t="s">
        <v>49</v>
      </c>
      <c r="AB6611" t="s">
        <v>49</v>
      </c>
      <c r="AC6611" t="s">
        <v>51</v>
      </c>
      <c r="AD6611" t="s">
        <v>49</v>
      </c>
      <c r="AE6611" t="s">
        <v>51</v>
      </c>
      <c r="AF6611" t="s">
        <v>49</v>
      </c>
      <c r="AG6611" t="s">
        <v>51</v>
      </c>
      <c r="AH6611" t="s">
        <v>49</v>
      </c>
      <c r="AI6611" t="s">
        <v>51</v>
      </c>
      <c r="AJ6611" t="s">
        <v>49</v>
      </c>
      <c r="AK6611" t="s">
        <v>51</v>
      </c>
      <c r="AL6611" t="s">
        <v>49</v>
      </c>
      <c r="AM6611" t="s">
        <v>51</v>
      </c>
      <c r="AN6611" t="s">
        <v>49</v>
      </c>
      <c r="AO6611" t="s">
        <v>51</v>
      </c>
      <c r="AP6611" t="s">
        <v>49</v>
      </c>
    </row>
    <row r="6612" spans="1:42">
      <c r="A6612">
        <v>9922290587</v>
      </c>
      <c r="B6612" t="str">
        <f>VLOOKUP(A6612,[1]Combine!$C:$E,3,0)</f>
        <v xml:space="preserve">Tracker </v>
      </c>
      <c r="C6612" t="s">
        <v>7714</v>
      </c>
      <c r="D6612" t="s">
        <v>11318</v>
      </c>
      <c r="E6612">
        <v>6211</v>
      </c>
      <c r="G6612" t="s">
        <v>244</v>
      </c>
      <c r="H6612" t="str">
        <f t="shared" si="309"/>
        <v>Unrestricted Inventry</v>
      </c>
      <c r="I6612" t="s">
        <v>46</v>
      </c>
      <c r="J6612" t="s">
        <v>704</v>
      </c>
      <c r="K6612" t="s">
        <v>48</v>
      </c>
      <c r="L6612" t="s">
        <v>11319</v>
      </c>
      <c r="M6612">
        <f t="shared" si="310"/>
        <v>2.0448749999999998E-3</v>
      </c>
      <c r="N6612" t="s">
        <v>248</v>
      </c>
      <c r="O6612" t="s">
        <v>51</v>
      </c>
      <c r="P6612">
        <f t="shared" si="311"/>
        <v>0</v>
      </c>
      <c r="Q6612" t="s">
        <v>59</v>
      </c>
      <c r="R6612" t="s">
        <v>6116</v>
      </c>
      <c r="S6612" t="s">
        <v>8478</v>
      </c>
      <c r="T6612" t="s">
        <v>82</v>
      </c>
      <c r="U6612" t="s">
        <v>83</v>
      </c>
      <c r="V6612" t="s">
        <v>7714</v>
      </c>
      <c r="X6612" t="s">
        <v>84</v>
      </c>
      <c r="Z6612" t="s">
        <v>51</v>
      </c>
      <c r="AA6612" t="s">
        <v>49</v>
      </c>
      <c r="AB6612" t="s">
        <v>49</v>
      </c>
      <c r="AC6612" t="s">
        <v>51</v>
      </c>
      <c r="AD6612" t="s">
        <v>49</v>
      </c>
      <c r="AE6612" t="s">
        <v>51</v>
      </c>
      <c r="AF6612" t="s">
        <v>49</v>
      </c>
      <c r="AG6612" t="s">
        <v>51</v>
      </c>
      <c r="AH6612" t="s">
        <v>49</v>
      </c>
      <c r="AI6612" t="s">
        <v>51</v>
      </c>
      <c r="AJ6612" t="s">
        <v>49</v>
      </c>
      <c r="AK6612" t="s">
        <v>51</v>
      </c>
      <c r="AL6612" t="s">
        <v>49</v>
      </c>
      <c r="AM6612" t="s">
        <v>51</v>
      </c>
      <c r="AN6612" t="s">
        <v>49</v>
      </c>
      <c r="AO6612" t="s">
        <v>51</v>
      </c>
      <c r="AP6612" t="s">
        <v>49</v>
      </c>
    </row>
    <row r="6613" spans="1:42">
      <c r="A6613">
        <v>9922290587</v>
      </c>
      <c r="B6613" t="str">
        <f>VLOOKUP(A6613,[1]Combine!$C:$E,3,0)</f>
        <v xml:space="preserve">Tracker </v>
      </c>
      <c r="C6613" t="s">
        <v>7851</v>
      </c>
      <c r="D6613" t="s">
        <v>11318</v>
      </c>
      <c r="E6613">
        <v>6211</v>
      </c>
      <c r="G6613" t="s">
        <v>244</v>
      </c>
      <c r="H6613" t="str">
        <f t="shared" si="309"/>
        <v>Unrestricted Inventry</v>
      </c>
      <c r="I6613" t="s">
        <v>46</v>
      </c>
      <c r="J6613" t="s">
        <v>11320</v>
      </c>
      <c r="K6613" t="s">
        <v>48</v>
      </c>
      <c r="L6613" t="s">
        <v>11321</v>
      </c>
      <c r="M6613">
        <f t="shared" si="310"/>
        <v>1.6553759999999999E-3</v>
      </c>
      <c r="N6613" t="s">
        <v>248</v>
      </c>
      <c r="O6613" t="s">
        <v>51</v>
      </c>
      <c r="P6613">
        <f t="shared" si="311"/>
        <v>0</v>
      </c>
      <c r="Q6613" t="s">
        <v>59</v>
      </c>
      <c r="R6613" t="s">
        <v>6116</v>
      </c>
      <c r="S6613" t="s">
        <v>8478</v>
      </c>
      <c r="T6613" t="s">
        <v>82</v>
      </c>
      <c r="U6613" t="s">
        <v>83</v>
      </c>
      <c r="V6613" t="s">
        <v>7851</v>
      </c>
      <c r="X6613" t="s">
        <v>84</v>
      </c>
      <c r="Z6613" t="s">
        <v>51</v>
      </c>
      <c r="AA6613" t="s">
        <v>49</v>
      </c>
      <c r="AB6613" t="s">
        <v>49</v>
      </c>
      <c r="AC6613" t="s">
        <v>51</v>
      </c>
      <c r="AD6613" t="s">
        <v>49</v>
      </c>
      <c r="AE6613" t="s">
        <v>51</v>
      </c>
      <c r="AF6613" t="s">
        <v>49</v>
      </c>
      <c r="AG6613" t="s">
        <v>51</v>
      </c>
      <c r="AH6613" t="s">
        <v>49</v>
      </c>
      <c r="AI6613" t="s">
        <v>51</v>
      </c>
      <c r="AJ6613" t="s">
        <v>49</v>
      </c>
      <c r="AK6613" t="s">
        <v>51</v>
      </c>
      <c r="AL6613" t="s">
        <v>49</v>
      </c>
      <c r="AM6613" t="s">
        <v>51</v>
      </c>
      <c r="AN6613" t="s">
        <v>49</v>
      </c>
      <c r="AO6613" t="s">
        <v>51</v>
      </c>
      <c r="AP6613" t="s">
        <v>49</v>
      </c>
    </row>
    <row r="6614" spans="1:42">
      <c r="A6614">
        <v>9922290596</v>
      </c>
      <c r="B6614" t="s">
        <v>43</v>
      </c>
      <c r="C6614" t="s">
        <v>1203</v>
      </c>
      <c r="D6614" t="s">
        <v>11322</v>
      </c>
      <c r="E6614" t="s">
        <v>112</v>
      </c>
      <c r="G6614" t="s">
        <v>92</v>
      </c>
      <c r="H6614" t="str">
        <f t="shared" si="309"/>
        <v>Unrestricted Inventry</v>
      </c>
      <c r="I6614" t="s">
        <v>46</v>
      </c>
      <c r="J6614" t="s">
        <v>1148</v>
      </c>
      <c r="K6614" t="s">
        <v>48</v>
      </c>
      <c r="L6614" t="s">
        <v>11323</v>
      </c>
      <c r="M6614">
        <f t="shared" si="310"/>
        <v>2.7450999999999999E-3</v>
      </c>
      <c r="N6614" t="s">
        <v>95</v>
      </c>
      <c r="O6614" t="s">
        <v>51</v>
      </c>
      <c r="P6614">
        <f t="shared" si="311"/>
        <v>0</v>
      </c>
      <c r="Q6614" t="s">
        <v>115</v>
      </c>
      <c r="R6614" t="s">
        <v>6116</v>
      </c>
      <c r="S6614" t="s">
        <v>8478</v>
      </c>
      <c r="T6614" t="s">
        <v>82</v>
      </c>
      <c r="U6614" t="s">
        <v>83</v>
      </c>
      <c r="V6614" t="s">
        <v>1203</v>
      </c>
      <c r="X6614" t="s">
        <v>84</v>
      </c>
      <c r="Z6614" t="s">
        <v>51</v>
      </c>
      <c r="AA6614" t="s">
        <v>49</v>
      </c>
      <c r="AB6614" t="s">
        <v>49</v>
      </c>
      <c r="AC6614" t="s">
        <v>51</v>
      </c>
      <c r="AD6614" t="s">
        <v>49</v>
      </c>
      <c r="AE6614" t="s">
        <v>51</v>
      </c>
      <c r="AF6614" t="s">
        <v>49</v>
      </c>
      <c r="AG6614" t="s">
        <v>51</v>
      </c>
      <c r="AH6614" t="s">
        <v>49</v>
      </c>
      <c r="AI6614" t="s">
        <v>51</v>
      </c>
      <c r="AJ6614" t="s">
        <v>49</v>
      </c>
      <c r="AK6614" t="s">
        <v>51</v>
      </c>
      <c r="AL6614" t="s">
        <v>49</v>
      </c>
      <c r="AM6614" t="s">
        <v>51</v>
      </c>
      <c r="AN6614" t="s">
        <v>49</v>
      </c>
      <c r="AO6614" t="s">
        <v>51</v>
      </c>
      <c r="AP6614" t="s">
        <v>49</v>
      </c>
    </row>
    <row r="6615" spans="1:42">
      <c r="A6615">
        <v>9922290596</v>
      </c>
      <c r="B6615" t="s">
        <v>43</v>
      </c>
      <c r="C6615" t="s">
        <v>7097</v>
      </c>
      <c r="D6615" t="s">
        <v>11322</v>
      </c>
      <c r="E6615" t="s">
        <v>112</v>
      </c>
      <c r="G6615" t="s">
        <v>92</v>
      </c>
      <c r="H6615" t="str">
        <f t="shared" si="309"/>
        <v>Unrestricted Inventry</v>
      </c>
      <c r="I6615" t="s">
        <v>46</v>
      </c>
      <c r="J6615" t="s">
        <v>8521</v>
      </c>
      <c r="K6615" t="s">
        <v>48</v>
      </c>
      <c r="L6615" t="s">
        <v>11324</v>
      </c>
      <c r="M6615">
        <f t="shared" si="310"/>
        <v>6.79E-3</v>
      </c>
      <c r="N6615" t="s">
        <v>95</v>
      </c>
      <c r="O6615" t="s">
        <v>51</v>
      </c>
      <c r="P6615">
        <f t="shared" si="311"/>
        <v>0</v>
      </c>
      <c r="Q6615" t="s">
        <v>115</v>
      </c>
      <c r="R6615" t="s">
        <v>6116</v>
      </c>
      <c r="S6615" t="s">
        <v>8478</v>
      </c>
      <c r="T6615" t="s">
        <v>82</v>
      </c>
      <c r="U6615" t="s">
        <v>83</v>
      </c>
      <c r="V6615" t="s">
        <v>7097</v>
      </c>
      <c r="X6615" t="s">
        <v>84</v>
      </c>
      <c r="Z6615" t="s">
        <v>51</v>
      </c>
      <c r="AA6615" t="s">
        <v>49</v>
      </c>
      <c r="AB6615" t="s">
        <v>49</v>
      </c>
      <c r="AC6615" t="s">
        <v>51</v>
      </c>
      <c r="AD6615" t="s">
        <v>49</v>
      </c>
      <c r="AE6615" t="s">
        <v>51</v>
      </c>
      <c r="AF6615" t="s">
        <v>49</v>
      </c>
      <c r="AG6615" t="s">
        <v>51</v>
      </c>
      <c r="AH6615" t="s">
        <v>49</v>
      </c>
      <c r="AI6615" t="s">
        <v>51</v>
      </c>
      <c r="AJ6615" t="s">
        <v>49</v>
      </c>
      <c r="AK6615" t="s">
        <v>51</v>
      </c>
      <c r="AL6615" t="s">
        <v>49</v>
      </c>
      <c r="AM6615" t="s">
        <v>51</v>
      </c>
      <c r="AN6615" t="s">
        <v>49</v>
      </c>
      <c r="AO6615" t="s">
        <v>51</v>
      </c>
      <c r="AP6615" t="s">
        <v>49</v>
      </c>
    </row>
    <row r="6616" spans="1:42">
      <c r="A6616">
        <v>9922290599</v>
      </c>
      <c r="B6616" t="str">
        <f>VLOOKUP(A6616,[1]Combine!$C:$E,3,0)</f>
        <v>Other Material</v>
      </c>
      <c r="C6616" t="s">
        <v>1138</v>
      </c>
      <c r="D6616" t="s">
        <v>11325</v>
      </c>
      <c r="E6616">
        <v>6212</v>
      </c>
      <c r="G6616" t="s">
        <v>1140</v>
      </c>
      <c r="H6616" t="str">
        <f t="shared" si="309"/>
        <v>Unrestricted Inventry</v>
      </c>
      <c r="I6616" t="s">
        <v>691</v>
      </c>
      <c r="J6616" t="s">
        <v>11326</v>
      </c>
      <c r="K6616" t="s">
        <v>48</v>
      </c>
      <c r="L6616" t="s">
        <v>11327</v>
      </c>
      <c r="M6616">
        <f t="shared" si="310"/>
        <v>0.14094055599999999</v>
      </c>
      <c r="N6616" t="s">
        <v>1143</v>
      </c>
      <c r="O6616" t="s">
        <v>51</v>
      </c>
      <c r="P6616">
        <f t="shared" si="311"/>
        <v>0</v>
      </c>
      <c r="Q6616" t="s">
        <v>184</v>
      </c>
      <c r="R6616" t="s">
        <v>6116</v>
      </c>
      <c r="S6616" t="s">
        <v>8478</v>
      </c>
      <c r="T6616" t="s">
        <v>82</v>
      </c>
      <c r="U6616" t="s">
        <v>83</v>
      </c>
      <c r="V6616" t="s">
        <v>1138</v>
      </c>
      <c r="X6616" t="s">
        <v>84</v>
      </c>
      <c r="Z6616" t="s">
        <v>51</v>
      </c>
      <c r="AA6616" t="s">
        <v>49</v>
      </c>
      <c r="AB6616" t="s">
        <v>49</v>
      </c>
      <c r="AC6616" t="s">
        <v>51</v>
      </c>
      <c r="AD6616" t="s">
        <v>49</v>
      </c>
      <c r="AE6616" t="s">
        <v>51</v>
      </c>
      <c r="AF6616" t="s">
        <v>49</v>
      </c>
      <c r="AG6616" t="s">
        <v>51</v>
      </c>
      <c r="AH6616" t="s">
        <v>49</v>
      </c>
      <c r="AI6616" t="s">
        <v>51</v>
      </c>
      <c r="AJ6616" t="s">
        <v>49</v>
      </c>
      <c r="AK6616" t="s">
        <v>51</v>
      </c>
      <c r="AL6616" t="s">
        <v>49</v>
      </c>
      <c r="AM6616" t="s">
        <v>51</v>
      </c>
      <c r="AN6616" t="s">
        <v>49</v>
      </c>
      <c r="AO6616" t="s">
        <v>51</v>
      </c>
      <c r="AP6616" t="s">
        <v>49</v>
      </c>
    </row>
    <row r="6617" spans="1:42">
      <c r="A6617">
        <v>9922290599</v>
      </c>
      <c r="B6617" t="str">
        <f>VLOOKUP(A6617,[1]Combine!$C:$E,3,0)</f>
        <v>Other Material</v>
      </c>
      <c r="C6617" t="s">
        <v>1138</v>
      </c>
      <c r="D6617" t="s">
        <v>11325</v>
      </c>
      <c r="E6617">
        <v>6212</v>
      </c>
      <c r="G6617" t="s">
        <v>100</v>
      </c>
      <c r="H6617" t="str">
        <f t="shared" si="309"/>
        <v>Contractor Stock</v>
      </c>
      <c r="I6617" t="s">
        <v>691</v>
      </c>
      <c r="J6617" t="s">
        <v>11328</v>
      </c>
      <c r="K6617" t="s">
        <v>48</v>
      </c>
      <c r="L6617" t="s">
        <v>11329</v>
      </c>
      <c r="M6617">
        <f t="shared" si="310"/>
        <v>9.765705999999999E-3</v>
      </c>
      <c r="N6617" t="s">
        <v>103</v>
      </c>
      <c r="O6617" t="s">
        <v>51</v>
      </c>
      <c r="P6617">
        <f t="shared" si="311"/>
        <v>0</v>
      </c>
      <c r="Q6617" t="s">
        <v>184</v>
      </c>
      <c r="R6617" t="s">
        <v>6116</v>
      </c>
      <c r="S6617" t="s">
        <v>8478</v>
      </c>
      <c r="T6617" t="s">
        <v>82</v>
      </c>
      <c r="U6617" t="s">
        <v>83</v>
      </c>
      <c r="V6617" t="s">
        <v>1138</v>
      </c>
      <c r="X6617" t="s">
        <v>84</v>
      </c>
      <c r="Z6617" t="s">
        <v>51</v>
      </c>
      <c r="AA6617" t="s">
        <v>49</v>
      </c>
      <c r="AB6617" t="s">
        <v>49</v>
      </c>
      <c r="AC6617" t="s">
        <v>51</v>
      </c>
      <c r="AD6617" t="s">
        <v>49</v>
      </c>
      <c r="AE6617" t="s">
        <v>51</v>
      </c>
      <c r="AF6617" t="s">
        <v>49</v>
      </c>
      <c r="AG6617" t="s">
        <v>51</v>
      </c>
      <c r="AH6617" t="s">
        <v>49</v>
      </c>
      <c r="AI6617" t="s">
        <v>51</v>
      </c>
      <c r="AJ6617" t="s">
        <v>49</v>
      </c>
      <c r="AK6617" t="s">
        <v>51</v>
      </c>
      <c r="AL6617" t="s">
        <v>49</v>
      </c>
      <c r="AM6617" t="s">
        <v>51</v>
      </c>
      <c r="AN6617" t="s">
        <v>49</v>
      </c>
      <c r="AO6617" t="s">
        <v>51</v>
      </c>
      <c r="AP6617" t="s">
        <v>49</v>
      </c>
    </row>
    <row r="6618" spans="1:42">
      <c r="A6618">
        <v>9922290677</v>
      </c>
      <c r="B6618" t="str">
        <f>VLOOKUP(A6618,[1]Combine!$C:$E,3,0)</f>
        <v>Other Material</v>
      </c>
      <c r="C6618" t="s">
        <v>363</v>
      </c>
      <c r="D6618" t="s">
        <v>11330</v>
      </c>
      <c r="E6618">
        <v>6211</v>
      </c>
      <c r="G6618" t="s">
        <v>76</v>
      </c>
      <c r="H6618" t="str">
        <f t="shared" si="309"/>
        <v>Unrestricted Inventry</v>
      </c>
      <c r="I6618" t="s">
        <v>901</v>
      </c>
      <c r="J6618" t="s">
        <v>383</v>
      </c>
      <c r="K6618" t="s">
        <v>48</v>
      </c>
      <c r="L6618" t="s">
        <v>6866</v>
      </c>
      <c r="M6618">
        <f t="shared" si="310"/>
        <v>1.25E-4</v>
      </c>
      <c r="N6618" t="s">
        <v>79</v>
      </c>
      <c r="O6618" t="s">
        <v>51</v>
      </c>
      <c r="P6618">
        <f t="shared" si="311"/>
        <v>0</v>
      </c>
      <c r="Q6618" t="s">
        <v>59</v>
      </c>
      <c r="R6618" t="s">
        <v>6116</v>
      </c>
      <c r="S6618" t="s">
        <v>8478</v>
      </c>
      <c r="T6618" t="s">
        <v>82</v>
      </c>
      <c r="U6618" t="s">
        <v>83</v>
      </c>
      <c r="V6618" t="s">
        <v>363</v>
      </c>
      <c r="X6618" t="s">
        <v>84</v>
      </c>
      <c r="Z6618" t="s">
        <v>51</v>
      </c>
      <c r="AA6618" t="s">
        <v>49</v>
      </c>
      <c r="AB6618" t="s">
        <v>49</v>
      </c>
      <c r="AC6618" t="s">
        <v>51</v>
      </c>
      <c r="AD6618" t="s">
        <v>49</v>
      </c>
      <c r="AE6618" t="s">
        <v>51</v>
      </c>
      <c r="AF6618" t="s">
        <v>49</v>
      </c>
      <c r="AG6618" t="s">
        <v>51</v>
      </c>
      <c r="AH6618" t="s">
        <v>49</v>
      </c>
      <c r="AI6618" t="s">
        <v>51</v>
      </c>
      <c r="AJ6618" t="s">
        <v>49</v>
      </c>
      <c r="AK6618" t="s">
        <v>51</v>
      </c>
      <c r="AL6618" t="s">
        <v>49</v>
      </c>
      <c r="AM6618" t="s">
        <v>51</v>
      </c>
      <c r="AN6618" t="s">
        <v>49</v>
      </c>
      <c r="AO6618" t="s">
        <v>51</v>
      </c>
      <c r="AP6618" t="s">
        <v>49</v>
      </c>
    </row>
    <row r="6619" spans="1:42">
      <c r="A6619">
        <v>9922290767</v>
      </c>
      <c r="B6619" t="str">
        <f>VLOOKUP(A6619,[1]Combine!$C:$E,3,0)</f>
        <v>Other Material</v>
      </c>
      <c r="C6619" t="s">
        <v>8937</v>
      </c>
      <c r="D6619" t="s">
        <v>11331</v>
      </c>
      <c r="E6619">
        <v>6211</v>
      </c>
      <c r="G6619" t="s">
        <v>492</v>
      </c>
      <c r="H6619" t="str">
        <f t="shared" si="309"/>
        <v>Unrestricted Inventry</v>
      </c>
      <c r="I6619" t="s">
        <v>46</v>
      </c>
      <c r="J6619" t="s">
        <v>11332</v>
      </c>
      <c r="K6619" t="s">
        <v>48</v>
      </c>
      <c r="L6619" t="s">
        <v>11333</v>
      </c>
      <c r="M6619">
        <f t="shared" si="310"/>
        <v>4.0123016999999997E-2</v>
      </c>
      <c r="N6619" t="s">
        <v>495</v>
      </c>
      <c r="O6619" t="s">
        <v>51</v>
      </c>
      <c r="P6619">
        <f t="shared" si="311"/>
        <v>0</v>
      </c>
      <c r="Q6619" t="s">
        <v>59</v>
      </c>
      <c r="R6619" t="s">
        <v>6116</v>
      </c>
      <c r="S6619" t="s">
        <v>8478</v>
      </c>
      <c r="T6619" t="s">
        <v>82</v>
      </c>
      <c r="U6619" t="s">
        <v>83</v>
      </c>
      <c r="V6619" t="s">
        <v>8937</v>
      </c>
      <c r="X6619" t="s">
        <v>84</v>
      </c>
      <c r="Z6619" t="s">
        <v>51</v>
      </c>
      <c r="AA6619" t="s">
        <v>49</v>
      </c>
      <c r="AB6619" t="s">
        <v>49</v>
      </c>
      <c r="AC6619" t="s">
        <v>51</v>
      </c>
      <c r="AD6619" t="s">
        <v>49</v>
      </c>
      <c r="AE6619" t="s">
        <v>51</v>
      </c>
      <c r="AF6619" t="s">
        <v>49</v>
      </c>
      <c r="AG6619" t="s">
        <v>51</v>
      </c>
      <c r="AH6619" t="s">
        <v>49</v>
      </c>
      <c r="AI6619" t="s">
        <v>51</v>
      </c>
      <c r="AJ6619" t="s">
        <v>49</v>
      </c>
      <c r="AK6619" t="s">
        <v>51</v>
      </c>
      <c r="AL6619" t="s">
        <v>49</v>
      </c>
      <c r="AM6619" t="s">
        <v>51</v>
      </c>
      <c r="AN6619" t="s">
        <v>49</v>
      </c>
      <c r="AO6619" t="s">
        <v>51</v>
      </c>
      <c r="AP6619" t="s">
        <v>49</v>
      </c>
    </row>
    <row r="6620" spans="1:42">
      <c r="A6620">
        <v>9922290767</v>
      </c>
      <c r="B6620" t="str">
        <f>VLOOKUP(A6620,[1]Combine!$C:$E,3,0)</f>
        <v>Other Material</v>
      </c>
      <c r="C6620" t="s">
        <v>8948</v>
      </c>
      <c r="D6620" t="s">
        <v>11331</v>
      </c>
      <c r="E6620">
        <v>6211</v>
      </c>
      <c r="G6620" t="s">
        <v>492</v>
      </c>
      <c r="H6620" t="str">
        <f t="shared" si="309"/>
        <v>Unrestricted Inventry</v>
      </c>
      <c r="I6620" t="s">
        <v>46</v>
      </c>
      <c r="J6620" t="s">
        <v>11334</v>
      </c>
      <c r="K6620" t="s">
        <v>48</v>
      </c>
      <c r="L6620" t="s">
        <v>11335</v>
      </c>
      <c r="M6620">
        <f t="shared" si="310"/>
        <v>7.3190589999999993E-3</v>
      </c>
      <c r="N6620" t="s">
        <v>495</v>
      </c>
      <c r="O6620" t="s">
        <v>51</v>
      </c>
      <c r="P6620">
        <f t="shared" si="311"/>
        <v>0</v>
      </c>
      <c r="Q6620" t="s">
        <v>59</v>
      </c>
      <c r="R6620" t="s">
        <v>6116</v>
      </c>
      <c r="S6620" t="s">
        <v>8478</v>
      </c>
      <c r="T6620" t="s">
        <v>82</v>
      </c>
      <c r="U6620" t="s">
        <v>83</v>
      </c>
      <c r="V6620" t="s">
        <v>8948</v>
      </c>
      <c r="X6620" t="s">
        <v>84</v>
      </c>
      <c r="Z6620" t="s">
        <v>51</v>
      </c>
      <c r="AA6620" t="s">
        <v>49</v>
      </c>
      <c r="AB6620" t="s">
        <v>49</v>
      </c>
      <c r="AC6620" t="s">
        <v>51</v>
      </c>
      <c r="AD6620" t="s">
        <v>49</v>
      </c>
      <c r="AE6620" t="s">
        <v>51</v>
      </c>
      <c r="AF6620" t="s">
        <v>49</v>
      </c>
      <c r="AG6620" t="s">
        <v>51</v>
      </c>
      <c r="AH6620" t="s">
        <v>49</v>
      </c>
      <c r="AI6620" t="s">
        <v>51</v>
      </c>
      <c r="AJ6620" t="s">
        <v>49</v>
      </c>
      <c r="AK6620" t="s">
        <v>51</v>
      </c>
      <c r="AL6620" t="s">
        <v>49</v>
      </c>
      <c r="AM6620" t="s">
        <v>51</v>
      </c>
      <c r="AN6620" t="s">
        <v>49</v>
      </c>
      <c r="AO6620" t="s">
        <v>51</v>
      </c>
      <c r="AP6620" t="s">
        <v>49</v>
      </c>
    </row>
    <row r="6621" spans="1:42">
      <c r="A6621">
        <v>9922290767</v>
      </c>
      <c r="B6621" t="str">
        <f>VLOOKUP(A6621,[1]Combine!$C:$E,3,0)</f>
        <v>Other Material</v>
      </c>
      <c r="C6621" t="s">
        <v>5432</v>
      </c>
      <c r="D6621" t="s">
        <v>11331</v>
      </c>
      <c r="E6621">
        <v>6211</v>
      </c>
      <c r="G6621" t="s">
        <v>286</v>
      </c>
      <c r="H6621" t="str">
        <f t="shared" si="309"/>
        <v>Unrestricted Inventry</v>
      </c>
      <c r="I6621" t="s">
        <v>46</v>
      </c>
      <c r="J6621" t="s">
        <v>11336</v>
      </c>
      <c r="K6621" t="s">
        <v>48</v>
      </c>
      <c r="L6621" t="s">
        <v>11337</v>
      </c>
      <c r="M6621">
        <f t="shared" si="310"/>
        <v>6.8683999999999995E-2</v>
      </c>
      <c r="N6621" t="s">
        <v>289</v>
      </c>
      <c r="O6621" t="s">
        <v>51</v>
      </c>
      <c r="P6621">
        <f t="shared" si="311"/>
        <v>0</v>
      </c>
      <c r="Q6621" t="s">
        <v>59</v>
      </c>
      <c r="R6621" t="s">
        <v>6116</v>
      </c>
      <c r="S6621" t="s">
        <v>8478</v>
      </c>
      <c r="T6621" t="s">
        <v>82</v>
      </c>
      <c r="U6621" t="s">
        <v>83</v>
      </c>
      <c r="V6621" t="s">
        <v>5432</v>
      </c>
      <c r="X6621" t="s">
        <v>84</v>
      </c>
      <c r="Z6621" t="s">
        <v>51</v>
      </c>
      <c r="AA6621" t="s">
        <v>49</v>
      </c>
      <c r="AB6621" t="s">
        <v>49</v>
      </c>
      <c r="AC6621" t="s">
        <v>51</v>
      </c>
      <c r="AD6621" t="s">
        <v>49</v>
      </c>
      <c r="AE6621" t="s">
        <v>51</v>
      </c>
      <c r="AF6621" t="s">
        <v>49</v>
      </c>
      <c r="AG6621" t="s">
        <v>51</v>
      </c>
      <c r="AH6621" t="s">
        <v>49</v>
      </c>
      <c r="AI6621" t="s">
        <v>51</v>
      </c>
      <c r="AJ6621" t="s">
        <v>49</v>
      </c>
      <c r="AK6621" t="s">
        <v>51</v>
      </c>
      <c r="AL6621" t="s">
        <v>49</v>
      </c>
      <c r="AM6621" t="s">
        <v>51</v>
      </c>
      <c r="AN6621" t="s">
        <v>49</v>
      </c>
      <c r="AO6621" t="s">
        <v>51</v>
      </c>
      <c r="AP6621" t="s">
        <v>49</v>
      </c>
    </row>
    <row r="6622" spans="1:42">
      <c r="A6622">
        <v>9922290767</v>
      </c>
      <c r="B6622" t="str">
        <f>VLOOKUP(A6622,[1]Combine!$C:$E,3,0)</f>
        <v>Other Material</v>
      </c>
      <c r="C6622" t="s">
        <v>5435</v>
      </c>
      <c r="D6622" t="s">
        <v>11331</v>
      </c>
      <c r="E6622">
        <v>6211</v>
      </c>
      <c r="G6622" t="s">
        <v>286</v>
      </c>
      <c r="H6622" t="str">
        <f t="shared" si="309"/>
        <v>Unrestricted Inventry</v>
      </c>
      <c r="I6622" t="s">
        <v>46</v>
      </c>
      <c r="J6622" t="s">
        <v>11115</v>
      </c>
      <c r="K6622" t="s">
        <v>48</v>
      </c>
      <c r="L6622" t="s">
        <v>11338</v>
      </c>
      <c r="M6622">
        <f t="shared" si="310"/>
        <v>9.3455999999999997E-2</v>
      </c>
      <c r="N6622" t="s">
        <v>289</v>
      </c>
      <c r="O6622" t="s">
        <v>51</v>
      </c>
      <c r="P6622">
        <f t="shared" si="311"/>
        <v>0</v>
      </c>
      <c r="Q6622" t="s">
        <v>59</v>
      </c>
      <c r="R6622" t="s">
        <v>6116</v>
      </c>
      <c r="S6622" t="s">
        <v>8478</v>
      </c>
      <c r="T6622" t="s">
        <v>82</v>
      </c>
      <c r="U6622" t="s">
        <v>83</v>
      </c>
      <c r="V6622" t="s">
        <v>5435</v>
      </c>
      <c r="X6622" t="s">
        <v>84</v>
      </c>
      <c r="Z6622" t="s">
        <v>51</v>
      </c>
      <c r="AA6622" t="s">
        <v>49</v>
      </c>
      <c r="AB6622" t="s">
        <v>49</v>
      </c>
      <c r="AC6622" t="s">
        <v>51</v>
      </c>
      <c r="AD6622" t="s">
        <v>49</v>
      </c>
      <c r="AE6622" t="s">
        <v>51</v>
      </c>
      <c r="AF6622" t="s">
        <v>49</v>
      </c>
      <c r="AG6622" t="s">
        <v>51</v>
      </c>
      <c r="AH6622" t="s">
        <v>49</v>
      </c>
      <c r="AI6622" t="s">
        <v>51</v>
      </c>
      <c r="AJ6622" t="s">
        <v>49</v>
      </c>
      <c r="AK6622" t="s">
        <v>51</v>
      </c>
      <c r="AL6622" t="s">
        <v>49</v>
      </c>
      <c r="AM6622" t="s">
        <v>51</v>
      </c>
      <c r="AN6622" t="s">
        <v>49</v>
      </c>
      <c r="AO6622" t="s">
        <v>51</v>
      </c>
      <c r="AP6622" t="s">
        <v>49</v>
      </c>
    </row>
    <row r="6623" spans="1:42">
      <c r="A6623">
        <v>9922290767</v>
      </c>
      <c r="B6623" t="str">
        <f>VLOOKUP(A6623,[1]Combine!$C:$E,3,0)</f>
        <v>Other Material</v>
      </c>
      <c r="C6623" t="s">
        <v>8937</v>
      </c>
      <c r="D6623" t="s">
        <v>11331</v>
      </c>
      <c r="E6623">
        <v>6211</v>
      </c>
      <c r="G6623" t="s">
        <v>286</v>
      </c>
      <c r="H6623" t="str">
        <f t="shared" si="309"/>
        <v>Unrestricted Inventry</v>
      </c>
      <c r="I6623" t="s">
        <v>46</v>
      </c>
      <c r="J6623" t="s">
        <v>11339</v>
      </c>
      <c r="K6623" t="s">
        <v>48</v>
      </c>
      <c r="L6623" t="s">
        <v>11340</v>
      </c>
      <c r="M6623">
        <f t="shared" si="310"/>
        <v>0.10998856200000001</v>
      </c>
      <c r="N6623" t="s">
        <v>289</v>
      </c>
      <c r="O6623" t="s">
        <v>51</v>
      </c>
      <c r="P6623">
        <f t="shared" si="311"/>
        <v>0</v>
      </c>
      <c r="Q6623" t="s">
        <v>59</v>
      </c>
      <c r="R6623" t="s">
        <v>6116</v>
      </c>
      <c r="S6623" t="s">
        <v>8478</v>
      </c>
      <c r="T6623" t="s">
        <v>82</v>
      </c>
      <c r="U6623" t="s">
        <v>83</v>
      </c>
      <c r="V6623" t="s">
        <v>8937</v>
      </c>
      <c r="X6623" t="s">
        <v>84</v>
      </c>
      <c r="Z6623" t="s">
        <v>51</v>
      </c>
      <c r="AA6623" t="s">
        <v>49</v>
      </c>
      <c r="AB6623" t="s">
        <v>49</v>
      </c>
      <c r="AC6623" t="s">
        <v>51</v>
      </c>
      <c r="AD6623" t="s">
        <v>49</v>
      </c>
      <c r="AE6623" t="s">
        <v>51</v>
      </c>
      <c r="AF6623" t="s">
        <v>49</v>
      </c>
      <c r="AG6623" t="s">
        <v>51</v>
      </c>
      <c r="AH6623" t="s">
        <v>49</v>
      </c>
      <c r="AI6623" t="s">
        <v>51</v>
      </c>
      <c r="AJ6623" t="s">
        <v>49</v>
      </c>
      <c r="AK6623" t="s">
        <v>51</v>
      </c>
      <c r="AL6623" t="s">
        <v>49</v>
      </c>
      <c r="AM6623" t="s">
        <v>51</v>
      </c>
      <c r="AN6623" t="s">
        <v>49</v>
      </c>
      <c r="AO6623" t="s">
        <v>51</v>
      </c>
      <c r="AP6623" t="s">
        <v>49</v>
      </c>
    </row>
    <row r="6624" spans="1:42">
      <c r="A6624">
        <v>9922290767</v>
      </c>
      <c r="B6624" t="str">
        <f>VLOOKUP(A6624,[1]Combine!$C:$E,3,0)</f>
        <v>Other Material</v>
      </c>
      <c r="C6624" t="s">
        <v>8948</v>
      </c>
      <c r="D6624" t="s">
        <v>11331</v>
      </c>
      <c r="E6624">
        <v>6211</v>
      </c>
      <c r="G6624" t="s">
        <v>286</v>
      </c>
      <c r="H6624" t="str">
        <f t="shared" si="309"/>
        <v>Unrestricted Inventry</v>
      </c>
      <c r="I6624" t="s">
        <v>46</v>
      </c>
      <c r="J6624" t="s">
        <v>11341</v>
      </c>
      <c r="K6624" t="s">
        <v>48</v>
      </c>
      <c r="L6624" t="s">
        <v>11342</v>
      </c>
      <c r="M6624">
        <f t="shared" si="310"/>
        <v>0.37876636699999999</v>
      </c>
      <c r="N6624" t="s">
        <v>289</v>
      </c>
      <c r="O6624" t="s">
        <v>51</v>
      </c>
      <c r="P6624">
        <f t="shared" si="311"/>
        <v>0</v>
      </c>
      <c r="Q6624" t="s">
        <v>59</v>
      </c>
      <c r="R6624" t="s">
        <v>6116</v>
      </c>
      <c r="S6624" t="s">
        <v>8478</v>
      </c>
      <c r="T6624" t="s">
        <v>82</v>
      </c>
      <c r="U6624" t="s">
        <v>83</v>
      </c>
      <c r="V6624" t="s">
        <v>8948</v>
      </c>
      <c r="X6624" t="s">
        <v>84</v>
      </c>
      <c r="Z6624" t="s">
        <v>51</v>
      </c>
      <c r="AA6624" t="s">
        <v>49</v>
      </c>
      <c r="AB6624" t="s">
        <v>49</v>
      </c>
      <c r="AC6624" t="s">
        <v>51</v>
      </c>
      <c r="AD6624" t="s">
        <v>49</v>
      </c>
      <c r="AE6624" t="s">
        <v>51</v>
      </c>
      <c r="AF6624" t="s">
        <v>49</v>
      </c>
      <c r="AG6624" t="s">
        <v>51</v>
      </c>
      <c r="AH6624" t="s">
        <v>49</v>
      </c>
      <c r="AI6624" t="s">
        <v>51</v>
      </c>
      <c r="AJ6624" t="s">
        <v>49</v>
      </c>
      <c r="AK6624" t="s">
        <v>51</v>
      </c>
      <c r="AL6624" t="s">
        <v>49</v>
      </c>
      <c r="AM6624" t="s">
        <v>51</v>
      </c>
      <c r="AN6624" t="s">
        <v>49</v>
      </c>
      <c r="AO6624" t="s">
        <v>51</v>
      </c>
      <c r="AP6624" t="s">
        <v>49</v>
      </c>
    </row>
    <row r="6625" spans="1:42">
      <c r="A6625">
        <v>9922290767</v>
      </c>
      <c r="B6625" t="str">
        <f>VLOOKUP(A6625,[1]Combine!$C:$E,3,0)</f>
        <v>Other Material</v>
      </c>
      <c r="C6625" t="s">
        <v>11343</v>
      </c>
      <c r="D6625" t="s">
        <v>11331</v>
      </c>
      <c r="E6625">
        <v>6211</v>
      </c>
      <c r="G6625" t="s">
        <v>100</v>
      </c>
      <c r="H6625" t="str">
        <f t="shared" si="309"/>
        <v>Contractor Stock</v>
      </c>
      <c r="I6625" t="s">
        <v>46</v>
      </c>
      <c r="J6625" t="s">
        <v>11344</v>
      </c>
      <c r="K6625" t="s">
        <v>48</v>
      </c>
      <c r="L6625" t="s">
        <v>11345</v>
      </c>
      <c r="M6625">
        <f t="shared" si="310"/>
        <v>0.103091249</v>
      </c>
      <c r="N6625" t="s">
        <v>103</v>
      </c>
      <c r="O6625" t="s">
        <v>51</v>
      </c>
      <c r="P6625">
        <f t="shared" si="311"/>
        <v>0</v>
      </c>
      <c r="Q6625" t="s">
        <v>59</v>
      </c>
      <c r="R6625" t="s">
        <v>6116</v>
      </c>
      <c r="S6625" t="s">
        <v>8478</v>
      </c>
      <c r="T6625" t="s">
        <v>82</v>
      </c>
      <c r="U6625" t="s">
        <v>83</v>
      </c>
      <c r="V6625" t="s">
        <v>11343</v>
      </c>
      <c r="X6625" t="s">
        <v>84</v>
      </c>
      <c r="Z6625" t="s">
        <v>51</v>
      </c>
      <c r="AA6625" t="s">
        <v>49</v>
      </c>
      <c r="AB6625" t="s">
        <v>49</v>
      </c>
      <c r="AC6625" t="s">
        <v>51</v>
      </c>
      <c r="AD6625" t="s">
        <v>49</v>
      </c>
      <c r="AE6625" t="s">
        <v>51</v>
      </c>
      <c r="AF6625" t="s">
        <v>49</v>
      </c>
      <c r="AG6625" t="s">
        <v>51</v>
      </c>
      <c r="AH6625" t="s">
        <v>49</v>
      </c>
      <c r="AI6625" t="s">
        <v>51</v>
      </c>
      <c r="AJ6625" t="s">
        <v>49</v>
      </c>
      <c r="AK6625" t="s">
        <v>51</v>
      </c>
      <c r="AL6625" t="s">
        <v>49</v>
      </c>
      <c r="AM6625" t="s">
        <v>51</v>
      </c>
      <c r="AN6625" t="s">
        <v>49</v>
      </c>
      <c r="AO6625" t="s">
        <v>51</v>
      </c>
      <c r="AP6625" t="s">
        <v>49</v>
      </c>
    </row>
    <row r="6626" spans="1:42">
      <c r="A6626">
        <v>9922290768</v>
      </c>
      <c r="B6626" t="str">
        <f>VLOOKUP(A6626,[1]Combine!$C:$E,3,0)</f>
        <v>Other Material</v>
      </c>
      <c r="C6626" t="s">
        <v>5432</v>
      </c>
      <c r="D6626" t="s">
        <v>11346</v>
      </c>
      <c r="E6626">
        <v>6211</v>
      </c>
      <c r="G6626" t="s">
        <v>286</v>
      </c>
      <c r="H6626" t="str">
        <f t="shared" si="309"/>
        <v>Unrestricted Inventry</v>
      </c>
      <c r="I6626" t="s">
        <v>46</v>
      </c>
      <c r="J6626" t="s">
        <v>11347</v>
      </c>
      <c r="K6626" t="s">
        <v>48</v>
      </c>
      <c r="L6626" t="s">
        <v>11348</v>
      </c>
      <c r="M6626">
        <f t="shared" si="310"/>
        <v>6.3426602999999998E-2</v>
      </c>
      <c r="N6626" t="s">
        <v>289</v>
      </c>
      <c r="O6626" t="s">
        <v>51</v>
      </c>
      <c r="P6626">
        <f t="shared" si="311"/>
        <v>0</v>
      </c>
      <c r="Q6626" t="s">
        <v>59</v>
      </c>
      <c r="R6626" t="s">
        <v>6116</v>
      </c>
      <c r="S6626" t="s">
        <v>8478</v>
      </c>
      <c r="T6626" t="s">
        <v>82</v>
      </c>
      <c r="U6626" t="s">
        <v>83</v>
      </c>
      <c r="V6626" t="s">
        <v>5432</v>
      </c>
      <c r="X6626" t="s">
        <v>84</v>
      </c>
      <c r="Z6626" t="s">
        <v>51</v>
      </c>
      <c r="AA6626" t="s">
        <v>49</v>
      </c>
      <c r="AB6626" t="s">
        <v>49</v>
      </c>
      <c r="AC6626" t="s">
        <v>51</v>
      </c>
      <c r="AD6626" t="s">
        <v>49</v>
      </c>
      <c r="AE6626" t="s">
        <v>51</v>
      </c>
      <c r="AF6626" t="s">
        <v>49</v>
      </c>
      <c r="AG6626" t="s">
        <v>51</v>
      </c>
      <c r="AH6626" t="s">
        <v>49</v>
      </c>
      <c r="AI6626" t="s">
        <v>51</v>
      </c>
      <c r="AJ6626" t="s">
        <v>49</v>
      </c>
      <c r="AK6626" t="s">
        <v>51</v>
      </c>
      <c r="AL6626" t="s">
        <v>49</v>
      </c>
      <c r="AM6626" t="s">
        <v>51</v>
      </c>
      <c r="AN6626" t="s">
        <v>49</v>
      </c>
      <c r="AO6626" t="s">
        <v>51</v>
      </c>
      <c r="AP6626" t="s">
        <v>49</v>
      </c>
    </row>
    <row r="6627" spans="1:42">
      <c r="A6627">
        <v>9922290768</v>
      </c>
      <c r="B6627" t="str">
        <f>VLOOKUP(A6627,[1]Combine!$C:$E,3,0)</f>
        <v>Other Material</v>
      </c>
      <c r="C6627" t="s">
        <v>8937</v>
      </c>
      <c r="D6627" t="s">
        <v>11346</v>
      </c>
      <c r="E6627">
        <v>6211</v>
      </c>
      <c r="G6627" t="s">
        <v>286</v>
      </c>
      <c r="H6627" t="str">
        <f t="shared" si="309"/>
        <v>Unrestricted Inventry</v>
      </c>
      <c r="I6627" t="s">
        <v>46</v>
      </c>
      <c r="J6627" t="s">
        <v>11349</v>
      </c>
      <c r="K6627" t="s">
        <v>48</v>
      </c>
      <c r="L6627" t="s">
        <v>11350</v>
      </c>
      <c r="M6627">
        <f t="shared" si="310"/>
        <v>0.27909923599999997</v>
      </c>
      <c r="N6627" t="s">
        <v>289</v>
      </c>
      <c r="O6627" t="s">
        <v>51</v>
      </c>
      <c r="P6627">
        <f t="shared" si="311"/>
        <v>0</v>
      </c>
      <c r="Q6627" t="s">
        <v>59</v>
      </c>
      <c r="R6627" t="s">
        <v>6116</v>
      </c>
      <c r="S6627" t="s">
        <v>8478</v>
      </c>
      <c r="T6627" t="s">
        <v>82</v>
      </c>
      <c r="U6627" t="s">
        <v>83</v>
      </c>
      <c r="V6627" t="s">
        <v>8937</v>
      </c>
      <c r="X6627" t="s">
        <v>84</v>
      </c>
      <c r="Z6627" t="s">
        <v>51</v>
      </c>
      <c r="AA6627" t="s">
        <v>49</v>
      </c>
      <c r="AB6627" t="s">
        <v>49</v>
      </c>
      <c r="AC6627" t="s">
        <v>51</v>
      </c>
      <c r="AD6627" t="s">
        <v>49</v>
      </c>
      <c r="AE6627" t="s">
        <v>51</v>
      </c>
      <c r="AF6627" t="s">
        <v>49</v>
      </c>
      <c r="AG6627" t="s">
        <v>51</v>
      </c>
      <c r="AH6627" t="s">
        <v>49</v>
      </c>
      <c r="AI6627" t="s">
        <v>51</v>
      </c>
      <c r="AJ6627" t="s">
        <v>49</v>
      </c>
      <c r="AK6627" t="s">
        <v>51</v>
      </c>
      <c r="AL6627" t="s">
        <v>49</v>
      </c>
      <c r="AM6627" t="s">
        <v>51</v>
      </c>
      <c r="AN6627" t="s">
        <v>49</v>
      </c>
      <c r="AO6627" t="s">
        <v>51</v>
      </c>
      <c r="AP6627" t="s">
        <v>49</v>
      </c>
    </row>
    <row r="6628" spans="1:42">
      <c r="A6628">
        <v>9922290768</v>
      </c>
      <c r="B6628" t="str">
        <f>VLOOKUP(A6628,[1]Combine!$C:$E,3,0)</f>
        <v>Other Material</v>
      </c>
      <c r="C6628" t="s">
        <v>695</v>
      </c>
      <c r="D6628" t="s">
        <v>11346</v>
      </c>
      <c r="E6628">
        <v>6211</v>
      </c>
      <c r="G6628" t="s">
        <v>86</v>
      </c>
      <c r="H6628" t="str">
        <f t="shared" si="309"/>
        <v>Unrestricted Inventry</v>
      </c>
      <c r="I6628" t="s">
        <v>46</v>
      </c>
      <c r="J6628" t="s">
        <v>11351</v>
      </c>
      <c r="K6628" t="s">
        <v>48</v>
      </c>
      <c r="L6628" t="s">
        <v>11352</v>
      </c>
      <c r="M6628">
        <f t="shared" si="310"/>
        <v>9.9179999999999997E-3</v>
      </c>
      <c r="N6628" t="s">
        <v>89</v>
      </c>
      <c r="O6628" t="s">
        <v>51</v>
      </c>
      <c r="P6628">
        <f t="shared" si="311"/>
        <v>0</v>
      </c>
      <c r="Q6628" t="s">
        <v>59</v>
      </c>
      <c r="R6628" t="s">
        <v>6116</v>
      </c>
      <c r="S6628" t="s">
        <v>8478</v>
      </c>
      <c r="T6628" t="s">
        <v>82</v>
      </c>
      <c r="U6628" t="s">
        <v>83</v>
      </c>
      <c r="V6628" t="s">
        <v>695</v>
      </c>
      <c r="X6628" t="s">
        <v>84</v>
      </c>
      <c r="Z6628" t="s">
        <v>51</v>
      </c>
      <c r="AA6628" t="s">
        <v>49</v>
      </c>
      <c r="AB6628" t="s">
        <v>49</v>
      </c>
      <c r="AC6628" t="s">
        <v>51</v>
      </c>
      <c r="AD6628" t="s">
        <v>49</v>
      </c>
      <c r="AE6628" t="s">
        <v>51</v>
      </c>
      <c r="AF6628" t="s">
        <v>49</v>
      </c>
      <c r="AG6628" t="s">
        <v>51</v>
      </c>
      <c r="AH6628" t="s">
        <v>49</v>
      </c>
      <c r="AI6628" t="s">
        <v>51</v>
      </c>
      <c r="AJ6628" t="s">
        <v>49</v>
      </c>
      <c r="AK6628" t="s">
        <v>51</v>
      </c>
      <c r="AL6628" t="s">
        <v>49</v>
      </c>
      <c r="AM6628" t="s">
        <v>51</v>
      </c>
      <c r="AN6628" t="s">
        <v>49</v>
      </c>
      <c r="AO6628" t="s">
        <v>51</v>
      </c>
      <c r="AP6628" t="s">
        <v>49</v>
      </c>
    </row>
    <row r="6629" spans="1:42">
      <c r="A6629">
        <v>9922291653</v>
      </c>
      <c r="B6629" t="str">
        <f>VLOOKUP(A6629,[1]Combine!$C:$E,3,0)</f>
        <v>Other Material</v>
      </c>
      <c r="C6629" t="s">
        <v>6672</v>
      </c>
      <c r="D6629" t="s">
        <v>11353</v>
      </c>
      <c r="E6629" t="s">
        <v>112</v>
      </c>
      <c r="G6629" t="s">
        <v>100</v>
      </c>
      <c r="H6629" t="str">
        <f t="shared" si="309"/>
        <v>Contractor Stock</v>
      </c>
      <c r="I6629" t="s">
        <v>72</v>
      </c>
      <c r="J6629" t="s">
        <v>11354</v>
      </c>
      <c r="K6629" t="s">
        <v>48</v>
      </c>
      <c r="L6629" t="s">
        <v>11355</v>
      </c>
      <c r="M6629">
        <f t="shared" si="310"/>
        <v>1.8456970000000001E-3</v>
      </c>
      <c r="N6629" t="s">
        <v>103</v>
      </c>
      <c r="O6629" t="s">
        <v>51</v>
      </c>
      <c r="P6629">
        <f t="shared" si="311"/>
        <v>0</v>
      </c>
      <c r="Q6629" t="s">
        <v>115</v>
      </c>
      <c r="R6629" t="s">
        <v>6116</v>
      </c>
      <c r="S6629" t="s">
        <v>801</v>
      </c>
      <c r="T6629" t="s">
        <v>82</v>
      </c>
      <c r="U6629" t="s">
        <v>83</v>
      </c>
      <c r="V6629" t="s">
        <v>6672</v>
      </c>
      <c r="X6629" t="s">
        <v>84</v>
      </c>
      <c r="Z6629" t="s">
        <v>51</v>
      </c>
      <c r="AA6629" t="s">
        <v>49</v>
      </c>
      <c r="AB6629" t="s">
        <v>49</v>
      </c>
      <c r="AC6629" t="s">
        <v>51</v>
      </c>
      <c r="AD6629" t="s">
        <v>49</v>
      </c>
      <c r="AE6629" t="s">
        <v>51</v>
      </c>
      <c r="AF6629" t="s">
        <v>49</v>
      </c>
      <c r="AG6629" t="s">
        <v>51</v>
      </c>
      <c r="AH6629" t="s">
        <v>49</v>
      </c>
      <c r="AI6629" t="s">
        <v>51</v>
      </c>
      <c r="AJ6629" t="s">
        <v>49</v>
      </c>
      <c r="AK6629" t="s">
        <v>51</v>
      </c>
      <c r="AL6629" t="s">
        <v>49</v>
      </c>
      <c r="AM6629" t="s">
        <v>51</v>
      </c>
      <c r="AN6629" t="s">
        <v>49</v>
      </c>
      <c r="AO6629" t="s">
        <v>51</v>
      </c>
      <c r="AP6629" t="s">
        <v>49</v>
      </c>
    </row>
    <row r="6630" spans="1:42">
      <c r="A6630">
        <v>9922291653</v>
      </c>
      <c r="B6630" t="str">
        <f>VLOOKUP(A6630,[1]Combine!$C:$E,3,0)</f>
        <v>Other Material</v>
      </c>
      <c r="C6630" t="s">
        <v>1211</v>
      </c>
      <c r="D6630" t="s">
        <v>11353</v>
      </c>
      <c r="E6630" t="s">
        <v>596</v>
      </c>
      <c r="G6630" t="s">
        <v>100</v>
      </c>
      <c r="H6630" t="str">
        <f t="shared" si="309"/>
        <v>Contractor Stock</v>
      </c>
      <c r="I6630" t="s">
        <v>72</v>
      </c>
      <c r="J6630" t="s">
        <v>583</v>
      </c>
      <c r="K6630" t="s">
        <v>48</v>
      </c>
      <c r="L6630" t="s">
        <v>11356</v>
      </c>
      <c r="M6630">
        <f t="shared" si="310"/>
        <v>1.92E-4</v>
      </c>
      <c r="N6630" t="s">
        <v>103</v>
      </c>
      <c r="O6630" t="s">
        <v>51</v>
      </c>
      <c r="P6630">
        <f t="shared" si="311"/>
        <v>0</v>
      </c>
      <c r="Q6630" t="s">
        <v>598</v>
      </c>
      <c r="R6630" t="s">
        <v>6116</v>
      </c>
      <c r="S6630" t="s">
        <v>801</v>
      </c>
      <c r="T6630" t="s">
        <v>82</v>
      </c>
      <c r="U6630" t="s">
        <v>83</v>
      </c>
      <c r="V6630" t="s">
        <v>1211</v>
      </c>
      <c r="X6630" t="s">
        <v>84</v>
      </c>
      <c r="Z6630" t="s">
        <v>51</v>
      </c>
      <c r="AA6630" t="s">
        <v>49</v>
      </c>
      <c r="AB6630" t="s">
        <v>49</v>
      </c>
      <c r="AC6630" t="s">
        <v>51</v>
      </c>
      <c r="AD6630" t="s">
        <v>49</v>
      </c>
      <c r="AE6630" t="s">
        <v>51</v>
      </c>
      <c r="AF6630" t="s">
        <v>49</v>
      </c>
      <c r="AG6630" t="s">
        <v>51</v>
      </c>
      <c r="AH6630" t="s">
        <v>49</v>
      </c>
      <c r="AI6630" t="s">
        <v>51</v>
      </c>
      <c r="AJ6630" t="s">
        <v>49</v>
      </c>
      <c r="AK6630" t="s">
        <v>51</v>
      </c>
      <c r="AL6630" t="s">
        <v>49</v>
      </c>
      <c r="AM6630" t="s">
        <v>51</v>
      </c>
      <c r="AN6630" t="s">
        <v>49</v>
      </c>
      <c r="AO6630" t="s">
        <v>51</v>
      </c>
      <c r="AP6630" t="s">
        <v>49</v>
      </c>
    </row>
    <row r="6631" spans="1:42">
      <c r="A6631">
        <v>9922294123</v>
      </c>
      <c r="B6631" t="str">
        <f>VLOOKUP(A6631,[1]Combine!$C:$E,3,0)</f>
        <v>Other Material</v>
      </c>
      <c r="C6631" t="s">
        <v>11357</v>
      </c>
      <c r="D6631" t="s">
        <v>11358</v>
      </c>
      <c r="E6631">
        <v>6211</v>
      </c>
      <c r="G6631" t="s">
        <v>92</v>
      </c>
      <c r="H6631" t="str">
        <f t="shared" si="309"/>
        <v>Unrestricted Inventry</v>
      </c>
      <c r="I6631" t="s">
        <v>181</v>
      </c>
      <c r="J6631" t="s">
        <v>87</v>
      </c>
      <c r="K6631" t="s">
        <v>48</v>
      </c>
      <c r="L6631" t="s">
        <v>11359</v>
      </c>
      <c r="M6631">
        <f t="shared" si="310"/>
        <v>8.6599991000000001E-2</v>
      </c>
      <c r="N6631" t="s">
        <v>95</v>
      </c>
      <c r="O6631" t="s">
        <v>51</v>
      </c>
      <c r="P6631">
        <f t="shared" si="311"/>
        <v>0</v>
      </c>
      <c r="Q6631" t="s">
        <v>59</v>
      </c>
      <c r="R6631" t="s">
        <v>6116</v>
      </c>
      <c r="S6631" t="s">
        <v>8478</v>
      </c>
      <c r="T6631" t="s">
        <v>82</v>
      </c>
      <c r="U6631" t="s">
        <v>83</v>
      </c>
      <c r="V6631" t="s">
        <v>11357</v>
      </c>
      <c r="X6631" t="s">
        <v>84</v>
      </c>
      <c r="Z6631" t="s">
        <v>51</v>
      </c>
      <c r="AA6631" t="s">
        <v>49</v>
      </c>
      <c r="AB6631" t="s">
        <v>49</v>
      </c>
      <c r="AC6631" t="s">
        <v>51</v>
      </c>
      <c r="AD6631" t="s">
        <v>49</v>
      </c>
      <c r="AE6631" t="s">
        <v>51</v>
      </c>
      <c r="AF6631" t="s">
        <v>49</v>
      </c>
      <c r="AG6631" t="s">
        <v>51</v>
      </c>
      <c r="AH6631" t="s">
        <v>49</v>
      </c>
      <c r="AI6631" t="s">
        <v>51</v>
      </c>
      <c r="AJ6631" t="s">
        <v>49</v>
      </c>
      <c r="AK6631" t="s">
        <v>51</v>
      </c>
      <c r="AL6631" t="s">
        <v>49</v>
      </c>
      <c r="AM6631" t="s">
        <v>51</v>
      </c>
      <c r="AN6631" t="s">
        <v>49</v>
      </c>
      <c r="AO6631" t="s">
        <v>51</v>
      </c>
      <c r="AP6631" t="s">
        <v>49</v>
      </c>
    </row>
    <row r="6632" spans="1:42">
      <c r="A6632">
        <v>9922297143</v>
      </c>
      <c r="B6632" t="str">
        <f>VLOOKUP(A6632,[1]Combine!$C:$E,3,0)</f>
        <v>Other Material</v>
      </c>
      <c r="C6632" t="s">
        <v>137</v>
      </c>
      <c r="D6632" t="s">
        <v>11360</v>
      </c>
      <c r="E6632">
        <v>6211</v>
      </c>
      <c r="G6632" t="s">
        <v>76</v>
      </c>
      <c r="H6632" t="str">
        <f t="shared" si="309"/>
        <v>Unrestricted Inventry</v>
      </c>
      <c r="I6632" t="s">
        <v>72</v>
      </c>
      <c r="J6632" t="s">
        <v>961</v>
      </c>
      <c r="K6632" t="s">
        <v>48</v>
      </c>
      <c r="L6632" t="s">
        <v>11361</v>
      </c>
      <c r="M6632">
        <f t="shared" si="310"/>
        <v>3.6999999999999998E-5</v>
      </c>
      <c r="N6632" t="s">
        <v>79</v>
      </c>
      <c r="O6632" t="s">
        <v>51</v>
      </c>
      <c r="P6632">
        <f t="shared" si="311"/>
        <v>0</v>
      </c>
      <c r="Q6632" t="s">
        <v>59</v>
      </c>
      <c r="R6632" t="s">
        <v>6116</v>
      </c>
      <c r="S6632" t="s">
        <v>801</v>
      </c>
      <c r="T6632" t="s">
        <v>82</v>
      </c>
      <c r="U6632" t="s">
        <v>83</v>
      </c>
      <c r="V6632" t="s">
        <v>137</v>
      </c>
      <c r="X6632" t="s">
        <v>84</v>
      </c>
      <c r="Z6632" t="s">
        <v>51</v>
      </c>
      <c r="AA6632" t="s">
        <v>49</v>
      </c>
      <c r="AB6632" t="s">
        <v>49</v>
      </c>
      <c r="AC6632" t="s">
        <v>51</v>
      </c>
      <c r="AD6632" t="s">
        <v>49</v>
      </c>
      <c r="AE6632" t="s">
        <v>51</v>
      </c>
      <c r="AF6632" t="s">
        <v>49</v>
      </c>
      <c r="AG6632" t="s">
        <v>51</v>
      </c>
      <c r="AH6632" t="s">
        <v>49</v>
      </c>
      <c r="AI6632" t="s">
        <v>51</v>
      </c>
      <c r="AJ6632" t="s">
        <v>49</v>
      </c>
      <c r="AK6632" t="s">
        <v>51</v>
      </c>
      <c r="AL6632" t="s">
        <v>49</v>
      </c>
      <c r="AM6632" t="s">
        <v>51</v>
      </c>
      <c r="AN6632" t="s">
        <v>49</v>
      </c>
      <c r="AO6632" t="s">
        <v>51</v>
      </c>
      <c r="AP6632" t="s">
        <v>49</v>
      </c>
    </row>
    <row r="6633" spans="1:42">
      <c r="A6633">
        <v>9922297173</v>
      </c>
      <c r="B6633" t="str">
        <f>VLOOKUP(A6633,[1]Combine!$C:$E,3,0)</f>
        <v>Other Material</v>
      </c>
      <c r="C6633" t="s">
        <v>1566</v>
      </c>
      <c r="D6633" t="s">
        <v>11362</v>
      </c>
      <c r="E6633">
        <v>6211</v>
      </c>
      <c r="G6633" t="s">
        <v>286</v>
      </c>
      <c r="H6633" t="str">
        <f t="shared" si="309"/>
        <v>Unrestricted Inventry</v>
      </c>
      <c r="I6633" t="s">
        <v>72</v>
      </c>
      <c r="J6633" t="s">
        <v>1114</v>
      </c>
      <c r="K6633" t="s">
        <v>48</v>
      </c>
      <c r="L6633" t="s">
        <v>756</v>
      </c>
      <c r="M6633">
        <f t="shared" si="310"/>
        <v>8.9999999999999993E-3</v>
      </c>
      <c r="N6633" t="s">
        <v>289</v>
      </c>
      <c r="O6633" t="s">
        <v>51</v>
      </c>
      <c r="P6633">
        <f t="shared" si="311"/>
        <v>0</v>
      </c>
      <c r="Q6633" t="s">
        <v>59</v>
      </c>
      <c r="R6633" t="s">
        <v>6116</v>
      </c>
      <c r="S6633" t="s">
        <v>958</v>
      </c>
      <c r="T6633" t="s">
        <v>82</v>
      </c>
      <c r="U6633" t="s">
        <v>83</v>
      </c>
      <c r="V6633" t="s">
        <v>1566</v>
      </c>
      <c r="X6633" t="s">
        <v>84</v>
      </c>
      <c r="Z6633" t="s">
        <v>51</v>
      </c>
      <c r="AA6633" t="s">
        <v>49</v>
      </c>
      <c r="AB6633" t="s">
        <v>49</v>
      </c>
      <c r="AC6633" t="s">
        <v>51</v>
      </c>
      <c r="AD6633" t="s">
        <v>49</v>
      </c>
      <c r="AE6633" t="s">
        <v>51</v>
      </c>
      <c r="AF6633" t="s">
        <v>49</v>
      </c>
      <c r="AG6633" t="s">
        <v>51</v>
      </c>
      <c r="AH6633" t="s">
        <v>49</v>
      </c>
      <c r="AI6633" t="s">
        <v>51</v>
      </c>
      <c r="AJ6633" t="s">
        <v>49</v>
      </c>
      <c r="AK6633" t="s">
        <v>51</v>
      </c>
      <c r="AL6633" t="s">
        <v>49</v>
      </c>
      <c r="AM6633" t="s">
        <v>51</v>
      </c>
      <c r="AN6633" t="s">
        <v>49</v>
      </c>
      <c r="AO6633" t="s">
        <v>51</v>
      </c>
      <c r="AP6633" t="s">
        <v>49</v>
      </c>
    </row>
    <row r="6634" spans="1:42">
      <c r="A6634">
        <v>9922297173</v>
      </c>
      <c r="B6634" t="str">
        <f>VLOOKUP(A6634,[1]Combine!$C:$E,3,0)</f>
        <v>Other Material</v>
      </c>
      <c r="C6634" t="s">
        <v>1569</v>
      </c>
      <c r="D6634" t="s">
        <v>11362</v>
      </c>
      <c r="E6634">
        <v>6211</v>
      </c>
      <c r="G6634" t="s">
        <v>286</v>
      </c>
      <c r="H6634" t="str">
        <f t="shared" si="309"/>
        <v>Unrestricted Inventry</v>
      </c>
      <c r="I6634" t="s">
        <v>72</v>
      </c>
      <c r="J6634" t="s">
        <v>727</v>
      </c>
      <c r="K6634" t="s">
        <v>48</v>
      </c>
      <c r="L6634" t="s">
        <v>11363</v>
      </c>
      <c r="M6634">
        <f t="shared" si="310"/>
        <v>1.44E-4</v>
      </c>
      <c r="N6634" t="s">
        <v>289</v>
      </c>
      <c r="O6634" t="s">
        <v>51</v>
      </c>
      <c r="P6634">
        <f t="shared" si="311"/>
        <v>0</v>
      </c>
      <c r="Q6634" t="s">
        <v>59</v>
      </c>
      <c r="R6634" t="s">
        <v>6116</v>
      </c>
      <c r="S6634" t="s">
        <v>958</v>
      </c>
      <c r="T6634" t="s">
        <v>82</v>
      </c>
      <c r="U6634" t="s">
        <v>83</v>
      </c>
      <c r="V6634" t="s">
        <v>1569</v>
      </c>
      <c r="X6634" t="s">
        <v>84</v>
      </c>
      <c r="Z6634" t="s">
        <v>51</v>
      </c>
      <c r="AA6634" t="s">
        <v>49</v>
      </c>
      <c r="AB6634" t="s">
        <v>49</v>
      </c>
      <c r="AC6634" t="s">
        <v>51</v>
      </c>
      <c r="AD6634" t="s">
        <v>49</v>
      </c>
      <c r="AE6634" t="s">
        <v>51</v>
      </c>
      <c r="AF6634" t="s">
        <v>49</v>
      </c>
      <c r="AG6634" t="s">
        <v>51</v>
      </c>
      <c r="AH6634" t="s">
        <v>49</v>
      </c>
      <c r="AI6634" t="s">
        <v>51</v>
      </c>
      <c r="AJ6634" t="s">
        <v>49</v>
      </c>
      <c r="AK6634" t="s">
        <v>51</v>
      </c>
      <c r="AL6634" t="s">
        <v>49</v>
      </c>
      <c r="AM6634" t="s">
        <v>51</v>
      </c>
      <c r="AN6634" t="s">
        <v>49</v>
      </c>
      <c r="AO6634" t="s">
        <v>51</v>
      </c>
      <c r="AP6634" t="s">
        <v>49</v>
      </c>
    </row>
    <row r="6635" spans="1:42">
      <c r="A6635">
        <v>9922300243</v>
      </c>
      <c r="B6635" t="str">
        <f>VLOOKUP(A6635,[1]Combine!$C:$E,3,0)</f>
        <v>Other Material</v>
      </c>
      <c r="C6635" t="s">
        <v>470</v>
      </c>
      <c r="D6635" t="s">
        <v>11364</v>
      </c>
      <c r="E6635" t="s">
        <v>112</v>
      </c>
      <c r="G6635" t="s">
        <v>92</v>
      </c>
      <c r="H6635" t="str">
        <f t="shared" si="309"/>
        <v>Unrestricted Inventry</v>
      </c>
      <c r="I6635" t="s">
        <v>72</v>
      </c>
      <c r="J6635" t="s">
        <v>101</v>
      </c>
      <c r="K6635" t="s">
        <v>48</v>
      </c>
      <c r="L6635" t="s">
        <v>5845</v>
      </c>
      <c r="M6635">
        <f t="shared" si="310"/>
        <v>0.12</v>
      </c>
      <c r="N6635" t="s">
        <v>95</v>
      </c>
      <c r="O6635" t="s">
        <v>51</v>
      </c>
      <c r="P6635">
        <f t="shared" si="311"/>
        <v>0</v>
      </c>
      <c r="Q6635" t="s">
        <v>115</v>
      </c>
      <c r="R6635" t="s">
        <v>6116</v>
      </c>
      <c r="S6635" t="s">
        <v>1579</v>
      </c>
      <c r="T6635" t="s">
        <v>82</v>
      </c>
      <c r="U6635" t="s">
        <v>83</v>
      </c>
      <c r="V6635" t="s">
        <v>470</v>
      </c>
      <c r="X6635" t="s">
        <v>84</v>
      </c>
      <c r="Z6635" t="s">
        <v>51</v>
      </c>
      <c r="AA6635" t="s">
        <v>49</v>
      </c>
      <c r="AB6635" t="s">
        <v>49</v>
      </c>
      <c r="AC6635" t="s">
        <v>51</v>
      </c>
      <c r="AD6635" t="s">
        <v>49</v>
      </c>
      <c r="AE6635" t="s">
        <v>51</v>
      </c>
      <c r="AF6635" t="s">
        <v>49</v>
      </c>
      <c r="AG6635" t="s">
        <v>51</v>
      </c>
      <c r="AH6635" t="s">
        <v>49</v>
      </c>
      <c r="AI6635" t="s">
        <v>51</v>
      </c>
      <c r="AJ6635" t="s">
        <v>49</v>
      </c>
      <c r="AK6635" t="s">
        <v>51</v>
      </c>
      <c r="AL6635" t="s">
        <v>49</v>
      </c>
      <c r="AM6635" t="s">
        <v>51</v>
      </c>
      <c r="AN6635" t="s">
        <v>49</v>
      </c>
      <c r="AO6635" t="s">
        <v>51</v>
      </c>
      <c r="AP6635" t="s">
        <v>49</v>
      </c>
    </row>
    <row r="6636" spans="1:42">
      <c r="A6636">
        <v>9922300343</v>
      </c>
      <c r="B6636" t="str">
        <f>VLOOKUP(A6636,[1]Combine!$C:$E,3,0)</f>
        <v>Other Material</v>
      </c>
      <c r="C6636" t="s">
        <v>830</v>
      </c>
      <c r="D6636" t="s">
        <v>11365</v>
      </c>
      <c r="E6636" t="s">
        <v>438</v>
      </c>
      <c r="G6636" t="s">
        <v>100</v>
      </c>
      <c r="H6636" t="str">
        <f t="shared" si="309"/>
        <v>Contractor Stock</v>
      </c>
      <c r="I6636" t="s">
        <v>181</v>
      </c>
      <c r="J6636" t="s">
        <v>101</v>
      </c>
      <c r="K6636" t="s">
        <v>48</v>
      </c>
      <c r="L6636" t="s">
        <v>11366</v>
      </c>
      <c r="M6636">
        <f t="shared" si="310"/>
        <v>0.16520000000000001</v>
      </c>
      <c r="N6636" t="s">
        <v>103</v>
      </c>
      <c r="O6636" t="s">
        <v>51</v>
      </c>
      <c r="P6636">
        <f t="shared" si="311"/>
        <v>0</v>
      </c>
      <c r="Q6636" t="s">
        <v>440</v>
      </c>
      <c r="R6636" t="s">
        <v>6116</v>
      </c>
      <c r="S6636" t="s">
        <v>6031</v>
      </c>
      <c r="T6636" t="s">
        <v>82</v>
      </c>
      <c r="U6636" t="s">
        <v>83</v>
      </c>
      <c r="V6636" t="s">
        <v>830</v>
      </c>
      <c r="X6636" t="s">
        <v>84</v>
      </c>
      <c r="Z6636" t="s">
        <v>51</v>
      </c>
      <c r="AA6636" t="s">
        <v>49</v>
      </c>
      <c r="AB6636" t="s">
        <v>49</v>
      </c>
      <c r="AC6636" t="s">
        <v>51</v>
      </c>
      <c r="AD6636" t="s">
        <v>49</v>
      </c>
      <c r="AE6636" t="s">
        <v>51</v>
      </c>
      <c r="AF6636" t="s">
        <v>49</v>
      </c>
      <c r="AG6636" t="s">
        <v>51</v>
      </c>
      <c r="AH6636" t="s">
        <v>49</v>
      </c>
      <c r="AI6636" t="s">
        <v>51</v>
      </c>
      <c r="AJ6636" t="s">
        <v>49</v>
      </c>
      <c r="AK6636" t="s">
        <v>51</v>
      </c>
      <c r="AL6636" t="s">
        <v>49</v>
      </c>
      <c r="AM6636" t="s">
        <v>51</v>
      </c>
      <c r="AN6636" t="s">
        <v>49</v>
      </c>
      <c r="AO6636" t="s">
        <v>51</v>
      </c>
      <c r="AP6636" t="s">
        <v>49</v>
      </c>
    </row>
    <row r="6637" spans="1:42">
      <c r="A6637">
        <v>9922300553</v>
      </c>
      <c r="B6637" t="str">
        <f>VLOOKUP(A6637,[1]Combine!$C:$E,3,0)</f>
        <v>Other Material</v>
      </c>
      <c r="C6637" t="s">
        <v>5432</v>
      </c>
      <c r="D6637" t="s">
        <v>11367</v>
      </c>
      <c r="E6637">
        <v>6211</v>
      </c>
      <c r="G6637" t="s">
        <v>286</v>
      </c>
      <c r="H6637" t="str">
        <f t="shared" si="309"/>
        <v>Unrestricted Inventry</v>
      </c>
      <c r="I6637" t="s">
        <v>691</v>
      </c>
      <c r="J6637" t="s">
        <v>2618</v>
      </c>
      <c r="K6637" t="s">
        <v>48</v>
      </c>
      <c r="L6637" t="s">
        <v>11368</v>
      </c>
      <c r="M6637">
        <f t="shared" si="310"/>
        <v>2.6280000000000001E-2</v>
      </c>
      <c r="N6637" t="s">
        <v>289</v>
      </c>
      <c r="O6637" t="s">
        <v>51</v>
      </c>
      <c r="P6637">
        <f t="shared" si="311"/>
        <v>0</v>
      </c>
      <c r="Q6637" t="s">
        <v>59</v>
      </c>
      <c r="R6637" t="s">
        <v>6116</v>
      </c>
      <c r="S6637" t="s">
        <v>10929</v>
      </c>
      <c r="T6637" t="s">
        <v>82</v>
      </c>
      <c r="U6637" t="s">
        <v>83</v>
      </c>
      <c r="V6637" t="s">
        <v>5432</v>
      </c>
      <c r="X6637" t="s">
        <v>84</v>
      </c>
      <c r="Z6637" t="s">
        <v>51</v>
      </c>
      <c r="AA6637" t="s">
        <v>49</v>
      </c>
      <c r="AB6637" t="s">
        <v>49</v>
      </c>
      <c r="AC6637" t="s">
        <v>51</v>
      </c>
      <c r="AD6637" t="s">
        <v>49</v>
      </c>
      <c r="AE6637" t="s">
        <v>51</v>
      </c>
      <c r="AF6637" t="s">
        <v>49</v>
      </c>
      <c r="AG6637" t="s">
        <v>51</v>
      </c>
      <c r="AH6637" t="s">
        <v>49</v>
      </c>
      <c r="AI6637" t="s">
        <v>51</v>
      </c>
      <c r="AJ6637" t="s">
        <v>49</v>
      </c>
      <c r="AK6637" t="s">
        <v>51</v>
      </c>
      <c r="AL6637" t="s">
        <v>49</v>
      </c>
      <c r="AM6637" t="s">
        <v>51</v>
      </c>
      <c r="AN6637" t="s">
        <v>49</v>
      </c>
      <c r="AO6637" t="s">
        <v>51</v>
      </c>
      <c r="AP6637" t="s">
        <v>49</v>
      </c>
    </row>
    <row r="6638" spans="1:42">
      <c r="A6638">
        <v>9922300553</v>
      </c>
      <c r="B6638" t="str">
        <f>VLOOKUP(A6638,[1]Combine!$C:$E,3,0)</f>
        <v>Other Material</v>
      </c>
      <c r="C6638" t="s">
        <v>10605</v>
      </c>
      <c r="D6638" t="s">
        <v>11367</v>
      </c>
      <c r="E6638">
        <v>6211</v>
      </c>
      <c r="G6638" t="s">
        <v>286</v>
      </c>
      <c r="H6638" t="str">
        <f t="shared" si="309"/>
        <v>Unrestricted Inventry</v>
      </c>
      <c r="I6638" t="s">
        <v>691</v>
      </c>
      <c r="J6638" t="s">
        <v>4374</v>
      </c>
      <c r="K6638" t="s">
        <v>48</v>
      </c>
      <c r="L6638" t="s">
        <v>11369</v>
      </c>
      <c r="M6638">
        <f t="shared" si="310"/>
        <v>5.2560000000000003E-2</v>
      </c>
      <c r="N6638" t="s">
        <v>289</v>
      </c>
      <c r="O6638" t="s">
        <v>51</v>
      </c>
      <c r="P6638">
        <f t="shared" si="311"/>
        <v>0</v>
      </c>
      <c r="Q6638" t="s">
        <v>59</v>
      </c>
      <c r="R6638" t="s">
        <v>6116</v>
      </c>
      <c r="S6638" t="s">
        <v>10929</v>
      </c>
      <c r="T6638" t="s">
        <v>82</v>
      </c>
      <c r="U6638" t="s">
        <v>83</v>
      </c>
      <c r="V6638" t="s">
        <v>10605</v>
      </c>
      <c r="X6638" t="s">
        <v>84</v>
      </c>
      <c r="Z6638" t="s">
        <v>51</v>
      </c>
      <c r="AA6638" t="s">
        <v>49</v>
      </c>
      <c r="AB6638" t="s">
        <v>49</v>
      </c>
      <c r="AC6638" t="s">
        <v>51</v>
      </c>
      <c r="AD6638" t="s">
        <v>49</v>
      </c>
      <c r="AE6638" t="s">
        <v>51</v>
      </c>
      <c r="AF6638" t="s">
        <v>49</v>
      </c>
      <c r="AG6638" t="s">
        <v>51</v>
      </c>
      <c r="AH6638" t="s">
        <v>49</v>
      </c>
      <c r="AI6638" t="s">
        <v>51</v>
      </c>
      <c r="AJ6638" t="s">
        <v>49</v>
      </c>
      <c r="AK6638" t="s">
        <v>51</v>
      </c>
      <c r="AL6638" t="s">
        <v>49</v>
      </c>
      <c r="AM6638" t="s">
        <v>51</v>
      </c>
      <c r="AN6638" t="s">
        <v>49</v>
      </c>
      <c r="AO6638" t="s">
        <v>51</v>
      </c>
      <c r="AP6638" t="s">
        <v>49</v>
      </c>
    </row>
    <row r="6639" spans="1:42">
      <c r="A6639">
        <v>9922300553</v>
      </c>
      <c r="B6639" t="str">
        <f>VLOOKUP(A6639,[1]Combine!$C:$E,3,0)</f>
        <v>Other Material</v>
      </c>
      <c r="C6639" t="s">
        <v>5435</v>
      </c>
      <c r="D6639" t="s">
        <v>11367</v>
      </c>
      <c r="E6639">
        <v>6211</v>
      </c>
      <c r="G6639" t="s">
        <v>286</v>
      </c>
      <c r="H6639" t="str">
        <f t="shared" si="309"/>
        <v>Unrestricted Inventry</v>
      </c>
      <c r="I6639" t="s">
        <v>691</v>
      </c>
      <c r="J6639" t="s">
        <v>1775</v>
      </c>
      <c r="K6639" t="s">
        <v>48</v>
      </c>
      <c r="L6639" t="s">
        <v>11370</v>
      </c>
      <c r="M6639">
        <f t="shared" si="310"/>
        <v>3.9419999999999997E-2</v>
      </c>
      <c r="N6639" t="s">
        <v>289</v>
      </c>
      <c r="O6639" t="s">
        <v>51</v>
      </c>
      <c r="P6639">
        <f t="shared" si="311"/>
        <v>0</v>
      </c>
      <c r="Q6639" t="s">
        <v>59</v>
      </c>
      <c r="R6639" t="s">
        <v>6116</v>
      </c>
      <c r="S6639" t="s">
        <v>10929</v>
      </c>
      <c r="T6639" t="s">
        <v>82</v>
      </c>
      <c r="U6639" t="s">
        <v>83</v>
      </c>
      <c r="V6639" t="s">
        <v>5435</v>
      </c>
      <c r="X6639" t="s">
        <v>84</v>
      </c>
      <c r="Z6639" t="s">
        <v>51</v>
      </c>
      <c r="AA6639" t="s">
        <v>49</v>
      </c>
      <c r="AB6639" t="s">
        <v>49</v>
      </c>
      <c r="AC6639" t="s">
        <v>51</v>
      </c>
      <c r="AD6639" t="s">
        <v>49</v>
      </c>
      <c r="AE6639" t="s">
        <v>51</v>
      </c>
      <c r="AF6639" t="s">
        <v>49</v>
      </c>
      <c r="AG6639" t="s">
        <v>51</v>
      </c>
      <c r="AH6639" t="s">
        <v>49</v>
      </c>
      <c r="AI6639" t="s">
        <v>51</v>
      </c>
      <c r="AJ6639" t="s">
        <v>49</v>
      </c>
      <c r="AK6639" t="s">
        <v>51</v>
      </c>
      <c r="AL6639" t="s">
        <v>49</v>
      </c>
      <c r="AM6639" t="s">
        <v>51</v>
      </c>
      <c r="AN6639" t="s">
        <v>49</v>
      </c>
      <c r="AO6639" t="s">
        <v>51</v>
      </c>
      <c r="AP6639" t="s">
        <v>49</v>
      </c>
    </row>
    <row r="6640" spans="1:42">
      <c r="A6640">
        <v>9922302413</v>
      </c>
      <c r="B6640" t="str">
        <f>VLOOKUP(A6640,[1]Combine!$C:$E,3,0)</f>
        <v>Other Material</v>
      </c>
      <c r="C6640" t="s">
        <v>74</v>
      </c>
      <c r="D6640" t="s">
        <v>11371</v>
      </c>
      <c r="E6640">
        <v>6211</v>
      </c>
      <c r="G6640" t="s">
        <v>92</v>
      </c>
      <c r="H6640" t="str">
        <f t="shared" si="309"/>
        <v>Unrestricted Inventry</v>
      </c>
      <c r="I6640" t="s">
        <v>72</v>
      </c>
      <c r="J6640" t="s">
        <v>101</v>
      </c>
      <c r="K6640" t="s">
        <v>48</v>
      </c>
      <c r="L6640" t="s">
        <v>11372</v>
      </c>
      <c r="M6640">
        <f t="shared" si="310"/>
        <v>1.6658740000000001E-3</v>
      </c>
      <c r="N6640" t="s">
        <v>95</v>
      </c>
      <c r="O6640" t="s">
        <v>51</v>
      </c>
      <c r="P6640">
        <f t="shared" si="311"/>
        <v>0</v>
      </c>
      <c r="Q6640" t="s">
        <v>59</v>
      </c>
      <c r="R6640" t="s">
        <v>6116</v>
      </c>
      <c r="S6640" t="s">
        <v>8610</v>
      </c>
      <c r="T6640" t="s">
        <v>82</v>
      </c>
      <c r="U6640" t="s">
        <v>83</v>
      </c>
      <c r="V6640" t="s">
        <v>74</v>
      </c>
      <c r="X6640" t="s">
        <v>84</v>
      </c>
      <c r="Z6640" t="s">
        <v>51</v>
      </c>
      <c r="AA6640" t="s">
        <v>49</v>
      </c>
      <c r="AB6640" t="s">
        <v>49</v>
      </c>
      <c r="AC6640" t="s">
        <v>51</v>
      </c>
      <c r="AD6640" t="s">
        <v>49</v>
      </c>
      <c r="AE6640" t="s">
        <v>51</v>
      </c>
      <c r="AF6640" t="s">
        <v>49</v>
      </c>
      <c r="AG6640" t="s">
        <v>51</v>
      </c>
      <c r="AH6640" t="s">
        <v>49</v>
      </c>
      <c r="AI6640" t="s">
        <v>51</v>
      </c>
      <c r="AJ6640" t="s">
        <v>49</v>
      </c>
      <c r="AK6640" t="s">
        <v>51</v>
      </c>
      <c r="AL6640" t="s">
        <v>49</v>
      </c>
      <c r="AM6640" t="s">
        <v>51</v>
      </c>
      <c r="AN6640" t="s">
        <v>49</v>
      </c>
      <c r="AO6640" t="s">
        <v>51</v>
      </c>
      <c r="AP6640" t="s">
        <v>49</v>
      </c>
    </row>
    <row r="6641" spans="1:42">
      <c r="A6641">
        <v>9922302413</v>
      </c>
      <c r="B6641" t="str">
        <f>VLOOKUP(A6641,[1]Combine!$C:$E,3,0)</f>
        <v>Other Material</v>
      </c>
      <c r="C6641" t="s">
        <v>74</v>
      </c>
      <c r="D6641" t="s">
        <v>11371</v>
      </c>
      <c r="E6641">
        <v>6211</v>
      </c>
      <c r="G6641" t="s">
        <v>76</v>
      </c>
      <c r="H6641" t="str">
        <f t="shared" si="309"/>
        <v>Unrestricted Inventry</v>
      </c>
      <c r="I6641" t="s">
        <v>72</v>
      </c>
      <c r="J6641" t="s">
        <v>101</v>
      </c>
      <c r="K6641" t="s">
        <v>48</v>
      </c>
      <c r="L6641" t="s">
        <v>11372</v>
      </c>
      <c r="M6641">
        <f t="shared" si="310"/>
        <v>1.6658740000000001E-3</v>
      </c>
      <c r="N6641" t="s">
        <v>79</v>
      </c>
      <c r="O6641" t="s">
        <v>51</v>
      </c>
      <c r="P6641">
        <f t="shared" si="311"/>
        <v>0</v>
      </c>
      <c r="Q6641" t="s">
        <v>59</v>
      </c>
      <c r="R6641" t="s">
        <v>6116</v>
      </c>
      <c r="S6641" t="s">
        <v>8610</v>
      </c>
      <c r="T6641" t="s">
        <v>82</v>
      </c>
      <c r="U6641" t="s">
        <v>83</v>
      </c>
      <c r="V6641" t="s">
        <v>74</v>
      </c>
      <c r="X6641" t="s">
        <v>84</v>
      </c>
      <c r="Z6641" t="s">
        <v>51</v>
      </c>
      <c r="AA6641" t="s">
        <v>49</v>
      </c>
      <c r="AB6641" t="s">
        <v>49</v>
      </c>
      <c r="AC6641" t="s">
        <v>51</v>
      </c>
      <c r="AD6641" t="s">
        <v>49</v>
      </c>
      <c r="AE6641" t="s">
        <v>51</v>
      </c>
      <c r="AF6641" t="s">
        <v>49</v>
      </c>
      <c r="AG6641" t="s">
        <v>51</v>
      </c>
      <c r="AH6641" t="s">
        <v>49</v>
      </c>
      <c r="AI6641" t="s">
        <v>51</v>
      </c>
      <c r="AJ6641" t="s">
        <v>49</v>
      </c>
      <c r="AK6641" t="s">
        <v>51</v>
      </c>
      <c r="AL6641" t="s">
        <v>49</v>
      </c>
      <c r="AM6641" t="s">
        <v>51</v>
      </c>
      <c r="AN6641" t="s">
        <v>49</v>
      </c>
      <c r="AO6641" t="s">
        <v>51</v>
      </c>
      <c r="AP6641" t="s">
        <v>49</v>
      </c>
    </row>
    <row r="6642" spans="1:42">
      <c r="A6642">
        <v>9922302483</v>
      </c>
      <c r="B6642" t="str">
        <f>VLOOKUP(A6642,[1]Combine!$C:$E,3,0)</f>
        <v>Other Material</v>
      </c>
      <c r="C6642" t="s">
        <v>74</v>
      </c>
      <c r="D6642" t="s">
        <v>11373</v>
      </c>
      <c r="E6642">
        <v>6211</v>
      </c>
      <c r="G6642" t="s">
        <v>92</v>
      </c>
      <c r="H6642" t="str">
        <f t="shared" si="309"/>
        <v>Unrestricted Inventry</v>
      </c>
      <c r="I6642" t="s">
        <v>72</v>
      </c>
      <c r="J6642" t="s">
        <v>124</v>
      </c>
      <c r="K6642" t="s">
        <v>48</v>
      </c>
      <c r="L6642" t="s">
        <v>11374</v>
      </c>
      <c r="M6642">
        <f t="shared" si="310"/>
        <v>0.119329326</v>
      </c>
      <c r="N6642" t="s">
        <v>95</v>
      </c>
      <c r="O6642" t="s">
        <v>51</v>
      </c>
      <c r="P6642">
        <f t="shared" si="311"/>
        <v>0</v>
      </c>
      <c r="Q6642" t="s">
        <v>59</v>
      </c>
      <c r="R6642" t="s">
        <v>6116</v>
      </c>
      <c r="S6642" t="s">
        <v>1585</v>
      </c>
      <c r="T6642" t="s">
        <v>82</v>
      </c>
      <c r="U6642" t="s">
        <v>83</v>
      </c>
      <c r="V6642" t="s">
        <v>74</v>
      </c>
      <c r="X6642" t="s">
        <v>84</v>
      </c>
      <c r="Z6642" t="s">
        <v>51</v>
      </c>
      <c r="AA6642" t="s">
        <v>49</v>
      </c>
      <c r="AB6642" t="s">
        <v>49</v>
      </c>
      <c r="AC6642" t="s">
        <v>51</v>
      </c>
      <c r="AD6642" t="s">
        <v>49</v>
      </c>
      <c r="AE6642" t="s">
        <v>51</v>
      </c>
      <c r="AF6642" t="s">
        <v>49</v>
      </c>
      <c r="AG6642" t="s">
        <v>51</v>
      </c>
      <c r="AH6642" t="s">
        <v>49</v>
      </c>
      <c r="AI6642" t="s">
        <v>51</v>
      </c>
      <c r="AJ6642" t="s">
        <v>49</v>
      </c>
      <c r="AK6642" t="s">
        <v>51</v>
      </c>
      <c r="AL6642" t="s">
        <v>49</v>
      </c>
      <c r="AM6642" t="s">
        <v>51</v>
      </c>
      <c r="AN6642" t="s">
        <v>49</v>
      </c>
      <c r="AO6642" t="s">
        <v>51</v>
      </c>
      <c r="AP6642" t="s">
        <v>49</v>
      </c>
    </row>
    <row r="6643" spans="1:42">
      <c r="A6643">
        <v>9922302483</v>
      </c>
      <c r="B6643" t="str">
        <f>VLOOKUP(A6643,[1]Combine!$C:$E,3,0)</f>
        <v>Other Material</v>
      </c>
      <c r="C6643" t="s">
        <v>74</v>
      </c>
      <c r="D6643" t="s">
        <v>11373</v>
      </c>
      <c r="E6643">
        <v>6211</v>
      </c>
      <c r="G6643" t="s">
        <v>76</v>
      </c>
      <c r="H6643" t="str">
        <f t="shared" si="309"/>
        <v>Unrestricted Inventry</v>
      </c>
      <c r="I6643" t="s">
        <v>72</v>
      </c>
      <c r="J6643" t="s">
        <v>279</v>
      </c>
      <c r="K6643" t="s">
        <v>48</v>
      </c>
      <c r="L6643" t="s">
        <v>11375</v>
      </c>
      <c r="M6643">
        <f t="shared" si="310"/>
        <v>0.17899398799999999</v>
      </c>
      <c r="N6643" t="s">
        <v>79</v>
      </c>
      <c r="O6643" t="s">
        <v>51</v>
      </c>
      <c r="P6643">
        <f t="shared" si="311"/>
        <v>0</v>
      </c>
      <c r="Q6643" t="s">
        <v>59</v>
      </c>
      <c r="R6643" t="s">
        <v>6116</v>
      </c>
      <c r="S6643" t="s">
        <v>1585</v>
      </c>
      <c r="T6643" t="s">
        <v>82</v>
      </c>
      <c r="U6643" t="s">
        <v>83</v>
      </c>
      <c r="V6643" t="s">
        <v>74</v>
      </c>
      <c r="X6643" t="s">
        <v>84</v>
      </c>
      <c r="Z6643" t="s">
        <v>51</v>
      </c>
      <c r="AA6643" t="s">
        <v>49</v>
      </c>
      <c r="AB6643" t="s">
        <v>49</v>
      </c>
      <c r="AC6643" t="s">
        <v>51</v>
      </c>
      <c r="AD6643" t="s">
        <v>49</v>
      </c>
      <c r="AE6643" t="s">
        <v>51</v>
      </c>
      <c r="AF6643" t="s">
        <v>49</v>
      </c>
      <c r="AG6643" t="s">
        <v>51</v>
      </c>
      <c r="AH6643" t="s">
        <v>49</v>
      </c>
      <c r="AI6643" t="s">
        <v>51</v>
      </c>
      <c r="AJ6643" t="s">
        <v>49</v>
      </c>
      <c r="AK6643" t="s">
        <v>51</v>
      </c>
      <c r="AL6643" t="s">
        <v>49</v>
      </c>
      <c r="AM6643" t="s">
        <v>51</v>
      </c>
      <c r="AN6643" t="s">
        <v>49</v>
      </c>
      <c r="AO6643" t="s">
        <v>51</v>
      </c>
      <c r="AP6643" t="s">
        <v>49</v>
      </c>
    </row>
    <row r="6644" spans="1:42">
      <c r="A6644">
        <v>9922302723</v>
      </c>
      <c r="B6644" t="str">
        <f>VLOOKUP(A6644,[1]Combine!$C:$E,3,0)</f>
        <v>Other Material</v>
      </c>
      <c r="C6644" t="s">
        <v>445</v>
      </c>
      <c r="D6644" t="s">
        <v>11376</v>
      </c>
      <c r="E6644" t="s">
        <v>168</v>
      </c>
      <c r="G6644" t="s">
        <v>86</v>
      </c>
      <c r="H6644" t="str">
        <f t="shared" si="309"/>
        <v>Unrestricted Inventry</v>
      </c>
      <c r="I6644" t="s">
        <v>72</v>
      </c>
      <c r="J6644" t="s">
        <v>124</v>
      </c>
      <c r="K6644" t="s">
        <v>48</v>
      </c>
      <c r="L6644" t="s">
        <v>11377</v>
      </c>
      <c r="M6644">
        <f t="shared" si="310"/>
        <v>1.5801000000000001E-3</v>
      </c>
      <c r="N6644" t="s">
        <v>89</v>
      </c>
      <c r="O6644" t="s">
        <v>51</v>
      </c>
      <c r="P6644">
        <f t="shared" si="311"/>
        <v>0</v>
      </c>
      <c r="Q6644" t="s">
        <v>170</v>
      </c>
      <c r="R6644" t="s">
        <v>6116</v>
      </c>
      <c r="S6644" t="s">
        <v>1579</v>
      </c>
      <c r="T6644" t="s">
        <v>82</v>
      </c>
      <c r="U6644" t="s">
        <v>83</v>
      </c>
      <c r="V6644" t="s">
        <v>445</v>
      </c>
      <c r="X6644" t="s">
        <v>84</v>
      </c>
      <c r="Z6644" t="s">
        <v>51</v>
      </c>
      <c r="AA6644" t="s">
        <v>49</v>
      </c>
      <c r="AB6644" t="s">
        <v>49</v>
      </c>
      <c r="AC6644" t="s">
        <v>51</v>
      </c>
      <c r="AD6644" t="s">
        <v>49</v>
      </c>
      <c r="AE6644" t="s">
        <v>51</v>
      </c>
      <c r="AF6644" t="s">
        <v>49</v>
      </c>
      <c r="AG6644" t="s">
        <v>51</v>
      </c>
      <c r="AH6644" t="s">
        <v>49</v>
      </c>
      <c r="AI6644" t="s">
        <v>51</v>
      </c>
      <c r="AJ6644" t="s">
        <v>49</v>
      </c>
      <c r="AK6644" t="s">
        <v>51</v>
      </c>
      <c r="AL6644" t="s">
        <v>49</v>
      </c>
      <c r="AM6644" t="s">
        <v>51</v>
      </c>
      <c r="AN6644" t="s">
        <v>49</v>
      </c>
      <c r="AO6644" t="s">
        <v>51</v>
      </c>
      <c r="AP6644" t="s">
        <v>49</v>
      </c>
    </row>
    <row r="6645" spans="1:42">
      <c r="A6645">
        <v>9922302723</v>
      </c>
      <c r="B6645" t="str">
        <f>VLOOKUP(A6645,[1]Combine!$C:$E,3,0)</f>
        <v>Other Material</v>
      </c>
      <c r="C6645" t="s">
        <v>1234</v>
      </c>
      <c r="D6645" t="s">
        <v>11376</v>
      </c>
      <c r="E6645" t="s">
        <v>596</v>
      </c>
      <c r="G6645" t="s">
        <v>92</v>
      </c>
      <c r="H6645" t="str">
        <f t="shared" si="309"/>
        <v>Unrestricted Inventry</v>
      </c>
      <c r="I6645" t="s">
        <v>72</v>
      </c>
      <c r="J6645" t="s">
        <v>124</v>
      </c>
      <c r="K6645" t="s">
        <v>48</v>
      </c>
      <c r="L6645" t="s">
        <v>530</v>
      </c>
      <c r="M6645">
        <f t="shared" si="310"/>
        <v>2E-3</v>
      </c>
      <c r="N6645" t="s">
        <v>95</v>
      </c>
      <c r="O6645" t="s">
        <v>51</v>
      </c>
      <c r="P6645">
        <f t="shared" si="311"/>
        <v>0</v>
      </c>
      <c r="Q6645" t="s">
        <v>598</v>
      </c>
      <c r="R6645" t="s">
        <v>6116</v>
      </c>
      <c r="S6645" t="s">
        <v>1579</v>
      </c>
      <c r="T6645" t="s">
        <v>82</v>
      </c>
      <c r="U6645" t="s">
        <v>83</v>
      </c>
      <c r="V6645" t="s">
        <v>1234</v>
      </c>
      <c r="X6645" t="s">
        <v>84</v>
      </c>
      <c r="Z6645" t="s">
        <v>51</v>
      </c>
      <c r="AA6645" t="s">
        <v>49</v>
      </c>
      <c r="AB6645" t="s">
        <v>49</v>
      </c>
      <c r="AC6645" t="s">
        <v>51</v>
      </c>
      <c r="AD6645" t="s">
        <v>49</v>
      </c>
      <c r="AE6645" t="s">
        <v>51</v>
      </c>
      <c r="AF6645" t="s">
        <v>49</v>
      </c>
      <c r="AG6645" t="s">
        <v>51</v>
      </c>
      <c r="AH6645" t="s">
        <v>49</v>
      </c>
      <c r="AI6645" t="s">
        <v>51</v>
      </c>
      <c r="AJ6645" t="s">
        <v>49</v>
      </c>
      <c r="AK6645" t="s">
        <v>51</v>
      </c>
      <c r="AL6645" t="s">
        <v>49</v>
      </c>
      <c r="AM6645" t="s">
        <v>51</v>
      </c>
      <c r="AN6645" t="s">
        <v>49</v>
      </c>
      <c r="AO6645" t="s">
        <v>51</v>
      </c>
      <c r="AP6645" t="s">
        <v>49</v>
      </c>
    </row>
    <row r="6646" spans="1:42">
      <c r="A6646">
        <v>9922302763</v>
      </c>
      <c r="B6646" t="str">
        <f>VLOOKUP(A6646,[1]Combine!$C:$E,3,0)</f>
        <v>Other Material</v>
      </c>
      <c r="C6646" t="s">
        <v>470</v>
      </c>
      <c r="D6646" t="s">
        <v>11378</v>
      </c>
      <c r="E6646" t="s">
        <v>112</v>
      </c>
      <c r="G6646" t="s">
        <v>92</v>
      </c>
      <c r="H6646" t="str">
        <f t="shared" si="309"/>
        <v>Unrestricted Inventry</v>
      </c>
      <c r="I6646" t="s">
        <v>72</v>
      </c>
      <c r="J6646" t="s">
        <v>98</v>
      </c>
      <c r="K6646" t="s">
        <v>48</v>
      </c>
      <c r="L6646" t="s">
        <v>11379</v>
      </c>
      <c r="M6646">
        <f t="shared" si="310"/>
        <v>8.3000000000000001E-3</v>
      </c>
      <c r="N6646" t="s">
        <v>95</v>
      </c>
      <c r="O6646" t="s">
        <v>51</v>
      </c>
      <c r="P6646">
        <f t="shared" si="311"/>
        <v>0</v>
      </c>
      <c r="Q6646" t="s">
        <v>115</v>
      </c>
      <c r="R6646" t="s">
        <v>6116</v>
      </c>
      <c r="S6646" t="s">
        <v>1585</v>
      </c>
      <c r="T6646" t="s">
        <v>82</v>
      </c>
      <c r="U6646" t="s">
        <v>83</v>
      </c>
      <c r="V6646" t="s">
        <v>470</v>
      </c>
      <c r="X6646" t="s">
        <v>84</v>
      </c>
      <c r="Z6646" t="s">
        <v>51</v>
      </c>
      <c r="AA6646" t="s">
        <v>49</v>
      </c>
      <c r="AB6646" t="s">
        <v>49</v>
      </c>
      <c r="AC6646" t="s">
        <v>51</v>
      </c>
      <c r="AD6646" t="s">
        <v>49</v>
      </c>
      <c r="AE6646" t="s">
        <v>51</v>
      </c>
      <c r="AF6646" t="s">
        <v>49</v>
      </c>
      <c r="AG6646" t="s">
        <v>51</v>
      </c>
      <c r="AH6646" t="s">
        <v>49</v>
      </c>
      <c r="AI6646" t="s">
        <v>51</v>
      </c>
      <c r="AJ6646" t="s">
        <v>49</v>
      </c>
      <c r="AK6646" t="s">
        <v>51</v>
      </c>
      <c r="AL6646" t="s">
        <v>49</v>
      </c>
      <c r="AM6646" t="s">
        <v>51</v>
      </c>
      <c r="AN6646" t="s">
        <v>49</v>
      </c>
      <c r="AO6646" t="s">
        <v>51</v>
      </c>
      <c r="AP6646" t="s">
        <v>49</v>
      </c>
    </row>
    <row r="6647" spans="1:42">
      <c r="A6647">
        <v>9922302763</v>
      </c>
      <c r="B6647" t="str">
        <f>VLOOKUP(A6647,[1]Combine!$C:$E,3,0)</f>
        <v>Other Material</v>
      </c>
      <c r="C6647" t="s">
        <v>436</v>
      </c>
      <c r="D6647" t="s">
        <v>11378</v>
      </c>
      <c r="E6647" t="s">
        <v>438</v>
      </c>
      <c r="G6647" t="s">
        <v>207</v>
      </c>
      <c r="H6647" t="str">
        <f t="shared" si="309"/>
        <v>Unrestricted Inventry</v>
      </c>
      <c r="I6647" t="s">
        <v>72</v>
      </c>
      <c r="J6647" t="s">
        <v>482</v>
      </c>
      <c r="K6647" t="s">
        <v>48</v>
      </c>
      <c r="L6647" t="s">
        <v>11076</v>
      </c>
      <c r="M6647">
        <f t="shared" si="310"/>
        <v>3.7499999999999999E-3</v>
      </c>
      <c r="N6647" t="s">
        <v>209</v>
      </c>
      <c r="O6647" t="s">
        <v>51</v>
      </c>
      <c r="P6647">
        <f t="shared" si="311"/>
        <v>0</v>
      </c>
      <c r="Q6647" t="s">
        <v>440</v>
      </c>
      <c r="R6647" t="s">
        <v>6116</v>
      </c>
      <c r="S6647" t="s">
        <v>1585</v>
      </c>
      <c r="T6647" t="s">
        <v>82</v>
      </c>
      <c r="U6647" t="s">
        <v>83</v>
      </c>
      <c r="V6647" t="s">
        <v>436</v>
      </c>
      <c r="X6647" t="s">
        <v>84</v>
      </c>
      <c r="Z6647" t="s">
        <v>51</v>
      </c>
      <c r="AA6647" t="s">
        <v>49</v>
      </c>
      <c r="AB6647" t="s">
        <v>49</v>
      </c>
      <c r="AC6647" t="s">
        <v>51</v>
      </c>
      <c r="AD6647" t="s">
        <v>49</v>
      </c>
      <c r="AE6647" t="s">
        <v>51</v>
      </c>
      <c r="AF6647" t="s">
        <v>49</v>
      </c>
      <c r="AG6647" t="s">
        <v>51</v>
      </c>
      <c r="AH6647" t="s">
        <v>49</v>
      </c>
      <c r="AI6647" t="s">
        <v>51</v>
      </c>
      <c r="AJ6647" t="s">
        <v>49</v>
      </c>
      <c r="AK6647" t="s">
        <v>51</v>
      </c>
      <c r="AL6647" t="s">
        <v>49</v>
      </c>
      <c r="AM6647" t="s">
        <v>51</v>
      </c>
      <c r="AN6647" t="s">
        <v>49</v>
      </c>
      <c r="AO6647" t="s">
        <v>51</v>
      </c>
      <c r="AP6647" t="s">
        <v>49</v>
      </c>
    </row>
    <row r="6648" spans="1:42">
      <c r="A6648">
        <v>9922302763</v>
      </c>
      <c r="B6648" t="str">
        <f>VLOOKUP(A6648,[1]Combine!$C:$E,3,0)</f>
        <v>Other Material</v>
      </c>
      <c r="C6648" t="s">
        <v>441</v>
      </c>
      <c r="D6648" t="s">
        <v>11378</v>
      </c>
      <c r="E6648" t="s">
        <v>442</v>
      </c>
      <c r="G6648" t="s">
        <v>92</v>
      </c>
      <c r="H6648" t="str">
        <f t="shared" si="309"/>
        <v>Unrestricted Inventry</v>
      </c>
      <c r="I6648" t="s">
        <v>72</v>
      </c>
      <c r="J6648" t="s">
        <v>101</v>
      </c>
      <c r="K6648" t="s">
        <v>48</v>
      </c>
      <c r="L6648" t="s">
        <v>1555</v>
      </c>
      <c r="M6648">
        <f t="shared" si="310"/>
        <v>1E-3</v>
      </c>
      <c r="N6648" t="s">
        <v>95</v>
      </c>
      <c r="O6648" t="s">
        <v>51</v>
      </c>
      <c r="P6648">
        <f t="shared" si="311"/>
        <v>0</v>
      </c>
      <c r="Q6648" t="s">
        <v>444</v>
      </c>
      <c r="R6648" t="s">
        <v>6116</v>
      </c>
      <c r="S6648" t="s">
        <v>1585</v>
      </c>
      <c r="T6648" t="s">
        <v>82</v>
      </c>
      <c r="U6648" t="s">
        <v>83</v>
      </c>
      <c r="V6648" t="s">
        <v>441</v>
      </c>
      <c r="X6648" t="s">
        <v>84</v>
      </c>
      <c r="Z6648" t="s">
        <v>51</v>
      </c>
      <c r="AA6648" t="s">
        <v>49</v>
      </c>
      <c r="AB6648" t="s">
        <v>49</v>
      </c>
      <c r="AC6648" t="s">
        <v>51</v>
      </c>
      <c r="AD6648" t="s">
        <v>49</v>
      </c>
      <c r="AE6648" t="s">
        <v>51</v>
      </c>
      <c r="AF6648" t="s">
        <v>49</v>
      </c>
      <c r="AG6648" t="s">
        <v>51</v>
      </c>
      <c r="AH6648" t="s">
        <v>49</v>
      </c>
      <c r="AI6648" t="s">
        <v>51</v>
      </c>
      <c r="AJ6648" t="s">
        <v>49</v>
      </c>
      <c r="AK6648" t="s">
        <v>51</v>
      </c>
      <c r="AL6648" t="s">
        <v>49</v>
      </c>
      <c r="AM6648" t="s">
        <v>51</v>
      </c>
      <c r="AN6648" t="s">
        <v>49</v>
      </c>
      <c r="AO6648" t="s">
        <v>51</v>
      </c>
      <c r="AP6648" t="s">
        <v>49</v>
      </c>
    </row>
    <row r="6649" spans="1:42">
      <c r="A6649">
        <v>9922302763</v>
      </c>
      <c r="B6649" t="str">
        <f>VLOOKUP(A6649,[1]Combine!$C:$E,3,0)</f>
        <v>Other Material</v>
      </c>
      <c r="C6649" t="s">
        <v>445</v>
      </c>
      <c r="D6649" t="s">
        <v>11378</v>
      </c>
      <c r="E6649" t="s">
        <v>168</v>
      </c>
      <c r="G6649" t="s">
        <v>86</v>
      </c>
      <c r="H6649" t="str">
        <f t="shared" si="309"/>
        <v>Unrestricted Inventry</v>
      </c>
      <c r="I6649" t="s">
        <v>72</v>
      </c>
      <c r="J6649" t="s">
        <v>124</v>
      </c>
      <c r="K6649" t="s">
        <v>48</v>
      </c>
      <c r="L6649" t="s">
        <v>1553</v>
      </c>
      <c r="M6649">
        <f t="shared" si="310"/>
        <v>1.5E-3</v>
      </c>
      <c r="N6649" t="s">
        <v>89</v>
      </c>
      <c r="O6649" t="s">
        <v>51</v>
      </c>
      <c r="P6649">
        <f t="shared" si="311"/>
        <v>0</v>
      </c>
      <c r="Q6649" t="s">
        <v>170</v>
      </c>
      <c r="R6649" t="s">
        <v>6116</v>
      </c>
      <c r="S6649" t="s">
        <v>1585</v>
      </c>
      <c r="T6649" t="s">
        <v>82</v>
      </c>
      <c r="U6649" t="s">
        <v>83</v>
      </c>
      <c r="V6649" t="s">
        <v>445</v>
      </c>
      <c r="X6649" t="s">
        <v>84</v>
      </c>
      <c r="Z6649" t="s">
        <v>51</v>
      </c>
      <c r="AA6649" t="s">
        <v>49</v>
      </c>
      <c r="AB6649" t="s">
        <v>49</v>
      </c>
      <c r="AC6649" t="s">
        <v>51</v>
      </c>
      <c r="AD6649" t="s">
        <v>49</v>
      </c>
      <c r="AE6649" t="s">
        <v>51</v>
      </c>
      <c r="AF6649" t="s">
        <v>49</v>
      </c>
      <c r="AG6649" t="s">
        <v>51</v>
      </c>
      <c r="AH6649" t="s">
        <v>49</v>
      </c>
      <c r="AI6649" t="s">
        <v>51</v>
      </c>
      <c r="AJ6649" t="s">
        <v>49</v>
      </c>
      <c r="AK6649" t="s">
        <v>51</v>
      </c>
      <c r="AL6649" t="s">
        <v>49</v>
      </c>
      <c r="AM6649" t="s">
        <v>51</v>
      </c>
      <c r="AN6649" t="s">
        <v>49</v>
      </c>
      <c r="AO6649" t="s">
        <v>51</v>
      </c>
      <c r="AP6649" t="s">
        <v>49</v>
      </c>
    </row>
    <row r="6650" spans="1:42">
      <c r="A6650">
        <v>9922302763</v>
      </c>
      <c r="B6650" t="str">
        <f>VLOOKUP(A6650,[1]Combine!$C:$E,3,0)</f>
        <v>Other Material</v>
      </c>
      <c r="C6650" t="s">
        <v>447</v>
      </c>
      <c r="D6650" t="s">
        <v>11378</v>
      </c>
      <c r="E6650" t="s">
        <v>168</v>
      </c>
      <c r="G6650" t="s">
        <v>100</v>
      </c>
      <c r="H6650" t="str">
        <f t="shared" si="309"/>
        <v>Contractor Stock</v>
      </c>
      <c r="I6650" t="s">
        <v>72</v>
      </c>
      <c r="J6650" t="s">
        <v>482</v>
      </c>
      <c r="K6650" t="s">
        <v>48</v>
      </c>
      <c r="L6650" t="s">
        <v>11076</v>
      </c>
      <c r="M6650">
        <f t="shared" si="310"/>
        <v>3.7499999999999999E-3</v>
      </c>
      <c r="N6650" t="s">
        <v>103</v>
      </c>
      <c r="O6650" t="s">
        <v>51</v>
      </c>
      <c r="P6650">
        <f t="shared" si="311"/>
        <v>0</v>
      </c>
      <c r="Q6650" t="s">
        <v>170</v>
      </c>
      <c r="R6650" t="s">
        <v>6116</v>
      </c>
      <c r="S6650" t="s">
        <v>1585</v>
      </c>
      <c r="T6650" t="s">
        <v>82</v>
      </c>
      <c r="U6650" t="s">
        <v>83</v>
      </c>
      <c r="V6650" t="s">
        <v>447</v>
      </c>
      <c r="X6650" t="s">
        <v>84</v>
      </c>
      <c r="Z6650" t="s">
        <v>51</v>
      </c>
      <c r="AA6650" t="s">
        <v>49</v>
      </c>
      <c r="AB6650" t="s">
        <v>49</v>
      </c>
      <c r="AC6650" t="s">
        <v>51</v>
      </c>
      <c r="AD6650" t="s">
        <v>49</v>
      </c>
      <c r="AE6650" t="s">
        <v>51</v>
      </c>
      <c r="AF6650" t="s">
        <v>49</v>
      </c>
      <c r="AG6650" t="s">
        <v>51</v>
      </c>
      <c r="AH6650" t="s">
        <v>49</v>
      </c>
      <c r="AI6650" t="s">
        <v>51</v>
      </c>
      <c r="AJ6650" t="s">
        <v>49</v>
      </c>
      <c r="AK6650" t="s">
        <v>51</v>
      </c>
      <c r="AL6650" t="s">
        <v>49</v>
      </c>
      <c r="AM6650" t="s">
        <v>51</v>
      </c>
      <c r="AN6650" t="s">
        <v>49</v>
      </c>
      <c r="AO6650" t="s">
        <v>51</v>
      </c>
      <c r="AP6650" t="s">
        <v>49</v>
      </c>
    </row>
    <row r="6651" spans="1:42">
      <c r="A6651">
        <v>9922302763</v>
      </c>
      <c r="B6651" t="str">
        <f>VLOOKUP(A6651,[1]Combine!$C:$E,3,0)</f>
        <v>Other Material</v>
      </c>
      <c r="C6651" t="s">
        <v>448</v>
      </c>
      <c r="D6651" t="s">
        <v>11378</v>
      </c>
      <c r="E6651" t="s">
        <v>449</v>
      </c>
      <c r="G6651" t="s">
        <v>76</v>
      </c>
      <c r="H6651" t="str">
        <f t="shared" si="309"/>
        <v>Unrestricted Inventry</v>
      </c>
      <c r="I6651" t="s">
        <v>72</v>
      </c>
      <c r="J6651" t="s">
        <v>157</v>
      </c>
      <c r="K6651" t="s">
        <v>48</v>
      </c>
      <c r="L6651" t="s">
        <v>1553</v>
      </c>
      <c r="M6651">
        <f t="shared" si="310"/>
        <v>1.5E-3</v>
      </c>
      <c r="N6651" t="s">
        <v>79</v>
      </c>
      <c r="O6651" t="s">
        <v>51</v>
      </c>
      <c r="P6651">
        <f t="shared" si="311"/>
        <v>0</v>
      </c>
      <c r="Q6651" t="s">
        <v>451</v>
      </c>
      <c r="R6651" t="s">
        <v>6116</v>
      </c>
      <c r="S6651" t="s">
        <v>1585</v>
      </c>
      <c r="T6651" t="s">
        <v>82</v>
      </c>
      <c r="U6651" t="s">
        <v>83</v>
      </c>
      <c r="V6651" t="s">
        <v>448</v>
      </c>
      <c r="X6651" t="s">
        <v>84</v>
      </c>
      <c r="Z6651" t="s">
        <v>51</v>
      </c>
      <c r="AA6651" t="s">
        <v>49</v>
      </c>
      <c r="AB6651" t="s">
        <v>49</v>
      </c>
      <c r="AC6651" t="s">
        <v>51</v>
      </c>
      <c r="AD6651" t="s">
        <v>49</v>
      </c>
      <c r="AE6651" t="s">
        <v>51</v>
      </c>
      <c r="AF6651" t="s">
        <v>49</v>
      </c>
      <c r="AG6651" t="s">
        <v>51</v>
      </c>
      <c r="AH6651" t="s">
        <v>49</v>
      </c>
      <c r="AI6651" t="s">
        <v>51</v>
      </c>
      <c r="AJ6651" t="s">
        <v>49</v>
      </c>
      <c r="AK6651" t="s">
        <v>51</v>
      </c>
      <c r="AL6651" t="s">
        <v>49</v>
      </c>
      <c r="AM6651" t="s">
        <v>51</v>
      </c>
      <c r="AN6651" t="s">
        <v>49</v>
      </c>
      <c r="AO6651" t="s">
        <v>51</v>
      </c>
      <c r="AP6651" t="s">
        <v>49</v>
      </c>
    </row>
    <row r="6652" spans="1:42">
      <c r="A6652">
        <v>9922302773</v>
      </c>
      <c r="B6652" t="str">
        <f>VLOOKUP(A6652,[1]Combine!$C:$E,3,0)</f>
        <v>Other Material</v>
      </c>
      <c r="C6652" t="s">
        <v>470</v>
      </c>
      <c r="D6652" t="s">
        <v>11380</v>
      </c>
      <c r="E6652" t="s">
        <v>112</v>
      </c>
      <c r="G6652" t="s">
        <v>92</v>
      </c>
      <c r="H6652" t="str">
        <f t="shared" si="309"/>
        <v>Unrestricted Inventry</v>
      </c>
      <c r="I6652" t="s">
        <v>72</v>
      </c>
      <c r="J6652" t="s">
        <v>98</v>
      </c>
      <c r="K6652" t="s">
        <v>48</v>
      </c>
      <c r="L6652" t="s">
        <v>11379</v>
      </c>
      <c r="M6652">
        <f t="shared" si="310"/>
        <v>8.3000000000000001E-3</v>
      </c>
      <c r="N6652" t="s">
        <v>95</v>
      </c>
      <c r="O6652" t="s">
        <v>51</v>
      </c>
      <c r="P6652">
        <f t="shared" si="311"/>
        <v>0</v>
      </c>
      <c r="Q6652" t="s">
        <v>115</v>
      </c>
      <c r="R6652" t="s">
        <v>6116</v>
      </c>
      <c r="S6652" t="s">
        <v>1579</v>
      </c>
      <c r="T6652" t="s">
        <v>82</v>
      </c>
      <c r="U6652" t="s">
        <v>83</v>
      </c>
      <c r="V6652" t="s">
        <v>470</v>
      </c>
      <c r="X6652" t="s">
        <v>84</v>
      </c>
      <c r="Z6652" t="s">
        <v>51</v>
      </c>
      <c r="AA6652" t="s">
        <v>49</v>
      </c>
      <c r="AB6652" t="s">
        <v>49</v>
      </c>
      <c r="AC6652" t="s">
        <v>51</v>
      </c>
      <c r="AD6652" t="s">
        <v>49</v>
      </c>
      <c r="AE6652" t="s">
        <v>51</v>
      </c>
      <c r="AF6652" t="s">
        <v>49</v>
      </c>
      <c r="AG6652" t="s">
        <v>51</v>
      </c>
      <c r="AH6652" t="s">
        <v>49</v>
      </c>
      <c r="AI6652" t="s">
        <v>51</v>
      </c>
      <c r="AJ6652" t="s">
        <v>49</v>
      </c>
      <c r="AK6652" t="s">
        <v>51</v>
      </c>
      <c r="AL6652" t="s">
        <v>49</v>
      </c>
      <c r="AM6652" t="s">
        <v>51</v>
      </c>
      <c r="AN6652" t="s">
        <v>49</v>
      </c>
      <c r="AO6652" t="s">
        <v>51</v>
      </c>
      <c r="AP6652" t="s">
        <v>49</v>
      </c>
    </row>
    <row r="6653" spans="1:42">
      <c r="A6653">
        <v>9922302773</v>
      </c>
      <c r="B6653" t="str">
        <f>VLOOKUP(A6653,[1]Combine!$C:$E,3,0)</f>
        <v>Other Material</v>
      </c>
      <c r="C6653" t="s">
        <v>436</v>
      </c>
      <c r="D6653" t="s">
        <v>11380</v>
      </c>
      <c r="E6653" t="s">
        <v>438</v>
      </c>
      <c r="G6653" t="s">
        <v>207</v>
      </c>
      <c r="H6653" t="str">
        <f t="shared" si="309"/>
        <v>Unrestricted Inventry</v>
      </c>
      <c r="I6653" t="s">
        <v>72</v>
      </c>
      <c r="J6653" t="s">
        <v>482</v>
      </c>
      <c r="K6653" t="s">
        <v>48</v>
      </c>
      <c r="L6653" t="s">
        <v>11076</v>
      </c>
      <c r="M6653">
        <f t="shared" si="310"/>
        <v>3.7499999999999999E-3</v>
      </c>
      <c r="N6653" t="s">
        <v>209</v>
      </c>
      <c r="O6653" t="s">
        <v>51</v>
      </c>
      <c r="P6653">
        <f t="shared" si="311"/>
        <v>0</v>
      </c>
      <c r="Q6653" t="s">
        <v>440</v>
      </c>
      <c r="R6653" t="s">
        <v>6116</v>
      </c>
      <c r="S6653" t="s">
        <v>1579</v>
      </c>
      <c r="T6653" t="s">
        <v>82</v>
      </c>
      <c r="U6653" t="s">
        <v>83</v>
      </c>
      <c r="V6653" t="s">
        <v>436</v>
      </c>
      <c r="X6653" t="s">
        <v>84</v>
      </c>
      <c r="Z6653" t="s">
        <v>51</v>
      </c>
      <c r="AA6653" t="s">
        <v>49</v>
      </c>
      <c r="AB6653" t="s">
        <v>49</v>
      </c>
      <c r="AC6653" t="s">
        <v>51</v>
      </c>
      <c r="AD6653" t="s">
        <v>49</v>
      </c>
      <c r="AE6653" t="s">
        <v>51</v>
      </c>
      <c r="AF6653" t="s">
        <v>49</v>
      </c>
      <c r="AG6653" t="s">
        <v>51</v>
      </c>
      <c r="AH6653" t="s">
        <v>49</v>
      </c>
      <c r="AI6653" t="s">
        <v>51</v>
      </c>
      <c r="AJ6653" t="s">
        <v>49</v>
      </c>
      <c r="AK6653" t="s">
        <v>51</v>
      </c>
      <c r="AL6653" t="s">
        <v>49</v>
      </c>
      <c r="AM6653" t="s">
        <v>51</v>
      </c>
      <c r="AN6653" t="s">
        <v>49</v>
      </c>
      <c r="AO6653" t="s">
        <v>51</v>
      </c>
      <c r="AP6653" t="s">
        <v>49</v>
      </c>
    </row>
    <row r="6654" spans="1:42">
      <c r="A6654">
        <v>9922302773</v>
      </c>
      <c r="B6654" t="str">
        <f>VLOOKUP(A6654,[1]Combine!$C:$E,3,0)</f>
        <v>Other Material</v>
      </c>
      <c r="C6654" t="s">
        <v>441</v>
      </c>
      <c r="D6654" t="s">
        <v>11380</v>
      </c>
      <c r="E6654" t="s">
        <v>442</v>
      </c>
      <c r="G6654" t="s">
        <v>92</v>
      </c>
      <c r="H6654" t="str">
        <f t="shared" si="309"/>
        <v>Unrestricted Inventry</v>
      </c>
      <c r="I6654" t="s">
        <v>72</v>
      </c>
      <c r="J6654" t="s">
        <v>101</v>
      </c>
      <c r="K6654" t="s">
        <v>48</v>
      </c>
      <c r="L6654" t="s">
        <v>1555</v>
      </c>
      <c r="M6654">
        <f t="shared" si="310"/>
        <v>1E-3</v>
      </c>
      <c r="N6654" t="s">
        <v>95</v>
      </c>
      <c r="O6654" t="s">
        <v>51</v>
      </c>
      <c r="P6654">
        <f t="shared" si="311"/>
        <v>0</v>
      </c>
      <c r="Q6654" t="s">
        <v>444</v>
      </c>
      <c r="R6654" t="s">
        <v>6116</v>
      </c>
      <c r="S6654" t="s">
        <v>1579</v>
      </c>
      <c r="T6654" t="s">
        <v>82</v>
      </c>
      <c r="U6654" t="s">
        <v>83</v>
      </c>
      <c r="V6654" t="s">
        <v>441</v>
      </c>
      <c r="X6654" t="s">
        <v>84</v>
      </c>
      <c r="Z6654" t="s">
        <v>51</v>
      </c>
      <c r="AA6654" t="s">
        <v>49</v>
      </c>
      <c r="AB6654" t="s">
        <v>49</v>
      </c>
      <c r="AC6654" t="s">
        <v>51</v>
      </c>
      <c r="AD6654" t="s">
        <v>49</v>
      </c>
      <c r="AE6654" t="s">
        <v>51</v>
      </c>
      <c r="AF6654" t="s">
        <v>49</v>
      </c>
      <c r="AG6654" t="s">
        <v>51</v>
      </c>
      <c r="AH6654" t="s">
        <v>49</v>
      </c>
      <c r="AI6654" t="s">
        <v>51</v>
      </c>
      <c r="AJ6654" t="s">
        <v>49</v>
      </c>
      <c r="AK6654" t="s">
        <v>51</v>
      </c>
      <c r="AL6654" t="s">
        <v>49</v>
      </c>
      <c r="AM6654" t="s">
        <v>51</v>
      </c>
      <c r="AN6654" t="s">
        <v>49</v>
      </c>
      <c r="AO6654" t="s">
        <v>51</v>
      </c>
      <c r="AP6654" t="s">
        <v>49</v>
      </c>
    </row>
    <row r="6655" spans="1:42">
      <c r="A6655">
        <v>9922302773</v>
      </c>
      <c r="B6655" t="str">
        <f>VLOOKUP(A6655,[1]Combine!$C:$E,3,0)</f>
        <v>Other Material</v>
      </c>
      <c r="C6655" t="s">
        <v>445</v>
      </c>
      <c r="D6655" t="s">
        <v>11380</v>
      </c>
      <c r="E6655" t="s">
        <v>168</v>
      </c>
      <c r="G6655" t="s">
        <v>86</v>
      </c>
      <c r="H6655" t="str">
        <f t="shared" si="309"/>
        <v>Unrestricted Inventry</v>
      </c>
      <c r="I6655" t="s">
        <v>72</v>
      </c>
      <c r="J6655" t="s">
        <v>124</v>
      </c>
      <c r="K6655" t="s">
        <v>48</v>
      </c>
      <c r="L6655" t="s">
        <v>1553</v>
      </c>
      <c r="M6655">
        <f t="shared" si="310"/>
        <v>1.5E-3</v>
      </c>
      <c r="N6655" t="s">
        <v>89</v>
      </c>
      <c r="O6655" t="s">
        <v>51</v>
      </c>
      <c r="P6655">
        <f t="shared" si="311"/>
        <v>0</v>
      </c>
      <c r="Q6655" t="s">
        <v>170</v>
      </c>
      <c r="R6655" t="s">
        <v>6116</v>
      </c>
      <c r="S6655" t="s">
        <v>1579</v>
      </c>
      <c r="T6655" t="s">
        <v>82</v>
      </c>
      <c r="U6655" t="s">
        <v>83</v>
      </c>
      <c r="V6655" t="s">
        <v>445</v>
      </c>
      <c r="X6655" t="s">
        <v>84</v>
      </c>
      <c r="Z6655" t="s">
        <v>51</v>
      </c>
      <c r="AA6655" t="s">
        <v>49</v>
      </c>
      <c r="AB6655" t="s">
        <v>49</v>
      </c>
      <c r="AC6655" t="s">
        <v>51</v>
      </c>
      <c r="AD6655" t="s">
        <v>49</v>
      </c>
      <c r="AE6655" t="s">
        <v>51</v>
      </c>
      <c r="AF6655" t="s">
        <v>49</v>
      </c>
      <c r="AG6655" t="s">
        <v>51</v>
      </c>
      <c r="AH6655" t="s">
        <v>49</v>
      </c>
      <c r="AI6655" t="s">
        <v>51</v>
      </c>
      <c r="AJ6655" t="s">
        <v>49</v>
      </c>
      <c r="AK6655" t="s">
        <v>51</v>
      </c>
      <c r="AL6655" t="s">
        <v>49</v>
      </c>
      <c r="AM6655" t="s">
        <v>51</v>
      </c>
      <c r="AN6655" t="s">
        <v>49</v>
      </c>
      <c r="AO6655" t="s">
        <v>51</v>
      </c>
      <c r="AP6655" t="s">
        <v>49</v>
      </c>
    </row>
    <row r="6656" spans="1:42">
      <c r="A6656">
        <v>9922302773</v>
      </c>
      <c r="B6656" t="str">
        <f>VLOOKUP(A6656,[1]Combine!$C:$E,3,0)</f>
        <v>Other Material</v>
      </c>
      <c r="C6656" t="s">
        <v>447</v>
      </c>
      <c r="D6656" t="s">
        <v>11380</v>
      </c>
      <c r="E6656" t="s">
        <v>168</v>
      </c>
      <c r="G6656" t="s">
        <v>100</v>
      </c>
      <c r="H6656" t="str">
        <f t="shared" si="309"/>
        <v>Contractor Stock</v>
      </c>
      <c r="I6656" t="s">
        <v>72</v>
      </c>
      <c r="J6656" t="s">
        <v>482</v>
      </c>
      <c r="K6656" t="s">
        <v>48</v>
      </c>
      <c r="L6656" t="s">
        <v>11076</v>
      </c>
      <c r="M6656">
        <f t="shared" si="310"/>
        <v>3.7499999999999999E-3</v>
      </c>
      <c r="N6656" t="s">
        <v>103</v>
      </c>
      <c r="O6656" t="s">
        <v>51</v>
      </c>
      <c r="P6656">
        <f t="shared" si="311"/>
        <v>0</v>
      </c>
      <c r="Q6656" t="s">
        <v>170</v>
      </c>
      <c r="R6656" t="s">
        <v>6116</v>
      </c>
      <c r="S6656" t="s">
        <v>1579</v>
      </c>
      <c r="T6656" t="s">
        <v>82</v>
      </c>
      <c r="U6656" t="s">
        <v>83</v>
      </c>
      <c r="V6656" t="s">
        <v>447</v>
      </c>
      <c r="X6656" t="s">
        <v>84</v>
      </c>
      <c r="Z6656" t="s">
        <v>51</v>
      </c>
      <c r="AA6656" t="s">
        <v>49</v>
      </c>
      <c r="AB6656" t="s">
        <v>49</v>
      </c>
      <c r="AC6656" t="s">
        <v>51</v>
      </c>
      <c r="AD6656" t="s">
        <v>49</v>
      </c>
      <c r="AE6656" t="s">
        <v>51</v>
      </c>
      <c r="AF6656" t="s">
        <v>49</v>
      </c>
      <c r="AG6656" t="s">
        <v>51</v>
      </c>
      <c r="AH6656" t="s">
        <v>49</v>
      </c>
      <c r="AI6656" t="s">
        <v>51</v>
      </c>
      <c r="AJ6656" t="s">
        <v>49</v>
      </c>
      <c r="AK6656" t="s">
        <v>51</v>
      </c>
      <c r="AL6656" t="s">
        <v>49</v>
      </c>
      <c r="AM6656" t="s">
        <v>51</v>
      </c>
      <c r="AN6656" t="s">
        <v>49</v>
      </c>
      <c r="AO6656" t="s">
        <v>51</v>
      </c>
      <c r="AP6656" t="s">
        <v>49</v>
      </c>
    </row>
    <row r="6657" spans="1:42">
      <c r="A6657">
        <v>9922302773</v>
      </c>
      <c r="B6657" t="str">
        <f>VLOOKUP(A6657,[1]Combine!$C:$E,3,0)</f>
        <v>Other Material</v>
      </c>
      <c r="C6657" t="s">
        <v>448</v>
      </c>
      <c r="D6657" t="s">
        <v>11380</v>
      </c>
      <c r="E6657" t="s">
        <v>449</v>
      </c>
      <c r="G6657" t="s">
        <v>76</v>
      </c>
      <c r="H6657" t="str">
        <f t="shared" si="309"/>
        <v>Unrestricted Inventry</v>
      </c>
      <c r="I6657" t="s">
        <v>72</v>
      </c>
      <c r="J6657" t="s">
        <v>157</v>
      </c>
      <c r="K6657" t="s">
        <v>48</v>
      </c>
      <c r="L6657" t="s">
        <v>1553</v>
      </c>
      <c r="M6657">
        <f t="shared" si="310"/>
        <v>1.5E-3</v>
      </c>
      <c r="N6657" t="s">
        <v>79</v>
      </c>
      <c r="O6657" t="s">
        <v>51</v>
      </c>
      <c r="P6657">
        <f t="shared" si="311"/>
        <v>0</v>
      </c>
      <c r="Q6657" t="s">
        <v>451</v>
      </c>
      <c r="R6657" t="s">
        <v>6116</v>
      </c>
      <c r="S6657" t="s">
        <v>1579</v>
      </c>
      <c r="T6657" t="s">
        <v>82</v>
      </c>
      <c r="U6657" t="s">
        <v>83</v>
      </c>
      <c r="V6657" t="s">
        <v>448</v>
      </c>
      <c r="X6657" t="s">
        <v>84</v>
      </c>
      <c r="Z6657" t="s">
        <v>51</v>
      </c>
      <c r="AA6657" t="s">
        <v>49</v>
      </c>
      <c r="AB6657" t="s">
        <v>49</v>
      </c>
      <c r="AC6657" t="s">
        <v>51</v>
      </c>
      <c r="AD6657" t="s">
        <v>49</v>
      </c>
      <c r="AE6657" t="s">
        <v>51</v>
      </c>
      <c r="AF6657" t="s">
        <v>49</v>
      </c>
      <c r="AG6657" t="s">
        <v>51</v>
      </c>
      <c r="AH6657" t="s">
        <v>49</v>
      </c>
      <c r="AI6657" t="s">
        <v>51</v>
      </c>
      <c r="AJ6657" t="s">
        <v>49</v>
      </c>
      <c r="AK6657" t="s">
        <v>51</v>
      </c>
      <c r="AL6657" t="s">
        <v>49</v>
      </c>
      <c r="AM6657" t="s">
        <v>51</v>
      </c>
      <c r="AN6657" t="s">
        <v>49</v>
      </c>
      <c r="AO6657" t="s">
        <v>51</v>
      </c>
      <c r="AP6657" t="s">
        <v>49</v>
      </c>
    </row>
    <row r="6658" spans="1:42">
      <c r="A6658">
        <v>9922302803</v>
      </c>
      <c r="B6658" t="str">
        <f>VLOOKUP(A6658,[1]Combine!$C:$E,3,0)</f>
        <v>Transformer</v>
      </c>
      <c r="C6658" t="s">
        <v>470</v>
      </c>
      <c r="D6658" t="s">
        <v>11381</v>
      </c>
      <c r="E6658" t="s">
        <v>112</v>
      </c>
      <c r="G6658" t="s">
        <v>92</v>
      </c>
      <c r="H6658" t="str">
        <f t="shared" si="309"/>
        <v>Unrestricted Inventry</v>
      </c>
      <c r="I6658" t="s">
        <v>72</v>
      </c>
      <c r="J6658" t="s">
        <v>98</v>
      </c>
      <c r="K6658" t="s">
        <v>48</v>
      </c>
      <c r="L6658" t="s">
        <v>11382</v>
      </c>
      <c r="M6658">
        <f t="shared" si="310"/>
        <v>6.9000000000000006E-2</v>
      </c>
      <c r="N6658" t="s">
        <v>95</v>
      </c>
      <c r="O6658" t="s">
        <v>51</v>
      </c>
      <c r="P6658">
        <f t="shared" si="311"/>
        <v>0</v>
      </c>
      <c r="Q6658" t="s">
        <v>115</v>
      </c>
      <c r="R6658" t="s">
        <v>6116</v>
      </c>
      <c r="S6658" t="s">
        <v>1366</v>
      </c>
      <c r="T6658" t="s">
        <v>82</v>
      </c>
      <c r="U6658" t="s">
        <v>83</v>
      </c>
      <c r="V6658" t="s">
        <v>470</v>
      </c>
      <c r="X6658" t="s">
        <v>84</v>
      </c>
      <c r="Z6658" t="s">
        <v>51</v>
      </c>
      <c r="AA6658" t="s">
        <v>49</v>
      </c>
      <c r="AB6658" t="s">
        <v>49</v>
      </c>
      <c r="AC6658" t="s">
        <v>51</v>
      </c>
      <c r="AD6658" t="s">
        <v>49</v>
      </c>
      <c r="AE6658" t="s">
        <v>51</v>
      </c>
      <c r="AF6658" t="s">
        <v>49</v>
      </c>
      <c r="AG6658" t="s">
        <v>51</v>
      </c>
      <c r="AH6658" t="s">
        <v>49</v>
      </c>
      <c r="AI6658" t="s">
        <v>51</v>
      </c>
      <c r="AJ6658" t="s">
        <v>49</v>
      </c>
      <c r="AK6658" t="s">
        <v>51</v>
      </c>
      <c r="AL6658" t="s">
        <v>49</v>
      </c>
      <c r="AM6658" t="s">
        <v>51</v>
      </c>
      <c r="AN6658" t="s">
        <v>49</v>
      </c>
      <c r="AO6658" t="s">
        <v>51</v>
      </c>
      <c r="AP6658" t="s">
        <v>49</v>
      </c>
    </row>
    <row r="6659" spans="1:42">
      <c r="A6659">
        <v>9922302803</v>
      </c>
      <c r="B6659" t="str">
        <f>VLOOKUP(A6659,[1]Combine!$C:$E,3,0)</f>
        <v>Transformer</v>
      </c>
      <c r="C6659" t="s">
        <v>436</v>
      </c>
      <c r="D6659" t="s">
        <v>11381</v>
      </c>
      <c r="E6659" t="s">
        <v>438</v>
      </c>
      <c r="G6659" t="s">
        <v>207</v>
      </c>
      <c r="H6659" t="str">
        <f t="shared" ref="H6659:H6722" si="312">IF(G6659="PS01","Contractor Stock","Unrestricted Inventry")</f>
        <v>Unrestricted Inventry</v>
      </c>
      <c r="I6659" t="s">
        <v>72</v>
      </c>
      <c r="J6659" t="s">
        <v>157</v>
      </c>
      <c r="K6659" t="s">
        <v>48</v>
      </c>
      <c r="L6659" t="s">
        <v>121</v>
      </c>
      <c r="M6659">
        <f t="shared" ref="M6659:M6722" si="313">L6659/10^7</f>
        <v>1.7999999999999999E-2</v>
      </c>
      <c r="N6659" t="s">
        <v>209</v>
      </c>
      <c r="O6659" t="s">
        <v>51</v>
      </c>
      <c r="P6659">
        <f t="shared" ref="P6659:P6722" si="314">O6659/10^7</f>
        <v>0</v>
      </c>
      <c r="Q6659" t="s">
        <v>440</v>
      </c>
      <c r="R6659" t="s">
        <v>6116</v>
      </c>
      <c r="S6659" t="s">
        <v>1366</v>
      </c>
      <c r="T6659" t="s">
        <v>82</v>
      </c>
      <c r="U6659" t="s">
        <v>83</v>
      </c>
      <c r="V6659" t="s">
        <v>436</v>
      </c>
      <c r="X6659" t="s">
        <v>84</v>
      </c>
      <c r="Z6659" t="s">
        <v>51</v>
      </c>
      <c r="AA6659" t="s">
        <v>49</v>
      </c>
      <c r="AB6659" t="s">
        <v>49</v>
      </c>
      <c r="AC6659" t="s">
        <v>51</v>
      </c>
      <c r="AD6659" t="s">
        <v>49</v>
      </c>
      <c r="AE6659" t="s">
        <v>51</v>
      </c>
      <c r="AF6659" t="s">
        <v>49</v>
      </c>
      <c r="AG6659" t="s">
        <v>51</v>
      </c>
      <c r="AH6659" t="s">
        <v>49</v>
      </c>
      <c r="AI6659" t="s">
        <v>51</v>
      </c>
      <c r="AJ6659" t="s">
        <v>49</v>
      </c>
      <c r="AK6659" t="s">
        <v>51</v>
      </c>
      <c r="AL6659" t="s">
        <v>49</v>
      </c>
      <c r="AM6659" t="s">
        <v>51</v>
      </c>
      <c r="AN6659" t="s">
        <v>49</v>
      </c>
      <c r="AO6659" t="s">
        <v>51</v>
      </c>
      <c r="AP6659" t="s">
        <v>49</v>
      </c>
    </row>
    <row r="6660" spans="1:42">
      <c r="A6660">
        <v>9922302803</v>
      </c>
      <c r="B6660" t="str">
        <f>VLOOKUP(A6660,[1]Combine!$C:$E,3,0)</f>
        <v>Transformer</v>
      </c>
      <c r="C6660" t="s">
        <v>441</v>
      </c>
      <c r="D6660" t="s">
        <v>11381</v>
      </c>
      <c r="E6660" t="s">
        <v>442</v>
      </c>
      <c r="G6660" t="s">
        <v>92</v>
      </c>
      <c r="H6660" t="str">
        <f t="shared" si="312"/>
        <v>Unrestricted Inventry</v>
      </c>
      <c r="I6660" t="s">
        <v>72</v>
      </c>
      <c r="J6660" t="s">
        <v>87</v>
      </c>
      <c r="K6660" t="s">
        <v>48</v>
      </c>
      <c r="L6660" t="s">
        <v>11383</v>
      </c>
      <c r="M6660">
        <f t="shared" si="313"/>
        <v>6.7999999999999996E-3</v>
      </c>
      <c r="N6660" t="s">
        <v>95</v>
      </c>
      <c r="O6660" t="s">
        <v>51</v>
      </c>
      <c r="P6660">
        <f t="shared" si="314"/>
        <v>0</v>
      </c>
      <c r="Q6660" t="s">
        <v>444</v>
      </c>
      <c r="R6660" t="s">
        <v>6116</v>
      </c>
      <c r="S6660" t="s">
        <v>1366</v>
      </c>
      <c r="T6660" t="s">
        <v>82</v>
      </c>
      <c r="U6660" t="s">
        <v>83</v>
      </c>
      <c r="V6660" t="s">
        <v>441</v>
      </c>
      <c r="X6660" t="s">
        <v>84</v>
      </c>
      <c r="Z6660" t="s">
        <v>51</v>
      </c>
      <c r="AA6660" t="s">
        <v>49</v>
      </c>
      <c r="AB6660" t="s">
        <v>49</v>
      </c>
      <c r="AC6660" t="s">
        <v>51</v>
      </c>
      <c r="AD6660" t="s">
        <v>49</v>
      </c>
      <c r="AE6660" t="s">
        <v>51</v>
      </c>
      <c r="AF6660" t="s">
        <v>49</v>
      </c>
      <c r="AG6660" t="s">
        <v>51</v>
      </c>
      <c r="AH6660" t="s">
        <v>49</v>
      </c>
      <c r="AI6660" t="s">
        <v>51</v>
      </c>
      <c r="AJ6660" t="s">
        <v>49</v>
      </c>
      <c r="AK6660" t="s">
        <v>51</v>
      </c>
      <c r="AL6660" t="s">
        <v>49</v>
      </c>
      <c r="AM6660" t="s">
        <v>51</v>
      </c>
      <c r="AN6660" t="s">
        <v>49</v>
      </c>
      <c r="AO6660" t="s">
        <v>51</v>
      </c>
      <c r="AP6660" t="s">
        <v>49</v>
      </c>
    </row>
    <row r="6661" spans="1:42">
      <c r="A6661">
        <v>9922302803</v>
      </c>
      <c r="B6661" t="str">
        <f>VLOOKUP(A6661,[1]Combine!$C:$E,3,0)</f>
        <v>Transformer</v>
      </c>
      <c r="C6661" t="s">
        <v>445</v>
      </c>
      <c r="D6661" t="s">
        <v>11381</v>
      </c>
      <c r="E6661" t="s">
        <v>168</v>
      </c>
      <c r="G6661" t="s">
        <v>86</v>
      </c>
      <c r="H6661" t="str">
        <f t="shared" si="312"/>
        <v>Unrestricted Inventry</v>
      </c>
      <c r="I6661" t="s">
        <v>72</v>
      </c>
      <c r="J6661" t="s">
        <v>87</v>
      </c>
      <c r="K6661" t="s">
        <v>48</v>
      </c>
      <c r="L6661" t="s">
        <v>11384</v>
      </c>
      <c r="M6661">
        <f t="shared" si="313"/>
        <v>3.8175000000000001E-3</v>
      </c>
      <c r="N6661" t="s">
        <v>89</v>
      </c>
      <c r="O6661" t="s">
        <v>51</v>
      </c>
      <c r="P6661">
        <f t="shared" si="314"/>
        <v>0</v>
      </c>
      <c r="Q6661" t="s">
        <v>170</v>
      </c>
      <c r="R6661" t="s">
        <v>6116</v>
      </c>
      <c r="S6661" t="s">
        <v>1366</v>
      </c>
      <c r="T6661" t="s">
        <v>82</v>
      </c>
      <c r="U6661" t="s">
        <v>83</v>
      </c>
      <c r="V6661" t="s">
        <v>445</v>
      </c>
      <c r="X6661" t="s">
        <v>84</v>
      </c>
      <c r="Z6661" t="s">
        <v>51</v>
      </c>
      <c r="AA6661" t="s">
        <v>49</v>
      </c>
      <c r="AB6661" t="s">
        <v>49</v>
      </c>
      <c r="AC6661" t="s">
        <v>51</v>
      </c>
      <c r="AD6661" t="s">
        <v>49</v>
      </c>
      <c r="AE6661" t="s">
        <v>51</v>
      </c>
      <c r="AF6661" t="s">
        <v>49</v>
      </c>
      <c r="AG6661" t="s">
        <v>51</v>
      </c>
      <c r="AH6661" t="s">
        <v>49</v>
      </c>
      <c r="AI6661" t="s">
        <v>51</v>
      </c>
      <c r="AJ6661" t="s">
        <v>49</v>
      </c>
      <c r="AK6661" t="s">
        <v>51</v>
      </c>
      <c r="AL6661" t="s">
        <v>49</v>
      </c>
      <c r="AM6661" t="s">
        <v>51</v>
      </c>
      <c r="AN6661" t="s">
        <v>49</v>
      </c>
      <c r="AO6661" t="s">
        <v>51</v>
      </c>
      <c r="AP6661" t="s">
        <v>49</v>
      </c>
    </row>
    <row r="6662" spans="1:42">
      <c r="A6662">
        <v>9922302803</v>
      </c>
      <c r="B6662" t="str">
        <f>VLOOKUP(A6662,[1]Combine!$C:$E,3,0)</f>
        <v>Transformer</v>
      </c>
      <c r="C6662" t="s">
        <v>447</v>
      </c>
      <c r="D6662" t="s">
        <v>11381</v>
      </c>
      <c r="E6662" t="s">
        <v>168</v>
      </c>
      <c r="G6662" t="s">
        <v>100</v>
      </c>
      <c r="H6662" t="str">
        <f t="shared" si="312"/>
        <v>Contractor Stock</v>
      </c>
      <c r="I6662" t="s">
        <v>72</v>
      </c>
      <c r="J6662" t="s">
        <v>157</v>
      </c>
      <c r="K6662" t="s">
        <v>48</v>
      </c>
      <c r="L6662" t="s">
        <v>121</v>
      </c>
      <c r="M6662">
        <f t="shared" si="313"/>
        <v>1.7999999999999999E-2</v>
      </c>
      <c r="N6662" t="s">
        <v>103</v>
      </c>
      <c r="O6662" t="s">
        <v>51</v>
      </c>
      <c r="P6662">
        <f t="shared" si="314"/>
        <v>0</v>
      </c>
      <c r="Q6662" t="s">
        <v>170</v>
      </c>
      <c r="R6662" t="s">
        <v>6116</v>
      </c>
      <c r="S6662" t="s">
        <v>1366</v>
      </c>
      <c r="T6662" t="s">
        <v>82</v>
      </c>
      <c r="U6662" t="s">
        <v>83</v>
      </c>
      <c r="V6662" t="s">
        <v>447</v>
      </c>
      <c r="X6662" t="s">
        <v>84</v>
      </c>
      <c r="Z6662" t="s">
        <v>51</v>
      </c>
      <c r="AA6662" t="s">
        <v>49</v>
      </c>
      <c r="AB6662" t="s">
        <v>49</v>
      </c>
      <c r="AC6662" t="s">
        <v>51</v>
      </c>
      <c r="AD6662" t="s">
        <v>49</v>
      </c>
      <c r="AE6662" t="s">
        <v>51</v>
      </c>
      <c r="AF6662" t="s">
        <v>49</v>
      </c>
      <c r="AG6662" t="s">
        <v>51</v>
      </c>
      <c r="AH6662" t="s">
        <v>49</v>
      </c>
      <c r="AI6662" t="s">
        <v>51</v>
      </c>
      <c r="AJ6662" t="s">
        <v>49</v>
      </c>
      <c r="AK6662" t="s">
        <v>51</v>
      </c>
      <c r="AL6662" t="s">
        <v>49</v>
      </c>
      <c r="AM6662" t="s">
        <v>51</v>
      </c>
      <c r="AN6662" t="s">
        <v>49</v>
      </c>
      <c r="AO6662" t="s">
        <v>51</v>
      </c>
      <c r="AP6662" t="s">
        <v>49</v>
      </c>
    </row>
    <row r="6663" spans="1:42">
      <c r="A6663">
        <v>9922302803</v>
      </c>
      <c r="B6663" t="str">
        <f>VLOOKUP(A6663,[1]Combine!$C:$E,3,0)</f>
        <v>Transformer</v>
      </c>
      <c r="C6663" t="s">
        <v>445</v>
      </c>
      <c r="D6663" t="s">
        <v>11381</v>
      </c>
      <c r="E6663" t="s">
        <v>168</v>
      </c>
      <c r="G6663" t="s">
        <v>100</v>
      </c>
      <c r="H6663" t="str">
        <f t="shared" si="312"/>
        <v>Contractor Stock</v>
      </c>
      <c r="I6663" t="s">
        <v>72</v>
      </c>
      <c r="J6663" t="s">
        <v>87</v>
      </c>
      <c r="K6663" t="s">
        <v>48</v>
      </c>
      <c r="L6663" t="s">
        <v>11384</v>
      </c>
      <c r="M6663">
        <f t="shared" si="313"/>
        <v>3.8175000000000001E-3</v>
      </c>
      <c r="N6663" t="s">
        <v>103</v>
      </c>
      <c r="O6663" t="s">
        <v>51</v>
      </c>
      <c r="P6663">
        <f t="shared" si="314"/>
        <v>0</v>
      </c>
      <c r="Q6663" t="s">
        <v>170</v>
      </c>
      <c r="R6663" t="s">
        <v>6116</v>
      </c>
      <c r="S6663" t="s">
        <v>1366</v>
      </c>
      <c r="T6663" t="s">
        <v>82</v>
      </c>
      <c r="U6663" t="s">
        <v>83</v>
      </c>
      <c r="V6663" t="s">
        <v>445</v>
      </c>
      <c r="X6663" t="s">
        <v>84</v>
      </c>
      <c r="Z6663" t="s">
        <v>51</v>
      </c>
      <c r="AA6663" t="s">
        <v>49</v>
      </c>
      <c r="AB6663" t="s">
        <v>49</v>
      </c>
      <c r="AC6663" t="s">
        <v>51</v>
      </c>
      <c r="AD6663" t="s">
        <v>49</v>
      </c>
      <c r="AE6663" t="s">
        <v>51</v>
      </c>
      <c r="AF6663" t="s">
        <v>49</v>
      </c>
      <c r="AG6663" t="s">
        <v>51</v>
      </c>
      <c r="AH6663" t="s">
        <v>49</v>
      </c>
      <c r="AI6663" t="s">
        <v>51</v>
      </c>
      <c r="AJ6663" t="s">
        <v>49</v>
      </c>
      <c r="AK6663" t="s">
        <v>51</v>
      </c>
      <c r="AL6663" t="s">
        <v>49</v>
      </c>
      <c r="AM6663" t="s">
        <v>51</v>
      </c>
      <c r="AN6663" t="s">
        <v>49</v>
      </c>
      <c r="AO6663" t="s">
        <v>51</v>
      </c>
      <c r="AP6663" t="s">
        <v>49</v>
      </c>
    </row>
    <row r="6664" spans="1:42">
      <c r="A6664">
        <v>9922302803</v>
      </c>
      <c r="B6664" t="str">
        <f>VLOOKUP(A6664,[1]Combine!$C:$E,3,0)</f>
        <v>Transformer</v>
      </c>
      <c r="C6664" t="s">
        <v>448</v>
      </c>
      <c r="D6664" t="s">
        <v>11381</v>
      </c>
      <c r="E6664" t="s">
        <v>449</v>
      </c>
      <c r="G6664" t="s">
        <v>76</v>
      </c>
      <c r="H6664" t="str">
        <f t="shared" si="312"/>
        <v>Unrestricted Inventry</v>
      </c>
      <c r="I6664" t="s">
        <v>72</v>
      </c>
      <c r="J6664" t="s">
        <v>157</v>
      </c>
      <c r="K6664" t="s">
        <v>48</v>
      </c>
      <c r="L6664" t="s">
        <v>10217</v>
      </c>
      <c r="M6664">
        <f t="shared" si="313"/>
        <v>1.5299999999999999E-2</v>
      </c>
      <c r="N6664" t="s">
        <v>79</v>
      </c>
      <c r="O6664" t="s">
        <v>51</v>
      </c>
      <c r="P6664">
        <f t="shared" si="314"/>
        <v>0</v>
      </c>
      <c r="Q6664" t="s">
        <v>451</v>
      </c>
      <c r="R6664" t="s">
        <v>6116</v>
      </c>
      <c r="S6664" t="s">
        <v>1366</v>
      </c>
      <c r="T6664" t="s">
        <v>82</v>
      </c>
      <c r="U6664" t="s">
        <v>83</v>
      </c>
      <c r="V6664" t="s">
        <v>448</v>
      </c>
      <c r="X6664" t="s">
        <v>84</v>
      </c>
      <c r="Z6664" t="s">
        <v>51</v>
      </c>
      <c r="AA6664" t="s">
        <v>49</v>
      </c>
      <c r="AB6664" t="s">
        <v>49</v>
      </c>
      <c r="AC6664" t="s">
        <v>51</v>
      </c>
      <c r="AD6664" t="s">
        <v>49</v>
      </c>
      <c r="AE6664" t="s">
        <v>51</v>
      </c>
      <c r="AF6664" t="s">
        <v>49</v>
      </c>
      <c r="AG6664" t="s">
        <v>51</v>
      </c>
      <c r="AH6664" t="s">
        <v>49</v>
      </c>
      <c r="AI6664" t="s">
        <v>51</v>
      </c>
      <c r="AJ6664" t="s">
        <v>49</v>
      </c>
      <c r="AK6664" t="s">
        <v>51</v>
      </c>
      <c r="AL6664" t="s">
        <v>49</v>
      </c>
      <c r="AM6664" t="s">
        <v>51</v>
      </c>
      <c r="AN6664" t="s">
        <v>49</v>
      </c>
      <c r="AO6664" t="s">
        <v>51</v>
      </c>
      <c r="AP6664" t="s">
        <v>49</v>
      </c>
    </row>
    <row r="6665" spans="1:42">
      <c r="A6665">
        <v>9922304553</v>
      </c>
      <c r="B6665" t="str">
        <f>VLOOKUP(A6665,[1]Combine!$C:$E,3,0)</f>
        <v>Other Material</v>
      </c>
      <c r="C6665" t="s">
        <v>11385</v>
      </c>
      <c r="D6665" t="s">
        <v>11386</v>
      </c>
      <c r="E6665" t="s">
        <v>112</v>
      </c>
      <c r="G6665" t="s">
        <v>92</v>
      </c>
      <c r="H6665" t="str">
        <f t="shared" si="312"/>
        <v>Unrestricted Inventry</v>
      </c>
      <c r="I6665" t="s">
        <v>6055</v>
      </c>
      <c r="J6665" t="s">
        <v>11387</v>
      </c>
      <c r="K6665" t="s">
        <v>48</v>
      </c>
      <c r="L6665" t="s">
        <v>11388</v>
      </c>
      <c r="M6665">
        <f t="shared" si="313"/>
        <v>0.15442620000000001</v>
      </c>
      <c r="N6665" t="s">
        <v>95</v>
      </c>
      <c r="O6665" t="s">
        <v>51</v>
      </c>
      <c r="P6665">
        <f t="shared" si="314"/>
        <v>0</v>
      </c>
      <c r="Q6665" t="s">
        <v>115</v>
      </c>
      <c r="R6665" t="s">
        <v>6116</v>
      </c>
      <c r="S6665" t="s">
        <v>5869</v>
      </c>
      <c r="T6665" t="s">
        <v>82</v>
      </c>
      <c r="U6665" t="s">
        <v>83</v>
      </c>
      <c r="V6665" t="s">
        <v>11385</v>
      </c>
      <c r="X6665" t="s">
        <v>84</v>
      </c>
      <c r="Z6665" t="s">
        <v>51</v>
      </c>
      <c r="AA6665" t="s">
        <v>49</v>
      </c>
      <c r="AB6665" t="s">
        <v>49</v>
      </c>
      <c r="AC6665" t="s">
        <v>51</v>
      </c>
      <c r="AD6665" t="s">
        <v>49</v>
      </c>
      <c r="AE6665" t="s">
        <v>51</v>
      </c>
      <c r="AF6665" t="s">
        <v>49</v>
      </c>
      <c r="AG6665" t="s">
        <v>51</v>
      </c>
      <c r="AH6665" t="s">
        <v>49</v>
      </c>
      <c r="AI6665" t="s">
        <v>51</v>
      </c>
      <c r="AJ6665" t="s">
        <v>49</v>
      </c>
      <c r="AK6665" t="s">
        <v>51</v>
      </c>
      <c r="AL6665" t="s">
        <v>49</v>
      </c>
      <c r="AM6665" t="s">
        <v>51</v>
      </c>
      <c r="AN6665" t="s">
        <v>49</v>
      </c>
      <c r="AO6665" t="s">
        <v>51</v>
      </c>
      <c r="AP6665" t="s">
        <v>49</v>
      </c>
    </row>
    <row r="6666" spans="1:42">
      <c r="A6666">
        <v>9922304553</v>
      </c>
      <c r="B6666" t="str">
        <f>VLOOKUP(A6666,[1]Combine!$C:$E,3,0)</f>
        <v>Other Material</v>
      </c>
      <c r="C6666" t="s">
        <v>11385</v>
      </c>
      <c r="D6666" t="s">
        <v>11386</v>
      </c>
      <c r="E6666" t="s">
        <v>112</v>
      </c>
      <c r="G6666" t="s">
        <v>1022</v>
      </c>
      <c r="H6666" t="str">
        <f t="shared" si="312"/>
        <v>Unrestricted Inventry</v>
      </c>
      <c r="I6666" t="s">
        <v>6055</v>
      </c>
      <c r="J6666" t="s">
        <v>11389</v>
      </c>
      <c r="K6666" t="s">
        <v>48</v>
      </c>
      <c r="L6666" t="s">
        <v>11390</v>
      </c>
      <c r="M6666">
        <f t="shared" si="313"/>
        <v>0.13920199999999999</v>
      </c>
      <c r="N6666" t="s">
        <v>1025</v>
      </c>
      <c r="O6666" t="s">
        <v>51</v>
      </c>
      <c r="P6666">
        <f t="shared" si="314"/>
        <v>0</v>
      </c>
      <c r="Q6666" t="s">
        <v>115</v>
      </c>
      <c r="R6666" t="s">
        <v>6116</v>
      </c>
      <c r="S6666" t="s">
        <v>5869</v>
      </c>
      <c r="T6666" t="s">
        <v>82</v>
      </c>
      <c r="U6666" t="s">
        <v>83</v>
      </c>
      <c r="V6666" t="s">
        <v>11385</v>
      </c>
      <c r="X6666" t="s">
        <v>84</v>
      </c>
      <c r="Z6666" t="s">
        <v>51</v>
      </c>
      <c r="AA6666" t="s">
        <v>49</v>
      </c>
      <c r="AB6666" t="s">
        <v>49</v>
      </c>
      <c r="AC6666" t="s">
        <v>51</v>
      </c>
      <c r="AD6666" t="s">
        <v>49</v>
      </c>
      <c r="AE6666" t="s">
        <v>51</v>
      </c>
      <c r="AF6666" t="s">
        <v>49</v>
      </c>
      <c r="AG6666" t="s">
        <v>51</v>
      </c>
      <c r="AH6666" t="s">
        <v>49</v>
      </c>
      <c r="AI6666" t="s">
        <v>51</v>
      </c>
      <c r="AJ6666" t="s">
        <v>49</v>
      </c>
      <c r="AK6666" t="s">
        <v>51</v>
      </c>
      <c r="AL6666" t="s">
        <v>49</v>
      </c>
      <c r="AM6666" t="s">
        <v>51</v>
      </c>
      <c r="AN6666" t="s">
        <v>49</v>
      </c>
      <c r="AO6666" t="s">
        <v>51</v>
      </c>
      <c r="AP6666" t="s">
        <v>49</v>
      </c>
    </row>
    <row r="6667" spans="1:42">
      <c r="A6667">
        <v>9922304553</v>
      </c>
      <c r="B6667" t="str">
        <f>VLOOKUP(A6667,[1]Combine!$C:$E,3,0)</f>
        <v>Other Material</v>
      </c>
      <c r="C6667" t="s">
        <v>11385</v>
      </c>
      <c r="D6667" t="s">
        <v>11386</v>
      </c>
      <c r="E6667" t="s">
        <v>112</v>
      </c>
      <c r="G6667" t="s">
        <v>100</v>
      </c>
      <c r="H6667" t="str">
        <f t="shared" si="312"/>
        <v>Contractor Stock</v>
      </c>
      <c r="I6667" t="s">
        <v>6055</v>
      </c>
      <c r="J6667" t="s">
        <v>11391</v>
      </c>
      <c r="K6667" t="s">
        <v>48</v>
      </c>
      <c r="L6667" t="s">
        <v>11392</v>
      </c>
      <c r="M6667">
        <f t="shared" si="313"/>
        <v>4.2282199999999999E-2</v>
      </c>
      <c r="N6667" t="s">
        <v>103</v>
      </c>
      <c r="O6667" t="s">
        <v>51</v>
      </c>
      <c r="P6667">
        <f t="shared" si="314"/>
        <v>0</v>
      </c>
      <c r="Q6667" t="s">
        <v>115</v>
      </c>
      <c r="R6667" t="s">
        <v>6116</v>
      </c>
      <c r="S6667" t="s">
        <v>5869</v>
      </c>
      <c r="T6667" t="s">
        <v>82</v>
      </c>
      <c r="U6667" t="s">
        <v>83</v>
      </c>
      <c r="V6667" t="s">
        <v>11385</v>
      </c>
      <c r="X6667" t="s">
        <v>84</v>
      </c>
      <c r="Z6667" t="s">
        <v>51</v>
      </c>
      <c r="AA6667" t="s">
        <v>49</v>
      </c>
      <c r="AB6667" t="s">
        <v>49</v>
      </c>
      <c r="AC6667" t="s">
        <v>51</v>
      </c>
      <c r="AD6667" t="s">
        <v>49</v>
      </c>
      <c r="AE6667" t="s">
        <v>51</v>
      </c>
      <c r="AF6667" t="s">
        <v>49</v>
      </c>
      <c r="AG6667" t="s">
        <v>51</v>
      </c>
      <c r="AH6667" t="s">
        <v>49</v>
      </c>
      <c r="AI6667" t="s">
        <v>51</v>
      </c>
      <c r="AJ6667" t="s">
        <v>49</v>
      </c>
      <c r="AK6667" t="s">
        <v>51</v>
      </c>
      <c r="AL6667" t="s">
        <v>49</v>
      </c>
      <c r="AM6667" t="s">
        <v>51</v>
      </c>
      <c r="AN6667" t="s">
        <v>49</v>
      </c>
      <c r="AO6667" t="s">
        <v>51</v>
      </c>
      <c r="AP6667" t="s">
        <v>49</v>
      </c>
    </row>
    <row r="6668" spans="1:42">
      <c r="A6668">
        <v>9922304553</v>
      </c>
      <c r="B6668" t="str">
        <f>VLOOKUP(A6668,[1]Combine!$C:$E,3,0)</f>
        <v>Other Material</v>
      </c>
      <c r="C6668" t="s">
        <v>11393</v>
      </c>
      <c r="D6668" t="s">
        <v>11386</v>
      </c>
      <c r="E6668" t="s">
        <v>438</v>
      </c>
      <c r="G6668" t="s">
        <v>207</v>
      </c>
      <c r="H6668" t="str">
        <f t="shared" si="312"/>
        <v>Unrestricted Inventry</v>
      </c>
      <c r="I6668" t="s">
        <v>6055</v>
      </c>
      <c r="J6668" t="s">
        <v>11394</v>
      </c>
      <c r="K6668" t="s">
        <v>48</v>
      </c>
      <c r="L6668" t="s">
        <v>11395</v>
      </c>
      <c r="M6668">
        <f t="shared" si="313"/>
        <v>3.3932450509999996</v>
      </c>
      <c r="N6668" t="s">
        <v>209</v>
      </c>
      <c r="O6668" t="s">
        <v>51</v>
      </c>
      <c r="P6668">
        <f t="shared" si="314"/>
        <v>0</v>
      </c>
      <c r="Q6668" t="s">
        <v>440</v>
      </c>
      <c r="R6668" t="s">
        <v>6116</v>
      </c>
      <c r="S6668" t="s">
        <v>5869</v>
      </c>
      <c r="T6668" t="s">
        <v>82</v>
      </c>
      <c r="U6668" t="s">
        <v>83</v>
      </c>
      <c r="V6668" t="s">
        <v>11393</v>
      </c>
      <c r="X6668" t="s">
        <v>84</v>
      </c>
      <c r="Z6668" t="s">
        <v>51</v>
      </c>
      <c r="AA6668" t="s">
        <v>49</v>
      </c>
      <c r="AB6668" t="s">
        <v>49</v>
      </c>
      <c r="AC6668" t="s">
        <v>51</v>
      </c>
      <c r="AD6668" t="s">
        <v>49</v>
      </c>
      <c r="AE6668" t="s">
        <v>51</v>
      </c>
      <c r="AF6668" t="s">
        <v>49</v>
      </c>
      <c r="AG6668" t="s">
        <v>51</v>
      </c>
      <c r="AH6668" t="s">
        <v>49</v>
      </c>
      <c r="AI6668" t="s">
        <v>51</v>
      </c>
      <c r="AJ6668" t="s">
        <v>49</v>
      </c>
      <c r="AK6668" t="s">
        <v>51</v>
      </c>
      <c r="AL6668" t="s">
        <v>49</v>
      </c>
      <c r="AM6668" t="s">
        <v>51</v>
      </c>
      <c r="AN6668" t="s">
        <v>49</v>
      </c>
      <c r="AO6668" t="s">
        <v>51</v>
      </c>
      <c r="AP6668" t="s">
        <v>49</v>
      </c>
    </row>
    <row r="6669" spans="1:42">
      <c r="A6669">
        <v>9922304553</v>
      </c>
      <c r="B6669" t="str">
        <f>VLOOKUP(A6669,[1]Combine!$C:$E,3,0)</f>
        <v>Other Material</v>
      </c>
      <c r="C6669" t="s">
        <v>6173</v>
      </c>
      <c r="D6669" t="s">
        <v>11386</v>
      </c>
      <c r="E6669" t="s">
        <v>168</v>
      </c>
      <c r="G6669" t="s">
        <v>86</v>
      </c>
      <c r="H6669" t="str">
        <f t="shared" si="312"/>
        <v>Unrestricted Inventry</v>
      </c>
      <c r="I6669" t="s">
        <v>6055</v>
      </c>
      <c r="J6669" t="s">
        <v>11396</v>
      </c>
      <c r="K6669" t="s">
        <v>48</v>
      </c>
      <c r="L6669" t="s">
        <v>11397</v>
      </c>
      <c r="M6669">
        <f t="shared" si="313"/>
        <v>17.749511118000001</v>
      </c>
      <c r="N6669" t="s">
        <v>89</v>
      </c>
      <c r="O6669" t="s">
        <v>51</v>
      </c>
      <c r="P6669">
        <f t="shared" si="314"/>
        <v>0</v>
      </c>
      <c r="Q6669" t="s">
        <v>170</v>
      </c>
      <c r="R6669" t="s">
        <v>6116</v>
      </c>
      <c r="S6669" t="s">
        <v>5869</v>
      </c>
      <c r="T6669" t="s">
        <v>82</v>
      </c>
      <c r="U6669" t="s">
        <v>83</v>
      </c>
      <c r="V6669" t="s">
        <v>6173</v>
      </c>
      <c r="X6669" t="s">
        <v>84</v>
      </c>
      <c r="Z6669" t="s">
        <v>51</v>
      </c>
      <c r="AA6669" t="s">
        <v>49</v>
      </c>
      <c r="AB6669" t="s">
        <v>49</v>
      </c>
      <c r="AC6669" t="s">
        <v>51</v>
      </c>
      <c r="AD6669" t="s">
        <v>49</v>
      </c>
      <c r="AE6669" t="s">
        <v>51</v>
      </c>
      <c r="AF6669" t="s">
        <v>49</v>
      </c>
      <c r="AG6669" t="s">
        <v>51</v>
      </c>
      <c r="AH6669" t="s">
        <v>49</v>
      </c>
      <c r="AI6669" t="s">
        <v>51</v>
      </c>
      <c r="AJ6669" t="s">
        <v>49</v>
      </c>
      <c r="AK6669" t="s">
        <v>51</v>
      </c>
      <c r="AL6669" t="s">
        <v>49</v>
      </c>
      <c r="AM6669" t="s">
        <v>51</v>
      </c>
      <c r="AN6669" t="s">
        <v>49</v>
      </c>
      <c r="AO6669" t="s">
        <v>51</v>
      </c>
      <c r="AP6669" t="s">
        <v>49</v>
      </c>
    </row>
    <row r="6670" spans="1:42">
      <c r="A6670">
        <v>9922304553</v>
      </c>
      <c r="B6670" t="str">
        <f>VLOOKUP(A6670,[1]Combine!$C:$E,3,0)</f>
        <v>Other Material</v>
      </c>
      <c r="C6670" t="s">
        <v>6173</v>
      </c>
      <c r="D6670" t="s">
        <v>11386</v>
      </c>
      <c r="E6670" t="s">
        <v>168</v>
      </c>
      <c r="G6670" t="s">
        <v>100</v>
      </c>
      <c r="H6670" t="str">
        <f t="shared" si="312"/>
        <v>Contractor Stock</v>
      </c>
      <c r="I6670" t="s">
        <v>6055</v>
      </c>
      <c r="J6670" t="s">
        <v>11398</v>
      </c>
      <c r="K6670" t="s">
        <v>48</v>
      </c>
      <c r="L6670" t="s">
        <v>11399</v>
      </c>
      <c r="M6670">
        <f t="shared" si="313"/>
        <v>1.6661867699999999</v>
      </c>
      <c r="N6670" t="s">
        <v>103</v>
      </c>
      <c r="O6670" t="s">
        <v>51</v>
      </c>
      <c r="P6670">
        <f t="shared" si="314"/>
        <v>0</v>
      </c>
      <c r="Q6670" t="s">
        <v>170</v>
      </c>
      <c r="R6670" t="s">
        <v>6116</v>
      </c>
      <c r="S6670" t="s">
        <v>5869</v>
      </c>
      <c r="T6670" t="s">
        <v>82</v>
      </c>
      <c r="U6670" t="s">
        <v>83</v>
      </c>
      <c r="V6670" t="s">
        <v>6173</v>
      </c>
      <c r="X6670" t="s">
        <v>84</v>
      </c>
      <c r="Z6670" t="s">
        <v>51</v>
      </c>
      <c r="AA6670" t="s">
        <v>49</v>
      </c>
      <c r="AB6670" t="s">
        <v>49</v>
      </c>
      <c r="AC6670" t="s">
        <v>51</v>
      </c>
      <c r="AD6670" t="s">
        <v>49</v>
      </c>
      <c r="AE6670" t="s">
        <v>51</v>
      </c>
      <c r="AF6670" t="s">
        <v>49</v>
      </c>
      <c r="AG6670" t="s">
        <v>51</v>
      </c>
      <c r="AH6670" t="s">
        <v>49</v>
      </c>
      <c r="AI6670" t="s">
        <v>51</v>
      </c>
      <c r="AJ6670" t="s">
        <v>49</v>
      </c>
      <c r="AK6670" t="s">
        <v>51</v>
      </c>
      <c r="AL6670" t="s">
        <v>49</v>
      </c>
      <c r="AM6670" t="s">
        <v>51</v>
      </c>
      <c r="AN6670" t="s">
        <v>49</v>
      </c>
      <c r="AO6670" t="s">
        <v>51</v>
      </c>
      <c r="AP6670" t="s">
        <v>49</v>
      </c>
    </row>
    <row r="6671" spans="1:42">
      <c r="A6671">
        <v>9922304553</v>
      </c>
      <c r="B6671" t="str">
        <f>VLOOKUP(A6671,[1]Combine!$C:$E,3,0)</f>
        <v>Other Material</v>
      </c>
      <c r="C6671" t="s">
        <v>10789</v>
      </c>
      <c r="D6671" t="s">
        <v>11386</v>
      </c>
      <c r="E6671">
        <v>6211</v>
      </c>
      <c r="G6671" t="s">
        <v>186</v>
      </c>
      <c r="H6671" t="str">
        <f t="shared" si="312"/>
        <v>Unrestricted Inventry</v>
      </c>
      <c r="I6671" t="s">
        <v>6055</v>
      </c>
      <c r="J6671" t="s">
        <v>11400</v>
      </c>
      <c r="K6671" t="s">
        <v>48</v>
      </c>
      <c r="L6671" t="s">
        <v>11401</v>
      </c>
      <c r="M6671">
        <f t="shared" si="313"/>
        <v>2.0781208999999998E-2</v>
      </c>
      <c r="N6671" t="s">
        <v>189</v>
      </c>
      <c r="O6671" t="s">
        <v>51</v>
      </c>
      <c r="P6671">
        <f t="shared" si="314"/>
        <v>0</v>
      </c>
      <c r="Q6671" t="s">
        <v>59</v>
      </c>
      <c r="R6671" t="s">
        <v>6116</v>
      </c>
      <c r="S6671" t="s">
        <v>5869</v>
      </c>
      <c r="T6671" t="s">
        <v>82</v>
      </c>
      <c r="U6671" t="s">
        <v>83</v>
      </c>
      <c r="V6671" t="s">
        <v>10789</v>
      </c>
      <c r="X6671" t="s">
        <v>84</v>
      </c>
      <c r="Z6671" t="s">
        <v>51</v>
      </c>
      <c r="AA6671" t="s">
        <v>49</v>
      </c>
      <c r="AB6671" t="s">
        <v>49</v>
      </c>
      <c r="AC6671" t="s">
        <v>51</v>
      </c>
      <c r="AD6671" t="s">
        <v>49</v>
      </c>
      <c r="AE6671" t="s">
        <v>51</v>
      </c>
      <c r="AF6671" t="s">
        <v>49</v>
      </c>
      <c r="AG6671" t="s">
        <v>51</v>
      </c>
      <c r="AH6671" t="s">
        <v>49</v>
      </c>
      <c r="AI6671" t="s">
        <v>51</v>
      </c>
      <c r="AJ6671" t="s">
        <v>49</v>
      </c>
      <c r="AK6671" t="s">
        <v>51</v>
      </c>
      <c r="AL6671" t="s">
        <v>49</v>
      </c>
      <c r="AM6671" t="s">
        <v>51</v>
      </c>
      <c r="AN6671" t="s">
        <v>49</v>
      </c>
      <c r="AO6671" t="s">
        <v>51</v>
      </c>
      <c r="AP6671" t="s">
        <v>49</v>
      </c>
    </row>
    <row r="6672" spans="1:42">
      <c r="A6672">
        <v>9922304553</v>
      </c>
      <c r="B6672" t="str">
        <f>VLOOKUP(A6672,[1]Combine!$C:$E,3,0)</f>
        <v>Other Material</v>
      </c>
      <c r="D6672" t="s">
        <v>11386</v>
      </c>
      <c r="E6672">
        <v>6212</v>
      </c>
      <c r="G6672" t="s">
        <v>92</v>
      </c>
      <c r="H6672" t="str">
        <f t="shared" si="312"/>
        <v>Unrestricted Inventry</v>
      </c>
      <c r="I6672" t="s">
        <v>6055</v>
      </c>
      <c r="J6672" t="s">
        <v>11402</v>
      </c>
      <c r="K6672" t="s">
        <v>48</v>
      </c>
      <c r="L6672" t="s">
        <v>11403</v>
      </c>
      <c r="M6672">
        <f t="shared" si="313"/>
        <v>7.1447789999999995E-3</v>
      </c>
      <c r="N6672" t="s">
        <v>95</v>
      </c>
      <c r="O6672" t="s">
        <v>51</v>
      </c>
      <c r="P6672">
        <f t="shared" si="314"/>
        <v>0</v>
      </c>
      <c r="Q6672" t="s">
        <v>184</v>
      </c>
      <c r="R6672" t="s">
        <v>6116</v>
      </c>
      <c r="S6672" t="s">
        <v>5869</v>
      </c>
      <c r="X6672" t="s">
        <v>84</v>
      </c>
      <c r="Z6672" t="s">
        <v>51</v>
      </c>
      <c r="AA6672" t="s">
        <v>49</v>
      </c>
      <c r="AB6672" t="s">
        <v>49</v>
      </c>
      <c r="AC6672" t="s">
        <v>51</v>
      </c>
      <c r="AD6672" t="s">
        <v>49</v>
      </c>
      <c r="AE6672" t="s">
        <v>51</v>
      </c>
      <c r="AF6672" t="s">
        <v>49</v>
      </c>
      <c r="AG6672" t="s">
        <v>51</v>
      </c>
      <c r="AH6672" t="s">
        <v>49</v>
      </c>
      <c r="AI6672" t="s">
        <v>51</v>
      </c>
      <c r="AJ6672" t="s">
        <v>49</v>
      </c>
      <c r="AK6672" t="s">
        <v>51</v>
      </c>
      <c r="AL6672" t="s">
        <v>49</v>
      </c>
      <c r="AM6672" t="s">
        <v>51</v>
      </c>
      <c r="AN6672" t="s">
        <v>49</v>
      </c>
      <c r="AO6672" t="s">
        <v>51</v>
      </c>
      <c r="AP6672" t="s">
        <v>49</v>
      </c>
    </row>
    <row r="6673" spans="1:42">
      <c r="A6673">
        <v>9922304553</v>
      </c>
      <c r="B6673" t="str">
        <f>VLOOKUP(A6673,[1]Combine!$C:$E,3,0)</f>
        <v>Other Material</v>
      </c>
      <c r="D6673" t="s">
        <v>11386</v>
      </c>
      <c r="E6673">
        <v>6212</v>
      </c>
      <c r="G6673" t="s">
        <v>186</v>
      </c>
      <c r="H6673" t="str">
        <f t="shared" si="312"/>
        <v>Unrestricted Inventry</v>
      </c>
      <c r="I6673" t="s">
        <v>6055</v>
      </c>
      <c r="J6673" t="s">
        <v>11404</v>
      </c>
      <c r="K6673" t="s">
        <v>48</v>
      </c>
      <c r="L6673" t="s">
        <v>11405</v>
      </c>
      <c r="M6673">
        <f t="shared" si="313"/>
        <v>5.4493118000000007E-2</v>
      </c>
      <c r="N6673" t="s">
        <v>189</v>
      </c>
      <c r="O6673" t="s">
        <v>51</v>
      </c>
      <c r="P6673">
        <f t="shared" si="314"/>
        <v>0</v>
      </c>
      <c r="Q6673" t="s">
        <v>184</v>
      </c>
      <c r="R6673" t="s">
        <v>6116</v>
      </c>
      <c r="S6673" t="s">
        <v>5869</v>
      </c>
      <c r="X6673" t="s">
        <v>84</v>
      </c>
      <c r="Z6673" t="s">
        <v>51</v>
      </c>
      <c r="AA6673" t="s">
        <v>49</v>
      </c>
      <c r="AB6673" t="s">
        <v>49</v>
      </c>
      <c r="AC6673" t="s">
        <v>51</v>
      </c>
      <c r="AD6673" t="s">
        <v>49</v>
      </c>
      <c r="AE6673" t="s">
        <v>51</v>
      </c>
      <c r="AF6673" t="s">
        <v>49</v>
      </c>
      <c r="AG6673" t="s">
        <v>51</v>
      </c>
      <c r="AH6673" t="s">
        <v>49</v>
      </c>
      <c r="AI6673" t="s">
        <v>51</v>
      </c>
      <c r="AJ6673" t="s">
        <v>49</v>
      </c>
      <c r="AK6673" t="s">
        <v>51</v>
      </c>
      <c r="AL6673" t="s">
        <v>49</v>
      </c>
      <c r="AM6673" t="s">
        <v>51</v>
      </c>
      <c r="AN6673" t="s">
        <v>49</v>
      </c>
      <c r="AO6673" t="s">
        <v>51</v>
      </c>
      <c r="AP6673" t="s">
        <v>49</v>
      </c>
    </row>
    <row r="6674" spans="1:42">
      <c r="A6674">
        <v>9922304553</v>
      </c>
      <c r="B6674" t="str">
        <f>VLOOKUP(A6674,[1]Combine!$C:$E,3,0)</f>
        <v>Other Material</v>
      </c>
      <c r="C6674" t="s">
        <v>185</v>
      </c>
      <c r="D6674" t="s">
        <v>11386</v>
      </c>
      <c r="E6674">
        <v>6212</v>
      </c>
      <c r="G6674" t="s">
        <v>186</v>
      </c>
      <c r="H6674" t="str">
        <f t="shared" si="312"/>
        <v>Unrestricted Inventry</v>
      </c>
      <c r="I6674" t="s">
        <v>6055</v>
      </c>
      <c r="J6674" t="s">
        <v>11406</v>
      </c>
      <c r="K6674" t="s">
        <v>48</v>
      </c>
      <c r="L6674" t="s">
        <v>11407</v>
      </c>
      <c r="M6674">
        <f t="shared" si="313"/>
        <v>0.118285821</v>
      </c>
      <c r="N6674" t="s">
        <v>189</v>
      </c>
      <c r="O6674" t="s">
        <v>51</v>
      </c>
      <c r="P6674">
        <f t="shared" si="314"/>
        <v>0</v>
      </c>
      <c r="Q6674" t="s">
        <v>184</v>
      </c>
      <c r="R6674" t="s">
        <v>6116</v>
      </c>
      <c r="S6674" t="s">
        <v>5869</v>
      </c>
      <c r="T6674" t="s">
        <v>82</v>
      </c>
      <c r="U6674" t="s">
        <v>83</v>
      </c>
      <c r="V6674" t="s">
        <v>185</v>
      </c>
      <c r="X6674" t="s">
        <v>84</v>
      </c>
      <c r="Z6674" t="s">
        <v>51</v>
      </c>
      <c r="AA6674" t="s">
        <v>49</v>
      </c>
      <c r="AB6674" t="s">
        <v>49</v>
      </c>
      <c r="AC6674" t="s">
        <v>51</v>
      </c>
      <c r="AD6674" t="s">
        <v>49</v>
      </c>
      <c r="AE6674" t="s">
        <v>51</v>
      </c>
      <c r="AF6674" t="s">
        <v>49</v>
      </c>
      <c r="AG6674" t="s">
        <v>51</v>
      </c>
      <c r="AH6674" t="s">
        <v>49</v>
      </c>
      <c r="AI6674" t="s">
        <v>51</v>
      </c>
      <c r="AJ6674" t="s">
        <v>49</v>
      </c>
      <c r="AK6674" t="s">
        <v>51</v>
      </c>
      <c r="AL6674" t="s">
        <v>49</v>
      </c>
      <c r="AM6674" t="s">
        <v>51</v>
      </c>
      <c r="AN6674" t="s">
        <v>49</v>
      </c>
      <c r="AO6674" t="s">
        <v>51</v>
      </c>
      <c r="AP6674" t="s">
        <v>49</v>
      </c>
    </row>
    <row r="6675" spans="1:42">
      <c r="A6675">
        <v>9922304553</v>
      </c>
      <c r="B6675" t="str">
        <f>VLOOKUP(A6675,[1]Combine!$C:$E,3,0)</f>
        <v>Other Material</v>
      </c>
      <c r="C6675" t="s">
        <v>6086</v>
      </c>
      <c r="D6675" t="s">
        <v>11386</v>
      </c>
      <c r="E6675">
        <v>6212</v>
      </c>
      <c r="G6675" t="s">
        <v>186</v>
      </c>
      <c r="H6675" t="str">
        <f t="shared" si="312"/>
        <v>Unrestricted Inventry</v>
      </c>
      <c r="I6675" t="s">
        <v>6055</v>
      </c>
      <c r="J6675" t="s">
        <v>11408</v>
      </c>
      <c r="K6675" t="s">
        <v>48</v>
      </c>
      <c r="L6675" t="s">
        <v>11409</v>
      </c>
      <c r="M6675">
        <f t="shared" si="313"/>
        <v>6.0388523E-2</v>
      </c>
      <c r="N6675" t="s">
        <v>189</v>
      </c>
      <c r="O6675" t="s">
        <v>51</v>
      </c>
      <c r="P6675">
        <f t="shared" si="314"/>
        <v>0</v>
      </c>
      <c r="Q6675" t="s">
        <v>184</v>
      </c>
      <c r="R6675" t="s">
        <v>6116</v>
      </c>
      <c r="S6675" t="s">
        <v>5869</v>
      </c>
      <c r="T6675" t="s">
        <v>82</v>
      </c>
      <c r="U6675" t="s">
        <v>83</v>
      </c>
      <c r="V6675" t="s">
        <v>6086</v>
      </c>
      <c r="X6675" t="s">
        <v>84</v>
      </c>
      <c r="Z6675" t="s">
        <v>51</v>
      </c>
      <c r="AA6675" t="s">
        <v>49</v>
      </c>
      <c r="AB6675" t="s">
        <v>49</v>
      </c>
      <c r="AC6675" t="s">
        <v>51</v>
      </c>
      <c r="AD6675" t="s">
        <v>49</v>
      </c>
      <c r="AE6675" t="s">
        <v>51</v>
      </c>
      <c r="AF6675" t="s">
        <v>49</v>
      </c>
      <c r="AG6675" t="s">
        <v>51</v>
      </c>
      <c r="AH6675" t="s">
        <v>49</v>
      </c>
      <c r="AI6675" t="s">
        <v>51</v>
      </c>
      <c r="AJ6675" t="s">
        <v>49</v>
      </c>
      <c r="AK6675" t="s">
        <v>51</v>
      </c>
      <c r="AL6675" t="s">
        <v>49</v>
      </c>
      <c r="AM6675" t="s">
        <v>51</v>
      </c>
      <c r="AN6675" t="s">
        <v>49</v>
      </c>
      <c r="AO6675" t="s">
        <v>51</v>
      </c>
      <c r="AP6675" t="s">
        <v>49</v>
      </c>
    </row>
    <row r="6676" spans="1:42">
      <c r="A6676">
        <v>9922304553</v>
      </c>
      <c r="B6676" t="str">
        <f>VLOOKUP(A6676,[1]Combine!$C:$E,3,0)</f>
        <v>Other Material</v>
      </c>
      <c r="C6676" t="s">
        <v>193</v>
      </c>
      <c r="D6676" t="s">
        <v>11386</v>
      </c>
      <c r="E6676">
        <v>6212</v>
      </c>
      <c r="G6676" t="s">
        <v>186</v>
      </c>
      <c r="H6676" t="str">
        <f t="shared" si="312"/>
        <v>Unrestricted Inventry</v>
      </c>
      <c r="I6676" t="s">
        <v>6055</v>
      </c>
      <c r="J6676" t="s">
        <v>157</v>
      </c>
      <c r="K6676" t="s">
        <v>48</v>
      </c>
      <c r="L6676" t="s">
        <v>11410</v>
      </c>
      <c r="M6676">
        <f t="shared" si="313"/>
        <v>4.2326740000000002E-2</v>
      </c>
      <c r="N6676" t="s">
        <v>189</v>
      </c>
      <c r="O6676" t="s">
        <v>51</v>
      </c>
      <c r="P6676">
        <f t="shared" si="314"/>
        <v>0</v>
      </c>
      <c r="Q6676" t="s">
        <v>184</v>
      </c>
      <c r="R6676" t="s">
        <v>6116</v>
      </c>
      <c r="S6676" t="s">
        <v>5869</v>
      </c>
      <c r="T6676" t="s">
        <v>82</v>
      </c>
      <c r="U6676" t="s">
        <v>83</v>
      </c>
      <c r="V6676" t="s">
        <v>193</v>
      </c>
      <c r="X6676" t="s">
        <v>84</v>
      </c>
      <c r="Z6676" t="s">
        <v>51</v>
      </c>
      <c r="AA6676" t="s">
        <v>49</v>
      </c>
      <c r="AB6676" t="s">
        <v>49</v>
      </c>
      <c r="AC6676" t="s">
        <v>51</v>
      </c>
      <c r="AD6676" t="s">
        <v>49</v>
      </c>
      <c r="AE6676" t="s">
        <v>51</v>
      </c>
      <c r="AF6676" t="s">
        <v>49</v>
      </c>
      <c r="AG6676" t="s">
        <v>51</v>
      </c>
      <c r="AH6676" t="s">
        <v>49</v>
      </c>
      <c r="AI6676" t="s">
        <v>51</v>
      </c>
      <c r="AJ6676" t="s">
        <v>49</v>
      </c>
      <c r="AK6676" t="s">
        <v>51</v>
      </c>
      <c r="AL6676" t="s">
        <v>49</v>
      </c>
      <c r="AM6676" t="s">
        <v>51</v>
      </c>
      <c r="AN6676" t="s">
        <v>49</v>
      </c>
      <c r="AO6676" t="s">
        <v>51</v>
      </c>
      <c r="AP6676" t="s">
        <v>49</v>
      </c>
    </row>
    <row r="6677" spans="1:42">
      <c r="A6677">
        <v>9922304553</v>
      </c>
      <c r="B6677" t="str">
        <f>VLOOKUP(A6677,[1]Combine!$C:$E,3,0)</f>
        <v>Other Material</v>
      </c>
      <c r="C6677" t="s">
        <v>196</v>
      </c>
      <c r="D6677" t="s">
        <v>11386</v>
      </c>
      <c r="E6677">
        <v>6212</v>
      </c>
      <c r="G6677" t="s">
        <v>186</v>
      </c>
      <c r="H6677" t="str">
        <f t="shared" si="312"/>
        <v>Unrestricted Inventry</v>
      </c>
      <c r="I6677" t="s">
        <v>6055</v>
      </c>
      <c r="J6677" t="s">
        <v>11411</v>
      </c>
      <c r="K6677" t="s">
        <v>48</v>
      </c>
      <c r="L6677" t="s">
        <v>11412</v>
      </c>
      <c r="M6677">
        <f t="shared" si="313"/>
        <v>4.0766181999999998E-2</v>
      </c>
      <c r="N6677" t="s">
        <v>189</v>
      </c>
      <c r="O6677" t="s">
        <v>51</v>
      </c>
      <c r="P6677">
        <f t="shared" si="314"/>
        <v>0</v>
      </c>
      <c r="Q6677" t="s">
        <v>184</v>
      </c>
      <c r="R6677" t="s">
        <v>6116</v>
      </c>
      <c r="S6677" t="s">
        <v>5869</v>
      </c>
      <c r="T6677" t="s">
        <v>82</v>
      </c>
      <c r="U6677" t="s">
        <v>83</v>
      </c>
      <c r="V6677" t="s">
        <v>196</v>
      </c>
      <c r="X6677" t="s">
        <v>84</v>
      </c>
      <c r="Z6677" t="s">
        <v>51</v>
      </c>
      <c r="AA6677" t="s">
        <v>49</v>
      </c>
      <c r="AB6677" t="s">
        <v>49</v>
      </c>
      <c r="AC6677" t="s">
        <v>51</v>
      </c>
      <c r="AD6677" t="s">
        <v>49</v>
      </c>
      <c r="AE6677" t="s">
        <v>51</v>
      </c>
      <c r="AF6677" t="s">
        <v>49</v>
      </c>
      <c r="AG6677" t="s">
        <v>51</v>
      </c>
      <c r="AH6677" t="s">
        <v>49</v>
      </c>
      <c r="AI6677" t="s">
        <v>51</v>
      </c>
      <c r="AJ6677" t="s">
        <v>49</v>
      </c>
      <c r="AK6677" t="s">
        <v>51</v>
      </c>
      <c r="AL6677" t="s">
        <v>49</v>
      </c>
      <c r="AM6677" t="s">
        <v>51</v>
      </c>
      <c r="AN6677" t="s">
        <v>49</v>
      </c>
      <c r="AO6677" t="s">
        <v>51</v>
      </c>
      <c r="AP6677" t="s">
        <v>49</v>
      </c>
    </row>
    <row r="6678" spans="1:42">
      <c r="A6678">
        <v>9922305893</v>
      </c>
      <c r="B6678" t="str">
        <f>VLOOKUP(A6678,[1]Combine!$C:$E,3,0)</f>
        <v>Other Material</v>
      </c>
      <c r="C6678" t="s">
        <v>9788</v>
      </c>
      <c r="D6678" t="s">
        <v>11413</v>
      </c>
      <c r="E6678" t="s">
        <v>5443</v>
      </c>
      <c r="G6678" t="s">
        <v>92</v>
      </c>
      <c r="H6678" t="str">
        <f t="shared" si="312"/>
        <v>Unrestricted Inventry</v>
      </c>
      <c r="I6678" t="s">
        <v>72</v>
      </c>
      <c r="J6678" t="s">
        <v>101</v>
      </c>
      <c r="K6678" t="s">
        <v>48</v>
      </c>
      <c r="L6678" t="s">
        <v>299</v>
      </c>
      <c r="M6678">
        <f t="shared" si="313"/>
        <v>5.7000000000000002E-3</v>
      </c>
      <c r="N6678" t="s">
        <v>95</v>
      </c>
      <c r="O6678" t="s">
        <v>51</v>
      </c>
      <c r="P6678">
        <f t="shared" si="314"/>
        <v>0</v>
      </c>
      <c r="Q6678" t="s">
        <v>5445</v>
      </c>
      <c r="R6678" t="s">
        <v>6116</v>
      </c>
      <c r="S6678" t="s">
        <v>7380</v>
      </c>
      <c r="T6678" t="s">
        <v>82</v>
      </c>
      <c r="U6678" t="s">
        <v>83</v>
      </c>
      <c r="V6678" t="s">
        <v>9788</v>
      </c>
      <c r="X6678" t="s">
        <v>84</v>
      </c>
      <c r="Z6678" t="s">
        <v>51</v>
      </c>
      <c r="AA6678" t="s">
        <v>49</v>
      </c>
      <c r="AB6678" t="s">
        <v>49</v>
      </c>
      <c r="AC6678" t="s">
        <v>51</v>
      </c>
      <c r="AD6678" t="s">
        <v>49</v>
      </c>
      <c r="AE6678" t="s">
        <v>51</v>
      </c>
      <c r="AF6678" t="s">
        <v>49</v>
      </c>
      <c r="AG6678" t="s">
        <v>51</v>
      </c>
      <c r="AH6678" t="s">
        <v>49</v>
      </c>
      <c r="AI6678" t="s">
        <v>51</v>
      </c>
      <c r="AJ6678" t="s">
        <v>49</v>
      </c>
      <c r="AK6678" t="s">
        <v>51</v>
      </c>
      <c r="AL6678" t="s">
        <v>49</v>
      </c>
      <c r="AM6678" t="s">
        <v>51</v>
      </c>
      <c r="AN6678" t="s">
        <v>49</v>
      </c>
      <c r="AO6678" t="s">
        <v>51</v>
      </c>
      <c r="AP6678" t="s">
        <v>49</v>
      </c>
    </row>
    <row r="6679" spans="1:42">
      <c r="A6679">
        <v>9922310010</v>
      </c>
      <c r="B6679" t="str">
        <f>VLOOKUP(A6679,[1]Combine!$C:$E,3,0)</f>
        <v>Other Material</v>
      </c>
      <c r="C6679" t="s">
        <v>1353</v>
      </c>
      <c r="D6679" t="s">
        <v>11414</v>
      </c>
      <c r="E6679">
        <v>6212</v>
      </c>
      <c r="G6679" t="s">
        <v>797</v>
      </c>
      <c r="H6679" t="str">
        <f t="shared" si="312"/>
        <v>Unrestricted Inventry</v>
      </c>
      <c r="I6679" t="s">
        <v>181</v>
      </c>
      <c r="J6679" t="s">
        <v>124</v>
      </c>
      <c r="K6679" t="s">
        <v>48</v>
      </c>
      <c r="L6679" t="s">
        <v>11415</v>
      </c>
      <c r="M6679">
        <f t="shared" si="313"/>
        <v>8.3695999999999996E-3</v>
      </c>
      <c r="N6679" t="s">
        <v>800</v>
      </c>
      <c r="O6679" t="s">
        <v>51</v>
      </c>
      <c r="P6679">
        <f t="shared" si="314"/>
        <v>0</v>
      </c>
      <c r="Q6679" t="s">
        <v>184</v>
      </c>
      <c r="R6679" t="s">
        <v>6116</v>
      </c>
      <c r="S6679" t="s">
        <v>8478</v>
      </c>
      <c r="T6679" t="s">
        <v>82</v>
      </c>
      <c r="U6679" t="s">
        <v>83</v>
      </c>
      <c r="V6679" t="s">
        <v>1353</v>
      </c>
      <c r="X6679" t="s">
        <v>84</v>
      </c>
      <c r="Z6679" t="s">
        <v>51</v>
      </c>
      <c r="AA6679" t="s">
        <v>49</v>
      </c>
      <c r="AB6679" t="s">
        <v>49</v>
      </c>
      <c r="AC6679" t="s">
        <v>51</v>
      </c>
      <c r="AD6679" t="s">
        <v>49</v>
      </c>
      <c r="AE6679" t="s">
        <v>51</v>
      </c>
      <c r="AF6679" t="s">
        <v>49</v>
      </c>
      <c r="AG6679" t="s">
        <v>51</v>
      </c>
      <c r="AH6679" t="s">
        <v>49</v>
      </c>
      <c r="AI6679" t="s">
        <v>51</v>
      </c>
      <c r="AJ6679" t="s">
        <v>49</v>
      </c>
      <c r="AK6679" t="s">
        <v>51</v>
      </c>
      <c r="AL6679" t="s">
        <v>49</v>
      </c>
      <c r="AM6679" t="s">
        <v>51</v>
      </c>
      <c r="AN6679" t="s">
        <v>49</v>
      </c>
      <c r="AO6679" t="s">
        <v>51</v>
      </c>
      <c r="AP6679" t="s">
        <v>49</v>
      </c>
    </row>
    <row r="6680" spans="1:42">
      <c r="A6680">
        <v>9922310600</v>
      </c>
      <c r="B6680" t="str">
        <f>VLOOKUP(A6680,[1]Combine!$C:$E,3,0)</f>
        <v>Cable</v>
      </c>
      <c r="C6680" t="s">
        <v>97</v>
      </c>
      <c r="D6680" t="s">
        <v>11416</v>
      </c>
      <c r="E6680">
        <v>9712</v>
      </c>
      <c r="G6680" t="s">
        <v>100</v>
      </c>
      <c r="H6680" t="str">
        <f t="shared" si="312"/>
        <v>Contractor Stock</v>
      </c>
      <c r="I6680" t="s">
        <v>181</v>
      </c>
      <c r="J6680" t="s">
        <v>93</v>
      </c>
      <c r="K6680" t="s">
        <v>48</v>
      </c>
      <c r="L6680" t="s">
        <v>11417</v>
      </c>
      <c r="M6680">
        <f t="shared" si="313"/>
        <v>1.1042386999999999E-2</v>
      </c>
      <c r="N6680" t="s">
        <v>103</v>
      </c>
      <c r="O6680" t="s">
        <v>51</v>
      </c>
      <c r="P6680">
        <f t="shared" si="314"/>
        <v>0</v>
      </c>
      <c r="Q6680" t="s">
        <v>56</v>
      </c>
      <c r="R6680" t="s">
        <v>6116</v>
      </c>
      <c r="S6680" t="s">
        <v>8478</v>
      </c>
      <c r="T6680" t="s">
        <v>82</v>
      </c>
      <c r="U6680" t="s">
        <v>83</v>
      </c>
      <c r="V6680" t="s">
        <v>97</v>
      </c>
      <c r="X6680" t="s">
        <v>84</v>
      </c>
      <c r="Z6680" t="s">
        <v>51</v>
      </c>
      <c r="AA6680" t="s">
        <v>49</v>
      </c>
      <c r="AB6680" t="s">
        <v>49</v>
      </c>
      <c r="AC6680" t="s">
        <v>51</v>
      </c>
      <c r="AD6680" t="s">
        <v>49</v>
      </c>
      <c r="AE6680" t="s">
        <v>51</v>
      </c>
      <c r="AF6680" t="s">
        <v>49</v>
      </c>
      <c r="AG6680" t="s">
        <v>51</v>
      </c>
      <c r="AH6680" t="s">
        <v>49</v>
      </c>
      <c r="AI6680" t="s">
        <v>51</v>
      </c>
      <c r="AJ6680" t="s">
        <v>49</v>
      </c>
      <c r="AK6680" t="s">
        <v>51</v>
      </c>
      <c r="AL6680" t="s">
        <v>49</v>
      </c>
      <c r="AM6680" t="s">
        <v>51</v>
      </c>
      <c r="AN6680" t="s">
        <v>49</v>
      </c>
      <c r="AO6680" t="s">
        <v>51</v>
      </c>
      <c r="AP6680" t="s">
        <v>49</v>
      </c>
    </row>
    <row r="6681" spans="1:42">
      <c r="A6681">
        <v>9922310637</v>
      </c>
      <c r="B6681" t="str">
        <f>VLOOKUP(A6681,[1]Combine!$C:$E,3,0)</f>
        <v>Other Material</v>
      </c>
      <c r="C6681" t="s">
        <v>5477</v>
      </c>
      <c r="D6681" t="s">
        <v>11418</v>
      </c>
      <c r="E6681" t="s">
        <v>449</v>
      </c>
      <c r="G6681" t="s">
        <v>76</v>
      </c>
      <c r="H6681" t="str">
        <f t="shared" si="312"/>
        <v>Unrestricted Inventry</v>
      </c>
      <c r="I6681" t="s">
        <v>181</v>
      </c>
      <c r="J6681" t="s">
        <v>93</v>
      </c>
      <c r="K6681" t="s">
        <v>48</v>
      </c>
      <c r="L6681" t="s">
        <v>11419</v>
      </c>
      <c r="M6681">
        <f t="shared" si="313"/>
        <v>0.10349999999999999</v>
      </c>
      <c r="N6681" t="s">
        <v>79</v>
      </c>
      <c r="O6681" t="s">
        <v>51</v>
      </c>
      <c r="P6681">
        <f t="shared" si="314"/>
        <v>0</v>
      </c>
      <c r="Q6681" t="s">
        <v>451</v>
      </c>
      <c r="R6681" t="s">
        <v>6116</v>
      </c>
      <c r="S6681" t="s">
        <v>8478</v>
      </c>
      <c r="T6681" t="s">
        <v>82</v>
      </c>
      <c r="U6681" t="s">
        <v>83</v>
      </c>
      <c r="V6681" t="s">
        <v>5477</v>
      </c>
      <c r="X6681" t="s">
        <v>84</v>
      </c>
      <c r="Z6681" t="s">
        <v>51</v>
      </c>
      <c r="AA6681" t="s">
        <v>49</v>
      </c>
      <c r="AB6681" t="s">
        <v>49</v>
      </c>
      <c r="AC6681" t="s">
        <v>51</v>
      </c>
      <c r="AD6681" t="s">
        <v>49</v>
      </c>
      <c r="AE6681" t="s">
        <v>51</v>
      </c>
      <c r="AF6681" t="s">
        <v>49</v>
      </c>
      <c r="AG6681" t="s">
        <v>51</v>
      </c>
      <c r="AH6681" t="s">
        <v>49</v>
      </c>
      <c r="AI6681" t="s">
        <v>51</v>
      </c>
      <c r="AJ6681" t="s">
        <v>49</v>
      </c>
      <c r="AK6681" t="s">
        <v>51</v>
      </c>
      <c r="AL6681" t="s">
        <v>49</v>
      </c>
      <c r="AM6681" t="s">
        <v>51</v>
      </c>
      <c r="AN6681" t="s">
        <v>49</v>
      </c>
      <c r="AO6681" t="s">
        <v>51</v>
      </c>
      <c r="AP6681" t="s">
        <v>49</v>
      </c>
    </row>
    <row r="6682" spans="1:42">
      <c r="A6682">
        <v>9922310637</v>
      </c>
      <c r="B6682" t="str">
        <f>VLOOKUP(A6682,[1]Combine!$C:$E,3,0)</f>
        <v>Other Material</v>
      </c>
      <c r="C6682" t="s">
        <v>576</v>
      </c>
      <c r="D6682" t="s">
        <v>11418</v>
      </c>
      <c r="E6682">
        <v>6211</v>
      </c>
      <c r="G6682" t="s">
        <v>244</v>
      </c>
      <c r="H6682" t="str">
        <f t="shared" si="312"/>
        <v>Unrestricted Inventry</v>
      </c>
      <c r="I6682" t="s">
        <v>181</v>
      </c>
      <c r="J6682" t="s">
        <v>238</v>
      </c>
      <c r="K6682" t="s">
        <v>48</v>
      </c>
      <c r="L6682" t="s">
        <v>11420</v>
      </c>
      <c r="M6682">
        <f t="shared" si="313"/>
        <v>6.6814871999999997E-2</v>
      </c>
      <c r="N6682" t="s">
        <v>248</v>
      </c>
      <c r="O6682" t="s">
        <v>51</v>
      </c>
      <c r="P6682">
        <f t="shared" si="314"/>
        <v>0</v>
      </c>
      <c r="Q6682" t="s">
        <v>59</v>
      </c>
      <c r="R6682" t="s">
        <v>6116</v>
      </c>
      <c r="S6682" t="s">
        <v>8478</v>
      </c>
      <c r="T6682" t="s">
        <v>82</v>
      </c>
      <c r="U6682" t="s">
        <v>83</v>
      </c>
      <c r="V6682" t="s">
        <v>576</v>
      </c>
      <c r="X6682" t="s">
        <v>84</v>
      </c>
      <c r="Z6682" t="s">
        <v>51</v>
      </c>
      <c r="AA6682" t="s">
        <v>49</v>
      </c>
      <c r="AB6682" t="s">
        <v>49</v>
      </c>
      <c r="AC6682" t="s">
        <v>51</v>
      </c>
      <c r="AD6682" t="s">
        <v>49</v>
      </c>
      <c r="AE6682" t="s">
        <v>51</v>
      </c>
      <c r="AF6682" t="s">
        <v>49</v>
      </c>
      <c r="AG6682" t="s">
        <v>51</v>
      </c>
      <c r="AH6682" t="s">
        <v>49</v>
      </c>
      <c r="AI6682" t="s">
        <v>51</v>
      </c>
      <c r="AJ6682" t="s">
        <v>49</v>
      </c>
      <c r="AK6682" t="s">
        <v>51</v>
      </c>
      <c r="AL6682" t="s">
        <v>49</v>
      </c>
      <c r="AM6682" t="s">
        <v>51</v>
      </c>
      <c r="AN6682" t="s">
        <v>49</v>
      </c>
      <c r="AO6682" t="s">
        <v>51</v>
      </c>
      <c r="AP6682" t="s">
        <v>49</v>
      </c>
    </row>
    <row r="6683" spans="1:42">
      <c r="A6683">
        <v>9922310697</v>
      </c>
      <c r="B6683" t="str">
        <f>VLOOKUP(A6683,[1]Combine!$C:$E,3,0)</f>
        <v>Other Material</v>
      </c>
      <c r="C6683" t="s">
        <v>10959</v>
      </c>
      <c r="D6683" t="s">
        <v>11330</v>
      </c>
      <c r="E6683">
        <v>6211</v>
      </c>
      <c r="G6683" t="s">
        <v>76</v>
      </c>
      <c r="H6683" t="str">
        <f t="shared" si="312"/>
        <v>Unrestricted Inventry</v>
      </c>
      <c r="I6683" t="s">
        <v>181</v>
      </c>
      <c r="J6683" t="s">
        <v>10896</v>
      </c>
      <c r="K6683" t="s">
        <v>48</v>
      </c>
      <c r="L6683" t="s">
        <v>11421</v>
      </c>
      <c r="M6683">
        <f t="shared" si="313"/>
        <v>8.0588800000000005E-4</v>
      </c>
      <c r="N6683" t="s">
        <v>79</v>
      </c>
      <c r="O6683" t="s">
        <v>51</v>
      </c>
      <c r="P6683">
        <f t="shared" si="314"/>
        <v>0</v>
      </c>
      <c r="Q6683" t="s">
        <v>59</v>
      </c>
      <c r="R6683" t="s">
        <v>6116</v>
      </c>
      <c r="S6683" t="s">
        <v>8478</v>
      </c>
      <c r="T6683" t="s">
        <v>82</v>
      </c>
      <c r="U6683" t="s">
        <v>83</v>
      </c>
      <c r="V6683" t="s">
        <v>10959</v>
      </c>
      <c r="X6683" t="s">
        <v>84</v>
      </c>
      <c r="Z6683" t="s">
        <v>51</v>
      </c>
      <c r="AA6683" t="s">
        <v>49</v>
      </c>
      <c r="AB6683" t="s">
        <v>49</v>
      </c>
      <c r="AC6683" t="s">
        <v>51</v>
      </c>
      <c r="AD6683" t="s">
        <v>49</v>
      </c>
      <c r="AE6683" t="s">
        <v>51</v>
      </c>
      <c r="AF6683" t="s">
        <v>49</v>
      </c>
      <c r="AG6683" t="s">
        <v>51</v>
      </c>
      <c r="AH6683" t="s">
        <v>49</v>
      </c>
      <c r="AI6683" t="s">
        <v>51</v>
      </c>
      <c r="AJ6683" t="s">
        <v>49</v>
      </c>
      <c r="AK6683" t="s">
        <v>51</v>
      </c>
      <c r="AL6683" t="s">
        <v>49</v>
      </c>
      <c r="AM6683" t="s">
        <v>51</v>
      </c>
      <c r="AN6683" t="s">
        <v>49</v>
      </c>
      <c r="AO6683" t="s">
        <v>51</v>
      </c>
      <c r="AP6683" t="s">
        <v>49</v>
      </c>
    </row>
    <row r="6684" spans="1:42">
      <c r="A6684">
        <v>9922313801</v>
      </c>
      <c r="B6684" t="str">
        <f>VLOOKUP(A6684,[1]Combine!$C:$E,3,0)</f>
        <v>Other Material</v>
      </c>
      <c r="C6684" t="s">
        <v>470</v>
      </c>
      <c r="D6684" t="s">
        <v>11422</v>
      </c>
      <c r="E6684" t="s">
        <v>112</v>
      </c>
      <c r="G6684" t="s">
        <v>92</v>
      </c>
      <c r="H6684" t="str">
        <f t="shared" si="312"/>
        <v>Unrestricted Inventry</v>
      </c>
      <c r="I6684" t="s">
        <v>72</v>
      </c>
      <c r="J6684" t="s">
        <v>101</v>
      </c>
      <c r="K6684" t="s">
        <v>48</v>
      </c>
      <c r="L6684" t="s">
        <v>11423</v>
      </c>
      <c r="M6684">
        <f t="shared" si="313"/>
        <v>6.9200000000000002E-4</v>
      </c>
      <c r="N6684" t="s">
        <v>95</v>
      </c>
      <c r="O6684" t="s">
        <v>51</v>
      </c>
      <c r="P6684">
        <f t="shared" si="314"/>
        <v>0</v>
      </c>
      <c r="Q6684" t="s">
        <v>115</v>
      </c>
      <c r="R6684" t="s">
        <v>6116</v>
      </c>
      <c r="S6684" t="s">
        <v>5633</v>
      </c>
      <c r="T6684" t="s">
        <v>82</v>
      </c>
      <c r="U6684" t="s">
        <v>83</v>
      </c>
      <c r="V6684" t="s">
        <v>470</v>
      </c>
      <c r="X6684" t="s">
        <v>84</v>
      </c>
      <c r="Z6684" t="s">
        <v>51</v>
      </c>
      <c r="AA6684" t="s">
        <v>49</v>
      </c>
      <c r="AB6684" t="s">
        <v>49</v>
      </c>
      <c r="AC6684" t="s">
        <v>51</v>
      </c>
      <c r="AD6684" t="s">
        <v>49</v>
      </c>
      <c r="AE6684" t="s">
        <v>51</v>
      </c>
      <c r="AF6684" t="s">
        <v>49</v>
      </c>
      <c r="AG6684" t="s">
        <v>51</v>
      </c>
      <c r="AH6684" t="s">
        <v>49</v>
      </c>
      <c r="AI6684" t="s">
        <v>51</v>
      </c>
      <c r="AJ6684" t="s">
        <v>49</v>
      </c>
      <c r="AK6684" t="s">
        <v>51</v>
      </c>
      <c r="AL6684" t="s">
        <v>49</v>
      </c>
      <c r="AM6684" t="s">
        <v>51</v>
      </c>
      <c r="AN6684" t="s">
        <v>49</v>
      </c>
      <c r="AO6684" t="s">
        <v>51</v>
      </c>
      <c r="AP6684" t="s">
        <v>49</v>
      </c>
    </row>
    <row r="6685" spans="1:42">
      <c r="A6685">
        <v>9922316543</v>
      </c>
      <c r="B6685" t="str">
        <f>VLOOKUP(A6685,[1]Combine!$C:$E,3,0)</f>
        <v>Other Material</v>
      </c>
      <c r="C6685" t="s">
        <v>452</v>
      </c>
      <c r="D6685" t="s">
        <v>11424</v>
      </c>
      <c r="E6685" t="s">
        <v>112</v>
      </c>
      <c r="G6685" t="s">
        <v>92</v>
      </c>
      <c r="H6685" t="str">
        <f t="shared" si="312"/>
        <v>Unrestricted Inventry</v>
      </c>
      <c r="I6685" t="s">
        <v>72</v>
      </c>
      <c r="J6685" t="s">
        <v>813</v>
      </c>
      <c r="K6685" t="s">
        <v>48</v>
      </c>
      <c r="L6685" t="s">
        <v>11425</v>
      </c>
      <c r="M6685">
        <f t="shared" si="313"/>
        <v>0.34750399999999998</v>
      </c>
      <c r="N6685" t="s">
        <v>95</v>
      </c>
      <c r="O6685" t="s">
        <v>51</v>
      </c>
      <c r="P6685">
        <f t="shared" si="314"/>
        <v>0</v>
      </c>
      <c r="Q6685" t="s">
        <v>115</v>
      </c>
      <c r="R6685" t="s">
        <v>6116</v>
      </c>
      <c r="S6685" t="s">
        <v>916</v>
      </c>
      <c r="T6685" t="s">
        <v>82</v>
      </c>
      <c r="U6685" t="s">
        <v>83</v>
      </c>
      <c r="V6685" t="s">
        <v>452</v>
      </c>
      <c r="X6685" t="s">
        <v>84</v>
      </c>
      <c r="Z6685" t="s">
        <v>51</v>
      </c>
      <c r="AA6685" t="s">
        <v>49</v>
      </c>
      <c r="AB6685" t="s">
        <v>49</v>
      </c>
      <c r="AC6685" t="s">
        <v>51</v>
      </c>
      <c r="AD6685" t="s">
        <v>49</v>
      </c>
      <c r="AE6685" t="s">
        <v>51</v>
      </c>
      <c r="AF6685" t="s">
        <v>49</v>
      </c>
      <c r="AG6685" t="s">
        <v>51</v>
      </c>
      <c r="AH6685" t="s">
        <v>49</v>
      </c>
      <c r="AI6685" t="s">
        <v>51</v>
      </c>
      <c r="AJ6685" t="s">
        <v>49</v>
      </c>
      <c r="AK6685" t="s">
        <v>51</v>
      </c>
      <c r="AL6685" t="s">
        <v>49</v>
      </c>
      <c r="AM6685" t="s">
        <v>51</v>
      </c>
      <c r="AN6685" t="s">
        <v>49</v>
      </c>
      <c r="AO6685" t="s">
        <v>51</v>
      </c>
      <c r="AP6685" t="s">
        <v>49</v>
      </c>
    </row>
    <row r="6686" spans="1:42">
      <c r="A6686">
        <v>9922316543</v>
      </c>
      <c r="B6686" t="str">
        <f>VLOOKUP(A6686,[1]Combine!$C:$E,3,0)</f>
        <v>Other Material</v>
      </c>
      <c r="C6686" t="s">
        <v>11426</v>
      </c>
      <c r="D6686" t="s">
        <v>11424</v>
      </c>
      <c r="E6686" t="s">
        <v>112</v>
      </c>
      <c r="G6686" t="s">
        <v>92</v>
      </c>
      <c r="H6686" t="str">
        <f t="shared" si="312"/>
        <v>Unrestricted Inventry</v>
      </c>
      <c r="I6686" t="s">
        <v>72</v>
      </c>
      <c r="J6686" t="s">
        <v>157</v>
      </c>
      <c r="K6686" t="s">
        <v>48</v>
      </c>
      <c r="L6686" t="s">
        <v>11427</v>
      </c>
      <c r="M6686">
        <f t="shared" si="313"/>
        <v>6.5157000000000007E-2</v>
      </c>
      <c r="N6686" t="s">
        <v>95</v>
      </c>
      <c r="O6686" t="s">
        <v>51</v>
      </c>
      <c r="P6686">
        <f t="shared" si="314"/>
        <v>0</v>
      </c>
      <c r="Q6686" t="s">
        <v>115</v>
      </c>
      <c r="R6686" t="s">
        <v>6116</v>
      </c>
      <c r="S6686" t="s">
        <v>916</v>
      </c>
      <c r="T6686" t="s">
        <v>82</v>
      </c>
      <c r="U6686" t="s">
        <v>83</v>
      </c>
      <c r="V6686" t="s">
        <v>11426</v>
      </c>
      <c r="X6686" t="s">
        <v>84</v>
      </c>
      <c r="Z6686" t="s">
        <v>51</v>
      </c>
      <c r="AA6686" t="s">
        <v>49</v>
      </c>
      <c r="AB6686" t="s">
        <v>49</v>
      </c>
      <c r="AC6686" t="s">
        <v>51</v>
      </c>
      <c r="AD6686" t="s">
        <v>49</v>
      </c>
      <c r="AE6686" t="s">
        <v>51</v>
      </c>
      <c r="AF6686" t="s">
        <v>49</v>
      </c>
      <c r="AG6686" t="s">
        <v>51</v>
      </c>
      <c r="AH6686" t="s">
        <v>49</v>
      </c>
      <c r="AI6686" t="s">
        <v>51</v>
      </c>
      <c r="AJ6686" t="s">
        <v>49</v>
      </c>
      <c r="AK6686" t="s">
        <v>51</v>
      </c>
      <c r="AL6686" t="s">
        <v>49</v>
      </c>
      <c r="AM6686" t="s">
        <v>51</v>
      </c>
      <c r="AN6686" t="s">
        <v>49</v>
      </c>
      <c r="AO6686" t="s">
        <v>51</v>
      </c>
      <c r="AP6686" t="s">
        <v>49</v>
      </c>
    </row>
    <row r="6687" spans="1:42">
      <c r="A6687">
        <v>9922318303</v>
      </c>
      <c r="B6687" t="str">
        <f>VLOOKUP(A6687,[1]Combine!$C:$E,3,0)</f>
        <v>Other Material</v>
      </c>
      <c r="C6687" t="s">
        <v>939</v>
      </c>
      <c r="D6687" t="s">
        <v>11428</v>
      </c>
      <c r="E6687" t="s">
        <v>442</v>
      </c>
      <c r="G6687" t="s">
        <v>100</v>
      </c>
      <c r="H6687" t="str">
        <f t="shared" si="312"/>
        <v>Contractor Stock</v>
      </c>
      <c r="I6687" t="s">
        <v>72</v>
      </c>
      <c r="J6687" t="s">
        <v>592</v>
      </c>
      <c r="K6687" t="s">
        <v>48</v>
      </c>
      <c r="L6687" t="s">
        <v>11429</v>
      </c>
      <c r="M6687">
        <f t="shared" si="313"/>
        <v>2.3313920609999998</v>
      </c>
      <c r="N6687" t="s">
        <v>103</v>
      </c>
      <c r="O6687" t="s">
        <v>51</v>
      </c>
      <c r="P6687">
        <f t="shared" si="314"/>
        <v>0</v>
      </c>
      <c r="Q6687" t="s">
        <v>444</v>
      </c>
      <c r="R6687" t="s">
        <v>6116</v>
      </c>
      <c r="S6687" t="s">
        <v>1585</v>
      </c>
      <c r="T6687" t="s">
        <v>82</v>
      </c>
      <c r="U6687" t="s">
        <v>83</v>
      </c>
      <c r="V6687" t="s">
        <v>939</v>
      </c>
      <c r="X6687" t="s">
        <v>84</v>
      </c>
      <c r="Z6687" t="s">
        <v>51</v>
      </c>
      <c r="AA6687" t="s">
        <v>49</v>
      </c>
      <c r="AB6687" t="s">
        <v>49</v>
      </c>
      <c r="AC6687" t="s">
        <v>51</v>
      </c>
      <c r="AD6687" t="s">
        <v>49</v>
      </c>
      <c r="AE6687" t="s">
        <v>51</v>
      </c>
      <c r="AF6687" t="s">
        <v>49</v>
      </c>
      <c r="AG6687" t="s">
        <v>51</v>
      </c>
      <c r="AH6687" t="s">
        <v>49</v>
      </c>
      <c r="AI6687" t="s">
        <v>51</v>
      </c>
      <c r="AJ6687" t="s">
        <v>49</v>
      </c>
      <c r="AK6687" t="s">
        <v>51</v>
      </c>
      <c r="AL6687" t="s">
        <v>49</v>
      </c>
      <c r="AM6687" t="s">
        <v>51</v>
      </c>
      <c r="AN6687" t="s">
        <v>49</v>
      </c>
      <c r="AO6687" t="s">
        <v>51</v>
      </c>
      <c r="AP6687" t="s">
        <v>49</v>
      </c>
    </row>
    <row r="6688" spans="1:42">
      <c r="A6688">
        <v>9922318303</v>
      </c>
      <c r="B6688" t="str">
        <f>VLOOKUP(A6688,[1]Combine!$C:$E,3,0)</f>
        <v>Other Material</v>
      </c>
      <c r="C6688" t="s">
        <v>942</v>
      </c>
      <c r="D6688" t="s">
        <v>11428</v>
      </c>
      <c r="E6688" t="s">
        <v>442</v>
      </c>
      <c r="G6688" t="s">
        <v>100</v>
      </c>
      <c r="H6688" t="str">
        <f t="shared" si="312"/>
        <v>Contractor Stock</v>
      </c>
      <c r="I6688" t="s">
        <v>72</v>
      </c>
      <c r="J6688" t="s">
        <v>117</v>
      </c>
      <c r="K6688" t="s">
        <v>48</v>
      </c>
      <c r="L6688" t="s">
        <v>11430</v>
      </c>
      <c r="M6688">
        <f t="shared" si="313"/>
        <v>0.87427083299999997</v>
      </c>
      <c r="N6688" t="s">
        <v>103</v>
      </c>
      <c r="O6688" t="s">
        <v>51</v>
      </c>
      <c r="P6688">
        <f t="shared" si="314"/>
        <v>0</v>
      </c>
      <c r="Q6688" t="s">
        <v>444</v>
      </c>
      <c r="R6688" t="s">
        <v>6116</v>
      </c>
      <c r="S6688" t="s">
        <v>1585</v>
      </c>
      <c r="T6688" t="s">
        <v>82</v>
      </c>
      <c r="U6688" t="s">
        <v>83</v>
      </c>
      <c r="V6688" t="s">
        <v>942</v>
      </c>
      <c r="X6688" t="s">
        <v>84</v>
      </c>
      <c r="Z6688" t="s">
        <v>51</v>
      </c>
      <c r="AA6688" t="s">
        <v>49</v>
      </c>
      <c r="AB6688" t="s">
        <v>49</v>
      </c>
      <c r="AC6688" t="s">
        <v>51</v>
      </c>
      <c r="AD6688" t="s">
        <v>49</v>
      </c>
      <c r="AE6688" t="s">
        <v>51</v>
      </c>
      <c r="AF6688" t="s">
        <v>49</v>
      </c>
      <c r="AG6688" t="s">
        <v>51</v>
      </c>
      <c r="AH6688" t="s">
        <v>49</v>
      </c>
      <c r="AI6688" t="s">
        <v>51</v>
      </c>
      <c r="AJ6688" t="s">
        <v>49</v>
      </c>
      <c r="AK6688" t="s">
        <v>51</v>
      </c>
      <c r="AL6688" t="s">
        <v>49</v>
      </c>
      <c r="AM6688" t="s">
        <v>51</v>
      </c>
      <c r="AN6688" t="s">
        <v>49</v>
      </c>
      <c r="AO6688" t="s">
        <v>51</v>
      </c>
      <c r="AP6688" t="s">
        <v>49</v>
      </c>
    </row>
    <row r="6689" spans="1:42">
      <c r="A6689">
        <v>9922318303</v>
      </c>
      <c r="B6689" t="str">
        <f>VLOOKUP(A6689,[1]Combine!$C:$E,3,0)</f>
        <v>Other Material</v>
      </c>
      <c r="C6689" t="s">
        <v>6335</v>
      </c>
      <c r="D6689" t="s">
        <v>11428</v>
      </c>
      <c r="E6689">
        <v>6211</v>
      </c>
      <c r="G6689" t="s">
        <v>92</v>
      </c>
      <c r="H6689" t="str">
        <f t="shared" si="312"/>
        <v>Unrestricted Inventry</v>
      </c>
      <c r="I6689" t="s">
        <v>72</v>
      </c>
      <c r="J6689" t="s">
        <v>87</v>
      </c>
      <c r="K6689" t="s">
        <v>48</v>
      </c>
      <c r="L6689" t="s">
        <v>11431</v>
      </c>
      <c r="M6689">
        <f t="shared" si="313"/>
        <v>1.7000000000000001E-2</v>
      </c>
      <c r="N6689" t="s">
        <v>95</v>
      </c>
      <c r="O6689" t="s">
        <v>51</v>
      </c>
      <c r="P6689">
        <f t="shared" si="314"/>
        <v>0</v>
      </c>
      <c r="Q6689" t="s">
        <v>59</v>
      </c>
      <c r="R6689" t="s">
        <v>6116</v>
      </c>
      <c r="S6689" t="s">
        <v>1585</v>
      </c>
      <c r="T6689" t="s">
        <v>82</v>
      </c>
      <c r="U6689" t="s">
        <v>83</v>
      </c>
      <c r="V6689" t="s">
        <v>6335</v>
      </c>
      <c r="X6689" t="s">
        <v>84</v>
      </c>
      <c r="Z6689" t="s">
        <v>51</v>
      </c>
      <c r="AA6689" t="s">
        <v>49</v>
      </c>
      <c r="AB6689" t="s">
        <v>49</v>
      </c>
      <c r="AC6689" t="s">
        <v>51</v>
      </c>
      <c r="AD6689" t="s">
        <v>49</v>
      </c>
      <c r="AE6689" t="s">
        <v>51</v>
      </c>
      <c r="AF6689" t="s">
        <v>49</v>
      </c>
      <c r="AG6689" t="s">
        <v>51</v>
      </c>
      <c r="AH6689" t="s">
        <v>49</v>
      </c>
      <c r="AI6689" t="s">
        <v>51</v>
      </c>
      <c r="AJ6689" t="s">
        <v>49</v>
      </c>
      <c r="AK6689" t="s">
        <v>51</v>
      </c>
      <c r="AL6689" t="s">
        <v>49</v>
      </c>
      <c r="AM6689" t="s">
        <v>51</v>
      </c>
      <c r="AN6689" t="s">
        <v>49</v>
      </c>
      <c r="AO6689" t="s">
        <v>51</v>
      </c>
      <c r="AP6689" t="s">
        <v>49</v>
      </c>
    </row>
    <row r="6690" spans="1:42">
      <c r="A6690">
        <v>9922318823</v>
      </c>
      <c r="B6690" t="str">
        <f>VLOOKUP(A6690,[1]Combine!$C:$E,3,0)</f>
        <v>Other Material</v>
      </c>
      <c r="C6690" t="s">
        <v>5906</v>
      </c>
      <c r="D6690" t="s">
        <v>11432</v>
      </c>
      <c r="E6690" t="s">
        <v>112</v>
      </c>
      <c r="G6690" t="s">
        <v>92</v>
      </c>
      <c r="H6690" t="str">
        <f t="shared" si="312"/>
        <v>Unrestricted Inventry</v>
      </c>
      <c r="I6690" t="s">
        <v>72</v>
      </c>
      <c r="J6690" t="s">
        <v>301</v>
      </c>
      <c r="K6690" t="s">
        <v>48</v>
      </c>
      <c r="L6690" t="s">
        <v>11433</v>
      </c>
      <c r="M6690">
        <f t="shared" si="313"/>
        <v>5.7669099999999994E-4</v>
      </c>
      <c r="N6690" t="s">
        <v>95</v>
      </c>
      <c r="O6690" t="s">
        <v>51</v>
      </c>
      <c r="P6690">
        <f t="shared" si="314"/>
        <v>0</v>
      </c>
      <c r="Q6690" t="s">
        <v>115</v>
      </c>
      <c r="R6690" t="s">
        <v>6116</v>
      </c>
      <c r="S6690" t="s">
        <v>1585</v>
      </c>
      <c r="T6690" t="s">
        <v>82</v>
      </c>
      <c r="U6690" t="s">
        <v>83</v>
      </c>
      <c r="V6690" t="s">
        <v>5906</v>
      </c>
      <c r="X6690" t="s">
        <v>84</v>
      </c>
      <c r="Z6690" t="s">
        <v>51</v>
      </c>
      <c r="AA6690" t="s">
        <v>49</v>
      </c>
      <c r="AB6690" t="s">
        <v>49</v>
      </c>
      <c r="AC6690" t="s">
        <v>51</v>
      </c>
      <c r="AD6690" t="s">
        <v>49</v>
      </c>
      <c r="AE6690" t="s">
        <v>51</v>
      </c>
      <c r="AF6690" t="s">
        <v>49</v>
      </c>
      <c r="AG6690" t="s">
        <v>51</v>
      </c>
      <c r="AH6690" t="s">
        <v>49</v>
      </c>
      <c r="AI6690" t="s">
        <v>51</v>
      </c>
      <c r="AJ6690" t="s">
        <v>49</v>
      </c>
      <c r="AK6690" t="s">
        <v>51</v>
      </c>
      <c r="AL6690" t="s">
        <v>49</v>
      </c>
      <c r="AM6690" t="s">
        <v>51</v>
      </c>
      <c r="AN6690" t="s">
        <v>49</v>
      </c>
      <c r="AO6690" t="s">
        <v>51</v>
      </c>
      <c r="AP6690" t="s">
        <v>49</v>
      </c>
    </row>
    <row r="6691" spans="1:42">
      <c r="A6691">
        <v>9922318823</v>
      </c>
      <c r="B6691" t="str">
        <f>VLOOKUP(A6691,[1]Combine!$C:$E,3,0)</f>
        <v>Other Material</v>
      </c>
      <c r="C6691" t="s">
        <v>5895</v>
      </c>
      <c r="D6691" t="s">
        <v>11432</v>
      </c>
      <c r="E6691">
        <v>6211</v>
      </c>
      <c r="G6691" t="s">
        <v>529</v>
      </c>
      <c r="H6691" t="str">
        <f t="shared" si="312"/>
        <v>Unrestricted Inventry</v>
      </c>
      <c r="I6691" t="s">
        <v>72</v>
      </c>
      <c r="J6691" t="s">
        <v>592</v>
      </c>
      <c r="K6691" t="s">
        <v>48</v>
      </c>
      <c r="L6691" t="s">
        <v>11434</v>
      </c>
      <c r="M6691">
        <f t="shared" si="313"/>
        <v>3.2959999999999999E-4</v>
      </c>
      <c r="N6691" t="s">
        <v>531</v>
      </c>
      <c r="O6691" t="s">
        <v>51</v>
      </c>
      <c r="P6691">
        <f t="shared" si="314"/>
        <v>0</v>
      </c>
      <c r="Q6691" t="s">
        <v>59</v>
      </c>
      <c r="R6691" t="s">
        <v>6116</v>
      </c>
      <c r="S6691" t="s">
        <v>1585</v>
      </c>
      <c r="T6691" t="s">
        <v>82</v>
      </c>
      <c r="U6691" t="s">
        <v>83</v>
      </c>
      <c r="V6691" t="s">
        <v>5895</v>
      </c>
      <c r="X6691" t="s">
        <v>84</v>
      </c>
      <c r="Z6691" t="s">
        <v>51</v>
      </c>
      <c r="AA6691" t="s">
        <v>49</v>
      </c>
      <c r="AB6691" t="s">
        <v>49</v>
      </c>
      <c r="AC6691" t="s">
        <v>51</v>
      </c>
      <c r="AD6691" t="s">
        <v>49</v>
      </c>
      <c r="AE6691" t="s">
        <v>51</v>
      </c>
      <c r="AF6691" t="s">
        <v>49</v>
      </c>
      <c r="AG6691" t="s">
        <v>51</v>
      </c>
      <c r="AH6691" t="s">
        <v>49</v>
      </c>
      <c r="AI6691" t="s">
        <v>51</v>
      </c>
      <c r="AJ6691" t="s">
        <v>49</v>
      </c>
      <c r="AK6691" t="s">
        <v>51</v>
      </c>
      <c r="AL6691" t="s">
        <v>49</v>
      </c>
      <c r="AM6691" t="s">
        <v>51</v>
      </c>
      <c r="AN6691" t="s">
        <v>49</v>
      </c>
      <c r="AO6691" t="s">
        <v>51</v>
      </c>
      <c r="AP6691" t="s">
        <v>49</v>
      </c>
    </row>
    <row r="6692" spans="1:42">
      <c r="A6692">
        <v>9922318873</v>
      </c>
      <c r="B6692" t="str">
        <f>VLOOKUP(A6692,[1]Combine!$C:$E,3,0)</f>
        <v>Other Material</v>
      </c>
      <c r="C6692" t="s">
        <v>939</v>
      </c>
      <c r="D6692" t="s">
        <v>11435</v>
      </c>
      <c r="E6692" t="s">
        <v>442</v>
      </c>
      <c r="G6692" t="s">
        <v>100</v>
      </c>
      <c r="H6692" t="str">
        <f t="shared" si="312"/>
        <v>Contractor Stock</v>
      </c>
      <c r="I6692" t="s">
        <v>181</v>
      </c>
      <c r="J6692" t="s">
        <v>93</v>
      </c>
      <c r="K6692" t="s">
        <v>48</v>
      </c>
      <c r="L6692" t="s">
        <v>11436</v>
      </c>
      <c r="M6692">
        <f t="shared" si="313"/>
        <v>1.6635592000000001E-2</v>
      </c>
      <c r="N6692" t="s">
        <v>103</v>
      </c>
      <c r="O6692" t="s">
        <v>51</v>
      </c>
      <c r="P6692">
        <f t="shared" si="314"/>
        <v>0</v>
      </c>
      <c r="Q6692" t="s">
        <v>444</v>
      </c>
      <c r="R6692" t="s">
        <v>6116</v>
      </c>
      <c r="S6692" t="s">
        <v>1585</v>
      </c>
      <c r="T6692" t="s">
        <v>82</v>
      </c>
      <c r="U6692" t="s">
        <v>83</v>
      </c>
      <c r="V6692" t="s">
        <v>939</v>
      </c>
      <c r="X6692" t="s">
        <v>84</v>
      </c>
      <c r="Z6692" t="s">
        <v>51</v>
      </c>
      <c r="AA6692" t="s">
        <v>49</v>
      </c>
      <c r="AB6692" t="s">
        <v>49</v>
      </c>
      <c r="AC6692" t="s">
        <v>51</v>
      </c>
      <c r="AD6692" t="s">
        <v>49</v>
      </c>
      <c r="AE6692" t="s">
        <v>51</v>
      </c>
      <c r="AF6692" t="s">
        <v>49</v>
      </c>
      <c r="AG6692" t="s">
        <v>51</v>
      </c>
      <c r="AH6692" t="s">
        <v>49</v>
      </c>
      <c r="AI6692" t="s">
        <v>51</v>
      </c>
      <c r="AJ6692" t="s">
        <v>49</v>
      </c>
      <c r="AK6692" t="s">
        <v>51</v>
      </c>
      <c r="AL6692" t="s">
        <v>49</v>
      </c>
      <c r="AM6692" t="s">
        <v>51</v>
      </c>
      <c r="AN6692" t="s">
        <v>49</v>
      </c>
      <c r="AO6692" t="s">
        <v>51</v>
      </c>
      <c r="AP6692" t="s">
        <v>49</v>
      </c>
    </row>
    <row r="6693" spans="1:42">
      <c r="A6693">
        <v>9922318873</v>
      </c>
      <c r="B6693" t="str">
        <f>VLOOKUP(A6693,[1]Combine!$C:$E,3,0)</f>
        <v>Other Material</v>
      </c>
      <c r="C6693" t="s">
        <v>942</v>
      </c>
      <c r="D6693" t="s">
        <v>11435</v>
      </c>
      <c r="E6693" t="s">
        <v>442</v>
      </c>
      <c r="G6693" t="s">
        <v>100</v>
      </c>
      <c r="H6693" t="str">
        <f t="shared" si="312"/>
        <v>Contractor Stock</v>
      </c>
      <c r="I6693" t="s">
        <v>181</v>
      </c>
      <c r="J6693" t="s">
        <v>220</v>
      </c>
      <c r="K6693" t="s">
        <v>48</v>
      </c>
      <c r="L6693" t="s">
        <v>11437</v>
      </c>
      <c r="M6693">
        <f t="shared" si="313"/>
        <v>1.4787204E-2</v>
      </c>
      <c r="N6693" t="s">
        <v>103</v>
      </c>
      <c r="O6693" t="s">
        <v>51</v>
      </c>
      <c r="P6693">
        <f t="shared" si="314"/>
        <v>0</v>
      </c>
      <c r="Q6693" t="s">
        <v>444</v>
      </c>
      <c r="R6693" t="s">
        <v>6116</v>
      </c>
      <c r="S6693" t="s">
        <v>1585</v>
      </c>
      <c r="T6693" t="s">
        <v>82</v>
      </c>
      <c r="U6693" t="s">
        <v>83</v>
      </c>
      <c r="V6693" t="s">
        <v>942</v>
      </c>
      <c r="X6693" t="s">
        <v>84</v>
      </c>
      <c r="Z6693" t="s">
        <v>51</v>
      </c>
      <c r="AA6693" t="s">
        <v>49</v>
      </c>
      <c r="AB6693" t="s">
        <v>49</v>
      </c>
      <c r="AC6693" t="s">
        <v>51</v>
      </c>
      <c r="AD6693" t="s">
        <v>49</v>
      </c>
      <c r="AE6693" t="s">
        <v>51</v>
      </c>
      <c r="AF6693" t="s">
        <v>49</v>
      </c>
      <c r="AG6693" t="s">
        <v>51</v>
      </c>
      <c r="AH6693" t="s">
        <v>49</v>
      </c>
      <c r="AI6693" t="s">
        <v>51</v>
      </c>
      <c r="AJ6693" t="s">
        <v>49</v>
      </c>
      <c r="AK6693" t="s">
        <v>51</v>
      </c>
      <c r="AL6693" t="s">
        <v>49</v>
      </c>
      <c r="AM6693" t="s">
        <v>51</v>
      </c>
      <c r="AN6693" t="s">
        <v>49</v>
      </c>
      <c r="AO6693" t="s">
        <v>51</v>
      </c>
      <c r="AP6693" t="s">
        <v>49</v>
      </c>
    </row>
    <row r="6694" spans="1:42">
      <c r="A6694">
        <v>9922319363</v>
      </c>
      <c r="B6694" t="str">
        <f>VLOOKUP(A6694,[1]Combine!$C:$E,3,0)</f>
        <v>Other Material</v>
      </c>
      <c r="C6694" t="s">
        <v>10468</v>
      </c>
      <c r="D6694" t="s">
        <v>11438</v>
      </c>
      <c r="E6694">
        <v>6211</v>
      </c>
      <c r="G6694" t="s">
        <v>92</v>
      </c>
      <c r="H6694" t="str">
        <f t="shared" si="312"/>
        <v>Unrestricted Inventry</v>
      </c>
      <c r="I6694" t="s">
        <v>72</v>
      </c>
      <c r="J6694" t="s">
        <v>101</v>
      </c>
      <c r="K6694" t="s">
        <v>48</v>
      </c>
      <c r="L6694" t="s">
        <v>11439</v>
      </c>
      <c r="M6694">
        <f t="shared" si="313"/>
        <v>3.2199999999999999E-2</v>
      </c>
      <c r="N6694" t="s">
        <v>95</v>
      </c>
      <c r="O6694" t="s">
        <v>51</v>
      </c>
      <c r="P6694">
        <f t="shared" si="314"/>
        <v>0</v>
      </c>
      <c r="Q6694" t="s">
        <v>59</v>
      </c>
      <c r="R6694" t="s">
        <v>6116</v>
      </c>
      <c r="S6694" t="s">
        <v>1585</v>
      </c>
      <c r="T6694" t="s">
        <v>82</v>
      </c>
      <c r="U6694" t="s">
        <v>83</v>
      </c>
      <c r="V6694" t="s">
        <v>10468</v>
      </c>
      <c r="X6694" t="s">
        <v>84</v>
      </c>
      <c r="Z6694" t="s">
        <v>51</v>
      </c>
      <c r="AA6694" t="s">
        <v>49</v>
      </c>
      <c r="AB6694" t="s">
        <v>49</v>
      </c>
      <c r="AC6694" t="s">
        <v>51</v>
      </c>
      <c r="AD6694" t="s">
        <v>49</v>
      </c>
      <c r="AE6694" t="s">
        <v>51</v>
      </c>
      <c r="AF6694" t="s">
        <v>49</v>
      </c>
      <c r="AG6694" t="s">
        <v>51</v>
      </c>
      <c r="AH6694" t="s">
        <v>49</v>
      </c>
      <c r="AI6694" t="s">
        <v>51</v>
      </c>
      <c r="AJ6694" t="s">
        <v>49</v>
      </c>
      <c r="AK6694" t="s">
        <v>51</v>
      </c>
      <c r="AL6694" t="s">
        <v>49</v>
      </c>
      <c r="AM6694" t="s">
        <v>51</v>
      </c>
      <c r="AN6694" t="s">
        <v>49</v>
      </c>
      <c r="AO6694" t="s">
        <v>51</v>
      </c>
      <c r="AP6694" t="s">
        <v>49</v>
      </c>
    </row>
    <row r="6695" spans="1:42">
      <c r="A6695">
        <v>9922330013</v>
      </c>
      <c r="B6695" t="str">
        <f>VLOOKUP(A6695,[1]Combine!$C:$E,3,0)</f>
        <v>Other Material</v>
      </c>
      <c r="C6695" t="s">
        <v>942</v>
      </c>
      <c r="D6695" t="s">
        <v>11440</v>
      </c>
      <c r="E6695" t="s">
        <v>442</v>
      </c>
      <c r="G6695" t="s">
        <v>100</v>
      </c>
      <c r="H6695" t="str">
        <f t="shared" si="312"/>
        <v>Contractor Stock</v>
      </c>
      <c r="I6695" t="s">
        <v>72</v>
      </c>
      <c r="J6695" t="s">
        <v>1970</v>
      </c>
      <c r="K6695" t="s">
        <v>48</v>
      </c>
      <c r="L6695" t="s">
        <v>7043</v>
      </c>
      <c r="M6695">
        <f t="shared" si="313"/>
        <v>7.5599999999999999E-3</v>
      </c>
      <c r="N6695" t="s">
        <v>103</v>
      </c>
      <c r="O6695" t="s">
        <v>51</v>
      </c>
      <c r="P6695">
        <f t="shared" si="314"/>
        <v>0</v>
      </c>
      <c r="Q6695" t="s">
        <v>444</v>
      </c>
      <c r="R6695" t="s">
        <v>6116</v>
      </c>
      <c r="S6695" t="s">
        <v>801</v>
      </c>
      <c r="T6695" t="s">
        <v>82</v>
      </c>
      <c r="U6695" t="s">
        <v>83</v>
      </c>
      <c r="V6695" t="s">
        <v>942</v>
      </c>
      <c r="X6695" t="s">
        <v>84</v>
      </c>
      <c r="Z6695" t="s">
        <v>51</v>
      </c>
      <c r="AA6695" t="s">
        <v>49</v>
      </c>
      <c r="AB6695" t="s">
        <v>49</v>
      </c>
      <c r="AC6695" t="s">
        <v>51</v>
      </c>
      <c r="AD6695" t="s">
        <v>49</v>
      </c>
      <c r="AE6695" t="s">
        <v>51</v>
      </c>
      <c r="AF6695" t="s">
        <v>49</v>
      </c>
      <c r="AG6695" t="s">
        <v>51</v>
      </c>
      <c r="AH6695" t="s">
        <v>49</v>
      </c>
      <c r="AI6695" t="s">
        <v>51</v>
      </c>
      <c r="AJ6695" t="s">
        <v>49</v>
      </c>
      <c r="AK6695" t="s">
        <v>51</v>
      </c>
      <c r="AL6695" t="s">
        <v>49</v>
      </c>
      <c r="AM6695" t="s">
        <v>51</v>
      </c>
      <c r="AN6695" t="s">
        <v>49</v>
      </c>
      <c r="AO6695" t="s">
        <v>51</v>
      </c>
      <c r="AP6695" t="s">
        <v>49</v>
      </c>
    </row>
    <row r="6696" spans="1:42">
      <c r="A6696">
        <v>9922330013</v>
      </c>
      <c r="B6696" t="str">
        <f>VLOOKUP(A6696,[1]Combine!$C:$E,3,0)</f>
        <v>Other Material</v>
      </c>
      <c r="C6696" t="s">
        <v>594</v>
      </c>
      <c r="D6696" t="s">
        <v>11440</v>
      </c>
      <c r="E6696" t="s">
        <v>596</v>
      </c>
      <c r="G6696" t="s">
        <v>92</v>
      </c>
      <c r="H6696" t="str">
        <f t="shared" si="312"/>
        <v>Unrestricted Inventry</v>
      </c>
      <c r="I6696" t="s">
        <v>72</v>
      </c>
      <c r="J6696" t="s">
        <v>11441</v>
      </c>
      <c r="K6696" t="s">
        <v>48</v>
      </c>
      <c r="L6696" t="s">
        <v>11442</v>
      </c>
      <c r="M6696">
        <f t="shared" si="313"/>
        <v>2.1329999999999999E-3</v>
      </c>
      <c r="N6696" t="s">
        <v>95</v>
      </c>
      <c r="O6696" t="s">
        <v>51</v>
      </c>
      <c r="P6696">
        <f t="shared" si="314"/>
        <v>0</v>
      </c>
      <c r="Q6696" t="s">
        <v>598</v>
      </c>
      <c r="R6696" t="s">
        <v>6116</v>
      </c>
      <c r="S6696" t="s">
        <v>801</v>
      </c>
      <c r="T6696" t="s">
        <v>82</v>
      </c>
      <c r="U6696" t="s">
        <v>83</v>
      </c>
      <c r="V6696" t="s">
        <v>594</v>
      </c>
      <c r="X6696" t="s">
        <v>84</v>
      </c>
      <c r="Z6696" t="s">
        <v>51</v>
      </c>
      <c r="AA6696" t="s">
        <v>49</v>
      </c>
      <c r="AB6696" t="s">
        <v>49</v>
      </c>
      <c r="AC6696" t="s">
        <v>51</v>
      </c>
      <c r="AD6696" t="s">
        <v>49</v>
      </c>
      <c r="AE6696" t="s">
        <v>51</v>
      </c>
      <c r="AF6696" t="s">
        <v>49</v>
      </c>
      <c r="AG6696" t="s">
        <v>51</v>
      </c>
      <c r="AH6696" t="s">
        <v>49</v>
      </c>
      <c r="AI6696" t="s">
        <v>51</v>
      </c>
      <c r="AJ6696" t="s">
        <v>49</v>
      </c>
      <c r="AK6696" t="s">
        <v>51</v>
      </c>
      <c r="AL6696" t="s">
        <v>49</v>
      </c>
      <c r="AM6696" t="s">
        <v>51</v>
      </c>
      <c r="AN6696" t="s">
        <v>49</v>
      </c>
      <c r="AO6696" t="s">
        <v>51</v>
      </c>
      <c r="AP6696" t="s">
        <v>49</v>
      </c>
    </row>
    <row r="6697" spans="1:42">
      <c r="A6697">
        <v>9922330013</v>
      </c>
      <c r="B6697" t="str">
        <f>VLOOKUP(A6697,[1]Combine!$C:$E,3,0)</f>
        <v>Other Material</v>
      </c>
      <c r="C6697" t="s">
        <v>6612</v>
      </c>
      <c r="D6697" t="s">
        <v>11440</v>
      </c>
      <c r="E6697">
        <v>6211</v>
      </c>
      <c r="G6697" t="s">
        <v>286</v>
      </c>
      <c r="H6697" t="str">
        <f t="shared" si="312"/>
        <v>Unrestricted Inventry</v>
      </c>
      <c r="I6697" t="s">
        <v>72</v>
      </c>
      <c r="J6697" t="s">
        <v>397</v>
      </c>
      <c r="K6697" t="s">
        <v>48</v>
      </c>
      <c r="L6697" t="s">
        <v>11443</v>
      </c>
      <c r="M6697">
        <f t="shared" si="313"/>
        <v>1.4350000000000001E-3</v>
      </c>
      <c r="N6697" t="s">
        <v>289</v>
      </c>
      <c r="O6697" t="s">
        <v>51</v>
      </c>
      <c r="P6697">
        <f t="shared" si="314"/>
        <v>0</v>
      </c>
      <c r="Q6697" t="s">
        <v>59</v>
      </c>
      <c r="R6697" t="s">
        <v>6116</v>
      </c>
      <c r="S6697" t="s">
        <v>801</v>
      </c>
      <c r="T6697" t="s">
        <v>82</v>
      </c>
      <c r="U6697" t="s">
        <v>83</v>
      </c>
      <c r="V6697" t="s">
        <v>6612</v>
      </c>
      <c r="X6697" t="s">
        <v>84</v>
      </c>
      <c r="Z6697" t="s">
        <v>51</v>
      </c>
      <c r="AA6697" t="s">
        <v>49</v>
      </c>
      <c r="AB6697" t="s">
        <v>49</v>
      </c>
      <c r="AC6697" t="s">
        <v>51</v>
      </c>
      <c r="AD6697" t="s">
        <v>49</v>
      </c>
      <c r="AE6697" t="s">
        <v>51</v>
      </c>
      <c r="AF6697" t="s">
        <v>49</v>
      </c>
      <c r="AG6697" t="s">
        <v>51</v>
      </c>
      <c r="AH6697" t="s">
        <v>49</v>
      </c>
      <c r="AI6697" t="s">
        <v>51</v>
      </c>
      <c r="AJ6697" t="s">
        <v>49</v>
      </c>
      <c r="AK6697" t="s">
        <v>51</v>
      </c>
      <c r="AL6697" t="s">
        <v>49</v>
      </c>
      <c r="AM6697" t="s">
        <v>51</v>
      </c>
      <c r="AN6697" t="s">
        <v>49</v>
      </c>
      <c r="AO6697" t="s">
        <v>51</v>
      </c>
      <c r="AP6697" t="s">
        <v>49</v>
      </c>
    </row>
    <row r="6698" spans="1:42">
      <c r="A6698">
        <v>9922330013</v>
      </c>
      <c r="B6698" t="str">
        <f>VLOOKUP(A6698,[1]Combine!$C:$E,3,0)</f>
        <v>Other Material</v>
      </c>
      <c r="C6698" t="s">
        <v>2095</v>
      </c>
      <c r="D6698" t="s">
        <v>11440</v>
      </c>
      <c r="E6698">
        <v>6211</v>
      </c>
      <c r="G6698" t="s">
        <v>286</v>
      </c>
      <c r="H6698" t="str">
        <f t="shared" si="312"/>
        <v>Unrestricted Inventry</v>
      </c>
      <c r="I6698" t="s">
        <v>72</v>
      </c>
      <c r="J6698" t="s">
        <v>767</v>
      </c>
      <c r="K6698" t="s">
        <v>48</v>
      </c>
      <c r="L6698" t="s">
        <v>11444</v>
      </c>
      <c r="M6698">
        <f t="shared" si="313"/>
        <v>1.2949999999999999E-3</v>
      </c>
      <c r="N6698" t="s">
        <v>289</v>
      </c>
      <c r="O6698" t="s">
        <v>51</v>
      </c>
      <c r="P6698">
        <f t="shared" si="314"/>
        <v>0</v>
      </c>
      <c r="Q6698" t="s">
        <v>59</v>
      </c>
      <c r="R6698" t="s">
        <v>6116</v>
      </c>
      <c r="S6698" t="s">
        <v>801</v>
      </c>
      <c r="T6698" t="s">
        <v>82</v>
      </c>
      <c r="U6698" t="s">
        <v>83</v>
      </c>
      <c r="V6698" t="s">
        <v>2095</v>
      </c>
      <c r="X6698" t="s">
        <v>84</v>
      </c>
      <c r="Z6698" t="s">
        <v>51</v>
      </c>
      <c r="AA6698" t="s">
        <v>49</v>
      </c>
      <c r="AB6698" t="s">
        <v>49</v>
      </c>
      <c r="AC6698" t="s">
        <v>51</v>
      </c>
      <c r="AD6698" t="s">
        <v>49</v>
      </c>
      <c r="AE6698" t="s">
        <v>51</v>
      </c>
      <c r="AF6698" t="s">
        <v>49</v>
      </c>
      <c r="AG6698" t="s">
        <v>51</v>
      </c>
      <c r="AH6698" t="s">
        <v>49</v>
      </c>
      <c r="AI6698" t="s">
        <v>51</v>
      </c>
      <c r="AJ6698" t="s">
        <v>49</v>
      </c>
      <c r="AK6698" t="s">
        <v>51</v>
      </c>
      <c r="AL6698" t="s">
        <v>49</v>
      </c>
      <c r="AM6698" t="s">
        <v>51</v>
      </c>
      <c r="AN6698" t="s">
        <v>49</v>
      </c>
      <c r="AO6698" t="s">
        <v>51</v>
      </c>
      <c r="AP6698" t="s">
        <v>49</v>
      </c>
    </row>
    <row r="6699" spans="1:42">
      <c r="A6699">
        <v>9922330013</v>
      </c>
      <c r="B6699" t="str">
        <f>VLOOKUP(A6699,[1]Combine!$C:$E,3,0)</f>
        <v>Other Material</v>
      </c>
      <c r="C6699" t="s">
        <v>5620</v>
      </c>
      <c r="D6699" t="s">
        <v>11440</v>
      </c>
      <c r="E6699">
        <v>6212</v>
      </c>
      <c r="G6699" t="s">
        <v>797</v>
      </c>
      <c r="H6699" t="str">
        <f t="shared" si="312"/>
        <v>Unrestricted Inventry</v>
      </c>
      <c r="I6699" t="s">
        <v>72</v>
      </c>
      <c r="J6699" t="s">
        <v>87</v>
      </c>
      <c r="K6699" t="s">
        <v>48</v>
      </c>
      <c r="L6699" t="s">
        <v>11445</v>
      </c>
      <c r="M6699">
        <f t="shared" si="313"/>
        <v>2.2799999999999999E-5</v>
      </c>
      <c r="N6699" t="s">
        <v>800</v>
      </c>
      <c r="O6699" t="s">
        <v>51</v>
      </c>
      <c r="P6699">
        <f t="shared" si="314"/>
        <v>0</v>
      </c>
      <c r="Q6699" t="s">
        <v>184</v>
      </c>
      <c r="R6699" t="s">
        <v>6116</v>
      </c>
      <c r="S6699" t="s">
        <v>801</v>
      </c>
      <c r="T6699" t="s">
        <v>82</v>
      </c>
      <c r="U6699" t="s">
        <v>83</v>
      </c>
      <c r="V6699" t="s">
        <v>5620</v>
      </c>
      <c r="X6699" t="s">
        <v>84</v>
      </c>
      <c r="Z6699" t="s">
        <v>51</v>
      </c>
      <c r="AA6699" t="s">
        <v>49</v>
      </c>
      <c r="AB6699" t="s">
        <v>49</v>
      </c>
      <c r="AC6699" t="s">
        <v>51</v>
      </c>
      <c r="AD6699" t="s">
        <v>49</v>
      </c>
      <c r="AE6699" t="s">
        <v>51</v>
      </c>
      <c r="AF6699" t="s">
        <v>49</v>
      </c>
      <c r="AG6699" t="s">
        <v>51</v>
      </c>
      <c r="AH6699" t="s">
        <v>49</v>
      </c>
      <c r="AI6699" t="s">
        <v>51</v>
      </c>
      <c r="AJ6699" t="s">
        <v>49</v>
      </c>
      <c r="AK6699" t="s">
        <v>51</v>
      </c>
      <c r="AL6699" t="s">
        <v>49</v>
      </c>
      <c r="AM6699" t="s">
        <v>51</v>
      </c>
      <c r="AN6699" t="s">
        <v>49</v>
      </c>
      <c r="AO6699" t="s">
        <v>51</v>
      </c>
      <c r="AP6699" t="s">
        <v>49</v>
      </c>
    </row>
    <row r="6700" spans="1:42">
      <c r="A6700">
        <v>9922330553</v>
      </c>
      <c r="B6700" t="str">
        <f>VLOOKUP(A6700,[1]Combine!$C:$E,3,0)</f>
        <v>Other Material</v>
      </c>
      <c r="C6700" t="s">
        <v>420</v>
      </c>
      <c r="D6700" t="s">
        <v>11446</v>
      </c>
      <c r="E6700">
        <v>6211</v>
      </c>
      <c r="G6700" t="s">
        <v>92</v>
      </c>
      <c r="H6700" t="str">
        <f t="shared" si="312"/>
        <v>Unrestricted Inventry</v>
      </c>
      <c r="I6700" t="s">
        <v>181</v>
      </c>
      <c r="J6700" t="s">
        <v>101</v>
      </c>
      <c r="K6700" t="s">
        <v>48</v>
      </c>
      <c r="L6700" t="s">
        <v>1553</v>
      </c>
      <c r="M6700">
        <f t="shared" si="313"/>
        <v>1.5E-3</v>
      </c>
      <c r="N6700" t="s">
        <v>95</v>
      </c>
      <c r="O6700" t="s">
        <v>51</v>
      </c>
      <c r="P6700">
        <f t="shared" si="314"/>
        <v>0</v>
      </c>
      <c r="Q6700" t="s">
        <v>59</v>
      </c>
      <c r="R6700" t="s">
        <v>6116</v>
      </c>
      <c r="S6700" t="s">
        <v>10051</v>
      </c>
      <c r="T6700" t="s">
        <v>82</v>
      </c>
      <c r="U6700" t="s">
        <v>83</v>
      </c>
      <c r="V6700" t="s">
        <v>420</v>
      </c>
      <c r="X6700" t="s">
        <v>84</v>
      </c>
      <c r="Z6700" t="s">
        <v>51</v>
      </c>
      <c r="AA6700" t="s">
        <v>49</v>
      </c>
      <c r="AB6700" t="s">
        <v>49</v>
      </c>
      <c r="AC6700" t="s">
        <v>51</v>
      </c>
      <c r="AD6700" t="s">
        <v>49</v>
      </c>
      <c r="AE6700" t="s">
        <v>51</v>
      </c>
      <c r="AF6700" t="s">
        <v>49</v>
      </c>
      <c r="AG6700" t="s">
        <v>51</v>
      </c>
      <c r="AH6700" t="s">
        <v>49</v>
      </c>
      <c r="AI6700" t="s">
        <v>51</v>
      </c>
      <c r="AJ6700" t="s">
        <v>49</v>
      </c>
      <c r="AK6700" t="s">
        <v>51</v>
      </c>
      <c r="AL6700" t="s">
        <v>49</v>
      </c>
      <c r="AM6700" t="s">
        <v>51</v>
      </c>
      <c r="AN6700" t="s">
        <v>49</v>
      </c>
      <c r="AO6700" t="s">
        <v>51</v>
      </c>
      <c r="AP6700" t="s">
        <v>49</v>
      </c>
    </row>
    <row r="6701" spans="1:42">
      <c r="A6701">
        <v>9922330993</v>
      </c>
      <c r="B6701" t="str">
        <f>VLOOKUP(A6701,[1]Combine!$C:$E,3,0)</f>
        <v>Other Material</v>
      </c>
      <c r="D6701" t="s">
        <v>11447</v>
      </c>
      <c r="E6701">
        <v>6212</v>
      </c>
      <c r="G6701" t="s">
        <v>92</v>
      </c>
      <c r="H6701" t="str">
        <f t="shared" si="312"/>
        <v>Unrestricted Inventry</v>
      </c>
      <c r="I6701" t="s">
        <v>181</v>
      </c>
      <c r="J6701" t="s">
        <v>157</v>
      </c>
      <c r="K6701" t="s">
        <v>48</v>
      </c>
      <c r="L6701" t="s">
        <v>5092</v>
      </c>
      <c r="M6701">
        <f t="shared" si="313"/>
        <v>1.6800000000000001E-3</v>
      </c>
      <c r="N6701" t="s">
        <v>95</v>
      </c>
      <c r="O6701" t="s">
        <v>51</v>
      </c>
      <c r="P6701">
        <f t="shared" si="314"/>
        <v>0</v>
      </c>
      <c r="Q6701" t="s">
        <v>184</v>
      </c>
      <c r="R6701" t="s">
        <v>6116</v>
      </c>
      <c r="S6701" t="s">
        <v>5869</v>
      </c>
      <c r="X6701" t="s">
        <v>84</v>
      </c>
      <c r="Z6701" t="s">
        <v>51</v>
      </c>
      <c r="AA6701" t="s">
        <v>49</v>
      </c>
      <c r="AB6701" t="s">
        <v>49</v>
      </c>
      <c r="AC6701" t="s">
        <v>51</v>
      </c>
      <c r="AD6701" t="s">
        <v>49</v>
      </c>
      <c r="AE6701" t="s">
        <v>51</v>
      </c>
      <c r="AF6701" t="s">
        <v>49</v>
      </c>
      <c r="AG6701" t="s">
        <v>51</v>
      </c>
      <c r="AH6701" t="s">
        <v>49</v>
      </c>
      <c r="AI6701" t="s">
        <v>51</v>
      </c>
      <c r="AJ6701" t="s">
        <v>49</v>
      </c>
      <c r="AK6701" t="s">
        <v>51</v>
      </c>
      <c r="AL6701" t="s">
        <v>49</v>
      </c>
      <c r="AM6701" t="s">
        <v>51</v>
      </c>
      <c r="AN6701" t="s">
        <v>49</v>
      </c>
      <c r="AO6701" t="s">
        <v>51</v>
      </c>
      <c r="AP6701" t="s">
        <v>49</v>
      </c>
    </row>
    <row r="6702" spans="1:42">
      <c r="A6702">
        <v>9922331233</v>
      </c>
      <c r="B6702" t="str">
        <f>VLOOKUP(A6702,[1]Combine!$C:$E,3,0)</f>
        <v>Other Material</v>
      </c>
      <c r="C6702" t="s">
        <v>700</v>
      </c>
      <c r="D6702" t="s">
        <v>11448</v>
      </c>
      <c r="E6702">
        <v>6211</v>
      </c>
      <c r="G6702" t="s">
        <v>492</v>
      </c>
      <c r="H6702" t="str">
        <f t="shared" si="312"/>
        <v>Unrestricted Inventry</v>
      </c>
      <c r="I6702" t="s">
        <v>181</v>
      </c>
      <c r="J6702" t="s">
        <v>9786</v>
      </c>
      <c r="K6702" t="s">
        <v>48</v>
      </c>
      <c r="L6702" t="s">
        <v>8339</v>
      </c>
      <c r="M6702">
        <f t="shared" si="313"/>
        <v>1.152E-3</v>
      </c>
      <c r="N6702" t="s">
        <v>495</v>
      </c>
      <c r="O6702" t="s">
        <v>51</v>
      </c>
      <c r="P6702">
        <f t="shared" si="314"/>
        <v>0</v>
      </c>
      <c r="Q6702" t="s">
        <v>59</v>
      </c>
      <c r="R6702" t="s">
        <v>6116</v>
      </c>
      <c r="S6702" t="s">
        <v>958</v>
      </c>
      <c r="T6702" t="s">
        <v>82</v>
      </c>
      <c r="U6702" t="s">
        <v>83</v>
      </c>
      <c r="V6702" t="s">
        <v>700</v>
      </c>
      <c r="X6702" t="s">
        <v>84</v>
      </c>
      <c r="Z6702" t="s">
        <v>51</v>
      </c>
      <c r="AA6702" t="s">
        <v>49</v>
      </c>
      <c r="AB6702" t="s">
        <v>49</v>
      </c>
      <c r="AC6702" t="s">
        <v>51</v>
      </c>
      <c r="AD6702" t="s">
        <v>49</v>
      </c>
      <c r="AE6702" t="s">
        <v>51</v>
      </c>
      <c r="AF6702" t="s">
        <v>49</v>
      </c>
      <c r="AG6702" t="s">
        <v>51</v>
      </c>
      <c r="AH6702" t="s">
        <v>49</v>
      </c>
      <c r="AI6702" t="s">
        <v>51</v>
      </c>
      <c r="AJ6702" t="s">
        <v>49</v>
      </c>
      <c r="AK6702" t="s">
        <v>51</v>
      </c>
      <c r="AL6702" t="s">
        <v>49</v>
      </c>
      <c r="AM6702" t="s">
        <v>51</v>
      </c>
      <c r="AN6702" t="s">
        <v>49</v>
      </c>
      <c r="AO6702" t="s">
        <v>51</v>
      </c>
      <c r="AP6702" t="s">
        <v>49</v>
      </c>
    </row>
    <row r="6703" spans="1:42">
      <c r="A6703">
        <v>9922331233</v>
      </c>
      <c r="B6703" t="str">
        <f>VLOOKUP(A6703,[1]Combine!$C:$E,3,0)</f>
        <v>Other Material</v>
      </c>
      <c r="C6703" t="s">
        <v>517</v>
      </c>
      <c r="D6703" t="s">
        <v>11448</v>
      </c>
      <c r="E6703">
        <v>6211</v>
      </c>
      <c r="G6703" t="s">
        <v>492</v>
      </c>
      <c r="H6703" t="str">
        <f t="shared" si="312"/>
        <v>Unrestricted Inventry</v>
      </c>
      <c r="I6703" t="s">
        <v>181</v>
      </c>
      <c r="J6703" t="s">
        <v>11449</v>
      </c>
      <c r="K6703" t="s">
        <v>48</v>
      </c>
      <c r="L6703" t="s">
        <v>11450</v>
      </c>
      <c r="M6703">
        <f t="shared" si="313"/>
        <v>3.9491999999999999E-3</v>
      </c>
      <c r="N6703" t="s">
        <v>495</v>
      </c>
      <c r="O6703" t="s">
        <v>51</v>
      </c>
      <c r="P6703">
        <f t="shared" si="314"/>
        <v>0</v>
      </c>
      <c r="Q6703" t="s">
        <v>59</v>
      </c>
      <c r="R6703" t="s">
        <v>6116</v>
      </c>
      <c r="S6703" t="s">
        <v>958</v>
      </c>
      <c r="T6703" t="s">
        <v>82</v>
      </c>
      <c r="U6703" t="s">
        <v>83</v>
      </c>
      <c r="V6703" t="s">
        <v>517</v>
      </c>
      <c r="X6703" t="s">
        <v>84</v>
      </c>
      <c r="Z6703" t="s">
        <v>51</v>
      </c>
      <c r="AA6703" t="s">
        <v>49</v>
      </c>
      <c r="AB6703" t="s">
        <v>49</v>
      </c>
      <c r="AC6703" t="s">
        <v>51</v>
      </c>
      <c r="AD6703" t="s">
        <v>49</v>
      </c>
      <c r="AE6703" t="s">
        <v>51</v>
      </c>
      <c r="AF6703" t="s">
        <v>49</v>
      </c>
      <c r="AG6703" t="s">
        <v>51</v>
      </c>
      <c r="AH6703" t="s">
        <v>49</v>
      </c>
      <c r="AI6703" t="s">
        <v>51</v>
      </c>
      <c r="AJ6703" t="s">
        <v>49</v>
      </c>
      <c r="AK6703" t="s">
        <v>51</v>
      </c>
      <c r="AL6703" t="s">
        <v>49</v>
      </c>
      <c r="AM6703" t="s">
        <v>51</v>
      </c>
      <c r="AN6703" t="s">
        <v>49</v>
      </c>
      <c r="AO6703" t="s">
        <v>51</v>
      </c>
      <c r="AP6703" t="s">
        <v>49</v>
      </c>
    </row>
    <row r="6704" spans="1:42">
      <c r="A6704">
        <v>9922331233</v>
      </c>
      <c r="B6704" t="str">
        <f>VLOOKUP(A6704,[1]Combine!$C:$E,3,0)</f>
        <v>Other Material</v>
      </c>
      <c r="C6704" t="s">
        <v>706</v>
      </c>
      <c r="D6704" t="s">
        <v>11448</v>
      </c>
      <c r="E6704">
        <v>6211</v>
      </c>
      <c r="G6704" t="s">
        <v>492</v>
      </c>
      <c r="H6704" t="str">
        <f t="shared" si="312"/>
        <v>Unrestricted Inventry</v>
      </c>
      <c r="I6704" t="s">
        <v>181</v>
      </c>
      <c r="J6704" t="s">
        <v>11451</v>
      </c>
      <c r="K6704" t="s">
        <v>48</v>
      </c>
      <c r="L6704" t="s">
        <v>11452</v>
      </c>
      <c r="M6704">
        <f t="shared" si="313"/>
        <v>3.96E-3</v>
      </c>
      <c r="N6704" t="s">
        <v>495</v>
      </c>
      <c r="O6704" t="s">
        <v>51</v>
      </c>
      <c r="P6704">
        <f t="shared" si="314"/>
        <v>0</v>
      </c>
      <c r="Q6704" t="s">
        <v>59</v>
      </c>
      <c r="R6704" t="s">
        <v>6116</v>
      </c>
      <c r="S6704" t="s">
        <v>958</v>
      </c>
      <c r="T6704" t="s">
        <v>82</v>
      </c>
      <c r="U6704" t="s">
        <v>83</v>
      </c>
      <c r="V6704" t="s">
        <v>706</v>
      </c>
      <c r="X6704" t="s">
        <v>84</v>
      </c>
      <c r="Z6704" t="s">
        <v>51</v>
      </c>
      <c r="AA6704" t="s">
        <v>49</v>
      </c>
      <c r="AB6704" t="s">
        <v>49</v>
      </c>
      <c r="AC6704" t="s">
        <v>51</v>
      </c>
      <c r="AD6704" t="s">
        <v>49</v>
      </c>
      <c r="AE6704" t="s">
        <v>51</v>
      </c>
      <c r="AF6704" t="s">
        <v>49</v>
      </c>
      <c r="AG6704" t="s">
        <v>51</v>
      </c>
      <c r="AH6704" t="s">
        <v>49</v>
      </c>
      <c r="AI6704" t="s">
        <v>51</v>
      </c>
      <c r="AJ6704" t="s">
        <v>49</v>
      </c>
      <c r="AK6704" t="s">
        <v>51</v>
      </c>
      <c r="AL6704" t="s">
        <v>49</v>
      </c>
      <c r="AM6704" t="s">
        <v>51</v>
      </c>
      <c r="AN6704" t="s">
        <v>49</v>
      </c>
      <c r="AO6704" t="s">
        <v>51</v>
      </c>
      <c r="AP6704" t="s">
        <v>49</v>
      </c>
    </row>
    <row r="6705" spans="1:42">
      <c r="A6705">
        <v>9922331233</v>
      </c>
      <c r="B6705" t="str">
        <f>VLOOKUP(A6705,[1]Combine!$C:$E,3,0)</f>
        <v>Other Material</v>
      </c>
      <c r="C6705" t="s">
        <v>517</v>
      </c>
      <c r="D6705" t="s">
        <v>11448</v>
      </c>
      <c r="E6705">
        <v>6211</v>
      </c>
      <c r="G6705" t="s">
        <v>286</v>
      </c>
      <c r="H6705" t="str">
        <f t="shared" si="312"/>
        <v>Unrestricted Inventry</v>
      </c>
      <c r="I6705" t="s">
        <v>181</v>
      </c>
      <c r="J6705" t="s">
        <v>11453</v>
      </c>
      <c r="K6705" t="s">
        <v>48</v>
      </c>
      <c r="L6705" t="s">
        <v>11454</v>
      </c>
      <c r="M6705">
        <f t="shared" si="313"/>
        <v>3.5964E-3</v>
      </c>
      <c r="N6705" t="s">
        <v>289</v>
      </c>
      <c r="O6705" t="s">
        <v>51</v>
      </c>
      <c r="P6705">
        <f t="shared" si="314"/>
        <v>0</v>
      </c>
      <c r="Q6705" t="s">
        <v>59</v>
      </c>
      <c r="R6705" t="s">
        <v>6116</v>
      </c>
      <c r="S6705" t="s">
        <v>958</v>
      </c>
      <c r="T6705" t="s">
        <v>82</v>
      </c>
      <c r="U6705" t="s">
        <v>83</v>
      </c>
      <c r="V6705" t="s">
        <v>517</v>
      </c>
      <c r="X6705" t="s">
        <v>84</v>
      </c>
      <c r="Z6705" t="s">
        <v>51</v>
      </c>
      <c r="AA6705" t="s">
        <v>49</v>
      </c>
      <c r="AB6705" t="s">
        <v>49</v>
      </c>
      <c r="AC6705" t="s">
        <v>51</v>
      </c>
      <c r="AD6705" t="s">
        <v>49</v>
      </c>
      <c r="AE6705" t="s">
        <v>51</v>
      </c>
      <c r="AF6705" t="s">
        <v>49</v>
      </c>
      <c r="AG6705" t="s">
        <v>51</v>
      </c>
      <c r="AH6705" t="s">
        <v>49</v>
      </c>
      <c r="AI6705" t="s">
        <v>51</v>
      </c>
      <c r="AJ6705" t="s">
        <v>49</v>
      </c>
      <c r="AK6705" t="s">
        <v>51</v>
      </c>
      <c r="AL6705" t="s">
        <v>49</v>
      </c>
      <c r="AM6705" t="s">
        <v>51</v>
      </c>
      <c r="AN6705" t="s">
        <v>49</v>
      </c>
      <c r="AO6705" t="s">
        <v>51</v>
      </c>
      <c r="AP6705" t="s">
        <v>49</v>
      </c>
    </row>
    <row r="6706" spans="1:42">
      <c r="A6706">
        <v>9922331233</v>
      </c>
      <c r="B6706" t="str">
        <f>VLOOKUP(A6706,[1]Combine!$C:$E,3,0)</f>
        <v>Other Material</v>
      </c>
      <c r="C6706" t="s">
        <v>706</v>
      </c>
      <c r="D6706" t="s">
        <v>11448</v>
      </c>
      <c r="E6706">
        <v>6211</v>
      </c>
      <c r="G6706" t="s">
        <v>286</v>
      </c>
      <c r="H6706" t="str">
        <f t="shared" si="312"/>
        <v>Unrestricted Inventry</v>
      </c>
      <c r="I6706" t="s">
        <v>181</v>
      </c>
      <c r="J6706" t="s">
        <v>11455</v>
      </c>
      <c r="K6706" t="s">
        <v>48</v>
      </c>
      <c r="L6706" t="s">
        <v>11456</v>
      </c>
      <c r="M6706">
        <f t="shared" si="313"/>
        <v>7.1928000000000001E-3</v>
      </c>
      <c r="N6706" t="s">
        <v>289</v>
      </c>
      <c r="O6706" t="s">
        <v>51</v>
      </c>
      <c r="P6706">
        <f t="shared" si="314"/>
        <v>0</v>
      </c>
      <c r="Q6706" t="s">
        <v>59</v>
      </c>
      <c r="R6706" t="s">
        <v>6116</v>
      </c>
      <c r="S6706" t="s">
        <v>958</v>
      </c>
      <c r="T6706" t="s">
        <v>82</v>
      </c>
      <c r="U6706" t="s">
        <v>83</v>
      </c>
      <c r="V6706" t="s">
        <v>706</v>
      </c>
      <c r="X6706" t="s">
        <v>84</v>
      </c>
      <c r="Z6706" t="s">
        <v>51</v>
      </c>
      <c r="AA6706" t="s">
        <v>49</v>
      </c>
      <c r="AB6706" t="s">
        <v>49</v>
      </c>
      <c r="AC6706" t="s">
        <v>51</v>
      </c>
      <c r="AD6706" t="s">
        <v>49</v>
      </c>
      <c r="AE6706" t="s">
        <v>51</v>
      </c>
      <c r="AF6706" t="s">
        <v>49</v>
      </c>
      <c r="AG6706" t="s">
        <v>51</v>
      </c>
      <c r="AH6706" t="s">
        <v>49</v>
      </c>
      <c r="AI6706" t="s">
        <v>51</v>
      </c>
      <c r="AJ6706" t="s">
        <v>49</v>
      </c>
      <c r="AK6706" t="s">
        <v>51</v>
      </c>
      <c r="AL6706" t="s">
        <v>49</v>
      </c>
      <c r="AM6706" t="s">
        <v>51</v>
      </c>
      <c r="AN6706" t="s">
        <v>49</v>
      </c>
      <c r="AO6706" t="s">
        <v>51</v>
      </c>
      <c r="AP6706" t="s">
        <v>49</v>
      </c>
    </row>
    <row r="6707" spans="1:42">
      <c r="A6707">
        <v>9922331233</v>
      </c>
      <c r="B6707" t="str">
        <f>VLOOKUP(A6707,[1]Combine!$C:$E,3,0)</f>
        <v>Other Material</v>
      </c>
      <c r="C6707" t="s">
        <v>6034</v>
      </c>
      <c r="D6707" t="s">
        <v>11448</v>
      </c>
      <c r="E6707">
        <v>9712</v>
      </c>
      <c r="G6707" t="s">
        <v>92</v>
      </c>
      <c r="H6707" t="str">
        <f t="shared" si="312"/>
        <v>Unrestricted Inventry</v>
      </c>
      <c r="I6707" t="s">
        <v>181</v>
      </c>
      <c r="J6707" t="s">
        <v>220</v>
      </c>
      <c r="K6707" t="s">
        <v>48</v>
      </c>
      <c r="L6707" t="s">
        <v>11457</v>
      </c>
      <c r="M6707">
        <f t="shared" si="313"/>
        <v>9.4400000000000011E-6</v>
      </c>
      <c r="N6707" t="s">
        <v>95</v>
      </c>
      <c r="O6707" t="s">
        <v>51</v>
      </c>
      <c r="P6707">
        <f t="shared" si="314"/>
        <v>0</v>
      </c>
      <c r="Q6707" t="s">
        <v>56</v>
      </c>
      <c r="R6707" t="s">
        <v>6116</v>
      </c>
      <c r="S6707" t="s">
        <v>958</v>
      </c>
      <c r="T6707" t="s">
        <v>82</v>
      </c>
      <c r="U6707" t="s">
        <v>83</v>
      </c>
      <c r="V6707" t="s">
        <v>6034</v>
      </c>
      <c r="X6707" t="s">
        <v>84</v>
      </c>
      <c r="Z6707" t="s">
        <v>51</v>
      </c>
      <c r="AA6707" t="s">
        <v>49</v>
      </c>
      <c r="AB6707" t="s">
        <v>49</v>
      </c>
      <c r="AC6707" t="s">
        <v>51</v>
      </c>
      <c r="AD6707" t="s">
        <v>49</v>
      </c>
      <c r="AE6707" t="s">
        <v>51</v>
      </c>
      <c r="AF6707" t="s">
        <v>49</v>
      </c>
      <c r="AG6707" t="s">
        <v>51</v>
      </c>
      <c r="AH6707" t="s">
        <v>49</v>
      </c>
      <c r="AI6707" t="s">
        <v>51</v>
      </c>
      <c r="AJ6707" t="s">
        <v>49</v>
      </c>
      <c r="AK6707" t="s">
        <v>51</v>
      </c>
      <c r="AL6707" t="s">
        <v>49</v>
      </c>
      <c r="AM6707" t="s">
        <v>51</v>
      </c>
      <c r="AN6707" t="s">
        <v>49</v>
      </c>
      <c r="AO6707" t="s">
        <v>51</v>
      </c>
      <c r="AP6707" t="s">
        <v>49</v>
      </c>
    </row>
    <row r="6708" spans="1:42">
      <c r="A6708">
        <v>9922331243</v>
      </c>
      <c r="B6708" t="s">
        <v>43</v>
      </c>
      <c r="C6708" t="s">
        <v>6086</v>
      </c>
      <c r="D6708" t="s">
        <v>10960</v>
      </c>
      <c r="E6708">
        <v>6212</v>
      </c>
      <c r="G6708" t="s">
        <v>186</v>
      </c>
      <c r="H6708" t="str">
        <f t="shared" si="312"/>
        <v>Unrestricted Inventry</v>
      </c>
      <c r="I6708" t="s">
        <v>72</v>
      </c>
      <c r="J6708" t="s">
        <v>73</v>
      </c>
      <c r="K6708" t="s">
        <v>48</v>
      </c>
      <c r="L6708" t="s">
        <v>11458</v>
      </c>
      <c r="M6708">
        <f t="shared" si="313"/>
        <v>3.9247050000000006E-3</v>
      </c>
      <c r="N6708" t="s">
        <v>189</v>
      </c>
      <c r="O6708" t="s">
        <v>51</v>
      </c>
      <c r="P6708">
        <f t="shared" si="314"/>
        <v>0</v>
      </c>
      <c r="Q6708" t="s">
        <v>184</v>
      </c>
      <c r="R6708" t="s">
        <v>6116</v>
      </c>
      <c r="S6708" t="s">
        <v>5612</v>
      </c>
      <c r="T6708" t="s">
        <v>82</v>
      </c>
      <c r="U6708" t="s">
        <v>83</v>
      </c>
      <c r="V6708" t="s">
        <v>6086</v>
      </c>
      <c r="X6708" t="s">
        <v>84</v>
      </c>
      <c r="Z6708" t="s">
        <v>51</v>
      </c>
      <c r="AA6708" t="s">
        <v>49</v>
      </c>
      <c r="AB6708" t="s">
        <v>49</v>
      </c>
      <c r="AC6708" t="s">
        <v>51</v>
      </c>
      <c r="AD6708" t="s">
        <v>49</v>
      </c>
      <c r="AE6708" t="s">
        <v>51</v>
      </c>
      <c r="AF6708" t="s">
        <v>49</v>
      </c>
      <c r="AG6708" t="s">
        <v>51</v>
      </c>
      <c r="AH6708" t="s">
        <v>49</v>
      </c>
      <c r="AI6708" t="s">
        <v>51</v>
      </c>
      <c r="AJ6708" t="s">
        <v>49</v>
      </c>
      <c r="AK6708" t="s">
        <v>51</v>
      </c>
      <c r="AL6708" t="s">
        <v>49</v>
      </c>
      <c r="AM6708" t="s">
        <v>51</v>
      </c>
      <c r="AN6708" t="s">
        <v>49</v>
      </c>
      <c r="AO6708" t="s">
        <v>51</v>
      </c>
      <c r="AP6708" t="s">
        <v>49</v>
      </c>
    </row>
    <row r="6709" spans="1:42">
      <c r="A6709">
        <v>9922331363</v>
      </c>
      <c r="B6709" t="s">
        <v>43</v>
      </c>
      <c r="C6709" t="s">
        <v>165</v>
      </c>
      <c r="D6709" t="s">
        <v>11459</v>
      </c>
      <c r="E6709" t="s">
        <v>112</v>
      </c>
      <c r="G6709" t="s">
        <v>92</v>
      </c>
      <c r="H6709" t="str">
        <f t="shared" si="312"/>
        <v>Unrestricted Inventry</v>
      </c>
      <c r="I6709" t="s">
        <v>181</v>
      </c>
      <c r="J6709" t="s">
        <v>532</v>
      </c>
      <c r="K6709" t="s">
        <v>48</v>
      </c>
      <c r="L6709" t="s">
        <v>11460</v>
      </c>
      <c r="M6709">
        <f t="shared" si="313"/>
        <v>1.925E-2</v>
      </c>
      <c r="N6709" t="s">
        <v>95</v>
      </c>
      <c r="O6709" t="s">
        <v>51</v>
      </c>
      <c r="P6709">
        <f t="shared" si="314"/>
        <v>0</v>
      </c>
      <c r="Q6709" t="s">
        <v>115</v>
      </c>
      <c r="R6709" t="s">
        <v>6116</v>
      </c>
      <c r="S6709" t="s">
        <v>9163</v>
      </c>
      <c r="T6709" t="s">
        <v>82</v>
      </c>
      <c r="U6709" t="s">
        <v>83</v>
      </c>
      <c r="V6709" t="s">
        <v>165</v>
      </c>
      <c r="X6709" t="s">
        <v>84</v>
      </c>
      <c r="Z6709" t="s">
        <v>51</v>
      </c>
      <c r="AA6709" t="s">
        <v>49</v>
      </c>
      <c r="AB6709" t="s">
        <v>49</v>
      </c>
      <c r="AC6709" t="s">
        <v>51</v>
      </c>
      <c r="AD6709" t="s">
        <v>49</v>
      </c>
      <c r="AE6709" t="s">
        <v>51</v>
      </c>
      <c r="AF6709" t="s">
        <v>49</v>
      </c>
      <c r="AG6709" t="s">
        <v>51</v>
      </c>
      <c r="AH6709" t="s">
        <v>49</v>
      </c>
      <c r="AI6709" t="s">
        <v>51</v>
      </c>
      <c r="AJ6709" t="s">
        <v>49</v>
      </c>
      <c r="AK6709" t="s">
        <v>51</v>
      </c>
      <c r="AL6709" t="s">
        <v>49</v>
      </c>
      <c r="AM6709" t="s">
        <v>51</v>
      </c>
      <c r="AN6709" t="s">
        <v>49</v>
      </c>
      <c r="AO6709" t="s">
        <v>51</v>
      </c>
      <c r="AP6709" t="s">
        <v>49</v>
      </c>
    </row>
    <row r="6710" spans="1:42">
      <c r="A6710">
        <v>9922331363</v>
      </c>
      <c r="B6710" t="s">
        <v>43</v>
      </c>
      <c r="C6710" t="s">
        <v>165</v>
      </c>
      <c r="D6710" t="s">
        <v>11459</v>
      </c>
      <c r="E6710" t="s">
        <v>112</v>
      </c>
      <c r="G6710" t="s">
        <v>100</v>
      </c>
      <c r="H6710" t="str">
        <f t="shared" si="312"/>
        <v>Contractor Stock</v>
      </c>
      <c r="I6710" t="s">
        <v>181</v>
      </c>
      <c r="J6710" t="s">
        <v>157</v>
      </c>
      <c r="K6710" t="s">
        <v>48</v>
      </c>
      <c r="L6710" t="s">
        <v>284</v>
      </c>
      <c r="M6710">
        <f t="shared" si="313"/>
        <v>5.2500000000000003E-3</v>
      </c>
      <c r="N6710" t="s">
        <v>103</v>
      </c>
      <c r="O6710" t="s">
        <v>51</v>
      </c>
      <c r="P6710">
        <f t="shared" si="314"/>
        <v>0</v>
      </c>
      <c r="Q6710" t="s">
        <v>115</v>
      </c>
      <c r="R6710" t="s">
        <v>6116</v>
      </c>
      <c r="S6710" t="s">
        <v>9163</v>
      </c>
      <c r="T6710" t="s">
        <v>82</v>
      </c>
      <c r="U6710" t="s">
        <v>83</v>
      </c>
      <c r="V6710" t="s">
        <v>165</v>
      </c>
      <c r="X6710" t="s">
        <v>84</v>
      </c>
      <c r="Z6710" t="s">
        <v>51</v>
      </c>
      <c r="AA6710" t="s">
        <v>49</v>
      </c>
      <c r="AB6710" t="s">
        <v>49</v>
      </c>
      <c r="AC6710" t="s">
        <v>51</v>
      </c>
      <c r="AD6710" t="s">
        <v>49</v>
      </c>
      <c r="AE6710" t="s">
        <v>51</v>
      </c>
      <c r="AF6710" t="s">
        <v>49</v>
      </c>
      <c r="AG6710" t="s">
        <v>51</v>
      </c>
      <c r="AH6710" t="s">
        <v>49</v>
      </c>
      <c r="AI6710" t="s">
        <v>51</v>
      </c>
      <c r="AJ6710" t="s">
        <v>49</v>
      </c>
      <c r="AK6710" t="s">
        <v>51</v>
      </c>
      <c r="AL6710" t="s">
        <v>49</v>
      </c>
      <c r="AM6710" t="s">
        <v>51</v>
      </c>
      <c r="AN6710" t="s">
        <v>49</v>
      </c>
      <c r="AO6710" t="s">
        <v>51</v>
      </c>
      <c r="AP6710" t="s">
        <v>49</v>
      </c>
    </row>
    <row r="6711" spans="1:42">
      <c r="A6711">
        <v>9922331363</v>
      </c>
      <c r="B6711" t="s">
        <v>43</v>
      </c>
      <c r="C6711" t="s">
        <v>1234</v>
      </c>
      <c r="D6711" t="s">
        <v>11459</v>
      </c>
      <c r="E6711" t="s">
        <v>596</v>
      </c>
      <c r="G6711" t="s">
        <v>92</v>
      </c>
      <c r="H6711" t="str">
        <f t="shared" si="312"/>
        <v>Unrestricted Inventry</v>
      </c>
      <c r="I6711" t="s">
        <v>181</v>
      </c>
      <c r="J6711" t="s">
        <v>301</v>
      </c>
      <c r="K6711" t="s">
        <v>48</v>
      </c>
      <c r="L6711" t="s">
        <v>11461</v>
      </c>
      <c r="M6711">
        <f t="shared" si="313"/>
        <v>2.9749999999999999E-2</v>
      </c>
      <c r="N6711" t="s">
        <v>95</v>
      </c>
      <c r="O6711" t="s">
        <v>51</v>
      </c>
      <c r="P6711">
        <f t="shared" si="314"/>
        <v>0</v>
      </c>
      <c r="Q6711" t="s">
        <v>598</v>
      </c>
      <c r="R6711" t="s">
        <v>6116</v>
      </c>
      <c r="S6711" t="s">
        <v>9163</v>
      </c>
      <c r="T6711" t="s">
        <v>82</v>
      </c>
      <c r="U6711" t="s">
        <v>83</v>
      </c>
      <c r="V6711" t="s">
        <v>1234</v>
      </c>
      <c r="X6711" t="s">
        <v>84</v>
      </c>
      <c r="Z6711" t="s">
        <v>51</v>
      </c>
      <c r="AA6711" t="s">
        <v>49</v>
      </c>
      <c r="AB6711" t="s">
        <v>49</v>
      </c>
      <c r="AC6711" t="s">
        <v>51</v>
      </c>
      <c r="AD6711" t="s">
        <v>49</v>
      </c>
      <c r="AE6711" t="s">
        <v>51</v>
      </c>
      <c r="AF6711" t="s">
        <v>49</v>
      </c>
      <c r="AG6711" t="s">
        <v>51</v>
      </c>
      <c r="AH6711" t="s">
        <v>49</v>
      </c>
      <c r="AI6711" t="s">
        <v>51</v>
      </c>
      <c r="AJ6711" t="s">
        <v>49</v>
      </c>
      <c r="AK6711" t="s">
        <v>51</v>
      </c>
      <c r="AL6711" t="s">
        <v>49</v>
      </c>
      <c r="AM6711" t="s">
        <v>51</v>
      </c>
      <c r="AN6711" t="s">
        <v>49</v>
      </c>
      <c r="AO6711" t="s">
        <v>51</v>
      </c>
      <c r="AP6711" t="s">
        <v>49</v>
      </c>
    </row>
    <row r="6712" spans="1:42">
      <c r="A6712">
        <v>9922331363</v>
      </c>
      <c r="B6712" t="s">
        <v>43</v>
      </c>
      <c r="C6712" t="s">
        <v>1234</v>
      </c>
      <c r="D6712" t="s">
        <v>11459</v>
      </c>
      <c r="E6712" t="s">
        <v>596</v>
      </c>
      <c r="G6712" t="s">
        <v>100</v>
      </c>
      <c r="H6712" t="str">
        <f t="shared" si="312"/>
        <v>Contractor Stock</v>
      </c>
      <c r="I6712" t="s">
        <v>181</v>
      </c>
      <c r="J6712" t="s">
        <v>157</v>
      </c>
      <c r="K6712" t="s">
        <v>48</v>
      </c>
      <c r="L6712" t="s">
        <v>284</v>
      </c>
      <c r="M6712">
        <f t="shared" si="313"/>
        <v>5.2500000000000003E-3</v>
      </c>
      <c r="N6712" t="s">
        <v>103</v>
      </c>
      <c r="O6712" t="s">
        <v>51</v>
      </c>
      <c r="P6712">
        <f t="shared" si="314"/>
        <v>0</v>
      </c>
      <c r="Q6712" t="s">
        <v>598</v>
      </c>
      <c r="R6712" t="s">
        <v>6116</v>
      </c>
      <c r="S6712" t="s">
        <v>9163</v>
      </c>
      <c r="T6712" t="s">
        <v>82</v>
      </c>
      <c r="U6712" t="s">
        <v>83</v>
      </c>
      <c r="V6712" t="s">
        <v>1234</v>
      </c>
      <c r="X6712" t="s">
        <v>84</v>
      </c>
      <c r="Z6712" t="s">
        <v>51</v>
      </c>
      <c r="AA6712" t="s">
        <v>49</v>
      </c>
      <c r="AB6712" t="s">
        <v>49</v>
      </c>
      <c r="AC6712" t="s">
        <v>51</v>
      </c>
      <c r="AD6712" t="s">
        <v>49</v>
      </c>
      <c r="AE6712" t="s">
        <v>51</v>
      </c>
      <c r="AF6712" t="s">
        <v>49</v>
      </c>
      <c r="AG6712" t="s">
        <v>51</v>
      </c>
      <c r="AH6712" t="s">
        <v>49</v>
      </c>
      <c r="AI6712" t="s">
        <v>51</v>
      </c>
      <c r="AJ6712" t="s">
        <v>49</v>
      </c>
      <c r="AK6712" t="s">
        <v>51</v>
      </c>
      <c r="AL6712" t="s">
        <v>49</v>
      </c>
      <c r="AM6712" t="s">
        <v>51</v>
      </c>
      <c r="AN6712" t="s">
        <v>49</v>
      </c>
      <c r="AO6712" t="s">
        <v>51</v>
      </c>
      <c r="AP6712" t="s">
        <v>49</v>
      </c>
    </row>
    <row r="6713" spans="1:42">
      <c r="A6713">
        <v>9922331523</v>
      </c>
      <c r="B6713" t="str">
        <f>VLOOKUP(A6713,[1]Combine!$C:$E,3,0)</f>
        <v>Other Material</v>
      </c>
      <c r="C6713" t="s">
        <v>6086</v>
      </c>
      <c r="D6713" t="s">
        <v>11448</v>
      </c>
      <c r="E6713">
        <v>6212</v>
      </c>
      <c r="G6713" t="s">
        <v>186</v>
      </c>
      <c r="H6713" t="str">
        <f t="shared" si="312"/>
        <v>Unrestricted Inventry</v>
      </c>
      <c r="I6713" t="s">
        <v>46</v>
      </c>
      <c r="J6713" t="s">
        <v>11462</v>
      </c>
      <c r="K6713" t="s">
        <v>48</v>
      </c>
      <c r="L6713" t="s">
        <v>11463</v>
      </c>
      <c r="M6713">
        <f t="shared" si="313"/>
        <v>3.6250000000000002E-3</v>
      </c>
      <c r="N6713" t="s">
        <v>189</v>
      </c>
      <c r="O6713" t="s">
        <v>51</v>
      </c>
      <c r="P6713">
        <f t="shared" si="314"/>
        <v>0</v>
      </c>
      <c r="Q6713" t="s">
        <v>184</v>
      </c>
      <c r="R6713" t="s">
        <v>6116</v>
      </c>
      <c r="S6713" t="s">
        <v>5869</v>
      </c>
      <c r="T6713" t="s">
        <v>82</v>
      </c>
      <c r="U6713" t="s">
        <v>83</v>
      </c>
      <c r="V6713" t="s">
        <v>6086</v>
      </c>
      <c r="X6713" t="s">
        <v>84</v>
      </c>
      <c r="Z6713" t="s">
        <v>51</v>
      </c>
      <c r="AA6713" t="s">
        <v>49</v>
      </c>
      <c r="AB6713" t="s">
        <v>49</v>
      </c>
      <c r="AC6713" t="s">
        <v>51</v>
      </c>
      <c r="AD6713" t="s">
        <v>49</v>
      </c>
      <c r="AE6713" t="s">
        <v>51</v>
      </c>
      <c r="AF6713" t="s">
        <v>49</v>
      </c>
      <c r="AG6713" t="s">
        <v>51</v>
      </c>
      <c r="AH6713" t="s">
        <v>49</v>
      </c>
      <c r="AI6713" t="s">
        <v>51</v>
      </c>
      <c r="AJ6713" t="s">
        <v>49</v>
      </c>
      <c r="AK6713" t="s">
        <v>51</v>
      </c>
      <c r="AL6713" t="s">
        <v>49</v>
      </c>
      <c r="AM6713" t="s">
        <v>51</v>
      </c>
      <c r="AN6713" t="s">
        <v>49</v>
      </c>
      <c r="AO6713" t="s">
        <v>51</v>
      </c>
      <c r="AP6713" t="s">
        <v>49</v>
      </c>
    </row>
    <row r="6714" spans="1:42">
      <c r="A6714">
        <v>9922331543</v>
      </c>
      <c r="B6714" t="str">
        <f>VLOOKUP(A6714,[1]Combine!$C:$E,3,0)</f>
        <v>Other Material</v>
      </c>
      <c r="C6714" t="s">
        <v>5906</v>
      </c>
      <c r="D6714" t="s">
        <v>11464</v>
      </c>
      <c r="E6714" t="s">
        <v>112</v>
      </c>
      <c r="G6714" t="s">
        <v>92</v>
      </c>
      <c r="H6714" t="str">
        <f t="shared" si="312"/>
        <v>Unrestricted Inventry</v>
      </c>
      <c r="I6714" t="s">
        <v>181</v>
      </c>
      <c r="J6714" t="s">
        <v>851</v>
      </c>
      <c r="K6714" t="s">
        <v>48</v>
      </c>
      <c r="L6714" t="s">
        <v>11465</v>
      </c>
      <c r="M6714">
        <f t="shared" si="313"/>
        <v>5.7978451E-2</v>
      </c>
      <c r="N6714" t="s">
        <v>95</v>
      </c>
      <c r="O6714" t="s">
        <v>51</v>
      </c>
      <c r="P6714">
        <f t="shared" si="314"/>
        <v>0</v>
      </c>
      <c r="Q6714" t="s">
        <v>115</v>
      </c>
      <c r="R6714" t="s">
        <v>6116</v>
      </c>
      <c r="S6714" t="s">
        <v>8478</v>
      </c>
      <c r="T6714" t="s">
        <v>82</v>
      </c>
      <c r="U6714" t="s">
        <v>83</v>
      </c>
      <c r="V6714" t="s">
        <v>5906</v>
      </c>
      <c r="X6714" t="s">
        <v>84</v>
      </c>
      <c r="Z6714" t="s">
        <v>51</v>
      </c>
      <c r="AA6714" t="s">
        <v>49</v>
      </c>
      <c r="AB6714" t="s">
        <v>49</v>
      </c>
      <c r="AC6714" t="s">
        <v>51</v>
      </c>
      <c r="AD6714" t="s">
        <v>49</v>
      </c>
      <c r="AE6714" t="s">
        <v>51</v>
      </c>
      <c r="AF6714" t="s">
        <v>49</v>
      </c>
      <c r="AG6714" t="s">
        <v>51</v>
      </c>
      <c r="AH6714" t="s">
        <v>49</v>
      </c>
      <c r="AI6714" t="s">
        <v>51</v>
      </c>
      <c r="AJ6714" t="s">
        <v>49</v>
      </c>
      <c r="AK6714" t="s">
        <v>51</v>
      </c>
      <c r="AL6714" t="s">
        <v>49</v>
      </c>
      <c r="AM6714" t="s">
        <v>51</v>
      </c>
      <c r="AN6714" t="s">
        <v>49</v>
      </c>
      <c r="AO6714" t="s">
        <v>51</v>
      </c>
      <c r="AP6714" t="s">
        <v>49</v>
      </c>
    </row>
    <row r="6715" spans="1:42">
      <c r="A6715">
        <v>9922331543</v>
      </c>
      <c r="B6715" t="str">
        <f>VLOOKUP(A6715,[1]Combine!$C:$E,3,0)</f>
        <v>Other Material</v>
      </c>
      <c r="C6715" t="s">
        <v>9078</v>
      </c>
      <c r="D6715" t="s">
        <v>11464</v>
      </c>
      <c r="E6715">
        <v>6211</v>
      </c>
      <c r="G6715" t="s">
        <v>92</v>
      </c>
      <c r="H6715" t="str">
        <f t="shared" si="312"/>
        <v>Unrestricted Inventry</v>
      </c>
      <c r="I6715" t="s">
        <v>181</v>
      </c>
      <c r="J6715" t="s">
        <v>826</v>
      </c>
      <c r="K6715" t="s">
        <v>48</v>
      </c>
      <c r="L6715" t="s">
        <v>10856</v>
      </c>
      <c r="M6715">
        <f t="shared" si="313"/>
        <v>5.1999999999999998E-2</v>
      </c>
      <c r="N6715" t="s">
        <v>95</v>
      </c>
      <c r="O6715" t="s">
        <v>51</v>
      </c>
      <c r="P6715">
        <f t="shared" si="314"/>
        <v>0</v>
      </c>
      <c r="Q6715" t="s">
        <v>59</v>
      </c>
      <c r="R6715" t="s">
        <v>6116</v>
      </c>
      <c r="S6715" t="s">
        <v>8478</v>
      </c>
      <c r="T6715" t="s">
        <v>82</v>
      </c>
      <c r="U6715" t="s">
        <v>83</v>
      </c>
      <c r="V6715" t="s">
        <v>9078</v>
      </c>
      <c r="X6715" t="s">
        <v>84</v>
      </c>
      <c r="Z6715" t="s">
        <v>51</v>
      </c>
      <c r="AA6715" t="s">
        <v>49</v>
      </c>
      <c r="AB6715" t="s">
        <v>49</v>
      </c>
      <c r="AC6715" t="s">
        <v>51</v>
      </c>
      <c r="AD6715" t="s">
        <v>49</v>
      </c>
      <c r="AE6715" t="s">
        <v>51</v>
      </c>
      <c r="AF6715" t="s">
        <v>49</v>
      </c>
      <c r="AG6715" t="s">
        <v>51</v>
      </c>
      <c r="AH6715" t="s">
        <v>49</v>
      </c>
      <c r="AI6715" t="s">
        <v>51</v>
      </c>
      <c r="AJ6715" t="s">
        <v>49</v>
      </c>
      <c r="AK6715" t="s">
        <v>51</v>
      </c>
      <c r="AL6715" t="s">
        <v>49</v>
      </c>
      <c r="AM6715" t="s">
        <v>51</v>
      </c>
      <c r="AN6715" t="s">
        <v>49</v>
      </c>
      <c r="AO6715" t="s">
        <v>51</v>
      </c>
      <c r="AP6715" t="s">
        <v>49</v>
      </c>
    </row>
    <row r="6716" spans="1:42">
      <c r="A6716">
        <v>9922331563</v>
      </c>
      <c r="B6716" t="str">
        <f>VLOOKUP(A6716,[1]Combine!$C:$E,3,0)</f>
        <v>Other Material</v>
      </c>
      <c r="C6716" t="s">
        <v>185</v>
      </c>
      <c r="D6716" t="s">
        <v>11466</v>
      </c>
      <c r="E6716">
        <v>6212</v>
      </c>
      <c r="G6716" t="s">
        <v>186</v>
      </c>
      <c r="H6716" t="str">
        <f t="shared" si="312"/>
        <v>Unrestricted Inventry</v>
      </c>
      <c r="I6716" t="s">
        <v>72</v>
      </c>
      <c r="J6716" t="s">
        <v>10447</v>
      </c>
      <c r="K6716" t="s">
        <v>48</v>
      </c>
      <c r="L6716" t="s">
        <v>11467</v>
      </c>
      <c r="M6716">
        <f t="shared" si="313"/>
        <v>1.1745E-2</v>
      </c>
      <c r="N6716" t="s">
        <v>189</v>
      </c>
      <c r="O6716" t="s">
        <v>51</v>
      </c>
      <c r="P6716">
        <f t="shared" si="314"/>
        <v>0</v>
      </c>
      <c r="Q6716" t="s">
        <v>184</v>
      </c>
      <c r="R6716" t="s">
        <v>6116</v>
      </c>
      <c r="S6716" t="s">
        <v>5869</v>
      </c>
      <c r="T6716" t="s">
        <v>82</v>
      </c>
      <c r="U6716" t="s">
        <v>83</v>
      </c>
      <c r="V6716" t="s">
        <v>185</v>
      </c>
      <c r="X6716" t="s">
        <v>84</v>
      </c>
      <c r="Z6716" t="s">
        <v>51</v>
      </c>
      <c r="AA6716" t="s">
        <v>49</v>
      </c>
      <c r="AB6716" t="s">
        <v>49</v>
      </c>
      <c r="AC6716" t="s">
        <v>51</v>
      </c>
      <c r="AD6716" t="s">
        <v>49</v>
      </c>
      <c r="AE6716" t="s">
        <v>51</v>
      </c>
      <c r="AF6716" t="s">
        <v>49</v>
      </c>
      <c r="AG6716" t="s">
        <v>51</v>
      </c>
      <c r="AH6716" t="s">
        <v>49</v>
      </c>
      <c r="AI6716" t="s">
        <v>51</v>
      </c>
      <c r="AJ6716" t="s">
        <v>49</v>
      </c>
      <c r="AK6716" t="s">
        <v>51</v>
      </c>
      <c r="AL6716" t="s">
        <v>49</v>
      </c>
      <c r="AM6716" t="s">
        <v>51</v>
      </c>
      <c r="AN6716" t="s">
        <v>49</v>
      </c>
      <c r="AO6716" t="s">
        <v>51</v>
      </c>
      <c r="AP6716" t="s">
        <v>49</v>
      </c>
    </row>
    <row r="6717" spans="1:42">
      <c r="A6717">
        <v>9922331563</v>
      </c>
      <c r="B6717" t="str">
        <f>VLOOKUP(A6717,[1]Combine!$C:$E,3,0)</f>
        <v>Other Material</v>
      </c>
      <c r="C6717" t="s">
        <v>190</v>
      </c>
      <c r="D6717" t="s">
        <v>11466</v>
      </c>
      <c r="E6717">
        <v>6212</v>
      </c>
      <c r="G6717" t="s">
        <v>186</v>
      </c>
      <c r="H6717" t="str">
        <f t="shared" si="312"/>
        <v>Unrestricted Inventry</v>
      </c>
      <c r="I6717" t="s">
        <v>72</v>
      </c>
      <c r="J6717" t="s">
        <v>7289</v>
      </c>
      <c r="K6717" t="s">
        <v>48</v>
      </c>
      <c r="L6717" t="s">
        <v>11468</v>
      </c>
      <c r="M6717">
        <f t="shared" si="313"/>
        <v>3.4650000000000002E-3</v>
      </c>
      <c r="N6717" t="s">
        <v>189</v>
      </c>
      <c r="O6717" t="s">
        <v>51</v>
      </c>
      <c r="P6717">
        <f t="shared" si="314"/>
        <v>0</v>
      </c>
      <c r="Q6717" t="s">
        <v>184</v>
      </c>
      <c r="R6717" t="s">
        <v>6116</v>
      </c>
      <c r="S6717" t="s">
        <v>5869</v>
      </c>
      <c r="T6717" t="s">
        <v>82</v>
      </c>
      <c r="U6717" t="s">
        <v>83</v>
      </c>
      <c r="V6717" t="s">
        <v>190</v>
      </c>
      <c r="X6717" t="s">
        <v>84</v>
      </c>
      <c r="Z6717" t="s">
        <v>51</v>
      </c>
      <c r="AA6717" t="s">
        <v>49</v>
      </c>
      <c r="AB6717" t="s">
        <v>49</v>
      </c>
      <c r="AC6717" t="s">
        <v>51</v>
      </c>
      <c r="AD6717" t="s">
        <v>49</v>
      </c>
      <c r="AE6717" t="s">
        <v>51</v>
      </c>
      <c r="AF6717" t="s">
        <v>49</v>
      </c>
      <c r="AG6717" t="s">
        <v>51</v>
      </c>
      <c r="AH6717" t="s">
        <v>49</v>
      </c>
      <c r="AI6717" t="s">
        <v>51</v>
      </c>
      <c r="AJ6717" t="s">
        <v>49</v>
      </c>
      <c r="AK6717" t="s">
        <v>51</v>
      </c>
      <c r="AL6717" t="s">
        <v>49</v>
      </c>
      <c r="AM6717" t="s">
        <v>51</v>
      </c>
      <c r="AN6717" t="s">
        <v>49</v>
      </c>
      <c r="AO6717" t="s">
        <v>51</v>
      </c>
      <c r="AP6717" t="s">
        <v>49</v>
      </c>
    </row>
    <row r="6718" spans="1:42">
      <c r="A6718">
        <v>9922331563</v>
      </c>
      <c r="B6718" t="str">
        <f>VLOOKUP(A6718,[1]Combine!$C:$E,3,0)</f>
        <v>Other Material</v>
      </c>
      <c r="C6718" t="s">
        <v>193</v>
      </c>
      <c r="D6718" t="s">
        <v>11466</v>
      </c>
      <c r="E6718">
        <v>6212</v>
      </c>
      <c r="G6718" t="s">
        <v>186</v>
      </c>
      <c r="H6718" t="str">
        <f t="shared" si="312"/>
        <v>Unrestricted Inventry</v>
      </c>
      <c r="I6718" t="s">
        <v>72</v>
      </c>
      <c r="J6718" t="s">
        <v>391</v>
      </c>
      <c r="K6718" t="s">
        <v>48</v>
      </c>
      <c r="L6718" t="s">
        <v>11469</v>
      </c>
      <c r="M6718">
        <f t="shared" si="313"/>
        <v>9.9314999999999994E-4</v>
      </c>
      <c r="N6718" t="s">
        <v>189</v>
      </c>
      <c r="O6718" t="s">
        <v>51</v>
      </c>
      <c r="P6718">
        <f t="shared" si="314"/>
        <v>0</v>
      </c>
      <c r="Q6718" t="s">
        <v>184</v>
      </c>
      <c r="R6718" t="s">
        <v>6116</v>
      </c>
      <c r="S6718" t="s">
        <v>5869</v>
      </c>
      <c r="T6718" t="s">
        <v>82</v>
      </c>
      <c r="U6718" t="s">
        <v>83</v>
      </c>
      <c r="V6718" t="s">
        <v>193</v>
      </c>
      <c r="X6718" t="s">
        <v>84</v>
      </c>
      <c r="Z6718" t="s">
        <v>51</v>
      </c>
      <c r="AA6718" t="s">
        <v>49</v>
      </c>
      <c r="AB6718" t="s">
        <v>49</v>
      </c>
      <c r="AC6718" t="s">
        <v>51</v>
      </c>
      <c r="AD6718" t="s">
        <v>49</v>
      </c>
      <c r="AE6718" t="s">
        <v>51</v>
      </c>
      <c r="AF6718" t="s">
        <v>49</v>
      </c>
      <c r="AG6718" t="s">
        <v>51</v>
      </c>
      <c r="AH6718" t="s">
        <v>49</v>
      </c>
      <c r="AI6718" t="s">
        <v>51</v>
      </c>
      <c r="AJ6718" t="s">
        <v>49</v>
      </c>
      <c r="AK6718" t="s">
        <v>51</v>
      </c>
      <c r="AL6718" t="s">
        <v>49</v>
      </c>
      <c r="AM6718" t="s">
        <v>51</v>
      </c>
      <c r="AN6718" t="s">
        <v>49</v>
      </c>
      <c r="AO6718" t="s">
        <v>51</v>
      </c>
      <c r="AP6718" t="s">
        <v>49</v>
      </c>
    </row>
    <row r="6719" spans="1:42">
      <c r="A6719">
        <v>9922331563</v>
      </c>
      <c r="B6719" t="str">
        <f>VLOOKUP(A6719,[1]Combine!$C:$E,3,0)</f>
        <v>Other Material</v>
      </c>
      <c r="C6719" t="s">
        <v>196</v>
      </c>
      <c r="D6719" t="s">
        <v>11466</v>
      </c>
      <c r="E6719">
        <v>6212</v>
      </c>
      <c r="G6719" t="s">
        <v>186</v>
      </c>
      <c r="H6719" t="str">
        <f t="shared" si="312"/>
        <v>Unrestricted Inventry</v>
      </c>
      <c r="I6719" t="s">
        <v>72</v>
      </c>
      <c r="J6719" t="s">
        <v>93</v>
      </c>
      <c r="K6719" t="s">
        <v>48</v>
      </c>
      <c r="L6719" t="s">
        <v>11470</v>
      </c>
      <c r="M6719">
        <f t="shared" si="313"/>
        <v>9.3797800000000012E-4</v>
      </c>
      <c r="N6719" t="s">
        <v>189</v>
      </c>
      <c r="O6719" t="s">
        <v>51</v>
      </c>
      <c r="P6719">
        <f t="shared" si="314"/>
        <v>0</v>
      </c>
      <c r="Q6719" t="s">
        <v>184</v>
      </c>
      <c r="R6719" t="s">
        <v>6116</v>
      </c>
      <c r="S6719" t="s">
        <v>5869</v>
      </c>
      <c r="T6719" t="s">
        <v>82</v>
      </c>
      <c r="U6719" t="s">
        <v>83</v>
      </c>
      <c r="V6719" t="s">
        <v>196</v>
      </c>
      <c r="X6719" t="s">
        <v>84</v>
      </c>
      <c r="Z6719" t="s">
        <v>51</v>
      </c>
      <c r="AA6719" t="s">
        <v>49</v>
      </c>
      <c r="AB6719" t="s">
        <v>49</v>
      </c>
      <c r="AC6719" t="s">
        <v>51</v>
      </c>
      <c r="AD6719" t="s">
        <v>49</v>
      </c>
      <c r="AE6719" t="s">
        <v>51</v>
      </c>
      <c r="AF6719" t="s">
        <v>49</v>
      </c>
      <c r="AG6719" t="s">
        <v>51</v>
      </c>
      <c r="AH6719" t="s">
        <v>49</v>
      </c>
      <c r="AI6719" t="s">
        <v>51</v>
      </c>
      <c r="AJ6719" t="s">
        <v>49</v>
      </c>
      <c r="AK6719" t="s">
        <v>51</v>
      </c>
      <c r="AL6719" t="s">
        <v>49</v>
      </c>
      <c r="AM6719" t="s">
        <v>51</v>
      </c>
      <c r="AN6719" t="s">
        <v>49</v>
      </c>
      <c r="AO6719" t="s">
        <v>51</v>
      </c>
      <c r="AP6719" t="s">
        <v>49</v>
      </c>
    </row>
    <row r="6720" spans="1:42">
      <c r="A6720">
        <v>9922331683</v>
      </c>
      <c r="B6720" t="str">
        <f>VLOOKUP(A6720,[1]Combine!$C:$E,3,0)</f>
        <v>Other Material</v>
      </c>
      <c r="C6720" t="s">
        <v>830</v>
      </c>
      <c r="D6720" t="s">
        <v>11471</v>
      </c>
      <c r="E6720" t="s">
        <v>438</v>
      </c>
      <c r="G6720" t="s">
        <v>207</v>
      </c>
      <c r="H6720" t="str">
        <f t="shared" si="312"/>
        <v>Unrestricted Inventry</v>
      </c>
      <c r="I6720" t="s">
        <v>72</v>
      </c>
      <c r="J6720" t="s">
        <v>124</v>
      </c>
      <c r="K6720" t="s">
        <v>48</v>
      </c>
      <c r="L6720" t="s">
        <v>11472</v>
      </c>
      <c r="M6720">
        <f t="shared" si="313"/>
        <v>1.3639999999999999E-2</v>
      </c>
      <c r="N6720" t="s">
        <v>209</v>
      </c>
      <c r="O6720" t="s">
        <v>51</v>
      </c>
      <c r="P6720">
        <f t="shared" si="314"/>
        <v>0</v>
      </c>
      <c r="Q6720" t="s">
        <v>440</v>
      </c>
      <c r="R6720" t="s">
        <v>6116</v>
      </c>
      <c r="S6720" t="s">
        <v>6844</v>
      </c>
      <c r="T6720" t="s">
        <v>82</v>
      </c>
      <c r="U6720" t="s">
        <v>83</v>
      </c>
      <c r="V6720" t="s">
        <v>830</v>
      </c>
      <c r="X6720" t="s">
        <v>84</v>
      </c>
      <c r="Z6720" t="s">
        <v>51</v>
      </c>
      <c r="AA6720" t="s">
        <v>49</v>
      </c>
      <c r="AB6720" t="s">
        <v>49</v>
      </c>
      <c r="AC6720" t="s">
        <v>51</v>
      </c>
      <c r="AD6720" t="s">
        <v>49</v>
      </c>
      <c r="AE6720" t="s">
        <v>51</v>
      </c>
      <c r="AF6720" t="s">
        <v>49</v>
      </c>
      <c r="AG6720" t="s">
        <v>51</v>
      </c>
      <c r="AH6720" t="s">
        <v>49</v>
      </c>
      <c r="AI6720" t="s">
        <v>51</v>
      </c>
      <c r="AJ6720" t="s">
        <v>49</v>
      </c>
      <c r="AK6720" t="s">
        <v>51</v>
      </c>
      <c r="AL6720" t="s">
        <v>49</v>
      </c>
      <c r="AM6720" t="s">
        <v>51</v>
      </c>
      <c r="AN6720" t="s">
        <v>49</v>
      </c>
      <c r="AO6720" t="s">
        <v>51</v>
      </c>
      <c r="AP6720" t="s">
        <v>49</v>
      </c>
    </row>
    <row r="6721" spans="1:42">
      <c r="A6721">
        <v>9922331683</v>
      </c>
      <c r="B6721" t="str">
        <f>VLOOKUP(A6721,[1]Combine!$C:$E,3,0)</f>
        <v>Other Material</v>
      </c>
      <c r="C6721" t="s">
        <v>271</v>
      </c>
      <c r="D6721" t="s">
        <v>11471</v>
      </c>
      <c r="E6721" t="s">
        <v>168</v>
      </c>
      <c r="G6721" t="s">
        <v>86</v>
      </c>
      <c r="H6721" t="str">
        <f t="shared" si="312"/>
        <v>Unrestricted Inventry</v>
      </c>
      <c r="I6721" t="s">
        <v>72</v>
      </c>
      <c r="J6721" t="s">
        <v>220</v>
      </c>
      <c r="K6721" t="s">
        <v>48</v>
      </c>
      <c r="L6721" t="s">
        <v>11473</v>
      </c>
      <c r="M6721">
        <f t="shared" si="313"/>
        <v>2.7279999999999999E-2</v>
      </c>
      <c r="N6721" t="s">
        <v>89</v>
      </c>
      <c r="O6721" t="s">
        <v>51</v>
      </c>
      <c r="P6721">
        <f t="shared" si="314"/>
        <v>0</v>
      </c>
      <c r="Q6721" t="s">
        <v>170</v>
      </c>
      <c r="R6721" t="s">
        <v>6116</v>
      </c>
      <c r="S6721" t="s">
        <v>6844</v>
      </c>
      <c r="T6721" t="s">
        <v>82</v>
      </c>
      <c r="U6721" t="s">
        <v>83</v>
      </c>
      <c r="V6721" t="s">
        <v>271</v>
      </c>
      <c r="X6721" t="s">
        <v>84</v>
      </c>
      <c r="Z6721" t="s">
        <v>51</v>
      </c>
      <c r="AA6721" t="s">
        <v>49</v>
      </c>
      <c r="AB6721" t="s">
        <v>49</v>
      </c>
      <c r="AC6721" t="s">
        <v>51</v>
      </c>
      <c r="AD6721" t="s">
        <v>49</v>
      </c>
      <c r="AE6721" t="s">
        <v>51</v>
      </c>
      <c r="AF6721" t="s">
        <v>49</v>
      </c>
      <c r="AG6721" t="s">
        <v>51</v>
      </c>
      <c r="AH6721" t="s">
        <v>49</v>
      </c>
      <c r="AI6721" t="s">
        <v>51</v>
      </c>
      <c r="AJ6721" t="s">
        <v>49</v>
      </c>
      <c r="AK6721" t="s">
        <v>51</v>
      </c>
      <c r="AL6721" t="s">
        <v>49</v>
      </c>
      <c r="AM6721" t="s">
        <v>51</v>
      </c>
      <c r="AN6721" t="s">
        <v>49</v>
      </c>
      <c r="AO6721" t="s">
        <v>51</v>
      </c>
      <c r="AP6721" t="s">
        <v>49</v>
      </c>
    </row>
    <row r="6722" spans="1:42">
      <c r="A6722">
        <v>9922331683</v>
      </c>
      <c r="B6722" t="str">
        <f>VLOOKUP(A6722,[1]Combine!$C:$E,3,0)</f>
        <v>Other Material</v>
      </c>
      <c r="C6722" t="s">
        <v>5895</v>
      </c>
      <c r="D6722" t="s">
        <v>11471</v>
      </c>
      <c r="E6722">
        <v>6211</v>
      </c>
      <c r="G6722" t="s">
        <v>529</v>
      </c>
      <c r="H6722" t="str">
        <f t="shared" si="312"/>
        <v>Unrestricted Inventry</v>
      </c>
      <c r="I6722" t="s">
        <v>72</v>
      </c>
      <c r="J6722" t="s">
        <v>124</v>
      </c>
      <c r="K6722" t="s">
        <v>48</v>
      </c>
      <c r="L6722" t="s">
        <v>11474</v>
      </c>
      <c r="M6722">
        <f t="shared" si="313"/>
        <v>7.3489999999999996E-3</v>
      </c>
      <c r="N6722" t="s">
        <v>531</v>
      </c>
      <c r="O6722" t="s">
        <v>51</v>
      </c>
      <c r="P6722">
        <f t="shared" si="314"/>
        <v>0</v>
      </c>
      <c r="Q6722" t="s">
        <v>59</v>
      </c>
      <c r="R6722" t="s">
        <v>6116</v>
      </c>
      <c r="S6722" t="s">
        <v>6844</v>
      </c>
      <c r="T6722" t="s">
        <v>82</v>
      </c>
      <c r="U6722" t="s">
        <v>83</v>
      </c>
      <c r="V6722" t="s">
        <v>5895</v>
      </c>
      <c r="X6722" t="s">
        <v>84</v>
      </c>
      <c r="Z6722" t="s">
        <v>51</v>
      </c>
      <c r="AA6722" t="s">
        <v>49</v>
      </c>
      <c r="AB6722" t="s">
        <v>49</v>
      </c>
      <c r="AC6722" t="s">
        <v>51</v>
      </c>
      <c r="AD6722" t="s">
        <v>49</v>
      </c>
      <c r="AE6722" t="s">
        <v>51</v>
      </c>
      <c r="AF6722" t="s">
        <v>49</v>
      </c>
      <c r="AG6722" t="s">
        <v>51</v>
      </c>
      <c r="AH6722" t="s">
        <v>49</v>
      </c>
      <c r="AI6722" t="s">
        <v>51</v>
      </c>
      <c r="AJ6722" t="s">
        <v>49</v>
      </c>
      <c r="AK6722" t="s">
        <v>51</v>
      </c>
      <c r="AL6722" t="s">
        <v>49</v>
      </c>
      <c r="AM6722" t="s">
        <v>51</v>
      </c>
      <c r="AN6722" t="s">
        <v>49</v>
      </c>
      <c r="AO6722" t="s">
        <v>51</v>
      </c>
      <c r="AP6722" t="s">
        <v>49</v>
      </c>
    </row>
    <row r="6723" spans="1:42">
      <c r="A6723">
        <v>9922331683</v>
      </c>
      <c r="B6723" t="str">
        <f>VLOOKUP(A6723,[1]Combine!$C:$E,3,0)</f>
        <v>Other Material</v>
      </c>
      <c r="C6723" t="s">
        <v>142</v>
      </c>
      <c r="D6723" t="s">
        <v>11471</v>
      </c>
      <c r="E6723">
        <v>6211</v>
      </c>
      <c r="G6723" t="s">
        <v>128</v>
      </c>
      <c r="H6723" t="str">
        <f t="shared" ref="H6723:H6786" si="315">IF(G6723="PS01","Contractor Stock","Unrestricted Inventry")</f>
        <v>Unrestricted Inventry</v>
      </c>
      <c r="I6723" t="s">
        <v>72</v>
      </c>
      <c r="J6723" t="s">
        <v>101</v>
      </c>
      <c r="K6723" t="s">
        <v>48</v>
      </c>
      <c r="L6723" t="s">
        <v>7134</v>
      </c>
      <c r="M6723">
        <f t="shared" ref="M6723:M6786" si="316">L6723/10^7</f>
        <v>6.0000000000000001E-3</v>
      </c>
      <c r="N6723" t="s">
        <v>130</v>
      </c>
      <c r="O6723" t="s">
        <v>51</v>
      </c>
      <c r="P6723">
        <f t="shared" ref="P6723:P6786" si="317">O6723/10^7</f>
        <v>0</v>
      </c>
      <c r="Q6723" t="s">
        <v>59</v>
      </c>
      <c r="R6723" t="s">
        <v>6116</v>
      </c>
      <c r="S6723" t="s">
        <v>6844</v>
      </c>
      <c r="T6723" t="s">
        <v>82</v>
      </c>
      <c r="U6723" t="s">
        <v>83</v>
      </c>
      <c r="V6723" t="s">
        <v>142</v>
      </c>
      <c r="X6723" t="s">
        <v>84</v>
      </c>
      <c r="Z6723" t="s">
        <v>51</v>
      </c>
      <c r="AA6723" t="s">
        <v>49</v>
      </c>
      <c r="AB6723" t="s">
        <v>49</v>
      </c>
      <c r="AC6723" t="s">
        <v>51</v>
      </c>
      <c r="AD6723" t="s">
        <v>49</v>
      </c>
      <c r="AE6723" t="s">
        <v>51</v>
      </c>
      <c r="AF6723" t="s">
        <v>49</v>
      </c>
      <c r="AG6723" t="s">
        <v>51</v>
      </c>
      <c r="AH6723" t="s">
        <v>49</v>
      </c>
      <c r="AI6723" t="s">
        <v>51</v>
      </c>
      <c r="AJ6723" t="s">
        <v>49</v>
      </c>
      <c r="AK6723" t="s">
        <v>51</v>
      </c>
      <c r="AL6723" t="s">
        <v>49</v>
      </c>
      <c r="AM6723" t="s">
        <v>51</v>
      </c>
      <c r="AN6723" t="s">
        <v>49</v>
      </c>
      <c r="AO6723" t="s">
        <v>51</v>
      </c>
      <c r="AP6723" t="s">
        <v>49</v>
      </c>
    </row>
    <row r="6724" spans="1:42">
      <c r="A6724">
        <v>9922331693</v>
      </c>
      <c r="B6724" t="str">
        <f>VLOOKUP(A6724,[1]Combine!$C:$E,3,0)</f>
        <v>Panel</v>
      </c>
      <c r="C6724" t="s">
        <v>1188</v>
      </c>
      <c r="D6724" t="s">
        <v>11475</v>
      </c>
      <c r="E6724" t="s">
        <v>112</v>
      </c>
      <c r="G6724" t="s">
        <v>92</v>
      </c>
      <c r="H6724" t="str">
        <f t="shared" si="315"/>
        <v>Unrestricted Inventry</v>
      </c>
      <c r="I6724" t="s">
        <v>72</v>
      </c>
      <c r="J6724" t="s">
        <v>77</v>
      </c>
      <c r="K6724" t="s">
        <v>48</v>
      </c>
      <c r="L6724" t="s">
        <v>11476</v>
      </c>
      <c r="M6724">
        <f t="shared" si="316"/>
        <v>7.5357999999999994E-2</v>
      </c>
      <c r="N6724" t="s">
        <v>95</v>
      </c>
      <c r="O6724" t="s">
        <v>51</v>
      </c>
      <c r="P6724">
        <f t="shared" si="317"/>
        <v>0</v>
      </c>
      <c r="Q6724" t="s">
        <v>115</v>
      </c>
      <c r="R6724" t="s">
        <v>6116</v>
      </c>
      <c r="S6724" t="s">
        <v>1264</v>
      </c>
      <c r="T6724" t="s">
        <v>82</v>
      </c>
      <c r="U6724" t="s">
        <v>83</v>
      </c>
      <c r="V6724" t="s">
        <v>1188</v>
      </c>
      <c r="X6724" t="s">
        <v>84</v>
      </c>
      <c r="Z6724" t="s">
        <v>51</v>
      </c>
      <c r="AA6724" t="s">
        <v>49</v>
      </c>
      <c r="AB6724" t="s">
        <v>49</v>
      </c>
      <c r="AC6724" t="s">
        <v>51</v>
      </c>
      <c r="AD6724" t="s">
        <v>49</v>
      </c>
      <c r="AE6724" t="s">
        <v>51</v>
      </c>
      <c r="AF6724" t="s">
        <v>49</v>
      </c>
      <c r="AG6724" t="s">
        <v>51</v>
      </c>
      <c r="AH6724" t="s">
        <v>49</v>
      </c>
      <c r="AI6724" t="s">
        <v>51</v>
      </c>
      <c r="AJ6724" t="s">
        <v>49</v>
      </c>
      <c r="AK6724" t="s">
        <v>51</v>
      </c>
      <c r="AL6724" t="s">
        <v>49</v>
      </c>
      <c r="AM6724" t="s">
        <v>51</v>
      </c>
      <c r="AN6724" t="s">
        <v>49</v>
      </c>
      <c r="AO6724" t="s">
        <v>51</v>
      </c>
      <c r="AP6724" t="s">
        <v>49</v>
      </c>
    </row>
    <row r="6725" spans="1:42">
      <c r="A6725">
        <v>9922332443</v>
      </c>
      <c r="B6725" t="str">
        <f>VLOOKUP(A6725,[1]Combine!$C:$E,3,0)</f>
        <v>Other Material</v>
      </c>
      <c r="C6725" t="s">
        <v>812</v>
      </c>
      <c r="D6725" t="s">
        <v>11477</v>
      </c>
      <c r="E6725">
        <v>6211</v>
      </c>
      <c r="G6725" t="s">
        <v>76</v>
      </c>
      <c r="H6725" t="str">
        <f t="shared" si="315"/>
        <v>Unrestricted Inventry</v>
      </c>
      <c r="I6725" t="s">
        <v>181</v>
      </c>
      <c r="J6725" t="s">
        <v>10984</v>
      </c>
      <c r="K6725" t="s">
        <v>48</v>
      </c>
      <c r="L6725" t="s">
        <v>11478</v>
      </c>
      <c r="M6725">
        <f t="shared" si="316"/>
        <v>3.3595999999999999E-3</v>
      </c>
      <c r="N6725" t="s">
        <v>79</v>
      </c>
      <c r="O6725" t="s">
        <v>51</v>
      </c>
      <c r="P6725">
        <f t="shared" si="317"/>
        <v>0</v>
      </c>
      <c r="Q6725" t="s">
        <v>59</v>
      </c>
      <c r="R6725" t="s">
        <v>6116</v>
      </c>
      <c r="S6725" t="s">
        <v>958</v>
      </c>
      <c r="T6725" t="s">
        <v>82</v>
      </c>
      <c r="U6725" t="s">
        <v>83</v>
      </c>
      <c r="V6725" t="s">
        <v>812</v>
      </c>
      <c r="X6725" t="s">
        <v>84</v>
      </c>
      <c r="Z6725" t="s">
        <v>51</v>
      </c>
      <c r="AA6725" t="s">
        <v>49</v>
      </c>
      <c r="AB6725" t="s">
        <v>49</v>
      </c>
      <c r="AC6725" t="s">
        <v>51</v>
      </c>
      <c r="AD6725" t="s">
        <v>49</v>
      </c>
      <c r="AE6725" t="s">
        <v>51</v>
      </c>
      <c r="AF6725" t="s">
        <v>49</v>
      </c>
      <c r="AG6725" t="s">
        <v>51</v>
      </c>
      <c r="AH6725" t="s">
        <v>49</v>
      </c>
      <c r="AI6725" t="s">
        <v>51</v>
      </c>
      <c r="AJ6725" t="s">
        <v>49</v>
      </c>
      <c r="AK6725" t="s">
        <v>51</v>
      </c>
      <c r="AL6725" t="s">
        <v>49</v>
      </c>
      <c r="AM6725" t="s">
        <v>51</v>
      </c>
      <c r="AN6725" t="s">
        <v>49</v>
      </c>
      <c r="AO6725" t="s">
        <v>51</v>
      </c>
      <c r="AP6725" t="s">
        <v>49</v>
      </c>
    </row>
    <row r="6726" spans="1:42">
      <c r="A6726">
        <v>9922332443</v>
      </c>
      <c r="B6726" t="str">
        <f>VLOOKUP(A6726,[1]Combine!$C:$E,3,0)</f>
        <v>Other Material</v>
      </c>
      <c r="C6726" t="s">
        <v>903</v>
      </c>
      <c r="D6726" t="s">
        <v>11477</v>
      </c>
      <c r="E6726">
        <v>6211</v>
      </c>
      <c r="G6726" t="s">
        <v>76</v>
      </c>
      <c r="H6726" t="str">
        <f t="shared" si="315"/>
        <v>Unrestricted Inventry</v>
      </c>
      <c r="I6726" t="s">
        <v>181</v>
      </c>
      <c r="J6726" t="s">
        <v>2351</v>
      </c>
      <c r="K6726" t="s">
        <v>48</v>
      </c>
      <c r="L6726" t="s">
        <v>11479</v>
      </c>
      <c r="M6726">
        <f t="shared" si="316"/>
        <v>1.554E-3</v>
      </c>
      <c r="N6726" t="s">
        <v>79</v>
      </c>
      <c r="O6726" t="s">
        <v>51</v>
      </c>
      <c r="P6726">
        <f t="shared" si="317"/>
        <v>0</v>
      </c>
      <c r="Q6726" t="s">
        <v>59</v>
      </c>
      <c r="R6726" t="s">
        <v>6116</v>
      </c>
      <c r="S6726" t="s">
        <v>958</v>
      </c>
      <c r="T6726" t="s">
        <v>82</v>
      </c>
      <c r="U6726" t="s">
        <v>83</v>
      </c>
      <c r="V6726" t="s">
        <v>903</v>
      </c>
      <c r="X6726" t="s">
        <v>84</v>
      </c>
      <c r="Z6726" t="s">
        <v>51</v>
      </c>
      <c r="AA6726" t="s">
        <v>49</v>
      </c>
      <c r="AB6726" t="s">
        <v>49</v>
      </c>
      <c r="AC6726" t="s">
        <v>51</v>
      </c>
      <c r="AD6726" t="s">
        <v>49</v>
      </c>
      <c r="AE6726" t="s">
        <v>51</v>
      </c>
      <c r="AF6726" t="s">
        <v>49</v>
      </c>
      <c r="AG6726" t="s">
        <v>51</v>
      </c>
      <c r="AH6726" t="s">
        <v>49</v>
      </c>
      <c r="AI6726" t="s">
        <v>51</v>
      </c>
      <c r="AJ6726" t="s">
        <v>49</v>
      </c>
      <c r="AK6726" t="s">
        <v>51</v>
      </c>
      <c r="AL6726" t="s">
        <v>49</v>
      </c>
      <c r="AM6726" t="s">
        <v>51</v>
      </c>
      <c r="AN6726" t="s">
        <v>49</v>
      </c>
      <c r="AO6726" t="s">
        <v>51</v>
      </c>
      <c r="AP6726" t="s">
        <v>49</v>
      </c>
    </row>
    <row r="6727" spans="1:42">
      <c r="A6727">
        <v>9922332443</v>
      </c>
      <c r="B6727" t="str">
        <f>VLOOKUP(A6727,[1]Combine!$C:$E,3,0)</f>
        <v>Other Material</v>
      </c>
      <c r="C6727" t="s">
        <v>363</v>
      </c>
      <c r="D6727" t="s">
        <v>11477</v>
      </c>
      <c r="E6727">
        <v>6211</v>
      </c>
      <c r="G6727" t="s">
        <v>76</v>
      </c>
      <c r="H6727" t="str">
        <f t="shared" si="315"/>
        <v>Unrestricted Inventry</v>
      </c>
      <c r="I6727" t="s">
        <v>181</v>
      </c>
      <c r="J6727" t="s">
        <v>4666</v>
      </c>
      <c r="K6727" t="s">
        <v>48</v>
      </c>
      <c r="L6727" t="s">
        <v>11480</v>
      </c>
      <c r="M6727">
        <f t="shared" si="316"/>
        <v>1.4059999999999999E-3</v>
      </c>
      <c r="N6727" t="s">
        <v>79</v>
      </c>
      <c r="O6727" t="s">
        <v>51</v>
      </c>
      <c r="P6727">
        <f t="shared" si="317"/>
        <v>0</v>
      </c>
      <c r="Q6727" t="s">
        <v>59</v>
      </c>
      <c r="R6727" t="s">
        <v>6116</v>
      </c>
      <c r="S6727" t="s">
        <v>958</v>
      </c>
      <c r="T6727" t="s">
        <v>82</v>
      </c>
      <c r="U6727" t="s">
        <v>83</v>
      </c>
      <c r="V6727" t="s">
        <v>363</v>
      </c>
      <c r="X6727" t="s">
        <v>84</v>
      </c>
      <c r="Z6727" t="s">
        <v>51</v>
      </c>
      <c r="AA6727" t="s">
        <v>49</v>
      </c>
      <c r="AB6727" t="s">
        <v>49</v>
      </c>
      <c r="AC6727" t="s">
        <v>51</v>
      </c>
      <c r="AD6727" t="s">
        <v>49</v>
      </c>
      <c r="AE6727" t="s">
        <v>51</v>
      </c>
      <c r="AF6727" t="s">
        <v>49</v>
      </c>
      <c r="AG6727" t="s">
        <v>51</v>
      </c>
      <c r="AH6727" t="s">
        <v>49</v>
      </c>
      <c r="AI6727" t="s">
        <v>51</v>
      </c>
      <c r="AJ6727" t="s">
        <v>49</v>
      </c>
      <c r="AK6727" t="s">
        <v>51</v>
      </c>
      <c r="AL6727" t="s">
        <v>49</v>
      </c>
      <c r="AM6727" t="s">
        <v>51</v>
      </c>
      <c r="AN6727" t="s">
        <v>49</v>
      </c>
      <c r="AO6727" t="s">
        <v>51</v>
      </c>
      <c r="AP6727" t="s">
        <v>49</v>
      </c>
    </row>
    <row r="6728" spans="1:42">
      <c r="A6728">
        <v>9922332443</v>
      </c>
      <c r="B6728" t="str">
        <f>VLOOKUP(A6728,[1]Combine!$C:$E,3,0)</f>
        <v>Other Material</v>
      </c>
      <c r="C6728" t="s">
        <v>668</v>
      </c>
      <c r="D6728" t="s">
        <v>11477</v>
      </c>
      <c r="E6728">
        <v>6211</v>
      </c>
      <c r="G6728" t="s">
        <v>76</v>
      </c>
      <c r="H6728" t="str">
        <f t="shared" si="315"/>
        <v>Unrestricted Inventry</v>
      </c>
      <c r="I6728" t="s">
        <v>181</v>
      </c>
      <c r="J6728" t="s">
        <v>4487</v>
      </c>
      <c r="K6728" t="s">
        <v>48</v>
      </c>
      <c r="L6728" t="s">
        <v>11481</v>
      </c>
      <c r="M6728">
        <f t="shared" si="316"/>
        <v>9.990000000000001E-4</v>
      </c>
      <c r="N6728" t="s">
        <v>79</v>
      </c>
      <c r="O6728" t="s">
        <v>51</v>
      </c>
      <c r="P6728">
        <f t="shared" si="317"/>
        <v>0</v>
      </c>
      <c r="Q6728" t="s">
        <v>59</v>
      </c>
      <c r="R6728" t="s">
        <v>6116</v>
      </c>
      <c r="S6728" t="s">
        <v>958</v>
      </c>
      <c r="T6728" t="s">
        <v>82</v>
      </c>
      <c r="U6728" t="s">
        <v>83</v>
      </c>
      <c r="V6728" t="s">
        <v>668</v>
      </c>
      <c r="X6728" t="s">
        <v>84</v>
      </c>
      <c r="Z6728" t="s">
        <v>51</v>
      </c>
      <c r="AA6728" t="s">
        <v>49</v>
      </c>
      <c r="AB6728" t="s">
        <v>49</v>
      </c>
      <c r="AC6728" t="s">
        <v>51</v>
      </c>
      <c r="AD6728" t="s">
        <v>49</v>
      </c>
      <c r="AE6728" t="s">
        <v>51</v>
      </c>
      <c r="AF6728" t="s">
        <v>49</v>
      </c>
      <c r="AG6728" t="s">
        <v>51</v>
      </c>
      <c r="AH6728" t="s">
        <v>49</v>
      </c>
      <c r="AI6728" t="s">
        <v>51</v>
      </c>
      <c r="AJ6728" t="s">
        <v>49</v>
      </c>
      <c r="AK6728" t="s">
        <v>51</v>
      </c>
      <c r="AL6728" t="s">
        <v>49</v>
      </c>
      <c r="AM6728" t="s">
        <v>51</v>
      </c>
      <c r="AN6728" t="s">
        <v>49</v>
      </c>
      <c r="AO6728" t="s">
        <v>51</v>
      </c>
      <c r="AP6728" t="s">
        <v>49</v>
      </c>
    </row>
    <row r="6729" spans="1:42">
      <c r="A6729">
        <v>9922332443</v>
      </c>
      <c r="B6729" t="str">
        <f>VLOOKUP(A6729,[1]Combine!$C:$E,3,0)</f>
        <v>Other Material</v>
      </c>
      <c r="C6729" t="s">
        <v>433</v>
      </c>
      <c r="D6729" t="s">
        <v>11477</v>
      </c>
      <c r="E6729">
        <v>6211</v>
      </c>
      <c r="G6729" t="s">
        <v>76</v>
      </c>
      <c r="H6729" t="str">
        <f t="shared" si="315"/>
        <v>Unrestricted Inventry</v>
      </c>
      <c r="I6729" t="s">
        <v>181</v>
      </c>
      <c r="J6729" t="s">
        <v>11482</v>
      </c>
      <c r="K6729" t="s">
        <v>48</v>
      </c>
      <c r="L6729" t="s">
        <v>11483</v>
      </c>
      <c r="M6729">
        <f t="shared" si="316"/>
        <v>1.9743218E-2</v>
      </c>
      <c r="N6729" t="s">
        <v>79</v>
      </c>
      <c r="O6729" t="s">
        <v>51</v>
      </c>
      <c r="P6729">
        <f t="shared" si="317"/>
        <v>0</v>
      </c>
      <c r="Q6729" t="s">
        <v>59</v>
      </c>
      <c r="R6729" t="s">
        <v>6116</v>
      </c>
      <c r="S6729" t="s">
        <v>958</v>
      </c>
      <c r="T6729" t="s">
        <v>82</v>
      </c>
      <c r="U6729" t="s">
        <v>83</v>
      </c>
      <c r="V6729" t="s">
        <v>433</v>
      </c>
      <c r="X6729" t="s">
        <v>84</v>
      </c>
      <c r="Z6729" t="s">
        <v>51</v>
      </c>
      <c r="AA6729" t="s">
        <v>49</v>
      </c>
      <c r="AB6729" t="s">
        <v>49</v>
      </c>
      <c r="AC6729" t="s">
        <v>51</v>
      </c>
      <c r="AD6729" t="s">
        <v>49</v>
      </c>
      <c r="AE6729" t="s">
        <v>51</v>
      </c>
      <c r="AF6729" t="s">
        <v>49</v>
      </c>
      <c r="AG6729" t="s">
        <v>51</v>
      </c>
      <c r="AH6729" t="s">
        <v>49</v>
      </c>
      <c r="AI6729" t="s">
        <v>51</v>
      </c>
      <c r="AJ6729" t="s">
        <v>49</v>
      </c>
      <c r="AK6729" t="s">
        <v>51</v>
      </c>
      <c r="AL6729" t="s">
        <v>49</v>
      </c>
      <c r="AM6729" t="s">
        <v>51</v>
      </c>
      <c r="AN6729" t="s">
        <v>49</v>
      </c>
      <c r="AO6729" t="s">
        <v>51</v>
      </c>
      <c r="AP6729" t="s">
        <v>49</v>
      </c>
    </row>
    <row r="6730" spans="1:42">
      <c r="A6730">
        <v>9922332443</v>
      </c>
      <c r="B6730" t="str">
        <f>VLOOKUP(A6730,[1]Combine!$C:$E,3,0)</f>
        <v>Other Material</v>
      </c>
      <c r="C6730" t="s">
        <v>513</v>
      </c>
      <c r="D6730" t="s">
        <v>11477</v>
      </c>
      <c r="E6730">
        <v>6211</v>
      </c>
      <c r="G6730" t="s">
        <v>76</v>
      </c>
      <c r="H6730" t="str">
        <f t="shared" si="315"/>
        <v>Unrestricted Inventry</v>
      </c>
      <c r="I6730" t="s">
        <v>181</v>
      </c>
      <c r="J6730" t="s">
        <v>11484</v>
      </c>
      <c r="K6730" t="s">
        <v>48</v>
      </c>
      <c r="L6730" t="s">
        <v>11485</v>
      </c>
      <c r="M6730">
        <f t="shared" si="316"/>
        <v>6.4069212E-2</v>
      </c>
      <c r="N6730" t="s">
        <v>79</v>
      </c>
      <c r="O6730" t="s">
        <v>51</v>
      </c>
      <c r="P6730">
        <f t="shared" si="317"/>
        <v>0</v>
      </c>
      <c r="Q6730" t="s">
        <v>59</v>
      </c>
      <c r="R6730" t="s">
        <v>6116</v>
      </c>
      <c r="S6730" t="s">
        <v>958</v>
      </c>
      <c r="T6730" t="s">
        <v>82</v>
      </c>
      <c r="U6730" t="s">
        <v>83</v>
      </c>
      <c r="V6730" t="s">
        <v>513</v>
      </c>
      <c r="X6730" t="s">
        <v>84</v>
      </c>
      <c r="Z6730" t="s">
        <v>51</v>
      </c>
      <c r="AA6730" t="s">
        <v>49</v>
      </c>
      <c r="AB6730" t="s">
        <v>49</v>
      </c>
      <c r="AC6730" t="s">
        <v>51</v>
      </c>
      <c r="AD6730" t="s">
        <v>49</v>
      </c>
      <c r="AE6730" t="s">
        <v>51</v>
      </c>
      <c r="AF6730" t="s">
        <v>49</v>
      </c>
      <c r="AG6730" t="s">
        <v>51</v>
      </c>
      <c r="AH6730" t="s">
        <v>49</v>
      </c>
      <c r="AI6730" t="s">
        <v>51</v>
      </c>
      <c r="AJ6730" t="s">
        <v>49</v>
      </c>
      <c r="AK6730" t="s">
        <v>51</v>
      </c>
      <c r="AL6730" t="s">
        <v>49</v>
      </c>
      <c r="AM6730" t="s">
        <v>51</v>
      </c>
      <c r="AN6730" t="s">
        <v>49</v>
      </c>
      <c r="AO6730" t="s">
        <v>51</v>
      </c>
      <c r="AP6730" t="s">
        <v>49</v>
      </c>
    </row>
    <row r="6731" spans="1:42">
      <c r="A6731">
        <v>9922332443</v>
      </c>
      <c r="B6731" t="str">
        <f>VLOOKUP(A6731,[1]Combine!$C:$E,3,0)</f>
        <v>Other Material</v>
      </c>
      <c r="C6731" t="s">
        <v>675</v>
      </c>
      <c r="D6731" t="s">
        <v>11477</v>
      </c>
      <c r="E6731">
        <v>6211</v>
      </c>
      <c r="G6731" t="s">
        <v>76</v>
      </c>
      <c r="H6731" t="str">
        <f t="shared" si="315"/>
        <v>Unrestricted Inventry</v>
      </c>
      <c r="I6731" t="s">
        <v>181</v>
      </c>
      <c r="J6731" t="s">
        <v>11486</v>
      </c>
      <c r="K6731" t="s">
        <v>48</v>
      </c>
      <c r="L6731" t="s">
        <v>11487</v>
      </c>
      <c r="M6731">
        <f t="shared" si="316"/>
        <v>1.5102145000000001E-2</v>
      </c>
      <c r="N6731" t="s">
        <v>79</v>
      </c>
      <c r="O6731" t="s">
        <v>51</v>
      </c>
      <c r="P6731">
        <f t="shared" si="317"/>
        <v>0</v>
      </c>
      <c r="Q6731" t="s">
        <v>59</v>
      </c>
      <c r="R6731" t="s">
        <v>6116</v>
      </c>
      <c r="S6731" t="s">
        <v>958</v>
      </c>
      <c r="T6731" t="s">
        <v>82</v>
      </c>
      <c r="U6731" t="s">
        <v>83</v>
      </c>
      <c r="V6731" t="s">
        <v>675</v>
      </c>
      <c r="X6731" t="s">
        <v>84</v>
      </c>
      <c r="Z6731" t="s">
        <v>51</v>
      </c>
      <c r="AA6731" t="s">
        <v>49</v>
      </c>
      <c r="AB6731" t="s">
        <v>49</v>
      </c>
      <c r="AC6731" t="s">
        <v>51</v>
      </c>
      <c r="AD6731" t="s">
        <v>49</v>
      </c>
      <c r="AE6731" t="s">
        <v>51</v>
      </c>
      <c r="AF6731" t="s">
        <v>49</v>
      </c>
      <c r="AG6731" t="s">
        <v>51</v>
      </c>
      <c r="AH6731" t="s">
        <v>49</v>
      </c>
      <c r="AI6731" t="s">
        <v>51</v>
      </c>
      <c r="AJ6731" t="s">
        <v>49</v>
      </c>
      <c r="AK6731" t="s">
        <v>51</v>
      </c>
      <c r="AL6731" t="s">
        <v>49</v>
      </c>
      <c r="AM6731" t="s">
        <v>51</v>
      </c>
      <c r="AN6731" t="s">
        <v>49</v>
      </c>
      <c r="AO6731" t="s">
        <v>51</v>
      </c>
      <c r="AP6731" t="s">
        <v>49</v>
      </c>
    </row>
    <row r="6732" spans="1:42">
      <c r="A6732">
        <v>9922332443</v>
      </c>
      <c r="B6732" t="str">
        <f>VLOOKUP(A6732,[1]Combine!$C:$E,3,0)</f>
        <v>Other Material</v>
      </c>
      <c r="C6732" t="s">
        <v>678</v>
      </c>
      <c r="D6732" t="s">
        <v>11477</v>
      </c>
      <c r="E6732">
        <v>6211</v>
      </c>
      <c r="G6732" t="s">
        <v>76</v>
      </c>
      <c r="H6732" t="str">
        <f t="shared" si="315"/>
        <v>Unrestricted Inventry</v>
      </c>
      <c r="I6732" t="s">
        <v>181</v>
      </c>
      <c r="J6732" t="s">
        <v>11488</v>
      </c>
      <c r="K6732" t="s">
        <v>48</v>
      </c>
      <c r="L6732" t="s">
        <v>11489</v>
      </c>
      <c r="M6732">
        <f t="shared" si="316"/>
        <v>6.8228000000000004E-3</v>
      </c>
      <c r="N6732" t="s">
        <v>79</v>
      </c>
      <c r="O6732" t="s">
        <v>51</v>
      </c>
      <c r="P6732">
        <f t="shared" si="317"/>
        <v>0</v>
      </c>
      <c r="Q6732" t="s">
        <v>59</v>
      </c>
      <c r="R6732" t="s">
        <v>6116</v>
      </c>
      <c r="S6732" t="s">
        <v>958</v>
      </c>
      <c r="T6732" t="s">
        <v>82</v>
      </c>
      <c r="U6732" t="s">
        <v>83</v>
      </c>
      <c r="V6732" t="s">
        <v>678</v>
      </c>
      <c r="X6732" t="s">
        <v>84</v>
      </c>
      <c r="Z6732" t="s">
        <v>51</v>
      </c>
      <c r="AA6732" t="s">
        <v>49</v>
      </c>
      <c r="AB6732" t="s">
        <v>49</v>
      </c>
      <c r="AC6732" t="s">
        <v>51</v>
      </c>
      <c r="AD6732" t="s">
        <v>49</v>
      </c>
      <c r="AE6732" t="s">
        <v>51</v>
      </c>
      <c r="AF6732" t="s">
        <v>49</v>
      </c>
      <c r="AG6732" t="s">
        <v>51</v>
      </c>
      <c r="AH6732" t="s">
        <v>49</v>
      </c>
      <c r="AI6732" t="s">
        <v>51</v>
      </c>
      <c r="AJ6732" t="s">
        <v>49</v>
      </c>
      <c r="AK6732" t="s">
        <v>51</v>
      </c>
      <c r="AL6732" t="s">
        <v>49</v>
      </c>
      <c r="AM6732" t="s">
        <v>51</v>
      </c>
      <c r="AN6732" t="s">
        <v>49</v>
      </c>
      <c r="AO6732" t="s">
        <v>51</v>
      </c>
      <c r="AP6732" t="s">
        <v>49</v>
      </c>
    </row>
    <row r="6733" spans="1:42">
      <c r="A6733">
        <v>9922332443</v>
      </c>
      <c r="B6733" t="str">
        <f>VLOOKUP(A6733,[1]Combine!$C:$E,3,0)</f>
        <v>Other Material</v>
      </c>
      <c r="C6733" t="s">
        <v>513</v>
      </c>
      <c r="D6733" t="s">
        <v>11477</v>
      </c>
      <c r="E6733">
        <v>6211</v>
      </c>
      <c r="G6733" t="s">
        <v>100</v>
      </c>
      <c r="H6733" t="str">
        <f t="shared" si="315"/>
        <v>Contractor Stock</v>
      </c>
      <c r="I6733" t="s">
        <v>181</v>
      </c>
      <c r="J6733" t="s">
        <v>11490</v>
      </c>
      <c r="K6733" t="s">
        <v>48</v>
      </c>
      <c r="L6733" t="s">
        <v>11491</v>
      </c>
      <c r="M6733">
        <f t="shared" si="316"/>
        <v>2.627E-3</v>
      </c>
      <c r="N6733" t="s">
        <v>103</v>
      </c>
      <c r="O6733" t="s">
        <v>51</v>
      </c>
      <c r="P6733">
        <f t="shared" si="317"/>
        <v>0</v>
      </c>
      <c r="Q6733" t="s">
        <v>59</v>
      </c>
      <c r="R6733" t="s">
        <v>6116</v>
      </c>
      <c r="S6733" t="s">
        <v>958</v>
      </c>
      <c r="T6733" t="s">
        <v>82</v>
      </c>
      <c r="U6733" t="s">
        <v>83</v>
      </c>
      <c r="V6733" t="s">
        <v>513</v>
      </c>
      <c r="X6733" t="s">
        <v>84</v>
      </c>
      <c r="Z6733" t="s">
        <v>51</v>
      </c>
      <c r="AA6733" t="s">
        <v>49</v>
      </c>
      <c r="AB6733" t="s">
        <v>49</v>
      </c>
      <c r="AC6733" t="s">
        <v>51</v>
      </c>
      <c r="AD6733" t="s">
        <v>49</v>
      </c>
      <c r="AE6733" t="s">
        <v>51</v>
      </c>
      <c r="AF6733" t="s">
        <v>49</v>
      </c>
      <c r="AG6733" t="s">
        <v>51</v>
      </c>
      <c r="AH6733" t="s">
        <v>49</v>
      </c>
      <c r="AI6733" t="s">
        <v>51</v>
      </c>
      <c r="AJ6733" t="s">
        <v>49</v>
      </c>
      <c r="AK6733" t="s">
        <v>51</v>
      </c>
      <c r="AL6733" t="s">
        <v>49</v>
      </c>
      <c r="AM6733" t="s">
        <v>51</v>
      </c>
      <c r="AN6733" t="s">
        <v>49</v>
      </c>
      <c r="AO6733" t="s">
        <v>51</v>
      </c>
      <c r="AP6733" t="s">
        <v>49</v>
      </c>
    </row>
    <row r="6734" spans="1:42">
      <c r="A6734">
        <v>9922332493</v>
      </c>
      <c r="B6734" t="str">
        <f>VLOOKUP(A6734,[1]Combine!$C:$E,3,0)</f>
        <v>Other Material</v>
      </c>
      <c r="C6734" t="s">
        <v>7679</v>
      </c>
      <c r="D6734" t="s">
        <v>11492</v>
      </c>
      <c r="E6734">
        <v>6211</v>
      </c>
      <c r="G6734" t="s">
        <v>76</v>
      </c>
      <c r="H6734" t="str">
        <f t="shared" si="315"/>
        <v>Unrestricted Inventry</v>
      </c>
      <c r="I6734" t="s">
        <v>72</v>
      </c>
      <c r="J6734" t="s">
        <v>11493</v>
      </c>
      <c r="K6734" t="s">
        <v>48</v>
      </c>
      <c r="L6734" t="s">
        <v>11494</v>
      </c>
      <c r="M6734">
        <f t="shared" si="316"/>
        <v>0.93680714700000012</v>
      </c>
      <c r="N6734" t="s">
        <v>79</v>
      </c>
      <c r="O6734" t="s">
        <v>51</v>
      </c>
      <c r="P6734">
        <f t="shared" si="317"/>
        <v>0</v>
      </c>
      <c r="Q6734" t="s">
        <v>59</v>
      </c>
      <c r="R6734" t="s">
        <v>6116</v>
      </c>
      <c r="S6734" t="s">
        <v>8544</v>
      </c>
      <c r="T6734" t="s">
        <v>82</v>
      </c>
      <c r="U6734" t="s">
        <v>83</v>
      </c>
      <c r="V6734" t="s">
        <v>7679</v>
      </c>
      <c r="X6734" t="s">
        <v>84</v>
      </c>
      <c r="Z6734" t="s">
        <v>51</v>
      </c>
      <c r="AA6734" t="s">
        <v>49</v>
      </c>
      <c r="AB6734" t="s">
        <v>49</v>
      </c>
      <c r="AC6734" t="s">
        <v>51</v>
      </c>
      <c r="AD6734" t="s">
        <v>49</v>
      </c>
      <c r="AE6734" t="s">
        <v>51</v>
      </c>
      <c r="AF6734" t="s">
        <v>49</v>
      </c>
      <c r="AG6734" t="s">
        <v>51</v>
      </c>
      <c r="AH6734" t="s">
        <v>49</v>
      </c>
      <c r="AI6734" t="s">
        <v>51</v>
      </c>
      <c r="AJ6734" t="s">
        <v>49</v>
      </c>
      <c r="AK6734" t="s">
        <v>51</v>
      </c>
      <c r="AL6734" t="s">
        <v>49</v>
      </c>
      <c r="AM6734" t="s">
        <v>51</v>
      </c>
      <c r="AN6734" t="s">
        <v>49</v>
      </c>
      <c r="AO6734" t="s">
        <v>51</v>
      </c>
      <c r="AP6734" t="s">
        <v>49</v>
      </c>
    </row>
    <row r="6735" spans="1:42">
      <c r="A6735">
        <v>9922332493</v>
      </c>
      <c r="B6735" t="str">
        <f>VLOOKUP(A6735,[1]Combine!$C:$E,3,0)</f>
        <v>Other Material</v>
      </c>
      <c r="C6735" t="s">
        <v>206</v>
      </c>
      <c r="D6735" t="s">
        <v>11492</v>
      </c>
      <c r="E6735">
        <v>6211</v>
      </c>
      <c r="G6735" t="s">
        <v>207</v>
      </c>
      <c r="H6735" t="str">
        <f t="shared" si="315"/>
        <v>Unrestricted Inventry</v>
      </c>
      <c r="I6735" t="s">
        <v>72</v>
      </c>
      <c r="J6735" t="s">
        <v>864</v>
      </c>
      <c r="K6735" t="s">
        <v>48</v>
      </c>
      <c r="L6735" t="s">
        <v>11495</v>
      </c>
      <c r="M6735">
        <f t="shared" si="316"/>
        <v>0.61212274799999999</v>
      </c>
      <c r="N6735" t="s">
        <v>209</v>
      </c>
      <c r="O6735" t="s">
        <v>51</v>
      </c>
      <c r="P6735">
        <f t="shared" si="317"/>
        <v>0</v>
      </c>
      <c r="Q6735" t="s">
        <v>59</v>
      </c>
      <c r="R6735" t="s">
        <v>6116</v>
      </c>
      <c r="S6735" t="s">
        <v>8544</v>
      </c>
      <c r="T6735" t="s">
        <v>82</v>
      </c>
      <c r="U6735" t="s">
        <v>83</v>
      </c>
      <c r="V6735" t="s">
        <v>206</v>
      </c>
      <c r="X6735" t="s">
        <v>84</v>
      </c>
      <c r="Z6735" t="s">
        <v>51</v>
      </c>
      <c r="AA6735" t="s">
        <v>49</v>
      </c>
      <c r="AB6735" t="s">
        <v>49</v>
      </c>
      <c r="AC6735" t="s">
        <v>51</v>
      </c>
      <c r="AD6735" t="s">
        <v>49</v>
      </c>
      <c r="AE6735" t="s">
        <v>51</v>
      </c>
      <c r="AF6735" t="s">
        <v>49</v>
      </c>
      <c r="AG6735" t="s">
        <v>51</v>
      </c>
      <c r="AH6735" t="s">
        <v>49</v>
      </c>
      <c r="AI6735" t="s">
        <v>51</v>
      </c>
      <c r="AJ6735" t="s">
        <v>49</v>
      </c>
      <c r="AK6735" t="s">
        <v>51</v>
      </c>
      <c r="AL6735" t="s">
        <v>49</v>
      </c>
      <c r="AM6735" t="s">
        <v>51</v>
      </c>
      <c r="AN6735" t="s">
        <v>49</v>
      </c>
      <c r="AO6735" t="s">
        <v>51</v>
      </c>
      <c r="AP6735" t="s">
        <v>49</v>
      </c>
    </row>
    <row r="6736" spans="1:42">
      <c r="A6736">
        <v>9922332493</v>
      </c>
      <c r="B6736" t="str">
        <f>VLOOKUP(A6736,[1]Combine!$C:$E,3,0)</f>
        <v>Other Material</v>
      </c>
      <c r="C6736" t="s">
        <v>203</v>
      </c>
      <c r="D6736" t="s">
        <v>11492</v>
      </c>
      <c r="E6736">
        <v>6211</v>
      </c>
      <c r="G6736" t="s">
        <v>86</v>
      </c>
      <c r="H6736" t="str">
        <f t="shared" si="315"/>
        <v>Unrestricted Inventry</v>
      </c>
      <c r="I6736" t="s">
        <v>72</v>
      </c>
      <c r="J6736" t="s">
        <v>304</v>
      </c>
      <c r="K6736" t="s">
        <v>48</v>
      </c>
      <c r="L6736" t="s">
        <v>11496</v>
      </c>
      <c r="M6736">
        <f t="shared" si="316"/>
        <v>0.34643932500000002</v>
      </c>
      <c r="N6736" t="s">
        <v>89</v>
      </c>
      <c r="O6736" t="s">
        <v>51</v>
      </c>
      <c r="P6736">
        <f t="shared" si="317"/>
        <v>0</v>
      </c>
      <c r="Q6736" t="s">
        <v>59</v>
      </c>
      <c r="R6736" t="s">
        <v>6116</v>
      </c>
      <c r="S6736" t="s">
        <v>8544</v>
      </c>
      <c r="T6736" t="s">
        <v>82</v>
      </c>
      <c r="U6736" t="s">
        <v>83</v>
      </c>
      <c r="V6736" t="s">
        <v>203</v>
      </c>
      <c r="X6736" t="s">
        <v>84</v>
      </c>
      <c r="Z6736" t="s">
        <v>51</v>
      </c>
      <c r="AA6736" t="s">
        <v>49</v>
      </c>
      <c r="AB6736" t="s">
        <v>49</v>
      </c>
      <c r="AC6736" t="s">
        <v>51</v>
      </c>
      <c r="AD6736" t="s">
        <v>49</v>
      </c>
      <c r="AE6736" t="s">
        <v>51</v>
      </c>
      <c r="AF6736" t="s">
        <v>49</v>
      </c>
      <c r="AG6736" t="s">
        <v>51</v>
      </c>
      <c r="AH6736" t="s">
        <v>49</v>
      </c>
      <c r="AI6736" t="s">
        <v>51</v>
      </c>
      <c r="AJ6736" t="s">
        <v>49</v>
      </c>
      <c r="AK6736" t="s">
        <v>51</v>
      </c>
      <c r="AL6736" t="s">
        <v>49</v>
      </c>
      <c r="AM6736" t="s">
        <v>51</v>
      </c>
      <c r="AN6736" t="s">
        <v>49</v>
      </c>
      <c r="AO6736" t="s">
        <v>51</v>
      </c>
      <c r="AP6736" t="s">
        <v>49</v>
      </c>
    </row>
    <row r="6737" spans="1:42">
      <c r="A6737">
        <v>9922332493</v>
      </c>
      <c r="B6737" t="str">
        <f>VLOOKUP(A6737,[1]Combine!$C:$E,3,0)</f>
        <v>Other Material</v>
      </c>
      <c r="C6737" t="s">
        <v>7679</v>
      </c>
      <c r="D6737" t="s">
        <v>11492</v>
      </c>
      <c r="E6737">
        <v>6211</v>
      </c>
      <c r="G6737" t="s">
        <v>100</v>
      </c>
      <c r="H6737" t="str">
        <f t="shared" si="315"/>
        <v>Contractor Stock</v>
      </c>
      <c r="I6737" t="s">
        <v>72</v>
      </c>
      <c r="J6737" t="s">
        <v>11497</v>
      </c>
      <c r="K6737" t="s">
        <v>48</v>
      </c>
      <c r="L6737" t="s">
        <v>11498</v>
      </c>
      <c r="M6737">
        <f t="shared" si="316"/>
        <v>2.1440328530000001</v>
      </c>
      <c r="N6737" t="s">
        <v>103</v>
      </c>
      <c r="O6737" t="s">
        <v>51</v>
      </c>
      <c r="P6737">
        <f t="shared" si="317"/>
        <v>0</v>
      </c>
      <c r="Q6737" t="s">
        <v>59</v>
      </c>
      <c r="R6737" t="s">
        <v>6116</v>
      </c>
      <c r="S6737" t="s">
        <v>8544</v>
      </c>
      <c r="T6737" t="s">
        <v>82</v>
      </c>
      <c r="U6737" t="s">
        <v>83</v>
      </c>
      <c r="V6737" t="s">
        <v>7679</v>
      </c>
      <c r="X6737" t="s">
        <v>84</v>
      </c>
      <c r="Z6737" t="s">
        <v>51</v>
      </c>
      <c r="AA6737" t="s">
        <v>49</v>
      </c>
      <c r="AB6737" t="s">
        <v>49</v>
      </c>
      <c r="AC6737" t="s">
        <v>51</v>
      </c>
      <c r="AD6737" t="s">
        <v>49</v>
      </c>
      <c r="AE6737" t="s">
        <v>51</v>
      </c>
      <c r="AF6737" t="s">
        <v>49</v>
      </c>
      <c r="AG6737" t="s">
        <v>51</v>
      </c>
      <c r="AH6737" t="s">
        <v>49</v>
      </c>
      <c r="AI6737" t="s">
        <v>51</v>
      </c>
      <c r="AJ6737" t="s">
        <v>49</v>
      </c>
      <c r="AK6737" t="s">
        <v>51</v>
      </c>
      <c r="AL6737" t="s">
        <v>49</v>
      </c>
      <c r="AM6737" t="s">
        <v>51</v>
      </c>
      <c r="AN6737" t="s">
        <v>49</v>
      </c>
      <c r="AO6737" t="s">
        <v>51</v>
      </c>
      <c r="AP6737" t="s">
        <v>49</v>
      </c>
    </row>
    <row r="6738" spans="1:42">
      <c r="A6738">
        <v>9922332493</v>
      </c>
      <c r="B6738" t="str">
        <f>VLOOKUP(A6738,[1]Combine!$C:$E,3,0)</f>
        <v>Other Material</v>
      </c>
      <c r="C6738" t="s">
        <v>203</v>
      </c>
      <c r="D6738" t="s">
        <v>11492</v>
      </c>
      <c r="E6738">
        <v>6211</v>
      </c>
      <c r="G6738" t="s">
        <v>100</v>
      </c>
      <c r="H6738" t="str">
        <f t="shared" si="315"/>
        <v>Contractor Stock</v>
      </c>
      <c r="I6738" t="s">
        <v>72</v>
      </c>
      <c r="J6738" t="s">
        <v>124</v>
      </c>
      <c r="K6738" t="s">
        <v>48</v>
      </c>
      <c r="L6738" t="s">
        <v>11499</v>
      </c>
      <c r="M6738">
        <f t="shared" si="316"/>
        <v>0.197965329</v>
      </c>
      <c r="N6738" t="s">
        <v>103</v>
      </c>
      <c r="O6738" t="s">
        <v>51</v>
      </c>
      <c r="P6738">
        <f t="shared" si="317"/>
        <v>0</v>
      </c>
      <c r="Q6738" t="s">
        <v>59</v>
      </c>
      <c r="R6738" t="s">
        <v>6116</v>
      </c>
      <c r="S6738" t="s">
        <v>8544</v>
      </c>
      <c r="T6738" t="s">
        <v>82</v>
      </c>
      <c r="U6738" t="s">
        <v>83</v>
      </c>
      <c r="V6738" t="s">
        <v>203</v>
      </c>
      <c r="X6738" t="s">
        <v>84</v>
      </c>
      <c r="Z6738" t="s">
        <v>51</v>
      </c>
      <c r="AA6738" t="s">
        <v>49</v>
      </c>
      <c r="AB6738" t="s">
        <v>49</v>
      </c>
      <c r="AC6738" t="s">
        <v>51</v>
      </c>
      <c r="AD6738" t="s">
        <v>49</v>
      </c>
      <c r="AE6738" t="s">
        <v>51</v>
      </c>
      <c r="AF6738" t="s">
        <v>49</v>
      </c>
      <c r="AG6738" t="s">
        <v>51</v>
      </c>
      <c r="AH6738" t="s">
        <v>49</v>
      </c>
      <c r="AI6738" t="s">
        <v>51</v>
      </c>
      <c r="AJ6738" t="s">
        <v>49</v>
      </c>
      <c r="AK6738" t="s">
        <v>51</v>
      </c>
      <c r="AL6738" t="s">
        <v>49</v>
      </c>
      <c r="AM6738" t="s">
        <v>51</v>
      </c>
      <c r="AN6738" t="s">
        <v>49</v>
      </c>
      <c r="AO6738" t="s">
        <v>51</v>
      </c>
      <c r="AP6738" t="s">
        <v>49</v>
      </c>
    </row>
    <row r="6739" spans="1:42">
      <c r="A6739">
        <v>9922332493</v>
      </c>
      <c r="B6739" t="str">
        <f>VLOOKUP(A6739,[1]Combine!$C:$E,3,0)</f>
        <v>Other Material</v>
      </c>
      <c r="C6739" t="s">
        <v>206</v>
      </c>
      <c r="D6739" t="s">
        <v>11492</v>
      </c>
      <c r="E6739">
        <v>6211</v>
      </c>
      <c r="G6739" t="s">
        <v>100</v>
      </c>
      <c r="H6739" t="str">
        <f t="shared" si="315"/>
        <v>Contractor Stock</v>
      </c>
      <c r="I6739" t="s">
        <v>72</v>
      </c>
      <c r="J6739" t="s">
        <v>813</v>
      </c>
      <c r="K6739" t="s">
        <v>48</v>
      </c>
      <c r="L6739" t="s">
        <v>11500</v>
      </c>
      <c r="M6739">
        <f t="shared" si="316"/>
        <v>0.466379237</v>
      </c>
      <c r="N6739" t="s">
        <v>103</v>
      </c>
      <c r="O6739" t="s">
        <v>51</v>
      </c>
      <c r="P6739">
        <f t="shared" si="317"/>
        <v>0</v>
      </c>
      <c r="Q6739" t="s">
        <v>59</v>
      </c>
      <c r="R6739" t="s">
        <v>6116</v>
      </c>
      <c r="S6739" t="s">
        <v>8544</v>
      </c>
      <c r="T6739" t="s">
        <v>82</v>
      </c>
      <c r="U6739" t="s">
        <v>83</v>
      </c>
      <c r="V6739" t="s">
        <v>206</v>
      </c>
      <c r="X6739" t="s">
        <v>84</v>
      </c>
      <c r="Z6739" t="s">
        <v>51</v>
      </c>
      <c r="AA6739" t="s">
        <v>49</v>
      </c>
      <c r="AB6739" t="s">
        <v>49</v>
      </c>
      <c r="AC6739" t="s">
        <v>51</v>
      </c>
      <c r="AD6739" t="s">
        <v>49</v>
      </c>
      <c r="AE6739" t="s">
        <v>51</v>
      </c>
      <c r="AF6739" t="s">
        <v>49</v>
      </c>
      <c r="AG6739" t="s">
        <v>51</v>
      </c>
      <c r="AH6739" t="s">
        <v>49</v>
      </c>
      <c r="AI6739" t="s">
        <v>51</v>
      </c>
      <c r="AJ6739" t="s">
        <v>49</v>
      </c>
      <c r="AK6739" t="s">
        <v>51</v>
      </c>
      <c r="AL6739" t="s">
        <v>49</v>
      </c>
      <c r="AM6739" t="s">
        <v>51</v>
      </c>
      <c r="AN6739" t="s">
        <v>49</v>
      </c>
      <c r="AO6739" t="s">
        <v>51</v>
      </c>
      <c r="AP6739" t="s">
        <v>49</v>
      </c>
    </row>
    <row r="6740" spans="1:42">
      <c r="A6740">
        <v>9922333331</v>
      </c>
      <c r="B6740" t="str">
        <f>VLOOKUP(A6740,[1]Combine!$C:$E,3,0)</f>
        <v>Other Material</v>
      </c>
      <c r="C6740" t="s">
        <v>74</v>
      </c>
      <c r="D6740" t="s">
        <v>11501</v>
      </c>
      <c r="E6740">
        <v>6211</v>
      </c>
      <c r="G6740" t="s">
        <v>76</v>
      </c>
      <c r="H6740" t="str">
        <f t="shared" si="315"/>
        <v>Unrestricted Inventry</v>
      </c>
      <c r="I6740" t="s">
        <v>181</v>
      </c>
      <c r="J6740" t="s">
        <v>101</v>
      </c>
      <c r="K6740" t="s">
        <v>48</v>
      </c>
      <c r="L6740" t="s">
        <v>11502</v>
      </c>
      <c r="M6740">
        <f t="shared" si="316"/>
        <v>0.104055832</v>
      </c>
      <c r="N6740" t="s">
        <v>79</v>
      </c>
      <c r="O6740" t="s">
        <v>51</v>
      </c>
      <c r="P6740">
        <f t="shared" si="317"/>
        <v>0</v>
      </c>
      <c r="Q6740" t="s">
        <v>59</v>
      </c>
      <c r="R6740" t="s">
        <v>6116</v>
      </c>
      <c r="S6740" t="s">
        <v>8478</v>
      </c>
      <c r="T6740" t="s">
        <v>82</v>
      </c>
      <c r="U6740" t="s">
        <v>83</v>
      </c>
      <c r="V6740" t="s">
        <v>74</v>
      </c>
      <c r="X6740" t="s">
        <v>84</v>
      </c>
      <c r="Z6740" t="s">
        <v>51</v>
      </c>
      <c r="AA6740" t="s">
        <v>49</v>
      </c>
      <c r="AB6740" t="s">
        <v>49</v>
      </c>
      <c r="AC6740" t="s">
        <v>51</v>
      </c>
      <c r="AD6740" t="s">
        <v>49</v>
      </c>
      <c r="AE6740" t="s">
        <v>51</v>
      </c>
      <c r="AF6740" t="s">
        <v>49</v>
      </c>
      <c r="AG6740" t="s">
        <v>51</v>
      </c>
      <c r="AH6740" t="s">
        <v>49</v>
      </c>
      <c r="AI6740" t="s">
        <v>51</v>
      </c>
      <c r="AJ6740" t="s">
        <v>49</v>
      </c>
      <c r="AK6740" t="s">
        <v>51</v>
      </c>
      <c r="AL6740" t="s">
        <v>49</v>
      </c>
      <c r="AM6740" t="s">
        <v>51</v>
      </c>
      <c r="AN6740" t="s">
        <v>49</v>
      </c>
      <c r="AO6740" t="s">
        <v>51</v>
      </c>
      <c r="AP6740" t="s">
        <v>49</v>
      </c>
    </row>
    <row r="6741" spans="1:42">
      <c r="A6741">
        <v>9922333743</v>
      </c>
      <c r="B6741" t="str">
        <f>VLOOKUP(A6741,[1]Combine!$C:$E,3,0)</f>
        <v>Other Material</v>
      </c>
      <c r="C6741" t="s">
        <v>185</v>
      </c>
      <c r="D6741" t="s">
        <v>11503</v>
      </c>
      <c r="E6741">
        <v>6212</v>
      </c>
      <c r="G6741" t="s">
        <v>186</v>
      </c>
      <c r="H6741" t="str">
        <f t="shared" si="315"/>
        <v>Unrestricted Inventry</v>
      </c>
      <c r="I6741" t="s">
        <v>1396</v>
      </c>
      <c r="J6741" t="s">
        <v>87</v>
      </c>
      <c r="K6741" t="s">
        <v>48</v>
      </c>
      <c r="L6741" t="s">
        <v>11504</v>
      </c>
      <c r="M6741">
        <f t="shared" si="316"/>
        <v>1.4921020000000002E-2</v>
      </c>
      <c r="N6741" t="s">
        <v>189</v>
      </c>
      <c r="O6741" t="s">
        <v>51</v>
      </c>
      <c r="P6741">
        <f t="shared" si="317"/>
        <v>0</v>
      </c>
      <c r="Q6741" t="s">
        <v>184</v>
      </c>
      <c r="R6741" t="s">
        <v>6116</v>
      </c>
      <c r="S6741" t="s">
        <v>10440</v>
      </c>
      <c r="T6741" t="s">
        <v>82</v>
      </c>
      <c r="U6741" t="s">
        <v>83</v>
      </c>
      <c r="V6741" t="s">
        <v>185</v>
      </c>
      <c r="X6741" t="s">
        <v>84</v>
      </c>
      <c r="Z6741" t="s">
        <v>51</v>
      </c>
      <c r="AA6741" t="s">
        <v>49</v>
      </c>
      <c r="AB6741" t="s">
        <v>49</v>
      </c>
      <c r="AC6741" t="s">
        <v>51</v>
      </c>
      <c r="AD6741" t="s">
        <v>49</v>
      </c>
      <c r="AE6741" t="s">
        <v>51</v>
      </c>
      <c r="AF6741" t="s">
        <v>49</v>
      </c>
      <c r="AG6741" t="s">
        <v>51</v>
      </c>
      <c r="AH6741" t="s">
        <v>49</v>
      </c>
      <c r="AI6741" t="s">
        <v>51</v>
      </c>
      <c r="AJ6741" t="s">
        <v>49</v>
      </c>
      <c r="AK6741" t="s">
        <v>51</v>
      </c>
      <c r="AL6741" t="s">
        <v>49</v>
      </c>
      <c r="AM6741" t="s">
        <v>51</v>
      </c>
      <c r="AN6741" t="s">
        <v>49</v>
      </c>
      <c r="AO6741" t="s">
        <v>51</v>
      </c>
      <c r="AP6741" t="s">
        <v>49</v>
      </c>
    </row>
    <row r="6742" spans="1:42">
      <c r="A6742">
        <v>9922334403</v>
      </c>
      <c r="B6742" t="str">
        <f>VLOOKUP(A6742,[1]Combine!$C:$E,3,0)</f>
        <v>Other Material</v>
      </c>
      <c r="C6742" t="s">
        <v>97</v>
      </c>
      <c r="D6742" t="s">
        <v>11505</v>
      </c>
      <c r="E6742">
        <v>9712</v>
      </c>
      <c r="G6742" t="s">
        <v>100</v>
      </c>
      <c r="H6742" t="str">
        <f t="shared" si="315"/>
        <v>Contractor Stock</v>
      </c>
      <c r="I6742" t="s">
        <v>72</v>
      </c>
      <c r="J6742" t="s">
        <v>1925</v>
      </c>
      <c r="K6742" t="s">
        <v>48</v>
      </c>
      <c r="L6742" t="s">
        <v>11506</v>
      </c>
      <c r="M6742">
        <f t="shared" si="316"/>
        <v>0.16431068600000001</v>
      </c>
      <c r="N6742" t="s">
        <v>103</v>
      </c>
      <c r="O6742" t="s">
        <v>51</v>
      </c>
      <c r="P6742">
        <f t="shared" si="317"/>
        <v>0</v>
      </c>
      <c r="Q6742" t="s">
        <v>56</v>
      </c>
      <c r="R6742" t="s">
        <v>6116</v>
      </c>
      <c r="S6742" t="s">
        <v>6844</v>
      </c>
      <c r="T6742" t="s">
        <v>82</v>
      </c>
      <c r="U6742" t="s">
        <v>83</v>
      </c>
      <c r="V6742" t="s">
        <v>97</v>
      </c>
      <c r="X6742" t="s">
        <v>84</v>
      </c>
      <c r="Z6742" t="s">
        <v>51</v>
      </c>
      <c r="AA6742" t="s">
        <v>49</v>
      </c>
      <c r="AB6742" t="s">
        <v>49</v>
      </c>
      <c r="AC6742" t="s">
        <v>51</v>
      </c>
      <c r="AD6742" t="s">
        <v>49</v>
      </c>
      <c r="AE6742" t="s">
        <v>51</v>
      </c>
      <c r="AF6742" t="s">
        <v>49</v>
      </c>
      <c r="AG6742" t="s">
        <v>51</v>
      </c>
      <c r="AH6742" t="s">
        <v>49</v>
      </c>
      <c r="AI6742" t="s">
        <v>51</v>
      </c>
      <c r="AJ6742" t="s">
        <v>49</v>
      </c>
      <c r="AK6742" t="s">
        <v>51</v>
      </c>
      <c r="AL6742" t="s">
        <v>49</v>
      </c>
      <c r="AM6742" t="s">
        <v>51</v>
      </c>
      <c r="AN6742" t="s">
        <v>49</v>
      </c>
      <c r="AO6742" t="s">
        <v>51</v>
      </c>
      <c r="AP6742" t="s">
        <v>49</v>
      </c>
    </row>
    <row r="6743" spans="1:42">
      <c r="A6743">
        <v>9922334923</v>
      </c>
      <c r="B6743" t="str">
        <f>VLOOKUP(A6743,[1]Combine!$C:$E,3,0)</f>
        <v>Other Material</v>
      </c>
      <c r="C6743" t="s">
        <v>126</v>
      </c>
      <c r="D6743" t="s">
        <v>11507</v>
      </c>
      <c r="E6743">
        <v>6211</v>
      </c>
      <c r="G6743" t="s">
        <v>128</v>
      </c>
      <c r="H6743" t="str">
        <f t="shared" si="315"/>
        <v>Unrestricted Inventry</v>
      </c>
      <c r="I6743" t="s">
        <v>72</v>
      </c>
      <c r="J6743" t="s">
        <v>241</v>
      </c>
      <c r="K6743" t="s">
        <v>48</v>
      </c>
      <c r="L6743" t="s">
        <v>11508</v>
      </c>
      <c r="M6743">
        <f t="shared" si="316"/>
        <v>5.3600000000000002E-4</v>
      </c>
      <c r="N6743" t="s">
        <v>130</v>
      </c>
      <c r="O6743" t="s">
        <v>51</v>
      </c>
      <c r="P6743">
        <f t="shared" si="317"/>
        <v>0</v>
      </c>
      <c r="Q6743" t="s">
        <v>59</v>
      </c>
      <c r="R6743" t="s">
        <v>6116</v>
      </c>
      <c r="S6743" t="s">
        <v>1283</v>
      </c>
      <c r="T6743" t="s">
        <v>82</v>
      </c>
      <c r="U6743" t="s">
        <v>83</v>
      </c>
      <c r="V6743" t="s">
        <v>126</v>
      </c>
      <c r="X6743" t="s">
        <v>84</v>
      </c>
      <c r="Z6743" t="s">
        <v>51</v>
      </c>
      <c r="AA6743" t="s">
        <v>49</v>
      </c>
      <c r="AB6743" t="s">
        <v>49</v>
      </c>
      <c r="AC6743" t="s">
        <v>51</v>
      </c>
      <c r="AD6743" t="s">
        <v>49</v>
      </c>
      <c r="AE6743" t="s">
        <v>51</v>
      </c>
      <c r="AF6743" t="s">
        <v>49</v>
      </c>
      <c r="AG6743" t="s">
        <v>51</v>
      </c>
      <c r="AH6743" t="s">
        <v>49</v>
      </c>
      <c r="AI6743" t="s">
        <v>51</v>
      </c>
      <c r="AJ6743" t="s">
        <v>49</v>
      </c>
      <c r="AK6743" t="s">
        <v>51</v>
      </c>
      <c r="AL6743" t="s">
        <v>49</v>
      </c>
      <c r="AM6743" t="s">
        <v>51</v>
      </c>
      <c r="AN6743" t="s">
        <v>49</v>
      </c>
      <c r="AO6743" t="s">
        <v>51</v>
      </c>
      <c r="AP6743" t="s">
        <v>49</v>
      </c>
    </row>
    <row r="6744" spans="1:42">
      <c r="A6744">
        <v>9922334923</v>
      </c>
      <c r="B6744" t="str">
        <f>VLOOKUP(A6744,[1]Combine!$C:$E,3,0)</f>
        <v>Other Material</v>
      </c>
      <c r="C6744" t="s">
        <v>947</v>
      </c>
      <c r="D6744" t="s">
        <v>11507</v>
      </c>
      <c r="E6744" t="s">
        <v>948</v>
      </c>
      <c r="G6744" t="s">
        <v>529</v>
      </c>
      <c r="H6744" t="str">
        <f t="shared" si="315"/>
        <v>Unrestricted Inventry</v>
      </c>
      <c r="I6744" t="s">
        <v>72</v>
      </c>
      <c r="J6744" t="s">
        <v>220</v>
      </c>
      <c r="K6744" t="s">
        <v>48</v>
      </c>
      <c r="L6744" t="s">
        <v>11509</v>
      </c>
      <c r="M6744">
        <f t="shared" si="316"/>
        <v>2.7352399999999998E-4</v>
      </c>
      <c r="N6744" t="s">
        <v>531</v>
      </c>
      <c r="O6744" t="s">
        <v>51</v>
      </c>
      <c r="P6744">
        <f t="shared" si="317"/>
        <v>0</v>
      </c>
      <c r="Q6744" t="s">
        <v>950</v>
      </c>
      <c r="R6744" t="s">
        <v>6116</v>
      </c>
      <c r="S6744" t="s">
        <v>1283</v>
      </c>
      <c r="T6744" t="s">
        <v>82</v>
      </c>
      <c r="U6744" t="s">
        <v>83</v>
      </c>
      <c r="V6744" t="s">
        <v>947</v>
      </c>
      <c r="X6744" t="s">
        <v>84</v>
      </c>
      <c r="Z6744" t="s">
        <v>51</v>
      </c>
      <c r="AA6744" t="s">
        <v>49</v>
      </c>
      <c r="AB6744" t="s">
        <v>49</v>
      </c>
      <c r="AC6744" t="s">
        <v>51</v>
      </c>
      <c r="AD6744" t="s">
        <v>49</v>
      </c>
      <c r="AE6744" t="s">
        <v>51</v>
      </c>
      <c r="AF6744" t="s">
        <v>49</v>
      </c>
      <c r="AG6744" t="s">
        <v>51</v>
      </c>
      <c r="AH6744" t="s">
        <v>49</v>
      </c>
      <c r="AI6744" t="s">
        <v>51</v>
      </c>
      <c r="AJ6744" t="s">
        <v>49</v>
      </c>
      <c r="AK6744" t="s">
        <v>51</v>
      </c>
      <c r="AL6744" t="s">
        <v>49</v>
      </c>
      <c r="AM6744" t="s">
        <v>51</v>
      </c>
      <c r="AN6744" t="s">
        <v>49</v>
      </c>
      <c r="AO6744" t="s">
        <v>51</v>
      </c>
      <c r="AP6744" t="s">
        <v>49</v>
      </c>
    </row>
    <row r="6745" spans="1:42">
      <c r="A6745">
        <v>9922335043</v>
      </c>
      <c r="B6745" t="str">
        <f>VLOOKUP(A6745,[1]Combine!$C:$E,3,0)</f>
        <v>Other Material</v>
      </c>
      <c r="C6745" t="s">
        <v>85</v>
      </c>
      <c r="D6745" t="s">
        <v>11510</v>
      </c>
      <c r="E6745">
        <v>6211</v>
      </c>
      <c r="G6745" t="s">
        <v>86</v>
      </c>
      <c r="H6745" t="str">
        <f t="shared" si="315"/>
        <v>Unrestricted Inventry</v>
      </c>
      <c r="I6745" t="s">
        <v>72</v>
      </c>
      <c r="J6745" t="s">
        <v>87</v>
      </c>
      <c r="K6745" t="s">
        <v>48</v>
      </c>
      <c r="L6745" t="s">
        <v>11511</v>
      </c>
      <c r="M6745">
        <f t="shared" si="316"/>
        <v>1.7573800000000002E-4</v>
      </c>
      <c r="N6745" t="s">
        <v>89</v>
      </c>
      <c r="O6745" t="s">
        <v>51</v>
      </c>
      <c r="P6745">
        <f t="shared" si="317"/>
        <v>0</v>
      </c>
      <c r="Q6745" t="s">
        <v>59</v>
      </c>
      <c r="R6745" t="s">
        <v>6116</v>
      </c>
      <c r="S6745" t="s">
        <v>1283</v>
      </c>
      <c r="T6745" t="s">
        <v>82</v>
      </c>
      <c r="U6745" t="s">
        <v>83</v>
      </c>
      <c r="V6745" t="s">
        <v>85</v>
      </c>
      <c r="X6745" t="s">
        <v>84</v>
      </c>
      <c r="Z6745" t="s">
        <v>51</v>
      </c>
      <c r="AA6745" t="s">
        <v>49</v>
      </c>
      <c r="AB6745" t="s">
        <v>49</v>
      </c>
      <c r="AC6745" t="s">
        <v>51</v>
      </c>
      <c r="AD6745" t="s">
        <v>49</v>
      </c>
      <c r="AE6745" t="s">
        <v>51</v>
      </c>
      <c r="AF6745" t="s">
        <v>49</v>
      </c>
      <c r="AG6745" t="s">
        <v>51</v>
      </c>
      <c r="AH6745" t="s">
        <v>49</v>
      </c>
      <c r="AI6745" t="s">
        <v>51</v>
      </c>
      <c r="AJ6745" t="s">
        <v>49</v>
      </c>
      <c r="AK6745" t="s">
        <v>51</v>
      </c>
      <c r="AL6745" t="s">
        <v>49</v>
      </c>
      <c r="AM6745" t="s">
        <v>51</v>
      </c>
      <c r="AN6745" t="s">
        <v>49</v>
      </c>
      <c r="AO6745" t="s">
        <v>51</v>
      </c>
      <c r="AP6745" t="s">
        <v>49</v>
      </c>
    </row>
    <row r="6746" spans="1:42">
      <c r="A6746">
        <v>9922335463</v>
      </c>
      <c r="B6746" t="str">
        <f>VLOOKUP(A6746,[1]Combine!$C:$E,3,0)</f>
        <v>Other Material</v>
      </c>
      <c r="C6746" t="s">
        <v>155</v>
      </c>
      <c r="D6746" t="s">
        <v>11512</v>
      </c>
      <c r="E6746">
        <v>6211</v>
      </c>
      <c r="G6746" t="s">
        <v>139</v>
      </c>
      <c r="H6746" t="str">
        <f t="shared" si="315"/>
        <v>Unrestricted Inventry</v>
      </c>
      <c r="I6746" t="s">
        <v>181</v>
      </c>
      <c r="J6746" t="s">
        <v>87</v>
      </c>
      <c r="K6746" t="s">
        <v>48</v>
      </c>
      <c r="L6746" t="s">
        <v>11513</v>
      </c>
      <c r="M6746">
        <f t="shared" si="316"/>
        <v>2.1998000000000002E-4</v>
      </c>
      <c r="N6746" t="s">
        <v>141</v>
      </c>
      <c r="O6746" t="s">
        <v>51</v>
      </c>
      <c r="P6746">
        <f t="shared" si="317"/>
        <v>0</v>
      </c>
      <c r="Q6746" t="s">
        <v>59</v>
      </c>
      <c r="R6746" t="s">
        <v>6116</v>
      </c>
      <c r="S6746" t="s">
        <v>10051</v>
      </c>
      <c r="T6746" t="s">
        <v>82</v>
      </c>
      <c r="U6746" t="s">
        <v>83</v>
      </c>
      <c r="V6746" t="s">
        <v>155</v>
      </c>
      <c r="X6746" t="s">
        <v>84</v>
      </c>
      <c r="Z6746" t="s">
        <v>51</v>
      </c>
      <c r="AA6746" t="s">
        <v>49</v>
      </c>
      <c r="AB6746" t="s">
        <v>49</v>
      </c>
      <c r="AC6746" t="s">
        <v>51</v>
      </c>
      <c r="AD6746" t="s">
        <v>49</v>
      </c>
      <c r="AE6746" t="s">
        <v>51</v>
      </c>
      <c r="AF6746" t="s">
        <v>49</v>
      </c>
      <c r="AG6746" t="s">
        <v>51</v>
      </c>
      <c r="AH6746" t="s">
        <v>49</v>
      </c>
      <c r="AI6746" t="s">
        <v>51</v>
      </c>
      <c r="AJ6746" t="s">
        <v>49</v>
      </c>
      <c r="AK6746" t="s">
        <v>51</v>
      </c>
      <c r="AL6746" t="s">
        <v>49</v>
      </c>
      <c r="AM6746" t="s">
        <v>51</v>
      </c>
      <c r="AN6746" t="s">
        <v>49</v>
      </c>
      <c r="AO6746" t="s">
        <v>51</v>
      </c>
      <c r="AP6746" t="s">
        <v>49</v>
      </c>
    </row>
    <row r="6747" spans="1:42">
      <c r="A6747">
        <v>9922335493</v>
      </c>
      <c r="B6747" t="str">
        <f>VLOOKUP(A6747,[1]Combine!$C:$E,3,0)</f>
        <v>Other Material</v>
      </c>
      <c r="C6747" t="s">
        <v>1713</v>
      </c>
      <c r="D6747" t="s">
        <v>11514</v>
      </c>
      <c r="E6747">
        <v>6785</v>
      </c>
      <c r="G6747" t="s">
        <v>100</v>
      </c>
      <c r="H6747" t="str">
        <f t="shared" si="315"/>
        <v>Contractor Stock</v>
      </c>
      <c r="I6747" t="s">
        <v>72</v>
      </c>
      <c r="J6747" t="s">
        <v>163</v>
      </c>
      <c r="K6747" t="s">
        <v>48</v>
      </c>
      <c r="L6747" t="s">
        <v>2303</v>
      </c>
      <c r="M6747">
        <f t="shared" si="316"/>
        <v>2.124E-3</v>
      </c>
      <c r="N6747" t="s">
        <v>103</v>
      </c>
      <c r="O6747" t="s">
        <v>51</v>
      </c>
      <c r="P6747">
        <f t="shared" si="317"/>
        <v>0</v>
      </c>
      <c r="Q6747" t="s">
        <v>62</v>
      </c>
      <c r="R6747" t="s">
        <v>6116</v>
      </c>
      <c r="S6747" t="s">
        <v>10014</v>
      </c>
      <c r="T6747" t="s">
        <v>82</v>
      </c>
      <c r="U6747" t="s">
        <v>83</v>
      </c>
      <c r="V6747" t="s">
        <v>1713</v>
      </c>
      <c r="X6747" t="s">
        <v>84</v>
      </c>
      <c r="Z6747" t="s">
        <v>51</v>
      </c>
      <c r="AA6747" t="s">
        <v>49</v>
      </c>
      <c r="AB6747" t="s">
        <v>49</v>
      </c>
      <c r="AC6747" t="s">
        <v>51</v>
      </c>
      <c r="AD6747" t="s">
        <v>49</v>
      </c>
      <c r="AE6747" t="s">
        <v>51</v>
      </c>
      <c r="AF6747" t="s">
        <v>49</v>
      </c>
      <c r="AG6747" t="s">
        <v>51</v>
      </c>
      <c r="AH6747" t="s">
        <v>49</v>
      </c>
      <c r="AI6747" t="s">
        <v>51</v>
      </c>
      <c r="AJ6747" t="s">
        <v>49</v>
      </c>
      <c r="AK6747" t="s">
        <v>51</v>
      </c>
      <c r="AL6747" t="s">
        <v>49</v>
      </c>
      <c r="AM6747" t="s">
        <v>51</v>
      </c>
      <c r="AN6747" t="s">
        <v>49</v>
      </c>
      <c r="AO6747" t="s">
        <v>51</v>
      </c>
      <c r="AP6747" t="s">
        <v>49</v>
      </c>
    </row>
    <row r="6748" spans="1:42">
      <c r="A6748">
        <v>9922336213</v>
      </c>
      <c r="B6748" t="str">
        <f>VLOOKUP(A6748,[1]Combine!$C:$E,3,0)</f>
        <v>Other Material</v>
      </c>
      <c r="C6748" t="s">
        <v>155</v>
      </c>
      <c r="D6748" t="s">
        <v>11515</v>
      </c>
      <c r="E6748">
        <v>6211</v>
      </c>
      <c r="G6748" t="s">
        <v>139</v>
      </c>
      <c r="H6748" t="str">
        <f t="shared" si="315"/>
        <v>Unrestricted Inventry</v>
      </c>
      <c r="I6748" t="s">
        <v>72</v>
      </c>
      <c r="J6748" t="s">
        <v>851</v>
      </c>
      <c r="K6748" t="s">
        <v>48</v>
      </c>
      <c r="L6748" t="s">
        <v>11516</v>
      </c>
      <c r="M6748">
        <f t="shared" si="316"/>
        <v>4.8800879999999998E-2</v>
      </c>
      <c r="N6748" t="s">
        <v>141</v>
      </c>
      <c r="O6748" t="s">
        <v>51</v>
      </c>
      <c r="P6748">
        <f t="shared" si="317"/>
        <v>0</v>
      </c>
      <c r="Q6748" t="s">
        <v>59</v>
      </c>
      <c r="R6748" t="s">
        <v>6116</v>
      </c>
      <c r="S6748" t="s">
        <v>1398</v>
      </c>
      <c r="T6748" t="s">
        <v>82</v>
      </c>
      <c r="U6748" t="s">
        <v>83</v>
      </c>
      <c r="V6748" t="s">
        <v>155</v>
      </c>
      <c r="X6748" t="s">
        <v>84</v>
      </c>
      <c r="Z6748" t="s">
        <v>51</v>
      </c>
      <c r="AA6748" t="s">
        <v>49</v>
      </c>
      <c r="AB6748" t="s">
        <v>49</v>
      </c>
      <c r="AC6748" t="s">
        <v>51</v>
      </c>
      <c r="AD6748" t="s">
        <v>49</v>
      </c>
      <c r="AE6748" t="s">
        <v>51</v>
      </c>
      <c r="AF6748" t="s">
        <v>49</v>
      </c>
      <c r="AG6748" t="s">
        <v>51</v>
      </c>
      <c r="AH6748" t="s">
        <v>49</v>
      </c>
      <c r="AI6748" t="s">
        <v>51</v>
      </c>
      <c r="AJ6748" t="s">
        <v>49</v>
      </c>
      <c r="AK6748" t="s">
        <v>51</v>
      </c>
      <c r="AL6748" t="s">
        <v>49</v>
      </c>
      <c r="AM6748" t="s">
        <v>51</v>
      </c>
      <c r="AN6748" t="s">
        <v>49</v>
      </c>
      <c r="AO6748" t="s">
        <v>51</v>
      </c>
      <c r="AP6748" t="s">
        <v>49</v>
      </c>
    </row>
    <row r="6749" spans="1:42">
      <c r="A6749">
        <v>9922336283</v>
      </c>
      <c r="B6749" t="str">
        <f>VLOOKUP(A6749,[1]Combine!$C:$E,3,0)</f>
        <v>Other Material</v>
      </c>
      <c r="C6749" t="s">
        <v>452</v>
      </c>
      <c r="D6749" t="s">
        <v>11517</v>
      </c>
      <c r="E6749" t="s">
        <v>112</v>
      </c>
      <c r="G6749" t="s">
        <v>92</v>
      </c>
      <c r="H6749" t="str">
        <f t="shared" si="315"/>
        <v>Unrestricted Inventry</v>
      </c>
      <c r="I6749" t="s">
        <v>72</v>
      </c>
      <c r="J6749" t="s">
        <v>961</v>
      </c>
      <c r="K6749" t="s">
        <v>48</v>
      </c>
      <c r="L6749" t="s">
        <v>11518</v>
      </c>
      <c r="M6749">
        <f t="shared" si="316"/>
        <v>4.2000000000000002E-4</v>
      </c>
      <c r="N6749" t="s">
        <v>95</v>
      </c>
      <c r="O6749" t="s">
        <v>51</v>
      </c>
      <c r="P6749">
        <f t="shared" si="317"/>
        <v>0</v>
      </c>
      <c r="Q6749" t="s">
        <v>115</v>
      </c>
      <c r="R6749" t="s">
        <v>6116</v>
      </c>
      <c r="S6749" t="s">
        <v>6969</v>
      </c>
      <c r="T6749" t="s">
        <v>82</v>
      </c>
      <c r="U6749" t="s">
        <v>83</v>
      </c>
      <c r="V6749" t="s">
        <v>452</v>
      </c>
      <c r="X6749" t="s">
        <v>84</v>
      </c>
      <c r="Z6749" t="s">
        <v>51</v>
      </c>
      <c r="AA6749" t="s">
        <v>49</v>
      </c>
      <c r="AB6749" t="s">
        <v>49</v>
      </c>
      <c r="AC6749" t="s">
        <v>51</v>
      </c>
      <c r="AD6749" t="s">
        <v>49</v>
      </c>
      <c r="AE6749" t="s">
        <v>51</v>
      </c>
      <c r="AF6749" t="s">
        <v>49</v>
      </c>
      <c r="AG6749" t="s">
        <v>51</v>
      </c>
      <c r="AH6749" t="s">
        <v>49</v>
      </c>
      <c r="AI6749" t="s">
        <v>51</v>
      </c>
      <c r="AJ6749" t="s">
        <v>49</v>
      </c>
      <c r="AK6749" t="s">
        <v>51</v>
      </c>
      <c r="AL6749" t="s">
        <v>49</v>
      </c>
      <c r="AM6749" t="s">
        <v>51</v>
      </c>
      <c r="AN6749" t="s">
        <v>49</v>
      </c>
      <c r="AO6749" t="s">
        <v>51</v>
      </c>
      <c r="AP6749" t="s">
        <v>49</v>
      </c>
    </row>
    <row r="6750" spans="1:42">
      <c r="A6750">
        <v>9922336283</v>
      </c>
      <c r="B6750" t="str">
        <f>VLOOKUP(A6750,[1]Combine!$C:$E,3,0)</f>
        <v>Other Material</v>
      </c>
      <c r="C6750" t="s">
        <v>1392</v>
      </c>
      <c r="D6750" t="s">
        <v>11517</v>
      </c>
      <c r="E6750">
        <v>6182</v>
      </c>
      <c r="G6750" t="s">
        <v>86</v>
      </c>
      <c r="H6750" t="str">
        <f t="shared" si="315"/>
        <v>Unrestricted Inventry</v>
      </c>
      <c r="I6750" t="s">
        <v>72</v>
      </c>
      <c r="J6750" t="s">
        <v>279</v>
      </c>
      <c r="K6750" t="s">
        <v>48</v>
      </c>
      <c r="L6750" t="s">
        <v>11519</v>
      </c>
      <c r="M6750">
        <f t="shared" si="316"/>
        <v>2.2498800000000002E-4</v>
      </c>
      <c r="N6750" t="s">
        <v>89</v>
      </c>
      <c r="O6750" t="s">
        <v>51</v>
      </c>
      <c r="P6750">
        <f t="shared" si="317"/>
        <v>0</v>
      </c>
      <c r="Q6750" t="s">
        <v>317</v>
      </c>
      <c r="R6750" t="s">
        <v>6116</v>
      </c>
      <c r="S6750" t="s">
        <v>6969</v>
      </c>
      <c r="T6750" t="s">
        <v>82</v>
      </c>
      <c r="U6750" t="s">
        <v>83</v>
      </c>
      <c r="V6750" t="s">
        <v>1392</v>
      </c>
      <c r="X6750" t="s">
        <v>84</v>
      </c>
      <c r="Z6750" t="s">
        <v>51</v>
      </c>
      <c r="AA6750" t="s">
        <v>49</v>
      </c>
      <c r="AB6750" t="s">
        <v>49</v>
      </c>
      <c r="AC6750" t="s">
        <v>51</v>
      </c>
      <c r="AD6750" t="s">
        <v>49</v>
      </c>
      <c r="AE6750" t="s">
        <v>51</v>
      </c>
      <c r="AF6750" t="s">
        <v>49</v>
      </c>
      <c r="AG6750" t="s">
        <v>51</v>
      </c>
      <c r="AH6750" t="s">
        <v>49</v>
      </c>
      <c r="AI6750" t="s">
        <v>51</v>
      </c>
      <c r="AJ6750" t="s">
        <v>49</v>
      </c>
      <c r="AK6750" t="s">
        <v>51</v>
      </c>
      <c r="AL6750" t="s">
        <v>49</v>
      </c>
      <c r="AM6750" t="s">
        <v>51</v>
      </c>
      <c r="AN6750" t="s">
        <v>49</v>
      </c>
      <c r="AO6750" t="s">
        <v>51</v>
      </c>
      <c r="AP6750" t="s">
        <v>49</v>
      </c>
    </row>
    <row r="6751" spans="1:42">
      <c r="A6751">
        <v>9922336283</v>
      </c>
      <c r="B6751" t="str">
        <f>VLOOKUP(A6751,[1]Combine!$C:$E,3,0)</f>
        <v>Other Material</v>
      </c>
      <c r="C6751" t="s">
        <v>426</v>
      </c>
      <c r="D6751" t="s">
        <v>11517</v>
      </c>
      <c r="E6751">
        <v>6211</v>
      </c>
      <c r="G6751" t="s">
        <v>92</v>
      </c>
      <c r="H6751" t="str">
        <f t="shared" si="315"/>
        <v>Unrestricted Inventry</v>
      </c>
      <c r="I6751" t="s">
        <v>72</v>
      </c>
      <c r="J6751" t="s">
        <v>98</v>
      </c>
      <c r="K6751" t="s">
        <v>48</v>
      </c>
      <c r="L6751" t="s">
        <v>11520</v>
      </c>
      <c r="M6751">
        <f t="shared" si="316"/>
        <v>9.7349999999999997E-4</v>
      </c>
      <c r="N6751" t="s">
        <v>95</v>
      </c>
      <c r="O6751" t="s">
        <v>51</v>
      </c>
      <c r="P6751">
        <f t="shared" si="317"/>
        <v>0</v>
      </c>
      <c r="Q6751" t="s">
        <v>59</v>
      </c>
      <c r="R6751" t="s">
        <v>6116</v>
      </c>
      <c r="S6751" t="s">
        <v>6969</v>
      </c>
      <c r="T6751" t="s">
        <v>82</v>
      </c>
      <c r="U6751" t="s">
        <v>83</v>
      </c>
      <c r="V6751" t="s">
        <v>426</v>
      </c>
      <c r="X6751" t="s">
        <v>84</v>
      </c>
      <c r="Z6751" t="s">
        <v>51</v>
      </c>
      <c r="AA6751" t="s">
        <v>49</v>
      </c>
      <c r="AB6751" t="s">
        <v>49</v>
      </c>
      <c r="AC6751" t="s">
        <v>51</v>
      </c>
      <c r="AD6751" t="s">
        <v>49</v>
      </c>
      <c r="AE6751" t="s">
        <v>51</v>
      </c>
      <c r="AF6751" t="s">
        <v>49</v>
      </c>
      <c r="AG6751" t="s">
        <v>51</v>
      </c>
      <c r="AH6751" t="s">
        <v>49</v>
      </c>
      <c r="AI6751" t="s">
        <v>51</v>
      </c>
      <c r="AJ6751" t="s">
        <v>49</v>
      </c>
      <c r="AK6751" t="s">
        <v>51</v>
      </c>
      <c r="AL6751" t="s">
        <v>49</v>
      </c>
      <c r="AM6751" t="s">
        <v>51</v>
      </c>
      <c r="AN6751" t="s">
        <v>49</v>
      </c>
      <c r="AO6751" t="s">
        <v>51</v>
      </c>
      <c r="AP6751" t="s">
        <v>49</v>
      </c>
    </row>
    <row r="6752" spans="1:42">
      <c r="A6752">
        <v>9922336773</v>
      </c>
      <c r="B6752" t="str">
        <f>VLOOKUP(A6752,[1]Combine!$C:$E,3,0)</f>
        <v>Other Material</v>
      </c>
      <c r="C6752" t="s">
        <v>74</v>
      </c>
      <c r="D6752" t="s">
        <v>11521</v>
      </c>
      <c r="E6752">
        <v>6211</v>
      </c>
      <c r="G6752" t="s">
        <v>92</v>
      </c>
      <c r="H6752" t="str">
        <f t="shared" si="315"/>
        <v>Unrestricted Inventry</v>
      </c>
      <c r="I6752" t="s">
        <v>181</v>
      </c>
      <c r="J6752" t="s">
        <v>124</v>
      </c>
      <c r="K6752" t="s">
        <v>48</v>
      </c>
      <c r="L6752" t="s">
        <v>11522</v>
      </c>
      <c r="M6752">
        <f t="shared" si="316"/>
        <v>1.16035E-4</v>
      </c>
      <c r="N6752" t="s">
        <v>95</v>
      </c>
      <c r="O6752" t="s">
        <v>51</v>
      </c>
      <c r="P6752">
        <f t="shared" si="317"/>
        <v>0</v>
      </c>
      <c r="Q6752" t="s">
        <v>59</v>
      </c>
      <c r="R6752" t="s">
        <v>6116</v>
      </c>
      <c r="S6752" t="s">
        <v>1283</v>
      </c>
      <c r="T6752" t="s">
        <v>82</v>
      </c>
      <c r="U6752" t="s">
        <v>83</v>
      </c>
      <c r="V6752" t="s">
        <v>74</v>
      </c>
      <c r="X6752" t="s">
        <v>84</v>
      </c>
      <c r="Z6752" t="s">
        <v>51</v>
      </c>
      <c r="AA6752" t="s">
        <v>49</v>
      </c>
      <c r="AB6752" t="s">
        <v>49</v>
      </c>
      <c r="AC6752" t="s">
        <v>51</v>
      </c>
      <c r="AD6752" t="s">
        <v>49</v>
      </c>
      <c r="AE6752" t="s">
        <v>51</v>
      </c>
      <c r="AF6752" t="s">
        <v>49</v>
      </c>
      <c r="AG6752" t="s">
        <v>51</v>
      </c>
      <c r="AH6752" t="s">
        <v>49</v>
      </c>
      <c r="AI6752" t="s">
        <v>51</v>
      </c>
      <c r="AJ6752" t="s">
        <v>49</v>
      </c>
      <c r="AK6752" t="s">
        <v>51</v>
      </c>
      <c r="AL6752" t="s">
        <v>49</v>
      </c>
      <c r="AM6752" t="s">
        <v>51</v>
      </c>
      <c r="AN6752" t="s">
        <v>49</v>
      </c>
      <c r="AO6752" t="s">
        <v>51</v>
      </c>
      <c r="AP6752" t="s">
        <v>49</v>
      </c>
    </row>
    <row r="6753" spans="1:42">
      <c r="A6753">
        <v>9922336773</v>
      </c>
      <c r="B6753" t="str">
        <f>VLOOKUP(A6753,[1]Combine!$C:$E,3,0)</f>
        <v>Other Material</v>
      </c>
      <c r="C6753" t="s">
        <v>74</v>
      </c>
      <c r="D6753" t="s">
        <v>11521</v>
      </c>
      <c r="E6753">
        <v>6211</v>
      </c>
      <c r="G6753" t="s">
        <v>76</v>
      </c>
      <c r="H6753" t="str">
        <f t="shared" si="315"/>
        <v>Unrestricted Inventry</v>
      </c>
      <c r="I6753" t="s">
        <v>181</v>
      </c>
      <c r="J6753" t="s">
        <v>124</v>
      </c>
      <c r="K6753" t="s">
        <v>48</v>
      </c>
      <c r="L6753" t="s">
        <v>11522</v>
      </c>
      <c r="M6753">
        <f t="shared" si="316"/>
        <v>1.16035E-4</v>
      </c>
      <c r="N6753" t="s">
        <v>79</v>
      </c>
      <c r="O6753" t="s">
        <v>51</v>
      </c>
      <c r="P6753">
        <f t="shared" si="317"/>
        <v>0</v>
      </c>
      <c r="Q6753" t="s">
        <v>59</v>
      </c>
      <c r="R6753" t="s">
        <v>6116</v>
      </c>
      <c r="S6753" t="s">
        <v>1283</v>
      </c>
      <c r="T6753" t="s">
        <v>82</v>
      </c>
      <c r="U6753" t="s">
        <v>83</v>
      </c>
      <c r="V6753" t="s">
        <v>74</v>
      </c>
      <c r="X6753" t="s">
        <v>84</v>
      </c>
      <c r="Z6753" t="s">
        <v>51</v>
      </c>
      <c r="AA6753" t="s">
        <v>49</v>
      </c>
      <c r="AB6753" t="s">
        <v>49</v>
      </c>
      <c r="AC6753" t="s">
        <v>51</v>
      </c>
      <c r="AD6753" t="s">
        <v>49</v>
      </c>
      <c r="AE6753" t="s">
        <v>51</v>
      </c>
      <c r="AF6753" t="s">
        <v>49</v>
      </c>
      <c r="AG6753" t="s">
        <v>51</v>
      </c>
      <c r="AH6753" t="s">
        <v>49</v>
      </c>
      <c r="AI6753" t="s">
        <v>51</v>
      </c>
      <c r="AJ6753" t="s">
        <v>49</v>
      </c>
      <c r="AK6753" t="s">
        <v>51</v>
      </c>
      <c r="AL6753" t="s">
        <v>49</v>
      </c>
      <c r="AM6753" t="s">
        <v>51</v>
      </c>
      <c r="AN6753" t="s">
        <v>49</v>
      </c>
      <c r="AO6753" t="s">
        <v>51</v>
      </c>
      <c r="AP6753" t="s">
        <v>49</v>
      </c>
    </row>
    <row r="6754" spans="1:42">
      <c r="A6754">
        <v>9922336793</v>
      </c>
      <c r="B6754" t="s">
        <v>43</v>
      </c>
      <c r="C6754" t="s">
        <v>682</v>
      </c>
      <c r="D6754" t="s">
        <v>11523</v>
      </c>
      <c r="E6754">
        <v>6211</v>
      </c>
      <c r="G6754" t="s">
        <v>86</v>
      </c>
      <c r="H6754" t="str">
        <f t="shared" si="315"/>
        <v>Unrestricted Inventry</v>
      </c>
      <c r="I6754" t="s">
        <v>72</v>
      </c>
      <c r="J6754" t="s">
        <v>124</v>
      </c>
      <c r="K6754" t="s">
        <v>48</v>
      </c>
      <c r="L6754" t="s">
        <v>11524</v>
      </c>
      <c r="M6754">
        <f t="shared" si="316"/>
        <v>5.2999999999999998E-4</v>
      </c>
      <c r="N6754" t="s">
        <v>89</v>
      </c>
      <c r="O6754" t="s">
        <v>51</v>
      </c>
      <c r="P6754">
        <f t="shared" si="317"/>
        <v>0</v>
      </c>
      <c r="Q6754" t="s">
        <v>59</v>
      </c>
      <c r="R6754" t="s">
        <v>6116</v>
      </c>
      <c r="S6754" t="s">
        <v>5455</v>
      </c>
      <c r="T6754" t="s">
        <v>82</v>
      </c>
      <c r="U6754" t="s">
        <v>83</v>
      </c>
      <c r="V6754" t="s">
        <v>682</v>
      </c>
      <c r="X6754" t="s">
        <v>84</v>
      </c>
      <c r="Z6754" t="s">
        <v>51</v>
      </c>
      <c r="AA6754" t="s">
        <v>49</v>
      </c>
      <c r="AB6754" t="s">
        <v>49</v>
      </c>
      <c r="AC6754" t="s">
        <v>51</v>
      </c>
      <c r="AD6754" t="s">
        <v>49</v>
      </c>
      <c r="AE6754" t="s">
        <v>51</v>
      </c>
      <c r="AF6754" t="s">
        <v>49</v>
      </c>
      <c r="AG6754" t="s">
        <v>51</v>
      </c>
      <c r="AH6754" t="s">
        <v>49</v>
      </c>
      <c r="AI6754" t="s">
        <v>51</v>
      </c>
      <c r="AJ6754" t="s">
        <v>49</v>
      </c>
      <c r="AK6754" t="s">
        <v>51</v>
      </c>
      <c r="AL6754" t="s">
        <v>49</v>
      </c>
      <c r="AM6754" t="s">
        <v>51</v>
      </c>
      <c r="AN6754" t="s">
        <v>49</v>
      </c>
      <c r="AO6754" t="s">
        <v>51</v>
      </c>
      <c r="AP6754" t="s">
        <v>49</v>
      </c>
    </row>
    <row r="6755" spans="1:42">
      <c r="A6755">
        <v>9922336893</v>
      </c>
      <c r="B6755" t="str">
        <f>VLOOKUP(A6755,[1]Combine!$C:$E,3,0)</f>
        <v>Other Material</v>
      </c>
      <c r="C6755" t="s">
        <v>725</v>
      </c>
      <c r="D6755" t="s">
        <v>11525</v>
      </c>
      <c r="E6755">
        <v>6211</v>
      </c>
      <c r="G6755" t="s">
        <v>244</v>
      </c>
      <c r="H6755" t="str">
        <f t="shared" si="315"/>
        <v>Unrestricted Inventry</v>
      </c>
      <c r="I6755" t="s">
        <v>46</v>
      </c>
      <c r="J6755" t="s">
        <v>7907</v>
      </c>
      <c r="K6755" t="s">
        <v>48</v>
      </c>
      <c r="L6755" t="s">
        <v>1553</v>
      </c>
      <c r="M6755">
        <f t="shared" si="316"/>
        <v>1.5E-3</v>
      </c>
      <c r="N6755" t="s">
        <v>248</v>
      </c>
      <c r="O6755" t="s">
        <v>51</v>
      </c>
      <c r="P6755">
        <f t="shared" si="317"/>
        <v>0</v>
      </c>
      <c r="Q6755" t="s">
        <v>59</v>
      </c>
      <c r="R6755" t="s">
        <v>6116</v>
      </c>
      <c r="S6755" t="s">
        <v>8478</v>
      </c>
      <c r="T6755" t="s">
        <v>82</v>
      </c>
      <c r="U6755" t="s">
        <v>83</v>
      </c>
      <c r="V6755" t="s">
        <v>725</v>
      </c>
      <c r="X6755" t="s">
        <v>84</v>
      </c>
      <c r="Z6755" t="s">
        <v>51</v>
      </c>
      <c r="AA6755" t="s">
        <v>49</v>
      </c>
      <c r="AB6755" t="s">
        <v>49</v>
      </c>
      <c r="AC6755" t="s">
        <v>51</v>
      </c>
      <c r="AD6755" t="s">
        <v>49</v>
      </c>
      <c r="AE6755" t="s">
        <v>51</v>
      </c>
      <c r="AF6755" t="s">
        <v>49</v>
      </c>
      <c r="AG6755" t="s">
        <v>51</v>
      </c>
      <c r="AH6755" t="s">
        <v>49</v>
      </c>
      <c r="AI6755" t="s">
        <v>51</v>
      </c>
      <c r="AJ6755" t="s">
        <v>49</v>
      </c>
      <c r="AK6755" t="s">
        <v>51</v>
      </c>
      <c r="AL6755" t="s">
        <v>49</v>
      </c>
      <c r="AM6755" t="s">
        <v>51</v>
      </c>
      <c r="AN6755" t="s">
        <v>49</v>
      </c>
      <c r="AO6755" t="s">
        <v>51</v>
      </c>
      <c r="AP6755" t="s">
        <v>49</v>
      </c>
    </row>
    <row r="6756" spans="1:42">
      <c r="A6756">
        <v>9922336893</v>
      </c>
      <c r="B6756" t="str">
        <f>VLOOKUP(A6756,[1]Combine!$C:$E,3,0)</f>
        <v>Other Material</v>
      </c>
      <c r="C6756" t="s">
        <v>729</v>
      </c>
      <c r="D6756" t="s">
        <v>11525</v>
      </c>
      <c r="E6756">
        <v>6211</v>
      </c>
      <c r="G6756" t="s">
        <v>244</v>
      </c>
      <c r="H6756" t="str">
        <f t="shared" si="315"/>
        <v>Unrestricted Inventry</v>
      </c>
      <c r="I6756" t="s">
        <v>46</v>
      </c>
      <c r="J6756" t="s">
        <v>7907</v>
      </c>
      <c r="K6756" t="s">
        <v>48</v>
      </c>
      <c r="L6756" t="s">
        <v>1553</v>
      </c>
      <c r="M6756">
        <f t="shared" si="316"/>
        <v>1.5E-3</v>
      </c>
      <c r="N6756" t="s">
        <v>248</v>
      </c>
      <c r="O6756" t="s">
        <v>51</v>
      </c>
      <c r="P6756">
        <f t="shared" si="317"/>
        <v>0</v>
      </c>
      <c r="Q6756" t="s">
        <v>59</v>
      </c>
      <c r="R6756" t="s">
        <v>6116</v>
      </c>
      <c r="S6756" t="s">
        <v>8478</v>
      </c>
      <c r="T6756" t="s">
        <v>82</v>
      </c>
      <c r="U6756" t="s">
        <v>83</v>
      </c>
      <c r="V6756" t="s">
        <v>729</v>
      </c>
      <c r="X6756" t="s">
        <v>84</v>
      </c>
      <c r="Z6756" t="s">
        <v>51</v>
      </c>
      <c r="AA6756" t="s">
        <v>49</v>
      </c>
      <c r="AB6756" t="s">
        <v>49</v>
      </c>
      <c r="AC6756" t="s">
        <v>51</v>
      </c>
      <c r="AD6756" t="s">
        <v>49</v>
      </c>
      <c r="AE6756" t="s">
        <v>51</v>
      </c>
      <c r="AF6756" t="s">
        <v>49</v>
      </c>
      <c r="AG6756" t="s">
        <v>51</v>
      </c>
      <c r="AH6756" t="s">
        <v>49</v>
      </c>
      <c r="AI6756" t="s">
        <v>51</v>
      </c>
      <c r="AJ6756" t="s">
        <v>49</v>
      </c>
      <c r="AK6756" t="s">
        <v>51</v>
      </c>
      <c r="AL6756" t="s">
        <v>49</v>
      </c>
      <c r="AM6756" t="s">
        <v>51</v>
      </c>
      <c r="AN6756" t="s">
        <v>49</v>
      </c>
      <c r="AO6756" t="s">
        <v>51</v>
      </c>
      <c r="AP6756" t="s">
        <v>49</v>
      </c>
    </row>
    <row r="6757" spans="1:42">
      <c r="A6757">
        <v>9922337513</v>
      </c>
      <c r="B6757" t="str">
        <f>VLOOKUP(A6757,[1]Combine!$C:$E,3,0)</f>
        <v>Other Material</v>
      </c>
      <c r="C6757" t="s">
        <v>363</v>
      </c>
      <c r="D6757" t="s">
        <v>11526</v>
      </c>
      <c r="E6757">
        <v>6211</v>
      </c>
      <c r="G6757" t="s">
        <v>76</v>
      </c>
      <c r="H6757" t="str">
        <f t="shared" si="315"/>
        <v>Unrestricted Inventry</v>
      </c>
      <c r="I6757" t="s">
        <v>72</v>
      </c>
      <c r="J6757" t="s">
        <v>148</v>
      </c>
      <c r="K6757" t="s">
        <v>48</v>
      </c>
      <c r="L6757" t="s">
        <v>11527</v>
      </c>
      <c r="M6757">
        <f t="shared" si="316"/>
        <v>1.1249999999999999E-3</v>
      </c>
      <c r="N6757" t="s">
        <v>79</v>
      </c>
      <c r="O6757" t="s">
        <v>51</v>
      </c>
      <c r="P6757">
        <f t="shared" si="317"/>
        <v>0</v>
      </c>
      <c r="Q6757" t="s">
        <v>59</v>
      </c>
      <c r="R6757" t="s">
        <v>6116</v>
      </c>
      <c r="S6757" t="s">
        <v>9512</v>
      </c>
      <c r="T6757" t="s">
        <v>82</v>
      </c>
      <c r="U6757" t="s">
        <v>83</v>
      </c>
      <c r="V6757" t="s">
        <v>363</v>
      </c>
      <c r="X6757" t="s">
        <v>84</v>
      </c>
      <c r="Z6757" t="s">
        <v>51</v>
      </c>
      <c r="AA6757" t="s">
        <v>49</v>
      </c>
      <c r="AB6757" t="s">
        <v>49</v>
      </c>
      <c r="AC6757" t="s">
        <v>51</v>
      </c>
      <c r="AD6757" t="s">
        <v>49</v>
      </c>
      <c r="AE6757" t="s">
        <v>51</v>
      </c>
      <c r="AF6757" t="s">
        <v>49</v>
      </c>
      <c r="AG6757" t="s">
        <v>51</v>
      </c>
      <c r="AH6757" t="s">
        <v>49</v>
      </c>
      <c r="AI6757" t="s">
        <v>51</v>
      </c>
      <c r="AJ6757" t="s">
        <v>49</v>
      </c>
      <c r="AK6757" t="s">
        <v>51</v>
      </c>
      <c r="AL6757" t="s">
        <v>49</v>
      </c>
      <c r="AM6757" t="s">
        <v>51</v>
      </c>
      <c r="AN6757" t="s">
        <v>49</v>
      </c>
      <c r="AO6757" t="s">
        <v>51</v>
      </c>
      <c r="AP6757" t="s">
        <v>49</v>
      </c>
    </row>
    <row r="6758" spans="1:42">
      <c r="A6758">
        <v>9922338243</v>
      </c>
      <c r="B6758" t="str">
        <f>VLOOKUP(A6758,[1]Combine!$C:$E,3,0)</f>
        <v>Other Material</v>
      </c>
      <c r="C6758" t="s">
        <v>363</v>
      </c>
      <c r="D6758" t="s">
        <v>11528</v>
      </c>
      <c r="E6758">
        <v>6211</v>
      </c>
      <c r="G6758" t="s">
        <v>76</v>
      </c>
      <c r="H6758" t="str">
        <f t="shared" si="315"/>
        <v>Unrestricted Inventry</v>
      </c>
      <c r="I6758" t="s">
        <v>72</v>
      </c>
      <c r="J6758" t="s">
        <v>101</v>
      </c>
      <c r="K6758" t="s">
        <v>48</v>
      </c>
      <c r="L6758" t="s">
        <v>6007</v>
      </c>
      <c r="M6758">
        <f t="shared" si="316"/>
        <v>4.4999999999999999E-4</v>
      </c>
      <c r="N6758" t="s">
        <v>79</v>
      </c>
      <c r="O6758" t="s">
        <v>51</v>
      </c>
      <c r="P6758">
        <f t="shared" si="317"/>
        <v>0</v>
      </c>
      <c r="Q6758" t="s">
        <v>59</v>
      </c>
      <c r="R6758" t="s">
        <v>6116</v>
      </c>
      <c r="S6758" t="s">
        <v>916</v>
      </c>
      <c r="T6758" t="s">
        <v>82</v>
      </c>
      <c r="U6758" t="s">
        <v>83</v>
      </c>
      <c r="V6758" t="s">
        <v>363</v>
      </c>
      <c r="X6758" t="s">
        <v>84</v>
      </c>
      <c r="Z6758" t="s">
        <v>51</v>
      </c>
      <c r="AA6758" t="s">
        <v>49</v>
      </c>
      <c r="AB6758" t="s">
        <v>49</v>
      </c>
      <c r="AC6758" t="s">
        <v>51</v>
      </c>
      <c r="AD6758" t="s">
        <v>49</v>
      </c>
      <c r="AE6758" t="s">
        <v>51</v>
      </c>
      <c r="AF6758" t="s">
        <v>49</v>
      </c>
      <c r="AG6758" t="s">
        <v>51</v>
      </c>
      <c r="AH6758" t="s">
        <v>49</v>
      </c>
      <c r="AI6758" t="s">
        <v>51</v>
      </c>
      <c r="AJ6758" t="s">
        <v>49</v>
      </c>
      <c r="AK6758" t="s">
        <v>51</v>
      </c>
      <c r="AL6758" t="s">
        <v>49</v>
      </c>
      <c r="AM6758" t="s">
        <v>51</v>
      </c>
      <c r="AN6758" t="s">
        <v>49</v>
      </c>
      <c r="AO6758" t="s">
        <v>51</v>
      </c>
      <c r="AP6758" t="s">
        <v>49</v>
      </c>
    </row>
    <row r="6759" spans="1:42">
      <c r="A6759">
        <v>9922338473</v>
      </c>
      <c r="B6759" t="str">
        <f>VLOOKUP(A6759,[1]Combine!$C:$E,3,0)</f>
        <v>Other Material</v>
      </c>
      <c r="C6759" t="s">
        <v>594</v>
      </c>
      <c r="D6759" t="s">
        <v>11529</v>
      </c>
      <c r="E6759" t="s">
        <v>596</v>
      </c>
      <c r="G6759" t="s">
        <v>92</v>
      </c>
      <c r="H6759" t="str">
        <f t="shared" si="315"/>
        <v>Unrestricted Inventry</v>
      </c>
      <c r="I6759" t="s">
        <v>72</v>
      </c>
      <c r="J6759" t="s">
        <v>87</v>
      </c>
      <c r="K6759" t="s">
        <v>48</v>
      </c>
      <c r="L6759" t="s">
        <v>49</v>
      </c>
      <c r="M6759">
        <f t="shared" si="316"/>
        <v>0</v>
      </c>
      <c r="N6759" t="s">
        <v>95</v>
      </c>
      <c r="O6759" t="s">
        <v>51</v>
      </c>
      <c r="P6759">
        <f t="shared" si="317"/>
        <v>0</v>
      </c>
      <c r="Q6759" t="s">
        <v>598</v>
      </c>
      <c r="R6759" t="s">
        <v>6116</v>
      </c>
      <c r="S6759" t="s">
        <v>1398</v>
      </c>
      <c r="T6759" t="s">
        <v>82</v>
      </c>
      <c r="U6759" t="s">
        <v>83</v>
      </c>
      <c r="V6759" t="s">
        <v>594</v>
      </c>
      <c r="X6759" t="s">
        <v>84</v>
      </c>
      <c r="Z6759" t="s">
        <v>51</v>
      </c>
      <c r="AA6759" t="s">
        <v>49</v>
      </c>
      <c r="AB6759" t="s">
        <v>49</v>
      </c>
      <c r="AC6759" t="s">
        <v>51</v>
      </c>
      <c r="AD6759" t="s">
        <v>49</v>
      </c>
      <c r="AE6759" t="s">
        <v>51</v>
      </c>
      <c r="AF6759" t="s">
        <v>49</v>
      </c>
      <c r="AG6759" t="s">
        <v>51</v>
      </c>
      <c r="AH6759" t="s">
        <v>49</v>
      </c>
      <c r="AI6759" t="s">
        <v>51</v>
      </c>
      <c r="AJ6759" t="s">
        <v>49</v>
      </c>
      <c r="AK6759" t="s">
        <v>51</v>
      </c>
      <c r="AL6759" t="s">
        <v>49</v>
      </c>
      <c r="AM6759" t="s">
        <v>51</v>
      </c>
      <c r="AN6759" t="s">
        <v>49</v>
      </c>
      <c r="AO6759" t="s">
        <v>51</v>
      </c>
      <c r="AP6759" t="s">
        <v>49</v>
      </c>
    </row>
    <row r="6760" spans="1:42">
      <c r="A6760">
        <v>9922339563</v>
      </c>
      <c r="B6760" t="s">
        <v>43</v>
      </c>
      <c r="C6760" t="s">
        <v>448</v>
      </c>
      <c r="D6760" t="s">
        <v>11530</v>
      </c>
      <c r="E6760" t="s">
        <v>449</v>
      </c>
      <c r="G6760" t="s">
        <v>76</v>
      </c>
      <c r="H6760" t="str">
        <f t="shared" si="315"/>
        <v>Unrestricted Inventry</v>
      </c>
      <c r="I6760" t="s">
        <v>72</v>
      </c>
      <c r="J6760" t="s">
        <v>87</v>
      </c>
      <c r="K6760" t="s">
        <v>48</v>
      </c>
      <c r="L6760" t="s">
        <v>2902</v>
      </c>
      <c r="M6760">
        <f t="shared" si="316"/>
        <v>4.0000000000000002E-4</v>
      </c>
      <c r="N6760" t="s">
        <v>79</v>
      </c>
      <c r="O6760" t="s">
        <v>51</v>
      </c>
      <c r="P6760">
        <f t="shared" si="317"/>
        <v>0</v>
      </c>
      <c r="Q6760" t="s">
        <v>451</v>
      </c>
      <c r="R6760" t="s">
        <v>6116</v>
      </c>
      <c r="S6760" t="s">
        <v>5633</v>
      </c>
      <c r="T6760" t="s">
        <v>82</v>
      </c>
      <c r="U6760" t="s">
        <v>83</v>
      </c>
      <c r="V6760" t="s">
        <v>448</v>
      </c>
      <c r="X6760" t="s">
        <v>84</v>
      </c>
      <c r="Z6760" t="s">
        <v>51</v>
      </c>
      <c r="AA6760" t="s">
        <v>49</v>
      </c>
      <c r="AB6760" t="s">
        <v>49</v>
      </c>
      <c r="AC6760" t="s">
        <v>51</v>
      </c>
      <c r="AD6760" t="s">
        <v>49</v>
      </c>
      <c r="AE6760" t="s">
        <v>51</v>
      </c>
      <c r="AF6760" t="s">
        <v>49</v>
      </c>
      <c r="AG6760" t="s">
        <v>51</v>
      </c>
      <c r="AH6760" t="s">
        <v>49</v>
      </c>
      <c r="AI6760" t="s">
        <v>51</v>
      </c>
      <c r="AJ6760" t="s">
        <v>49</v>
      </c>
      <c r="AK6760" t="s">
        <v>51</v>
      </c>
      <c r="AL6760" t="s">
        <v>49</v>
      </c>
      <c r="AM6760" t="s">
        <v>51</v>
      </c>
      <c r="AN6760" t="s">
        <v>49</v>
      </c>
      <c r="AO6760" t="s">
        <v>51</v>
      </c>
      <c r="AP6760" t="s">
        <v>49</v>
      </c>
    </row>
    <row r="6761" spans="1:42">
      <c r="A6761">
        <v>9922339933</v>
      </c>
      <c r="B6761" t="str">
        <f>VLOOKUP(A6761,[1]Combine!$C:$E,3,0)</f>
        <v>Other Material</v>
      </c>
      <c r="C6761" t="s">
        <v>74</v>
      </c>
      <c r="D6761" t="s">
        <v>11531</v>
      </c>
      <c r="E6761">
        <v>6211</v>
      </c>
      <c r="G6761" t="s">
        <v>92</v>
      </c>
      <c r="H6761" t="str">
        <f t="shared" si="315"/>
        <v>Unrestricted Inventry</v>
      </c>
      <c r="I6761" t="s">
        <v>72</v>
      </c>
      <c r="J6761" t="s">
        <v>157</v>
      </c>
      <c r="K6761" t="s">
        <v>48</v>
      </c>
      <c r="L6761" t="s">
        <v>11532</v>
      </c>
      <c r="M6761">
        <f t="shared" si="316"/>
        <v>3.0229899999999996E-4</v>
      </c>
      <c r="N6761" t="s">
        <v>95</v>
      </c>
      <c r="O6761" t="s">
        <v>51</v>
      </c>
      <c r="P6761">
        <f t="shared" si="317"/>
        <v>0</v>
      </c>
      <c r="Q6761" t="s">
        <v>59</v>
      </c>
      <c r="R6761" t="s">
        <v>6116</v>
      </c>
      <c r="S6761" t="s">
        <v>1283</v>
      </c>
      <c r="T6761" t="s">
        <v>82</v>
      </c>
      <c r="U6761" t="s">
        <v>83</v>
      </c>
      <c r="V6761" t="s">
        <v>74</v>
      </c>
      <c r="X6761" t="s">
        <v>84</v>
      </c>
      <c r="Z6761" t="s">
        <v>51</v>
      </c>
      <c r="AA6761" t="s">
        <v>49</v>
      </c>
      <c r="AB6761" t="s">
        <v>49</v>
      </c>
      <c r="AC6761" t="s">
        <v>51</v>
      </c>
      <c r="AD6761" t="s">
        <v>49</v>
      </c>
      <c r="AE6761" t="s">
        <v>51</v>
      </c>
      <c r="AF6761" t="s">
        <v>49</v>
      </c>
      <c r="AG6761" t="s">
        <v>51</v>
      </c>
      <c r="AH6761" t="s">
        <v>49</v>
      </c>
      <c r="AI6761" t="s">
        <v>51</v>
      </c>
      <c r="AJ6761" t="s">
        <v>49</v>
      </c>
      <c r="AK6761" t="s">
        <v>51</v>
      </c>
      <c r="AL6761" t="s">
        <v>49</v>
      </c>
      <c r="AM6761" t="s">
        <v>51</v>
      </c>
      <c r="AN6761" t="s">
        <v>49</v>
      </c>
      <c r="AO6761" t="s">
        <v>51</v>
      </c>
      <c r="AP6761" t="s">
        <v>49</v>
      </c>
    </row>
    <row r="6762" spans="1:42">
      <c r="A6762">
        <v>9922339933</v>
      </c>
      <c r="B6762" t="str">
        <f>VLOOKUP(A6762,[1]Combine!$C:$E,3,0)</f>
        <v>Other Material</v>
      </c>
      <c r="C6762" t="s">
        <v>74</v>
      </c>
      <c r="D6762" t="s">
        <v>11531</v>
      </c>
      <c r="E6762">
        <v>6211</v>
      </c>
      <c r="G6762" t="s">
        <v>76</v>
      </c>
      <c r="H6762" t="str">
        <f t="shared" si="315"/>
        <v>Unrestricted Inventry</v>
      </c>
      <c r="I6762" t="s">
        <v>72</v>
      </c>
      <c r="J6762" t="s">
        <v>124</v>
      </c>
      <c r="K6762" t="s">
        <v>48</v>
      </c>
      <c r="L6762" t="s">
        <v>11533</v>
      </c>
      <c r="M6762">
        <f t="shared" si="316"/>
        <v>4.0306599999999999E-4</v>
      </c>
      <c r="N6762" t="s">
        <v>79</v>
      </c>
      <c r="O6762" t="s">
        <v>51</v>
      </c>
      <c r="P6762">
        <f t="shared" si="317"/>
        <v>0</v>
      </c>
      <c r="Q6762" t="s">
        <v>59</v>
      </c>
      <c r="R6762" t="s">
        <v>6116</v>
      </c>
      <c r="S6762" t="s">
        <v>1283</v>
      </c>
      <c r="T6762" t="s">
        <v>82</v>
      </c>
      <c r="U6762" t="s">
        <v>83</v>
      </c>
      <c r="V6762" t="s">
        <v>74</v>
      </c>
      <c r="X6762" t="s">
        <v>84</v>
      </c>
      <c r="Z6762" t="s">
        <v>51</v>
      </c>
      <c r="AA6762" t="s">
        <v>49</v>
      </c>
      <c r="AB6762" t="s">
        <v>49</v>
      </c>
      <c r="AC6762" t="s">
        <v>51</v>
      </c>
      <c r="AD6762" t="s">
        <v>49</v>
      </c>
      <c r="AE6762" t="s">
        <v>51</v>
      </c>
      <c r="AF6762" t="s">
        <v>49</v>
      </c>
      <c r="AG6762" t="s">
        <v>51</v>
      </c>
      <c r="AH6762" t="s">
        <v>49</v>
      </c>
      <c r="AI6762" t="s">
        <v>51</v>
      </c>
      <c r="AJ6762" t="s">
        <v>49</v>
      </c>
      <c r="AK6762" t="s">
        <v>51</v>
      </c>
      <c r="AL6762" t="s">
        <v>49</v>
      </c>
      <c r="AM6762" t="s">
        <v>51</v>
      </c>
      <c r="AN6762" t="s">
        <v>49</v>
      </c>
      <c r="AO6762" t="s">
        <v>51</v>
      </c>
      <c r="AP6762" t="s">
        <v>49</v>
      </c>
    </row>
    <row r="6763" spans="1:42">
      <c r="A6763">
        <v>9922339973</v>
      </c>
      <c r="B6763" t="str">
        <f>VLOOKUP(A6763,[1]Combine!$C:$E,3,0)</f>
        <v>Other Material</v>
      </c>
      <c r="C6763" t="s">
        <v>74</v>
      </c>
      <c r="D6763" t="s">
        <v>11534</v>
      </c>
      <c r="E6763">
        <v>6211</v>
      </c>
      <c r="G6763" t="s">
        <v>92</v>
      </c>
      <c r="H6763" t="str">
        <f t="shared" si="315"/>
        <v>Unrestricted Inventry</v>
      </c>
      <c r="I6763" t="s">
        <v>72</v>
      </c>
      <c r="J6763" t="s">
        <v>101</v>
      </c>
      <c r="K6763" t="s">
        <v>48</v>
      </c>
      <c r="L6763" t="s">
        <v>11535</v>
      </c>
      <c r="M6763">
        <f t="shared" si="316"/>
        <v>3.9441000000000004E-5</v>
      </c>
      <c r="N6763" t="s">
        <v>95</v>
      </c>
      <c r="O6763" t="s">
        <v>51</v>
      </c>
      <c r="P6763">
        <f t="shared" si="317"/>
        <v>0</v>
      </c>
      <c r="Q6763" t="s">
        <v>59</v>
      </c>
      <c r="R6763" t="s">
        <v>6116</v>
      </c>
      <c r="S6763" t="s">
        <v>958</v>
      </c>
      <c r="T6763" t="s">
        <v>82</v>
      </c>
      <c r="U6763" t="s">
        <v>83</v>
      </c>
      <c r="V6763" t="s">
        <v>74</v>
      </c>
      <c r="X6763" t="s">
        <v>84</v>
      </c>
      <c r="Z6763" t="s">
        <v>51</v>
      </c>
      <c r="AA6763" t="s">
        <v>49</v>
      </c>
      <c r="AB6763" t="s">
        <v>49</v>
      </c>
      <c r="AC6763" t="s">
        <v>51</v>
      </c>
      <c r="AD6763" t="s">
        <v>49</v>
      </c>
      <c r="AE6763" t="s">
        <v>51</v>
      </c>
      <c r="AF6763" t="s">
        <v>49</v>
      </c>
      <c r="AG6763" t="s">
        <v>51</v>
      </c>
      <c r="AH6763" t="s">
        <v>49</v>
      </c>
      <c r="AI6763" t="s">
        <v>51</v>
      </c>
      <c r="AJ6763" t="s">
        <v>49</v>
      </c>
      <c r="AK6763" t="s">
        <v>51</v>
      </c>
      <c r="AL6763" t="s">
        <v>49</v>
      </c>
      <c r="AM6763" t="s">
        <v>51</v>
      </c>
      <c r="AN6763" t="s">
        <v>49</v>
      </c>
      <c r="AO6763" t="s">
        <v>51</v>
      </c>
      <c r="AP6763" t="s">
        <v>49</v>
      </c>
    </row>
    <row r="6764" spans="1:42">
      <c r="A6764">
        <v>9922339973</v>
      </c>
      <c r="B6764" t="str">
        <f>VLOOKUP(A6764,[1]Combine!$C:$E,3,0)</f>
        <v>Other Material</v>
      </c>
      <c r="C6764" t="s">
        <v>74</v>
      </c>
      <c r="D6764" t="s">
        <v>11534</v>
      </c>
      <c r="E6764">
        <v>6211</v>
      </c>
      <c r="G6764" t="s">
        <v>76</v>
      </c>
      <c r="H6764" t="str">
        <f t="shared" si="315"/>
        <v>Unrestricted Inventry</v>
      </c>
      <c r="I6764" t="s">
        <v>72</v>
      </c>
      <c r="J6764" t="s">
        <v>87</v>
      </c>
      <c r="K6764" t="s">
        <v>48</v>
      </c>
      <c r="L6764" t="s">
        <v>11536</v>
      </c>
      <c r="M6764">
        <f t="shared" si="316"/>
        <v>1.9721E-5</v>
      </c>
      <c r="N6764" t="s">
        <v>79</v>
      </c>
      <c r="O6764" t="s">
        <v>51</v>
      </c>
      <c r="P6764">
        <f t="shared" si="317"/>
        <v>0</v>
      </c>
      <c r="Q6764" t="s">
        <v>59</v>
      </c>
      <c r="R6764" t="s">
        <v>6116</v>
      </c>
      <c r="S6764" t="s">
        <v>958</v>
      </c>
      <c r="T6764" t="s">
        <v>82</v>
      </c>
      <c r="U6764" t="s">
        <v>83</v>
      </c>
      <c r="V6764" t="s">
        <v>74</v>
      </c>
      <c r="X6764" t="s">
        <v>84</v>
      </c>
      <c r="Z6764" t="s">
        <v>51</v>
      </c>
      <c r="AA6764" t="s">
        <v>49</v>
      </c>
      <c r="AB6764" t="s">
        <v>49</v>
      </c>
      <c r="AC6764" t="s">
        <v>51</v>
      </c>
      <c r="AD6764" t="s">
        <v>49</v>
      </c>
      <c r="AE6764" t="s">
        <v>51</v>
      </c>
      <c r="AF6764" t="s">
        <v>49</v>
      </c>
      <c r="AG6764" t="s">
        <v>51</v>
      </c>
      <c r="AH6764" t="s">
        <v>49</v>
      </c>
      <c r="AI6764" t="s">
        <v>51</v>
      </c>
      <c r="AJ6764" t="s">
        <v>49</v>
      </c>
      <c r="AK6764" t="s">
        <v>51</v>
      </c>
      <c r="AL6764" t="s">
        <v>49</v>
      </c>
      <c r="AM6764" t="s">
        <v>51</v>
      </c>
      <c r="AN6764" t="s">
        <v>49</v>
      </c>
      <c r="AO6764" t="s">
        <v>51</v>
      </c>
      <c r="AP6764" t="s">
        <v>49</v>
      </c>
    </row>
    <row r="6765" spans="1:42">
      <c r="A6765">
        <v>9922350543</v>
      </c>
      <c r="B6765" t="str">
        <f>VLOOKUP(A6765,[1]Combine!$C:$E,3,0)</f>
        <v>Other Material</v>
      </c>
      <c r="C6765" t="s">
        <v>85</v>
      </c>
      <c r="D6765" t="s">
        <v>11537</v>
      </c>
      <c r="E6765">
        <v>6211</v>
      </c>
      <c r="G6765" t="s">
        <v>86</v>
      </c>
      <c r="H6765" t="str">
        <f t="shared" si="315"/>
        <v>Unrestricted Inventry</v>
      </c>
      <c r="I6765" t="s">
        <v>72</v>
      </c>
      <c r="J6765" t="s">
        <v>1731</v>
      </c>
      <c r="K6765" t="s">
        <v>48</v>
      </c>
      <c r="L6765" t="s">
        <v>1220</v>
      </c>
      <c r="M6765">
        <f t="shared" si="316"/>
        <v>3.6000000000000002E-4</v>
      </c>
      <c r="N6765" t="s">
        <v>89</v>
      </c>
      <c r="O6765" t="s">
        <v>51</v>
      </c>
      <c r="P6765">
        <f t="shared" si="317"/>
        <v>0</v>
      </c>
      <c r="Q6765" t="s">
        <v>59</v>
      </c>
      <c r="R6765" t="s">
        <v>6116</v>
      </c>
      <c r="S6765" t="s">
        <v>801</v>
      </c>
      <c r="T6765" t="s">
        <v>82</v>
      </c>
      <c r="U6765" t="s">
        <v>83</v>
      </c>
      <c r="V6765" t="s">
        <v>85</v>
      </c>
      <c r="X6765" t="s">
        <v>84</v>
      </c>
      <c r="Z6765" t="s">
        <v>51</v>
      </c>
      <c r="AA6765" t="s">
        <v>49</v>
      </c>
      <c r="AB6765" t="s">
        <v>49</v>
      </c>
      <c r="AC6765" t="s">
        <v>51</v>
      </c>
      <c r="AD6765" t="s">
        <v>49</v>
      </c>
      <c r="AE6765" t="s">
        <v>51</v>
      </c>
      <c r="AF6765" t="s">
        <v>49</v>
      </c>
      <c r="AG6765" t="s">
        <v>51</v>
      </c>
      <c r="AH6765" t="s">
        <v>49</v>
      </c>
      <c r="AI6765" t="s">
        <v>51</v>
      </c>
      <c r="AJ6765" t="s">
        <v>49</v>
      </c>
      <c r="AK6765" t="s">
        <v>51</v>
      </c>
      <c r="AL6765" t="s">
        <v>49</v>
      </c>
      <c r="AM6765" t="s">
        <v>51</v>
      </c>
      <c r="AN6765" t="s">
        <v>49</v>
      </c>
      <c r="AO6765" t="s">
        <v>51</v>
      </c>
      <c r="AP6765" t="s">
        <v>49</v>
      </c>
    </row>
    <row r="6766" spans="1:42">
      <c r="A6766">
        <v>9922350543</v>
      </c>
      <c r="B6766" t="str">
        <f>VLOOKUP(A6766,[1]Combine!$C:$E,3,0)</f>
        <v>Other Material</v>
      </c>
      <c r="C6766" t="s">
        <v>146</v>
      </c>
      <c r="D6766" t="s">
        <v>11537</v>
      </c>
      <c r="E6766">
        <v>6211</v>
      </c>
      <c r="G6766" t="s">
        <v>128</v>
      </c>
      <c r="H6766" t="str">
        <f t="shared" si="315"/>
        <v>Unrestricted Inventry</v>
      </c>
      <c r="I6766" t="s">
        <v>72</v>
      </c>
      <c r="J6766" t="s">
        <v>220</v>
      </c>
      <c r="K6766" t="s">
        <v>48</v>
      </c>
      <c r="L6766" t="s">
        <v>11538</v>
      </c>
      <c r="M6766">
        <f t="shared" si="316"/>
        <v>4.1600000000000002E-5</v>
      </c>
      <c r="N6766" t="s">
        <v>130</v>
      </c>
      <c r="O6766" t="s">
        <v>51</v>
      </c>
      <c r="P6766">
        <f t="shared" si="317"/>
        <v>0</v>
      </c>
      <c r="Q6766" t="s">
        <v>59</v>
      </c>
      <c r="R6766" t="s">
        <v>6116</v>
      </c>
      <c r="S6766" t="s">
        <v>801</v>
      </c>
      <c r="T6766" t="s">
        <v>82</v>
      </c>
      <c r="U6766" t="s">
        <v>83</v>
      </c>
      <c r="V6766" t="s">
        <v>146</v>
      </c>
      <c r="X6766" t="s">
        <v>84</v>
      </c>
      <c r="Z6766" t="s">
        <v>51</v>
      </c>
      <c r="AA6766" t="s">
        <v>49</v>
      </c>
      <c r="AB6766" t="s">
        <v>49</v>
      </c>
      <c r="AC6766" t="s">
        <v>51</v>
      </c>
      <c r="AD6766" t="s">
        <v>49</v>
      </c>
      <c r="AE6766" t="s">
        <v>51</v>
      </c>
      <c r="AF6766" t="s">
        <v>49</v>
      </c>
      <c r="AG6766" t="s">
        <v>51</v>
      </c>
      <c r="AH6766" t="s">
        <v>49</v>
      </c>
      <c r="AI6766" t="s">
        <v>51</v>
      </c>
      <c r="AJ6766" t="s">
        <v>49</v>
      </c>
      <c r="AK6766" t="s">
        <v>51</v>
      </c>
      <c r="AL6766" t="s">
        <v>49</v>
      </c>
      <c r="AM6766" t="s">
        <v>51</v>
      </c>
      <c r="AN6766" t="s">
        <v>49</v>
      </c>
      <c r="AO6766" t="s">
        <v>51</v>
      </c>
      <c r="AP6766" t="s">
        <v>49</v>
      </c>
    </row>
    <row r="6767" spans="1:42">
      <c r="A6767">
        <v>9922350883</v>
      </c>
      <c r="B6767" t="str">
        <f>VLOOKUP(A6767,[1]Combine!$C:$E,3,0)</f>
        <v>Steel</v>
      </c>
      <c r="C6767" t="s">
        <v>7425</v>
      </c>
      <c r="D6767" t="s">
        <v>11539</v>
      </c>
      <c r="E6767" t="s">
        <v>438</v>
      </c>
      <c r="G6767" t="s">
        <v>207</v>
      </c>
      <c r="H6767" t="str">
        <f t="shared" si="315"/>
        <v>Unrestricted Inventry</v>
      </c>
      <c r="I6767" t="s">
        <v>46</v>
      </c>
      <c r="J6767" t="s">
        <v>11540</v>
      </c>
      <c r="K6767" t="s">
        <v>48</v>
      </c>
      <c r="L6767" t="s">
        <v>11541</v>
      </c>
      <c r="M6767">
        <f t="shared" si="316"/>
        <v>1.661275525</v>
      </c>
      <c r="N6767" t="s">
        <v>209</v>
      </c>
      <c r="O6767" t="s">
        <v>51</v>
      </c>
      <c r="P6767">
        <f t="shared" si="317"/>
        <v>0</v>
      </c>
      <c r="Q6767" t="s">
        <v>440</v>
      </c>
      <c r="R6767" t="s">
        <v>6116</v>
      </c>
      <c r="S6767" t="s">
        <v>1127</v>
      </c>
      <c r="T6767" t="s">
        <v>82</v>
      </c>
      <c r="U6767" t="s">
        <v>83</v>
      </c>
      <c r="V6767" t="s">
        <v>7425</v>
      </c>
      <c r="X6767" t="s">
        <v>84</v>
      </c>
      <c r="Z6767" t="s">
        <v>51</v>
      </c>
      <c r="AA6767" t="s">
        <v>49</v>
      </c>
      <c r="AB6767" t="s">
        <v>49</v>
      </c>
      <c r="AC6767" t="s">
        <v>51</v>
      </c>
      <c r="AD6767" t="s">
        <v>49</v>
      </c>
      <c r="AE6767" t="s">
        <v>51</v>
      </c>
      <c r="AF6767" t="s">
        <v>49</v>
      </c>
      <c r="AG6767" t="s">
        <v>51</v>
      </c>
      <c r="AH6767" t="s">
        <v>49</v>
      </c>
      <c r="AI6767" t="s">
        <v>51</v>
      </c>
      <c r="AJ6767" t="s">
        <v>49</v>
      </c>
      <c r="AK6767" t="s">
        <v>51</v>
      </c>
      <c r="AL6767" t="s">
        <v>49</v>
      </c>
      <c r="AM6767" t="s">
        <v>51</v>
      </c>
      <c r="AN6767" t="s">
        <v>49</v>
      </c>
      <c r="AO6767" t="s">
        <v>51</v>
      </c>
      <c r="AP6767" t="s">
        <v>49</v>
      </c>
    </row>
    <row r="6768" spans="1:42">
      <c r="A6768">
        <v>9922350883</v>
      </c>
      <c r="B6768" t="str">
        <f>VLOOKUP(A6768,[1]Combine!$C:$E,3,0)</f>
        <v>Steel</v>
      </c>
      <c r="C6768" t="s">
        <v>7425</v>
      </c>
      <c r="D6768" t="s">
        <v>11539</v>
      </c>
      <c r="E6768" t="s">
        <v>438</v>
      </c>
      <c r="G6768" t="s">
        <v>86</v>
      </c>
      <c r="H6768" t="str">
        <f t="shared" si="315"/>
        <v>Unrestricted Inventry</v>
      </c>
      <c r="I6768" t="s">
        <v>46</v>
      </c>
      <c r="J6768" t="s">
        <v>11542</v>
      </c>
      <c r="K6768" t="s">
        <v>48</v>
      </c>
      <c r="L6768" t="s">
        <v>11543</v>
      </c>
      <c r="M6768">
        <f t="shared" si="316"/>
        <v>0.48897754400000004</v>
      </c>
      <c r="N6768" t="s">
        <v>89</v>
      </c>
      <c r="O6768" t="s">
        <v>51</v>
      </c>
      <c r="P6768">
        <f t="shared" si="317"/>
        <v>0</v>
      </c>
      <c r="Q6768" t="s">
        <v>440</v>
      </c>
      <c r="R6768" t="s">
        <v>6116</v>
      </c>
      <c r="S6768" t="s">
        <v>1127</v>
      </c>
      <c r="T6768" t="s">
        <v>82</v>
      </c>
      <c r="U6768" t="s">
        <v>83</v>
      </c>
      <c r="V6768" t="s">
        <v>7425</v>
      </c>
      <c r="X6768" t="s">
        <v>84</v>
      </c>
      <c r="Z6768" t="s">
        <v>51</v>
      </c>
      <c r="AA6768" t="s">
        <v>49</v>
      </c>
      <c r="AB6768" t="s">
        <v>49</v>
      </c>
      <c r="AC6768" t="s">
        <v>51</v>
      </c>
      <c r="AD6768" t="s">
        <v>49</v>
      </c>
      <c r="AE6768" t="s">
        <v>51</v>
      </c>
      <c r="AF6768" t="s">
        <v>49</v>
      </c>
      <c r="AG6768" t="s">
        <v>51</v>
      </c>
      <c r="AH6768" t="s">
        <v>49</v>
      </c>
      <c r="AI6768" t="s">
        <v>51</v>
      </c>
      <c r="AJ6768" t="s">
        <v>49</v>
      </c>
      <c r="AK6768" t="s">
        <v>51</v>
      </c>
      <c r="AL6768" t="s">
        <v>49</v>
      </c>
      <c r="AM6768" t="s">
        <v>51</v>
      </c>
      <c r="AN6768" t="s">
        <v>49</v>
      </c>
      <c r="AO6768" t="s">
        <v>51</v>
      </c>
      <c r="AP6768" t="s">
        <v>49</v>
      </c>
    </row>
    <row r="6769" spans="1:42">
      <c r="A6769">
        <v>9922350883</v>
      </c>
      <c r="B6769" t="str">
        <f>VLOOKUP(A6769,[1]Combine!$C:$E,3,0)</f>
        <v>Steel</v>
      </c>
      <c r="C6769" t="s">
        <v>7425</v>
      </c>
      <c r="D6769" t="s">
        <v>11539</v>
      </c>
      <c r="E6769" t="s">
        <v>438</v>
      </c>
      <c r="G6769" t="s">
        <v>100</v>
      </c>
      <c r="H6769" t="str">
        <f t="shared" si="315"/>
        <v>Contractor Stock</v>
      </c>
      <c r="I6769" t="s">
        <v>46</v>
      </c>
      <c r="J6769" t="s">
        <v>11544</v>
      </c>
      <c r="K6769" t="s">
        <v>48</v>
      </c>
      <c r="L6769" t="s">
        <v>11545</v>
      </c>
      <c r="M6769">
        <f t="shared" si="316"/>
        <v>0.37585224300000003</v>
      </c>
      <c r="N6769" t="s">
        <v>103</v>
      </c>
      <c r="O6769" t="s">
        <v>51</v>
      </c>
      <c r="P6769">
        <f t="shared" si="317"/>
        <v>0</v>
      </c>
      <c r="Q6769" t="s">
        <v>440</v>
      </c>
      <c r="R6769" t="s">
        <v>6116</v>
      </c>
      <c r="S6769" t="s">
        <v>1127</v>
      </c>
      <c r="T6769" t="s">
        <v>82</v>
      </c>
      <c r="U6769" t="s">
        <v>83</v>
      </c>
      <c r="V6769" t="s">
        <v>7425</v>
      </c>
      <c r="X6769" t="s">
        <v>84</v>
      </c>
      <c r="Z6769" t="s">
        <v>51</v>
      </c>
      <c r="AA6769" t="s">
        <v>49</v>
      </c>
      <c r="AB6769" t="s">
        <v>49</v>
      </c>
      <c r="AC6769" t="s">
        <v>51</v>
      </c>
      <c r="AD6769" t="s">
        <v>49</v>
      </c>
      <c r="AE6769" t="s">
        <v>51</v>
      </c>
      <c r="AF6769" t="s">
        <v>49</v>
      </c>
      <c r="AG6769" t="s">
        <v>51</v>
      </c>
      <c r="AH6769" t="s">
        <v>49</v>
      </c>
      <c r="AI6769" t="s">
        <v>51</v>
      </c>
      <c r="AJ6769" t="s">
        <v>49</v>
      </c>
      <c r="AK6769" t="s">
        <v>51</v>
      </c>
      <c r="AL6769" t="s">
        <v>49</v>
      </c>
      <c r="AM6769" t="s">
        <v>51</v>
      </c>
      <c r="AN6769" t="s">
        <v>49</v>
      </c>
      <c r="AO6769" t="s">
        <v>51</v>
      </c>
      <c r="AP6769" t="s">
        <v>49</v>
      </c>
    </row>
    <row r="6770" spans="1:42">
      <c r="A6770">
        <v>9922350883</v>
      </c>
      <c r="B6770" t="str">
        <f>VLOOKUP(A6770,[1]Combine!$C:$E,3,0)</f>
        <v>Steel</v>
      </c>
      <c r="C6770" t="s">
        <v>7433</v>
      </c>
      <c r="D6770" t="s">
        <v>11539</v>
      </c>
      <c r="E6770" t="s">
        <v>168</v>
      </c>
      <c r="G6770" t="s">
        <v>207</v>
      </c>
      <c r="H6770" t="str">
        <f t="shared" si="315"/>
        <v>Unrestricted Inventry</v>
      </c>
      <c r="I6770" t="s">
        <v>46</v>
      </c>
      <c r="J6770" t="s">
        <v>11546</v>
      </c>
      <c r="K6770" t="s">
        <v>48</v>
      </c>
      <c r="L6770" t="s">
        <v>11547</v>
      </c>
      <c r="M6770">
        <f t="shared" si="316"/>
        <v>7.2983118E-2</v>
      </c>
      <c r="N6770" t="s">
        <v>209</v>
      </c>
      <c r="O6770" t="s">
        <v>51</v>
      </c>
      <c r="P6770">
        <f t="shared" si="317"/>
        <v>0</v>
      </c>
      <c r="Q6770" t="s">
        <v>170</v>
      </c>
      <c r="R6770" t="s">
        <v>6116</v>
      </c>
      <c r="S6770" t="s">
        <v>1127</v>
      </c>
      <c r="T6770" t="s">
        <v>82</v>
      </c>
      <c r="U6770" t="s">
        <v>83</v>
      </c>
      <c r="V6770" t="s">
        <v>7433</v>
      </c>
      <c r="X6770" t="s">
        <v>84</v>
      </c>
      <c r="Z6770" t="s">
        <v>51</v>
      </c>
      <c r="AA6770" t="s">
        <v>49</v>
      </c>
      <c r="AB6770" t="s">
        <v>49</v>
      </c>
      <c r="AC6770" t="s">
        <v>51</v>
      </c>
      <c r="AD6770" t="s">
        <v>49</v>
      </c>
      <c r="AE6770" t="s">
        <v>51</v>
      </c>
      <c r="AF6770" t="s">
        <v>49</v>
      </c>
      <c r="AG6770" t="s">
        <v>51</v>
      </c>
      <c r="AH6770" t="s">
        <v>49</v>
      </c>
      <c r="AI6770" t="s">
        <v>51</v>
      </c>
      <c r="AJ6770" t="s">
        <v>49</v>
      </c>
      <c r="AK6770" t="s">
        <v>51</v>
      </c>
      <c r="AL6770" t="s">
        <v>49</v>
      </c>
      <c r="AM6770" t="s">
        <v>51</v>
      </c>
      <c r="AN6770" t="s">
        <v>49</v>
      </c>
      <c r="AO6770" t="s">
        <v>51</v>
      </c>
      <c r="AP6770" t="s">
        <v>49</v>
      </c>
    </row>
    <row r="6771" spans="1:42">
      <c r="A6771">
        <v>9922350883</v>
      </c>
      <c r="B6771" t="str">
        <f>VLOOKUP(A6771,[1]Combine!$C:$E,3,0)</f>
        <v>Steel</v>
      </c>
      <c r="C6771" t="s">
        <v>7433</v>
      </c>
      <c r="D6771" t="s">
        <v>11539</v>
      </c>
      <c r="E6771" t="s">
        <v>168</v>
      </c>
      <c r="G6771" t="s">
        <v>86</v>
      </c>
      <c r="H6771" t="str">
        <f t="shared" si="315"/>
        <v>Unrestricted Inventry</v>
      </c>
      <c r="I6771" t="s">
        <v>46</v>
      </c>
      <c r="J6771" t="s">
        <v>11548</v>
      </c>
      <c r="K6771" t="s">
        <v>48</v>
      </c>
      <c r="L6771" t="s">
        <v>11549</v>
      </c>
      <c r="M6771">
        <f t="shared" si="316"/>
        <v>0.210425258</v>
      </c>
      <c r="N6771" t="s">
        <v>89</v>
      </c>
      <c r="O6771" t="s">
        <v>51</v>
      </c>
      <c r="P6771">
        <f t="shared" si="317"/>
        <v>0</v>
      </c>
      <c r="Q6771" t="s">
        <v>170</v>
      </c>
      <c r="R6771" t="s">
        <v>6116</v>
      </c>
      <c r="S6771" t="s">
        <v>1127</v>
      </c>
      <c r="T6771" t="s">
        <v>82</v>
      </c>
      <c r="U6771" t="s">
        <v>83</v>
      </c>
      <c r="V6771" t="s">
        <v>7433</v>
      </c>
      <c r="X6771" t="s">
        <v>84</v>
      </c>
      <c r="Z6771" t="s">
        <v>51</v>
      </c>
      <c r="AA6771" t="s">
        <v>49</v>
      </c>
      <c r="AB6771" t="s">
        <v>49</v>
      </c>
      <c r="AC6771" t="s">
        <v>51</v>
      </c>
      <c r="AD6771" t="s">
        <v>49</v>
      </c>
      <c r="AE6771" t="s">
        <v>51</v>
      </c>
      <c r="AF6771" t="s">
        <v>49</v>
      </c>
      <c r="AG6771" t="s">
        <v>51</v>
      </c>
      <c r="AH6771" t="s">
        <v>49</v>
      </c>
      <c r="AI6771" t="s">
        <v>51</v>
      </c>
      <c r="AJ6771" t="s">
        <v>49</v>
      </c>
      <c r="AK6771" t="s">
        <v>51</v>
      </c>
      <c r="AL6771" t="s">
        <v>49</v>
      </c>
      <c r="AM6771" t="s">
        <v>51</v>
      </c>
      <c r="AN6771" t="s">
        <v>49</v>
      </c>
      <c r="AO6771" t="s">
        <v>51</v>
      </c>
      <c r="AP6771" t="s">
        <v>49</v>
      </c>
    </row>
    <row r="6772" spans="1:42">
      <c r="A6772">
        <v>9922350883</v>
      </c>
      <c r="B6772" t="str">
        <f>VLOOKUP(A6772,[1]Combine!$C:$E,3,0)</f>
        <v>Steel</v>
      </c>
      <c r="C6772" t="s">
        <v>7441</v>
      </c>
      <c r="D6772" t="s">
        <v>11539</v>
      </c>
      <c r="E6772">
        <v>6211</v>
      </c>
      <c r="G6772" t="s">
        <v>76</v>
      </c>
      <c r="H6772" t="str">
        <f t="shared" si="315"/>
        <v>Unrestricted Inventry</v>
      </c>
      <c r="I6772" t="s">
        <v>46</v>
      </c>
      <c r="J6772" t="s">
        <v>11550</v>
      </c>
      <c r="K6772" t="s">
        <v>48</v>
      </c>
      <c r="L6772" t="s">
        <v>11551</v>
      </c>
      <c r="M6772">
        <f t="shared" si="316"/>
        <v>4.3116789000000003E-2</v>
      </c>
      <c r="N6772" t="s">
        <v>79</v>
      </c>
      <c r="O6772" t="s">
        <v>51</v>
      </c>
      <c r="P6772">
        <f t="shared" si="317"/>
        <v>0</v>
      </c>
      <c r="Q6772" t="s">
        <v>59</v>
      </c>
      <c r="R6772" t="s">
        <v>6116</v>
      </c>
      <c r="S6772" t="s">
        <v>1127</v>
      </c>
      <c r="T6772" t="s">
        <v>82</v>
      </c>
      <c r="U6772" t="s">
        <v>83</v>
      </c>
      <c r="V6772" t="s">
        <v>7441</v>
      </c>
      <c r="X6772" t="s">
        <v>84</v>
      </c>
      <c r="Z6772" t="s">
        <v>51</v>
      </c>
      <c r="AA6772" t="s">
        <v>49</v>
      </c>
      <c r="AB6772" t="s">
        <v>49</v>
      </c>
      <c r="AC6772" t="s">
        <v>51</v>
      </c>
      <c r="AD6772" t="s">
        <v>49</v>
      </c>
      <c r="AE6772" t="s">
        <v>51</v>
      </c>
      <c r="AF6772" t="s">
        <v>49</v>
      </c>
      <c r="AG6772" t="s">
        <v>51</v>
      </c>
      <c r="AH6772" t="s">
        <v>49</v>
      </c>
      <c r="AI6772" t="s">
        <v>51</v>
      </c>
      <c r="AJ6772" t="s">
        <v>49</v>
      </c>
      <c r="AK6772" t="s">
        <v>51</v>
      </c>
      <c r="AL6772" t="s">
        <v>49</v>
      </c>
      <c r="AM6772" t="s">
        <v>51</v>
      </c>
      <c r="AN6772" t="s">
        <v>49</v>
      </c>
      <c r="AO6772" t="s">
        <v>51</v>
      </c>
      <c r="AP6772" t="s">
        <v>49</v>
      </c>
    </row>
    <row r="6773" spans="1:42">
      <c r="A6773">
        <v>9922350883</v>
      </c>
      <c r="B6773" t="str">
        <f>VLOOKUP(A6773,[1]Combine!$C:$E,3,0)</f>
        <v>Steel</v>
      </c>
      <c r="C6773" t="s">
        <v>7436</v>
      </c>
      <c r="D6773" t="s">
        <v>11539</v>
      </c>
      <c r="E6773">
        <v>6211</v>
      </c>
      <c r="G6773" t="s">
        <v>207</v>
      </c>
      <c r="H6773" t="str">
        <f t="shared" si="315"/>
        <v>Unrestricted Inventry</v>
      </c>
      <c r="I6773" t="s">
        <v>46</v>
      </c>
      <c r="J6773" t="s">
        <v>11552</v>
      </c>
      <c r="K6773" t="s">
        <v>48</v>
      </c>
      <c r="L6773" t="s">
        <v>11553</v>
      </c>
      <c r="M6773">
        <f t="shared" si="316"/>
        <v>0.1743025</v>
      </c>
      <c r="N6773" t="s">
        <v>209</v>
      </c>
      <c r="O6773" t="s">
        <v>51</v>
      </c>
      <c r="P6773">
        <f t="shared" si="317"/>
        <v>0</v>
      </c>
      <c r="Q6773" t="s">
        <v>59</v>
      </c>
      <c r="R6773" t="s">
        <v>6116</v>
      </c>
      <c r="S6773" t="s">
        <v>1127</v>
      </c>
      <c r="T6773" t="s">
        <v>82</v>
      </c>
      <c r="U6773" t="s">
        <v>83</v>
      </c>
      <c r="V6773" t="s">
        <v>7436</v>
      </c>
      <c r="X6773" t="s">
        <v>84</v>
      </c>
      <c r="Z6773" t="s">
        <v>51</v>
      </c>
      <c r="AA6773" t="s">
        <v>49</v>
      </c>
      <c r="AB6773" t="s">
        <v>49</v>
      </c>
      <c r="AC6773" t="s">
        <v>51</v>
      </c>
      <c r="AD6773" t="s">
        <v>49</v>
      </c>
      <c r="AE6773" t="s">
        <v>51</v>
      </c>
      <c r="AF6773" t="s">
        <v>49</v>
      </c>
      <c r="AG6773" t="s">
        <v>51</v>
      </c>
      <c r="AH6773" t="s">
        <v>49</v>
      </c>
      <c r="AI6773" t="s">
        <v>51</v>
      </c>
      <c r="AJ6773" t="s">
        <v>49</v>
      </c>
      <c r="AK6773" t="s">
        <v>51</v>
      </c>
      <c r="AL6773" t="s">
        <v>49</v>
      </c>
      <c r="AM6773" t="s">
        <v>51</v>
      </c>
      <c r="AN6773" t="s">
        <v>49</v>
      </c>
      <c r="AO6773" t="s">
        <v>51</v>
      </c>
      <c r="AP6773" t="s">
        <v>49</v>
      </c>
    </row>
    <row r="6774" spans="1:42">
      <c r="A6774">
        <v>9922350883</v>
      </c>
      <c r="B6774" t="str">
        <f>VLOOKUP(A6774,[1]Combine!$C:$E,3,0)</f>
        <v>Steel</v>
      </c>
      <c r="C6774" t="s">
        <v>7436</v>
      </c>
      <c r="D6774" t="s">
        <v>11539</v>
      </c>
      <c r="E6774">
        <v>6211</v>
      </c>
      <c r="G6774" t="s">
        <v>86</v>
      </c>
      <c r="H6774" t="str">
        <f t="shared" si="315"/>
        <v>Unrestricted Inventry</v>
      </c>
      <c r="I6774" t="s">
        <v>46</v>
      </c>
      <c r="J6774" t="s">
        <v>11554</v>
      </c>
      <c r="K6774" t="s">
        <v>48</v>
      </c>
      <c r="L6774" t="s">
        <v>11555</v>
      </c>
      <c r="M6774">
        <f t="shared" si="316"/>
        <v>3.2204999999999998E-2</v>
      </c>
      <c r="N6774" t="s">
        <v>89</v>
      </c>
      <c r="O6774" t="s">
        <v>51</v>
      </c>
      <c r="P6774">
        <f t="shared" si="317"/>
        <v>0</v>
      </c>
      <c r="Q6774" t="s">
        <v>59</v>
      </c>
      <c r="R6774" t="s">
        <v>6116</v>
      </c>
      <c r="S6774" t="s">
        <v>1127</v>
      </c>
      <c r="T6774" t="s">
        <v>82</v>
      </c>
      <c r="U6774" t="s">
        <v>83</v>
      </c>
      <c r="V6774" t="s">
        <v>7436</v>
      </c>
      <c r="X6774" t="s">
        <v>84</v>
      </c>
      <c r="Z6774" t="s">
        <v>51</v>
      </c>
      <c r="AA6774" t="s">
        <v>49</v>
      </c>
      <c r="AB6774" t="s">
        <v>49</v>
      </c>
      <c r="AC6774" t="s">
        <v>51</v>
      </c>
      <c r="AD6774" t="s">
        <v>49</v>
      </c>
      <c r="AE6774" t="s">
        <v>51</v>
      </c>
      <c r="AF6774" t="s">
        <v>49</v>
      </c>
      <c r="AG6774" t="s">
        <v>51</v>
      </c>
      <c r="AH6774" t="s">
        <v>49</v>
      </c>
      <c r="AI6774" t="s">
        <v>51</v>
      </c>
      <c r="AJ6774" t="s">
        <v>49</v>
      </c>
      <c r="AK6774" t="s">
        <v>51</v>
      </c>
      <c r="AL6774" t="s">
        <v>49</v>
      </c>
      <c r="AM6774" t="s">
        <v>51</v>
      </c>
      <c r="AN6774" t="s">
        <v>49</v>
      </c>
      <c r="AO6774" t="s">
        <v>51</v>
      </c>
      <c r="AP6774" t="s">
        <v>49</v>
      </c>
    </row>
    <row r="6775" spans="1:42">
      <c r="A6775">
        <v>9922350883</v>
      </c>
      <c r="B6775" t="str">
        <f>VLOOKUP(A6775,[1]Combine!$C:$E,3,0)</f>
        <v>Steel</v>
      </c>
      <c r="C6775" t="s">
        <v>7436</v>
      </c>
      <c r="D6775" t="s">
        <v>11539</v>
      </c>
      <c r="E6775">
        <v>6211</v>
      </c>
      <c r="G6775" t="s">
        <v>100</v>
      </c>
      <c r="H6775" t="str">
        <f t="shared" si="315"/>
        <v>Contractor Stock</v>
      </c>
      <c r="I6775" t="s">
        <v>46</v>
      </c>
      <c r="J6775" t="s">
        <v>11556</v>
      </c>
      <c r="K6775" t="s">
        <v>48</v>
      </c>
      <c r="L6775" t="s">
        <v>11557</v>
      </c>
      <c r="M6775">
        <f t="shared" si="316"/>
        <v>0.65093650000000003</v>
      </c>
      <c r="N6775" t="s">
        <v>103</v>
      </c>
      <c r="O6775" t="s">
        <v>51</v>
      </c>
      <c r="P6775">
        <f t="shared" si="317"/>
        <v>0</v>
      </c>
      <c r="Q6775" t="s">
        <v>59</v>
      </c>
      <c r="R6775" t="s">
        <v>6116</v>
      </c>
      <c r="S6775" t="s">
        <v>1127</v>
      </c>
      <c r="T6775" t="s">
        <v>82</v>
      </c>
      <c r="U6775" t="s">
        <v>83</v>
      </c>
      <c r="V6775" t="s">
        <v>7436</v>
      </c>
      <c r="X6775" t="s">
        <v>84</v>
      </c>
      <c r="Z6775" t="s">
        <v>51</v>
      </c>
      <c r="AA6775" t="s">
        <v>49</v>
      </c>
      <c r="AB6775" t="s">
        <v>49</v>
      </c>
      <c r="AC6775" t="s">
        <v>51</v>
      </c>
      <c r="AD6775" t="s">
        <v>49</v>
      </c>
      <c r="AE6775" t="s">
        <v>51</v>
      </c>
      <c r="AF6775" t="s">
        <v>49</v>
      </c>
      <c r="AG6775" t="s">
        <v>51</v>
      </c>
      <c r="AH6775" t="s">
        <v>49</v>
      </c>
      <c r="AI6775" t="s">
        <v>51</v>
      </c>
      <c r="AJ6775" t="s">
        <v>49</v>
      </c>
      <c r="AK6775" t="s">
        <v>51</v>
      </c>
      <c r="AL6775" t="s">
        <v>49</v>
      </c>
      <c r="AM6775" t="s">
        <v>51</v>
      </c>
      <c r="AN6775" t="s">
        <v>49</v>
      </c>
      <c r="AO6775" t="s">
        <v>51</v>
      </c>
      <c r="AP6775" t="s">
        <v>49</v>
      </c>
    </row>
    <row r="6776" spans="1:42">
      <c r="A6776">
        <v>9922350893</v>
      </c>
      <c r="B6776" t="str">
        <f>VLOOKUP(A6776,[1]Combine!$C:$E,3,0)</f>
        <v>Steel</v>
      </c>
      <c r="C6776" t="s">
        <v>7425</v>
      </c>
      <c r="D6776" t="s">
        <v>11558</v>
      </c>
      <c r="E6776" t="s">
        <v>438</v>
      </c>
      <c r="G6776" t="s">
        <v>207</v>
      </c>
      <c r="H6776" t="str">
        <f t="shared" si="315"/>
        <v>Unrestricted Inventry</v>
      </c>
      <c r="I6776" t="s">
        <v>46</v>
      </c>
      <c r="J6776" t="s">
        <v>11559</v>
      </c>
      <c r="K6776" t="s">
        <v>48</v>
      </c>
      <c r="L6776" t="s">
        <v>11560</v>
      </c>
      <c r="M6776">
        <f t="shared" si="316"/>
        <v>0.610978409</v>
      </c>
      <c r="N6776" t="s">
        <v>209</v>
      </c>
      <c r="O6776" t="s">
        <v>51</v>
      </c>
      <c r="P6776">
        <f t="shared" si="317"/>
        <v>0</v>
      </c>
      <c r="Q6776" t="s">
        <v>440</v>
      </c>
      <c r="R6776" t="s">
        <v>6116</v>
      </c>
      <c r="S6776" t="s">
        <v>1127</v>
      </c>
      <c r="T6776" t="s">
        <v>82</v>
      </c>
      <c r="U6776" t="s">
        <v>83</v>
      </c>
      <c r="V6776" t="s">
        <v>7425</v>
      </c>
      <c r="X6776" t="s">
        <v>84</v>
      </c>
      <c r="Z6776" t="s">
        <v>51</v>
      </c>
      <c r="AA6776" t="s">
        <v>49</v>
      </c>
      <c r="AB6776" t="s">
        <v>49</v>
      </c>
      <c r="AC6776" t="s">
        <v>51</v>
      </c>
      <c r="AD6776" t="s">
        <v>49</v>
      </c>
      <c r="AE6776" t="s">
        <v>51</v>
      </c>
      <c r="AF6776" t="s">
        <v>49</v>
      </c>
      <c r="AG6776" t="s">
        <v>51</v>
      </c>
      <c r="AH6776" t="s">
        <v>49</v>
      </c>
      <c r="AI6776" t="s">
        <v>51</v>
      </c>
      <c r="AJ6776" t="s">
        <v>49</v>
      </c>
      <c r="AK6776" t="s">
        <v>51</v>
      </c>
      <c r="AL6776" t="s">
        <v>49</v>
      </c>
      <c r="AM6776" t="s">
        <v>51</v>
      </c>
      <c r="AN6776" t="s">
        <v>49</v>
      </c>
      <c r="AO6776" t="s">
        <v>51</v>
      </c>
      <c r="AP6776" t="s">
        <v>49</v>
      </c>
    </row>
    <row r="6777" spans="1:42">
      <c r="A6777">
        <v>9922350893</v>
      </c>
      <c r="B6777" t="str">
        <f>VLOOKUP(A6777,[1]Combine!$C:$E,3,0)</f>
        <v>Steel</v>
      </c>
      <c r="C6777" t="s">
        <v>7425</v>
      </c>
      <c r="D6777" t="s">
        <v>11558</v>
      </c>
      <c r="E6777" t="s">
        <v>438</v>
      </c>
      <c r="G6777" t="s">
        <v>86</v>
      </c>
      <c r="H6777" t="str">
        <f t="shared" si="315"/>
        <v>Unrestricted Inventry</v>
      </c>
      <c r="I6777" t="s">
        <v>46</v>
      </c>
      <c r="J6777" t="s">
        <v>11561</v>
      </c>
      <c r="K6777" t="s">
        <v>48</v>
      </c>
      <c r="L6777" t="s">
        <v>11562</v>
      </c>
      <c r="M6777">
        <f t="shared" si="316"/>
        <v>0.15301269300000001</v>
      </c>
      <c r="N6777" t="s">
        <v>89</v>
      </c>
      <c r="O6777" t="s">
        <v>51</v>
      </c>
      <c r="P6777">
        <f t="shared" si="317"/>
        <v>0</v>
      </c>
      <c r="Q6777" t="s">
        <v>440</v>
      </c>
      <c r="R6777" t="s">
        <v>6116</v>
      </c>
      <c r="S6777" t="s">
        <v>1127</v>
      </c>
      <c r="T6777" t="s">
        <v>82</v>
      </c>
      <c r="U6777" t="s">
        <v>83</v>
      </c>
      <c r="V6777" t="s">
        <v>7425</v>
      </c>
      <c r="X6777" t="s">
        <v>84</v>
      </c>
      <c r="Z6777" t="s">
        <v>51</v>
      </c>
      <c r="AA6777" t="s">
        <v>49</v>
      </c>
      <c r="AB6777" t="s">
        <v>49</v>
      </c>
      <c r="AC6777" t="s">
        <v>51</v>
      </c>
      <c r="AD6777" t="s">
        <v>49</v>
      </c>
      <c r="AE6777" t="s">
        <v>51</v>
      </c>
      <c r="AF6777" t="s">
        <v>49</v>
      </c>
      <c r="AG6777" t="s">
        <v>51</v>
      </c>
      <c r="AH6777" t="s">
        <v>49</v>
      </c>
      <c r="AI6777" t="s">
        <v>51</v>
      </c>
      <c r="AJ6777" t="s">
        <v>49</v>
      </c>
      <c r="AK6777" t="s">
        <v>51</v>
      </c>
      <c r="AL6777" t="s">
        <v>49</v>
      </c>
      <c r="AM6777" t="s">
        <v>51</v>
      </c>
      <c r="AN6777" t="s">
        <v>49</v>
      </c>
      <c r="AO6777" t="s">
        <v>51</v>
      </c>
      <c r="AP6777" t="s">
        <v>49</v>
      </c>
    </row>
    <row r="6778" spans="1:42">
      <c r="A6778">
        <v>9922350893</v>
      </c>
      <c r="B6778" t="str">
        <f>VLOOKUP(A6778,[1]Combine!$C:$E,3,0)</f>
        <v>Steel</v>
      </c>
      <c r="C6778" t="s">
        <v>7425</v>
      </c>
      <c r="D6778" t="s">
        <v>11558</v>
      </c>
      <c r="E6778" t="s">
        <v>438</v>
      </c>
      <c r="G6778" t="s">
        <v>100</v>
      </c>
      <c r="H6778" t="str">
        <f t="shared" si="315"/>
        <v>Contractor Stock</v>
      </c>
      <c r="I6778" t="s">
        <v>46</v>
      </c>
      <c r="J6778" t="s">
        <v>11563</v>
      </c>
      <c r="K6778" t="s">
        <v>48</v>
      </c>
      <c r="L6778" t="s">
        <v>11564</v>
      </c>
      <c r="M6778">
        <f t="shared" si="316"/>
        <v>0.19346644299999999</v>
      </c>
      <c r="N6778" t="s">
        <v>103</v>
      </c>
      <c r="O6778" t="s">
        <v>51</v>
      </c>
      <c r="P6778">
        <f t="shared" si="317"/>
        <v>0</v>
      </c>
      <c r="Q6778" t="s">
        <v>440</v>
      </c>
      <c r="R6778" t="s">
        <v>6116</v>
      </c>
      <c r="S6778" t="s">
        <v>1127</v>
      </c>
      <c r="T6778" t="s">
        <v>82</v>
      </c>
      <c r="U6778" t="s">
        <v>83</v>
      </c>
      <c r="V6778" t="s">
        <v>7425</v>
      </c>
      <c r="X6778" t="s">
        <v>84</v>
      </c>
      <c r="Z6778" t="s">
        <v>51</v>
      </c>
      <c r="AA6778" t="s">
        <v>49</v>
      </c>
      <c r="AB6778" t="s">
        <v>49</v>
      </c>
      <c r="AC6778" t="s">
        <v>51</v>
      </c>
      <c r="AD6778" t="s">
        <v>49</v>
      </c>
      <c r="AE6778" t="s">
        <v>51</v>
      </c>
      <c r="AF6778" t="s">
        <v>49</v>
      </c>
      <c r="AG6778" t="s">
        <v>51</v>
      </c>
      <c r="AH6778" t="s">
        <v>49</v>
      </c>
      <c r="AI6778" t="s">
        <v>51</v>
      </c>
      <c r="AJ6778" t="s">
        <v>49</v>
      </c>
      <c r="AK6778" t="s">
        <v>51</v>
      </c>
      <c r="AL6778" t="s">
        <v>49</v>
      </c>
      <c r="AM6778" t="s">
        <v>51</v>
      </c>
      <c r="AN6778" t="s">
        <v>49</v>
      </c>
      <c r="AO6778" t="s">
        <v>51</v>
      </c>
      <c r="AP6778" t="s">
        <v>49</v>
      </c>
    </row>
    <row r="6779" spans="1:42">
      <c r="A6779">
        <v>9922350893</v>
      </c>
      <c r="B6779" t="str">
        <f>VLOOKUP(A6779,[1]Combine!$C:$E,3,0)</f>
        <v>Steel</v>
      </c>
      <c r="C6779" t="s">
        <v>7433</v>
      </c>
      <c r="D6779" t="s">
        <v>11558</v>
      </c>
      <c r="E6779" t="s">
        <v>168</v>
      </c>
      <c r="G6779" t="s">
        <v>207</v>
      </c>
      <c r="H6779" t="str">
        <f t="shared" si="315"/>
        <v>Unrestricted Inventry</v>
      </c>
      <c r="I6779" t="s">
        <v>46</v>
      </c>
      <c r="J6779" t="s">
        <v>7922</v>
      </c>
      <c r="K6779" t="s">
        <v>48</v>
      </c>
      <c r="L6779" t="s">
        <v>11565</v>
      </c>
      <c r="M6779">
        <f t="shared" si="316"/>
        <v>4.0612899999999997E-4</v>
      </c>
      <c r="N6779" t="s">
        <v>209</v>
      </c>
      <c r="O6779" t="s">
        <v>51</v>
      </c>
      <c r="P6779">
        <f t="shared" si="317"/>
        <v>0</v>
      </c>
      <c r="Q6779" t="s">
        <v>170</v>
      </c>
      <c r="R6779" t="s">
        <v>6116</v>
      </c>
      <c r="S6779" t="s">
        <v>1127</v>
      </c>
      <c r="T6779" t="s">
        <v>82</v>
      </c>
      <c r="U6779" t="s">
        <v>83</v>
      </c>
      <c r="V6779" t="s">
        <v>7433</v>
      </c>
      <c r="X6779" t="s">
        <v>84</v>
      </c>
      <c r="Z6779" t="s">
        <v>51</v>
      </c>
      <c r="AA6779" t="s">
        <v>49</v>
      </c>
      <c r="AB6779" t="s">
        <v>49</v>
      </c>
      <c r="AC6779" t="s">
        <v>51</v>
      </c>
      <c r="AD6779" t="s">
        <v>49</v>
      </c>
      <c r="AE6779" t="s">
        <v>51</v>
      </c>
      <c r="AF6779" t="s">
        <v>49</v>
      </c>
      <c r="AG6779" t="s">
        <v>51</v>
      </c>
      <c r="AH6779" t="s">
        <v>49</v>
      </c>
      <c r="AI6779" t="s">
        <v>51</v>
      </c>
      <c r="AJ6779" t="s">
        <v>49</v>
      </c>
      <c r="AK6779" t="s">
        <v>51</v>
      </c>
      <c r="AL6779" t="s">
        <v>49</v>
      </c>
      <c r="AM6779" t="s">
        <v>51</v>
      </c>
      <c r="AN6779" t="s">
        <v>49</v>
      </c>
      <c r="AO6779" t="s">
        <v>51</v>
      </c>
      <c r="AP6779" t="s">
        <v>49</v>
      </c>
    </row>
    <row r="6780" spans="1:42">
      <c r="A6780">
        <v>9922350893</v>
      </c>
      <c r="B6780" t="str">
        <f>VLOOKUP(A6780,[1]Combine!$C:$E,3,0)</f>
        <v>Steel</v>
      </c>
      <c r="C6780" t="s">
        <v>7433</v>
      </c>
      <c r="D6780" t="s">
        <v>11558</v>
      </c>
      <c r="E6780" t="s">
        <v>168</v>
      </c>
      <c r="G6780" t="s">
        <v>86</v>
      </c>
      <c r="H6780" t="str">
        <f t="shared" si="315"/>
        <v>Unrestricted Inventry</v>
      </c>
      <c r="I6780" t="s">
        <v>46</v>
      </c>
      <c r="J6780" t="s">
        <v>11566</v>
      </c>
      <c r="K6780" t="s">
        <v>48</v>
      </c>
      <c r="L6780" t="s">
        <v>11567</v>
      </c>
      <c r="M6780">
        <f t="shared" si="316"/>
        <v>6.2680870999999999E-2</v>
      </c>
      <c r="N6780" t="s">
        <v>89</v>
      </c>
      <c r="O6780" t="s">
        <v>51</v>
      </c>
      <c r="P6780">
        <f t="shared" si="317"/>
        <v>0</v>
      </c>
      <c r="Q6780" t="s">
        <v>170</v>
      </c>
      <c r="R6780" t="s">
        <v>6116</v>
      </c>
      <c r="S6780" t="s">
        <v>1127</v>
      </c>
      <c r="T6780" t="s">
        <v>82</v>
      </c>
      <c r="U6780" t="s">
        <v>83</v>
      </c>
      <c r="V6780" t="s">
        <v>7433</v>
      </c>
      <c r="X6780" t="s">
        <v>84</v>
      </c>
      <c r="Z6780" t="s">
        <v>51</v>
      </c>
      <c r="AA6780" t="s">
        <v>49</v>
      </c>
      <c r="AB6780" t="s">
        <v>49</v>
      </c>
      <c r="AC6780" t="s">
        <v>51</v>
      </c>
      <c r="AD6780" t="s">
        <v>49</v>
      </c>
      <c r="AE6780" t="s">
        <v>51</v>
      </c>
      <c r="AF6780" t="s">
        <v>49</v>
      </c>
      <c r="AG6780" t="s">
        <v>51</v>
      </c>
      <c r="AH6780" t="s">
        <v>49</v>
      </c>
      <c r="AI6780" t="s">
        <v>51</v>
      </c>
      <c r="AJ6780" t="s">
        <v>49</v>
      </c>
      <c r="AK6780" t="s">
        <v>51</v>
      </c>
      <c r="AL6780" t="s">
        <v>49</v>
      </c>
      <c r="AM6780" t="s">
        <v>51</v>
      </c>
      <c r="AN6780" t="s">
        <v>49</v>
      </c>
      <c r="AO6780" t="s">
        <v>51</v>
      </c>
      <c r="AP6780" t="s">
        <v>49</v>
      </c>
    </row>
    <row r="6781" spans="1:42">
      <c r="A6781">
        <v>9922350893</v>
      </c>
      <c r="B6781" t="str">
        <f>VLOOKUP(A6781,[1]Combine!$C:$E,3,0)</f>
        <v>Steel</v>
      </c>
      <c r="C6781" t="s">
        <v>7433</v>
      </c>
      <c r="D6781" t="s">
        <v>11558</v>
      </c>
      <c r="E6781" t="s">
        <v>168</v>
      </c>
      <c r="G6781" t="s">
        <v>100</v>
      </c>
      <c r="H6781" t="str">
        <f t="shared" si="315"/>
        <v>Contractor Stock</v>
      </c>
      <c r="I6781" t="s">
        <v>46</v>
      </c>
      <c r="J6781" t="s">
        <v>11568</v>
      </c>
      <c r="K6781" t="s">
        <v>48</v>
      </c>
      <c r="L6781" t="s">
        <v>11569</v>
      </c>
      <c r="M6781">
        <f t="shared" si="316"/>
        <v>1.7158932999999998E-2</v>
      </c>
      <c r="N6781" t="s">
        <v>103</v>
      </c>
      <c r="O6781" t="s">
        <v>51</v>
      </c>
      <c r="P6781">
        <f t="shared" si="317"/>
        <v>0</v>
      </c>
      <c r="Q6781" t="s">
        <v>170</v>
      </c>
      <c r="R6781" t="s">
        <v>6116</v>
      </c>
      <c r="S6781" t="s">
        <v>1127</v>
      </c>
      <c r="T6781" t="s">
        <v>82</v>
      </c>
      <c r="U6781" t="s">
        <v>83</v>
      </c>
      <c r="V6781" t="s">
        <v>7433</v>
      </c>
      <c r="X6781" t="s">
        <v>84</v>
      </c>
      <c r="Z6781" t="s">
        <v>51</v>
      </c>
      <c r="AA6781" t="s">
        <v>49</v>
      </c>
      <c r="AB6781" t="s">
        <v>49</v>
      </c>
      <c r="AC6781" t="s">
        <v>51</v>
      </c>
      <c r="AD6781" t="s">
        <v>49</v>
      </c>
      <c r="AE6781" t="s">
        <v>51</v>
      </c>
      <c r="AF6781" t="s">
        <v>49</v>
      </c>
      <c r="AG6781" t="s">
        <v>51</v>
      </c>
      <c r="AH6781" t="s">
        <v>49</v>
      </c>
      <c r="AI6781" t="s">
        <v>51</v>
      </c>
      <c r="AJ6781" t="s">
        <v>49</v>
      </c>
      <c r="AK6781" t="s">
        <v>51</v>
      </c>
      <c r="AL6781" t="s">
        <v>49</v>
      </c>
      <c r="AM6781" t="s">
        <v>51</v>
      </c>
      <c r="AN6781" t="s">
        <v>49</v>
      </c>
      <c r="AO6781" t="s">
        <v>51</v>
      </c>
      <c r="AP6781" t="s">
        <v>49</v>
      </c>
    </row>
    <row r="6782" spans="1:42">
      <c r="A6782">
        <v>9922350893</v>
      </c>
      <c r="B6782" t="str">
        <f>VLOOKUP(A6782,[1]Combine!$C:$E,3,0)</f>
        <v>Steel</v>
      </c>
      <c r="C6782" t="s">
        <v>7200</v>
      </c>
      <c r="D6782" t="s">
        <v>11558</v>
      </c>
      <c r="E6782">
        <v>6211</v>
      </c>
      <c r="G6782" t="s">
        <v>92</v>
      </c>
      <c r="H6782" t="str">
        <f t="shared" si="315"/>
        <v>Unrestricted Inventry</v>
      </c>
      <c r="I6782" t="s">
        <v>46</v>
      </c>
      <c r="J6782" t="s">
        <v>11570</v>
      </c>
      <c r="K6782" t="s">
        <v>48</v>
      </c>
      <c r="L6782" t="s">
        <v>11571</v>
      </c>
      <c r="M6782">
        <f t="shared" si="316"/>
        <v>1.26439E-3</v>
      </c>
      <c r="N6782" t="s">
        <v>95</v>
      </c>
      <c r="O6782" t="s">
        <v>51</v>
      </c>
      <c r="P6782">
        <f t="shared" si="317"/>
        <v>0</v>
      </c>
      <c r="Q6782" t="s">
        <v>59</v>
      </c>
      <c r="R6782" t="s">
        <v>6116</v>
      </c>
      <c r="S6782" t="s">
        <v>1127</v>
      </c>
      <c r="T6782" t="s">
        <v>82</v>
      </c>
      <c r="U6782" t="s">
        <v>83</v>
      </c>
      <c r="V6782" t="s">
        <v>7200</v>
      </c>
      <c r="X6782" t="s">
        <v>84</v>
      </c>
      <c r="Z6782" t="s">
        <v>51</v>
      </c>
      <c r="AA6782" t="s">
        <v>49</v>
      </c>
      <c r="AB6782" t="s">
        <v>49</v>
      </c>
      <c r="AC6782" t="s">
        <v>51</v>
      </c>
      <c r="AD6782" t="s">
        <v>49</v>
      </c>
      <c r="AE6782" t="s">
        <v>51</v>
      </c>
      <c r="AF6782" t="s">
        <v>49</v>
      </c>
      <c r="AG6782" t="s">
        <v>51</v>
      </c>
      <c r="AH6782" t="s">
        <v>49</v>
      </c>
      <c r="AI6782" t="s">
        <v>51</v>
      </c>
      <c r="AJ6782" t="s">
        <v>49</v>
      </c>
      <c r="AK6782" t="s">
        <v>51</v>
      </c>
      <c r="AL6782" t="s">
        <v>49</v>
      </c>
      <c r="AM6782" t="s">
        <v>51</v>
      </c>
      <c r="AN6782" t="s">
        <v>49</v>
      </c>
      <c r="AO6782" t="s">
        <v>51</v>
      </c>
      <c r="AP6782" t="s">
        <v>49</v>
      </c>
    </row>
    <row r="6783" spans="1:42">
      <c r="A6783">
        <v>9922350893</v>
      </c>
      <c r="B6783" t="str">
        <f>VLOOKUP(A6783,[1]Combine!$C:$E,3,0)</f>
        <v>Steel</v>
      </c>
      <c r="C6783" t="s">
        <v>7436</v>
      </c>
      <c r="D6783" t="s">
        <v>11558</v>
      </c>
      <c r="E6783">
        <v>6211</v>
      </c>
      <c r="G6783" t="s">
        <v>207</v>
      </c>
      <c r="H6783" t="str">
        <f t="shared" si="315"/>
        <v>Unrestricted Inventry</v>
      </c>
      <c r="I6783" t="s">
        <v>46</v>
      </c>
      <c r="J6783" t="s">
        <v>11572</v>
      </c>
      <c r="K6783" t="s">
        <v>48</v>
      </c>
      <c r="L6783" t="s">
        <v>11573</v>
      </c>
      <c r="M6783">
        <f t="shared" si="316"/>
        <v>6.3347799999999996E-2</v>
      </c>
      <c r="N6783" t="s">
        <v>209</v>
      </c>
      <c r="O6783" t="s">
        <v>51</v>
      </c>
      <c r="P6783">
        <f t="shared" si="317"/>
        <v>0</v>
      </c>
      <c r="Q6783" t="s">
        <v>59</v>
      </c>
      <c r="R6783" t="s">
        <v>6116</v>
      </c>
      <c r="S6783" t="s">
        <v>1127</v>
      </c>
      <c r="T6783" t="s">
        <v>82</v>
      </c>
      <c r="U6783" t="s">
        <v>83</v>
      </c>
      <c r="V6783" t="s">
        <v>7436</v>
      </c>
      <c r="X6783" t="s">
        <v>84</v>
      </c>
      <c r="Z6783" t="s">
        <v>51</v>
      </c>
      <c r="AA6783" t="s">
        <v>49</v>
      </c>
      <c r="AB6783" t="s">
        <v>49</v>
      </c>
      <c r="AC6783" t="s">
        <v>51</v>
      </c>
      <c r="AD6783" t="s">
        <v>49</v>
      </c>
      <c r="AE6783" t="s">
        <v>51</v>
      </c>
      <c r="AF6783" t="s">
        <v>49</v>
      </c>
      <c r="AG6783" t="s">
        <v>51</v>
      </c>
      <c r="AH6783" t="s">
        <v>49</v>
      </c>
      <c r="AI6783" t="s">
        <v>51</v>
      </c>
      <c r="AJ6783" t="s">
        <v>49</v>
      </c>
      <c r="AK6783" t="s">
        <v>51</v>
      </c>
      <c r="AL6783" t="s">
        <v>49</v>
      </c>
      <c r="AM6783" t="s">
        <v>51</v>
      </c>
      <c r="AN6783" t="s">
        <v>49</v>
      </c>
      <c r="AO6783" t="s">
        <v>51</v>
      </c>
      <c r="AP6783" t="s">
        <v>49</v>
      </c>
    </row>
    <row r="6784" spans="1:42">
      <c r="A6784">
        <v>9922350893</v>
      </c>
      <c r="B6784" t="str">
        <f>VLOOKUP(A6784,[1]Combine!$C:$E,3,0)</f>
        <v>Steel</v>
      </c>
      <c r="C6784" t="s">
        <v>7436</v>
      </c>
      <c r="D6784" t="s">
        <v>11558</v>
      </c>
      <c r="E6784">
        <v>6211</v>
      </c>
      <c r="G6784" t="s">
        <v>86</v>
      </c>
      <c r="H6784" t="str">
        <f t="shared" si="315"/>
        <v>Unrestricted Inventry</v>
      </c>
      <c r="I6784" t="s">
        <v>46</v>
      </c>
      <c r="J6784" t="s">
        <v>11574</v>
      </c>
      <c r="K6784" t="s">
        <v>48</v>
      </c>
      <c r="L6784" t="s">
        <v>11575</v>
      </c>
      <c r="M6784">
        <f t="shared" si="316"/>
        <v>2.7685000000000001E-2</v>
      </c>
      <c r="N6784" t="s">
        <v>89</v>
      </c>
      <c r="O6784" t="s">
        <v>51</v>
      </c>
      <c r="P6784">
        <f t="shared" si="317"/>
        <v>0</v>
      </c>
      <c r="Q6784" t="s">
        <v>59</v>
      </c>
      <c r="R6784" t="s">
        <v>6116</v>
      </c>
      <c r="S6784" t="s">
        <v>1127</v>
      </c>
      <c r="T6784" t="s">
        <v>82</v>
      </c>
      <c r="U6784" t="s">
        <v>83</v>
      </c>
      <c r="V6784" t="s">
        <v>7436</v>
      </c>
      <c r="X6784" t="s">
        <v>84</v>
      </c>
      <c r="Z6784" t="s">
        <v>51</v>
      </c>
      <c r="AA6784" t="s">
        <v>49</v>
      </c>
      <c r="AB6784" t="s">
        <v>49</v>
      </c>
      <c r="AC6784" t="s">
        <v>51</v>
      </c>
      <c r="AD6784" t="s">
        <v>49</v>
      </c>
      <c r="AE6784" t="s">
        <v>51</v>
      </c>
      <c r="AF6784" t="s">
        <v>49</v>
      </c>
      <c r="AG6784" t="s">
        <v>51</v>
      </c>
      <c r="AH6784" t="s">
        <v>49</v>
      </c>
      <c r="AI6784" t="s">
        <v>51</v>
      </c>
      <c r="AJ6784" t="s">
        <v>49</v>
      </c>
      <c r="AK6784" t="s">
        <v>51</v>
      </c>
      <c r="AL6784" t="s">
        <v>49</v>
      </c>
      <c r="AM6784" t="s">
        <v>51</v>
      </c>
      <c r="AN6784" t="s">
        <v>49</v>
      </c>
      <c r="AO6784" t="s">
        <v>51</v>
      </c>
      <c r="AP6784" t="s">
        <v>49</v>
      </c>
    </row>
    <row r="6785" spans="1:42">
      <c r="A6785">
        <v>9922350893</v>
      </c>
      <c r="B6785" t="str">
        <f>VLOOKUP(A6785,[1]Combine!$C:$E,3,0)</f>
        <v>Steel</v>
      </c>
      <c r="C6785" t="s">
        <v>7451</v>
      </c>
      <c r="D6785" t="s">
        <v>11558</v>
      </c>
      <c r="E6785">
        <v>6211</v>
      </c>
      <c r="G6785" t="s">
        <v>100</v>
      </c>
      <c r="H6785" t="str">
        <f t="shared" si="315"/>
        <v>Contractor Stock</v>
      </c>
      <c r="I6785" t="s">
        <v>46</v>
      </c>
      <c r="J6785" t="s">
        <v>11576</v>
      </c>
      <c r="K6785" t="s">
        <v>48</v>
      </c>
      <c r="L6785" t="s">
        <v>11577</v>
      </c>
      <c r="M6785">
        <f t="shared" si="316"/>
        <v>3.085216E-3</v>
      </c>
      <c r="N6785" t="s">
        <v>103</v>
      </c>
      <c r="O6785" t="s">
        <v>51</v>
      </c>
      <c r="P6785">
        <f t="shared" si="317"/>
        <v>0</v>
      </c>
      <c r="Q6785" t="s">
        <v>59</v>
      </c>
      <c r="R6785" t="s">
        <v>6116</v>
      </c>
      <c r="S6785" t="s">
        <v>1127</v>
      </c>
      <c r="T6785" t="s">
        <v>82</v>
      </c>
      <c r="U6785" t="s">
        <v>83</v>
      </c>
      <c r="V6785" t="s">
        <v>7451</v>
      </c>
      <c r="X6785" t="s">
        <v>84</v>
      </c>
      <c r="Z6785" t="s">
        <v>51</v>
      </c>
      <c r="AA6785" t="s">
        <v>49</v>
      </c>
      <c r="AB6785" t="s">
        <v>49</v>
      </c>
      <c r="AC6785" t="s">
        <v>51</v>
      </c>
      <c r="AD6785" t="s">
        <v>49</v>
      </c>
      <c r="AE6785" t="s">
        <v>51</v>
      </c>
      <c r="AF6785" t="s">
        <v>49</v>
      </c>
      <c r="AG6785" t="s">
        <v>51</v>
      </c>
      <c r="AH6785" t="s">
        <v>49</v>
      </c>
      <c r="AI6785" t="s">
        <v>51</v>
      </c>
      <c r="AJ6785" t="s">
        <v>49</v>
      </c>
      <c r="AK6785" t="s">
        <v>51</v>
      </c>
      <c r="AL6785" t="s">
        <v>49</v>
      </c>
      <c r="AM6785" t="s">
        <v>51</v>
      </c>
      <c r="AN6785" t="s">
        <v>49</v>
      </c>
      <c r="AO6785" t="s">
        <v>51</v>
      </c>
      <c r="AP6785" t="s">
        <v>49</v>
      </c>
    </row>
    <row r="6786" spans="1:42">
      <c r="A6786">
        <v>9922350893</v>
      </c>
      <c r="B6786" t="str">
        <f>VLOOKUP(A6786,[1]Combine!$C:$E,3,0)</f>
        <v>Steel</v>
      </c>
      <c r="C6786" t="s">
        <v>7436</v>
      </c>
      <c r="D6786" t="s">
        <v>11558</v>
      </c>
      <c r="E6786">
        <v>6211</v>
      </c>
      <c r="G6786" t="s">
        <v>100</v>
      </c>
      <c r="H6786" t="str">
        <f t="shared" si="315"/>
        <v>Contractor Stock</v>
      </c>
      <c r="I6786" t="s">
        <v>46</v>
      </c>
      <c r="J6786" t="s">
        <v>11578</v>
      </c>
      <c r="K6786" t="s">
        <v>48</v>
      </c>
      <c r="L6786" t="s">
        <v>11579</v>
      </c>
      <c r="M6786">
        <f t="shared" si="316"/>
        <v>0.38282139999999998</v>
      </c>
      <c r="N6786" t="s">
        <v>103</v>
      </c>
      <c r="O6786" t="s">
        <v>51</v>
      </c>
      <c r="P6786">
        <f t="shared" si="317"/>
        <v>0</v>
      </c>
      <c r="Q6786" t="s">
        <v>59</v>
      </c>
      <c r="R6786" t="s">
        <v>6116</v>
      </c>
      <c r="S6786" t="s">
        <v>1127</v>
      </c>
      <c r="T6786" t="s">
        <v>82</v>
      </c>
      <c r="U6786" t="s">
        <v>83</v>
      </c>
      <c r="V6786" t="s">
        <v>7436</v>
      </c>
      <c r="X6786" t="s">
        <v>84</v>
      </c>
      <c r="Z6786" t="s">
        <v>51</v>
      </c>
      <c r="AA6786" t="s">
        <v>49</v>
      </c>
      <c r="AB6786" t="s">
        <v>49</v>
      </c>
      <c r="AC6786" t="s">
        <v>51</v>
      </c>
      <c r="AD6786" t="s">
        <v>49</v>
      </c>
      <c r="AE6786" t="s">
        <v>51</v>
      </c>
      <c r="AF6786" t="s">
        <v>49</v>
      </c>
      <c r="AG6786" t="s">
        <v>51</v>
      </c>
      <c r="AH6786" t="s">
        <v>49</v>
      </c>
      <c r="AI6786" t="s">
        <v>51</v>
      </c>
      <c r="AJ6786" t="s">
        <v>49</v>
      </c>
      <c r="AK6786" t="s">
        <v>51</v>
      </c>
      <c r="AL6786" t="s">
        <v>49</v>
      </c>
      <c r="AM6786" t="s">
        <v>51</v>
      </c>
      <c r="AN6786" t="s">
        <v>49</v>
      </c>
      <c r="AO6786" t="s">
        <v>51</v>
      </c>
      <c r="AP6786" t="s">
        <v>49</v>
      </c>
    </row>
    <row r="6787" spans="1:42">
      <c r="A6787">
        <v>9922351513</v>
      </c>
      <c r="B6787" t="str">
        <f>VLOOKUP(A6787,[1]Combine!$C:$E,3,0)</f>
        <v>Other Material</v>
      </c>
      <c r="C6787" t="s">
        <v>176</v>
      </c>
      <c r="D6787" t="s">
        <v>11580</v>
      </c>
      <c r="E6787">
        <v>6211</v>
      </c>
      <c r="G6787" t="s">
        <v>92</v>
      </c>
      <c r="H6787" t="str">
        <f t="shared" ref="H6787:H6850" si="318">IF(G6787="PS01","Contractor Stock","Unrestricted Inventry")</f>
        <v>Unrestricted Inventry</v>
      </c>
      <c r="I6787" t="s">
        <v>72</v>
      </c>
      <c r="J6787" t="s">
        <v>151</v>
      </c>
      <c r="K6787" t="s">
        <v>48</v>
      </c>
      <c r="L6787" t="s">
        <v>11091</v>
      </c>
      <c r="M6787">
        <f t="shared" ref="M6787:M6850" si="319">L6787/10^7</f>
        <v>5.5000000000000003E-4</v>
      </c>
      <c r="N6787" t="s">
        <v>95</v>
      </c>
      <c r="O6787" t="s">
        <v>51</v>
      </c>
      <c r="P6787">
        <f t="shared" ref="P6787:P6850" si="320">O6787/10^7</f>
        <v>0</v>
      </c>
      <c r="Q6787" t="s">
        <v>59</v>
      </c>
      <c r="R6787" t="s">
        <v>6116</v>
      </c>
      <c r="S6787" t="s">
        <v>7380</v>
      </c>
      <c r="T6787" t="s">
        <v>82</v>
      </c>
      <c r="U6787" t="s">
        <v>83</v>
      </c>
      <c r="V6787" t="s">
        <v>176</v>
      </c>
      <c r="X6787" t="s">
        <v>84</v>
      </c>
      <c r="Z6787" t="s">
        <v>51</v>
      </c>
      <c r="AA6787" t="s">
        <v>49</v>
      </c>
      <c r="AB6787" t="s">
        <v>49</v>
      </c>
      <c r="AC6787" t="s">
        <v>51</v>
      </c>
      <c r="AD6787" t="s">
        <v>49</v>
      </c>
      <c r="AE6787" t="s">
        <v>51</v>
      </c>
      <c r="AF6787" t="s">
        <v>49</v>
      </c>
      <c r="AG6787" t="s">
        <v>51</v>
      </c>
      <c r="AH6787" t="s">
        <v>49</v>
      </c>
      <c r="AI6787" t="s">
        <v>51</v>
      </c>
      <c r="AJ6787" t="s">
        <v>49</v>
      </c>
      <c r="AK6787" t="s">
        <v>51</v>
      </c>
      <c r="AL6787" t="s">
        <v>49</v>
      </c>
      <c r="AM6787" t="s">
        <v>51</v>
      </c>
      <c r="AN6787" t="s">
        <v>49</v>
      </c>
      <c r="AO6787" t="s">
        <v>51</v>
      </c>
      <c r="AP6787" t="s">
        <v>49</v>
      </c>
    </row>
    <row r="6788" spans="1:42">
      <c r="A6788">
        <v>9922351643</v>
      </c>
      <c r="B6788" t="str">
        <f>VLOOKUP(A6788,[1]Combine!$C:$E,3,0)</f>
        <v>Cable</v>
      </c>
      <c r="C6788" t="s">
        <v>74</v>
      </c>
      <c r="D6788" t="s">
        <v>11581</v>
      </c>
      <c r="E6788">
        <v>6211</v>
      </c>
      <c r="G6788" t="s">
        <v>76</v>
      </c>
      <c r="H6788" t="str">
        <f t="shared" si="318"/>
        <v>Unrestricted Inventry</v>
      </c>
      <c r="I6788" t="s">
        <v>83</v>
      </c>
      <c r="J6788" t="s">
        <v>11582</v>
      </c>
      <c r="K6788" t="s">
        <v>48</v>
      </c>
      <c r="L6788" t="s">
        <v>11583</v>
      </c>
      <c r="M6788">
        <f t="shared" si="319"/>
        <v>7.5789999999999998E-3</v>
      </c>
      <c r="N6788" t="s">
        <v>79</v>
      </c>
      <c r="O6788" t="s">
        <v>51</v>
      </c>
      <c r="P6788">
        <f t="shared" si="320"/>
        <v>0</v>
      </c>
      <c r="Q6788" t="s">
        <v>59</v>
      </c>
      <c r="R6788" t="s">
        <v>6116</v>
      </c>
      <c r="S6788" t="s">
        <v>665</v>
      </c>
      <c r="T6788" t="s">
        <v>82</v>
      </c>
      <c r="U6788" t="s">
        <v>83</v>
      </c>
      <c r="V6788" t="s">
        <v>74</v>
      </c>
      <c r="X6788" t="s">
        <v>84</v>
      </c>
      <c r="Z6788" t="s">
        <v>51</v>
      </c>
      <c r="AA6788" t="s">
        <v>49</v>
      </c>
      <c r="AB6788" t="s">
        <v>49</v>
      </c>
      <c r="AC6788" t="s">
        <v>51</v>
      </c>
      <c r="AD6788" t="s">
        <v>49</v>
      </c>
      <c r="AE6788" t="s">
        <v>51</v>
      </c>
      <c r="AF6788" t="s">
        <v>49</v>
      </c>
      <c r="AG6788" t="s">
        <v>51</v>
      </c>
      <c r="AH6788" t="s">
        <v>49</v>
      </c>
      <c r="AI6788" t="s">
        <v>51</v>
      </c>
      <c r="AJ6788" t="s">
        <v>49</v>
      </c>
      <c r="AK6788" t="s">
        <v>51</v>
      </c>
      <c r="AL6788" t="s">
        <v>49</v>
      </c>
      <c r="AM6788" t="s">
        <v>51</v>
      </c>
      <c r="AN6788" t="s">
        <v>49</v>
      </c>
      <c r="AO6788" t="s">
        <v>51</v>
      </c>
      <c r="AP6788" t="s">
        <v>49</v>
      </c>
    </row>
    <row r="6789" spans="1:42">
      <c r="A6789">
        <v>9922351653</v>
      </c>
      <c r="B6789" t="s">
        <v>43</v>
      </c>
      <c r="C6789" t="s">
        <v>763</v>
      </c>
      <c r="D6789" t="s">
        <v>11584</v>
      </c>
      <c r="E6789">
        <v>6211</v>
      </c>
      <c r="G6789" t="s">
        <v>92</v>
      </c>
      <c r="H6789" t="str">
        <f t="shared" si="318"/>
        <v>Unrestricted Inventry</v>
      </c>
      <c r="I6789" t="s">
        <v>72</v>
      </c>
      <c r="J6789" t="s">
        <v>117</v>
      </c>
      <c r="K6789" t="s">
        <v>48</v>
      </c>
      <c r="L6789" t="s">
        <v>8386</v>
      </c>
      <c r="M6789">
        <f t="shared" si="319"/>
        <v>3.7200000000000002E-3</v>
      </c>
      <c r="N6789" t="s">
        <v>95</v>
      </c>
      <c r="O6789" t="s">
        <v>51</v>
      </c>
      <c r="P6789">
        <f t="shared" si="320"/>
        <v>0</v>
      </c>
      <c r="Q6789" t="s">
        <v>59</v>
      </c>
      <c r="R6789" t="s">
        <v>6116</v>
      </c>
      <c r="S6789" t="s">
        <v>665</v>
      </c>
      <c r="T6789" t="s">
        <v>82</v>
      </c>
      <c r="U6789" t="s">
        <v>83</v>
      </c>
      <c r="V6789" t="s">
        <v>763</v>
      </c>
      <c r="X6789" t="s">
        <v>84</v>
      </c>
      <c r="Z6789" t="s">
        <v>51</v>
      </c>
      <c r="AA6789" t="s">
        <v>49</v>
      </c>
      <c r="AB6789" t="s">
        <v>49</v>
      </c>
      <c r="AC6789" t="s">
        <v>51</v>
      </c>
      <c r="AD6789" t="s">
        <v>49</v>
      </c>
      <c r="AE6789" t="s">
        <v>51</v>
      </c>
      <c r="AF6789" t="s">
        <v>49</v>
      </c>
      <c r="AG6789" t="s">
        <v>51</v>
      </c>
      <c r="AH6789" t="s">
        <v>49</v>
      </c>
      <c r="AI6789" t="s">
        <v>51</v>
      </c>
      <c r="AJ6789" t="s">
        <v>49</v>
      </c>
      <c r="AK6789" t="s">
        <v>51</v>
      </c>
      <c r="AL6789" t="s">
        <v>49</v>
      </c>
      <c r="AM6789" t="s">
        <v>51</v>
      </c>
      <c r="AN6789" t="s">
        <v>49</v>
      </c>
      <c r="AO6789" t="s">
        <v>51</v>
      </c>
      <c r="AP6789" t="s">
        <v>49</v>
      </c>
    </row>
    <row r="6790" spans="1:42">
      <c r="A6790">
        <v>9922351773</v>
      </c>
      <c r="B6790" t="str">
        <f>VLOOKUP(A6790,[1]Combine!$C:$E,3,0)</f>
        <v>Other Material</v>
      </c>
      <c r="C6790" t="s">
        <v>7200</v>
      </c>
      <c r="D6790" t="s">
        <v>11585</v>
      </c>
      <c r="E6790">
        <v>6211</v>
      </c>
      <c r="G6790" t="s">
        <v>76</v>
      </c>
      <c r="H6790" t="str">
        <f t="shared" si="318"/>
        <v>Unrestricted Inventry</v>
      </c>
      <c r="I6790" t="s">
        <v>83</v>
      </c>
      <c r="J6790" t="s">
        <v>11586</v>
      </c>
      <c r="K6790" t="s">
        <v>48</v>
      </c>
      <c r="L6790" t="s">
        <v>11587</v>
      </c>
      <c r="M6790">
        <f t="shared" si="319"/>
        <v>5.1510100000000001E-4</v>
      </c>
      <c r="N6790" t="s">
        <v>79</v>
      </c>
      <c r="O6790" t="s">
        <v>51</v>
      </c>
      <c r="P6790">
        <f t="shared" si="320"/>
        <v>0</v>
      </c>
      <c r="Q6790" t="s">
        <v>59</v>
      </c>
      <c r="R6790" t="s">
        <v>6116</v>
      </c>
      <c r="S6790" t="s">
        <v>5869</v>
      </c>
      <c r="T6790" t="s">
        <v>82</v>
      </c>
      <c r="U6790" t="s">
        <v>83</v>
      </c>
      <c r="V6790" t="s">
        <v>7200</v>
      </c>
      <c r="X6790" t="s">
        <v>84</v>
      </c>
      <c r="Z6790" t="s">
        <v>51</v>
      </c>
      <c r="AA6790" t="s">
        <v>49</v>
      </c>
      <c r="AB6790" t="s">
        <v>49</v>
      </c>
      <c r="AC6790" t="s">
        <v>51</v>
      </c>
      <c r="AD6790" t="s">
        <v>49</v>
      </c>
      <c r="AE6790" t="s">
        <v>51</v>
      </c>
      <c r="AF6790" t="s">
        <v>49</v>
      </c>
      <c r="AG6790" t="s">
        <v>51</v>
      </c>
      <c r="AH6790" t="s">
        <v>49</v>
      </c>
      <c r="AI6790" t="s">
        <v>51</v>
      </c>
      <c r="AJ6790" t="s">
        <v>49</v>
      </c>
      <c r="AK6790" t="s">
        <v>51</v>
      </c>
      <c r="AL6790" t="s">
        <v>49</v>
      </c>
      <c r="AM6790" t="s">
        <v>51</v>
      </c>
      <c r="AN6790" t="s">
        <v>49</v>
      </c>
      <c r="AO6790" t="s">
        <v>51</v>
      </c>
      <c r="AP6790" t="s">
        <v>49</v>
      </c>
    </row>
    <row r="6791" spans="1:42">
      <c r="A6791">
        <v>9922351773</v>
      </c>
      <c r="B6791" t="str">
        <f>VLOOKUP(A6791,[1]Combine!$C:$E,3,0)</f>
        <v>Other Material</v>
      </c>
      <c r="C6791" t="s">
        <v>190</v>
      </c>
      <c r="D6791" t="s">
        <v>11585</v>
      </c>
      <c r="E6791">
        <v>6212</v>
      </c>
      <c r="G6791" t="s">
        <v>45</v>
      </c>
      <c r="H6791" t="str">
        <f t="shared" si="318"/>
        <v>Unrestricted Inventry</v>
      </c>
      <c r="I6791" t="s">
        <v>83</v>
      </c>
      <c r="J6791" t="s">
        <v>826</v>
      </c>
      <c r="K6791" t="s">
        <v>48</v>
      </c>
      <c r="L6791" t="s">
        <v>11588</v>
      </c>
      <c r="M6791">
        <f t="shared" si="319"/>
        <v>1.14E-3</v>
      </c>
      <c r="N6791" t="s">
        <v>50</v>
      </c>
      <c r="O6791" t="s">
        <v>51</v>
      </c>
      <c r="P6791">
        <f t="shared" si="320"/>
        <v>0</v>
      </c>
      <c r="Q6791" t="s">
        <v>184</v>
      </c>
      <c r="R6791" t="s">
        <v>6116</v>
      </c>
      <c r="S6791" t="s">
        <v>5869</v>
      </c>
      <c r="T6791" t="s">
        <v>82</v>
      </c>
      <c r="U6791" t="s">
        <v>83</v>
      </c>
      <c r="V6791" t="s">
        <v>190</v>
      </c>
      <c r="X6791" t="s">
        <v>84</v>
      </c>
      <c r="Z6791" t="s">
        <v>51</v>
      </c>
      <c r="AA6791" t="s">
        <v>49</v>
      </c>
      <c r="AB6791" t="s">
        <v>49</v>
      </c>
      <c r="AC6791" t="s">
        <v>51</v>
      </c>
      <c r="AD6791" t="s">
        <v>49</v>
      </c>
      <c r="AE6791" t="s">
        <v>51</v>
      </c>
      <c r="AF6791" t="s">
        <v>49</v>
      </c>
      <c r="AG6791" t="s">
        <v>51</v>
      </c>
      <c r="AH6791" t="s">
        <v>49</v>
      </c>
      <c r="AI6791" t="s">
        <v>51</v>
      </c>
      <c r="AJ6791" t="s">
        <v>49</v>
      </c>
      <c r="AK6791" t="s">
        <v>51</v>
      </c>
      <c r="AL6791" t="s">
        <v>49</v>
      </c>
      <c r="AM6791" t="s">
        <v>51</v>
      </c>
      <c r="AN6791" t="s">
        <v>49</v>
      </c>
      <c r="AO6791" t="s">
        <v>51</v>
      </c>
      <c r="AP6791" t="s">
        <v>49</v>
      </c>
    </row>
    <row r="6792" spans="1:42">
      <c r="A6792">
        <v>9922351853</v>
      </c>
      <c r="B6792" t="str">
        <f>VLOOKUP(A6792,[1]Combine!$C:$E,3,0)</f>
        <v>Other Material</v>
      </c>
      <c r="C6792" t="s">
        <v>6137</v>
      </c>
      <c r="D6792" t="s">
        <v>11589</v>
      </c>
      <c r="E6792" t="s">
        <v>1413</v>
      </c>
      <c r="G6792" t="s">
        <v>100</v>
      </c>
      <c r="H6792" t="str">
        <f t="shared" si="318"/>
        <v>Contractor Stock</v>
      </c>
      <c r="I6792" t="s">
        <v>72</v>
      </c>
      <c r="J6792" t="s">
        <v>220</v>
      </c>
      <c r="K6792" t="s">
        <v>48</v>
      </c>
      <c r="L6792" t="s">
        <v>11590</v>
      </c>
      <c r="M6792">
        <f t="shared" si="319"/>
        <v>3.8534239999999998E-3</v>
      </c>
      <c r="N6792" t="s">
        <v>103</v>
      </c>
      <c r="O6792" t="s">
        <v>51</v>
      </c>
      <c r="P6792">
        <f t="shared" si="320"/>
        <v>0</v>
      </c>
      <c r="Q6792" t="s">
        <v>1415</v>
      </c>
      <c r="R6792" t="s">
        <v>6116</v>
      </c>
      <c r="S6792" t="s">
        <v>916</v>
      </c>
      <c r="T6792" t="s">
        <v>82</v>
      </c>
      <c r="U6792" t="s">
        <v>83</v>
      </c>
      <c r="V6792" t="s">
        <v>6137</v>
      </c>
      <c r="X6792" t="s">
        <v>84</v>
      </c>
      <c r="Z6792" t="s">
        <v>51</v>
      </c>
      <c r="AA6792" t="s">
        <v>49</v>
      </c>
      <c r="AB6792" t="s">
        <v>49</v>
      </c>
      <c r="AC6792" t="s">
        <v>51</v>
      </c>
      <c r="AD6792" t="s">
        <v>49</v>
      </c>
      <c r="AE6792" t="s">
        <v>51</v>
      </c>
      <c r="AF6792" t="s">
        <v>49</v>
      </c>
      <c r="AG6792" t="s">
        <v>51</v>
      </c>
      <c r="AH6792" t="s">
        <v>49</v>
      </c>
      <c r="AI6792" t="s">
        <v>51</v>
      </c>
      <c r="AJ6792" t="s">
        <v>49</v>
      </c>
      <c r="AK6792" t="s">
        <v>51</v>
      </c>
      <c r="AL6792" t="s">
        <v>49</v>
      </c>
      <c r="AM6792" t="s">
        <v>51</v>
      </c>
      <c r="AN6792" t="s">
        <v>49</v>
      </c>
      <c r="AO6792" t="s">
        <v>51</v>
      </c>
      <c r="AP6792" t="s">
        <v>49</v>
      </c>
    </row>
    <row r="6793" spans="1:42">
      <c r="A6793">
        <v>9922351873</v>
      </c>
      <c r="B6793" t="str">
        <f>VLOOKUP(A6793,[1]Combine!$C:$E,3,0)</f>
        <v>Other Material</v>
      </c>
      <c r="C6793" t="s">
        <v>6137</v>
      </c>
      <c r="D6793" t="s">
        <v>11591</v>
      </c>
      <c r="E6793" t="s">
        <v>1413</v>
      </c>
      <c r="G6793" t="s">
        <v>100</v>
      </c>
      <c r="H6793" t="str">
        <f t="shared" si="318"/>
        <v>Contractor Stock</v>
      </c>
      <c r="I6793" t="s">
        <v>72</v>
      </c>
      <c r="J6793" t="s">
        <v>117</v>
      </c>
      <c r="K6793" t="s">
        <v>48</v>
      </c>
      <c r="L6793" t="s">
        <v>11592</v>
      </c>
      <c r="M6793">
        <f t="shared" si="319"/>
        <v>2.8453560000000003E-3</v>
      </c>
      <c r="N6793" t="s">
        <v>103</v>
      </c>
      <c r="O6793" t="s">
        <v>51</v>
      </c>
      <c r="P6793">
        <f t="shared" si="320"/>
        <v>0</v>
      </c>
      <c r="Q6793" t="s">
        <v>1415</v>
      </c>
      <c r="R6793" t="s">
        <v>6116</v>
      </c>
      <c r="S6793" t="s">
        <v>1579</v>
      </c>
      <c r="T6793" t="s">
        <v>82</v>
      </c>
      <c r="U6793" t="s">
        <v>83</v>
      </c>
      <c r="V6793" t="s">
        <v>6137</v>
      </c>
      <c r="X6793" t="s">
        <v>84</v>
      </c>
      <c r="Z6793" t="s">
        <v>51</v>
      </c>
      <c r="AA6793" t="s">
        <v>49</v>
      </c>
      <c r="AB6793" t="s">
        <v>49</v>
      </c>
      <c r="AC6793" t="s">
        <v>51</v>
      </c>
      <c r="AD6793" t="s">
        <v>49</v>
      </c>
      <c r="AE6793" t="s">
        <v>51</v>
      </c>
      <c r="AF6793" t="s">
        <v>49</v>
      </c>
      <c r="AG6793" t="s">
        <v>51</v>
      </c>
      <c r="AH6793" t="s">
        <v>49</v>
      </c>
      <c r="AI6793" t="s">
        <v>51</v>
      </c>
      <c r="AJ6793" t="s">
        <v>49</v>
      </c>
      <c r="AK6793" t="s">
        <v>51</v>
      </c>
      <c r="AL6793" t="s">
        <v>49</v>
      </c>
      <c r="AM6793" t="s">
        <v>51</v>
      </c>
      <c r="AN6793" t="s">
        <v>49</v>
      </c>
      <c r="AO6793" t="s">
        <v>51</v>
      </c>
      <c r="AP6793" t="s">
        <v>49</v>
      </c>
    </row>
    <row r="6794" spans="1:42">
      <c r="A6794">
        <v>9922351993</v>
      </c>
      <c r="B6794" t="str">
        <f>VLOOKUP(A6794,[1]Combine!$C:$E,3,0)</f>
        <v>Other Material</v>
      </c>
      <c r="C6794" t="s">
        <v>549</v>
      </c>
      <c r="D6794" t="s">
        <v>11593</v>
      </c>
      <c r="E6794" t="s">
        <v>133</v>
      </c>
      <c r="G6794" t="s">
        <v>92</v>
      </c>
      <c r="H6794" t="str">
        <f t="shared" si="318"/>
        <v>Unrestricted Inventry</v>
      </c>
      <c r="I6794" t="s">
        <v>72</v>
      </c>
      <c r="J6794" t="s">
        <v>388</v>
      </c>
      <c r="K6794" t="s">
        <v>48</v>
      </c>
      <c r="L6794" t="s">
        <v>11594</v>
      </c>
      <c r="M6794">
        <f t="shared" si="319"/>
        <v>1.1004191999999999E-2</v>
      </c>
      <c r="N6794" t="s">
        <v>95</v>
      </c>
      <c r="O6794" t="s">
        <v>51</v>
      </c>
      <c r="P6794">
        <f t="shared" si="320"/>
        <v>0</v>
      </c>
      <c r="Q6794" t="s">
        <v>136</v>
      </c>
      <c r="R6794" t="s">
        <v>6116</v>
      </c>
      <c r="S6794" t="s">
        <v>971</v>
      </c>
      <c r="T6794" t="s">
        <v>82</v>
      </c>
      <c r="U6794" t="s">
        <v>83</v>
      </c>
      <c r="V6794" t="s">
        <v>549</v>
      </c>
      <c r="X6794" t="s">
        <v>84</v>
      </c>
      <c r="Z6794" t="s">
        <v>51</v>
      </c>
      <c r="AA6794" t="s">
        <v>49</v>
      </c>
      <c r="AB6794" t="s">
        <v>49</v>
      </c>
      <c r="AC6794" t="s">
        <v>51</v>
      </c>
      <c r="AD6794" t="s">
        <v>49</v>
      </c>
      <c r="AE6794" t="s">
        <v>51</v>
      </c>
      <c r="AF6794" t="s">
        <v>49</v>
      </c>
      <c r="AG6794" t="s">
        <v>51</v>
      </c>
      <c r="AH6794" t="s">
        <v>49</v>
      </c>
      <c r="AI6794" t="s">
        <v>51</v>
      </c>
      <c r="AJ6794" t="s">
        <v>49</v>
      </c>
      <c r="AK6794" t="s">
        <v>51</v>
      </c>
      <c r="AL6794" t="s">
        <v>49</v>
      </c>
      <c r="AM6794" t="s">
        <v>51</v>
      </c>
      <c r="AN6794" t="s">
        <v>49</v>
      </c>
      <c r="AO6794" t="s">
        <v>51</v>
      </c>
      <c r="AP6794" t="s">
        <v>49</v>
      </c>
    </row>
    <row r="6795" spans="1:42">
      <c r="A6795">
        <v>9922351993</v>
      </c>
      <c r="B6795" t="str">
        <f>VLOOKUP(A6795,[1]Combine!$C:$E,3,0)</f>
        <v>Other Material</v>
      </c>
      <c r="C6795" t="s">
        <v>155</v>
      </c>
      <c r="D6795" t="s">
        <v>11593</v>
      </c>
      <c r="E6795">
        <v>6211</v>
      </c>
      <c r="G6795" t="s">
        <v>139</v>
      </c>
      <c r="H6795" t="str">
        <f t="shared" si="318"/>
        <v>Unrestricted Inventry</v>
      </c>
      <c r="I6795" t="s">
        <v>72</v>
      </c>
      <c r="J6795" t="s">
        <v>391</v>
      </c>
      <c r="K6795" t="s">
        <v>48</v>
      </c>
      <c r="L6795" t="s">
        <v>11595</v>
      </c>
      <c r="M6795">
        <f t="shared" si="319"/>
        <v>5.6793599999999996E-3</v>
      </c>
      <c r="N6795" t="s">
        <v>141</v>
      </c>
      <c r="O6795" t="s">
        <v>51</v>
      </c>
      <c r="P6795">
        <f t="shared" si="320"/>
        <v>0</v>
      </c>
      <c r="Q6795" t="s">
        <v>59</v>
      </c>
      <c r="R6795" t="s">
        <v>6116</v>
      </c>
      <c r="S6795" t="s">
        <v>971</v>
      </c>
      <c r="T6795" t="s">
        <v>82</v>
      </c>
      <c r="U6795" t="s">
        <v>83</v>
      </c>
      <c r="V6795" t="s">
        <v>155</v>
      </c>
      <c r="X6795" t="s">
        <v>84</v>
      </c>
      <c r="Z6795" t="s">
        <v>51</v>
      </c>
      <c r="AA6795" t="s">
        <v>49</v>
      </c>
      <c r="AB6795" t="s">
        <v>49</v>
      </c>
      <c r="AC6795" t="s">
        <v>51</v>
      </c>
      <c r="AD6795" t="s">
        <v>49</v>
      </c>
      <c r="AE6795" t="s">
        <v>51</v>
      </c>
      <c r="AF6795" t="s">
        <v>49</v>
      </c>
      <c r="AG6795" t="s">
        <v>51</v>
      </c>
      <c r="AH6795" t="s">
        <v>49</v>
      </c>
      <c r="AI6795" t="s">
        <v>51</v>
      </c>
      <c r="AJ6795" t="s">
        <v>49</v>
      </c>
      <c r="AK6795" t="s">
        <v>51</v>
      </c>
      <c r="AL6795" t="s">
        <v>49</v>
      </c>
      <c r="AM6795" t="s">
        <v>51</v>
      </c>
      <c r="AN6795" t="s">
        <v>49</v>
      </c>
      <c r="AO6795" t="s">
        <v>51</v>
      </c>
      <c r="AP6795" t="s">
        <v>49</v>
      </c>
    </row>
    <row r="6796" spans="1:42">
      <c r="A6796">
        <v>9922352133</v>
      </c>
      <c r="B6796" t="str">
        <f>VLOOKUP(A6796,[1]Combine!$C:$E,3,0)</f>
        <v>Other Material</v>
      </c>
      <c r="C6796" t="s">
        <v>363</v>
      </c>
      <c r="D6796" t="s">
        <v>11435</v>
      </c>
      <c r="E6796">
        <v>6211</v>
      </c>
      <c r="G6796" t="s">
        <v>76</v>
      </c>
      <c r="H6796" t="str">
        <f t="shared" si="318"/>
        <v>Unrestricted Inventry</v>
      </c>
      <c r="I6796" t="s">
        <v>72</v>
      </c>
      <c r="J6796" t="s">
        <v>124</v>
      </c>
      <c r="K6796" t="s">
        <v>48</v>
      </c>
      <c r="L6796" t="s">
        <v>6261</v>
      </c>
      <c r="M6796">
        <f t="shared" si="319"/>
        <v>4.8000000000000001E-4</v>
      </c>
      <c r="N6796" t="s">
        <v>79</v>
      </c>
      <c r="O6796" t="s">
        <v>51</v>
      </c>
      <c r="P6796">
        <f t="shared" si="320"/>
        <v>0</v>
      </c>
      <c r="Q6796" t="s">
        <v>59</v>
      </c>
      <c r="R6796" t="s">
        <v>6116</v>
      </c>
      <c r="S6796" t="s">
        <v>1585</v>
      </c>
      <c r="T6796" t="s">
        <v>82</v>
      </c>
      <c r="U6796" t="s">
        <v>83</v>
      </c>
      <c r="V6796" t="s">
        <v>363</v>
      </c>
      <c r="X6796" t="s">
        <v>84</v>
      </c>
      <c r="Z6796" t="s">
        <v>51</v>
      </c>
      <c r="AA6796" t="s">
        <v>49</v>
      </c>
      <c r="AB6796" t="s">
        <v>49</v>
      </c>
      <c r="AC6796" t="s">
        <v>51</v>
      </c>
      <c r="AD6796" t="s">
        <v>49</v>
      </c>
      <c r="AE6796" t="s">
        <v>51</v>
      </c>
      <c r="AF6796" t="s">
        <v>49</v>
      </c>
      <c r="AG6796" t="s">
        <v>51</v>
      </c>
      <c r="AH6796" t="s">
        <v>49</v>
      </c>
      <c r="AI6796" t="s">
        <v>51</v>
      </c>
      <c r="AJ6796" t="s">
        <v>49</v>
      </c>
      <c r="AK6796" t="s">
        <v>51</v>
      </c>
      <c r="AL6796" t="s">
        <v>49</v>
      </c>
      <c r="AM6796" t="s">
        <v>51</v>
      </c>
      <c r="AN6796" t="s">
        <v>49</v>
      </c>
      <c r="AO6796" t="s">
        <v>51</v>
      </c>
      <c r="AP6796" t="s">
        <v>49</v>
      </c>
    </row>
    <row r="6797" spans="1:42">
      <c r="A6797">
        <v>9922352133</v>
      </c>
      <c r="B6797" t="str">
        <f>VLOOKUP(A6797,[1]Combine!$C:$E,3,0)</f>
        <v>Other Material</v>
      </c>
      <c r="C6797" t="s">
        <v>363</v>
      </c>
      <c r="D6797" t="s">
        <v>11435</v>
      </c>
      <c r="E6797">
        <v>6211</v>
      </c>
      <c r="G6797" t="s">
        <v>100</v>
      </c>
      <c r="H6797" t="str">
        <f t="shared" si="318"/>
        <v>Contractor Stock</v>
      </c>
      <c r="I6797" t="s">
        <v>72</v>
      </c>
      <c r="J6797" t="s">
        <v>482</v>
      </c>
      <c r="K6797" t="s">
        <v>48</v>
      </c>
      <c r="L6797" t="s">
        <v>118</v>
      </c>
      <c r="M6797">
        <f t="shared" si="319"/>
        <v>1.8E-3</v>
      </c>
      <c r="N6797" t="s">
        <v>103</v>
      </c>
      <c r="O6797" t="s">
        <v>51</v>
      </c>
      <c r="P6797">
        <f t="shared" si="320"/>
        <v>0</v>
      </c>
      <c r="Q6797" t="s">
        <v>59</v>
      </c>
      <c r="R6797" t="s">
        <v>6116</v>
      </c>
      <c r="S6797" t="s">
        <v>1585</v>
      </c>
      <c r="T6797" t="s">
        <v>82</v>
      </c>
      <c r="U6797" t="s">
        <v>83</v>
      </c>
      <c r="V6797" t="s">
        <v>363</v>
      </c>
      <c r="X6797" t="s">
        <v>84</v>
      </c>
      <c r="Z6797" t="s">
        <v>51</v>
      </c>
      <c r="AA6797" t="s">
        <v>49</v>
      </c>
      <c r="AB6797" t="s">
        <v>49</v>
      </c>
      <c r="AC6797" t="s">
        <v>51</v>
      </c>
      <c r="AD6797" t="s">
        <v>49</v>
      </c>
      <c r="AE6797" t="s">
        <v>51</v>
      </c>
      <c r="AF6797" t="s">
        <v>49</v>
      </c>
      <c r="AG6797" t="s">
        <v>51</v>
      </c>
      <c r="AH6797" t="s">
        <v>49</v>
      </c>
      <c r="AI6797" t="s">
        <v>51</v>
      </c>
      <c r="AJ6797" t="s">
        <v>49</v>
      </c>
      <c r="AK6797" t="s">
        <v>51</v>
      </c>
      <c r="AL6797" t="s">
        <v>49</v>
      </c>
      <c r="AM6797" t="s">
        <v>51</v>
      </c>
      <c r="AN6797" t="s">
        <v>49</v>
      </c>
      <c r="AO6797" t="s">
        <v>51</v>
      </c>
      <c r="AP6797" t="s">
        <v>49</v>
      </c>
    </row>
    <row r="6798" spans="1:42">
      <c r="A6798">
        <v>9922352133</v>
      </c>
      <c r="B6798" t="str">
        <f>VLOOKUP(A6798,[1]Combine!$C:$E,3,0)</f>
        <v>Other Material</v>
      </c>
      <c r="C6798" t="s">
        <v>185</v>
      </c>
      <c r="D6798" t="s">
        <v>11435</v>
      </c>
      <c r="E6798">
        <v>6212</v>
      </c>
      <c r="G6798" t="s">
        <v>45</v>
      </c>
      <c r="H6798" t="str">
        <f t="shared" si="318"/>
        <v>Unrestricted Inventry</v>
      </c>
      <c r="I6798" t="s">
        <v>72</v>
      </c>
      <c r="J6798" t="s">
        <v>87</v>
      </c>
      <c r="K6798" t="s">
        <v>48</v>
      </c>
      <c r="L6798" t="s">
        <v>11596</v>
      </c>
      <c r="M6798">
        <f t="shared" si="319"/>
        <v>2.7159999999999999E-4</v>
      </c>
      <c r="N6798" t="s">
        <v>50</v>
      </c>
      <c r="O6798" t="s">
        <v>51</v>
      </c>
      <c r="P6798">
        <f t="shared" si="320"/>
        <v>0</v>
      </c>
      <c r="Q6798" t="s">
        <v>184</v>
      </c>
      <c r="R6798" t="s">
        <v>6116</v>
      </c>
      <c r="S6798" t="s">
        <v>1585</v>
      </c>
      <c r="T6798" t="s">
        <v>82</v>
      </c>
      <c r="U6798" t="s">
        <v>83</v>
      </c>
      <c r="V6798" t="s">
        <v>185</v>
      </c>
      <c r="X6798" t="s">
        <v>84</v>
      </c>
      <c r="Z6798" t="s">
        <v>51</v>
      </c>
      <c r="AA6798" t="s">
        <v>49</v>
      </c>
      <c r="AB6798" t="s">
        <v>49</v>
      </c>
      <c r="AC6798" t="s">
        <v>51</v>
      </c>
      <c r="AD6798" t="s">
        <v>49</v>
      </c>
      <c r="AE6798" t="s">
        <v>51</v>
      </c>
      <c r="AF6798" t="s">
        <v>49</v>
      </c>
      <c r="AG6798" t="s">
        <v>51</v>
      </c>
      <c r="AH6798" t="s">
        <v>49</v>
      </c>
      <c r="AI6798" t="s">
        <v>51</v>
      </c>
      <c r="AJ6798" t="s">
        <v>49</v>
      </c>
      <c r="AK6798" t="s">
        <v>51</v>
      </c>
      <c r="AL6798" t="s">
        <v>49</v>
      </c>
      <c r="AM6798" t="s">
        <v>51</v>
      </c>
      <c r="AN6798" t="s">
        <v>49</v>
      </c>
      <c r="AO6798" t="s">
        <v>51</v>
      </c>
      <c r="AP6798" t="s">
        <v>49</v>
      </c>
    </row>
    <row r="6799" spans="1:42">
      <c r="A6799">
        <v>9922352223</v>
      </c>
      <c r="B6799" t="str">
        <f>VLOOKUP(A6799,[1]Combine!$C:$E,3,0)</f>
        <v>Cable</v>
      </c>
      <c r="C6799" t="s">
        <v>6220</v>
      </c>
      <c r="D6799" t="s">
        <v>11416</v>
      </c>
      <c r="E6799">
        <v>6212</v>
      </c>
      <c r="G6799" t="s">
        <v>401</v>
      </c>
      <c r="H6799" t="str">
        <f t="shared" si="318"/>
        <v>Unrestricted Inventry</v>
      </c>
      <c r="I6799" t="s">
        <v>83</v>
      </c>
      <c r="J6799" t="s">
        <v>551</v>
      </c>
      <c r="K6799" t="s">
        <v>48</v>
      </c>
      <c r="L6799" t="s">
        <v>11597</v>
      </c>
      <c r="M6799">
        <f t="shared" si="319"/>
        <v>1.4452878000000001E-2</v>
      </c>
      <c r="N6799" t="s">
        <v>403</v>
      </c>
      <c r="O6799" t="s">
        <v>51</v>
      </c>
      <c r="P6799">
        <f t="shared" si="320"/>
        <v>0</v>
      </c>
      <c r="Q6799" t="s">
        <v>184</v>
      </c>
      <c r="R6799" t="s">
        <v>6116</v>
      </c>
      <c r="S6799" t="s">
        <v>916</v>
      </c>
      <c r="T6799" t="s">
        <v>82</v>
      </c>
      <c r="U6799" t="s">
        <v>83</v>
      </c>
      <c r="V6799" t="s">
        <v>6220</v>
      </c>
      <c r="X6799" t="s">
        <v>84</v>
      </c>
      <c r="Z6799" t="s">
        <v>51</v>
      </c>
      <c r="AA6799" t="s">
        <v>49</v>
      </c>
      <c r="AB6799" t="s">
        <v>49</v>
      </c>
      <c r="AC6799" t="s">
        <v>51</v>
      </c>
      <c r="AD6799" t="s">
        <v>49</v>
      </c>
      <c r="AE6799" t="s">
        <v>51</v>
      </c>
      <c r="AF6799" t="s">
        <v>49</v>
      </c>
      <c r="AG6799" t="s">
        <v>51</v>
      </c>
      <c r="AH6799" t="s">
        <v>49</v>
      </c>
      <c r="AI6799" t="s">
        <v>51</v>
      </c>
      <c r="AJ6799" t="s">
        <v>49</v>
      </c>
      <c r="AK6799" t="s">
        <v>51</v>
      </c>
      <c r="AL6799" t="s">
        <v>49</v>
      </c>
      <c r="AM6799" t="s">
        <v>51</v>
      </c>
      <c r="AN6799" t="s">
        <v>49</v>
      </c>
      <c r="AO6799" t="s">
        <v>51</v>
      </c>
      <c r="AP6799" t="s">
        <v>49</v>
      </c>
    </row>
    <row r="6800" spans="1:42">
      <c r="A6800">
        <v>9922352353</v>
      </c>
      <c r="B6800" t="str">
        <f>VLOOKUP(A6800,[1]Combine!$C:$E,3,0)</f>
        <v>Other Material</v>
      </c>
      <c r="C6800" t="s">
        <v>420</v>
      </c>
      <c r="D6800" t="s">
        <v>11598</v>
      </c>
      <c r="E6800">
        <v>6211</v>
      </c>
      <c r="G6800" t="s">
        <v>92</v>
      </c>
      <c r="H6800" t="str">
        <f t="shared" si="318"/>
        <v>Unrestricted Inventry</v>
      </c>
      <c r="I6800" t="s">
        <v>72</v>
      </c>
      <c r="J6800" t="s">
        <v>87</v>
      </c>
      <c r="K6800" t="s">
        <v>48</v>
      </c>
      <c r="L6800" t="s">
        <v>11191</v>
      </c>
      <c r="M6800">
        <f t="shared" si="319"/>
        <v>4.5999999999999999E-3</v>
      </c>
      <c r="N6800" t="s">
        <v>95</v>
      </c>
      <c r="O6800" t="s">
        <v>51</v>
      </c>
      <c r="P6800">
        <f t="shared" si="320"/>
        <v>0</v>
      </c>
      <c r="Q6800" t="s">
        <v>59</v>
      </c>
      <c r="R6800" t="s">
        <v>6116</v>
      </c>
      <c r="S6800" t="s">
        <v>7380</v>
      </c>
      <c r="T6800" t="s">
        <v>82</v>
      </c>
      <c r="U6800" t="s">
        <v>83</v>
      </c>
      <c r="V6800" t="s">
        <v>420</v>
      </c>
      <c r="X6800" t="s">
        <v>84</v>
      </c>
      <c r="Z6800" t="s">
        <v>51</v>
      </c>
      <c r="AA6800" t="s">
        <v>49</v>
      </c>
      <c r="AB6800" t="s">
        <v>49</v>
      </c>
      <c r="AC6800" t="s">
        <v>51</v>
      </c>
      <c r="AD6800" t="s">
        <v>49</v>
      </c>
      <c r="AE6800" t="s">
        <v>51</v>
      </c>
      <c r="AF6800" t="s">
        <v>49</v>
      </c>
      <c r="AG6800" t="s">
        <v>51</v>
      </c>
      <c r="AH6800" t="s">
        <v>49</v>
      </c>
      <c r="AI6800" t="s">
        <v>51</v>
      </c>
      <c r="AJ6800" t="s">
        <v>49</v>
      </c>
      <c r="AK6800" t="s">
        <v>51</v>
      </c>
      <c r="AL6800" t="s">
        <v>49</v>
      </c>
      <c r="AM6800" t="s">
        <v>51</v>
      </c>
      <c r="AN6800" t="s">
        <v>49</v>
      </c>
      <c r="AO6800" t="s">
        <v>51</v>
      </c>
      <c r="AP6800" t="s">
        <v>49</v>
      </c>
    </row>
    <row r="6801" spans="1:42">
      <c r="A6801">
        <v>9922352593</v>
      </c>
      <c r="B6801" t="str">
        <f>VLOOKUP(A6801,[1]Combine!$C:$E,3,0)</f>
        <v>Other Material</v>
      </c>
      <c r="C6801" t="s">
        <v>126</v>
      </c>
      <c r="D6801" t="s">
        <v>11599</v>
      </c>
      <c r="E6801">
        <v>6211</v>
      </c>
      <c r="G6801" t="s">
        <v>92</v>
      </c>
      <c r="H6801" t="str">
        <f t="shared" si="318"/>
        <v>Unrestricted Inventry</v>
      </c>
      <c r="I6801" t="s">
        <v>72</v>
      </c>
      <c r="J6801" t="s">
        <v>1838</v>
      </c>
      <c r="K6801" t="s">
        <v>48</v>
      </c>
      <c r="L6801" t="s">
        <v>11600</v>
      </c>
      <c r="M6801">
        <f t="shared" si="319"/>
        <v>1.36275E-3</v>
      </c>
      <c r="N6801" t="s">
        <v>95</v>
      </c>
      <c r="O6801" t="s">
        <v>51</v>
      </c>
      <c r="P6801">
        <f t="shared" si="320"/>
        <v>0</v>
      </c>
      <c r="Q6801" t="s">
        <v>59</v>
      </c>
      <c r="R6801" t="s">
        <v>6116</v>
      </c>
      <c r="S6801" t="s">
        <v>7380</v>
      </c>
      <c r="T6801" t="s">
        <v>82</v>
      </c>
      <c r="U6801" t="s">
        <v>83</v>
      </c>
      <c r="V6801" t="s">
        <v>126</v>
      </c>
      <c r="X6801" t="s">
        <v>84</v>
      </c>
      <c r="Z6801" t="s">
        <v>51</v>
      </c>
      <c r="AA6801" t="s">
        <v>49</v>
      </c>
      <c r="AB6801" t="s">
        <v>49</v>
      </c>
      <c r="AC6801" t="s">
        <v>51</v>
      </c>
      <c r="AD6801" t="s">
        <v>49</v>
      </c>
      <c r="AE6801" t="s">
        <v>51</v>
      </c>
      <c r="AF6801" t="s">
        <v>49</v>
      </c>
      <c r="AG6801" t="s">
        <v>51</v>
      </c>
      <c r="AH6801" t="s">
        <v>49</v>
      </c>
      <c r="AI6801" t="s">
        <v>51</v>
      </c>
      <c r="AJ6801" t="s">
        <v>49</v>
      </c>
      <c r="AK6801" t="s">
        <v>51</v>
      </c>
      <c r="AL6801" t="s">
        <v>49</v>
      </c>
      <c r="AM6801" t="s">
        <v>51</v>
      </c>
      <c r="AN6801" t="s">
        <v>49</v>
      </c>
      <c r="AO6801" t="s">
        <v>51</v>
      </c>
      <c r="AP6801" t="s">
        <v>49</v>
      </c>
    </row>
    <row r="6802" spans="1:42">
      <c r="A6802">
        <v>9922353243</v>
      </c>
      <c r="B6802" t="str">
        <f>VLOOKUP(A6802,[1]Combine!$C:$E,3,0)</f>
        <v>Other Material</v>
      </c>
      <c r="C6802" t="s">
        <v>74</v>
      </c>
      <c r="D6802" t="s">
        <v>11601</v>
      </c>
      <c r="E6802">
        <v>6211</v>
      </c>
      <c r="G6802" t="s">
        <v>92</v>
      </c>
      <c r="H6802" t="str">
        <f t="shared" si="318"/>
        <v>Unrestricted Inventry</v>
      </c>
      <c r="I6802" t="s">
        <v>72</v>
      </c>
      <c r="J6802" t="s">
        <v>241</v>
      </c>
      <c r="K6802" t="s">
        <v>48</v>
      </c>
      <c r="L6802" t="s">
        <v>11602</v>
      </c>
      <c r="M6802">
        <f t="shared" si="319"/>
        <v>1.2578000000000001E-2</v>
      </c>
      <c r="N6802" t="s">
        <v>95</v>
      </c>
      <c r="O6802" t="s">
        <v>51</v>
      </c>
      <c r="P6802">
        <f t="shared" si="320"/>
        <v>0</v>
      </c>
      <c r="Q6802" t="s">
        <v>59</v>
      </c>
      <c r="R6802" t="s">
        <v>6116</v>
      </c>
      <c r="S6802" t="s">
        <v>9999</v>
      </c>
      <c r="T6802" t="s">
        <v>82</v>
      </c>
      <c r="U6802" t="s">
        <v>83</v>
      </c>
      <c r="V6802" t="s">
        <v>74</v>
      </c>
      <c r="X6802" t="s">
        <v>84</v>
      </c>
      <c r="Z6802" t="s">
        <v>51</v>
      </c>
      <c r="AA6802" t="s">
        <v>49</v>
      </c>
      <c r="AB6802" t="s">
        <v>49</v>
      </c>
      <c r="AC6802" t="s">
        <v>51</v>
      </c>
      <c r="AD6802" t="s">
        <v>49</v>
      </c>
      <c r="AE6802" t="s">
        <v>51</v>
      </c>
      <c r="AF6802" t="s">
        <v>49</v>
      </c>
      <c r="AG6802" t="s">
        <v>51</v>
      </c>
      <c r="AH6802" t="s">
        <v>49</v>
      </c>
      <c r="AI6802" t="s">
        <v>51</v>
      </c>
      <c r="AJ6802" t="s">
        <v>49</v>
      </c>
      <c r="AK6802" t="s">
        <v>51</v>
      </c>
      <c r="AL6802" t="s">
        <v>49</v>
      </c>
      <c r="AM6802" t="s">
        <v>51</v>
      </c>
      <c r="AN6802" t="s">
        <v>49</v>
      </c>
      <c r="AO6802" t="s">
        <v>51</v>
      </c>
      <c r="AP6802" t="s">
        <v>49</v>
      </c>
    </row>
    <row r="6803" spans="1:42">
      <c r="A6803">
        <v>9922354933</v>
      </c>
      <c r="B6803" t="str">
        <f>VLOOKUP(A6803,[1]Combine!$C:$E,3,0)</f>
        <v>Other Material</v>
      </c>
      <c r="C6803" t="s">
        <v>161</v>
      </c>
      <c r="D6803" t="s">
        <v>11603</v>
      </c>
      <c r="E6803" t="s">
        <v>112</v>
      </c>
      <c r="G6803" t="s">
        <v>92</v>
      </c>
      <c r="H6803" t="str">
        <f t="shared" si="318"/>
        <v>Unrestricted Inventry</v>
      </c>
      <c r="I6803" t="s">
        <v>72</v>
      </c>
      <c r="J6803" t="s">
        <v>117</v>
      </c>
      <c r="K6803" t="s">
        <v>48</v>
      </c>
      <c r="L6803" t="s">
        <v>11604</v>
      </c>
      <c r="M6803">
        <f t="shared" si="319"/>
        <v>3.1892823000000001E-2</v>
      </c>
      <c r="N6803" t="s">
        <v>95</v>
      </c>
      <c r="O6803" t="s">
        <v>51</v>
      </c>
      <c r="P6803">
        <f t="shared" si="320"/>
        <v>0</v>
      </c>
      <c r="Q6803" t="s">
        <v>115</v>
      </c>
      <c r="R6803" t="s">
        <v>6116</v>
      </c>
      <c r="S6803" t="s">
        <v>9512</v>
      </c>
      <c r="T6803" t="s">
        <v>82</v>
      </c>
      <c r="U6803" t="s">
        <v>83</v>
      </c>
      <c r="V6803" t="s">
        <v>161</v>
      </c>
      <c r="X6803" t="s">
        <v>84</v>
      </c>
      <c r="Z6803" t="s">
        <v>51</v>
      </c>
      <c r="AA6803" t="s">
        <v>49</v>
      </c>
      <c r="AB6803" t="s">
        <v>49</v>
      </c>
      <c r="AC6803" t="s">
        <v>51</v>
      </c>
      <c r="AD6803" t="s">
        <v>49</v>
      </c>
      <c r="AE6803" t="s">
        <v>51</v>
      </c>
      <c r="AF6803" t="s">
        <v>49</v>
      </c>
      <c r="AG6803" t="s">
        <v>51</v>
      </c>
      <c r="AH6803" t="s">
        <v>49</v>
      </c>
      <c r="AI6803" t="s">
        <v>51</v>
      </c>
      <c r="AJ6803" t="s">
        <v>49</v>
      </c>
      <c r="AK6803" t="s">
        <v>51</v>
      </c>
      <c r="AL6803" t="s">
        <v>49</v>
      </c>
      <c r="AM6803" t="s">
        <v>51</v>
      </c>
      <c r="AN6803" t="s">
        <v>49</v>
      </c>
      <c r="AO6803" t="s">
        <v>51</v>
      </c>
      <c r="AP6803" t="s">
        <v>49</v>
      </c>
    </row>
    <row r="6804" spans="1:42">
      <c r="A6804">
        <v>9922354933</v>
      </c>
      <c r="B6804" t="str">
        <f>VLOOKUP(A6804,[1]Combine!$C:$E,3,0)</f>
        <v>Other Material</v>
      </c>
      <c r="C6804" t="s">
        <v>303</v>
      </c>
      <c r="D6804" t="s">
        <v>11603</v>
      </c>
      <c r="E6804" t="s">
        <v>112</v>
      </c>
      <c r="G6804" t="s">
        <v>92</v>
      </c>
      <c r="H6804" t="str">
        <f t="shared" si="318"/>
        <v>Unrestricted Inventry</v>
      </c>
      <c r="I6804" t="s">
        <v>72</v>
      </c>
      <c r="J6804" t="s">
        <v>532</v>
      </c>
      <c r="K6804" t="s">
        <v>48</v>
      </c>
      <c r="L6804" t="s">
        <v>11605</v>
      </c>
      <c r="M6804">
        <f t="shared" si="319"/>
        <v>5.1526315999999996E-2</v>
      </c>
      <c r="N6804" t="s">
        <v>95</v>
      </c>
      <c r="O6804" t="s">
        <v>51</v>
      </c>
      <c r="P6804">
        <f t="shared" si="320"/>
        <v>0</v>
      </c>
      <c r="Q6804" t="s">
        <v>115</v>
      </c>
      <c r="R6804" t="s">
        <v>6116</v>
      </c>
      <c r="S6804" t="s">
        <v>9512</v>
      </c>
      <c r="T6804" t="s">
        <v>82</v>
      </c>
      <c r="U6804" t="s">
        <v>83</v>
      </c>
      <c r="V6804" t="s">
        <v>303</v>
      </c>
      <c r="X6804" t="s">
        <v>84</v>
      </c>
      <c r="Z6804" t="s">
        <v>51</v>
      </c>
      <c r="AA6804" t="s">
        <v>49</v>
      </c>
      <c r="AB6804" t="s">
        <v>49</v>
      </c>
      <c r="AC6804" t="s">
        <v>51</v>
      </c>
      <c r="AD6804" t="s">
        <v>49</v>
      </c>
      <c r="AE6804" t="s">
        <v>51</v>
      </c>
      <c r="AF6804" t="s">
        <v>49</v>
      </c>
      <c r="AG6804" t="s">
        <v>51</v>
      </c>
      <c r="AH6804" t="s">
        <v>49</v>
      </c>
      <c r="AI6804" t="s">
        <v>51</v>
      </c>
      <c r="AJ6804" t="s">
        <v>49</v>
      </c>
      <c r="AK6804" t="s">
        <v>51</v>
      </c>
      <c r="AL6804" t="s">
        <v>49</v>
      </c>
      <c r="AM6804" t="s">
        <v>51</v>
      </c>
      <c r="AN6804" t="s">
        <v>49</v>
      </c>
      <c r="AO6804" t="s">
        <v>51</v>
      </c>
      <c r="AP6804" t="s">
        <v>49</v>
      </c>
    </row>
    <row r="6805" spans="1:42">
      <c r="A6805">
        <v>9922354933</v>
      </c>
      <c r="B6805" t="str">
        <f>VLOOKUP(A6805,[1]Combine!$C:$E,3,0)</f>
        <v>Other Material</v>
      </c>
      <c r="C6805" t="s">
        <v>165</v>
      </c>
      <c r="D6805" t="s">
        <v>11603</v>
      </c>
      <c r="E6805" t="s">
        <v>112</v>
      </c>
      <c r="G6805" t="s">
        <v>92</v>
      </c>
      <c r="H6805" t="str">
        <f t="shared" si="318"/>
        <v>Unrestricted Inventry</v>
      </c>
      <c r="I6805" t="s">
        <v>72</v>
      </c>
      <c r="J6805" t="s">
        <v>124</v>
      </c>
      <c r="K6805" t="s">
        <v>48</v>
      </c>
      <c r="L6805" t="s">
        <v>5523</v>
      </c>
      <c r="M6805">
        <f t="shared" si="319"/>
        <v>0.02</v>
      </c>
      <c r="N6805" t="s">
        <v>95</v>
      </c>
      <c r="O6805" t="s">
        <v>51</v>
      </c>
      <c r="P6805">
        <f t="shared" si="320"/>
        <v>0</v>
      </c>
      <c r="Q6805" t="s">
        <v>115</v>
      </c>
      <c r="R6805" t="s">
        <v>6116</v>
      </c>
      <c r="S6805" t="s">
        <v>9512</v>
      </c>
      <c r="T6805" t="s">
        <v>82</v>
      </c>
      <c r="U6805" t="s">
        <v>83</v>
      </c>
      <c r="V6805" t="s">
        <v>165</v>
      </c>
      <c r="X6805" t="s">
        <v>84</v>
      </c>
      <c r="Z6805" t="s">
        <v>51</v>
      </c>
      <c r="AA6805" t="s">
        <v>49</v>
      </c>
      <c r="AB6805" t="s">
        <v>49</v>
      </c>
      <c r="AC6805" t="s">
        <v>51</v>
      </c>
      <c r="AD6805" t="s">
        <v>49</v>
      </c>
      <c r="AE6805" t="s">
        <v>51</v>
      </c>
      <c r="AF6805" t="s">
        <v>49</v>
      </c>
      <c r="AG6805" t="s">
        <v>51</v>
      </c>
      <c r="AH6805" t="s">
        <v>49</v>
      </c>
      <c r="AI6805" t="s">
        <v>51</v>
      </c>
      <c r="AJ6805" t="s">
        <v>49</v>
      </c>
      <c r="AK6805" t="s">
        <v>51</v>
      </c>
      <c r="AL6805" t="s">
        <v>49</v>
      </c>
      <c r="AM6805" t="s">
        <v>51</v>
      </c>
      <c r="AN6805" t="s">
        <v>49</v>
      </c>
      <c r="AO6805" t="s">
        <v>51</v>
      </c>
      <c r="AP6805" t="s">
        <v>49</v>
      </c>
    </row>
    <row r="6806" spans="1:42">
      <c r="A6806">
        <v>9922354933</v>
      </c>
      <c r="B6806" t="str">
        <f>VLOOKUP(A6806,[1]Combine!$C:$E,3,0)</f>
        <v>Other Material</v>
      </c>
      <c r="C6806" t="s">
        <v>167</v>
      </c>
      <c r="D6806" t="s">
        <v>11603</v>
      </c>
      <c r="E6806" t="s">
        <v>168</v>
      </c>
      <c r="G6806" t="s">
        <v>86</v>
      </c>
      <c r="H6806" t="str">
        <f t="shared" si="318"/>
        <v>Unrestricted Inventry</v>
      </c>
      <c r="I6806" t="s">
        <v>72</v>
      </c>
      <c r="J6806" t="s">
        <v>124</v>
      </c>
      <c r="K6806" t="s">
        <v>48</v>
      </c>
      <c r="L6806" t="s">
        <v>6068</v>
      </c>
      <c r="M6806">
        <f t="shared" si="319"/>
        <v>1.6E-2</v>
      </c>
      <c r="N6806" t="s">
        <v>89</v>
      </c>
      <c r="O6806" t="s">
        <v>51</v>
      </c>
      <c r="P6806">
        <f t="shared" si="320"/>
        <v>0</v>
      </c>
      <c r="Q6806" t="s">
        <v>170</v>
      </c>
      <c r="R6806" t="s">
        <v>6116</v>
      </c>
      <c r="S6806" t="s">
        <v>9512</v>
      </c>
      <c r="T6806" t="s">
        <v>82</v>
      </c>
      <c r="U6806" t="s">
        <v>83</v>
      </c>
      <c r="V6806" t="s">
        <v>167</v>
      </c>
      <c r="X6806" t="s">
        <v>84</v>
      </c>
      <c r="Z6806" t="s">
        <v>51</v>
      </c>
      <c r="AA6806" t="s">
        <v>49</v>
      </c>
      <c r="AB6806" t="s">
        <v>49</v>
      </c>
      <c r="AC6806" t="s">
        <v>51</v>
      </c>
      <c r="AD6806" t="s">
        <v>49</v>
      </c>
      <c r="AE6806" t="s">
        <v>51</v>
      </c>
      <c r="AF6806" t="s">
        <v>49</v>
      </c>
      <c r="AG6806" t="s">
        <v>51</v>
      </c>
      <c r="AH6806" t="s">
        <v>49</v>
      </c>
      <c r="AI6806" t="s">
        <v>51</v>
      </c>
      <c r="AJ6806" t="s">
        <v>49</v>
      </c>
      <c r="AK6806" t="s">
        <v>51</v>
      </c>
      <c r="AL6806" t="s">
        <v>49</v>
      </c>
      <c r="AM6806" t="s">
        <v>51</v>
      </c>
      <c r="AN6806" t="s">
        <v>49</v>
      </c>
      <c r="AO6806" t="s">
        <v>51</v>
      </c>
      <c r="AP6806" t="s">
        <v>49</v>
      </c>
    </row>
    <row r="6807" spans="1:42">
      <c r="A6807">
        <v>9922355033</v>
      </c>
      <c r="B6807" t="str">
        <f>VLOOKUP(A6807,[1]Combine!$C:$E,3,0)</f>
        <v>Other Material</v>
      </c>
      <c r="C6807" t="s">
        <v>923</v>
      </c>
      <c r="D6807" t="s">
        <v>11606</v>
      </c>
      <c r="E6807">
        <v>6211</v>
      </c>
      <c r="G6807" t="s">
        <v>92</v>
      </c>
      <c r="H6807" t="str">
        <f t="shared" si="318"/>
        <v>Unrestricted Inventry</v>
      </c>
      <c r="I6807" t="s">
        <v>72</v>
      </c>
      <c r="J6807" t="s">
        <v>279</v>
      </c>
      <c r="K6807" t="s">
        <v>48</v>
      </c>
      <c r="L6807" t="s">
        <v>11607</v>
      </c>
      <c r="M6807">
        <f t="shared" si="319"/>
        <v>4.3848000000000004E-4</v>
      </c>
      <c r="N6807" t="s">
        <v>95</v>
      </c>
      <c r="O6807" t="s">
        <v>51</v>
      </c>
      <c r="P6807">
        <f t="shared" si="320"/>
        <v>0</v>
      </c>
      <c r="Q6807" t="s">
        <v>59</v>
      </c>
      <c r="R6807" t="s">
        <v>6116</v>
      </c>
      <c r="S6807" t="s">
        <v>1342</v>
      </c>
      <c r="T6807" t="s">
        <v>82</v>
      </c>
      <c r="U6807" t="s">
        <v>83</v>
      </c>
      <c r="V6807" t="s">
        <v>923</v>
      </c>
      <c r="X6807" t="s">
        <v>84</v>
      </c>
      <c r="Z6807" t="s">
        <v>51</v>
      </c>
      <c r="AA6807" t="s">
        <v>49</v>
      </c>
      <c r="AB6807" t="s">
        <v>49</v>
      </c>
      <c r="AC6807" t="s">
        <v>51</v>
      </c>
      <c r="AD6807" t="s">
        <v>49</v>
      </c>
      <c r="AE6807" t="s">
        <v>51</v>
      </c>
      <c r="AF6807" t="s">
        <v>49</v>
      </c>
      <c r="AG6807" t="s">
        <v>51</v>
      </c>
      <c r="AH6807" t="s">
        <v>49</v>
      </c>
      <c r="AI6807" t="s">
        <v>51</v>
      </c>
      <c r="AJ6807" t="s">
        <v>49</v>
      </c>
      <c r="AK6807" t="s">
        <v>51</v>
      </c>
      <c r="AL6807" t="s">
        <v>49</v>
      </c>
      <c r="AM6807" t="s">
        <v>51</v>
      </c>
      <c r="AN6807" t="s">
        <v>49</v>
      </c>
      <c r="AO6807" t="s">
        <v>51</v>
      </c>
      <c r="AP6807" t="s">
        <v>49</v>
      </c>
    </row>
    <row r="6808" spans="1:42">
      <c r="A6808">
        <v>9922355193</v>
      </c>
      <c r="B6808" t="str">
        <f>VLOOKUP(A6808,[1]Combine!$C:$E,3,0)</f>
        <v>Other Material</v>
      </c>
      <c r="C6808" t="s">
        <v>11608</v>
      </c>
      <c r="D6808" t="s">
        <v>11609</v>
      </c>
      <c r="E6808" t="s">
        <v>596</v>
      </c>
      <c r="G6808" t="s">
        <v>92</v>
      </c>
      <c r="H6808" t="str">
        <f t="shared" si="318"/>
        <v>Unrestricted Inventry</v>
      </c>
      <c r="I6808" t="s">
        <v>181</v>
      </c>
      <c r="J6808" t="s">
        <v>326</v>
      </c>
      <c r="K6808" t="s">
        <v>48</v>
      </c>
      <c r="L6808" t="s">
        <v>11610</v>
      </c>
      <c r="M6808">
        <f t="shared" si="319"/>
        <v>4.2376332000000003E-2</v>
      </c>
      <c r="N6808" t="s">
        <v>95</v>
      </c>
      <c r="O6808" t="s">
        <v>51</v>
      </c>
      <c r="P6808">
        <f t="shared" si="320"/>
        <v>0</v>
      </c>
      <c r="Q6808" t="s">
        <v>598</v>
      </c>
      <c r="R6808" t="s">
        <v>6116</v>
      </c>
      <c r="S6808" t="s">
        <v>6969</v>
      </c>
      <c r="T6808" t="s">
        <v>82</v>
      </c>
      <c r="U6808" t="s">
        <v>83</v>
      </c>
      <c r="V6808" t="s">
        <v>11608</v>
      </c>
      <c r="X6808" t="s">
        <v>84</v>
      </c>
      <c r="Z6808" t="s">
        <v>51</v>
      </c>
      <c r="AA6808" t="s">
        <v>49</v>
      </c>
      <c r="AB6808" t="s">
        <v>49</v>
      </c>
      <c r="AC6808" t="s">
        <v>51</v>
      </c>
      <c r="AD6808" t="s">
        <v>49</v>
      </c>
      <c r="AE6808" t="s">
        <v>51</v>
      </c>
      <c r="AF6808" t="s">
        <v>49</v>
      </c>
      <c r="AG6808" t="s">
        <v>51</v>
      </c>
      <c r="AH6808" t="s">
        <v>49</v>
      </c>
      <c r="AI6808" t="s">
        <v>51</v>
      </c>
      <c r="AJ6808" t="s">
        <v>49</v>
      </c>
      <c r="AK6808" t="s">
        <v>51</v>
      </c>
      <c r="AL6808" t="s">
        <v>49</v>
      </c>
      <c r="AM6808" t="s">
        <v>51</v>
      </c>
      <c r="AN6808" t="s">
        <v>49</v>
      </c>
      <c r="AO6808" t="s">
        <v>51</v>
      </c>
      <c r="AP6808" t="s">
        <v>49</v>
      </c>
    </row>
    <row r="6809" spans="1:42">
      <c r="A6809">
        <v>9922355193</v>
      </c>
      <c r="B6809" t="str">
        <f>VLOOKUP(A6809,[1]Combine!$C:$E,3,0)</f>
        <v>Other Material</v>
      </c>
      <c r="C6809" t="s">
        <v>11608</v>
      </c>
      <c r="D6809" t="s">
        <v>11609</v>
      </c>
      <c r="E6809" t="s">
        <v>596</v>
      </c>
      <c r="G6809" t="s">
        <v>100</v>
      </c>
      <c r="H6809" t="str">
        <f t="shared" si="318"/>
        <v>Contractor Stock</v>
      </c>
      <c r="I6809" t="s">
        <v>181</v>
      </c>
      <c r="J6809" t="s">
        <v>279</v>
      </c>
      <c r="K6809" t="s">
        <v>48</v>
      </c>
      <c r="L6809" t="s">
        <v>11611</v>
      </c>
      <c r="M6809">
        <f t="shared" si="319"/>
        <v>9.779154E-3</v>
      </c>
      <c r="N6809" t="s">
        <v>103</v>
      </c>
      <c r="O6809" t="s">
        <v>51</v>
      </c>
      <c r="P6809">
        <f t="shared" si="320"/>
        <v>0</v>
      </c>
      <c r="Q6809" t="s">
        <v>598</v>
      </c>
      <c r="R6809" t="s">
        <v>6116</v>
      </c>
      <c r="S6809" t="s">
        <v>6969</v>
      </c>
      <c r="T6809" t="s">
        <v>82</v>
      </c>
      <c r="U6809" t="s">
        <v>83</v>
      </c>
      <c r="V6809" t="s">
        <v>11608</v>
      </c>
      <c r="X6809" t="s">
        <v>84</v>
      </c>
      <c r="Z6809" t="s">
        <v>51</v>
      </c>
      <c r="AA6809" t="s">
        <v>49</v>
      </c>
      <c r="AB6809" t="s">
        <v>49</v>
      </c>
      <c r="AC6809" t="s">
        <v>51</v>
      </c>
      <c r="AD6809" t="s">
        <v>49</v>
      </c>
      <c r="AE6809" t="s">
        <v>51</v>
      </c>
      <c r="AF6809" t="s">
        <v>49</v>
      </c>
      <c r="AG6809" t="s">
        <v>51</v>
      </c>
      <c r="AH6809" t="s">
        <v>49</v>
      </c>
      <c r="AI6809" t="s">
        <v>51</v>
      </c>
      <c r="AJ6809" t="s">
        <v>49</v>
      </c>
      <c r="AK6809" t="s">
        <v>51</v>
      </c>
      <c r="AL6809" t="s">
        <v>49</v>
      </c>
      <c r="AM6809" t="s">
        <v>51</v>
      </c>
      <c r="AN6809" t="s">
        <v>49</v>
      </c>
      <c r="AO6809" t="s">
        <v>51</v>
      </c>
      <c r="AP6809" t="s">
        <v>49</v>
      </c>
    </row>
    <row r="6810" spans="1:42">
      <c r="A6810">
        <v>9922355433</v>
      </c>
      <c r="B6810" t="str">
        <f>VLOOKUP(A6810,[1]Combine!$C:$E,3,0)</f>
        <v>Steel</v>
      </c>
      <c r="C6810" t="s">
        <v>7559</v>
      </c>
      <c r="D6810" t="s">
        <v>11612</v>
      </c>
      <c r="E6810">
        <v>6211</v>
      </c>
      <c r="G6810" t="s">
        <v>92</v>
      </c>
      <c r="H6810" t="str">
        <f t="shared" si="318"/>
        <v>Unrestricted Inventry</v>
      </c>
      <c r="I6810" t="s">
        <v>46</v>
      </c>
      <c r="J6810" t="s">
        <v>8238</v>
      </c>
      <c r="K6810" t="s">
        <v>48</v>
      </c>
      <c r="L6810" t="s">
        <v>11613</v>
      </c>
      <c r="M6810">
        <f t="shared" si="319"/>
        <v>9.7382700000000003E-4</v>
      </c>
      <c r="N6810" t="s">
        <v>95</v>
      </c>
      <c r="O6810" t="s">
        <v>51</v>
      </c>
      <c r="P6810">
        <f t="shared" si="320"/>
        <v>0</v>
      </c>
      <c r="Q6810" t="s">
        <v>59</v>
      </c>
      <c r="R6810" t="s">
        <v>6116</v>
      </c>
      <c r="S6810" t="s">
        <v>5869</v>
      </c>
      <c r="T6810" t="s">
        <v>82</v>
      </c>
      <c r="U6810" t="s">
        <v>83</v>
      </c>
      <c r="V6810" t="s">
        <v>7559</v>
      </c>
      <c r="X6810" t="s">
        <v>84</v>
      </c>
      <c r="Z6810" t="s">
        <v>51</v>
      </c>
      <c r="AA6810" t="s">
        <v>49</v>
      </c>
      <c r="AB6810" t="s">
        <v>49</v>
      </c>
      <c r="AC6810" t="s">
        <v>51</v>
      </c>
      <c r="AD6810" t="s">
        <v>49</v>
      </c>
      <c r="AE6810" t="s">
        <v>51</v>
      </c>
      <c r="AF6810" t="s">
        <v>49</v>
      </c>
      <c r="AG6810" t="s">
        <v>51</v>
      </c>
      <c r="AH6810" t="s">
        <v>49</v>
      </c>
      <c r="AI6810" t="s">
        <v>51</v>
      </c>
      <c r="AJ6810" t="s">
        <v>49</v>
      </c>
      <c r="AK6810" t="s">
        <v>51</v>
      </c>
      <c r="AL6810" t="s">
        <v>49</v>
      </c>
      <c r="AM6810" t="s">
        <v>51</v>
      </c>
      <c r="AN6810" t="s">
        <v>49</v>
      </c>
      <c r="AO6810" t="s">
        <v>51</v>
      </c>
      <c r="AP6810" t="s">
        <v>49</v>
      </c>
    </row>
    <row r="6811" spans="1:42">
      <c r="A6811">
        <v>9922355433</v>
      </c>
      <c r="B6811" t="str">
        <f>VLOOKUP(A6811,[1]Combine!$C:$E,3,0)</f>
        <v>Steel</v>
      </c>
      <c r="C6811" t="s">
        <v>7507</v>
      </c>
      <c r="D6811" t="s">
        <v>11612</v>
      </c>
      <c r="E6811">
        <v>6211</v>
      </c>
      <c r="G6811" t="s">
        <v>7412</v>
      </c>
      <c r="H6811" t="str">
        <f t="shared" si="318"/>
        <v>Unrestricted Inventry</v>
      </c>
      <c r="I6811" t="s">
        <v>46</v>
      </c>
      <c r="J6811" t="s">
        <v>11614</v>
      </c>
      <c r="K6811" t="s">
        <v>48</v>
      </c>
      <c r="L6811" t="s">
        <v>11615</v>
      </c>
      <c r="M6811">
        <f t="shared" si="319"/>
        <v>1.4630000000000001E-3</v>
      </c>
      <c r="N6811" t="s">
        <v>7413</v>
      </c>
      <c r="O6811" t="s">
        <v>51</v>
      </c>
      <c r="P6811">
        <f t="shared" si="320"/>
        <v>0</v>
      </c>
      <c r="Q6811" t="s">
        <v>59</v>
      </c>
      <c r="R6811" t="s">
        <v>6116</v>
      </c>
      <c r="S6811" t="s">
        <v>5869</v>
      </c>
      <c r="T6811" t="s">
        <v>82</v>
      </c>
      <c r="U6811" t="s">
        <v>83</v>
      </c>
      <c r="V6811" t="s">
        <v>7507</v>
      </c>
      <c r="X6811" t="s">
        <v>84</v>
      </c>
      <c r="Z6811" t="s">
        <v>51</v>
      </c>
      <c r="AA6811" t="s">
        <v>49</v>
      </c>
      <c r="AB6811" t="s">
        <v>49</v>
      </c>
      <c r="AC6811" t="s">
        <v>51</v>
      </c>
      <c r="AD6811" t="s">
        <v>49</v>
      </c>
      <c r="AE6811" t="s">
        <v>51</v>
      </c>
      <c r="AF6811" t="s">
        <v>49</v>
      </c>
      <c r="AG6811" t="s">
        <v>51</v>
      </c>
      <c r="AH6811" t="s">
        <v>49</v>
      </c>
      <c r="AI6811" t="s">
        <v>51</v>
      </c>
      <c r="AJ6811" t="s">
        <v>49</v>
      </c>
      <c r="AK6811" t="s">
        <v>51</v>
      </c>
      <c r="AL6811" t="s">
        <v>49</v>
      </c>
      <c r="AM6811" t="s">
        <v>51</v>
      </c>
      <c r="AN6811" t="s">
        <v>49</v>
      </c>
      <c r="AO6811" t="s">
        <v>51</v>
      </c>
      <c r="AP6811" t="s">
        <v>49</v>
      </c>
    </row>
    <row r="6812" spans="1:42">
      <c r="A6812">
        <v>9922355433</v>
      </c>
      <c r="B6812" t="str">
        <f>VLOOKUP(A6812,[1]Combine!$C:$E,3,0)</f>
        <v>Steel</v>
      </c>
      <c r="C6812" t="s">
        <v>1154</v>
      </c>
      <c r="D6812" t="s">
        <v>11612</v>
      </c>
      <c r="E6812">
        <v>6211</v>
      </c>
      <c r="G6812" t="s">
        <v>244</v>
      </c>
      <c r="H6812" t="str">
        <f t="shared" si="318"/>
        <v>Unrestricted Inventry</v>
      </c>
      <c r="I6812" t="s">
        <v>46</v>
      </c>
      <c r="J6812" t="s">
        <v>7769</v>
      </c>
      <c r="K6812" t="s">
        <v>48</v>
      </c>
      <c r="L6812" t="s">
        <v>11616</v>
      </c>
      <c r="M6812">
        <f t="shared" si="319"/>
        <v>1.3948040000000001E-3</v>
      </c>
      <c r="N6812" t="s">
        <v>248</v>
      </c>
      <c r="O6812" t="s">
        <v>51</v>
      </c>
      <c r="P6812">
        <f t="shared" si="320"/>
        <v>0</v>
      </c>
      <c r="Q6812" t="s">
        <v>59</v>
      </c>
      <c r="R6812" t="s">
        <v>6116</v>
      </c>
      <c r="S6812" t="s">
        <v>5869</v>
      </c>
      <c r="T6812" t="s">
        <v>82</v>
      </c>
      <c r="U6812" t="s">
        <v>83</v>
      </c>
      <c r="V6812" t="s">
        <v>1154</v>
      </c>
      <c r="X6812" t="s">
        <v>84</v>
      </c>
      <c r="Z6812" t="s">
        <v>51</v>
      </c>
      <c r="AA6812" t="s">
        <v>49</v>
      </c>
      <c r="AB6812" t="s">
        <v>49</v>
      </c>
      <c r="AC6812" t="s">
        <v>51</v>
      </c>
      <c r="AD6812" t="s">
        <v>49</v>
      </c>
      <c r="AE6812" t="s">
        <v>51</v>
      </c>
      <c r="AF6812" t="s">
        <v>49</v>
      </c>
      <c r="AG6812" t="s">
        <v>51</v>
      </c>
      <c r="AH6812" t="s">
        <v>49</v>
      </c>
      <c r="AI6812" t="s">
        <v>51</v>
      </c>
      <c r="AJ6812" t="s">
        <v>49</v>
      </c>
      <c r="AK6812" t="s">
        <v>51</v>
      </c>
      <c r="AL6812" t="s">
        <v>49</v>
      </c>
      <c r="AM6812" t="s">
        <v>51</v>
      </c>
      <c r="AN6812" t="s">
        <v>49</v>
      </c>
      <c r="AO6812" t="s">
        <v>51</v>
      </c>
      <c r="AP6812" t="s">
        <v>49</v>
      </c>
    </row>
    <row r="6813" spans="1:42">
      <c r="A6813">
        <v>9922355433</v>
      </c>
      <c r="B6813" t="str">
        <f>VLOOKUP(A6813,[1]Combine!$C:$E,3,0)</f>
        <v>Steel</v>
      </c>
      <c r="C6813" t="s">
        <v>1174</v>
      </c>
      <c r="D6813" t="s">
        <v>11612</v>
      </c>
      <c r="E6813">
        <v>6211</v>
      </c>
      <c r="G6813" t="s">
        <v>244</v>
      </c>
      <c r="H6813" t="str">
        <f t="shared" si="318"/>
        <v>Unrestricted Inventry</v>
      </c>
      <c r="I6813" t="s">
        <v>46</v>
      </c>
      <c r="J6813" t="s">
        <v>11617</v>
      </c>
      <c r="K6813" t="s">
        <v>48</v>
      </c>
      <c r="L6813" t="s">
        <v>11618</v>
      </c>
      <c r="M6813">
        <f t="shared" si="319"/>
        <v>5.9280000000000001E-3</v>
      </c>
      <c r="N6813" t="s">
        <v>248</v>
      </c>
      <c r="O6813" t="s">
        <v>51</v>
      </c>
      <c r="P6813">
        <f t="shared" si="320"/>
        <v>0</v>
      </c>
      <c r="Q6813" t="s">
        <v>59</v>
      </c>
      <c r="R6813" t="s">
        <v>6116</v>
      </c>
      <c r="S6813" t="s">
        <v>5869</v>
      </c>
      <c r="T6813" t="s">
        <v>82</v>
      </c>
      <c r="U6813" t="s">
        <v>83</v>
      </c>
      <c r="V6813" t="s">
        <v>1174</v>
      </c>
      <c r="X6813" t="s">
        <v>84</v>
      </c>
      <c r="Z6813" t="s">
        <v>51</v>
      </c>
      <c r="AA6813" t="s">
        <v>49</v>
      </c>
      <c r="AB6813" t="s">
        <v>49</v>
      </c>
      <c r="AC6813" t="s">
        <v>51</v>
      </c>
      <c r="AD6813" t="s">
        <v>49</v>
      </c>
      <c r="AE6813" t="s">
        <v>51</v>
      </c>
      <c r="AF6813" t="s">
        <v>49</v>
      </c>
      <c r="AG6813" t="s">
        <v>51</v>
      </c>
      <c r="AH6813" t="s">
        <v>49</v>
      </c>
      <c r="AI6813" t="s">
        <v>51</v>
      </c>
      <c r="AJ6813" t="s">
        <v>49</v>
      </c>
      <c r="AK6813" t="s">
        <v>51</v>
      </c>
      <c r="AL6813" t="s">
        <v>49</v>
      </c>
      <c r="AM6813" t="s">
        <v>51</v>
      </c>
      <c r="AN6813" t="s">
        <v>49</v>
      </c>
      <c r="AO6813" t="s">
        <v>51</v>
      </c>
      <c r="AP6813" t="s">
        <v>49</v>
      </c>
    </row>
    <row r="6814" spans="1:42">
      <c r="A6814">
        <v>9922355433</v>
      </c>
      <c r="B6814" t="str">
        <f>VLOOKUP(A6814,[1]Combine!$C:$E,3,0)</f>
        <v>Steel</v>
      </c>
      <c r="C6814" t="s">
        <v>7498</v>
      </c>
      <c r="D6814" t="s">
        <v>11612</v>
      </c>
      <c r="E6814">
        <v>6211</v>
      </c>
      <c r="G6814" t="s">
        <v>244</v>
      </c>
      <c r="H6814" t="str">
        <f t="shared" si="318"/>
        <v>Unrestricted Inventry</v>
      </c>
      <c r="I6814" t="s">
        <v>46</v>
      </c>
      <c r="J6814" t="s">
        <v>11619</v>
      </c>
      <c r="K6814" t="s">
        <v>48</v>
      </c>
      <c r="L6814" t="s">
        <v>11620</v>
      </c>
      <c r="M6814">
        <f t="shared" si="319"/>
        <v>6.2604999999999996E-3</v>
      </c>
      <c r="N6814" t="s">
        <v>248</v>
      </c>
      <c r="O6814" t="s">
        <v>51</v>
      </c>
      <c r="P6814">
        <f t="shared" si="320"/>
        <v>0</v>
      </c>
      <c r="Q6814" t="s">
        <v>59</v>
      </c>
      <c r="R6814" t="s">
        <v>6116</v>
      </c>
      <c r="S6814" t="s">
        <v>5869</v>
      </c>
      <c r="T6814" t="s">
        <v>82</v>
      </c>
      <c r="U6814" t="s">
        <v>83</v>
      </c>
      <c r="V6814" t="s">
        <v>7498</v>
      </c>
      <c r="X6814" t="s">
        <v>84</v>
      </c>
      <c r="Z6814" t="s">
        <v>51</v>
      </c>
      <c r="AA6814" t="s">
        <v>49</v>
      </c>
      <c r="AB6814" t="s">
        <v>49</v>
      </c>
      <c r="AC6814" t="s">
        <v>51</v>
      </c>
      <c r="AD6814" t="s">
        <v>49</v>
      </c>
      <c r="AE6814" t="s">
        <v>51</v>
      </c>
      <c r="AF6814" t="s">
        <v>49</v>
      </c>
      <c r="AG6814" t="s">
        <v>51</v>
      </c>
      <c r="AH6814" t="s">
        <v>49</v>
      </c>
      <c r="AI6814" t="s">
        <v>51</v>
      </c>
      <c r="AJ6814" t="s">
        <v>49</v>
      </c>
      <c r="AK6814" t="s">
        <v>51</v>
      </c>
      <c r="AL6814" t="s">
        <v>49</v>
      </c>
      <c r="AM6814" t="s">
        <v>51</v>
      </c>
      <c r="AN6814" t="s">
        <v>49</v>
      </c>
      <c r="AO6814" t="s">
        <v>51</v>
      </c>
      <c r="AP6814" t="s">
        <v>49</v>
      </c>
    </row>
    <row r="6815" spans="1:42">
      <c r="A6815">
        <v>9922355433</v>
      </c>
      <c r="B6815" t="str">
        <f>VLOOKUP(A6815,[1]Combine!$C:$E,3,0)</f>
        <v>Steel</v>
      </c>
      <c r="C6815" t="s">
        <v>1160</v>
      </c>
      <c r="D6815" t="s">
        <v>11612</v>
      </c>
      <c r="E6815">
        <v>6211</v>
      </c>
      <c r="G6815" t="s">
        <v>244</v>
      </c>
      <c r="H6815" t="str">
        <f t="shared" si="318"/>
        <v>Unrestricted Inventry</v>
      </c>
      <c r="I6815" t="s">
        <v>46</v>
      </c>
      <c r="J6815" t="s">
        <v>8238</v>
      </c>
      <c r="K6815" t="s">
        <v>48</v>
      </c>
      <c r="L6815" t="s">
        <v>11621</v>
      </c>
      <c r="M6815">
        <f t="shared" si="319"/>
        <v>9.671040000000001E-4</v>
      </c>
      <c r="N6815" t="s">
        <v>248</v>
      </c>
      <c r="O6815" t="s">
        <v>51</v>
      </c>
      <c r="P6815">
        <f t="shared" si="320"/>
        <v>0</v>
      </c>
      <c r="Q6815" t="s">
        <v>59</v>
      </c>
      <c r="R6815" t="s">
        <v>6116</v>
      </c>
      <c r="S6815" t="s">
        <v>5869</v>
      </c>
      <c r="T6815" t="s">
        <v>82</v>
      </c>
      <c r="U6815" t="s">
        <v>83</v>
      </c>
      <c r="V6815" t="s">
        <v>1160</v>
      </c>
      <c r="X6815" t="s">
        <v>84</v>
      </c>
      <c r="Z6815" t="s">
        <v>51</v>
      </c>
      <c r="AA6815" t="s">
        <v>49</v>
      </c>
      <c r="AB6815" t="s">
        <v>49</v>
      </c>
      <c r="AC6815" t="s">
        <v>51</v>
      </c>
      <c r="AD6815" t="s">
        <v>49</v>
      </c>
      <c r="AE6815" t="s">
        <v>51</v>
      </c>
      <c r="AF6815" t="s">
        <v>49</v>
      </c>
      <c r="AG6815" t="s">
        <v>51</v>
      </c>
      <c r="AH6815" t="s">
        <v>49</v>
      </c>
      <c r="AI6815" t="s">
        <v>51</v>
      </c>
      <c r="AJ6815" t="s">
        <v>49</v>
      </c>
      <c r="AK6815" t="s">
        <v>51</v>
      </c>
      <c r="AL6815" t="s">
        <v>49</v>
      </c>
      <c r="AM6815" t="s">
        <v>51</v>
      </c>
      <c r="AN6815" t="s">
        <v>49</v>
      </c>
      <c r="AO6815" t="s">
        <v>51</v>
      </c>
      <c r="AP6815" t="s">
        <v>49</v>
      </c>
    </row>
    <row r="6816" spans="1:42">
      <c r="A6816">
        <v>9922355433</v>
      </c>
      <c r="B6816" t="str">
        <f>VLOOKUP(A6816,[1]Combine!$C:$E,3,0)</f>
        <v>Steel</v>
      </c>
      <c r="C6816" t="s">
        <v>7501</v>
      </c>
      <c r="D6816" t="s">
        <v>11612</v>
      </c>
      <c r="E6816">
        <v>6211</v>
      </c>
      <c r="G6816" t="s">
        <v>244</v>
      </c>
      <c r="H6816" t="str">
        <f t="shared" si="318"/>
        <v>Unrestricted Inventry</v>
      </c>
      <c r="I6816" t="s">
        <v>46</v>
      </c>
      <c r="J6816" t="s">
        <v>8605</v>
      </c>
      <c r="K6816" t="s">
        <v>48</v>
      </c>
      <c r="L6816" t="s">
        <v>11622</v>
      </c>
      <c r="M6816">
        <f t="shared" si="319"/>
        <v>1.101192E-3</v>
      </c>
      <c r="N6816" t="s">
        <v>248</v>
      </c>
      <c r="O6816" t="s">
        <v>51</v>
      </c>
      <c r="P6816">
        <f t="shared" si="320"/>
        <v>0</v>
      </c>
      <c r="Q6816" t="s">
        <v>59</v>
      </c>
      <c r="R6816" t="s">
        <v>6116</v>
      </c>
      <c r="S6816" t="s">
        <v>5869</v>
      </c>
      <c r="T6816" t="s">
        <v>82</v>
      </c>
      <c r="U6816" t="s">
        <v>83</v>
      </c>
      <c r="V6816" t="s">
        <v>7501</v>
      </c>
      <c r="X6816" t="s">
        <v>84</v>
      </c>
      <c r="Z6816" t="s">
        <v>51</v>
      </c>
      <c r="AA6816" t="s">
        <v>49</v>
      </c>
      <c r="AB6816" t="s">
        <v>49</v>
      </c>
      <c r="AC6816" t="s">
        <v>51</v>
      </c>
      <c r="AD6816" t="s">
        <v>49</v>
      </c>
      <c r="AE6816" t="s">
        <v>51</v>
      </c>
      <c r="AF6816" t="s">
        <v>49</v>
      </c>
      <c r="AG6816" t="s">
        <v>51</v>
      </c>
      <c r="AH6816" t="s">
        <v>49</v>
      </c>
      <c r="AI6816" t="s">
        <v>51</v>
      </c>
      <c r="AJ6816" t="s">
        <v>49</v>
      </c>
      <c r="AK6816" t="s">
        <v>51</v>
      </c>
      <c r="AL6816" t="s">
        <v>49</v>
      </c>
      <c r="AM6816" t="s">
        <v>51</v>
      </c>
      <c r="AN6816" t="s">
        <v>49</v>
      </c>
      <c r="AO6816" t="s">
        <v>51</v>
      </c>
      <c r="AP6816" t="s">
        <v>49</v>
      </c>
    </row>
    <row r="6817" spans="1:42">
      <c r="A6817">
        <v>9922355433</v>
      </c>
      <c r="B6817" t="str">
        <f>VLOOKUP(A6817,[1]Combine!$C:$E,3,0)</f>
        <v>Steel</v>
      </c>
      <c r="C6817" t="s">
        <v>1182</v>
      </c>
      <c r="D6817" t="s">
        <v>11612</v>
      </c>
      <c r="E6817">
        <v>6211</v>
      </c>
      <c r="G6817" t="s">
        <v>244</v>
      </c>
      <c r="H6817" t="str">
        <f t="shared" si="318"/>
        <v>Unrestricted Inventry</v>
      </c>
      <c r="I6817" t="s">
        <v>46</v>
      </c>
      <c r="J6817" t="s">
        <v>11623</v>
      </c>
      <c r="K6817" t="s">
        <v>48</v>
      </c>
      <c r="L6817" t="s">
        <v>11624</v>
      </c>
      <c r="M6817">
        <f t="shared" si="319"/>
        <v>6.7428740000000003E-3</v>
      </c>
      <c r="N6817" t="s">
        <v>248</v>
      </c>
      <c r="O6817" t="s">
        <v>51</v>
      </c>
      <c r="P6817">
        <f t="shared" si="320"/>
        <v>0</v>
      </c>
      <c r="Q6817" t="s">
        <v>59</v>
      </c>
      <c r="R6817" t="s">
        <v>6116</v>
      </c>
      <c r="S6817" t="s">
        <v>5869</v>
      </c>
      <c r="T6817" t="s">
        <v>82</v>
      </c>
      <c r="U6817" t="s">
        <v>83</v>
      </c>
      <c r="V6817" t="s">
        <v>1182</v>
      </c>
      <c r="X6817" t="s">
        <v>84</v>
      </c>
      <c r="Z6817" t="s">
        <v>51</v>
      </c>
      <c r="AA6817" t="s">
        <v>49</v>
      </c>
      <c r="AB6817" t="s">
        <v>49</v>
      </c>
      <c r="AC6817" t="s">
        <v>51</v>
      </c>
      <c r="AD6817" t="s">
        <v>49</v>
      </c>
      <c r="AE6817" t="s">
        <v>51</v>
      </c>
      <c r="AF6817" t="s">
        <v>49</v>
      </c>
      <c r="AG6817" t="s">
        <v>51</v>
      </c>
      <c r="AH6817" t="s">
        <v>49</v>
      </c>
      <c r="AI6817" t="s">
        <v>51</v>
      </c>
      <c r="AJ6817" t="s">
        <v>49</v>
      </c>
      <c r="AK6817" t="s">
        <v>51</v>
      </c>
      <c r="AL6817" t="s">
        <v>49</v>
      </c>
      <c r="AM6817" t="s">
        <v>51</v>
      </c>
      <c r="AN6817" t="s">
        <v>49</v>
      </c>
      <c r="AO6817" t="s">
        <v>51</v>
      </c>
      <c r="AP6817" t="s">
        <v>49</v>
      </c>
    </row>
    <row r="6818" spans="1:42">
      <c r="A6818">
        <v>9922355433</v>
      </c>
      <c r="B6818" t="str">
        <f>VLOOKUP(A6818,[1]Combine!$C:$E,3,0)</f>
        <v>Steel</v>
      </c>
      <c r="C6818" t="s">
        <v>1138</v>
      </c>
      <c r="D6818" t="s">
        <v>11612</v>
      </c>
      <c r="E6818">
        <v>6212</v>
      </c>
      <c r="G6818" t="s">
        <v>1140</v>
      </c>
      <c r="H6818" t="str">
        <f t="shared" si="318"/>
        <v>Unrestricted Inventry</v>
      </c>
      <c r="I6818" t="s">
        <v>46</v>
      </c>
      <c r="J6818" t="s">
        <v>11625</v>
      </c>
      <c r="K6818" t="s">
        <v>48</v>
      </c>
      <c r="L6818" t="s">
        <v>11626</v>
      </c>
      <c r="M6818">
        <f t="shared" si="319"/>
        <v>0.427023237</v>
      </c>
      <c r="N6818" t="s">
        <v>1143</v>
      </c>
      <c r="O6818" t="s">
        <v>51</v>
      </c>
      <c r="P6818">
        <f t="shared" si="320"/>
        <v>0</v>
      </c>
      <c r="Q6818" t="s">
        <v>184</v>
      </c>
      <c r="R6818" t="s">
        <v>6116</v>
      </c>
      <c r="S6818" t="s">
        <v>5869</v>
      </c>
      <c r="T6818" t="s">
        <v>82</v>
      </c>
      <c r="U6818" t="s">
        <v>83</v>
      </c>
      <c r="V6818" t="s">
        <v>1138</v>
      </c>
      <c r="X6818" t="s">
        <v>84</v>
      </c>
      <c r="Z6818" t="s">
        <v>51</v>
      </c>
      <c r="AA6818" t="s">
        <v>49</v>
      </c>
      <c r="AB6818" t="s">
        <v>49</v>
      </c>
      <c r="AC6818" t="s">
        <v>51</v>
      </c>
      <c r="AD6818" t="s">
        <v>49</v>
      </c>
      <c r="AE6818" t="s">
        <v>51</v>
      </c>
      <c r="AF6818" t="s">
        <v>49</v>
      </c>
      <c r="AG6818" t="s">
        <v>51</v>
      </c>
      <c r="AH6818" t="s">
        <v>49</v>
      </c>
      <c r="AI6818" t="s">
        <v>51</v>
      </c>
      <c r="AJ6818" t="s">
        <v>49</v>
      </c>
      <c r="AK6818" t="s">
        <v>51</v>
      </c>
      <c r="AL6818" t="s">
        <v>49</v>
      </c>
      <c r="AM6818" t="s">
        <v>51</v>
      </c>
      <c r="AN6818" t="s">
        <v>49</v>
      </c>
      <c r="AO6818" t="s">
        <v>51</v>
      </c>
      <c r="AP6818" t="s">
        <v>49</v>
      </c>
    </row>
    <row r="6819" spans="1:42">
      <c r="A6819">
        <v>9922356263</v>
      </c>
      <c r="B6819" t="str">
        <f>VLOOKUP(A6819,[1]Combine!$C:$E,3,0)</f>
        <v>Other Material</v>
      </c>
      <c r="C6819" t="s">
        <v>137</v>
      </c>
      <c r="D6819" t="s">
        <v>11627</v>
      </c>
      <c r="E6819">
        <v>6211</v>
      </c>
      <c r="G6819" t="s">
        <v>139</v>
      </c>
      <c r="H6819" t="str">
        <f t="shared" si="318"/>
        <v>Unrestricted Inventry</v>
      </c>
      <c r="I6819" t="s">
        <v>72</v>
      </c>
      <c r="J6819" t="s">
        <v>101</v>
      </c>
      <c r="K6819" t="s">
        <v>48</v>
      </c>
      <c r="L6819" t="s">
        <v>11628</v>
      </c>
      <c r="M6819">
        <f t="shared" si="319"/>
        <v>0.83944090000000005</v>
      </c>
      <c r="N6819" t="s">
        <v>141</v>
      </c>
      <c r="O6819" t="s">
        <v>51</v>
      </c>
      <c r="P6819">
        <f t="shared" si="320"/>
        <v>0</v>
      </c>
      <c r="Q6819" t="s">
        <v>59</v>
      </c>
      <c r="R6819" t="s">
        <v>6116</v>
      </c>
      <c r="S6819" t="s">
        <v>5544</v>
      </c>
      <c r="T6819" t="s">
        <v>82</v>
      </c>
      <c r="U6819" t="s">
        <v>83</v>
      </c>
      <c r="V6819" t="s">
        <v>137</v>
      </c>
      <c r="X6819" t="s">
        <v>84</v>
      </c>
      <c r="Z6819" t="s">
        <v>51</v>
      </c>
      <c r="AA6819" t="s">
        <v>49</v>
      </c>
      <c r="AB6819" t="s">
        <v>49</v>
      </c>
      <c r="AC6819" t="s">
        <v>51</v>
      </c>
      <c r="AD6819" t="s">
        <v>49</v>
      </c>
      <c r="AE6819" t="s">
        <v>51</v>
      </c>
      <c r="AF6819" t="s">
        <v>49</v>
      </c>
      <c r="AG6819" t="s">
        <v>51</v>
      </c>
      <c r="AH6819" t="s">
        <v>49</v>
      </c>
      <c r="AI6819" t="s">
        <v>51</v>
      </c>
      <c r="AJ6819" t="s">
        <v>49</v>
      </c>
      <c r="AK6819" t="s">
        <v>51</v>
      </c>
      <c r="AL6819" t="s">
        <v>49</v>
      </c>
      <c r="AM6819" t="s">
        <v>51</v>
      </c>
      <c r="AN6819" t="s">
        <v>49</v>
      </c>
      <c r="AO6819" t="s">
        <v>51</v>
      </c>
      <c r="AP6819" t="s">
        <v>49</v>
      </c>
    </row>
    <row r="6820" spans="1:42">
      <c r="A6820">
        <v>9922356553</v>
      </c>
      <c r="B6820" t="s">
        <v>43</v>
      </c>
      <c r="C6820" t="s">
        <v>285</v>
      </c>
      <c r="D6820" t="s">
        <v>11629</v>
      </c>
      <c r="E6820">
        <v>6211</v>
      </c>
      <c r="G6820" t="s">
        <v>492</v>
      </c>
      <c r="H6820" t="str">
        <f t="shared" si="318"/>
        <v>Unrestricted Inventry</v>
      </c>
      <c r="I6820" t="s">
        <v>72</v>
      </c>
      <c r="J6820" t="s">
        <v>93</v>
      </c>
      <c r="K6820" t="s">
        <v>48</v>
      </c>
      <c r="L6820" t="s">
        <v>1193</v>
      </c>
      <c r="M6820">
        <f t="shared" si="319"/>
        <v>5.4000000000000003E-3</v>
      </c>
      <c r="N6820" t="s">
        <v>495</v>
      </c>
      <c r="O6820" t="s">
        <v>51</v>
      </c>
      <c r="P6820">
        <f t="shared" si="320"/>
        <v>0</v>
      </c>
      <c r="Q6820" t="s">
        <v>59</v>
      </c>
      <c r="R6820" t="s">
        <v>6116</v>
      </c>
      <c r="S6820" t="s">
        <v>1582</v>
      </c>
      <c r="T6820" t="s">
        <v>82</v>
      </c>
      <c r="U6820" t="s">
        <v>83</v>
      </c>
      <c r="V6820" t="s">
        <v>285</v>
      </c>
      <c r="X6820" t="s">
        <v>84</v>
      </c>
      <c r="Z6820" t="s">
        <v>51</v>
      </c>
      <c r="AA6820" t="s">
        <v>49</v>
      </c>
      <c r="AB6820" t="s">
        <v>49</v>
      </c>
      <c r="AC6820" t="s">
        <v>51</v>
      </c>
      <c r="AD6820" t="s">
        <v>49</v>
      </c>
      <c r="AE6820" t="s">
        <v>51</v>
      </c>
      <c r="AF6820" t="s">
        <v>49</v>
      </c>
      <c r="AG6820" t="s">
        <v>51</v>
      </c>
      <c r="AH6820" t="s">
        <v>49</v>
      </c>
      <c r="AI6820" t="s">
        <v>51</v>
      </c>
      <c r="AJ6820" t="s">
        <v>49</v>
      </c>
      <c r="AK6820" t="s">
        <v>51</v>
      </c>
      <c r="AL6820" t="s">
        <v>49</v>
      </c>
      <c r="AM6820" t="s">
        <v>51</v>
      </c>
      <c r="AN6820" t="s">
        <v>49</v>
      </c>
      <c r="AO6820" t="s">
        <v>51</v>
      </c>
      <c r="AP6820" t="s">
        <v>49</v>
      </c>
    </row>
    <row r="6821" spans="1:42">
      <c r="A6821">
        <v>9922356553</v>
      </c>
      <c r="B6821" t="s">
        <v>43</v>
      </c>
      <c r="C6821" t="s">
        <v>290</v>
      </c>
      <c r="D6821" t="s">
        <v>11629</v>
      </c>
      <c r="E6821">
        <v>6211</v>
      </c>
      <c r="G6821" t="s">
        <v>286</v>
      </c>
      <c r="H6821" t="str">
        <f t="shared" si="318"/>
        <v>Unrestricted Inventry</v>
      </c>
      <c r="I6821" t="s">
        <v>72</v>
      </c>
      <c r="J6821" t="s">
        <v>220</v>
      </c>
      <c r="K6821" t="s">
        <v>48</v>
      </c>
      <c r="L6821" t="s">
        <v>1370</v>
      </c>
      <c r="M6821">
        <f t="shared" si="319"/>
        <v>4.7999999999999996E-3</v>
      </c>
      <c r="N6821" t="s">
        <v>289</v>
      </c>
      <c r="O6821" t="s">
        <v>51</v>
      </c>
      <c r="P6821">
        <f t="shared" si="320"/>
        <v>0</v>
      </c>
      <c r="Q6821" t="s">
        <v>59</v>
      </c>
      <c r="R6821" t="s">
        <v>6116</v>
      </c>
      <c r="S6821" t="s">
        <v>1582</v>
      </c>
      <c r="T6821" t="s">
        <v>82</v>
      </c>
      <c r="U6821" t="s">
        <v>83</v>
      </c>
      <c r="V6821" t="s">
        <v>290</v>
      </c>
      <c r="X6821" t="s">
        <v>84</v>
      </c>
      <c r="Z6821" t="s">
        <v>51</v>
      </c>
      <c r="AA6821" t="s">
        <v>49</v>
      </c>
      <c r="AB6821" t="s">
        <v>49</v>
      </c>
      <c r="AC6821" t="s">
        <v>51</v>
      </c>
      <c r="AD6821" t="s">
        <v>49</v>
      </c>
      <c r="AE6821" t="s">
        <v>51</v>
      </c>
      <c r="AF6821" t="s">
        <v>49</v>
      </c>
      <c r="AG6821" t="s">
        <v>51</v>
      </c>
      <c r="AH6821" t="s">
        <v>49</v>
      </c>
      <c r="AI6821" t="s">
        <v>51</v>
      </c>
      <c r="AJ6821" t="s">
        <v>49</v>
      </c>
      <c r="AK6821" t="s">
        <v>51</v>
      </c>
      <c r="AL6821" t="s">
        <v>49</v>
      </c>
      <c r="AM6821" t="s">
        <v>51</v>
      </c>
      <c r="AN6821" t="s">
        <v>49</v>
      </c>
      <c r="AO6821" t="s">
        <v>51</v>
      </c>
      <c r="AP6821" t="s">
        <v>49</v>
      </c>
    </row>
    <row r="6822" spans="1:42">
      <c r="A6822">
        <v>9922358293</v>
      </c>
      <c r="B6822" t="s">
        <v>43</v>
      </c>
      <c r="C6822" t="s">
        <v>185</v>
      </c>
      <c r="D6822" t="s">
        <v>11630</v>
      </c>
      <c r="E6822">
        <v>6212</v>
      </c>
      <c r="G6822" t="s">
        <v>186</v>
      </c>
      <c r="H6822" t="str">
        <f t="shared" si="318"/>
        <v>Unrestricted Inventry</v>
      </c>
      <c r="I6822" t="s">
        <v>72</v>
      </c>
      <c r="J6822" t="s">
        <v>374</v>
      </c>
      <c r="K6822" t="s">
        <v>48</v>
      </c>
      <c r="L6822" t="s">
        <v>11631</v>
      </c>
      <c r="M6822">
        <f t="shared" si="319"/>
        <v>5.9934229000000006E-2</v>
      </c>
      <c r="N6822" t="s">
        <v>189</v>
      </c>
      <c r="O6822" t="s">
        <v>51</v>
      </c>
      <c r="P6822">
        <f t="shared" si="320"/>
        <v>0</v>
      </c>
      <c r="Q6822" t="s">
        <v>184</v>
      </c>
      <c r="R6822" t="s">
        <v>6116</v>
      </c>
      <c r="S6822" t="s">
        <v>5612</v>
      </c>
      <c r="T6822" t="s">
        <v>82</v>
      </c>
      <c r="U6822" t="s">
        <v>83</v>
      </c>
      <c r="V6822" t="s">
        <v>185</v>
      </c>
      <c r="X6822" t="s">
        <v>84</v>
      </c>
      <c r="Z6822" t="s">
        <v>51</v>
      </c>
      <c r="AA6822" t="s">
        <v>49</v>
      </c>
      <c r="AB6822" t="s">
        <v>49</v>
      </c>
      <c r="AC6822" t="s">
        <v>51</v>
      </c>
      <c r="AD6822" t="s">
        <v>49</v>
      </c>
      <c r="AE6822" t="s">
        <v>51</v>
      </c>
      <c r="AF6822" t="s">
        <v>49</v>
      </c>
      <c r="AG6822" t="s">
        <v>51</v>
      </c>
      <c r="AH6822" t="s">
        <v>49</v>
      </c>
      <c r="AI6822" t="s">
        <v>51</v>
      </c>
      <c r="AJ6822" t="s">
        <v>49</v>
      </c>
      <c r="AK6822" t="s">
        <v>51</v>
      </c>
      <c r="AL6822" t="s">
        <v>49</v>
      </c>
      <c r="AM6822" t="s">
        <v>51</v>
      </c>
      <c r="AN6822" t="s">
        <v>49</v>
      </c>
      <c r="AO6822" t="s">
        <v>51</v>
      </c>
      <c r="AP6822" t="s">
        <v>49</v>
      </c>
    </row>
    <row r="6823" spans="1:42">
      <c r="A6823">
        <v>9922371063</v>
      </c>
      <c r="B6823" t="str">
        <f>VLOOKUP(A6823,[1]Combine!$C:$E,3,0)</f>
        <v>Steel</v>
      </c>
      <c r="C6823" t="s">
        <v>185</v>
      </c>
      <c r="D6823" t="s">
        <v>11632</v>
      </c>
      <c r="E6823">
        <v>6212</v>
      </c>
      <c r="G6823" t="s">
        <v>45</v>
      </c>
      <c r="H6823" t="str">
        <f t="shared" si="318"/>
        <v>Unrestricted Inventry</v>
      </c>
      <c r="I6823" t="s">
        <v>501</v>
      </c>
      <c r="J6823" t="s">
        <v>11633</v>
      </c>
      <c r="K6823" t="s">
        <v>48</v>
      </c>
      <c r="L6823" t="s">
        <v>11634</v>
      </c>
      <c r="M6823">
        <f t="shared" si="319"/>
        <v>5.7785400000000004E-3</v>
      </c>
      <c r="N6823" t="s">
        <v>50</v>
      </c>
      <c r="O6823" t="s">
        <v>51</v>
      </c>
      <c r="P6823">
        <f t="shared" si="320"/>
        <v>0</v>
      </c>
      <c r="Q6823" t="s">
        <v>184</v>
      </c>
      <c r="R6823" t="s">
        <v>6116</v>
      </c>
      <c r="S6823" t="s">
        <v>7226</v>
      </c>
      <c r="T6823" t="s">
        <v>82</v>
      </c>
      <c r="U6823" t="s">
        <v>83</v>
      </c>
      <c r="V6823" t="s">
        <v>185</v>
      </c>
      <c r="X6823" t="s">
        <v>84</v>
      </c>
      <c r="Z6823" t="s">
        <v>51</v>
      </c>
      <c r="AA6823" t="s">
        <v>49</v>
      </c>
      <c r="AB6823" t="s">
        <v>49</v>
      </c>
      <c r="AC6823" t="s">
        <v>51</v>
      </c>
      <c r="AD6823" t="s">
        <v>49</v>
      </c>
      <c r="AE6823" t="s">
        <v>51</v>
      </c>
      <c r="AF6823" t="s">
        <v>49</v>
      </c>
      <c r="AG6823" t="s">
        <v>51</v>
      </c>
      <c r="AH6823" t="s">
        <v>49</v>
      </c>
      <c r="AI6823" t="s">
        <v>51</v>
      </c>
      <c r="AJ6823" t="s">
        <v>49</v>
      </c>
      <c r="AK6823" t="s">
        <v>51</v>
      </c>
      <c r="AL6823" t="s">
        <v>49</v>
      </c>
      <c r="AM6823" t="s">
        <v>51</v>
      </c>
      <c r="AN6823" t="s">
        <v>49</v>
      </c>
      <c r="AO6823" t="s">
        <v>51</v>
      </c>
      <c r="AP6823" t="s">
        <v>49</v>
      </c>
    </row>
    <row r="6824" spans="1:42">
      <c r="A6824">
        <v>9922371553</v>
      </c>
      <c r="B6824" t="str">
        <f>VLOOKUP(A6824,[1]Combine!$C:$E,3,0)</f>
        <v>Other Material</v>
      </c>
      <c r="C6824" t="s">
        <v>161</v>
      </c>
      <c r="D6824" t="s">
        <v>11635</v>
      </c>
      <c r="E6824" t="s">
        <v>112</v>
      </c>
      <c r="G6824" t="s">
        <v>92</v>
      </c>
      <c r="H6824" t="str">
        <f t="shared" si="318"/>
        <v>Unrestricted Inventry</v>
      </c>
      <c r="I6824" t="s">
        <v>181</v>
      </c>
      <c r="J6824" t="s">
        <v>101</v>
      </c>
      <c r="K6824" t="s">
        <v>48</v>
      </c>
      <c r="L6824" t="s">
        <v>1270</v>
      </c>
      <c r="M6824">
        <f t="shared" si="319"/>
        <v>8.0000000000000004E-4</v>
      </c>
      <c r="N6824" t="s">
        <v>95</v>
      </c>
      <c r="O6824" t="s">
        <v>51</v>
      </c>
      <c r="P6824">
        <f t="shared" si="320"/>
        <v>0</v>
      </c>
      <c r="Q6824" t="s">
        <v>115</v>
      </c>
      <c r="R6824" t="s">
        <v>6116</v>
      </c>
      <c r="S6824" t="s">
        <v>916</v>
      </c>
      <c r="T6824" t="s">
        <v>82</v>
      </c>
      <c r="U6824" t="s">
        <v>83</v>
      </c>
      <c r="V6824" t="s">
        <v>161</v>
      </c>
      <c r="X6824" t="s">
        <v>84</v>
      </c>
      <c r="Z6824" t="s">
        <v>51</v>
      </c>
      <c r="AA6824" t="s">
        <v>49</v>
      </c>
      <c r="AB6824" t="s">
        <v>49</v>
      </c>
      <c r="AC6824" t="s">
        <v>51</v>
      </c>
      <c r="AD6824" t="s">
        <v>49</v>
      </c>
      <c r="AE6824" t="s">
        <v>51</v>
      </c>
      <c r="AF6824" t="s">
        <v>49</v>
      </c>
      <c r="AG6824" t="s">
        <v>51</v>
      </c>
      <c r="AH6824" t="s">
        <v>49</v>
      </c>
      <c r="AI6824" t="s">
        <v>51</v>
      </c>
      <c r="AJ6824" t="s">
        <v>49</v>
      </c>
      <c r="AK6824" t="s">
        <v>51</v>
      </c>
      <c r="AL6824" t="s">
        <v>49</v>
      </c>
      <c r="AM6824" t="s">
        <v>51</v>
      </c>
      <c r="AN6824" t="s">
        <v>49</v>
      </c>
      <c r="AO6824" t="s">
        <v>51</v>
      </c>
      <c r="AP6824" t="s">
        <v>49</v>
      </c>
    </row>
    <row r="6825" spans="1:42">
      <c r="A6825">
        <v>9922371553</v>
      </c>
      <c r="B6825" t="str">
        <f>VLOOKUP(A6825,[1]Combine!$C:$E,3,0)</f>
        <v>Other Material</v>
      </c>
      <c r="C6825" t="s">
        <v>303</v>
      </c>
      <c r="D6825" t="s">
        <v>11635</v>
      </c>
      <c r="E6825" t="s">
        <v>112</v>
      </c>
      <c r="G6825" t="s">
        <v>92</v>
      </c>
      <c r="H6825" t="str">
        <f t="shared" si="318"/>
        <v>Unrestricted Inventry</v>
      </c>
      <c r="I6825" t="s">
        <v>181</v>
      </c>
      <c r="J6825" t="s">
        <v>101</v>
      </c>
      <c r="K6825" t="s">
        <v>48</v>
      </c>
      <c r="L6825" t="s">
        <v>6041</v>
      </c>
      <c r="M6825">
        <f t="shared" si="319"/>
        <v>2.4499999999999999E-3</v>
      </c>
      <c r="N6825" t="s">
        <v>95</v>
      </c>
      <c r="O6825" t="s">
        <v>51</v>
      </c>
      <c r="P6825">
        <f t="shared" si="320"/>
        <v>0</v>
      </c>
      <c r="Q6825" t="s">
        <v>115</v>
      </c>
      <c r="R6825" t="s">
        <v>6116</v>
      </c>
      <c r="S6825" t="s">
        <v>916</v>
      </c>
      <c r="T6825" t="s">
        <v>82</v>
      </c>
      <c r="U6825" t="s">
        <v>83</v>
      </c>
      <c r="V6825" t="s">
        <v>303</v>
      </c>
      <c r="X6825" t="s">
        <v>84</v>
      </c>
      <c r="Z6825" t="s">
        <v>51</v>
      </c>
      <c r="AA6825" t="s">
        <v>49</v>
      </c>
      <c r="AB6825" t="s">
        <v>49</v>
      </c>
      <c r="AC6825" t="s">
        <v>51</v>
      </c>
      <c r="AD6825" t="s">
        <v>49</v>
      </c>
      <c r="AE6825" t="s">
        <v>51</v>
      </c>
      <c r="AF6825" t="s">
        <v>49</v>
      </c>
      <c r="AG6825" t="s">
        <v>51</v>
      </c>
      <c r="AH6825" t="s">
        <v>49</v>
      </c>
      <c r="AI6825" t="s">
        <v>51</v>
      </c>
      <c r="AJ6825" t="s">
        <v>49</v>
      </c>
      <c r="AK6825" t="s">
        <v>51</v>
      </c>
      <c r="AL6825" t="s">
        <v>49</v>
      </c>
      <c r="AM6825" t="s">
        <v>51</v>
      </c>
      <c r="AN6825" t="s">
        <v>49</v>
      </c>
      <c r="AO6825" t="s">
        <v>51</v>
      </c>
      <c r="AP6825" t="s">
        <v>49</v>
      </c>
    </row>
    <row r="6826" spans="1:42">
      <c r="A6826">
        <v>9922371553</v>
      </c>
      <c r="B6826" t="str">
        <f>VLOOKUP(A6826,[1]Combine!$C:$E,3,0)</f>
        <v>Other Material</v>
      </c>
      <c r="C6826" t="s">
        <v>165</v>
      </c>
      <c r="D6826" t="s">
        <v>11635</v>
      </c>
      <c r="E6826" t="s">
        <v>112</v>
      </c>
      <c r="G6826" t="s">
        <v>92</v>
      </c>
      <c r="H6826" t="str">
        <f t="shared" si="318"/>
        <v>Unrestricted Inventry</v>
      </c>
      <c r="I6826" t="s">
        <v>181</v>
      </c>
      <c r="J6826" t="s">
        <v>101</v>
      </c>
      <c r="K6826" t="s">
        <v>48</v>
      </c>
      <c r="L6826" t="s">
        <v>6042</v>
      </c>
      <c r="M6826">
        <f t="shared" si="319"/>
        <v>4.1000000000000003E-3</v>
      </c>
      <c r="N6826" t="s">
        <v>95</v>
      </c>
      <c r="O6826" t="s">
        <v>51</v>
      </c>
      <c r="P6826">
        <f t="shared" si="320"/>
        <v>0</v>
      </c>
      <c r="Q6826" t="s">
        <v>115</v>
      </c>
      <c r="R6826" t="s">
        <v>6116</v>
      </c>
      <c r="S6826" t="s">
        <v>916</v>
      </c>
      <c r="T6826" t="s">
        <v>82</v>
      </c>
      <c r="U6826" t="s">
        <v>83</v>
      </c>
      <c r="V6826" t="s">
        <v>165</v>
      </c>
      <c r="X6826" t="s">
        <v>84</v>
      </c>
      <c r="Z6826" t="s">
        <v>51</v>
      </c>
      <c r="AA6826" t="s">
        <v>49</v>
      </c>
      <c r="AB6826" t="s">
        <v>49</v>
      </c>
      <c r="AC6826" t="s">
        <v>51</v>
      </c>
      <c r="AD6826" t="s">
        <v>49</v>
      </c>
      <c r="AE6826" t="s">
        <v>51</v>
      </c>
      <c r="AF6826" t="s">
        <v>49</v>
      </c>
      <c r="AG6826" t="s">
        <v>51</v>
      </c>
      <c r="AH6826" t="s">
        <v>49</v>
      </c>
      <c r="AI6826" t="s">
        <v>51</v>
      </c>
      <c r="AJ6826" t="s">
        <v>49</v>
      </c>
      <c r="AK6826" t="s">
        <v>51</v>
      </c>
      <c r="AL6826" t="s">
        <v>49</v>
      </c>
      <c r="AM6826" t="s">
        <v>51</v>
      </c>
      <c r="AN6826" t="s">
        <v>49</v>
      </c>
      <c r="AO6826" t="s">
        <v>51</v>
      </c>
      <c r="AP6826" t="s">
        <v>49</v>
      </c>
    </row>
    <row r="6827" spans="1:42">
      <c r="A6827">
        <v>9922373103</v>
      </c>
      <c r="B6827" t="str">
        <f>VLOOKUP(A6827,[1]Combine!$C:$E,3,0)</f>
        <v>Other Material</v>
      </c>
      <c r="C6827" t="s">
        <v>1203</v>
      </c>
      <c r="D6827" t="s">
        <v>11636</v>
      </c>
      <c r="E6827" t="s">
        <v>112</v>
      </c>
      <c r="G6827" t="s">
        <v>92</v>
      </c>
      <c r="H6827" t="str">
        <f t="shared" si="318"/>
        <v>Unrestricted Inventry</v>
      </c>
      <c r="I6827" t="s">
        <v>901</v>
      </c>
      <c r="J6827" t="s">
        <v>151</v>
      </c>
      <c r="K6827" t="s">
        <v>48</v>
      </c>
      <c r="L6827" t="s">
        <v>11637</v>
      </c>
      <c r="M6827">
        <f t="shared" si="319"/>
        <v>1.7447246999999999E-2</v>
      </c>
      <c r="N6827" t="s">
        <v>95</v>
      </c>
      <c r="O6827" t="s">
        <v>51</v>
      </c>
      <c r="P6827">
        <f t="shared" si="320"/>
        <v>0</v>
      </c>
      <c r="Q6827" t="s">
        <v>115</v>
      </c>
      <c r="R6827" t="s">
        <v>6116</v>
      </c>
      <c r="S6827" t="s">
        <v>10021</v>
      </c>
      <c r="T6827" t="s">
        <v>82</v>
      </c>
      <c r="U6827" t="s">
        <v>83</v>
      </c>
      <c r="V6827" t="s">
        <v>1203</v>
      </c>
      <c r="X6827" t="s">
        <v>84</v>
      </c>
      <c r="Z6827" t="s">
        <v>51</v>
      </c>
      <c r="AA6827" t="s">
        <v>49</v>
      </c>
      <c r="AB6827" t="s">
        <v>49</v>
      </c>
      <c r="AC6827" t="s">
        <v>51</v>
      </c>
      <c r="AD6827" t="s">
        <v>49</v>
      </c>
      <c r="AE6827" t="s">
        <v>51</v>
      </c>
      <c r="AF6827" t="s">
        <v>49</v>
      </c>
      <c r="AG6827" t="s">
        <v>51</v>
      </c>
      <c r="AH6827" t="s">
        <v>49</v>
      </c>
      <c r="AI6827" t="s">
        <v>51</v>
      </c>
      <c r="AJ6827" t="s">
        <v>49</v>
      </c>
      <c r="AK6827" t="s">
        <v>51</v>
      </c>
      <c r="AL6827" t="s">
        <v>49</v>
      </c>
      <c r="AM6827" t="s">
        <v>51</v>
      </c>
      <c r="AN6827" t="s">
        <v>49</v>
      </c>
      <c r="AO6827" t="s">
        <v>51</v>
      </c>
      <c r="AP6827" t="s">
        <v>49</v>
      </c>
    </row>
    <row r="6828" spans="1:42">
      <c r="A6828">
        <v>9922373103</v>
      </c>
      <c r="B6828" t="str">
        <f>VLOOKUP(A6828,[1]Combine!$C:$E,3,0)</f>
        <v>Other Material</v>
      </c>
      <c r="C6828" t="s">
        <v>1203</v>
      </c>
      <c r="D6828" t="s">
        <v>11636</v>
      </c>
      <c r="E6828" t="s">
        <v>112</v>
      </c>
      <c r="G6828" t="s">
        <v>100</v>
      </c>
      <c r="H6828" t="str">
        <f t="shared" si="318"/>
        <v>Contractor Stock</v>
      </c>
      <c r="I6828" t="s">
        <v>901</v>
      </c>
      <c r="J6828" t="s">
        <v>828</v>
      </c>
      <c r="K6828" t="s">
        <v>48</v>
      </c>
      <c r="L6828" t="s">
        <v>11638</v>
      </c>
      <c r="M6828">
        <f t="shared" si="319"/>
        <v>8.7236235999999995E-2</v>
      </c>
      <c r="N6828" t="s">
        <v>103</v>
      </c>
      <c r="O6828" t="s">
        <v>51</v>
      </c>
      <c r="P6828">
        <f t="shared" si="320"/>
        <v>0</v>
      </c>
      <c r="Q6828" t="s">
        <v>115</v>
      </c>
      <c r="R6828" t="s">
        <v>6116</v>
      </c>
      <c r="S6828" t="s">
        <v>10021</v>
      </c>
      <c r="T6828" t="s">
        <v>82</v>
      </c>
      <c r="U6828" t="s">
        <v>83</v>
      </c>
      <c r="V6828" t="s">
        <v>1203</v>
      </c>
      <c r="X6828" t="s">
        <v>84</v>
      </c>
      <c r="Z6828" t="s">
        <v>51</v>
      </c>
      <c r="AA6828" t="s">
        <v>49</v>
      </c>
      <c r="AB6828" t="s">
        <v>49</v>
      </c>
      <c r="AC6828" t="s">
        <v>51</v>
      </c>
      <c r="AD6828" t="s">
        <v>49</v>
      </c>
      <c r="AE6828" t="s">
        <v>51</v>
      </c>
      <c r="AF6828" t="s">
        <v>49</v>
      </c>
      <c r="AG6828" t="s">
        <v>51</v>
      </c>
      <c r="AH6828" t="s">
        <v>49</v>
      </c>
      <c r="AI6828" t="s">
        <v>51</v>
      </c>
      <c r="AJ6828" t="s">
        <v>49</v>
      </c>
      <c r="AK6828" t="s">
        <v>51</v>
      </c>
      <c r="AL6828" t="s">
        <v>49</v>
      </c>
      <c r="AM6828" t="s">
        <v>51</v>
      </c>
      <c r="AN6828" t="s">
        <v>49</v>
      </c>
      <c r="AO6828" t="s">
        <v>51</v>
      </c>
      <c r="AP6828" t="s">
        <v>49</v>
      </c>
    </row>
    <row r="6829" spans="1:42">
      <c r="A6829">
        <v>9922373103</v>
      </c>
      <c r="B6829" t="str">
        <f>VLOOKUP(A6829,[1]Combine!$C:$E,3,0)</f>
        <v>Other Material</v>
      </c>
      <c r="C6829" t="s">
        <v>939</v>
      </c>
      <c r="D6829" t="s">
        <v>11636</v>
      </c>
      <c r="E6829" t="s">
        <v>442</v>
      </c>
      <c r="G6829" t="s">
        <v>100</v>
      </c>
      <c r="H6829" t="str">
        <f t="shared" si="318"/>
        <v>Contractor Stock</v>
      </c>
      <c r="I6829" t="s">
        <v>901</v>
      </c>
      <c r="J6829" t="s">
        <v>5080</v>
      </c>
      <c r="K6829" t="s">
        <v>48</v>
      </c>
      <c r="L6829" t="s">
        <v>11639</v>
      </c>
      <c r="M6829">
        <f t="shared" si="319"/>
        <v>0.20449800000000001</v>
      </c>
      <c r="N6829" t="s">
        <v>103</v>
      </c>
      <c r="O6829" t="s">
        <v>51</v>
      </c>
      <c r="P6829">
        <f t="shared" si="320"/>
        <v>0</v>
      </c>
      <c r="Q6829" t="s">
        <v>444</v>
      </c>
      <c r="R6829" t="s">
        <v>6116</v>
      </c>
      <c r="S6829" t="s">
        <v>10021</v>
      </c>
      <c r="T6829" t="s">
        <v>82</v>
      </c>
      <c r="U6829" t="s">
        <v>83</v>
      </c>
      <c r="V6829" t="s">
        <v>939</v>
      </c>
      <c r="X6829" t="s">
        <v>84</v>
      </c>
      <c r="Z6829" t="s">
        <v>51</v>
      </c>
      <c r="AA6829" t="s">
        <v>49</v>
      </c>
      <c r="AB6829" t="s">
        <v>49</v>
      </c>
      <c r="AC6829" t="s">
        <v>51</v>
      </c>
      <c r="AD6829" t="s">
        <v>49</v>
      </c>
      <c r="AE6829" t="s">
        <v>51</v>
      </c>
      <c r="AF6829" t="s">
        <v>49</v>
      </c>
      <c r="AG6829" t="s">
        <v>51</v>
      </c>
      <c r="AH6829" t="s">
        <v>49</v>
      </c>
      <c r="AI6829" t="s">
        <v>51</v>
      </c>
      <c r="AJ6829" t="s">
        <v>49</v>
      </c>
      <c r="AK6829" t="s">
        <v>51</v>
      </c>
      <c r="AL6829" t="s">
        <v>49</v>
      </c>
      <c r="AM6829" t="s">
        <v>51</v>
      </c>
      <c r="AN6829" t="s">
        <v>49</v>
      </c>
      <c r="AO6829" t="s">
        <v>51</v>
      </c>
      <c r="AP6829" t="s">
        <v>49</v>
      </c>
    </row>
    <row r="6830" spans="1:42">
      <c r="A6830">
        <v>9922373103</v>
      </c>
      <c r="B6830" t="str">
        <f>VLOOKUP(A6830,[1]Combine!$C:$E,3,0)</f>
        <v>Other Material</v>
      </c>
      <c r="C6830" t="s">
        <v>942</v>
      </c>
      <c r="D6830" t="s">
        <v>11636</v>
      </c>
      <c r="E6830" t="s">
        <v>442</v>
      </c>
      <c r="G6830" t="s">
        <v>100</v>
      </c>
      <c r="H6830" t="str">
        <f t="shared" si="318"/>
        <v>Contractor Stock</v>
      </c>
      <c r="I6830" t="s">
        <v>901</v>
      </c>
      <c r="J6830" t="s">
        <v>1567</v>
      </c>
      <c r="K6830" t="s">
        <v>48</v>
      </c>
      <c r="L6830" t="s">
        <v>11640</v>
      </c>
      <c r="M6830">
        <f t="shared" si="319"/>
        <v>0.18177601999999998</v>
      </c>
      <c r="N6830" t="s">
        <v>103</v>
      </c>
      <c r="O6830" t="s">
        <v>51</v>
      </c>
      <c r="P6830">
        <f t="shared" si="320"/>
        <v>0</v>
      </c>
      <c r="Q6830" t="s">
        <v>444</v>
      </c>
      <c r="R6830" t="s">
        <v>6116</v>
      </c>
      <c r="S6830" t="s">
        <v>10021</v>
      </c>
      <c r="T6830" t="s">
        <v>82</v>
      </c>
      <c r="U6830" t="s">
        <v>83</v>
      </c>
      <c r="V6830" t="s">
        <v>942</v>
      </c>
      <c r="X6830" t="s">
        <v>84</v>
      </c>
      <c r="Z6830" t="s">
        <v>51</v>
      </c>
      <c r="AA6830" t="s">
        <v>49</v>
      </c>
      <c r="AB6830" t="s">
        <v>49</v>
      </c>
      <c r="AC6830" t="s">
        <v>51</v>
      </c>
      <c r="AD6830" t="s">
        <v>49</v>
      </c>
      <c r="AE6830" t="s">
        <v>51</v>
      </c>
      <c r="AF6830" t="s">
        <v>49</v>
      </c>
      <c r="AG6830" t="s">
        <v>51</v>
      </c>
      <c r="AH6830" t="s">
        <v>49</v>
      </c>
      <c r="AI6830" t="s">
        <v>51</v>
      </c>
      <c r="AJ6830" t="s">
        <v>49</v>
      </c>
      <c r="AK6830" t="s">
        <v>51</v>
      </c>
      <c r="AL6830" t="s">
        <v>49</v>
      </c>
      <c r="AM6830" t="s">
        <v>51</v>
      </c>
      <c r="AN6830" t="s">
        <v>49</v>
      </c>
      <c r="AO6830" t="s">
        <v>51</v>
      </c>
      <c r="AP6830" t="s">
        <v>49</v>
      </c>
    </row>
    <row r="6831" spans="1:42">
      <c r="A6831">
        <v>9922373103</v>
      </c>
      <c r="B6831" t="str">
        <f>VLOOKUP(A6831,[1]Combine!$C:$E,3,0)</f>
        <v>Other Material</v>
      </c>
      <c r="C6831" t="s">
        <v>1211</v>
      </c>
      <c r="D6831" t="s">
        <v>11636</v>
      </c>
      <c r="E6831" t="s">
        <v>596</v>
      </c>
      <c r="G6831" t="s">
        <v>92</v>
      </c>
      <c r="H6831" t="str">
        <f t="shared" si="318"/>
        <v>Unrestricted Inventry</v>
      </c>
      <c r="I6831" t="s">
        <v>901</v>
      </c>
      <c r="J6831" t="s">
        <v>3115</v>
      </c>
      <c r="K6831" t="s">
        <v>48</v>
      </c>
      <c r="L6831" t="s">
        <v>11641</v>
      </c>
      <c r="M6831">
        <f t="shared" si="319"/>
        <v>0.100626047</v>
      </c>
      <c r="N6831" t="s">
        <v>95</v>
      </c>
      <c r="O6831" t="s">
        <v>51</v>
      </c>
      <c r="P6831">
        <f t="shared" si="320"/>
        <v>0</v>
      </c>
      <c r="Q6831" t="s">
        <v>598</v>
      </c>
      <c r="R6831" t="s">
        <v>6116</v>
      </c>
      <c r="S6831" t="s">
        <v>10021</v>
      </c>
      <c r="T6831" t="s">
        <v>82</v>
      </c>
      <c r="U6831" t="s">
        <v>83</v>
      </c>
      <c r="V6831" t="s">
        <v>1211</v>
      </c>
      <c r="X6831" t="s">
        <v>84</v>
      </c>
      <c r="Z6831" t="s">
        <v>51</v>
      </c>
      <c r="AA6831" t="s">
        <v>49</v>
      </c>
      <c r="AB6831" t="s">
        <v>49</v>
      </c>
      <c r="AC6831" t="s">
        <v>51</v>
      </c>
      <c r="AD6831" t="s">
        <v>49</v>
      </c>
      <c r="AE6831" t="s">
        <v>51</v>
      </c>
      <c r="AF6831" t="s">
        <v>49</v>
      </c>
      <c r="AG6831" t="s">
        <v>51</v>
      </c>
      <c r="AH6831" t="s">
        <v>49</v>
      </c>
      <c r="AI6831" t="s">
        <v>51</v>
      </c>
      <c r="AJ6831" t="s">
        <v>49</v>
      </c>
      <c r="AK6831" t="s">
        <v>51</v>
      </c>
      <c r="AL6831" t="s">
        <v>49</v>
      </c>
      <c r="AM6831" t="s">
        <v>51</v>
      </c>
      <c r="AN6831" t="s">
        <v>49</v>
      </c>
      <c r="AO6831" t="s">
        <v>51</v>
      </c>
      <c r="AP6831" t="s">
        <v>49</v>
      </c>
    </row>
    <row r="6832" spans="1:42">
      <c r="A6832">
        <v>9922373103</v>
      </c>
      <c r="B6832" t="str">
        <f>VLOOKUP(A6832,[1]Combine!$C:$E,3,0)</f>
        <v>Other Material</v>
      </c>
      <c r="C6832" t="s">
        <v>1211</v>
      </c>
      <c r="D6832" t="s">
        <v>11636</v>
      </c>
      <c r="E6832" t="s">
        <v>596</v>
      </c>
      <c r="G6832" t="s">
        <v>100</v>
      </c>
      <c r="H6832" t="str">
        <f t="shared" si="318"/>
        <v>Contractor Stock</v>
      </c>
      <c r="I6832" t="s">
        <v>901</v>
      </c>
      <c r="J6832" t="s">
        <v>157</v>
      </c>
      <c r="K6832" t="s">
        <v>48</v>
      </c>
      <c r="L6832" t="s">
        <v>11642</v>
      </c>
      <c r="M6832">
        <f t="shared" si="319"/>
        <v>9.738005000000001E-3</v>
      </c>
      <c r="N6832" t="s">
        <v>103</v>
      </c>
      <c r="O6832" t="s">
        <v>51</v>
      </c>
      <c r="P6832">
        <f t="shared" si="320"/>
        <v>0</v>
      </c>
      <c r="Q6832" t="s">
        <v>598</v>
      </c>
      <c r="R6832" t="s">
        <v>6116</v>
      </c>
      <c r="S6832" t="s">
        <v>10021</v>
      </c>
      <c r="T6832" t="s">
        <v>82</v>
      </c>
      <c r="U6832" t="s">
        <v>83</v>
      </c>
      <c r="V6832" t="s">
        <v>1211</v>
      </c>
      <c r="X6832" t="s">
        <v>84</v>
      </c>
      <c r="Z6832" t="s">
        <v>51</v>
      </c>
      <c r="AA6832" t="s">
        <v>49</v>
      </c>
      <c r="AB6832" t="s">
        <v>49</v>
      </c>
      <c r="AC6832" t="s">
        <v>51</v>
      </c>
      <c r="AD6832" t="s">
        <v>49</v>
      </c>
      <c r="AE6832" t="s">
        <v>51</v>
      </c>
      <c r="AF6832" t="s">
        <v>49</v>
      </c>
      <c r="AG6832" t="s">
        <v>51</v>
      </c>
      <c r="AH6832" t="s">
        <v>49</v>
      </c>
      <c r="AI6832" t="s">
        <v>51</v>
      </c>
      <c r="AJ6832" t="s">
        <v>49</v>
      </c>
      <c r="AK6832" t="s">
        <v>51</v>
      </c>
      <c r="AL6832" t="s">
        <v>49</v>
      </c>
      <c r="AM6832" t="s">
        <v>51</v>
      </c>
      <c r="AN6832" t="s">
        <v>49</v>
      </c>
      <c r="AO6832" t="s">
        <v>51</v>
      </c>
      <c r="AP6832" t="s">
        <v>49</v>
      </c>
    </row>
    <row r="6833" spans="1:42">
      <c r="A6833">
        <v>9922373103</v>
      </c>
      <c r="B6833" t="str">
        <f>VLOOKUP(A6833,[1]Combine!$C:$E,3,0)</f>
        <v>Other Material</v>
      </c>
      <c r="C6833" t="s">
        <v>5642</v>
      </c>
      <c r="D6833" t="s">
        <v>11636</v>
      </c>
      <c r="E6833">
        <v>6211</v>
      </c>
      <c r="G6833" t="s">
        <v>286</v>
      </c>
      <c r="H6833" t="str">
        <f t="shared" si="318"/>
        <v>Unrestricted Inventry</v>
      </c>
      <c r="I6833" t="s">
        <v>901</v>
      </c>
      <c r="J6833" t="s">
        <v>279</v>
      </c>
      <c r="K6833" t="s">
        <v>48</v>
      </c>
      <c r="L6833" t="s">
        <v>11643</v>
      </c>
      <c r="M6833">
        <f t="shared" si="319"/>
        <v>1.9476001999999999E-2</v>
      </c>
      <c r="N6833" t="s">
        <v>289</v>
      </c>
      <c r="O6833" t="s">
        <v>51</v>
      </c>
      <c r="P6833">
        <f t="shared" si="320"/>
        <v>0</v>
      </c>
      <c r="Q6833" t="s">
        <v>59</v>
      </c>
      <c r="R6833" t="s">
        <v>6116</v>
      </c>
      <c r="S6833" t="s">
        <v>10021</v>
      </c>
      <c r="T6833" t="s">
        <v>82</v>
      </c>
      <c r="U6833" t="s">
        <v>83</v>
      </c>
      <c r="V6833" t="s">
        <v>5642</v>
      </c>
      <c r="X6833" t="s">
        <v>84</v>
      </c>
      <c r="Z6833" t="s">
        <v>51</v>
      </c>
      <c r="AA6833" t="s">
        <v>49</v>
      </c>
      <c r="AB6833" t="s">
        <v>49</v>
      </c>
      <c r="AC6833" t="s">
        <v>51</v>
      </c>
      <c r="AD6833" t="s">
        <v>49</v>
      </c>
      <c r="AE6833" t="s">
        <v>51</v>
      </c>
      <c r="AF6833" t="s">
        <v>49</v>
      </c>
      <c r="AG6833" t="s">
        <v>51</v>
      </c>
      <c r="AH6833" t="s">
        <v>49</v>
      </c>
      <c r="AI6833" t="s">
        <v>51</v>
      </c>
      <c r="AJ6833" t="s">
        <v>49</v>
      </c>
      <c r="AK6833" t="s">
        <v>51</v>
      </c>
      <c r="AL6833" t="s">
        <v>49</v>
      </c>
      <c r="AM6833" t="s">
        <v>51</v>
      </c>
      <c r="AN6833" t="s">
        <v>49</v>
      </c>
      <c r="AO6833" t="s">
        <v>51</v>
      </c>
      <c r="AP6833" t="s">
        <v>49</v>
      </c>
    </row>
    <row r="6834" spans="1:42">
      <c r="A6834">
        <v>9922373103</v>
      </c>
      <c r="B6834" t="str">
        <f>VLOOKUP(A6834,[1]Combine!$C:$E,3,0)</f>
        <v>Other Material</v>
      </c>
      <c r="C6834" t="s">
        <v>943</v>
      </c>
      <c r="D6834" t="s">
        <v>11636</v>
      </c>
      <c r="E6834">
        <v>6211</v>
      </c>
      <c r="G6834" t="s">
        <v>286</v>
      </c>
      <c r="H6834" t="str">
        <f t="shared" si="318"/>
        <v>Unrestricted Inventry</v>
      </c>
      <c r="I6834" t="s">
        <v>901</v>
      </c>
      <c r="J6834" t="s">
        <v>374</v>
      </c>
      <c r="K6834" t="s">
        <v>48</v>
      </c>
      <c r="L6834" t="s">
        <v>11644</v>
      </c>
      <c r="M6834">
        <f t="shared" si="319"/>
        <v>9.0888033999999993E-2</v>
      </c>
      <c r="N6834" t="s">
        <v>289</v>
      </c>
      <c r="O6834" t="s">
        <v>51</v>
      </c>
      <c r="P6834">
        <f t="shared" si="320"/>
        <v>0</v>
      </c>
      <c r="Q6834" t="s">
        <v>59</v>
      </c>
      <c r="R6834" t="s">
        <v>6116</v>
      </c>
      <c r="S6834" t="s">
        <v>10021</v>
      </c>
      <c r="T6834" t="s">
        <v>82</v>
      </c>
      <c r="U6834" t="s">
        <v>83</v>
      </c>
      <c r="V6834" t="s">
        <v>943</v>
      </c>
      <c r="X6834" t="s">
        <v>84</v>
      </c>
      <c r="Z6834" t="s">
        <v>51</v>
      </c>
      <c r="AA6834" t="s">
        <v>49</v>
      </c>
      <c r="AB6834" t="s">
        <v>49</v>
      </c>
      <c r="AC6834" t="s">
        <v>51</v>
      </c>
      <c r="AD6834" t="s">
        <v>49</v>
      </c>
      <c r="AE6834" t="s">
        <v>51</v>
      </c>
      <c r="AF6834" t="s">
        <v>49</v>
      </c>
      <c r="AG6834" t="s">
        <v>51</v>
      </c>
      <c r="AH6834" t="s">
        <v>49</v>
      </c>
      <c r="AI6834" t="s">
        <v>51</v>
      </c>
      <c r="AJ6834" t="s">
        <v>49</v>
      </c>
      <c r="AK6834" t="s">
        <v>51</v>
      </c>
      <c r="AL6834" t="s">
        <v>49</v>
      </c>
      <c r="AM6834" t="s">
        <v>51</v>
      </c>
      <c r="AN6834" t="s">
        <v>49</v>
      </c>
      <c r="AO6834" t="s">
        <v>51</v>
      </c>
      <c r="AP6834" t="s">
        <v>49</v>
      </c>
    </row>
    <row r="6835" spans="1:42">
      <c r="A6835">
        <v>9922373103</v>
      </c>
      <c r="B6835" t="str">
        <f>VLOOKUP(A6835,[1]Combine!$C:$E,3,0)</f>
        <v>Other Material</v>
      </c>
      <c r="C6835" t="s">
        <v>6251</v>
      </c>
      <c r="D6835" t="s">
        <v>11636</v>
      </c>
      <c r="E6835">
        <v>6212</v>
      </c>
      <c r="G6835" t="s">
        <v>100</v>
      </c>
      <c r="H6835" t="str">
        <f t="shared" si="318"/>
        <v>Contractor Stock</v>
      </c>
      <c r="I6835" t="s">
        <v>901</v>
      </c>
      <c r="J6835" t="s">
        <v>304</v>
      </c>
      <c r="K6835" t="s">
        <v>48</v>
      </c>
      <c r="L6835" t="s">
        <v>11645</v>
      </c>
      <c r="M6835">
        <f t="shared" si="319"/>
        <v>1.8043199999999999E-2</v>
      </c>
      <c r="N6835" t="s">
        <v>103</v>
      </c>
      <c r="O6835" t="s">
        <v>51</v>
      </c>
      <c r="P6835">
        <f t="shared" si="320"/>
        <v>0</v>
      </c>
      <c r="Q6835" t="s">
        <v>184</v>
      </c>
      <c r="R6835" t="s">
        <v>6116</v>
      </c>
      <c r="S6835" t="s">
        <v>10021</v>
      </c>
      <c r="T6835" t="s">
        <v>82</v>
      </c>
      <c r="U6835" t="s">
        <v>83</v>
      </c>
      <c r="V6835" t="s">
        <v>6251</v>
      </c>
      <c r="X6835" t="s">
        <v>84</v>
      </c>
      <c r="Z6835" t="s">
        <v>51</v>
      </c>
      <c r="AA6835" t="s">
        <v>49</v>
      </c>
      <c r="AB6835" t="s">
        <v>49</v>
      </c>
      <c r="AC6835" t="s">
        <v>51</v>
      </c>
      <c r="AD6835" t="s">
        <v>49</v>
      </c>
      <c r="AE6835" t="s">
        <v>51</v>
      </c>
      <c r="AF6835" t="s">
        <v>49</v>
      </c>
      <c r="AG6835" t="s">
        <v>51</v>
      </c>
      <c r="AH6835" t="s">
        <v>49</v>
      </c>
      <c r="AI6835" t="s">
        <v>51</v>
      </c>
      <c r="AJ6835" t="s">
        <v>49</v>
      </c>
      <c r="AK6835" t="s">
        <v>51</v>
      </c>
      <c r="AL6835" t="s">
        <v>49</v>
      </c>
      <c r="AM6835" t="s">
        <v>51</v>
      </c>
      <c r="AN6835" t="s">
        <v>49</v>
      </c>
      <c r="AO6835" t="s">
        <v>51</v>
      </c>
      <c r="AP6835" t="s">
        <v>49</v>
      </c>
    </row>
    <row r="6836" spans="1:42">
      <c r="A6836">
        <v>9922375233</v>
      </c>
      <c r="B6836" t="str">
        <f>VLOOKUP(A6836,[1]Combine!$C:$E,3,0)</f>
        <v>Other Material</v>
      </c>
      <c r="C6836" t="s">
        <v>1138</v>
      </c>
      <c r="D6836" t="s">
        <v>11646</v>
      </c>
      <c r="E6836">
        <v>6212</v>
      </c>
      <c r="G6836" t="s">
        <v>1140</v>
      </c>
      <c r="H6836" t="str">
        <f t="shared" si="318"/>
        <v>Unrestricted Inventry</v>
      </c>
      <c r="I6836" t="s">
        <v>46</v>
      </c>
      <c r="J6836" t="s">
        <v>7447</v>
      </c>
      <c r="K6836" t="s">
        <v>48</v>
      </c>
      <c r="L6836" t="s">
        <v>11647</v>
      </c>
      <c r="M6836">
        <f t="shared" si="319"/>
        <v>1.8128689999999999E-3</v>
      </c>
      <c r="N6836" t="s">
        <v>1143</v>
      </c>
      <c r="O6836" t="s">
        <v>51</v>
      </c>
      <c r="P6836">
        <f t="shared" si="320"/>
        <v>0</v>
      </c>
      <c r="Q6836" t="s">
        <v>184</v>
      </c>
      <c r="R6836" t="s">
        <v>6116</v>
      </c>
      <c r="S6836" t="s">
        <v>10440</v>
      </c>
      <c r="T6836" t="s">
        <v>82</v>
      </c>
      <c r="U6836" t="s">
        <v>83</v>
      </c>
      <c r="V6836" t="s">
        <v>1138</v>
      </c>
      <c r="X6836" t="s">
        <v>84</v>
      </c>
      <c r="Z6836" t="s">
        <v>51</v>
      </c>
      <c r="AA6836" t="s">
        <v>49</v>
      </c>
      <c r="AB6836" t="s">
        <v>49</v>
      </c>
      <c r="AC6836" t="s">
        <v>51</v>
      </c>
      <c r="AD6836" t="s">
        <v>49</v>
      </c>
      <c r="AE6836" t="s">
        <v>51</v>
      </c>
      <c r="AF6836" t="s">
        <v>49</v>
      </c>
      <c r="AG6836" t="s">
        <v>51</v>
      </c>
      <c r="AH6836" t="s">
        <v>49</v>
      </c>
      <c r="AI6836" t="s">
        <v>51</v>
      </c>
      <c r="AJ6836" t="s">
        <v>49</v>
      </c>
      <c r="AK6836" t="s">
        <v>51</v>
      </c>
      <c r="AL6836" t="s">
        <v>49</v>
      </c>
      <c r="AM6836" t="s">
        <v>51</v>
      </c>
      <c r="AN6836" t="s">
        <v>49</v>
      </c>
      <c r="AO6836" t="s">
        <v>51</v>
      </c>
      <c r="AP6836" t="s">
        <v>49</v>
      </c>
    </row>
    <row r="6837" spans="1:42">
      <c r="A6837">
        <v>9922376873</v>
      </c>
      <c r="B6837" t="str">
        <f>VLOOKUP(A6837,[1]Combine!$C:$E,3,0)</f>
        <v>Other Material</v>
      </c>
      <c r="C6837" t="s">
        <v>6137</v>
      </c>
      <c r="D6837" t="s">
        <v>11648</v>
      </c>
      <c r="E6837" t="s">
        <v>1413</v>
      </c>
      <c r="G6837" t="s">
        <v>92</v>
      </c>
      <c r="H6837" t="str">
        <f t="shared" si="318"/>
        <v>Unrestricted Inventry</v>
      </c>
      <c r="I6837" t="s">
        <v>181</v>
      </c>
      <c r="J6837" t="s">
        <v>51</v>
      </c>
      <c r="K6837" t="s">
        <v>48</v>
      </c>
      <c r="L6837" t="s">
        <v>49</v>
      </c>
      <c r="M6837">
        <f t="shared" si="319"/>
        <v>0</v>
      </c>
      <c r="N6837" t="s">
        <v>95</v>
      </c>
      <c r="O6837" t="s">
        <v>884</v>
      </c>
      <c r="P6837">
        <f t="shared" si="320"/>
        <v>6.0000000000000002E-6</v>
      </c>
      <c r="Q6837" t="s">
        <v>1415</v>
      </c>
      <c r="R6837" t="s">
        <v>6116</v>
      </c>
      <c r="S6837" t="s">
        <v>1582</v>
      </c>
      <c r="T6837" t="s">
        <v>82</v>
      </c>
      <c r="U6837" t="s">
        <v>83</v>
      </c>
      <c r="V6837" t="s">
        <v>6137</v>
      </c>
      <c r="X6837" t="s">
        <v>84</v>
      </c>
      <c r="Z6837" t="s">
        <v>51</v>
      </c>
      <c r="AA6837" t="s">
        <v>49</v>
      </c>
      <c r="AB6837" t="s">
        <v>11649</v>
      </c>
      <c r="AC6837" t="s">
        <v>51</v>
      </c>
      <c r="AD6837" t="s">
        <v>49</v>
      </c>
      <c r="AE6837" t="s">
        <v>51</v>
      </c>
      <c r="AF6837" t="s">
        <v>49</v>
      </c>
      <c r="AG6837" t="s">
        <v>51</v>
      </c>
      <c r="AH6837" t="s">
        <v>49</v>
      </c>
      <c r="AI6837" t="s">
        <v>51</v>
      </c>
      <c r="AJ6837" t="s">
        <v>49</v>
      </c>
      <c r="AK6837" t="s">
        <v>51</v>
      </c>
      <c r="AL6837" t="s">
        <v>49</v>
      </c>
      <c r="AM6837" t="s">
        <v>51</v>
      </c>
      <c r="AN6837" t="s">
        <v>49</v>
      </c>
      <c r="AO6837" t="s">
        <v>51</v>
      </c>
      <c r="AP6837" t="s">
        <v>49</v>
      </c>
    </row>
    <row r="6838" spans="1:42">
      <c r="A6838">
        <v>9922377153</v>
      </c>
      <c r="B6838" t="str">
        <f>VLOOKUP(A6838,[1]Combine!$C:$E,3,0)</f>
        <v>Other Material</v>
      </c>
      <c r="C6838" t="s">
        <v>700</v>
      </c>
      <c r="D6838" t="s">
        <v>11650</v>
      </c>
      <c r="E6838">
        <v>6211</v>
      </c>
      <c r="G6838" t="s">
        <v>286</v>
      </c>
      <c r="H6838" t="str">
        <f t="shared" si="318"/>
        <v>Unrestricted Inventry</v>
      </c>
      <c r="I6838" t="s">
        <v>501</v>
      </c>
      <c r="J6838" t="s">
        <v>11651</v>
      </c>
      <c r="K6838" t="s">
        <v>48</v>
      </c>
      <c r="L6838" t="s">
        <v>11652</v>
      </c>
      <c r="M6838">
        <f t="shared" si="319"/>
        <v>9.0630935999999995E-2</v>
      </c>
      <c r="N6838" t="s">
        <v>289</v>
      </c>
      <c r="O6838" t="s">
        <v>51</v>
      </c>
      <c r="P6838">
        <f t="shared" si="320"/>
        <v>0</v>
      </c>
      <c r="Q6838" t="s">
        <v>59</v>
      </c>
      <c r="R6838" t="s">
        <v>6116</v>
      </c>
      <c r="S6838" t="s">
        <v>10440</v>
      </c>
      <c r="T6838" t="s">
        <v>82</v>
      </c>
      <c r="U6838" t="s">
        <v>83</v>
      </c>
      <c r="V6838" t="s">
        <v>700</v>
      </c>
      <c r="X6838" t="s">
        <v>84</v>
      </c>
      <c r="Z6838" t="s">
        <v>51</v>
      </c>
      <c r="AA6838" t="s">
        <v>49</v>
      </c>
      <c r="AB6838" t="s">
        <v>49</v>
      </c>
      <c r="AC6838" t="s">
        <v>51</v>
      </c>
      <c r="AD6838" t="s">
        <v>49</v>
      </c>
      <c r="AE6838" t="s">
        <v>51</v>
      </c>
      <c r="AF6838" t="s">
        <v>49</v>
      </c>
      <c r="AG6838" t="s">
        <v>51</v>
      </c>
      <c r="AH6838" t="s">
        <v>49</v>
      </c>
      <c r="AI6838" t="s">
        <v>51</v>
      </c>
      <c r="AJ6838" t="s">
        <v>49</v>
      </c>
      <c r="AK6838" t="s">
        <v>51</v>
      </c>
      <c r="AL6838" t="s">
        <v>49</v>
      </c>
      <c r="AM6838" t="s">
        <v>51</v>
      </c>
      <c r="AN6838" t="s">
        <v>49</v>
      </c>
      <c r="AO6838" t="s">
        <v>51</v>
      </c>
      <c r="AP6838" t="s">
        <v>49</v>
      </c>
    </row>
    <row r="6839" spans="1:42">
      <c r="A6839">
        <v>9922377153</v>
      </c>
      <c r="B6839" t="str">
        <f>VLOOKUP(A6839,[1]Combine!$C:$E,3,0)</f>
        <v>Other Material</v>
      </c>
      <c r="C6839" t="s">
        <v>517</v>
      </c>
      <c r="D6839" t="s">
        <v>11650</v>
      </c>
      <c r="E6839">
        <v>6211</v>
      </c>
      <c r="G6839" t="s">
        <v>286</v>
      </c>
      <c r="H6839" t="str">
        <f t="shared" si="318"/>
        <v>Unrestricted Inventry</v>
      </c>
      <c r="I6839" t="s">
        <v>501</v>
      </c>
      <c r="J6839" t="s">
        <v>11653</v>
      </c>
      <c r="K6839" t="s">
        <v>48</v>
      </c>
      <c r="L6839" t="s">
        <v>11654</v>
      </c>
      <c r="M6839">
        <f t="shared" si="319"/>
        <v>1.2295850000000001E-2</v>
      </c>
      <c r="N6839" t="s">
        <v>289</v>
      </c>
      <c r="O6839" t="s">
        <v>51</v>
      </c>
      <c r="P6839">
        <f t="shared" si="320"/>
        <v>0</v>
      </c>
      <c r="Q6839" t="s">
        <v>59</v>
      </c>
      <c r="R6839" t="s">
        <v>6116</v>
      </c>
      <c r="S6839" t="s">
        <v>10440</v>
      </c>
      <c r="T6839" t="s">
        <v>82</v>
      </c>
      <c r="U6839" t="s">
        <v>83</v>
      </c>
      <c r="V6839" t="s">
        <v>517</v>
      </c>
      <c r="X6839" t="s">
        <v>84</v>
      </c>
      <c r="Z6839" t="s">
        <v>51</v>
      </c>
      <c r="AA6839" t="s">
        <v>49</v>
      </c>
      <c r="AB6839" t="s">
        <v>49</v>
      </c>
      <c r="AC6839" t="s">
        <v>51</v>
      </c>
      <c r="AD6839" t="s">
        <v>49</v>
      </c>
      <c r="AE6839" t="s">
        <v>51</v>
      </c>
      <c r="AF6839" t="s">
        <v>49</v>
      </c>
      <c r="AG6839" t="s">
        <v>51</v>
      </c>
      <c r="AH6839" t="s">
        <v>49</v>
      </c>
      <c r="AI6839" t="s">
        <v>51</v>
      </c>
      <c r="AJ6839" t="s">
        <v>49</v>
      </c>
      <c r="AK6839" t="s">
        <v>51</v>
      </c>
      <c r="AL6839" t="s">
        <v>49</v>
      </c>
      <c r="AM6839" t="s">
        <v>51</v>
      </c>
      <c r="AN6839" t="s">
        <v>49</v>
      </c>
      <c r="AO6839" t="s">
        <v>51</v>
      </c>
      <c r="AP6839" t="s">
        <v>49</v>
      </c>
    </row>
    <row r="6840" spans="1:42">
      <c r="A6840">
        <v>9922377153</v>
      </c>
      <c r="B6840" t="str">
        <f>VLOOKUP(A6840,[1]Combine!$C:$E,3,0)</f>
        <v>Other Material</v>
      </c>
      <c r="C6840" t="s">
        <v>706</v>
      </c>
      <c r="D6840" t="s">
        <v>11650</v>
      </c>
      <c r="E6840">
        <v>6211</v>
      </c>
      <c r="G6840" t="s">
        <v>286</v>
      </c>
      <c r="H6840" t="str">
        <f t="shared" si="318"/>
        <v>Unrestricted Inventry</v>
      </c>
      <c r="I6840" t="s">
        <v>501</v>
      </c>
      <c r="J6840" t="s">
        <v>11655</v>
      </c>
      <c r="K6840" t="s">
        <v>48</v>
      </c>
      <c r="L6840" t="s">
        <v>11656</v>
      </c>
      <c r="M6840">
        <f t="shared" si="319"/>
        <v>2.7276938000000001E-2</v>
      </c>
      <c r="N6840" t="s">
        <v>289</v>
      </c>
      <c r="O6840" t="s">
        <v>51</v>
      </c>
      <c r="P6840">
        <f t="shared" si="320"/>
        <v>0</v>
      </c>
      <c r="Q6840" t="s">
        <v>59</v>
      </c>
      <c r="R6840" t="s">
        <v>6116</v>
      </c>
      <c r="S6840" t="s">
        <v>10440</v>
      </c>
      <c r="T6840" t="s">
        <v>82</v>
      </c>
      <c r="U6840" t="s">
        <v>83</v>
      </c>
      <c r="V6840" t="s">
        <v>706</v>
      </c>
      <c r="X6840" t="s">
        <v>84</v>
      </c>
      <c r="Z6840" t="s">
        <v>51</v>
      </c>
      <c r="AA6840" t="s">
        <v>49</v>
      </c>
      <c r="AB6840" t="s">
        <v>49</v>
      </c>
      <c r="AC6840" t="s">
        <v>51</v>
      </c>
      <c r="AD6840" t="s">
        <v>49</v>
      </c>
      <c r="AE6840" t="s">
        <v>51</v>
      </c>
      <c r="AF6840" t="s">
        <v>49</v>
      </c>
      <c r="AG6840" t="s">
        <v>51</v>
      </c>
      <c r="AH6840" t="s">
        <v>49</v>
      </c>
      <c r="AI6840" t="s">
        <v>51</v>
      </c>
      <c r="AJ6840" t="s">
        <v>49</v>
      </c>
      <c r="AK6840" t="s">
        <v>51</v>
      </c>
      <c r="AL6840" t="s">
        <v>49</v>
      </c>
      <c r="AM6840" t="s">
        <v>51</v>
      </c>
      <c r="AN6840" t="s">
        <v>49</v>
      </c>
      <c r="AO6840" t="s">
        <v>51</v>
      </c>
      <c r="AP6840" t="s">
        <v>49</v>
      </c>
    </row>
    <row r="6841" spans="1:42">
      <c r="A6841">
        <v>9922378803</v>
      </c>
      <c r="B6841" t="str">
        <f>VLOOKUP(A6841,[1]Combine!$C:$E,3,0)</f>
        <v>Other Material</v>
      </c>
      <c r="C6841" t="s">
        <v>5864</v>
      </c>
      <c r="D6841" t="s">
        <v>11657</v>
      </c>
      <c r="E6841">
        <v>9712</v>
      </c>
      <c r="G6841" t="s">
        <v>92</v>
      </c>
      <c r="H6841" t="str">
        <f t="shared" si="318"/>
        <v>Unrestricted Inventry</v>
      </c>
      <c r="I6841" t="s">
        <v>72</v>
      </c>
      <c r="J6841" t="s">
        <v>101</v>
      </c>
      <c r="K6841" t="s">
        <v>48</v>
      </c>
      <c r="L6841" t="s">
        <v>11658</v>
      </c>
      <c r="M6841">
        <f t="shared" si="319"/>
        <v>4.3612799999999998E-4</v>
      </c>
      <c r="N6841" t="s">
        <v>95</v>
      </c>
      <c r="O6841" t="s">
        <v>51</v>
      </c>
      <c r="P6841">
        <f t="shared" si="320"/>
        <v>0</v>
      </c>
      <c r="Q6841" t="s">
        <v>56</v>
      </c>
      <c r="R6841" t="s">
        <v>6116</v>
      </c>
      <c r="S6841" t="s">
        <v>404</v>
      </c>
      <c r="T6841" t="s">
        <v>82</v>
      </c>
      <c r="U6841" t="s">
        <v>83</v>
      </c>
      <c r="V6841" t="s">
        <v>5864</v>
      </c>
      <c r="X6841" t="s">
        <v>84</v>
      </c>
      <c r="Z6841" t="s">
        <v>51</v>
      </c>
      <c r="AA6841" t="s">
        <v>49</v>
      </c>
      <c r="AB6841" t="s">
        <v>49</v>
      </c>
      <c r="AC6841" t="s">
        <v>51</v>
      </c>
      <c r="AD6841" t="s">
        <v>49</v>
      </c>
      <c r="AE6841" t="s">
        <v>51</v>
      </c>
      <c r="AF6841" t="s">
        <v>49</v>
      </c>
      <c r="AG6841" t="s">
        <v>51</v>
      </c>
      <c r="AH6841" t="s">
        <v>49</v>
      </c>
      <c r="AI6841" t="s">
        <v>51</v>
      </c>
      <c r="AJ6841" t="s">
        <v>49</v>
      </c>
      <c r="AK6841" t="s">
        <v>51</v>
      </c>
      <c r="AL6841" t="s">
        <v>49</v>
      </c>
      <c r="AM6841" t="s">
        <v>51</v>
      </c>
      <c r="AN6841" t="s">
        <v>49</v>
      </c>
      <c r="AO6841" t="s">
        <v>51</v>
      </c>
      <c r="AP6841" t="s">
        <v>49</v>
      </c>
    </row>
    <row r="6842" spans="1:42">
      <c r="A6842">
        <v>9922379573</v>
      </c>
      <c r="B6842" t="str">
        <f>VLOOKUP(A6842,[1]Combine!$C:$E,3,0)</f>
        <v>Other Material</v>
      </c>
      <c r="C6842" t="s">
        <v>470</v>
      </c>
      <c r="D6842" t="s">
        <v>11659</v>
      </c>
      <c r="E6842" t="s">
        <v>112</v>
      </c>
      <c r="G6842" t="s">
        <v>92</v>
      </c>
      <c r="H6842" t="str">
        <f t="shared" si="318"/>
        <v>Unrestricted Inventry</v>
      </c>
      <c r="I6842" t="s">
        <v>72</v>
      </c>
      <c r="J6842" t="s">
        <v>124</v>
      </c>
      <c r="K6842" t="s">
        <v>48</v>
      </c>
      <c r="L6842" t="s">
        <v>5861</v>
      </c>
      <c r="M6842">
        <f t="shared" si="319"/>
        <v>3.4000000000000002E-4</v>
      </c>
      <c r="N6842" t="s">
        <v>95</v>
      </c>
      <c r="O6842" t="s">
        <v>51</v>
      </c>
      <c r="P6842">
        <f t="shared" si="320"/>
        <v>0</v>
      </c>
      <c r="Q6842" t="s">
        <v>115</v>
      </c>
      <c r="R6842" t="s">
        <v>6116</v>
      </c>
      <c r="S6842" t="s">
        <v>1579</v>
      </c>
      <c r="T6842" t="s">
        <v>82</v>
      </c>
      <c r="U6842" t="s">
        <v>83</v>
      </c>
      <c r="V6842" t="s">
        <v>470</v>
      </c>
      <c r="X6842" t="s">
        <v>84</v>
      </c>
      <c r="Z6842" t="s">
        <v>51</v>
      </c>
      <c r="AA6842" t="s">
        <v>49</v>
      </c>
      <c r="AB6842" t="s">
        <v>49</v>
      </c>
      <c r="AC6842" t="s">
        <v>51</v>
      </c>
      <c r="AD6842" t="s">
        <v>49</v>
      </c>
      <c r="AE6842" t="s">
        <v>51</v>
      </c>
      <c r="AF6842" t="s">
        <v>49</v>
      </c>
      <c r="AG6842" t="s">
        <v>51</v>
      </c>
      <c r="AH6842" t="s">
        <v>49</v>
      </c>
      <c r="AI6842" t="s">
        <v>51</v>
      </c>
      <c r="AJ6842" t="s">
        <v>49</v>
      </c>
      <c r="AK6842" t="s">
        <v>51</v>
      </c>
      <c r="AL6842" t="s">
        <v>49</v>
      </c>
      <c r="AM6842" t="s">
        <v>51</v>
      </c>
      <c r="AN6842" t="s">
        <v>49</v>
      </c>
      <c r="AO6842" t="s">
        <v>51</v>
      </c>
      <c r="AP6842" t="s">
        <v>49</v>
      </c>
    </row>
    <row r="6843" spans="1:42">
      <c r="A6843">
        <v>9922379573</v>
      </c>
      <c r="B6843" t="str">
        <f>VLOOKUP(A6843,[1]Combine!$C:$E,3,0)</f>
        <v>Other Material</v>
      </c>
      <c r="C6843" t="s">
        <v>441</v>
      </c>
      <c r="D6843" t="s">
        <v>11659</v>
      </c>
      <c r="E6843" t="s">
        <v>442</v>
      </c>
      <c r="G6843" t="s">
        <v>92</v>
      </c>
      <c r="H6843" t="str">
        <f t="shared" si="318"/>
        <v>Unrestricted Inventry</v>
      </c>
      <c r="I6843" t="s">
        <v>72</v>
      </c>
      <c r="J6843" t="s">
        <v>101</v>
      </c>
      <c r="K6843" t="s">
        <v>48</v>
      </c>
      <c r="L6843" t="s">
        <v>443</v>
      </c>
      <c r="M6843">
        <f t="shared" si="319"/>
        <v>1.6000000000000001E-4</v>
      </c>
      <c r="N6843" t="s">
        <v>95</v>
      </c>
      <c r="O6843" t="s">
        <v>51</v>
      </c>
      <c r="P6843">
        <f t="shared" si="320"/>
        <v>0</v>
      </c>
      <c r="Q6843" t="s">
        <v>444</v>
      </c>
      <c r="R6843" t="s">
        <v>6116</v>
      </c>
      <c r="S6843" t="s">
        <v>1579</v>
      </c>
      <c r="T6843" t="s">
        <v>82</v>
      </c>
      <c r="U6843" t="s">
        <v>83</v>
      </c>
      <c r="V6843" t="s">
        <v>441</v>
      </c>
      <c r="X6843" t="s">
        <v>84</v>
      </c>
      <c r="Z6843" t="s">
        <v>51</v>
      </c>
      <c r="AA6843" t="s">
        <v>49</v>
      </c>
      <c r="AB6843" t="s">
        <v>49</v>
      </c>
      <c r="AC6843" t="s">
        <v>51</v>
      </c>
      <c r="AD6843" t="s">
        <v>49</v>
      </c>
      <c r="AE6843" t="s">
        <v>51</v>
      </c>
      <c r="AF6843" t="s">
        <v>49</v>
      </c>
      <c r="AG6843" t="s">
        <v>51</v>
      </c>
      <c r="AH6843" t="s">
        <v>49</v>
      </c>
      <c r="AI6843" t="s">
        <v>51</v>
      </c>
      <c r="AJ6843" t="s">
        <v>49</v>
      </c>
      <c r="AK6843" t="s">
        <v>51</v>
      </c>
      <c r="AL6843" t="s">
        <v>49</v>
      </c>
      <c r="AM6843" t="s">
        <v>51</v>
      </c>
      <c r="AN6843" t="s">
        <v>49</v>
      </c>
      <c r="AO6843" t="s">
        <v>51</v>
      </c>
      <c r="AP6843" t="s">
        <v>49</v>
      </c>
    </row>
    <row r="6844" spans="1:42">
      <c r="A6844">
        <v>9922379573</v>
      </c>
      <c r="B6844" t="str">
        <f>VLOOKUP(A6844,[1]Combine!$C:$E,3,0)</f>
        <v>Other Material</v>
      </c>
      <c r="C6844" t="s">
        <v>445</v>
      </c>
      <c r="D6844" t="s">
        <v>11659</v>
      </c>
      <c r="E6844" t="s">
        <v>168</v>
      </c>
      <c r="G6844" t="s">
        <v>86</v>
      </c>
      <c r="H6844" t="str">
        <f t="shared" si="318"/>
        <v>Unrestricted Inventry</v>
      </c>
      <c r="I6844" t="s">
        <v>72</v>
      </c>
      <c r="J6844" t="s">
        <v>124</v>
      </c>
      <c r="K6844" t="s">
        <v>48</v>
      </c>
      <c r="L6844" t="s">
        <v>5862</v>
      </c>
      <c r="M6844">
        <f t="shared" si="319"/>
        <v>3.8999999999999999E-4</v>
      </c>
      <c r="N6844" t="s">
        <v>89</v>
      </c>
      <c r="O6844" t="s">
        <v>51</v>
      </c>
      <c r="P6844">
        <f t="shared" si="320"/>
        <v>0</v>
      </c>
      <c r="Q6844" t="s">
        <v>170</v>
      </c>
      <c r="R6844" t="s">
        <v>6116</v>
      </c>
      <c r="S6844" t="s">
        <v>1579</v>
      </c>
      <c r="T6844" t="s">
        <v>82</v>
      </c>
      <c r="U6844" t="s">
        <v>83</v>
      </c>
      <c r="V6844" t="s">
        <v>445</v>
      </c>
      <c r="X6844" t="s">
        <v>84</v>
      </c>
      <c r="Z6844" t="s">
        <v>51</v>
      </c>
      <c r="AA6844" t="s">
        <v>49</v>
      </c>
      <c r="AB6844" t="s">
        <v>49</v>
      </c>
      <c r="AC6844" t="s">
        <v>51</v>
      </c>
      <c r="AD6844" t="s">
        <v>49</v>
      </c>
      <c r="AE6844" t="s">
        <v>51</v>
      </c>
      <c r="AF6844" t="s">
        <v>49</v>
      </c>
      <c r="AG6844" t="s">
        <v>51</v>
      </c>
      <c r="AH6844" t="s">
        <v>49</v>
      </c>
      <c r="AI6844" t="s">
        <v>51</v>
      </c>
      <c r="AJ6844" t="s">
        <v>49</v>
      </c>
      <c r="AK6844" t="s">
        <v>51</v>
      </c>
      <c r="AL6844" t="s">
        <v>49</v>
      </c>
      <c r="AM6844" t="s">
        <v>51</v>
      </c>
      <c r="AN6844" t="s">
        <v>49</v>
      </c>
      <c r="AO6844" t="s">
        <v>51</v>
      </c>
      <c r="AP6844" t="s">
        <v>49</v>
      </c>
    </row>
    <row r="6845" spans="1:42">
      <c r="A6845">
        <v>9922379573</v>
      </c>
      <c r="B6845" t="str">
        <f>VLOOKUP(A6845,[1]Combine!$C:$E,3,0)</f>
        <v>Other Material</v>
      </c>
      <c r="C6845" t="s">
        <v>448</v>
      </c>
      <c r="D6845" t="s">
        <v>11659</v>
      </c>
      <c r="E6845" t="s">
        <v>449</v>
      </c>
      <c r="G6845" t="s">
        <v>76</v>
      </c>
      <c r="H6845" t="str">
        <f t="shared" si="318"/>
        <v>Unrestricted Inventry</v>
      </c>
      <c r="I6845" t="s">
        <v>72</v>
      </c>
      <c r="J6845" t="s">
        <v>87</v>
      </c>
      <c r="K6845" t="s">
        <v>48</v>
      </c>
      <c r="L6845" t="s">
        <v>584</v>
      </c>
      <c r="M6845">
        <f t="shared" si="319"/>
        <v>7.4999999999999993E-5</v>
      </c>
      <c r="N6845" t="s">
        <v>79</v>
      </c>
      <c r="O6845" t="s">
        <v>51</v>
      </c>
      <c r="P6845">
        <f t="shared" si="320"/>
        <v>0</v>
      </c>
      <c r="Q6845" t="s">
        <v>451</v>
      </c>
      <c r="R6845" t="s">
        <v>6116</v>
      </c>
      <c r="S6845" t="s">
        <v>1579</v>
      </c>
      <c r="T6845" t="s">
        <v>82</v>
      </c>
      <c r="U6845" t="s">
        <v>83</v>
      </c>
      <c r="V6845" t="s">
        <v>448</v>
      </c>
      <c r="X6845" t="s">
        <v>84</v>
      </c>
      <c r="Z6845" t="s">
        <v>51</v>
      </c>
      <c r="AA6845" t="s">
        <v>49</v>
      </c>
      <c r="AB6845" t="s">
        <v>49</v>
      </c>
      <c r="AC6845" t="s">
        <v>51</v>
      </c>
      <c r="AD6845" t="s">
        <v>49</v>
      </c>
      <c r="AE6845" t="s">
        <v>51</v>
      </c>
      <c r="AF6845" t="s">
        <v>49</v>
      </c>
      <c r="AG6845" t="s">
        <v>51</v>
      </c>
      <c r="AH6845" t="s">
        <v>49</v>
      </c>
      <c r="AI6845" t="s">
        <v>51</v>
      </c>
      <c r="AJ6845" t="s">
        <v>49</v>
      </c>
      <c r="AK6845" t="s">
        <v>51</v>
      </c>
      <c r="AL6845" t="s">
        <v>49</v>
      </c>
      <c r="AM6845" t="s">
        <v>51</v>
      </c>
      <c r="AN6845" t="s">
        <v>49</v>
      </c>
      <c r="AO6845" t="s">
        <v>51</v>
      </c>
      <c r="AP6845" t="s">
        <v>49</v>
      </c>
    </row>
    <row r="6846" spans="1:42">
      <c r="A6846">
        <v>9922380243</v>
      </c>
      <c r="B6846" t="str">
        <f>VLOOKUP(A6846,[1]Combine!$C:$E,3,0)</f>
        <v>Other Material</v>
      </c>
      <c r="C6846" t="s">
        <v>5895</v>
      </c>
      <c r="D6846" t="s">
        <v>11660</v>
      </c>
      <c r="E6846">
        <v>6211</v>
      </c>
      <c r="G6846" t="s">
        <v>186</v>
      </c>
      <c r="H6846" t="str">
        <f t="shared" si="318"/>
        <v>Unrestricted Inventry</v>
      </c>
      <c r="I6846" t="s">
        <v>72</v>
      </c>
      <c r="J6846" t="s">
        <v>241</v>
      </c>
      <c r="K6846" t="s">
        <v>48</v>
      </c>
      <c r="L6846" t="s">
        <v>11661</v>
      </c>
      <c r="M6846">
        <f t="shared" si="319"/>
        <v>3.0595240000000001E-3</v>
      </c>
      <c r="N6846" t="s">
        <v>189</v>
      </c>
      <c r="O6846" t="s">
        <v>51</v>
      </c>
      <c r="P6846">
        <f t="shared" si="320"/>
        <v>0</v>
      </c>
      <c r="Q6846" t="s">
        <v>59</v>
      </c>
      <c r="R6846" t="s">
        <v>6116</v>
      </c>
      <c r="S6846" t="s">
        <v>1585</v>
      </c>
      <c r="T6846" t="s">
        <v>82</v>
      </c>
      <c r="U6846" t="s">
        <v>83</v>
      </c>
      <c r="V6846" t="s">
        <v>5895</v>
      </c>
      <c r="X6846" t="s">
        <v>84</v>
      </c>
      <c r="Z6846" t="s">
        <v>51</v>
      </c>
      <c r="AA6846" t="s">
        <v>49</v>
      </c>
      <c r="AB6846" t="s">
        <v>49</v>
      </c>
      <c r="AC6846" t="s">
        <v>51</v>
      </c>
      <c r="AD6846" t="s">
        <v>49</v>
      </c>
      <c r="AE6846" t="s">
        <v>51</v>
      </c>
      <c r="AF6846" t="s">
        <v>49</v>
      </c>
      <c r="AG6846" t="s">
        <v>51</v>
      </c>
      <c r="AH6846" t="s">
        <v>49</v>
      </c>
      <c r="AI6846" t="s">
        <v>51</v>
      </c>
      <c r="AJ6846" t="s">
        <v>49</v>
      </c>
      <c r="AK6846" t="s">
        <v>51</v>
      </c>
      <c r="AL6846" t="s">
        <v>49</v>
      </c>
      <c r="AM6846" t="s">
        <v>51</v>
      </c>
      <c r="AN6846" t="s">
        <v>49</v>
      </c>
      <c r="AO6846" t="s">
        <v>51</v>
      </c>
      <c r="AP6846" t="s">
        <v>49</v>
      </c>
    </row>
    <row r="6847" spans="1:42">
      <c r="A6847">
        <v>9922380243</v>
      </c>
      <c r="B6847" t="str">
        <f>VLOOKUP(A6847,[1]Combine!$C:$E,3,0)</f>
        <v>Other Material</v>
      </c>
      <c r="C6847" t="s">
        <v>185</v>
      </c>
      <c r="D6847" t="s">
        <v>11660</v>
      </c>
      <c r="E6847">
        <v>6212</v>
      </c>
      <c r="G6847" t="s">
        <v>186</v>
      </c>
      <c r="H6847" t="str">
        <f t="shared" si="318"/>
        <v>Unrestricted Inventry</v>
      </c>
      <c r="I6847" t="s">
        <v>72</v>
      </c>
      <c r="J6847" t="s">
        <v>11662</v>
      </c>
      <c r="K6847" t="s">
        <v>48</v>
      </c>
      <c r="L6847" t="s">
        <v>11663</v>
      </c>
      <c r="M6847">
        <f t="shared" si="319"/>
        <v>9.0607234999999994E-2</v>
      </c>
      <c r="N6847" t="s">
        <v>189</v>
      </c>
      <c r="O6847" t="s">
        <v>51</v>
      </c>
      <c r="P6847">
        <f t="shared" si="320"/>
        <v>0</v>
      </c>
      <c r="Q6847" t="s">
        <v>184</v>
      </c>
      <c r="R6847" t="s">
        <v>6116</v>
      </c>
      <c r="S6847" t="s">
        <v>1585</v>
      </c>
      <c r="T6847" t="s">
        <v>82</v>
      </c>
      <c r="U6847" t="s">
        <v>83</v>
      </c>
      <c r="V6847" t="s">
        <v>185</v>
      </c>
      <c r="X6847" t="s">
        <v>84</v>
      </c>
      <c r="Z6847" t="s">
        <v>51</v>
      </c>
      <c r="AA6847" t="s">
        <v>49</v>
      </c>
      <c r="AB6847" t="s">
        <v>49</v>
      </c>
      <c r="AC6847" t="s">
        <v>51</v>
      </c>
      <c r="AD6847" t="s">
        <v>49</v>
      </c>
      <c r="AE6847" t="s">
        <v>51</v>
      </c>
      <c r="AF6847" t="s">
        <v>49</v>
      </c>
      <c r="AG6847" t="s">
        <v>51</v>
      </c>
      <c r="AH6847" t="s">
        <v>49</v>
      </c>
      <c r="AI6847" t="s">
        <v>51</v>
      </c>
      <c r="AJ6847" t="s">
        <v>49</v>
      </c>
      <c r="AK6847" t="s">
        <v>51</v>
      </c>
      <c r="AL6847" t="s">
        <v>49</v>
      </c>
      <c r="AM6847" t="s">
        <v>51</v>
      </c>
      <c r="AN6847" t="s">
        <v>49</v>
      </c>
      <c r="AO6847" t="s">
        <v>51</v>
      </c>
      <c r="AP6847" t="s">
        <v>49</v>
      </c>
    </row>
    <row r="6848" spans="1:42">
      <c r="A6848">
        <v>9922380253</v>
      </c>
      <c r="B6848" t="str">
        <f>VLOOKUP(A6848,[1]Combine!$C:$E,3,0)</f>
        <v>Other Material</v>
      </c>
      <c r="C6848" t="s">
        <v>5895</v>
      </c>
      <c r="D6848" t="s">
        <v>11664</v>
      </c>
      <c r="E6848">
        <v>6211</v>
      </c>
      <c r="G6848" t="s">
        <v>186</v>
      </c>
      <c r="H6848" t="str">
        <f t="shared" si="318"/>
        <v>Unrestricted Inventry</v>
      </c>
      <c r="I6848" t="s">
        <v>72</v>
      </c>
      <c r="J6848" t="s">
        <v>151</v>
      </c>
      <c r="K6848" t="s">
        <v>48</v>
      </c>
      <c r="L6848" t="s">
        <v>11665</v>
      </c>
      <c r="M6848">
        <f t="shared" si="319"/>
        <v>1.7323290000000001E-3</v>
      </c>
      <c r="N6848" t="s">
        <v>189</v>
      </c>
      <c r="O6848" t="s">
        <v>51</v>
      </c>
      <c r="P6848">
        <f t="shared" si="320"/>
        <v>0</v>
      </c>
      <c r="Q6848" t="s">
        <v>59</v>
      </c>
      <c r="R6848" t="s">
        <v>6116</v>
      </c>
      <c r="S6848" t="s">
        <v>5612</v>
      </c>
      <c r="T6848" t="s">
        <v>82</v>
      </c>
      <c r="U6848" t="s">
        <v>83</v>
      </c>
      <c r="V6848" t="s">
        <v>5895</v>
      </c>
      <c r="X6848" t="s">
        <v>84</v>
      </c>
      <c r="Z6848" t="s">
        <v>51</v>
      </c>
      <c r="AA6848" t="s">
        <v>49</v>
      </c>
      <c r="AB6848" t="s">
        <v>49</v>
      </c>
      <c r="AC6848" t="s">
        <v>51</v>
      </c>
      <c r="AD6848" t="s">
        <v>49</v>
      </c>
      <c r="AE6848" t="s">
        <v>51</v>
      </c>
      <c r="AF6848" t="s">
        <v>49</v>
      </c>
      <c r="AG6848" t="s">
        <v>51</v>
      </c>
      <c r="AH6848" t="s">
        <v>49</v>
      </c>
      <c r="AI6848" t="s">
        <v>51</v>
      </c>
      <c r="AJ6848" t="s">
        <v>49</v>
      </c>
      <c r="AK6848" t="s">
        <v>51</v>
      </c>
      <c r="AL6848" t="s">
        <v>49</v>
      </c>
      <c r="AM6848" t="s">
        <v>51</v>
      </c>
      <c r="AN6848" t="s">
        <v>49</v>
      </c>
      <c r="AO6848" t="s">
        <v>51</v>
      </c>
      <c r="AP6848" t="s">
        <v>49</v>
      </c>
    </row>
    <row r="6849" spans="1:42">
      <c r="A6849">
        <v>9922380253</v>
      </c>
      <c r="B6849" t="str">
        <f>VLOOKUP(A6849,[1]Combine!$C:$E,3,0)</f>
        <v>Other Material</v>
      </c>
      <c r="C6849" t="s">
        <v>185</v>
      </c>
      <c r="D6849" t="s">
        <v>11664</v>
      </c>
      <c r="E6849">
        <v>6212</v>
      </c>
      <c r="G6849" t="s">
        <v>186</v>
      </c>
      <c r="H6849" t="str">
        <f t="shared" si="318"/>
        <v>Unrestricted Inventry</v>
      </c>
      <c r="I6849" t="s">
        <v>72</v>
      </c>
      <c r="J6849" t="s">
        <v>11666</v>
      </c>
      <c r="K6849" t="s">
        <v>48</v>
      </c>
      <c r="L6849" t="s">
        <v>11667</v>
      </c>
      <c r="M6849">
        <f t="shared" si="319"/>
        <v>0.15419165300000001</v>
      </c>
      <c r="N6849" t="s">
        <v>189</v>
      </c>
      <c r="O6849" t="s">
        <v>51</v>
      </c>
      <c r="P6849">
        <f t="shared" si="320"/>
        <v>0</v>
      </c>
      <c r="Q6849" t="s">
        <v>184</v>
      </c>
      <c r="R6849" t="s">
        <v>6116</v>
      </c>
      <c r="S6849" t="s">
        <v>5612</v>
      </c>
      <c r="T6849" t="s">
        <v>82</v>
      </c>
      <c r="U6849" t="s">
        <v>83</v>
      </c>
      <c r="V6849" t="s">
        <v>185</v>
      </c>
      <c r="X6849" t="s">
        <v>84</v>
      </c>
      <c r="Z6849" t="s">
        <v>51</v>
      </c>
      <c r="AA6849" t="s">
        <v>49</v>
      </c>
      <c r="AB6849" t="s">
        <v>49</v>
      </c>
      <c r="AC6849" t="s">
        <v>51</v>
      </c>
      <c r="AD6849" t="s">
        <v>49</v>
      </c>
      <c r="AE6849" t="s">
        <v>51</v>
      </c>
      <c r="AF6849" t="s">
        <v>49</v>
      </c>
      <c r="AG6849" t="s">
        <v>51</v>
      </c>
      <c r="AH6849" t="s">
        <v>49</v>
      </c>
      <c r="AI6849" t="s">
        <v>51</v>
      </c>
      <c r="AJ6849" t="s">
        <v>49</v>
      </c>
      <c r="AK6849" t="s">
        <v>51</v>
      </c>
      <c r="AL6849" t="s">
        <v>49</v>
      </c>
      <c r="AM6849" t="s">
        <v>51</v>
      </c>
      <c r="AN6849" t="s">
        <v>49</v>
      </c>
      <c r="AO6849" t="s">
        <v>51</v>
      </c>
      <c r="AP6849" t="s">
        <v>49</v>
      </c>
    </row>
    <row r="6850" spans="1:42">
      <c r="A6850">
        <v>9922380393</v>
      </c>
      <c r="B6850" t="str">
        <f>VLOOKUP(A6850,[1]Combine!$C:$E,3,0)</f>
        <v>Other Material</v>
      </c>
      <c r="C6850" t="s">
        <v>9078</v>
      </c>
      <c r="D6850" t="s">
        <v>11668</v>
      </c>
      <c r="E6850">
        <v>6211</v>
      </c>
      <c r="G6850" t="s">
        <v>92</v>
      </c>
      <c r="H6850" t="str">
        <f t="shared" si="318"/>
        <v>Unrestricted Inventry</v>
      </c>
      <c r="I6850" t="s">
        <v>46</v>
      </c>
      <c r="J6850" t="s">
        <v>11669</v>
      </c>
      <c r="K6850" t="s">
        <v>48</v>
      </c>
      <c r="L6850" t="s">
        <v>11670</v>
      </c>
      <c r="M6850">
        <f t="shared" si="319"/>
        <v>0.23532345400000002</v>
      </c>
      <c r="N6850" t="s">
        <v>95</v>
      </c>
      <c r="O6850" t="s">
        <v>51</v>
      </c>
      <c r="P6850">
        <f t="shared" si="320"/>
        <v>0</v>
      </c>
      <c r="Q6850" t="s">
        <v>59</v>
      </c>
      <c r="R6850" t="s">
        <v>6116</v>
      </c>
      <c r="S6850" t="s">
        <v>6911</v>
      </c>
      <c r="T6850" t="s">
        <v>82</v>
      </c>
      <c r="U6850" t="s">
        <v>83</v>
      </c>
      <c r="V6850" t="s">
        <v>9078</v>
      </c>
      <c r="X6850" t="s">
        <v>84</v>
      </c>
      <c r="Z6850" t="s">
        <v>51</v>
      </c>
      <c r="AA6850" t="s">
        <v>49</v>
      </c>
      <c r="AB6850" t="s">
        <v>49</v>
      </c>
      <c r="AC6850" t="s">
        <v>51</v>
      </c>
      <c r="AD6850" t="s">
        <v>49</v>
      </c>
      <c r="AE6850" t="s">
        <v>51</v>
      </c>
      <c r="AF6850" t="s">
        <v>49</v>
      </c>
      <c r="AG6850" t="s">
        <v>51</v>
      </c>
      <c r="AH6850" t="s">
        <v>49</v>
      </c>
      <c r="AI6850" t="s">
        <v>51</v>
      </c>
      <c r="AJ6850" t="s">
        <v>49</v>
      </c>
      <c r="AK6850" t="s">
        <v>51</v>
      </c>
      <c r="AL6850" t="s">
        <v>49</v>
      </c>
      <c r="AM6850" t="s">
        <v>51</v>
      </c>
      <c r="AN6850" t="s">
        <v>49</v>
      </c>
      <c r="AO6850" t="s">
        <v>51</v>
      </c>
      <c r="AP6850" t="s">
        <v>49</v>
      </c>
    </row>
    <row r="6851" spans="1:42">
      <c r="A6851">
        <v>9922390004</v>
      </c>
      <c r="B6851" t="str">
        <f>VLOOKUP(A6851,[1]Combine!$C:$E,3,0)</f>
        <v>Transformer</v>
      </c>
      <c r="C6851" t="s">
        <v>11671</v>
      </c>
      <c r="D6851" t="s">
        <v>11672</v>
      </c>
      <c r="E6851" t="s">
        <v>438</v>
      </c>
      <c r="G6851" t="s">
        <v>207</v>
      </c>
      <c r="H6851" t="str">
        <f t="shared" ref="H6851:H6914" si="321">IF(G6851="PS01","Contractor Stock","Unrestricted Inventry")</f>
        <v>Unrestricted Inventry</v>
      </c>
      <c r="I6851" t="s">
        <v>72</v>
      </c>
      <c r="J6851" t="s">
        <v>163</v>
      </c>
      <c r="K6851" t="s">
        <v>48</v>
      </c>
      <c r="L6851" t="s">
        <v>11673</v>
      </c>
      <c r="M6851">
        <f t="shared" ref="M6851:M6914" si="322">L6851/10^7</f>
        <v>5.9850000000000003</v>
      </c>
      <c r="N6851" t="s">
        <v>209</v>
      </c>
      <c r="O6851" t="s">
        <v>51</v>
      </c>
      <c r="P6851">
        <f t="shared" ref="P6851:P6914" si="323">O6851/10^7</f>
        <v>0</v>
      </c>
      <c r="Q6851" t="s">
        <v>440</v>
      </c>
      <c r="R6851" t="s">
        <v>6116</v>
      </c>
      <c r="S6851" t="s">
        <v>1366</v>
      </c>
      <c r="T6851" t="s">
        <v>82</v>
      </c>
      <c r="U6851" t="s">
        <v>83</v>
      </c>
      <c r="V6851" t="s">
        <v>11671</v>
      </c>
      <c r="X6851" t="s">
        <v>84</v>
      </c>
      <c r="Z6851" t="s">
        <v>51</v>
      </c>
      <c r="AA6851" t="s">
        <v>49</v>
      </c>
      <c r="AB6851" t="s">
        <v>49</v>
      </c>
      <c r="AC6851" t="s">
        <v>51</v>
      </c>
      <c r="AD6851" t="s">
        <v>49</v>
      </c>
      <c r="AE6851" t="s">
        <v>51</v>
      </c>
      <c r="AF6851" t="s">
        <v>49</v>
      </c>
      <c r="AG6851" t="s">
        <v>51</v>
      </c>
      <c r="AH6851" t="s">
        <v>49</v>
      </c>
      <c r="AI6851" t="s">
        <v>51</v>
      </c>
      <c r="AJ6851" t="s">
        <v>49</v>
      </c>
      <c r="AK6851" t="s">
        <v>51</v>
      </c>
      <c r="AL6851" t="s">
        <v>49</v>
      </c>
      <c r="AM6851" t="s">
        <v>51</v>
      </c>
      <c r="AN6851" t="s">
        <v>49</v>
      </c>
      <c r="AO6851" t="s">
        <v>51</v>
      </c>
      <c r="AP6851" t="s">
        <v>49</v>
      </c>
    </row>
    <row r="6852" spans="1:42">
      <c r="A6852">
        <v>9922390004</v>
      </c>
      <c r="B6852" t="str">
        <f>VLOOKUP(A6852,[1]Combine!$C:$E,3,0)</f>
        <v>Transformer</v>
      </c>
      <c r="C6852" t="s">
        <v>167</v>
      </c>
      <c r="D6852" t="s">
        <v>11672</v>
      </c>
      <c r="E6852" t="s">
        <v>168</v>
      </c>
      <c r="G6852" t="s">
        <v>207</v>
      </c>
      <c r="H6852" t="str">
        <f t="shared" si="321"/>
        <v>Unrestricted Inventry</v>
      </c>
      <c r="I6852" t="s">
        <v>72</v>
      </c>
      <c r="J6852" t="s">
        <v>87</v>
      </c>
      <c r="K6852" t="s">
        <v>48</v>
      </c>
      <c r="L6852" t="s">
        <v>11674</v>
      </c>
      <c r="M6852">
        <f t="shared" si="322"/>
        <v>0.43866921600000003</v>
      </c>
      <c r="N6852" t="s">
        <v>209</v>
      </c>
      <c r="O6852" t="s">
        <v>51</v>
      </c>
      <c r="P6852">
        <f t="shared" si="323"/>
        <v>0</v>
      </c>
      <c r="Q6852" t="s">
        <v>170</v>
      </c>
      <c r="R6852" t="s">
        <v>6116</v>
      </c>
      <c r="S6852" t="s">
        <v>1366</v>
      </c>
      <c r="T6852" t="s">
        <v>82</v>
      </c>
      <c r="U6852" t="s">
        <v>83</v>
      </c>
      <c r="V6852" t="s">
        <v>167</v>
      </c>
      <c r="X6852" t="s">
        <v>84</v>
      </c>
      <c r="Z6852" t="s">
        <v>51</v>
      </c>
      <c r="AA6852" t="s">
        <v>49</v>
      </c>
      <c r="AB6852" t="s">
        <v>49</v>
      </c>
      <c r="AC6852" t="s">
        <v>51</v>
      </c>
      <c r="AD6852" t="s">
        <v>49</v>
      </c>
      <c r="AE6852" t="s">
        <v>51</v>
      </c>
      <c r="AF6852" t="s">
        <v>49</v>
      </c>
      <c r="AG6852" t="s">
        <v>51</v>
      </c>
      <c r="AH6852" t="s">
        <v>49</v>
      </c>
      <c r="AI6852" t="s">
        <v>51</v>
      </c>
      <c r="AJ6852" t="s">
        <v>49</v>
      </c>
      <c r="AK6852" t="s">
        <v>51</v>
      </c>
      <c r="AL6852" t="s">
        <v>49</v>
      </c>
      <c r="AM6852" t="s">
        <v>51</v>
      </c>
      <c r="AN6852" t="s">
        <v>49</v>
      </c>
      <c r="AO6852" t="s">
        <v>51</v>
      </c>
      <c r="AP6852" t="s">
        <v>49</v>
      </c>
    </row>
    <row r="6853" spans="1:42">
      <c r="A6853">
        <v>9922390004</v>
      </c>
      <c r="B6853" t="str">
        <f>VLOOKUP(A6853,[1]Combine!$C:$E,3,0)</f>
        <v>Transformer</v>
      </c>
      <c r="C6853" t="s">
        <v>167</v>
      </c>
      <c r="D6853" t="s">
        <v>11672</v>
      </c>
      <c r="E6853" t="s">
        <v>168</v>
      </c>
      <c r="G6853" t="s">
        <v>86</v>
      </c>
      <c r="H6853" t="str">
        <f t="shared" si="321"/>
        <v>Unrestricted Inventry</v>
      </c>
      <c r="I6853" t="s">
        <v>72</v>
      </c>
      <c r="J6853" t="s">
        <v>5367</v>
      </c>
      <c r="K6853" t="s">
        <v>48</v>
      </c>
      <c r="L6853" t="s">
        <v>11675</v>
      </c>
      <c r="M6853">
        <f t="shared" si="322"/>
        <v>18.862776283000002</v>
      </c>
      <c r="N6853" t="s">
        <v>89</v>
      </c>
      <c r="O6853" t="s">
        <v>51</v>
      </c>
      <c r="P6853">
        <f t="shared" si="323"/>
        <v>0</v>
      </c>
      <c r="Q6853" t="s">
        <v>170</v>
      </c>
      <c r="R6853" t="s">
        <v>6116</v>
      </c>
      <c r="S6853" t="s">
        <v>1366</v>
      </c>
      <c r="T6853" t="s">
        <v>82</v>
      </c>
      <c r="U6853" t="s">
        <v>83</v>
      </c>
      <c r="V6853" t="s">
        <v>167</v>
      </c>
      <c r="X6853" t="s">
        <v>84</v>
      </c>
      <c r="Z6853" t="s">
        <v>51</v>
      </c>
      <c r="AA6853" t="s">
        <v>49</v>
      </c>
      <c r="AB6853" t="s">
        <v>49</v>
      </c>
      <c r="AC6853" t="s">
        <v>51</v>
      </c>
      <c r="AD6853" t="s">
        <v>49</v>
      </c>
      <c r="AE6853" t="s">
        <v>51</v>
      </c>
      <c r="AF6853" t="s">
        <v>49</v>
      </c>
      <c r="AG6853" t="s">
        <v>51</v>
      </c>
      <c r="AH6853" t="s">
        <v>49</v>
      </c>
      <c r="AI6853" t="s">
        <v>51</v>
      </c>
      <c r="AJ6853" t="s">
        <v>49</v>
      </c>
      <c r="AK6853" t="s">
        <v>51</v>
      </c>
      <c r="AL6853" t="s">
        <v>49</v>
      </c>
      <c r="AM6853" t="s">
        <v>51</v>
      </c>
      <c r="AN6853" t="s">
        <v>49</v>
      </c>
      <c r="AO6853" t="s">
        <v>51</v>
      </c>
      <c r="AP6853" t="s">
        <v>49</v>
      </c>
    </row>
    <row r="6854" spans="1:42">
      <c r="A6854">
        <v>9922390046</v>
      </c>
      <c r="B6854" t="str">
        <f>VLOOKUP(A6854,[1]Combine!$C:$E,3,0)</f>
        <v>Other Material</v>
      </c>
      <c r="C6854" t="s">
        <v>85</v>
      </c>
      <c r="D6854" t="s">
        <v>11676</v>
      </c>
      <c r="E6854">
        <v>6211</v>
      </c>
      <c r="G6854" t="s">
        <v>86</v>
      </c>
      <c r="H6854" t="str">
        <f t="shared" si="321"/>
        <v>Unrestricted Inventry</v>
      </c>
      <c r="I6854" t="s">
        <v>72</v>
      </c>
      <c r="J6854" t="s">
        <v>101</v>
      </c>
      <c r="K6854" t="s">
        <v>48</v>
      </c>
      <c r="L6854" t="s">
        <v>11677</v>
      </c>
      <c r="M6854">
        <f t="shared" si="322"/>
        <v>0.12109499999999999</v>
      </c>
      <c r="N6854" t="s">
        <v>89</v>
      </c>
      <c r="O6854" t="s">
        <v>51</v>
      </c>
      <c r="P6854">
        <f t="shared" si="323"/>
        <v>0</v>
      </c>
      <c r="Q6854" t="s">
        <v>59</v>
      </c>
      <c r="R6854" t="s">
        <v>6116</v>
      </c>
      <c r="S6854" t="s">
        <v>1283</v>
      </c>
      <c r="T6854" t="s">
        <v>82</v>
      </c>
      <c r="U6854" t="s">
        <v>83</v>
      </c>
      <c r="V6854" t="s">
        <v>85</v>
      </c>
      <c r="X6854" t="s">
        <v>84</v>
      </c>
      <c r="Z6854" t="s">
        <v>51</v>
      </c>
      <c r="AA6854" t="s">
        <v>49</v>
      </c>
      <c r="AB6854" t="s">
        <v>49</v>
      </c>
      <c r="AC6854" t="s">
        <v>51</v>
      </c>
      <c r="AD6854" t="s">
        <v>49</v>
      </c>
      <c r="AE6854" t="s">
        <v>51</v>
      </c>
      <c r="AF6854" t="s">
        <v>49</v>
      </c>
      <c r="AG6854" t="s">
        <v>51</v>
      </c>
      <c r="AH6854" t="s">
        <v>49</v>
      </c>
      <c r="AI6854" t="s">
        <v>51</v>
      </c>
      <c r="AJ6854" t="s">
        <v>49</v>
      </c>
      <c r="AK6854" t="s">
        <v>51</v>
      </c>
      <c r="AL6854" t="s">
        <v>49</v>
      </c>
      <c r="AM6854" t="s">
        <v>51</v>
      </c>
      <c r="AN6854" t="s">
        <v>49</v>
      </c>
      <c r="AO6854" t="s">
        <v>51</v>
      </c>
      <c r="AP6854" t="s">
        <v>49</v>
      </c>
    </row>
    <row r="6855" spans="1:42">
      <c r="A6855">
        <v>9922390146</v>
      </c>
      <c r="B6855" t="str">
        <f>VLOOKUP(A6855,[1]Combine!$C:$E,3,0)</f>
        <v>Other Material</v>
      </c>
      <c r="C6855" t="s">
        <v>363</v>
      </c>
      <c r="D6855" t="s">
        <v>11678</v>
      </c>
      <c r="E6855">
        <v>6211</v>
      </c>
      <c r="G6855" t="s">
        <v>92</v>
      </c>
      <c r="H6855" t="str">
        <f t="shared" si="321"/>
        <v>Unrestricted Inventry</v>
      </c>
      <c r="I6855" t="s">
        <v>501</v>
      </c>
      <c r="J6855" t="s">
        <v>124</v>
      </c>
      <c r="K6855" t="s">
        <v>48</v>
      </c>
      <c r="L6855" t="s">
        <v>11679</v>
      </c>
      <c r="M6855">
        <f t="shared" si="322"/>
        <v>9.7000000000000005E-4</v>
      </c>
      <c r="N6855" t="s">
        <v>95</v>
      </c>
      <c r="O6855" t="s">
        <v>51</v>
      </c>
      <c r="P6855">
        <f t="shared" si="323"/>
        <v>0</v>
      </c>
      <c r="Q6855" t="s">
        <v>59</v>
      </c>
      <c r="R6855" t="s">
        <v>6116</v>
      </c>
      <c r="S6855" t="s">
        <v>484</v>
      </c>
      <c r="T6855" t="s">
        <v>82</v>
      </c>
      <c r="U6855" t="s">
        <v>83</v>
      </c>
      <c r="V6855" t="s">
        <v>363</v>
      </c>
      <c r="X6855" t="s">
        <v>84</v>
      </c>
      <c r="Z6855" t="s">
        <v>51</v>
      </c>
      <c r="AA6855" t="s">
        <v>49</v>
      </c>
      <c r="AB6855" t="s">
        <v>49</v>
      </c>
      <c r="AC6855" t="s">
        <v>51</v>
      </c>
      <c r="AD6855" t="s">
        <v>49</v>
      </c>
      <c r="AE6855" t="s">
        <v>51</v>
      </c>
      <c r="AF6855" t="s">
        <v>49</v>
      </c>
      <c r="AG6855" t="s">
        <v>51</v>
      </c>
      <c r="AH6855" t="s">
        <v>49</v>
      </c>
      <c r="AI6855" t="s">
        <v>51</v>
      </c>
      <c r="AJ6855" t="s">
        <v>49</v>
      </c>
      <c r="AK6855" t="s">
        <v>51</v>
      </c>
      <c r="AL6855" t="s">
        <v>49</v>
      </c>
      <c r="AM6855" t="s">
        <v>51</v>
      </c>
      <c r="AN6855" t="s">
        <v>49</v>
      </c>
      <c r="AO6855" t="s">
        <v>51</v>
      </c>
      <c r="AP6855" t="s">
        <v>49</v>
      </c>
    </row>
    <row r="6856" spans="1:42">
      <c r="A6856">
        <v>9922390669</v>
      </c>
      <c r="B6856" t="str">
        <f>VLOOKUP(A6856,[1]Combine!$C:$E,3,0)</f>
        <v>Other Material</v>
      </c>
      <c r="C6856" t="s">
        <v>700</v>
      </c>
      <c r="D6856" t="s">
        <v>11680</v>
      </c>
      <c r="E6856">
        <v>6211</v>
      </c>
      <c r="G6856" t="s">
        <v>492</v>
      </c>
      <c r="H6856" t="str">
        <f t="shared" si="321"/>
        <v>Unrestricted Inventry</v>
      </c>
      <c r="I6856" t="s">
        <v>72</v>
      </c>
      <c r="J6856" t="s">
        <v>220</v>
      </c>
      <c r="K6856" t="s">
        <v>48</v>
      </c>
      <c r="L6856" t="s">
        <v>11681</v>
      </c>
      <c r="M6856">
        <f t="shared" si="322"/>
        <v>0.16903655000000001</v>
      </c>
      <c r="N6856" t="s">
        <v>495</v>
      </c>
      <c r="O6856" t="s">
        <v>51</v>
      </c>
      <c r="P6856">
        <f t="shared" si="323"/>
        <v>0</v>
      </c>
      <c r="Q6856" t="s">
        <v>59</v>
      </c>
      <c r="R6856" t="s">
        <v>6116</v>
      </c>
      <c r="S6856" t="s">
        <v>8478</v>
      </c>
      <c r="T6856" t="s">
        <v>82</v>
      </c>
      <c r="U6856" t="s">
        <v>83</v>
      </c>
      <c r="V6856" t="s">
        <v>700</v>
      </c>
      <c r="X6856" t="s">
        <v>84</v>
      </c>
      <c r="Z6856" t="s">
        <v>51</v>
      </c>
      <c r="AA6856" t="s">
        <v>49</v>
      </c>
      <c r="AB6856" t="s">
        <v>49</v>
      </c>
      <c r="AC6856" t="s">
        <v>51</v>
      </c>
      <c r="AD6856" t="s">
        <v>49</v>
      </c>
      <c r="AE6856" t="s">
        <v>51</v>
      </c>
      <c r="AF6856" t="s">
        <v>49</v>
      </c>
      <c r="AG6856" t="s">
        <v>51</v>
      </c>
      <c r="AH6856" t="s">
        <v>49</v>
      </c>
      <c r="AI6856" t="s">
        <v>51</v>
      </c>
      <c r="AJ6856" t="s">
        <v>49</v>
      </c>
      <c r="AK6856" t="s">
        <v>51</v>
      </c>
      <c r="AL6856" t="s">
        <v>49</v>
      </c>
      <c r="AM6856" t="s">
        <v>51</v>
      </c>
      <c r="AN6856" t="s">
        <v>49</v>
      </c>
      <c r="AO6856" t="s">
        <v>51</v>
      </c>
      <c r="AP6856" t="s">
        <v>49</v>
      </c>
    </row>
    <row r="6857" spans="1:42">
      <c r="A6857">
        <v>9922390669</v>
      </c>
      <c r="B6857" t="str">
        <f>VLOOKUP(A6857,[1]Combine!$C:$E,3,0)</f>
        <v>Other Material</v>
      </c>
      <c r="C6857" t="s">
        <v>706</v>
      </c>
      <c r="D6857" t="s">
        <v>11680</v>
      </c>
      <c r="E6857">
        <v>6211</v>
      </c>
      <c r="G6857" t="s">
        <v>492</v>
      </c>
      <c r="H6857" t="str">
        <f t="shared" si="321"/>
        <v>Unrestricted Inventry</v>
      </c>
      <c r="I6857" t="s">
        <v>72</v>
      </c>
      <c r="J6857" t="s">
        <v>157</v>
      </c>
      <c r="K6857" t="s">
        <v>48</v>
      </c>
      <c r="L6857" t="s">
        <v>11682</v>
      </c>
      <c r="M6857">
        <f t="shared" si="322"/>
        <v>0.19775884299999999</v>
      </c>
      <c r="N6857" t="s">
        <v>495</v>
      </c>
      <c r="O6857" t="s">
        <v>51</v>
      </c>
      <c r="P6857">
        <f t="shared" si="323"/>
        <v>0</v>
      </c>
      <c r="Q6857" t="s">
        <v>59</v>
      </c>
      <c r="R6857" t="s">
        <v>6116</v>
      </c>
      <c r="S6857" t="s">
        <v>8478</v>
      </c>
      <c r="T6857" t="s">
        <v>82</v>
      </c>
      <c r="U6857" t="s">
        <v>83</v>
      </c>
      <c r="V6857" t="s">
        <v>706</v>
      </c>
      <c r="X6857" t="s">
        <v>84</v>
      </c>
      <c r="Z6857" t="s">
        <v>51</v>
      </c>
      <c r="AA6857" t="s">
        <v>49</v>
      </c>
      <c r="AB6857" t="s">
        <v>49</v>
      </c>
      <c r="AC6857" t="s">
        <v>51</v>
      </c>
      <c r="AD6857" t="s">
        <v>49</v>
      </c>
      <c r="AE6857" t="s">
        <v>51</v>
      </c>
      <c r="AF6857" t="s">
        <v>49</v>
      </c>
      <c r="AG6857" t="s">
        <v>51</v>
      </c>
      <c r="AH6857" t="s">
        <v>49</v>
      </c>
      <c r="AI6857" t="s">
        <v>51</v>
      </c>
      <c r="AJ6857" t="s">
        <v>49</v>
      </c>
      <c r="AK6857" t="s">
        <v>51</v>
      </c>
      <c r="AL6857" t="s">
        <v>49</v>
      </c>
      <c r="AM6857" t="s">
        <v>51</v>
      </c>
      <c r="AN6857" t="s">
        <v>49</v>
      </c>
      <c r="AO6857" t="s">
        <v>51</v>
      </c>
      <c r="AP6857" t="s">
        <v>49</v>
      </c>
    </row>
    <row r="6858" spans="1:42">
      <c r="A6858">
        <v>9922390669</v>
      </c>
      <c r="B6858" t="str">
        <f>VLOOKUP(A6858,[1]Combine!$C:$E,3,0)</f>
        <v>Other Material</v>
      </c>
      <c r="C6858" t="s">
        <v>11683</v>
      </c>
      <c r="D6858" t="s">
        <v>11680</v>
      </c>
      <c r="E6858">
        <v>6211</v>
      </c>
      <c r="G6858" t="s">
        <v>492</v>
      </c>
      <c r="H6858" t="str">
        <f t="shared" si="321"/>
        <v>Unrestricted Inventry</v>
      </c>
      <c r="I6858" t="s">
        <v>72</v>
      </c>
      <c r="J6858" t="s">
        <v>268</v>
      </c>
      <c r="K6858" t="s">
        <v>48</v>
      </c>
      <c r="L6858" t="s">
        <v>11684</v>
      </c>
      <c r="M6858">
        <f t="shared" si="322"/>
        <v>5.7584999999999997E-2</v>
      </c>
      <c r="N6858" t="s">
        <v>495</v>
      </c>
      <c r="O6858" t="s">
        <v>51</v>
      </c>
      <c r="P6858">
        <f t="shared" si="323"/>
        <v>0</v>
      </c>
      <c r="Q6858" t="s">
        <v>59</v>
      </c>
      <c r="R6858" t="s">
        <v>6116</v>
      </c>
      <c r="S6858" t="s">
        <v>8478</v>
      </c>
      <c r="T6858" t="s">
        <v>82</v>
      </c>
      <c r="U6858" t="s">
        <v>83</v>
      </c>
      <c r="V6858" t="s">
        <v>11683</v>
      </c>
      <c r="X6858" t="s">
        <v>84</v>
      </c>
      <c r="Z6858" t="s">
        <v>51</v>
      </c>
      <c r="AA6858" t="s">
        <v>49</v>
      </c>
      <c r="AB6858" t="s">
        <v>49</v>
      </c>
      <c r="AC6858" t="s">
        <v>51</v>
      </c>
      <c r="AD6858" t="s">
        <v>49</v>
      </c>
      <c r="AE6858" t="s">
        <v>51</v>
      </c>
      <c r="AF6858" t="s">
        <v>49</v>
      </c>
      <c r="AG6858" t="s">
        <v>51</v>
      </c>
      <c r="AH6858" t="s">
        <v>49</v>
      </c>
      <c r="AI6858" t="s">
        <v>51</v>
      </c>
      <c r="AJ6858" t="s">
        <v>49</v>
      </c>
      <c r="AK6858" t="s">
        <v>51</v>
      </c>
      <c r="AL6858" t="s">
        <v>49</v>
      </c>
      <c r="AM6858" t="s">
        <v>51</v>
      </c>
      <c r="AN6858" t="s">
        <v>49</v>
      </c>
      <c r="AO6858" t="s">
        <v>51</v>
      </c>
      <c r="AP6858" t="s">
        <v>49</v>
      </c>
    </row>
    <row r="6859" spans="1:42">
      <c r="A6859">
        <v>9922390669</v>
      </c>
      <c r="B6859" t="str">
        <f>VLOOKUP(A6859,[1]Combine!$C:$E,3,0)</f>
        <v>Other Material</v>
      </c>
      <c r="C6859" t="s">
        <v>10843</v>
      </c>
      <c r="D6859" t="s">
        <v>11680</v>
      </c>
      <c r="E6859">
        <v>6211</v>
      </c>
      <c r="G6859" t="s">
        <v>492</v>
      </c>
      <c r="H6859" t="str">
        <f t="shared" si="321"/>
        <v>Unrestricted Inventry</v>
      </c>
      <c r="I6859" t="s">
        <v>72</v>
      </c>
      <c r="J6859" t="s">
        <v>388</v>
      </c>
      <c r="K6859" t="s">
        <v>48</v>
      </c>
      <c r="L6859" t="s">
        <v>11685</v>
      </c>
      <c r="M6859">
        <f t="shared" si="322"/>
        <v>4.6067999999999998E-2</v>
      </c>
      <c r="N6859" t="s">
        <v>495</v>
      </c>
      <c r="O6859" t="s">
        <v>51</v>
      </c>
      <c r="P6859">
        <f t="shared" si="323"/>
        <v>0</v>
      </c>
      <c r="Q6859" t="s">
        <v>59</v>
      </c>
      <c r="R6859" t="s">
        <v>6116</v>
      </c>
      <c r="S6859" t="s">
        <v>8478</v>
      </c>
      <c r="T6859" t="s">
        <v>82</v>
      </c>
      <c r="U6859" t="s">
        <v>83</v>
      </c>
      <c r="V6859" t="s">
        <v>10843</v>
      </c>
      <c r="X6859" t="s">
        <v>84</v>
      </c>
      <c r="Z6859" t="s">
        <v>51</v>
      </c>
      <c r="AA6859" t="s">
        <v>49</v>
      </c>
      <c r="AB6859" t="s">
        <v>49</v>
      </c>
      <c r="AC6859" t="s">
        <v>51</v>
      </c>
      <c r="AD6859" t="s">
        <v>49</v>
      </c>
      <c r="AE6859" t="s">
        <v>51</v>
      </c>
      <c r="AF6859" t="s">
        <v>49</v>
      </c>
      <c r="AG6859" t="s">
        <v>51</v>
      </c>
      <c r="AH6859" t="s">
        <v>49</v>
      </c>
      <c r="AI6859" t="s">
        <v>51</v>
      </c>
      <c r="AJ6859" t="s">
        <v>49</v>
      </c>
      <c r="AK6859" t="s">
        <v>51</v>
      </c>
      <c r="AL6859" t="s">
        <v>49</v>
      </c>
      <c r="AM6859" t="s">
        <v>51</v>
      </c>
      <c r="AN6859" t="s">
        <v>49</v>
      </c>
      <c r="AO6859" t="s">
        <v>51</v>
      </c>
      <c r="AP6859" t="s">
        <v>49</v>
      </c>
    </row>
    <row r="6860" spans="1:42">
      <c r="A6860">
        <v>9922390669</v>
      </c>
      <c r="B6860" t="str">
        <f>VLOOKUP(A6860,[1]Combine!$C:$E,3,0)</f>
        <v>Other Material</v>
      </c>
      <c r="C6860" t="s">
        <v>10846</v>
      </c>
      <c r="D6860" t="s">
        <v>11680</v>
      </c>
      <c r="E6860">
        <v>6211</v>
      </c>
      <c r="G6860" t="s">
        <v>492</v>
      </c>
      <c r="H6860" t="str">
        <f t="shared" si="321"/>
        <v>Unrestricted Inventry</v>
      </c>
      <c r="I6860" t="s">
        <v>72</v>
      </c>
      <c r="J6860" t="s">
        <v>220</v>
      </c>
      <c r="K6860" t="s">
        <v>48</v>
      </c>
      <c r="L6860" t="s">
        <v>5333</v>
      </c>
      <c r="M6860">
        <f t="shared" si="322"/>
        <v>1.5356E-2</v>
      </c>
      <c r="N6860" t="s">
        <v>495</v>
      </c>
      <c r="O6860" t="s">
        <v>51</v>
      </c>
      <c r="P6860">
        <f t="shared" si="323"/>
        <v>0</v>
      </c>
      <c r="Q6860" t="s">
        <v>59</v>
      </c>
      <c r="R6860" t="s">
        <v>6116</v>
      </c>
      <c r="S6860" t="s">
        <v>8478</v>
      </c>
      <c r="T6860" t="s">
        <v>82</v>
      </c>
      <c r="U6860" t="s">
        <v>83</v>
      </c>
      <c r="V6860" t="s">
        <v>10846</v>
      </c>
      <c r="X6860" t="s">
        <v>84</v>
      </c>
      <c r="Z6860" t="s">
        <v>51</v>
      </c>
      <c r="AA6860" t="s">
        <v>49</v>
      </c>
      <c r="AB6860" t="s">
        <v>49</v>
      </c>
      <c r="AC6860" t="s">
        <v>51</v>
      </c>
      <c r="AD6860" t="s">
        <v>49</v>
      </c>
      <c r="AE6860" t="s">
        <v>51</v>
      </c>
      <c r="AF6860" t="s">
        <v>49</v>
      </c>
      <c r="AG6860" t="s">
        <v>51</v>
      </c>
      <c r="AH6860" t="s">
        <v>49</v>
      </c>
      <c r="AI6860" t="s">
        <v>51</v>
      </c>
      <c r="AJ6860" t="s">
        <v>49</v>
      </c>
      <c r="AK6860" t="s">
        <v>51</v>
      </c>
      <c r="AL6860" t="s">
        <v>49</v>
      </c>
      <c r="AM6860" t="s">
        <v>51</v>
      </c>
      <c r="AN6860" t="s">
        <v>49</v>
      </c>
      <c r="AO6860" t="s">
        <v>51</v>
      </c>
      <c r="AP6860" t="s">
        <v>49</v>
      </c>
    </row>
    <row r="6861" spans="1:42">
      <c r="A6861">
        <v>9922390669</v>
      </c>
      <c r="B6861" t="str">
        <f>VLOOKUP(A6861,[1]Combine!$C:$E,3,0)</f>
        <v>Other Material</v>
      </c>
      <c r="C6861" t="s">
        <v>10848</v>
      </c>
      <c r="D6861" t="s">
        <v>11680</v>
      </c>
      <c r="E6861">
        <v>6211</v>
      </c>
      <c r="G6861" t="s">
        <v>492</v>
      </c>
      <c r="H6861" t="str">
        <f t="shared" si="321"/>
        <v>Unrestricted Inventry</v>
      </c>
      <c r="I6861" t="s">
        <v>72</v>
      </c>
      <c r="J6861" t="s">
        <v>151</v>
      </c>
      <c r="K6861" t="s">
        <v>48</v>
      </c>
      <c r="L6861" t="s">
        <v>11686</v>
      </c>
      <c r="M6861">
        <f t="shared" si="322"/>
        <v>9.5975000000000001E-3</v>
      </c>
      <c r="N6861" t="s">
        <v>495</v>
      </c>
      <c r="O6861" t="s">
        <v>51</v>
      </c>
      <c r="P6861">
        <f t="shared" si="323"/>
        <v>0</v>
      </c>
      <c r="Q6861" t="s">
        <v>59</v>
      </c>
      <c r="R6861" t="s">
        <v>6116</v>
      </c>
      <c r="S6861" t="s">
        <v>8478</v>
      </c>
      <c r="T6861" t="s">
        <v>82</v>
      </c>
      <c r="U6861" t="s">
        <v>83</v>
      </c>
      <c r="V6861" t="s">
        <v>10848</v>
      </c>
      <c r="X6861" t="s">
        <v>84</v>
      </c>
      <c r="Z6861" t="s">
        <v>51</v>
      </c>
      <c r="AA6861" t="s">
        <v>49</v>
      </c>
      <c r="AB6861" t="s">
        <v>49</v>
      </c>
      <c r="AC6861" t="s">
        <v>51</v>
      </c>
      <c r="AD6861" t="s">
        <v>49</v>
      </c>
      <c r="AE6861" t="s">
        <v>51</v>
      </c>
      <c r="AF6861" t="s">
        <v>49</v>
      </c>
      <c r="AG6861" t="s">
        <v>51</v>
      </c>
      <c r="AH6861" t="s">
        <v>49</v>
      </c>
      <c r="AI6861" t="s">
        <v>51</v>
      </c>
      <c r="AJ6861" t="s">
        <v>49</v>
      </c>
      <c r="AK6861" t="s">
        <v>51</v>
      </c>
      <c r="AL6861" t="s">
        <v>49</v>
      </c>
      <c r="AM6861" t="s">
        <v>51</v>
      </c>
      <c r="AN6861" t="s">
        <v>49</v>
      </c>
      <c r="AO6861" t="s">
        <v>51</v>
      </c>
      <c r="AP6861" t="s">
        <v>49</v>
      </c>
    </row>
    <row r="6862" spans="1:42">
      <c r="A6862">
        <v>9922390669</v>
      </c>
      <c r="B6862" t="str">
        <f>VLOOKUP(A6862,[1]Combine!$C:$E,3,0)</f>
        <v>Other Material</v>
      </c>
      <c r="C6862" t="s">
        <v>10850</v>
      </c>
      <c r="D6862" t="s">
        <v>11680</v>
      </c>
      <c r="E6862">
        <v>6211</v>
      </c>
      <c r="G6862" t="s">
        <v>492</v>
      </c>
      <c r="H6862" t="str">
        <f t="shared" si="321"/>
        <v>Unrestricted Inventry</v>
      </c>
      <c r="I6862" t="s">
        <v>72</v>
      </c>
      <c r="J6862" t="s">
        <v>545</v>
      </c>
      <c r="K6862" t="s">
        <v>48</v>
      </c>
      <c r="L6862" t="s">
        <v>11687</v>
      </c>
      <c r="M6862">
        <f t="shared" si="322"/>
        <v>1.6682314039999999</v>
      </c>
      <c r="N6862" t="s">
        <v>495</v>
      </c>
      <c r="O6862" t="s">
        <v>51</v>
      </c>
      <c r="P6862">
        <f t="shared" si="323"/>
        <v>0</v>
      </c>
      <c r="Q6862" t="s">
        <v>59</v>
      </c>
      <c r="R6862" t="s">
        <v>6116</v>
      </c>
      <c r="S6862" t="s">
        <v>8478</v>
      </c>
      <c r="T6862" t="s">
        <v>82</v>
      </c>
      <c r="U6862" t="s">
        <v>83</v>
      </c>
      <c r="V6862" t="s">
        <v>10850</v>
      </c>
      <c r="X6862" t="s">
        <v>84</v>
      </c>
      <c r="Z6862" t="s">
        <v>51</v>
      </c>
      <c r="AA6862" t="s">
        <v>49</v>
      </c>
      <c r="AB6862" t="s">
        <v>49</v>
      </c>
      <c r="AC6862" t="s">
        <v>51</v>
      </c>
      <c r="AD6862" t="s">
        <v>49</v>
      </c>
      <c r="AE6862" t="s">
        <v>51</v>
      </c>
      <c r="AF6862" t="s">
        <v>49</v>
      </c>
      <c r="AG6862" t="s">
        <v>51</v>
      </c>
      <c r="AH6862" t="s">
        <v>49</v>
      </c>
      <c r="AI6862" t="s">
        <v>51</v>
      </c>
      <c r="AJ6862" t="s">
        <v>49</v>
      </c>
      <c r="AK6862" t="s">
        <v>51</v>
      </c>
      <c r="AL6862" t="s">
        <v>49</v>
      </c>
      <c r="AM6862" t="s">
        <v>51</v>
      </c>
      <c r="AN6862" t="s">
        <v>49</v>
      </c>
      <c r="AO6862" t="s">
        <v>51</v>
      </c>
      <c r="AP6862" t="s">
        <v>49</v>
      </c>
    </row>
    <row r="6863" spans="1:42">
      <c r="A6863">
        <v>9922390669</v>
      </c>
      <c r="B6863" t="str">
        <f>VLOOKUP(A6863,[1]Combine!$C:$E,3,0)</f>
        <v>Other Material</v>
      </c>
      <c r="C6863" t="s">
        <v>700</v>
      </c>
      <c r="D6863" t="s">
        <v>11680</v>
      </c>
      <c r="E6863">
        <v>6211</v>
      </c>
      <c r="G6863" t="s">
        <v>286</v>
      </c>
      <c r="H6863" t="str">
        <f t="shared" si="321"/>
        <v>Unrestricted Inventry</v>
      </c>
      <c r="I6863" t="s">
        <v>72</v>
      </c>
      <c r="J6863" t="s">
        <v>220</v>
      </c>
      <c r="K6863" t="s">
        <v>48</v>
      </c>
      <c r="L6863" t="s">
        <v>11681</v>
      </c>
      <c r="M6863">
        <f t="shared" si="322"/>
        <v>0.16903655000000001</v>
      </c>
      <c r="N6863" t="s">
        <v>289</v>
      </c>
      <c r="O6863" t="s">
        <v>51</v>
      </c>
      <c r="P6863">
        <f t="shared" si="323"/>
        <v>0</v>
      </c>
      <c r="Q6863" t="s">
        <v>59</v>
      </c>
      <c r="R6863" t="s">
        <v>6116</v>
      </c>
      <c r="S6863" t="s">
        <v>8478</v>
      </c>
      <c r="T6863" t="s">
        <v>82</v>
      </c>
      <c r="U6863" t="s">
        <v>83</v>
      </c>
      <c r="V6863" t="s">
        <v>700</v>
      </c>
      <c r="X6863" t="s">
        <v>84</v>
      </c>
      <c r="Z6863" t="s">
        <v>51</v>
      </c>
      <c r="AA6863" t="s">
        <v>49</v>
      </c>
      <c r="AB6863" t="s">
        <v>49</v>
      </c>
      <c r="AC6863" t="s">
        <v>51</v>
      </c>
      <c r="AD6863" t="s">
        <v>49</v>
      </c>
      <c r="AE6863" t="s">
        <v>51</v>
      </c>
      <c r="AF6863" t="s">
        <v>49</v>
      </c>
      <c r="AG6863" t="s">
        <v>51</v>
      </c>
      <c r="AH6863" t="s">
        <v>49</v>
      </c>
      <c r="AI6863" t="s">
        <v>51</v>
      </c>
      <c r="AJ6863" t="s">
        <v>49</v>
      </c>
      <c r="AK6863" t="s">
        <v>51</v>
      </c>
      <c r="AL6863" t="s">
        <v>49</v>
      </c>
      <c r="AM6863" t="s">
        <v>51</v>
      </c>
      <c r="AN6863" t="s">
        <v>49</v>
      </c>
      <c r="AO6863" t="s">
        <v>51</v>
      </c>
      <c r="AP6863" t="s">
        <v>49</v>
      </c>
    </row>
    <row r="6864" spans="1:42">
      <c r="A6864">
        <v>9922390669</v>
      </c>
      <c r="B6864" t="str">
        <f>VLOOKUP(A6864,[1]Combine!$C:$E,3,0)</f>
        <v>Other Material</v>
      </c>
      <c r="C6864" t="s">
        <v>517</v>
      </c>
      <c r="D6864" t="s">
        <v>11680</v>
      </c>
      <c r="E6864">
        <v>6211</v>
      </c>
      <c r="G6864" t="s">
        <v>286</v>
      </c>
      <c r="H6864" t="str">
        <f t="shared" si="321"/>
        <v>Unrestricted Inventry</v>
      </c>
      <c r="I6864" t="s">
        <v>72</v>
      </c>
      <c r="J6864" t="s">
        <v>220</v>
      </c>
      <c r="K6864" t="s">
        <v>48</v>
      </c>
      <c r="L6864" t="s">
        <v>11688</v>
      </c>
      <c r="M6864">
        <f t="shared" si="322"/>
        <v>5.3672319999999996E-2</v>
      </c>
      <c r="N6864" t="s">
        <v>289</v>
      </c>
      <c r="O6864" t="s">
        <v>51</v>
      </c>
      <c r="P6864">
        <f t="shared" si="323"/>
        <v>0</v>
      </c>
      <c r="Q6864" t="s">
        <v>59</v>
      </c>
      <c r="R6864" t="s">
        <v>6116</v>
      </c>
      <c r="S6864" t="s">
        <v>8478</v>
      </c>
      <c r="T6864" t="s">
        <v>82</v>
      </c>
      <c r="U6864" t="s">
        <v>83</v>
      </c>
      <c r="V6864" t="s">
        <v>517</v>
      </c>
      <c r="X6864" t="s">
        <v>84</v>
      </c>
      <c r="Z6864" t="s">
        <v>51</v>
      </c>
      <c r="AA6864" t="s">
        <v>49</v>
      </c>
      <c r="AB6864" t="s">
        <v>49</v>
      </c>
      <c r="AC6864" t="s">
        <v>51</v>
      </c>
      <c r="AD6864" t="s">
        <v>49</v>
      </c>
      <c r="AE6864" t="s">
        <v>51</v>
      </c>
      <c r="AF6864" t="s">
        <v>49</v>
      </c>
      <c r="AG6864" t="s">
        <v>51</v>
      </c>
      <c r="AH6864" t="s">
        <v>49</v>
      </c>
      <c r="AI6864" t="s">
        <v>51</v>
      </c>
      <c r="AJ6864" t="s">
        <v>49</v>
      </c>
      <c r="AK6864" t="s">
        <v>51</v>
      </c>
      <c r="AL6864" t="s">
        <v>49</v>
      </c>
      <c r="AM6864" t="s">
        <v>51</v>
      </c>
      <c r="AN6864" t="s">
        <v>49</v>
      </c>
      <c r="AO6864" t="s">
        <v>51</v>
      </c>
      <c r="AP6864" t="s">
        <v>49</v>
      </c>
    </row>
    <row r="6865" spans="1:42">
      <c r="A6865">
        <v>9922390669</v>
      </c>
      <c r="B6865" t="str">
        <f>VLOOKUP(A6865,[1]Combine!$C:$E,3,0)</f>
        <v>Other Material</v>
      </c>
      <c r="C6865" t="s">
        <v>706</v>
      </c>
      <c r="D6865" t="s">
        <v>11680</v>
      </c>
      <c r="E6865">
        <v>6211</v>
      </c>
      <c r="G6865" t="s">
        <v>286</v>
      </c>
      <c r="H6865" t="str">
        <f t="shared" si="321"/>
        <v>Unrestricted Inventry</v>
      </c>
      <c r="I6865" t="s">
        <v>72</v>
      </c>
      <c r="J6865" t="s">
        <v>279</v>
      </c>
      <c r="K6865" t="s">
        <v>48</v>
      </c>
      <c r="L6865" t="s">
        <v>11689</v>
      </c>
      <c r="M6865">
        <f t="shared" si="322"/>
        <v>0.39551768599999998</v>
      </c>
      <c r="N6865" t="s">
        <v>289</v>
      </c>
      <c r="O6865" t="s">
        <v>51</v>
      </c>
      <c r="P6865">
        <f t="shared" si="323"/>
        <v>0</v>
      </c>
      <c r="Q6865" t="s">
        <v>59</v>
      </c>
      <c r="R6865" t="s">
        <v>6116</v>
      </c>
      <c r="S6865" t="s">
        <v>8478</v>
      </c>
      <c r="T6865" t="s">
        <v>82</v>
      </c>
      <c r="U6865" t="s">
        <v>83</v>
      </c>
      <c r="V6865" t="s">
        <v>706</v>
      </c>
      <c r="X6865" t="s">
        <v>84</v>
      </c>
      <c r="Z6865" t="s">
        <v>51</v>
      </c>
      <c r="AA6865" t="s">
        <v>49</v>
      </c>
      <c r="AB6865" t="s">
        <v>49</v>
      </c>
      <c r="AC6865" t="s">
        <v>51</v>
      </c>
      <c r="AD6865" t="s">
        <v>49</v>
      </c>
      <c r="AE6865" t="s">
        <v>51</v>
      </c>
      <c r="AF6865" t="s">
        <v>49</v>
      </c>
      <c r="AG6865" t="s">
        <v>51</v>
      </c>
      <c r="AH6865" t="s">
        <v>49</v>
      </c>
      <c r="AI6865" t="s">
        <v>51</v>
      </c>
      <c r="AJ6865" t="s">
        <v>49</v>
      </c>
      <c r="AK6865" t="s">
        <v>51</v>
      </c>
      <c r="AL6865" t="s">
        <v>49</v>
      </c>
      <c r="AM6865" t="s">
        <v>51</v>
      </c>
      <c r="AN6865" t="s">
        <v>49</v>
      </c>
      <c r="AO6865" t="s">
        <v>51</v>
      </c>
      <c r="AP6865" t="s">
        <v>49</v>
      </c>
    </row>
    <row r="6866" spans="1:42">
      <c r="A6866">
        <v>9922390669</v>
      </c>
      <c r="B6866" t="str">
        <f>VLOOKUP(A6866,[1]Combine!$C:$E,3,0)</f>
        <v>Other Material</v>
      </c>
      <c r="C6866" t="s">
        <v>10843</v>
      </c>
      <c r="D6866" t="s">
        <v>11680</v>
      </c>
      <c r="E6866">
        <v>6211</v>
      </c>
      <c r="G6866" t="s">
        <v>286</v>
      </c>
      <c r="H6866" t="str">
        <f t="shared" si="321"/>
        <v>Unrestricted Inventry</v>
      </c>
      <c r="I6866" t="s">
        <v>72</v>
      </c>
      <c r="J6866" t="s">
        <v>268</v>
      </c>
      <c r="K6866" t="s">
        <v>48</v>
      </c>
      <c r="L6866" t="s">
        <v>11684</v>
      </c>
      <c r="M6866">
        <f t="shared" si="322"/>
        <v>5.7584999999999997E-2</v>
      </c>
      <c r="N6866" t="s">
        <v>289</v>
      </c>
      <c r="O6866" t="s">
        <v>51</v>
      </c>
      <c r="P6866">
        <f t="shared" si="323"/>
        <v>0</v>
      </c>
      <c r="Q6866" t="s">
        <v>59</v>
      </c>
      <c r="R6866" t="s">
        <v>6116</v>
      </c>
      <c r="S6866" t="s">
        <v>8478</v>
      </c>
      <c r="T6866" t="s">
        <v>82</v>
      </c>
      <c r="U6866" t="s">
        <v>83</v>
      </c>
      <c r="V6866" t="s">
        <v>10843</v>
      </c>
      <c r="X6866" t="s">
        <v>84</v>
      </c>
      <c r="Z6866" t="s">
        <v>51</v>
      </c>
      <c r="AA6866" t="s">
        <v>49</v>
      </c>
      <c r="AB6866" t="s">
        <v>49</v>
      </c>
      <c r="AC6866" t="s">
        <v>51</v>
      </c>
      <c r="AD6866" t="s">
        <v>49</v>
      </c>
      <c r="AE6866" t="s">
        <v>51</v>
      </c>
      <c r="AF6866" t="s">
        <v>49</v>
      </c>
      <c r="AG6866" t="s">
        <v>51</v>
      </c>
      <c r="AH6866" t="s">
        <v>49</v>
      </c>
      <c r="AI6866" t="s">
        <v>51</v>
      </c>
      <c r="AJ6866" t="s">
        <v>49</v>
      </c>
      <c r="AK6866" t="s">
        <v>51</v>
      </c>
      <c r="AL6866" t="s">
        <v>49</v>
      </c>
      <c r="AM6866" t="s">
        <v>51</v>
      </c>
      <c r="AN6866" t="s">
        <v>49</v>
      </c>
      <c r="AO6866" t="s">
        <v>51</v>
      </c>
      <c r="AP6866" t="s">
        <v>49</v>
      </c>
    </row>
    <row r="6867" spans="1:42">
      <c r="A6867">
        <v>9922390669</v>
      </c>
      <c r="B6867" t="str">
        <f>VLOOKUP(A6867,[1]Combine!$C:$E,3,0)</f>
        <v>Other Material</v>
      </c>
      <c r="C6867" t="s">
        <v>10848</v>
      </c>
      <c r="D6867" t="s">
        <v>11680</v>
      </c>
      <c r="E6867">
        <v>6211</v>
      </c>
      <c r="G6867" t="s">
        <v>286</v>
      </c>
      <c r="H6867" t="str">
        <f t="shared" si="321"/>
        <v>Unrestricted Inventry</v>
      </c>
      <c r="I6867" t="s">
        <v>72</v>
      </c>
      <c r="J6867" t="s">
        <v>273</v>
      </c>
      <c r="K6867" t="s">
        <v>48</v>
      </c>
      <c r="L6867" t="s">
        <v>11690</v>
      </c>
      <c r="M6867">
        <f t="shared" si="322"/>
        <v>9.2135999999999996E-2</v>
      </c>
      <c r="N6867" t="s">
        <v>289</v>
      </c>
      <c r="O6867" t="s">
        <v>51</v>
      </c>
      <c r="P6867">
        <f t="shared" si="323"/>
        <v>0</v>
      </c>
      <c r="Q6867" t="s">
        <v>59</v>
      </c>
      <c r="R6867" t="s">
        <v>6116</v>
      </c>
      <c r="S6867" t="s">
        <v>8478</v>
      </c>
      <c r="T6867" t="s">
        <v>82</v>
      </c>
      <c r="U6867" t="s">
        <v>83</v>
      </c>
      <c r="V6867" t="s">
        <v>10848</v>
      </c>
      <c r="X6867" t="s">
        <v>84</v>
      </c>
      <c r="Z6867" t="s">
        <v>51</v>
      </c>
      <c r="AA6867" t="s">
        <v>49</v>
      </c>
      <c r="AB6867" t="s">
        <v>49</v>
      </c>
      <c r="AC6867" t="s">
        <v>51</v>
      </c>
      <c r="AD6867" t="s">
        <v>49</v>
      </c>
      <c r="AE6867" t="s">
        <v>51</v>
      </c>
      <c r="AF6867" t="s">
        <v>49</v>
      </c>
      <c r="AG6867" t="s">
        <v>51</v>
      </c>
      <c r="AH6867" t="s">
        <v>49</v>
      </c>
      <c r="AI6867" t="s">
        <v>51</v>
      </c>
      <c r="AJ6867" t="s">
        <v>49</v>
      </c>
      <c r="AK6867" t="s">
        <v>51</v>
      </c>
      <c r="AL6867" t="s">
        <v>49</v>
      </c>
      <c r="AM6867" t="s">
        <v>51</v>
      </c>
      <c r="AN6867" t="s">
        <v>49</v>
      </c>
      <c r="AO6867" t="s">
        <v>51</v>
      </c>
      <c r="AP6867" t="s">
        <v>49</v>
      </c>
    </row>
    <row r="6868" spans="1:42">
      <c r="A6868">
        <v>9922390669</v>
      </c>
      <c r="B6868" t="str">
        <f>VLOOKUP(A6868,[1]Combine!$C:$E,3,0)</f>
        <v>Other Material</v>
      </c>
      <c r="C6868" t="s">
        <v>10850</v>
      </c>
      <c r="D6868" t="s">
        <v>11680</v>
      </c>
      <c r="E6868">
        <v>6211</v>
      </c>
      <c r="G6868" t="s">
        <v>286</v>
      </c>
      <c r="H6868" t="str">
        <f t="shared" si="321"/>
        <v>Unrestricted Inventry</v>
      </c>
      <c r="I6868" t="s">
        <v>72</v>
      </c>
      <c r="J6868" t="s">
        <v>864</v>
      </c>
      <c r="K6868" t="s">
        <v>48</v>
      </c>
      <c r="L6868" t="s">
        <v>11691</v>
      </c>
      <c r="M6868">
        <f t="shared" si="322"/>
        <v>0.92191735500000005</v>
      </c>
      <c r="N6868" t="s">
        <v>289</v>
      </c>
      <c r="O6868" t="s">
        <v>51</v>
      </c>
      <c r="P6868">
        <f t="shared" si="323"/>
        <v>0</v>
      </c>
      <c r="Q6868" t="s">
        <v>59</v>
      </c>
      <c r="R6868" t="s">
        <v>6116</v>
      </c>
      <c r="S6868" t="s">
        <v>8478</v>
      </c>
      <c r="T6868" t="s">
        <v>82</v>
      </c>
      <c r="U6868" t="s">
        <v>83</v>
      </c>
      <c r="V6868" t="s">
        <v>10850</v>
      </c>
      <c r="X6868" t="s">
        <v>84</v>
      </c>
      <c r="Z6868" t="s">
        <v>51</v>
      </c>
      <c r="AA6868" t="s">
        <v>49</v>
      </c>
      <c r="AB6868" t="s">
        <v>49</v>
      </c>
      <c r="AC6868" t="s">
        <v>51</v>
      </c>
      <c r="AD6868" t="s">
        <v>49</v>
      </c>
      <c r="AE6868" t="s">
        <v>51</v>
      </c>
      <c r="AF6868" t="s">
        <v>49</v>
      </c>
      <c r="AG6868" t="s">
        <v>51</v>
      </c>
      <c r="AH6868" t="s">
        <v>49</v>
      </c>
      <c r="AI6868" t="s">
        <v>51</v>
      </c>
      <c r="AJ6868" t="s">
        <v>49</v>
      </c>
      <c r="AK6868" t="s">
        <v>51</v>
      </c>
      <c r="AL6868" t="s">
        <v>49</v>
      </c>
      <c r="AM6868" t="s">
        <v>51</v>
      </c>
      <c r="AN6868" t="s">
        <v>49</v>
      </c>
      <c r="AO6868" t="s">
        <v>51</v>
      </c>
      <c r="AP6868" t="s">
        <v>49</v>
      </c>
    </row>
    <row r="6869" spans="1:42">
      <c r="A6869">
        <v>9922391366</v>
      </c>
      <c r="B6869" t="str">
        <f>VLOOKUP(A6869,[1]Combine!$C:$E,3,0)</f>
        <v>Other Material</v>
      </c>
      <c r="C6869" t="s">
        <v>155</v>
      </c>
      <c r="D6869" t="s">
        <v>11692</v>
      </c>
      <c r="E6869">
        <v>6211</v>
      </c>
      <c r="G6869" t="s">
        <v>139</v>
      </c>
      <c r="H6869" t="str">
        <f t="shared" si="321"/>
        <v>Unrestricted Inventry</v>
      </c>
      <c r="I6869" t="s">
        <v>72</v>
      </c>
      <c r="J6869" t="s">
        <v>93</v>
      </c>
      <c r="K6869" t="s">
        <v>48</v>
      </c>
      <c r="L6869" t="s">
        <v>512</v>
      </c>
      <c r="M6869">
        <f t="shared" si="322"/>
        <v>2.0226599999999999E-3</v>
      </c>
      <c r="N6869" t="s">
        <v>141</v>
      </c>
      <c r="O6869" t="s">
        <v>51</v>
      </c>
      <c r="P6869">
        <f t="shared" si="323"/>
        <v>0</v>
      </c>
      <c r="Q6869" t="s">
        <v>59</v>
      </c>
      <c r="R6869" t="s">
        <v>6116</v>
      </c>
      <c r="S6869" t="s">
        <v>8478</v>
      </c>
      <c r="T6869" t="s">
        <v>82</v>
      </c>
      <c r="U6869" t="s">
        <v>83</v>
      </c>
      <c r="V6869" t="s">
        <v>155</v>
      </c>
      <c r="X6869" t="s">
        <v>84</v>
      </c>
      <c r="Z6869" t="s">
        <v>51</v>
      </c>
      <c r="AA6869" t="s">
        <v>49</v>
      </c>
      <c r="AB6869" t="s">
        <v>49</v>
      </c>
      <c r="AC6869" t="s">
        <v>51</v>
      </c>
      <c r="AD6869" t="s">
        <v>49</v>
      </c>
      <c r="AE6869" t="s">
        <v>51</v>
      </c>
      <c r="AF6869" t="s">
        <v>49</v>
      </c>
      <c r="AG6869" t="s">
        <v>51</v>
      </c>
      <c r="AH6869" t="s">
        <v>49</v>
      </c>
      <c r="AI6869" t="s">
        <v>51</v>
      </c>
      <c r="AJ6869" t="s">
        <v>49</v>
      </c>
      <c r="AK6869" t="s">
        <v>51</v>
      </c>
      <c r="AL6869" t="s">
        <v>49</v>
      </c>
      <c r="AM6869" t="s">
        <v>51</v>
      </c>
      <c r="AN6869" t="s">
        <v>49</v>
      </c>
      <c r="AO6869" t="s">
        <v>51</v>
      </c>
      <c r="AP6869" t="s">
        <v>49</v>
      </c>
    </row>
    <row r="6870" spans="1:42">
      <c r="A6870">
        <v>9922391417</v>
      </c>
      <c r="B6870" t="str">
        <f>VLOOKUP(A6870,[1]Combine!$C:$E,3,0)</f>
        <v>Other Material</v>
      </c>
      <c r="C6870" t="s">
        <v>155</v>
      </c>
      <c r="D6870" t="s">
        <v>11693</v>
      </c>
      <c r="E6870">
        <v>6211</v>
      </c>
      <c r="G6870" t="s">
        <v>139</v>
      </c>
      <c r="H6870" t="str">
        <f t="shared" si="321"/>
        <v>Unrestricted Inventry</v>
      </c>
      <c r="I6870" t="s">
        <v>72</v>
      </c>
      <c r="J6870" t="s">
        <v>391</v>
      </c>
      <c r="K6870" t="s">
        <v>48</v>
      </c>
      <c r="L6870" t="s">
        <v>657</v>
      </c>
      <c r="M6870">
        <f t="shared" si="322"/>
        <v>1.3583339999999999E-2</v>
      </c>
      <c r="N6870" t="s">
        <v>141</v>
      </c>
      <c r="O6870" t="s">
        <v>51</v>
      </c>
      <c r="P6870">
        <f t="shared" si="323"/>
        <v>0</v>
      </c>
      <c r="Q6870" t="s">
        <v>59</v>
      </c>
      <c r="R6870" t="s">
        <v>6116</v>
      </c>
      <c r="S6870" t="s">
        <v>8478</v>
      </c>
      <c r="T6870" t="s">
        <v>82</v>
      </c>
      <c r="U6870" t="s">
        <v>83</v>
      </c>
      <c r="V6870" t="s">
        <v>155</v>
      </c>
      <c r="X6870" t="s">
        <v>84</v>
      </c>
      <c r="Z6870" t="s">
        <v>51</v>
      </c>
      <c r="AA6870" t="s">
        <v>49</v>
      </c>
      <c r="AB6870" t="s">
        <v>49</v>
      </c>
      <c r="AC6870" t="s">
        <v>51</v>
      </c>
      <c r="AD6870" t="s">
        <v>49</v>
      </c>
      <c r="AE6870" t="s">
        <v>51</v>
      </c>
      <c r="AF6870" t="s">
        <v>49</v>
      </c>
      <c r="AG6870" t="s">
        <v>51</v>
      </c>
      <c r="AH6870" t="s">
        <v>49</v>
      </c>
      <c r="AI6870" t="s">
        <v>51</v>
      </c>
      <c r="AJ6870" t="s">
        <v>49</v>
      </c>
      <c r="AK6870" t="s">
        <v>51</v>
      </c>
      <c r="AL6870" t="s">
        <v>49</v>
      </c>
      <c r="AM6870" t="s">
        <v>51</v>
      </c>
      <c r="AN6870" t="s">
        <v>49</v>
      </c>
      <c r="AO6870" t="s">
        <v>51</v>
      </c>
      <c r="AP6870" t="s">
        <v>49</v>
      </c>
    </row>
    <row r="6871" spans="1:42">
      <c r="A6871">
        <v>9922391427</v>
      </c>
      <c r="B6871" t="str">
        <f>VLOOKUP(A6871,[1]Combine!$C:$E,3,0)</f>
        <v>Other Material</v>
      </c>
      <c r="C6871" t="s">
        <v>293</v>
      </c>
      <c r="D6871" t="s">
        <v>11694</v>
      </c>
      <c r="E6871">
        <v>6211</v>
      </c>
      <c r="G6871" t="s">
        <v>86</v>
      </c>
      <c r="H6871" t="str">
        <f t="shared" si="321"/>
        <v>Unrestricted Inventry</v>
      </c>
      <c r="I6871" t="s">
        <v>72</v>
      </c>
      <c r="J6871" t="s">
        <v>87</v>
      </c>
      <c r="K6871" t="s">
        <v>48</v>
      </c>
      <c r="L6871" t="s">
        <v>11695</v>
      </c>
      <c r="M6871">
        <f t="shared" si="322"/>
        <v>6.4499999999999996E-4</v>
      </c>
      <c r="N6871" t="s">
        <v>89</v>
      </c>
      <c r="O6871" t="s">
        <v>51</v>
      </c>
      <c r="P6871">
        <f t="shared" si="323"/>
        <v>0</v>
      </c>
      <c r="Q6871" t="s">
        <v>59</v>
      </c>
      <c r="R6871" t="s">
        <v>6116</v>
      </c>
      <c r="S6871" t="s">
        <v>8478</v>
      </c>
      <c r="T6871" t="s">
        <v>82</v>
      </c>
      <c r="U6871" t="s">
        <v>83</v>
      </c>
      <c r="V6871" t="s">
        <v>293</v>
      </c>
      <c r="X6871" t="s">
        <v>84</v>
      </c>
      <c r="Z6871" t="s">
        <v>51</v>
      </c>
      <c r="AA6871" t="s">
        <v>49</v>
      </c>
      <c r="AB6871" t="s">
        <v>49</v>
      </c>
      <c r="AC6871" t="s">
        <v>51</v>
      </c>
      <c r="AD6871" t="s">
        <v>49</v>
      </c>
      <c r="AE6871" t="s">
        <v>51</v>
      </c>
      <c r="AF6871" t="s">
        <v>49</v>
      </c>
      <c r="AG6871" t="s">
        <v>51</v>
      </c>
      <c r="AH6871" t="s">
        <v>49</v>
      </c>
      <c r="AI6871" t="s">
        <v>51</v>
      </c>
      <c r="AJ6871" t="s">
        <v>49</v>
      </c>
      <c r="AK6871" t="s">
        <v>51</v>
      </c>
      <c r="AL6871" t="s">
        <v>49</v>
      </c>
      <c r="AM6871" t="s">
        <v>51</v>
      </c>
      <c r="AN6871" t="s">
        <v>49</v>
      </c>
      <c r="AO6871" t="s">
        <v>51</v>
      </c>
      <c r="AP6871" t="s">
        <v>49</v>
      </c>
    </row>
    <row r="6872" spans="1:42">
      <c r="A6872">
        <v>9922391427</v>
      </c>
      <c r="B6872" t="str">
        <f>VLOOKUP(A6872,[1]Combine!$C:$E,3,0)</f>
        <v>Other Material</v>
      </c>
      <c r="C6872" t="s">
        <v>295</v>
      </c>
      <c r="D6872" t="s">
        <v>11694</v>
      </c>
      <c r="E6872">
        <v>6211</v>
      </c>
      <c r="G6872" t="s">
        <v>100</v>
      </c>
      <c r="H6872" t="str">
        <f t="shared" si="321"/>
        <v>Contractor Stock</v>
      </c>
      <c r="I6872" t="s">
        <v>72</v>
      </c>
      <c r="J6872" t="s">
        <v>87</v>
      </c>
      <c r="K6872" t="s">
        <v>48</v>
      </c>
      <c r="L6872" t="s">
        <v>11695</v>
      </c>
      <c r="M6872">
        <f t="shared" si="322"/>
        <v>6.4499999999999996E-4</v>
      </c>
      <c r="N6872" t="s">
        <v>103</v>
      </c>
      <c r="O6872" t="s">
        <v>51</v>
      </c>
      <c r="P6872">
        <f t="shared" si="323"/>
        <v>0</v>
      </c>
      <c r="Q6872" t="s">
        <v>59</v>
      </c>
      <c r="R6872" t="s">
        <v>6116</v>
      </c>
      <c r="S6872" t="s">
        <v>8478</v>
      </c>
      <c r="T6872" t="s">
        <v>82</v>
      </c>
      <c r="U6872" t="s">
        <v>83</v>
      </c>
      <c r="V6872" t="s">
        <v>295</v>
      </c>
      <c r="X6872" t="s">
        <v>84</v>
      </c>
      <c r="Z6872" t="s">
        <v>51</v>
      </c>
      <c r="AA6872" t="s">
        <v>49</v>
      </c>
      <c r="AB6872" t="s">
        <v>49</v>
      </c>
      <c r="AC6872" t="s">
        <v>51</v>
      </c>
      <c r="AD6872" t="s">
        <v>49</v>
      </c>
      <c r="AE6872" t="s">
        <v>51</v>
      </c>
      <c r="AF6872" t="s">
        <v>49</v>
      </c>
      <c r="AG6872" t="s">
        <v>51</v>
      </c>
      <c r="AH6872" t="s">
        <v>49</v>
      </c>
      <c r="AI6872" t="s">
        <v>51</v>
      </c>
      <c r="AJ6872" t="s">
        <v>49</v>
      </c>
      <c r="AK6872" t="s">
        <v>51</v>
      </c>
      <c r="AL6872" t="s">
        <v>49</v>
      </c>
      <c r="AM6872" t="s">
        <v>51</v>
      </c>
      <c r="AN6872" t="s">
        <v>49</v>
      </c>
      <c r="AO6872" t="s">
        <v>51</v>
      </c>
      <c r="AP6872" t="s">
        <v>49</v>
      </c>
    </row>
    <row r="6873" spans="1:42">
      <c r="A6873">
        <v>9922391796</v>
      </c>
      <c r="B6873" t="str">
        <f>VLOOKUP(A6873,[1]Combine!$C:$E,3,0)</f>
        <v>Other Material</v>
      </c>
      <c r="C6873" t="s">
        <v>420</v>
      </c>
      <c r="D6873" t="s">
        <v>11696</v>
      </c>
      <c r="E6873">
        <v>6211</v>
      </c>
      <c r="G6873" t="s">
        <v>92</v>
      </c>
      <c r="H6873" t="str">
        <f t="shared" si="321"/>
        <v>Unrestricted Inventry</v>
      </c>
      <c r="I6873" t="s">
        <v>72</v>
      </c>
      <c r="J6873" t="s">
        <v>163</v>
      </c>
      <c r="K6873" t="s">
        <v>48</v>
      </c>
      <c r="L6873" t="s">
        <v>11697</v>
      </c>
      <c r="M6873">
        <f t="shared" si="322"/>
        <v>4.8999999999999998E-3</v>
      </c>
      <c r="N6873" t="s">
        <v>95</v>
      </c>
      <c r="O6873" t="s">
        <v>51</v>
      </c>
      <c r="P6873">
        <f t="shared" si="323"/>
        <v>0</v>
      </c>
      <c r="Q6873" t="s">
        <v>59</v>
      </c>
      <c r="R6873" t="s">
        <v>6116</v>
      </c>
      <c r="S6873" t="s">
        <v>8478</v>
      </c>
      <c r="T6873" t="s">
        <v>82</v>
      </c>
      <c r="U6873" t="s">
        <v>83</v>
      </c>
      <c r="V6873" t="s">
        <v>420</v>
      </c>
      <c r="X6873" t="s">
        <v>84</v>
      </c>
      <c r="Z6873" t="s">
        <v>51</v>
      </c>
      <c r="AA6873" t="s">
        <v>49</v>
      </c>
      <c r="AB6873" t="s">
        <v>49</v>
      </c>
      <c r="AC6873" t="s">
        <v>51</v>
      </c>
      <c r="AD6873" t="s">
        <v>49</v>
      </c>
      <c r="AE6873" t="s">
        <v>51</v>
      </c>
      <c r="AF6873" t="s">
        <v>49</v>
      </c>
      <c r="AG6873" t="s">
        <v>51</v>
      </c>
      <c r="AH6873" t="s">
        <v>49</v>
      </c>
      <c r="AI6873" t="s">
        <v>51</v>
      </c>
      <c r="AJ6873" t="s">
        <v>49</v>
      </c>
      <c r="AK6873" t="s">
        <v>51</v>
      </c>
      <c r="AL6873" t="s">
        <v>49</v>
      </c>
      <c r="AM6873" t="s">
        <v>51</v>
      </c>
      <c r="AN6873" t="s">
        <v>49</v>
      </c>
      <c r="AO6873" t="s">
        <v>51</v>
      </c>
      <c r="AP6873" t="s">
        <v>49</v>
      </c>
    </row>
    <row r="6874" spans="1:42">
      <c r="A6874">
        <v>9922399863</v>
      </c>
      <c r="B6874" t="str">
        <f>VLOOKUP(A6874,[1]Combine!$C:$E,3,0)</f>
        <v xml:space="preserve">Cable </v>
      </c>
      <c r="C6874" t="s">
        <v>1203</v>
      </c>
      <c r="D6874" t="s">
        <v>11698</v>
      </c>
      <c r="E6874" t="s">
        <v>112</v>
      </c>
      <c r="G6874" t="s">
        <v>92</v>
      </c>
      <c r="H6874" t="str">
        <f t="shared" si="321"/>
        <v>Unrestricted Inventry</v>
      </c>
      <c r="I6874" t="s">
        <v>181</v>
      </c>
      <c r="J6874" t="s">
        <v>10809</v>
      </c>
      <c r="K6874" t="s">
        <v>48</v>
      </c>
      <c r="L6874" t="s">
        <v>11699</v>
      </c>
      <c r="M6874">
        <f t="shared" si="322"/>
        <v>2.374475E-3</v>
      </c>
      <c r="N6874" t="s">
        <v>95</v>
      </c>
      <c r="O6874" t="s">
        <v>51</v>
      </c>
      <c r="P6874">
        <f t="shared" si="323"/>
        <v>0</v>
      </c>
      <c r="Q6874" t="s">
        <v>115</v>
      </c>
      <c r="R6874" t="s">
        <v>6116</v>
      </c>
      <c r="S6874" t="s">
        <v>801</v>
      </c>
      <c r="T6874" t="s">
        <v>82</v>
      </c>
      <c r="U6874" t="s">
        <v>83</v>
      </c>
      <c r="V6874" t="s">
        <v>1203</v>
      </c>
      <c r="X6874" t="s">
        <v>84</v>
      </c>
      <c r="Z6874" t="s">
        <v>51</v>
      </c>
      <c r="AA6874" t="s">
        <v>49</v>
      </c>
      <c r="AB6874" t="s">
        <v>49</v>
      </c>
      <c r="AC6874" t="s">
        <v>51</v>
      </c>
      <c r="AD6874" t="s">
        <v>49</v>
      </c>
      <c r="AE6874" t="s">
        <v>51</v>
      </c>
      <c r="AF6874" t="s">
        <v>49</v>
      </c>
      <c r="AG6874" t="s">
        <v>51</v>
      </c>
      <c r="AH6874" t="s">
        <v>49</v>
      </c>
      <c r="AI6874" t="s">
        <v>51</v>
      </c>
      <c r="AJ6874" t="s">
        <v>49</v>
      </c>
      <c r="AK6874" t="s">
        <v>51</v>
      </c>
      <c r="AL6874" t="s">
        <v>49</v>
      </c>
      <c r="AM6874" t="s">
        <v>51</v>
      </c>
      <c r="AN6874" t="s">
        <v>49</v>
      </c>
      <c r="AO6874" t="s">
        <v>51</v>
      </c>
      <c r="AP6874" t="s">
        <v>49</v>
      </c>
    </row>
    <row r="6875" spans="1:42">
      <c r="A6875">
        <v>9922399863</v>
      </c>
      <c r="B6875" t="str">
        <f>VLOOKUP(A6875,[1]Combine!$C:$E,3,0)</f>
        <v xml:space="preserve">Cable </v>
      </c>
      <c r="C6875" t="s">
        <v>1203</v>
      </c>
      <c r="D6875" t="s">
        <v>11698</v>
      </c>
      <c r="E6875" t="s">
        <v>112</v>
      </c>
      <c r="G6875" t="s">
        <v>100</v>
      </c>
      <c r="H6875" t="str">
        <f t="shared" si="321"/>
        <v>Contractor Stock</v>
      </c>
      <c r="I6875" t="s">
        <v>181</v>
      </c>
      <c r="J6875" t="s">
        <v>551</v>
      </c>
      <c r="K6875" t="s">
        <v>48</v>
      </c>
      <c r="L6875" t="s">
        <v>11700</v>
      </c>
      <c r="M6875">
        <f t="shared" si="322"/>
        <v>2.2068650000000001E-3</v>
      </c>
      <c r="N6875" t="s">
        <v>103</v>
      </c>
      <c r="O6875" t="s">
        <v>51</v>
      </c>
      <c r="P6875">
        <f t="shared" si="323"/>
        <v>0</v>
      </c>
      <c r="Q6875" t="s">
        <v>115</v>
      </c>
      <c r="R6875" t="s">
        <v>6116</v>
      </c>
      <c r="S6875" t="s">
        <v>801</v>
      </c>
      <c r="T6875" t="s">
        <v>82</v>
      </c>
      <c r="U6875" t="s">
        <v>83</v>
      </c>
      <c r="V6875" t="s">
        <v>1203</v>
      </c>
      <c r="X6875" t="s">
        <v>84</v>
      </c>
      <c r="Z6875" t="s">
        <v>51</v>
      </c>
      <c r="AA6875" t="s">
        <v>49</v>
      </c>
      <c r="AB6875" t="s">
        <v>49</v>
      </c>
      <c r="AC6875" t="s">
        <v>51</v>
      </c>
      <c r="AD6875" t="s">
        <v>49</v>
      </c>
      <c r="AE6875" t="s">
        <v>51</v>
      </c>
      <c r="AF6875" t="s">
        <v>49</v>
      </c>
      <c r="AG6875" t="s">
        <v>51</v>
      </c>
      <c r="AH6875" t="s">
        <v>49</v>
      </c>
      <c r="AI6875" t="s">
        <v>51</v>
      </c>
      <c r="AJ6875" t="s">
        <v>49</v>
      </c>
      <c r="AK6875" t="s">
        <v>51</v>
      </c>
      <c r="AL6875" t="s">
        <v>49</v>
      </c>
      <c r="AM6875" t="s">
        <v>51</v>
      </c>
      <c r="AN6875" t="s">
        <v>49</v>
      </c>
      <c r="AO6875" t="s">
        <v>51</v>
      </c>
      <c r="AP6875" t="s">
        <v>49</v>
      </c>
    </row>
    <row r="6876" spans="1:42">
      <c r="A6876">
        <v>9922399883</v>
      </c>
      <c r="B6876" t="str">
        <f>VLOOKUP(A6876,[1]Combine!$C:$E,3,0)</f>
        <v xml:space="preserve">Cable </v>
      </c>
      <c r="C6876" t="s">
        <v>6764</v>
      </c>
      <c r="D6876" t="s">
        <v>11701</v>
      </c>
      <c r="E6876">
        <v>6211</v>
      </c>
      <c r="G6876" t="s">
        <v>76</v>
      </c>
      <c r="H6876" t="str">
        <f t="shared" si="321"/>
        <v>Unrestricted Inventry</v>
      </c>
      <c r="I6876" t="s">
        <v>72</v>
      </c>
      <c r="J6876" t="s">
        <v>304</v>
      </c>
      <c r="K6876" t="s">
        <v>48</v>
      </c>
      <c r="L6876" t="s">
        <v>11702</v>
      </c>
      <c r="M6876">
        <f t="shared" si="322"/>
        <v>4.1850199999999994E-3</v>
      </c>
      <c r="N6876" t="s">
        <v>79</v>
      </c>
      <c r="O6876" t="s">
        <v>51</v>
      </c>
      <c r="P6876">
        <f t="shared" si="323"/>
        <v>0</v>
      </c>
      <c r="Q6876" t="s">
        <v>59</v>
      </c>
      <c r="R6876" t="s">
        <v>6116</v>
      </c>
      <c r="S6876" t="s">
        <v>801</v>
      </c>
      <c r="T6876" t="s">
        <v>82</v>
      </c>
      <c r="U6876" t="s">
        <v>83</v>
      </c>
      <c r="V6876" t="s">
        <v>6764</v>
      </c>
      <c r="X6876" t="s">
        <v>84</v>
      </c>
      <c r="Z6876" t="s">
        <v>51</v>
      </c>
      <c r="AA6876" t="s">
        <v>49</v>
      </c>
      <c r="AB6876" t="s">
        <v>49</v>
      </c>
      <c r="AC6876" t="s">
        <v>51</v>
      </c>
      <c r="AD6876" t="s">
        <v>49</v>
      </c>
      <c r="AE6876" t="s">
        <v>51</v>
      </c>
      <c r="AF6876" t="s">
        <v>49</v>
      </c>
      <c r="AG6876" t="s">
        <v>51</v>
      </c>
      <c r="AH6876" t="s">
        <v>49</v>
      </c>
      <c r="AI6876" t="s">
        <v>51</v>
      </c>
      <c r="AJ6876" t="s">
        <v>49</v>
      </c>
      <c r="AK6876" t="s">
        <v>51</v>
      </c>
      <c r="AL6876" t="s">
        <v>49</v>
      </c>
      <c r="AM6876" t="s">
        <v>51</v>
      </c>
      <c r="AN6876" t="s">
        <v>49</v>
      </c>
      <c r="AO6876" t="s">
        <v>51</v>
      </c>
      <c r="AP6876" t="s">
        <v>49</v>
      </c>
    </row>
    <row r="6877" spans="1:42">
      <c r="A6877">
        <v>9922410873</v>
      </c>
      <c r="B6877" t="str">
        <f>VLOOKUP(A6877,[1]Combine!$C:$E,3,0)</f>
        <v>Other Material</v>
      </c>
      <c r="C6877" t="s">
        <v>363</v>
      </c>
      <c r="D6877" t="s">
        <v>11703</v>
      </c>
      <c r="E6877">
        <v>6211</v>
      </c>
      <c r="G6877" t="s">
        <v>76</v>
      </c>
      <c r="H6877" t="str">
        <f t="shared" si="321"/>
        <v>Unrestricted Inventry</v>
      </c>
      <c r="I6877" t="s">
        <v>901</v>
      </c>
      <c r="J6877" t="s">
        <v>157</v>
      </c>
      <c r="K6877" t="s">
        <v>48</v>
      </c>
      <c r="L6877" t="s">
        <v>11704</v>
      </c>
      <c r="M6877">
        <f t="shared" si="322"/>
        <v>7.456599999999999E-5</v>
      </c>
      <c r="N6877" t="s">
        <v>79</v>
      </c>
      <c r="O6877" t="s">
        <v>51</v>
      </c>
      <c r="P6877">
        <f t="shared" si="323"/>
        <v>0</v>
      </c>
      <c r="Q6877" t="s">
        <v>59</v>
      </c>
      <c r="R6877" t="s">
        <v>6116</v>
      </c>
      <c r="S6877" t="s">
        <v>8478</v>
      </c>
      <c r="T6877" t="s">
        <v>82</v>
      </c>
      <c r="U6877" t="s">
        <v>83</v>
      </c>
      <c r="V6877" t="s">
        <v>363</v>
      </c>
      <c r="X6877" t="s">
        <v>84</v>
      </c>
      <c r="Z6877" t="s">
        <v>51</v>
      </c>
      <c r="AA6877" t="s">
        <v>49</v>
      </c>
      <c r="AB6877" t="s">
        <v>49</v>
      </c>
      <c r="AC6877" t="s">
        <v>51</v>
      </c>
      <c r="AD6877" t="s">
        <v>49</v>
      </c>
      <c r="AE6877" t="s">
        <v>51</v>
      </c>
      <c r="AF6877" t="s">
        <v>49</v>
      </c>
      <c r="AG6877" t="s">
        <v>51</v>
      </c>
      <c r="AH6877" t="s">
        <v>49</v>
      </c>
      <c r="AI6877" t="s">
        <v>51</v>
      </c>
      <c r="AJ6877" t="s">
        <v>49</v>
      </c>
      <c r="AK6877" t="s">
        <v>51</v>
      </c>
      <c r="AL6877" t="s">
        <v>49</v>
      </c>
      <c r="AM6877" t="s">
        <v>51</v>
      </c>
      <c r="AN6877" t="s">
        <v>49</v>
      </c>
      <c r="AO6877" t="s">
        <v>51</v>
      </c>
      <c r="AP6877" t="s">
        <v>49</v>
      </c>
    </row>
    <row r="6878" spans="1:42">
      <c r="A6878">
        <v>9922410873</v>
      </c>
      <c r="B6878" t="str">
        <f>VLOOKUP(A6878,[1]Combine!$C:$E,3,0)</f>
        <v>Other Material</v>
      </c>
      <c r="C6878" t="s">
        <v>433</v>
      </c>
      <c r="D6878" t="s">
        <v>11703</v>
      </c>
      <c r="E6878">
        <v>6211</v>
      </c>
      <c r="G6878" t="s">
        <v>76</v>
      </c>
      <c r="H6878" t="str">
        <f t="shared" si="321"/>
        <v>Unrestricted Inventry</v>
      </c>
      <c r="I6878" t="s">
        <v>901</v>
      </c>
      <c r="J6878" t="s">
        <v>11705</v>
      </c>
      <c r="K6878" t="s">
        <v>48</v>
      </c>
      <c r="L6878" t="s">
        <v>11706</v>
      </c>
      <c r="M6878">
        <f t="shared" si="322"/>
        <v>6.6833240000000009E-3</v>
      </c>
      <c r="N6878" t="s">
        <v>79</v>
      </c>
      <c r="O6878" t="s">
        <v>51</v>
      </c>
      <c r="P6878">
        <f t="shared" si="323"/>
        <v>0</v>
      </c>
      <c r="Q6878" t="s">
        <v>59</v>
      </c>
      <c r="R6878" t="s">
        <v>6116</v>
      </c>
      <c r="S6878" t="s">
        <v>8478</v>
      </c>
      <c r="T6878" t="s">
        <v>82</v>
      </c>
      <c r="U6878" t="s">
        <v>83</v>
      </c>
      <c r="V6878" t="s">
        <v>433</v>
      </c>
      <c r="X6878" t="s">
        <v>84</v>
      </c>
      <c r="Z6878" t="s">
        <v>51</v>
      </c>
      <c r="AA6878" t="s">
        <v>49</v>
      </c>
      <c r="AB6878" t="s">
        <v>49</v>
      </c>
      <c r="AC6878" t="s">
        <v>51</v>
      </c>
      <c r="AD6878" t="s">
        <v>49</v>
      </c>
      <c r="AE6878" t="s">
        <v>51</v>
      </c>
      <c r="AF6878" t="s">
        <v>49</v>
      </c>
      <c r="AG6878" t="s">
        <v>51</v>
      </c>
      <c r="AH6878" t="s">
        <v>49</v>
      </c>
      <c r="AI6878" t="s">
        <v>51</v>
      </c>
      <c r="AJ6878" t="s">
        <v>49</v>
      </c>
      <c r="AK6878" t="s">
        <v>51</v>
      </c>
      <c r="AL6878" t="s">
        <v>49</v>
      </c>
      <c r="AM6878" t="s">
        <v>51</v>
      </c>
      <c r="AN6878" t="s">
        <v>49</v>
      </c>
      <c r="AO6878" t="s">
        <v>51</v>
      </c>
      <c r="AP6878" t="s">
        <v>49</v>
      </c>
    </row>
    <row r="6879" spans="1:42">
      <c r="A6879">
        <v>9922410873</v>
      </c>
      <c r="B6879" t="str">
        <f>VLOOKUP(A6879,[1]Combine!$C:$E,3,0)</f>
        <v>Other Material</v>
      </c>
      <c r="C6879" t="s">
        <v>513</v>
      </c>
      <c r="D6879" t="s">
        <v>11703</v>
      </c>
      <c r="E6879">
        <v>6211</v>
      </c>
      <c r="G6879" t="s">
        <v>76</v>
      </c>
      <c r="H6879" t="str">
        <f t="shared" si="321"/>
        <v>Unrestricted Inventry</v>
      </c>
      <c r="I6879" t="s">
        <v>901</v>
      </c>
      <c r="J6879" t="s">
        <v>2895</v>
      </c>
      <c r="K6879" t="s">
        <v>48</v>
      </c>
      <c r="L6879" t="s">
        <v>11707</v>
      </c>
      <c r="M6879">
        <f t="shared" si="322"/>
        <v>1.1973514999999999E-2</v>
      </c>
      <c r="N6879" t="s">
        <v>79</v>
      </c>
      <c r="O6879" t="s">
        <v>51</v>
      </c>
      <c r="P6879">
        <f t="shared" si="323"/>
        <v>0</v>
      </c>
      <c r="Q6879" t="s">
        <v>59</v>
      </c>
      <c r="R6879" t="s">
        <v>6116</v>
      </c>
      <c r="S6879" t="s">
        <v>8478</v>
      </c>
      <c r="T6879" t="s">
        <v>82</v>
      </c>
      <c r="U6879" t="s">
        <v>83</v>
      </c>
      <c r="V6879" t="s">
        <v>513</v>
      </c>
      <c r="X6879" t="s">
        <v>84</v>
      </c>
      <c r="Z6879" t="s">
        <v>51</v>
      </c>
      <c r="AA6879" t="s">
        <v>49</v>
      </c>
      <c r="AB6879" t="s">
        <v>49</v>
      </c>
      <c r="AC6879" t="s">
        <v>51</v>
      </c>
      <c r="AD6879" t="s">
        <v>49</v>
      </c>
      <c r="AE6879" t="s">
        <v>51</v>
      </c>
      <c r="AF6879" t="s">
        <v>49</v>
      </c>
      <c r="AG6879" t="s">
        <v>51</v>
      </c>
      <c r="AH6879" t="s">
        <v>49</v>
      </c>
      <c r="AI6879" t="s">
        <v>51</v>
      </c>
      <c r="AJ6879" t="s">
        <v>49</v>
      </c>
      <c r="AK6879" t="s">
        <v>51</v>
      </c>
      <c r="AL6879" t="s">
        <v>49</v>
      </c>
      <c r="AM6879" t="s">
        <v>51</v>
      </c>
      <c r="AN6879" t="s">
        <v>49</v>
      </c>
      <c r="AO6879" t="s">
        <v>51</v>
      </c>
      <c r="AP6879" t="s">
        <v>49</v>
      </c>
    </row>
    <row r="6880" spans="1:42">
      <c r="A6880">
        <v>9922410873</v>
      </c>
      <c r="B6880" t="str">
        <f>VLOOKUP(A6880,[1]Combine!$C:$E,3,0)</f>
        <v>Other Material</v>
      </c>
      <c r="C6880" t="s">
        <v>675</v>
      </c>
      <c r="D6880" t="s">
        <v>11703</v>
      </c>
      <c r="E6880">
        <v>6211</v>
      </c>
      <c r="G6880" t="s">
        <v>76</v>
      </c>
      <c r="H6880" t="str">
        <f t="shared" si="321"/>
        <v>Unrestricted Inventry</v>
      </c>
      <c r="I6880" t="s">
        <v>901</v>
      </c>
      <c r="J6880" t="s">
        <v>4320</v>
      </c>
      <c r="K6880" t="s">
        <v>48</v>
      </c>
      <c r="L6880" t="s">
        <v>11708</v>
      </c>
      <c r="M6880">
        <f t="shared" si="322"/>
        <v>5.9705579999999999E-3</v>
      </c>
      <c r="N6880" t="s">
        <v>79</v>
      </c>
      <c r="O6880" t="s">
        <v>51</v>
      </c>
      <c r="P6880">
        <f t="shared" si="323"/>
        <v>0</v>
      </c>
      <c r="Q6880" t="s">
        <v>59</v>
      </c>
      <c r="R6880" t="s">
        <v>6116</v>
      </c>
      <c r="S6880" t="s">
        <v>8478</v>
      </c>
      <c r="T6880" t="s">
        <v>82</v>
      </c>
      <c r="U6880" t="s">
        <v>83</v>
      </c>
      <c r="V6880" t="s">
        <v>675</v>
      </c>
      <c r="X6880" t="s">
        <v>84</v>
      </c>
      <c r="Z6880" t="s">
        <v>51</v>
      </c>
      <c r="AA6880" t="s">
        <v>49</v>
      </c>
      <c r="AB6880" t="s">
        <v>49</v>
      </c>
      <c r="AC6880" t="s">
        <v>51</v>
      </c>
      <c r="AD6880" t="s">
        <v>49</v>
      </c>
      <c r="AE6880" t="s">
        <v>51</v>
      </c>
      <c r="AF6880" t="s">
        <v>49</v>
      </c>
      <c r="AG6880" t="s">
        <v>51</v>
      </c>
      <c r="AH6880" t="s">
        <v>49</v>
      </c>
      <c r="AI6880" t="s">
        <v>51</v>
      </c>
      <c r="AJ6880" t="s">
        <v>49</v>
      </c>
      <c r="AK6880" t="s">
        <v>51</v>
      </c>
      <c r="AL6880" t="s">
        <v>49</v>
      </c>
      <c r="AM6880" t="s">
        <v>51</v>
      </c>
      <c r="AN6880" t="s">
        <v>49</v>
      </c>
      <c r="AO6880" t="s">
        <v>51</v>
      </c>
      <c r="AP6880" t="s">
        <v>49</v>
      </c>
    </row>
    <row r="6881" spans="1:42">
      <c r="A6881">
        <v>9922410873</v>
      </c>
      <c r="B6881" t="str">
        <f>VLOOKUP(A6881,[1]Combine!$C:$E,3,0)</f>
        <v>Other Material</v>
      </c>
      <c r="C6881" t="s">
        <v>678</v>
      </c>
      <c r="D6881" t="s">
        <v>11703</v>
      </c>
      <c r="E6881">
        <v>6211</v>
      </c>
      <c r="G6881" t="s">
        <v>76</v>
      </c>
      <c r="H6881" t="str">
        <f t="shared" si="321"/>
        <v>Unrestricted Inventry</v>
      </c>
      <c r="I6881" t="s">
        <v>901</v>
      </c>
      <c r="J6881" t="s">
        <v>497</v>
      </c>
      <c r="K6881" t="s">
        <v>48</v>
      </c>
      <c r="L6881" t="s">
        <v>11709</v>
      </c>
      <c r="M6881">
        <f t="shared" si="322"/>
        <v>1.516E-3</v>
      </c>
      <c r="N6881" t="s">
        <v>79</v>
      </c>
      <c r="O6881" t="s">
        <v>51</v>
      </c>
      <c r="P6881">
        <f t="shared" si="323"/>
        <v>0</v>
      </c>
      <c r="Q6881" t="s">
        <v>59</v>
      </c>
      <c r="R6881" t="s">
        <v>6116</v>
      </c>
      <c r="S6881" t="s">
        <v>8478</v>
      </c>
      <c r="T6881" t="s">
        <v>82</v>
      </c>
      <c r="U6881" t="s">
        <v>83</v>
      </c>
      <c r="V6881" t="s">
        <v>678</v>
      </c>
      <c r="X6881" t="s">
        <v>84</v>
      </c>
      <c r="Z6881" t="s">
        <v>51</v>
      </c>
      <c r="AA6881" t="s">
        <v>49</v>
      </c>
      <c r="AB6881" t="s">
        <v>49</v>
      </c>
      <c r="AC6881" t="s">
        <v>51</v>
      </c>
      <c r="AD6881" t="s">
        <v>49</v>
      </c>
      <c r="AE6881" t="s">
        <v>51</v>
      </c>
      <c r="AF6881" t="s">
        <v>49</v>
      </c>
      <c r="AG6881" t="s">
        <v>51</v>
      </c>
      <c r="AH6881" t="s">
        <v>49</v>
      </c>
      <c r="AI6881" t="s">
        <v>51</v>
      </c>
      <c r="AJ6881" t="s">
        <v>49</v>
      </c>
      <c r="AK6881" t="s">
        <v>51</v>
      </c>
      <c r="AL6881" t="s">
        <v>49</v>
      </c>
      <c r="AM6881" t="s">
        <v>51</v>
      </c>
      <c r="AN6881" t="s">
        <v>49</v>
      </c>
      <c r="AO6881" t="s">
        <v>51</v>
      </c>
      <c r="AP6881" t="s">
        <v>49</v>
      </c>
    </row>
    <row r="6882" spans="1:42">
      <c r="A6882">
        <v>9922412873</v>
      </c>
      <c r="B6882" t="s">
        <v>43</v>
      </c>
      <c r="C6882" t="s">
        <v>196</v>
      </c>
      <c r="D6882" t="s">
        <v>11710</v>
      </c>
      <c r="E6882">
        <v>6212</v>
      </c>
      <c r="G6882" t="s">
        <v>45</v>
      </c>
      <c r="H6882" t="str">
        <f t="shared" si="321"/>
        <v>Unrestricted Inventry</v>
      </c>
      <c r="I6882" t="s">
        <v>501</v>
      </c>
      <c r="J6882" t="s">
        <v>11711</v>
      </c>
      <c r="K6882" t="s">
        <v>48</v>
      </c>
      <c r="L6882" t="s">
        <v>11712</v>
      </c>
      <c r="M6882">
        <f t="shared" si="322"/>
        <v>1.3093469999999999E-2</v>
      </c>
      <c r="N6882" t="s">
        <v>50</v>
      </c>
      <c r="O6882" t="s">
        <v>51</v>
      </c>
      <c r="P6882">
        <f t="shared" si="323"/>
        <v>0</v>
      </c>
      <c r="Q6882" t="s">
        <v>184</v>
      </c>
      <c r="R6882" t="s">
        <v>6116</v>
      </c>
      <c r="S6882" t="s">
        <v>7380</v>
      </c>
      <c r="T6882" t="s">
        <v>82</v>
      </c>
      <c r="U6882" t="s">
        <v>83</v>
      </c>
      <c r="V6882" t="s">
        <v>196</v>
      </c>
      <c r="X6882" t="s">
        <v>84</v>
      </c>
      <c r="Z6882" t="s">
        <v>51</v>
      </c>
      <c r="AA6882" t="s">
        <v>49</v>
      </c>
      <c r="AB6882" t="s">
        <v>49</v>
      </c>
      <c r="AC6882" t="s">
        <v>51</v>
      </c>
      <c r="AD6882" t="s">
        <v>49</v>
      </c>
      <c r="AE6882" t="s">
        <v>51</v>
      </c>
      <c r="AF6882" t="s">
        <v>49</v>
      </c>
      <c r="AG6882" t="s">
        <v>51</v>
      </c>
      <c r="AH6882" t="s">
        <v>49</v>
      </c>
      <c r="AI6882" t="s">
        <v>51</v>
      </c>
      <c r="AJ6882" t="s">
        <v>49</v>
      </c>
      <c r="AK6882" t="s">
        <v>51</v>
      </c>
      <c r="AL6882" t="s">
        <v>49</v>
      </c>
      <c r="AM6882" t="s">
        <v>51</v>
      </c>
      <c r="AN6882" t="s">
        <v>49</v>
      </c>
      <c r="AO6882" t="s">
        <v>51</v>
      </c>
      <c r="AP6882" t="s">
        <v>49</v>
      </c>
    </row>
    <row r="6883" spans="1:42">
      <c r="A6883">
        <v>9922414073</v>
      </c>
      <c r="B6883" t="str">
        <f>VLOOKUP(A6883,[1]Combine!$C:$E,3,0)</f>
        <v>Other Material</v>
      </c>
      <c r="C6883" t="s">
        <v>1157</v>
      </c>
      <c r="D6883" t="s">
        <v>11713</v>
      </c>
      <c r="E6883">
        <v>6211</v>
      </c>
      <c r="G6883" t="s">
        <v>92</v>
      </c>
      <c r="H6883" t="str">
        <f t="shared" si="321"/>
        <v>Unrestricted Inventry</v>
      </c>
      <c r="I6883" t="s">
        <v>72</v>
      </c>
      <c r="J6883" t="s">
        <v>117</v>
      </c>
      <c r="K6883" t="s">
        <v>48</v>
      </c>
      <c r="L6883" t="s">
        <v>11714</v>
      </c>
      <c r="M6883">
        <f t="shared" si="322"/>
        <v>2.7639615999999999E-2</v>
      </c>
      <c r="N6883" t="s">
        <v>95</v>
      </c>
      <c r="O6883" t="s">
        <v>51</v>
      </c>
      <c r="P6883">
        <f t="shared" si="323"/>
        <v>0</v>
      </c>
      <c r="Q6883" t="s">
        <v>59</v>
      </c>
      <c r="R6883" t="s">
        <v>6116</v>
      </c>
      <c r="S6883" t="s">
        <v>1283</v>
      </c>
      <c r="T6883" t="s">
        <v>82</v>
      </c>
      <c r="U6883" t="s">
        <v>83</v>
      </c>
      <c r="V6883" t="s">
        <v>1157</v>
      </c>
      <c r="X6883" t="s">
        <v>84</v>
      </c>
      <c r="Z6883" t="s">
        <v>51</v>
      </c>
      <c r="AA6883" t="s">
        <v>49</v>
      </c>
      <c r="AB6883" t="s">
        <v>49</v>
      </c>
      <c r="AC6883" t="s">
        <v>51</v>
      </c>
      <c r="AD6883" t="s">
        <v>49</v>
      </c>
      <c r="AE6883" t="s">
        <v>51</v>
      </c>
      <c r="AF6883" t="s">
        <v>49</v>
      </c>
      <c r="AG6883" t="s">
        <v>51</v>
      </c>
      <c r="AH6883" t="s">
        <v>49</v>
      </c>
      <c r="AI6883" t="s">
        <v>51</v>
      </c>
      <c r="AJ6883" t="s">
        <v>49</v>
      </c>
      <c r="AK6883" t="s">
        <v>51</v>
      </c>
      <c r="AL6883" t="s">
        <v>49</v>
      </c>
      <c r="AM6883" t="s">
        <v>51</v>
      </c>
      <c r="AN6883" t="s">
        <v>49</v>
      </c>
      <c r="AO6883" t="s">
        <v>51</v>
      </c>
      <c r="AP6883" t="s">
        <v>49</v>
      </c>
    </row>
    <row r="6884" spans="1:42">
      <c r="A6884">
        <v>9922414073</v>
      </c>
      <c r="B6884" t="str">
        <f>VLOOKUP(A6884,[1]Combine!$C:$E,3,0)</f>
        <v>Other Material</v>
      </c>
      <c r="C6884" t="s">
        <v>1177</v>
      </c>
      <c r="D6884" t="s">
        <v>11713</v>
      </c>
      <c r="E6884">
        <v>6211</v>
      </c>
      <c r="G6884" t="s">
        <v>92</v>
      </c>
      <c r="H6884" t="str">
        <f t="shared" si="321"/>
        <v>Unrestricted Inventry</v>
      </c>
      <c r="I6884" t="s">
        <v>72</v>
      </c>
      <c r="J6884" t="s">
        <v>117</v>
      </c>
      <c r="K6884" t="s">
        <v>48</v>
      </c>
      <c r="L6884" t="s">
        <v>11715</v>
      </c>
      <c r="M6884">
        <f t="shared" si="322"/>
        <v>3.9246000000000003E-2</v>
      </c>
      <c r="N6884" t="s">
        <v>95</v>
      </c>
      <c r="O6884" t="s">
        <v>51</v>
      </c>
      <c r="P6884">
        <f t="shared" si="323"/>
        <v>0</v>
      </c>
      <c r="Q6884" t="s">
        <v>59</v>
      </c>
      <c r="R6884" t="s">
        <v>6116</v>
      </c>
      <c r="S6884" t="s">
        <v>1283</v>
      </c>
      <c r="T6884" t="s">
        <v>82</v>
      </c>
      <c r="U6884" t="s">
        <v>83</v>
      </c>
      <c r="V6884" t="s">
        <v>1177</v>
      </c>
      <c r="X6884" t="s">
        <v>84</v>
      </c>
      <c r="Z6884" t="s">
        <v>51</v>
      </c>
      <c r="AA6884" t="s">
        <v>49</v>
      </c>
      <c r="AB6884" t="s">
        <v>49</v>
      </c>
      <c r="AC6884" t="s">
        <v>51</v>
      </c>
      <c r="AD6884" t="s">
        <v>49</v>
      </c>
      <c r="AE6884" t="s">
        <v>51</v>
      </c>
      <c r="AF6884" t="s">
        <v>49</v>
      </c>
      <c r="AG6884" t="s">
        <v>51</v>
      </c>
      <c r="AH6884" t="s">
        <v>49</v>
      </c>
      <c r="AI6884" t="s">
        <v>51</v>
      </c>
      <c r="AJ6884" t="s">
        <v>49</v>
      </c>
      <c r="AK6884" t="s">
        <v>51</v>
      </c>
      <c r="AL6884" t="s">
        <v>49</v>
      </c>
      <c r="AM6884" t="s">
        <v>51</v>
      </c>
      <c r="AN6884" t="s">
        <v>49</v>
      </c>
      <c r="AO6884" t="s">
        <v>51</v>
      </c>
      <c r="AP6884" t="s">
        <v>49</v>
      </c>
    </row>
    <row r="6885" spans="1:42">
      <c r="A6885">
        <v>9922414073</v>
      </c>
      <c r="B6885" t="str">
        <f>VLOOKUP(A6885,[1]Combine!$C:$E,3,0)</f>
        <v>Other Material</v>
      </c>
      <c r="C6885" t="s">
        <v>7498</v>
      </c>
      <c r="D6885" t="s">
        <v>11713</v>
      </c>
      <c r="E6885">
        <v>6211</v>
      </c>
      <c r="G6885" t="s">
        <v>92</v>
      </c>
      <c r="H6885" t="str">
        <f t="shared" si="321"/>
        <v>Unrestricted Inventry</v>
      </c>
      <c r="I6885" t="s">
        <v>72</v>
      </c>
      <c r="J6885" t="s">
        <v>101</v>
      </c>
      <c r="K6885" t="s">
        <v>48</v>
      </c>
      <c r="L6885" t="s">
        <v>11716</v>
      </c>
      <c r="M6885">
        <f t="shared" si="322"/>
        <v>6.5409999999999999E-3</v>
      </c>
      <c r="N6885" t="s">
        <v>95</v>
      </c>
      <c r="O6885" t="s">
        <v>51</v>
      </c>
      <c r="P6885">
        <f t="shared" si="323"/>
        <v>0</v>
      </c>
      <c r="Q6885" t="s">
        <v>59</v>
      </c>
      <c r="R6885" t="s">
        <v>6116</v>
      </c>
      <c r="S6885" t="s">
        <v>1283</v>
      </c>
      <c r="T6885" t="s">
        <v>82</v>
      </c>
      <c r="U6885" t="s">
        <v>83</v>
      </c>
      <c r="V6885" t="s">
        <v>7498</v>
      </c>
      <c r="X6885" t="s">
        <v>84</v>
      </c>
      <c r="Z6885" t="s">
        <v>51</v>
      </c>
      <c r="AA6885" t="s">
        <v>49</v>
      </c>
      <c r="AB6885" t="s">
        <v>49</v>
      </c>
      <c r="AC6885" t="s">
        <v>51</v>
      </c>
      <c r="AD6885" t="s">
        <v>49</v>
      </c>
      <c r="AE6885" t="s">
        <v>51</v>
      </c>
      <c r="AF6885" t="s">
        <v>49</v>
      </c>
      <c r="AG6885" t="s">
        <v>51</v>
      </c>
      <c r="AH6885" t="s">
        <v>49</v>
      </c>
      <c r="AI6885" t="s">
        <v>51</v>
      </c>
      <c r="AJ6885" t="s">
        <v>49</v>
      </c>
      <c r="AK6885" t="s">
        <v>51</v>
      </c>
      <c r="AL6885" t="s">
        <v>49</v>
      </c>
      <c r="AM6885" t="s">
        <v>51</v>
      </c>
      <c r="AN6885" t="s">
        <v>49</v>
      </c>
      <c r="AO6885" t="s">
        <v>51</v>
      </c>
      <c r="AP6885" t="s">
        <v>49</v>
      </c>
    </row>
    <row r="6886" spans="1:42">
      <c r="A6886">
        <v>9922414073</v>
      </c>
      <c r="B6886" t="str">
        <f>VLOOKUP(A6886,[1]Combine!$C:$E,3,0)</f>
        <v>Other Material</v>
      </c>
      <c r="C6886" t="s">
        <v>7501</v>
      </c>
      <c r="D6886" t="s">
        <v>11713</v>
      </c>
      <c r="E6886">
        <v>6211</v>
      </c>
      <c r="G6886" t="s">
        <v>92</v>
      </c>
      <c r="H6886" t="str">
        <f t="shared" si="321"/>
        <v>Unrestricted Inventry</v>
      </c>
      <c r="I6886" t="s">
        <v>72</v>
      </c>
      <c r="J6886" t="s">
        <v>151</v>
      </c>
      <c r="K6886" t="s">
        <v>48</v>
      </c>
      <c r="L6886" t="s">
        <v>11717</v>
      </c>
      <c r="M6886">
        <f t="shared" si="322"/>
        <v>1.6352499999999999E-2</v>
      </c>
      <c r="N6886" t="s">
        <v>95</v>
      </c>
      <c r="O6886" t="s">
        <v>51</v>
      </c>
      <c r="P6886">
        <f t="shared" si="323"/>
        <v>0</v>
      </c>
      <c r="Q6886" t="s">
        <v>59</v>
      </c>
      <c r="R6886" t="s">
        <v>6116</v>
      </c>
      <c r="S6886" t="s">
        <v>1283</v>
      </c>
      <c r="T6886" t="s">
        <v>82</v>
      </c>
      <c r="U6886" t="s">
        <v>83</v>
      </c>
      <c r="V6886" t="s">
        <v>7501</v>
      </c>
      <c r="X6886" t="s">
        <v>84</v>
      </c>
      <c r="Z6886" t="s">
        <v>51</v>
      </c>
      <c r="AA6886" t="s">
        <v>49</v>
      </c>
      <c r="AB6886" t="s">
        <v>49</v>
      </c>
      <c r="AC6886" t="s">
        <v>51</v>
      </c>
      <c r="AD6886" t="s">
        <v>49</v>
      </c>
      <c r="AE6886" t="s">
        <v>51</v>
      </c>
      <c r="AF6886" t="s">
        <v>49</v>
      </c>
      <c r="AG6886" t="s">
        <v>51</v>
      </c>
      <c r="AH6886" t="s">
        <v>49</v>
      </c>
      <c r="AI6886" t="s">
        <v>51</v>
      </c>
      <c r="AJ6886" t="s">
        <v>49</v>
      </c>
      <c r="AK6886" t="s">
        <v>51</v>
      </c>
      <c r="AL6886" t="s">
        <v>49</v>
      </c>
      <c r="AM6886" t="s">
        <v>51</v>
      </c>
      <c r="AN6886" t="s">
        <v>49</v>
      </c>
      <c r="AO6886" t="s">
        <v>51</v>
      </c>
      <c r="AP6886" t="s">
        <v>49</v>
      </c>
    </row>
    <row r="6887" spans="1:42">
      <c r="A6887">
        <v>9922414073</v>
      </c>
      <c r="B6887" t="str">
        <f>VLOOKUP(A6887,[1]Combine!$C:$E,3,0)</f>
        <v>Other Material</v>
      </c>
      <c r="C6887" t="s">
        <v>7504</v>
      </c>
      <c r="D6887" t="s">
        <v>11713</v>
      </c>
      <c r="E6887">
        <v>6211</v>
      </c>
      <c r="G6887" t="s">
        <v>92</v>
      </c>
      <c r="H6887" t="str">
        <f t="shared" si="321"/>
        <v>Unrestricted Inventry</v>
      </c>
      <c r="I6887" t="s">
        <v>72</v>
      </c>
      <c r="J6887" t="s">
        <v>388</v>
      </c>
      <c r="K6887" t="s">
        <v>48</v>
      </c>
      <c r="L6887" t="s">
        <v>11718</v>
      </c>
      <c r="M6887">
        <f t="shared" si="322"/>
        <v>5.5279200000000001E-2</v>
      </c>
      <c r="N6887" t="s">
        <v>95</v>
      </c>
      <c r="O6887" t="s">
        <v>51</v>
      </c>
      <c r="P6887">
        <f t="shared" si="323"/>
        <v>0</v>
      </c>
      <c r="Q6887" t="s">
        <v>59</v>
      </c>
      <c r="R6887" t="s">
        <v>6116</v>
      </c>
      <c r="S6887" t="s">
        <v>1283</v>
      </c>
      <c r="T6887" t="s">
        <v>82</v>
      </c>
      <c r="U6887" t="s">
        <v>83</v>
      </c>
      <c r="V6887" t="s">
        <v>7504</v>
      </c>
      <c r="X6887" t="s">
        <v>84</v>
      </c>
      <c r="Z6887" t="s">
        <v>51</v>
      </c>
      <c r="AA6887" t="s">
        <v>49</v>
      </c>
      <c r="AB6887" t="s">
        <v>49</v>
      </c>
      <c r="AC6887" t="s">
        <v>51</v>
      </c>
      <c r="AD6887" t="s">
        <v>49</v>
      </c>
      <c r="AE6887" t="s">
        <v>51</v>
      </c>
      <c r="AF6887" t="s">
        <v>49</v>
      </c>
      <c r="AG6887" t="s">
        <v>51</v>
      </c>
      <c r="AH6887" t="s">
        <v>49</v>
      </c>
      <c r="AI6887" t="s">
        <v>51</v>
      </c>
      <c r="AJ6887" t="s">
        <v>49</v>
      </c>
      <c r="AK6887" t="s">
        <v>51</v>
      </c>
      <c r="AL6887" t="s">
        <v>49</v>
      </c>
      <c r="AM6887" t="s">
        <v>51</v>
      </c>
      <c r="AN6887" t="s">
        <v>49</v>
      </c>
      <c r="AO6887" t="s">
        <v>51</v>
      </c>
      <c r="AP6887" t="s">
        <v>49</v>
      </c>
    </row>
    <row r="6888" spans="1:42">
      <c r="A6888">
        <v>9922414073</v>
      </c>
      <c r="B6888" t="str">
        <f>VLOOKUP(A6888,[1]Combine!$C:$E,3,0)</f>
        <v>Other Material</v>
      </c>
      <c r="C6888" t="s">
        <v>339</v>
      </c>
      <c r="D6888" t="s">
        <v>11713</v>
      </c>
      <c r="E6888">
        <v>6211</v>
      </c>
      <c r="G6888" t="s">
        <v>76</v>
      </c>
      <c r="H6888" t="str">
        <f t="shared" si="321"/>
        <v>Unrestricted Inventry</v>
      </c>
      <c r="I6888" t="s">
        <v>72</v>
      </c>
      <c r="J6888" t="s">
        <v>220</v>
      </c>
      <c r="K6888" t="s">
        <v>48</v>
      </c>
      <c r="L6888" t="s">
        <v>11719</v>
      </c>
      <c r="M6888">
        <f t="shared" si="322"/>
        <v>1.8428554E-2</v>
      </c>
      <c r="N6888" t="s">
        <v>79</v>
      </c>
      <c r="O6888" t="s">
        <v>51</v>
      </c>
      <c r="P6888">
        <f t="shared" si="323"/>
        <v>0</v>
      </c>
      <c r="Q6888" t="s">
        <v>59</v>
      </c>
      <c r="R6888" t="s">
        <v>6116</v>
      </c>
      <c r="S6888" t="s">
        <v>1283</v>
      </c>
      <c r="T6888" t="s">
        <v>82</v>
      </c>
      <c r="U6888" t="s">
        <v>83</v>
      </c>
      <c r="V6888" t="s">
        <v>339</v>
      </c>
      <c r="X6888" t="s">
        <v>84</v>
      </c>
      <c r="Z6888" t="s">
        <v>51</v>
      </c>
      <c r="AA6888" t="s">
        <v>49</v>
      </c>
      <c r="AB6888" t="s">
        <v>49</v>
      </c>
      <c r="AC6888" t="s">
        <v>51</v>
      </c>
      <c r="AD6888" t="s">
        <v>49</v>
      </c>
      <c r="AE6888" t="s">
        <v>51</v>
      </c>
      <c r="AF6888" t="s">
        <v>49</v>
      </c>
      <c r="AG6888" t="s">
        <v>51</v>
      </c>
      <c r="AH6888" t="s">
        <v>49</v>
      </c>
      <c r="AI6888" t="s">
        <v>51</v>
      </c>
      <c r="AJ6888" t="s">
        <v>49</v>
      </c>
      <c r="AK6888" t="s">
        <v>51</v>
      </c>
      <c r="AL6888" t="s">
        <v>49</v>
      </c>
      <c r="AM6888" t="s">
        <v>51</v>
      </c>
      <c r="AN6888" t="s">
        <v>49</v>
      </c>
      <c r="AO6888" t="s">
        <v>51</v>
      </c>
      <c r="AP6888" t="s">
        <v>49</v>
      </c>
    </row>
    <row r="6889" spans="1:42">
      <c r="A6889">
        <v>9922414073</v>
      </c>
      <c r="B6889" t="str">
        <f>VLOOKUP(A6889,[1]Combine!$C:$E,3,0)</f>
        <v>Other Material</v>
      </c>
      <c r="C6889" t="s">
        <v>206</v>
      </c>
      <c r="D6889" t="s">
        <v>11713</v>
      </c>
      <c r="E6889">
        <v>6211</v>
      </c>
      <c r="G6889" t="s">
        <v>207</v>
      </c>
      <c r="H6889" t="str">
        <f t="shared" si="321"/>
        <v>Unrestricted Inventry</v>
      </c>
      <c r="I6889" t="s">
        <v>72</v>
      </c>
      <c r="J6889" t="s">
        <v>163</v>
      </c>
      <c r="K6889" t="s">
        <v>48</v>
      </c>
      <c r="L6889" t="s">
        <v>11720</v>
      </c>
      <c r="M6889">
        <f t="shared" si="322"/>
        <v>2.6599999999999999E-2</v>
      </c>
      <c r="N6889" t="s">
        <v>209</v>
      </c>
      <c r="O6889" t="s">
        <v>51</v>
      </c>
      <c r="P6889">
        <f t="shared" si="323"/>
        <v>0</v>
      </c>
      <c r="Q6889" t="s">
        <v>59</v>
      </c>
      <c r="R6889" t="s">
        <v>6116</v>
      </c>
      <c r="S6889" t="s">
        <v>1283</v>
      </c>
      <c r="T6889" t="s">
        <v>82</v>
      </c>
      <c r="U6889" t="s">
        <v>83</v>
      </c>
      <c r="V6889" t="s">
        <v>206</v>
      </c>
      <c r="X6889" t="s">
        <v>84</v>
      </c>
      <c r="Z6889" t="s">
        <v>51</v>
      </c>
      <c r="AA6889" t="s">
        <v>49</v>
      </c>
      <c r="AB6889" t="s">
        <v>49</v>
      </c>
      <c r="AC6889" t="s">
        <v>51</v>
      </c>
      <c r="AD6889" t="s">
        <v>49</v>
      </c>
      <c r="AE6889" t="s">
        <v>51</v>
      </c>
      <c r="AF6889" t="s">
        <v>49</v>
      </c>
      <c r="AG6889" t="s">
        <v>51</v>
      </c>
      <c r="AH6889" t="s">
        <v>49</v>
      </c>
      <c r="AI6889" t="s">
        <v>51</v>
      </c>
      <c r="AJ6889" t="s">
        <v>49</v>
      </c>
      <c r="AK6889" t="s">
        <v>51</v>
      </c>
      <c r="AL6889" t="s">
        <v>49</v>
      </c>
      <c r="AM6889" t="s">
        <v>51</v>
      </c>
      <c r="AN6889" t="s">
        <v>49</v>
      </c>
      <c r="AO6889" t="s">
        <v>51</v>
      </c>
      <c r="AP6889" t="s">
        <v>49</v>
      </c>
    </row>
    <row r="6890" spans="1:42">
      <c r="A6890">
        <v>9922414073</v>
      </c>
      <c r="B6890" t="str">
        <f>VLOOKUP(A6890,[1]Combine!$C:$E,3,0)</f>
        <v>Other Material</v>
      </c>
      <c r="C6890" t="s">
        <v>203</v>
      </c>
      <c r="D6890" t="s">
        <v>11713</v>
      </c>
      <c r="E6890">
        <v>6211</v>
      </c>
      <c r="G6890" t="s">
        <v>86</v>
      </c>
      <c r="H6890" t="str">
        <f t="shared" si="321"/>
        <v>Unrestricted Inventry</v>
      </c>
      <c r="I6890" t="s">
        <v>72</v>
      </c>
      <c r="J6890" t="s">
        <v>151</v>
      </c>
      <c r="K6890" t="s">
        <v>48</v>
      </c>
      <c r="L6890" t="s">
        <v>11721</v>
      </c>
      <c r="M6890">
        <f t="shared" si="322"/>
        <v>9.4999999999999998E-3</v>
      </c>
      <c r="N6890" t="s">
        <v>89</v>
      </c>
      <c r="O6890" t="s">
        <v>51</v>
      </c>
      <c r="P6890">
        <f t="shared" si="323"/>
        <v>0</v>
      </c>
      <c r="Q6890" t="s">
        <v>59</v>
      </c>
      <c r="R6890" t="s">
        <v>6116</v>
      </c>
      <c r="S6890" t="s">
        <v>1283</v>
      </c>
      <c r="T6890" t="s">
        <v>82</v>
      </c>
      <c r="U6890" t="s">
        <v>83</v>
      </c>
      <c r="V6890" t="s">
        <v>203</v>
      </c>
      <c r="X6890" t="s">
        <v>84</v>
      </c>
      <c r="Z6890" t="s">
        <v>51</v>
      </c>
      <c r="AA6890" t="s">
        <v>49</v>
      </c>
      <c r="AB6890" t="s">
        <v>49</v>
      </c>
      <c r="AC6890" t="s">
        <v>51</v>
      </c>
      <c r="AD6890" t="s">
        <v>49</v>
      </c>
      <c r="AE6890" t="s">
        <v>51</v>
      </c>
      <c r="AF6890" t="s">
        <v>49</v>
      </c>
      <c r="AG6890" t="s">
        <v>51</v>
      </c>
      <c r="AH6890" t="s">
        <v>49</v>
      </c>
      <c r="AI6890" t="s">
        <v>51</v>
      </c>
      <c r="AJ6890" t="s">
        <v>49</v>
      </c>
      <c r="AK6890" t="s">
        <v>51</v>
      </c>
      <c r="AL6890" t="s">
        <v>49</v>
      </c>
      <c r="AM6890" t="s">
        <v>51</v>
      </c>
      <c r="AN6890" t="s">
        <v>49</v>
      </c>
      <c r="AO6890" t="s">
        <v>51</v>
      </c>
      <c r="AP6890" t="s">
        <v>49</v>
      </c>
    </row>
    <row r="6891" spans="1:42">
      <c r="A6891">
        <v>9922414073</v>
      </c>
      <c r="B6891" t="str">
        <f>VLOOKUP(A6891,[1]Combine!$C:$E,3,0)</f>
        <v>Other Material</v>
      </c>
      <c r="C6891" t="s">
        <v>206</v>
      </c>
      <c r="D6891" t="s">
        <v>11713</v>
      </c>
      <c r="E6891">
        <v>6211</v>
      </c>
      <c r="G6891" t="s">
        <v>100</v>
      </c>
      <c r="H6891" t="str">
        <f t="shared" si="321"/>
        <v>Contractor Stock</v>
      </c>
      <c r="I6891" t="s">
        <v>72</v>
      </c>
      <c r="J6891" t="s">
        <v>5367</v>
      </c>
      <c r="K6891" t="s">
        <v>48</v>
      </c>
      <c r="L6891" t="s">
        <v>11722</v>
      </c>
      <c r="M6891">
        <f t="shared" si="322"/>
        <v>8.1699999999999995E-2</v>
      </c>
      <c r="N6891" t="s">
        <v>103</v>
      </c>
      <c r="O6891" t="s">
        <v>51</v>
      </c>
      <c r="P6891">
        <f t="shared" si="323"/>
        <v>0</v>
      </c>
      <c r="Q6891" t="s">
        <v>59</v>
      </c>
      <c r="R6891" t="s">
        <v>6116</v>
      </c>
      <c r="S6891" t="s">
        <v>1283</v>
      </c>
      <c r="T6891" t="s">
        <v>82</v>
      </c>
      <c r="U6891" t="s">
        <v>83</v>
      </c>
      <c r="V6891" t="s">
        <v>206</v>
      </c>
      <c r="X6891" t="s">
        <v>84</v>
      </c>
      <c r="Z6891" t="s">
        <v>51</v>
      </c>
      <c r="AA6891" t="s">
        <v>49</v>
      </c>
      <c r="AB6891" t="s">
        <v>49</v>
      </c>
      <c r="AC6891" t="s">
        <v>51</v>
      </c>
      <c r="AD6891" t="s">
        <v>49</v>
      </c>
      <c r="AE6891" t="s">
        <v>51</v>
      </c>
      <c r="AF6891" t="s">
        <v>49</v>
      </c>
      <c r="AG6891" t="s">
        <v>51</v>
      </c>
      <c r="AH6891" t="s">
        <v>49</v>
      </c>
      <c r="AI6891" t="s">
        <v>51</v>
      </c>
      <c r="AJ6891" t="s">
        <v>49</v>
      </c>
      <c r="AK6891" t="s">
        <v>51</v>
      </c>
      <c r="AL6891" t="s">
        <v>49</v>
      </c>
      <c r="AM6891" t="s">
        <v>51</v>
      </c>
      <c r="AN6891" t="s">
        <v>49</v>
      </c>
      <c r="AO6891" t="s">
        <v>51</v>
      </c>
      <c r="AP6891" t="s">
        <v>49</v>
      </c>
    </row>
    <row r="6892" spans="1:42">
      <c r="A6892">
        <v>9922430012</v>
      </c>
      <c r="B6892" t="str">
        <f>VLOOKUP(A6892,[1]Combine!$C:$E,3,0)</f>
        <v>Other Material</v>
      </c>
      <c r="C6892" t="s">
        <v>74</v>
      </c>
      <c r="D6892" t="s">
        <v>11723</v>
      </c>
      <c r="E6892">
        <v>6211</v>
      </c>
      <c r="G6892" t="s">
        <v>76</v>
      </c>
      <c r="H6892" t="str">
        <f t="shared" si="321"/>
        <v>Unrestricted Inventry</v>
      </c>
      <c r="I6892" t="s">
        <v>181</v>
      </c>
      <c r="J6892" t="s">
        <v>157</v>
      </c>
      <c r="K6892" t="s">
        <v>48</v>
      </c>
      <c r="L6892" t="s">
        <v>5965</v>
      </c>
      <c r="M6892">
        <f t="shared" si="322"/>
        <v>1E-4</v>
      </c>
      <c r="N6892" t="s">
        <v>79</v>
      </c>
      <c r="O6892" t="s">
        <v>51</v>
      </c>
      <c r="P6892">
        <f t="shared" si="323"/>
        <v>0</v>
      </c>
      <c r="Q6892" t="s">
        <v>59</v>
      </c>
      <c r="R6892" t="s">
        <v>6116</v>
      </c>
      <c r="S6892" t="s">
        <v>8478</v>
      </c>
      <c r="T6892" t="s">
        <v>82</v>
      </c>
      <c r="U6892" t="s">
        <v>83</v>
      </c>
      <c r="V6892" t="s">
        <v>74</v>
      </c>
      <c r="X6892" t="s">
        <v>84</v>
      </c>
      <c r="Z6892" t="s">
        <v>51</v>
      </c>
      <c r="AA6892" t="s">
        <v>49</v>
      </c>
      <c r="AB6892" t="s">
        <v>49</v>
      </c>
      <c r="AC6892" t="s">
        <v>51</v>
      </c>
      <c r="AD6892" t="s">
        <v>49</v>
      </c>
      <c r="AE6892" t="s">
        <v>51</v>
      </c>
      <c r="AF6892" t="s">
        <v>49</v>
      </c>
      <c r="AG6892" t="s">
        <v>51</v>
      </c>
      <c r="AH6892" t="s">
        <v>49</v>
      </c>
      <c r="AI6892" t="s">
        <v>51</v>
      </c>
      <c r="AJ6892" t="s">
        <v>49</v>
      </c>
      <c r="AK6892" t="s">
        <v>51</v>
      </c>
      <c r="AL6892" t="s">
        <v>49</v>
      </c>
      <c r="AM6892" t="s">
        <v>51</v>
      </c>
      <c r="AN6892" t="s">
        <v>49</v>
      </c>
      <c r="AO6892" t="s">
        <v>51</v>
      </c>
      <c r="AP6892" t="s">
        <v>49</v>
      </c>
    </row>
    <row r="6893" spans="1:42">
      <c r="A6893">
        <v>9922430713</v>
      </c>
      <c r="B6893" t="str">
        <f>VLOOKUP(A6893,[1]Combine!$C:$E,3,0)</f>
        <v>Other Material</v>
      </c>
      <c r="C6893" t="s">
        <v>470</v>
      </c>
      <c r="D6893" t="s">
        <v>11724</v>
      </c>
      <c r="E6893" t="s">
        <v>112</v>
      </c>
      <c r="G6893" t="s">
        <v>92</v>
      </c>
      <c r="H6893" t="str">
        <f t="shared" si="321"/>
        <v>Unrestricted Inventry</v>
      </c>
      <c r="I6893" t="s">
        <v>72</v>
      </c>
      <c r="J6893" t="s">
        <v>304</v>
      </c>
      <c r="K6893" t="s">
        <v>48</v>
      </c>
      <c r="L6893" t="s">
        <v>11725</v>
      </c>
      <c r="M6893">
        <f t="shared" si="322"/>
        <v>6.7000000000000002E-4</v>
      </c>
      <c r="N6893" t="s">
        <v>95</v>
      </c>
      <c r="O6893" t="s">
        <v>51</v>
      </c>
      <c r="P6893">
        <f t="shared" si="323"/>
        <v>0</v>
      </c>
      <c r="Q6893" t="s">
        <v>115</v>
      </c>
      <c r="R6893" t="s">
        <v>6116</v>
      </c>
      <c r="S6893" t="s">
        <v>1342</v>
      </c>
      <c r="T6893" t="s">
        <v>82</v>
      </c>
      <c r="U6893" t="s">
        <v>83</v>
      </c>
      <c r="V6893" t="s">
        <v>470</v>
      </c>
      <c r="X6893" t="s">
        <v>84</v>
      </c>
      <c r="Z6893" t="s">
        <v>51</v>
      </c>
      <c r="AA6893" t="s">
        <v>49</v>
      </c>
      <c r="AB6893" t="s">
        <v>49</v>
      </c>
      <c r="AC6893" t="s">
        <v>51</v>
      </c>
      <c r="AD6893" t="s">
        <v>49</v>
      </c>
      <c r="AE6893" t="s">
        <v>51</v>
      </c>
      <c r="AF6893" t="s">
        <v>49</v>
      </c>
      <c r="AG6893" t="s">
        <v>51</v>
      </c>
      <c r="AH6893" t="s">
        <v>49</v>
      </c>
      <c r="AI6893" t="s">
        <v>51</v>
      </c>
      <c r="AJ6893" t="s">
        <v>49</v>
      </c>
      <c r="AK6893" t="s">
        <v>51</v>
      </c>
      <c r="AL6893" t="s">
        <v>49</v>
      </c>
      <c r="AM6893" t="s">
        <v>51</v>
      </c>
      <c r="AN6893" t="s">
        <v>49</v>
      </c>
      <c r="AO6893" t="s">
        <v>51</v>
      </c>
      <c r="AP6893" t="s">
        <v>49</v>
      </c>
    </row>
    <row r="6894" spans="1:42">
      <c r="A6894">
        <v>9922430713</v>
      </c>
      <c r="B6894" t="str">
        <f>VLOOKUP(A6894,[1]Combine!$C:$E,3,0)</f>
        <v>Other Material</v>
      </c>
      <c r="C6894" t="s">
        <v>436</v>
      </c>
      <c r="D6894" t="s">
        <v>11724</v>
      </c>
      <c r="E6894" t="s">
        <v>438</v>
      </c>
      <c r="G6894" t="s">
        <v>207</v>
      </c>
      <c r="H6894" t="str">
        <f t="shared" si="321"/>
        <v>Unrestricted Inventry</v>
      </c>
      <c r="I6894" t="s">
        <v>72</v>
      </c>
      <c r="J6894" t="s">
        <v>151</v>
      </c>
      <c r="K6894" t="s">
        <v>48</v>
      </c>
      <c r="L6894" t="s">
        <v>10006</v>
      </c>
      <c r="M6894">
        <f t="shared" si="322"/>
        <v>2.5000000000000001E-4</v>
      </c>
      <c r="N6894" t="s">
        <v>209</v>
      </c>
      <c r="O6894" t="s">
        <v>51</v>
      </c>
      <c r="P6894">
        <f t="shared" si="323"/>
        <v>0</v>
      </c>
      <c r="Q6894" t="s">
        <v>440</v>
      </c>
      <c r="R6894" t="s">
        <v>6116</v>
      </c>
      <c r="S6894" t="s">
        <v>1342</v>
      </c>
      <c r="T6894" t="s">
        <v>82</v>
      </c>
      <c r="U6894" t="s">
        <v>83</v>
      </c>
      <c r="V6894" t="s">
        <v>436</v>
      </c>
      <c r="X6894" t="s">
        <v>84</v>
      </c>
      <c r="Z6894" t="s">
        <v>51</v>
      </c>
      <c r="AA6894" t="s">
        <v>49</v>
      </c>
      <c r="AB6894" t="s">
        <v>49</v>
      </c>
      <c r="AC6894" t="s">
        <v>51</v>
      </c>
      <c r="AD6894" t="s">
        <v>49</v>
      </c>
      <c r="AE6894" t="s">
        <v>51</v>
      </c>
      <c r="AF6894" t="s">
        <v>49</v>
      </c>
      <c r="AG6894" t="s">
        <v>51</v>
      </c>
      <c r="AH6894" t="s">
        <v>49</v>
      </c>
      <c r="AI6894" t="s">
        <v>51</v>
      </c>
      <c r="AJ6894" t="s">
        <v>49</v>
      </c>
      <c r="AK6894" t="s">
        <v>51</v>
      </c>
      <c r="AL6894" t="s">
        <v>49</v>
      </c>
      <c r="AM6894" t="s">
        <v>51</v>
      </c>
      <c r="AN6894" t="s">
        <v>49</v>
      </c>
      <c r="AO6894" t="s">
        <v>51</v>
      </c>
      <c r="AP6894" t="s">
        <v>49</v>
      </c>
    </row>
    <row r="6895" spans="1:42">
      <c r="A6895">
        <v>9922430713</v>
      </c>
      <c r="B6895" t="str">
        <f>VLOOKUP(A6895,[1]Combine!$C:$E,3,0)</f>
        <v>Other Material</v>
      </c>
      <c r="C6895" t="s">
        <v>441</v>
      </c>
      <c r="D6895" t="s">
        <v>11724</v>
      </c>
      <c r="E6895" t="s">
        <v>442</v>
      </c>
      <c r="G6895" t="s">
        <v>92</v>
      </c>
      <c r="H6895" t="str">
        <f t="shared" si="321"/>
        <v>Unrestricted Inventry</v>
      </c>
      <c r="I6895" t="s">
        <v>72</v>
      </c>
      <c r="J6895" t="s">
        <v>87</v>
      </c>
      <c r="K6895" t="s">
        <v>48</v>
      </c>
      <c r="L6895" t="s">
        <v>584</v>
      </c>
      <c r="M6895">
        <f t="shared" si="322"/>
        <v>7.4999999999999993E-5</v>
      </c>
      <c r="N6895" t="s">
        <v>95</v>
      </c>
      <c r="O6895" t="s">
        <v>51</v>
      </c>
      <c r="P6895">
        <f t="shared" si="323"/>
        <v>0</v>
      </c>
      <c r="Q6895" t="s">
        <v>444</v>
      </c>
      <c r="R6895" t="s">
        <v>6116</v>
      </c>
      <c r="S6895" t="s">
        <v>1342</v>
      </c>
      <c r="T6895" t="s">
        <v>82</v>
      </c>
      <c r="U6895" t="s">
        <v>83</v>
      </c>
      <c r="V6895" t="s">
        <v>441</v>
      </c>
      <c r="X6895" t="s">
        <v>84</v>
      </c>
      <c r="Z6895" t="s">
        <v>51</v>
      </c>
      <c r="AA6895" t="s">
        <v>49</v>
      </c>
      <c r="AB6895" t="s">
        <v>49</v>
      </c>
      <c r="AC6895" t="s">
        <v>51</v>
      </c>
      <c r="AD6895" t="s">
        <v>49</v>
      </c>
      <c r="AE6895" t="s">
        <v>51</v>
      </c>
      <c r="AF6895" t="s">
        <v>49</v>
      </c>
      <c r="AG6895" t="s">
        <v>51</v>
      </c>
      <c r="AH6895" t="s">
        <v>49</v>
      </c>
      <c r="AI6895" t="s">
        <v>51</v>
      </c>
      <c r="AJ6895" t="s">
        <v>49</v>
      </c>
      <c r="AK6895" t="s">
        <v>51</v>
      </c>
      <c r="AL6895" t="s">
        <v>49</v>
      </c>
      <c r="AM6895" t="s">
        <v>51</v>
      </c>
      <c r="AN6895" t="s">
        <v>49</v>
      </c>
      <c r="AO6895" t="s">
        <v>51</v>
      </c>
      <c r="AP6895" t="s">
        <v>49</v>
      </c>
    </row>
    <row r="6896" spans="1:42">
      <c r="A6896">
        <v>9922430713</v>
      </c>
      <c r="B6896" t="str">
        <f>VLOOKUP(A6896,[1]Combine!$C:$E,3,0)</f>
        <v>Other Material</v>
      </c>
      <c r="C6896" t="s">
        <v>445</v>
      </c>
      <c r="D6896" t="s">
        <v>11724</v>
      </c>
      <c r="E6896" t="s">
        <v>168</v>
      </c>
      <c r="G6896" t="s">
        <v>86</v>
      </c>
      <c r="H6896" t="str">
        <f t="shared" si="321"/>
        <v>Unrestricted Inventry</v>
      </c>
      <c r="I6896" t="s">
        <v>72</v>
      </c>
      <c r="J6896" t="s">
        <v>101</v>
      </c>
      <c r="K6896" t="s">
        <v>48</v>
      </c>
      <c r="L6896" t="s">
        <v>11726</v>
      </c>
      <c r="M6896">
        <f t="shared" si="322"/>
        <v>2.5250000000000001E-4</v>
      </c>
      <c r="N6896" t="s">
        <v>89</v>
      </c>
      <c r="O6896" t="s">
        <v>51</v>
      </c>
      <c r="P6896">
        <f t="shared" si="323"/>
        <v>0</v>
      </c>
      <c r="Q6896" t="s">
        <v>170</v>
      </c>
      <c r="R6896" t="s">
        <v>6116</v>
      </c>
      <c r="S6896" t="s">
        <v>1342</v>
      </c>
      <c r="T6896" t="s">
        <v>82</v>
      </c>
      <c r="U6896" t="s">
        <v>83</v>
      </c>
      <c r="V6896" t="s">
        <v>445</v>
      </c>
      <c r="X6896" t="s">
        <v>84</v>
      </c>
      <c r="Z6896" t="s">
        <v>51</v>
      </c>
      <c r="AA6896" t="s">
        <v>49</v>
      </c>
      <c r="AB6896" t="s">
        <v>49</v>
      </c>
      <c r="AC6896" t="s">
        <v>51</v>
      </c>
      <c r="AD6896" t="s">
        <v>49</v>
      </c>
      <c r="AE6896" t="s">
        <v>51</v>
      </c>
      <c r="AF6896" t="s">
        <v>49</v>
      </c>
      <c r="AG6896" t="s">
        <v>51</v>
      </c>
      <c r="AH6896" t="s">
        <v>49</v>
      </c>
      <c r="AI6896" t="s">
        <v>51</v>
      </c>
      <c r="AJ6896" t="s">
        <v>49</v>
      </c>
      <c r="AK6896" t="s">
        <v>51</v>
      </c>
      <c r="AL6896" t="s">
        <v>49</v>
      </c>
      <c r="AM6896" t="s">
        <v>51</v>
      </c>
      <c r="AN6896" t="s">
        <v>49</v>
      </c>
      <c r="AO6896" t="s">
        <v>51</v>
      </c>
      <c r="AP6896" t="s">
        <v>49</v>
      </c>
    </row>
    <row r="6897" spans="1:42">
      <c r="A6897">
        <v>9922430713</v>
      </c>
      <c r="B6897" t="str">
        <f>VLOOKUP(A6897,[1]Combine!$C:$E,3,0)</f>
        <v>Other Material</v>
      </c>
      <c r="C6897" t="s">
        <v>447</v>
      </c>
      <c r="D6897" t="s">
        <v>11724</v>
      </c>
      <c r="E6897" t="s">
        <v>168</v>
      </c>
      <c r="G6897" t="s">
        <v>100</v>
      </c>
      <c r="H6897" t="str">
        <f t="shared" si="321"/>
        <v>Contractor Stock</v>
      </c>
      <c r="I6897" t="s">
        <v>72</v>
      </c>
      <c r="J6897" t="s">
        <v>151</v>
      </c>
      <c r="K6897" t="s">
        <v>48</v>
      </c>
      <c r="L6897" t="s">
        <v>10006</v>
      </c>
      <c r="M6897">
        <f t="shared" si="322"/>
        <v>2.5000000000000001E-4</v>
      </c>
      <c r="N6897" t="s">
        <v>103</v>
      </c>
      <c r="O6897" t="s">
        <v>51</v>
      </c>
      <c r="P6897">
        <f t="shared" si="323"/>
        <v>0</v>
      </c>
      <c r="Q6897" t="s">
        <v>170</v>
      </c>
      <c r="R6897" t="s">
        <v>6116</v>
      </c>
      <c r="S6897" t="s">
        <v>1342</v>
      </c>
      <c r="T6897" t="s">
        <v>82</v>
      </c>
      <c r="U6897" t="s">
        <v>83</v>
      </c>
      <c r="V6897" t="s">
        <v>447</v>
      </c>
      <c r="X6897" t="s">
        <v>84</v>
      </c>
      <c r="Z6897" t="s">
        <v>51</v>
      </c>
      <c r="AA6897" t="s">
        <v>49</v>
      </c>
      <c r="AB6897" t="s">
        <v>49</v>
      </c>
      <c r="AC6897" t="s">
        <v>51</v>
      </c>
      <c r="AD6897" t="s">
        <v>49</v>
      </c>
      <c r="AE6897" t="s">
        <v>51</v>
      </c>
      <c r="AF6897" t="s">
        <v>49</v>
      </c>
      <c r="AG6897" t="s">
        <v>51</v>
      </c>
      <c r="AH6897" t="s">
        <v>49</v>
      </c>
      <c r="AI6897" t="s">
        <v>51</v>
      </c>
      <c r="AJ6897" t="s">
        <v>49</v>
      </c>
      <c r="AK6897" t="s">
        <v>51</v>
      </c>
      <c r="AL6897" t="s">
        <v>49</v>
      </c>
      <c r="AM6897" t="s">
        <v>51</v>
      </c>
      <c r="AN6897" t="s">
        <v>49</v>
      </c>
      <c r="AO6897" t="s">
        <v>51</v>
      </c>
      <c r="AP6897" t="s">
        <v>49</v>
      </c>
    </row>
    <row r="6898" spans="1:42">
      <c r="A6898">
        <v>9922430713</v>
      </c>
      <c r="B6898" t="str">
        <f>VLOOKUP(A6898,[1]Combine!$C:$E,3,0)</f>
        <v>Other Material</v>
      </c>
      <c r="C6898" t="s">
        <v>448</v>
      </c>
      <c r="D6898" t="s">
        <v>11724</v>
      </c>
      <c r="E6898" t="s">
        <v>449</v>
      </c>
      <c r="G6898" t="s">
        <v>76</v>
      </c>
      <c r="H6898" t="str">
        <f t="shared" si="321"/>
        <v>Unrestricted Inventry</v>
      </c>
      <c r="I6898" t="s">
        <v>72</v>
      </c>
      <c r="J6898" t="s">
        <v>101</v>
      </c>
      <c r="K6898" t="s">
        <v>48</v>
      </c>
      <c r="L6898" t="s">
        <v>450</v>
      </c>
      <c r="M6898">
        <f t="shared" si="322"/>
        <v>2.0000000000000001E-4</v>
      </c>
      <c r="N6898" t="s">
        <v>79</v>
      </c>
      <c r="O6898" t="s">
        <v>51</v>
      </c>
      <c r="P6898">
        <f t="shared" si="323"/>
        <v>0</v>
      </c>
      <c r="Q6898" t="s">
        <v>451</v>
      </c>
      <c r="R6898" t="s">
        <v>6116</v>
      </c>
      <c r="S6898" t="s">
        <v>1342</v>
      </c>
      <c r="T6898" t="s">
        <v>82</v>
      </c>
      <c r="U6898" t="s">
        <v>83</v>
      </c>
      <c r="V6898" t="s">
        <v>448</v>
      </c>
      <c r="X6898" t="s">
        <v>84</v>
      </c>
      <c r="Z6898" t="s">
        <v>51</v>
      </c>
      <c r="AA6898" t="s">
        <v>49</v>
      </c>
      <c r="AB6898" t="s">
        <v>49</v>
      </c>
      <c r="AC6898" t="s">
        <v>51</v>
      </c>
      <c r="AD6898" t="s">
        <v>49</v>
      </c>
      <c r="AE6898" t="s">
        <v>51</v>
      </c>
      <c r="AF6898" t="s">
        <v>49</v>
      </c>
      <c r="AG6898" t="s">
        <v>51</v>
      </c>
      <c r="AH6898" t="s">
        <v>49</v>
      </c>
      <c r="AI6898" t="s">
        <v>51</v>
      </c>
      <c r="AJ6898" t="s">
        <v>49</v>
      </c>
      <c r="AK6898" t="s">
        <v>51</v>
      </c>
      <c r="AL6898" t="s">
        <v>49</v>
      </c>
      <c r="AM6898" t="s">
        <v>51</v>
      </c>
      <c r="AN6898" t="s">
        <v>49</v>
      </c>
      <c r="AO6898" t="s">
        <v>51</v>
      </c>
      <c r="AP6898" t="s">
        <v>49</v>
      </c>
    </row>
    <row r="6899" spans="1:42">
      <c r="A6899">
        <v>9922431143</v>
      </c>
      <c r="B6899" t="str">
        <f>VLOOKUP(A6899,[1]Combine!$C:$E,3,0)</f>
        <v>Steel</v>
      </c>
      <c r="C6899" t="s">
        <v>706</v>
      </c>
      <c r="D6899" t="s">
        <v>11727</v>
      </c>
      <c r="E6899">
        <v>6211</v>
      </c>
      <c r="G6899" t="s">
        <v>286</v>
      </c>
      <c r="H6899" t="str">
        <f t="shared" si="321"/>
        <v>Unrestricted Inventry</v>
      </c>
      <c r="I6899" t="s">
        <v>46</v>
      </c>
      <c r="J6899" t="s">
        <v>11728</v>
      </c>
      <c r="K6899" t="s">
        <v>48</v>
      </c>
      <c r="L6899" t="s">
        <v>11729</v>
      </c>
      <c r="M6899">
        <f t="shared" si="322"/>
        <v>0.26816408199999997</v>
      </c>
      <c r="N6899" t="s">
        <v>289</v>
      </c>
      <c r="O6899" t="s">
        <v>51</v>
      </c>
      <c r="P6899">
        <f t="shared" si="323"/>
        <v>0</v>
      </c>
      <c r="Q6899" t="s">
        <v>59</v>
      </c>
      <c r="R6899" t="s">
        <v>6116</v>
      </c>
      <c r="S6899" t="s">
        <v>7424</v>
      </c>
      <c r="T6899" t="s">
        <v>82</v>
      </c>
      <c r="U6899" t="s">
        <v>83</v>
      </c>
      <c r="V6899" t="s">
        <v>706</v>
      </c>
      <c r="X6899" t="s">
        <v>84</v>
      </c>
      <c r="Z6899" t="s">
        <v>51</v>
      </c>
      <c r="AA6899" t="s">
        <v>49</v>
      </c>
      <c r="AB6899" t="s">
        <v>49</v>
      </c>
      <c r="AC6899" t="s">
        <v>51</v>
      </c>
      <c r="AD6899" t="s">
        <v>49</v>
      </c>
      <c r="AE6899" t="s">
        <v>51</v>
      </c>
      <c r="AF6899" t="s">
        <v>49</v>
      </c>
      <c r="AG6899" t="s">
        <v>51</v>
      </c>
      <c r="AH6899" t="s">
        <v>49</v>
      </c>
      <c r="AI6899" t="s">
        <v>51</v>
      </c>
      <c r="AJ6899" t="s">
        <v>49</v>
      </c>
      <c r="AK6899" t="s">
        <v>51</v>
      </c>
      <c r="AL6899" t="s">
        <v>49</v>
      </c>
      <c r="AM6899" t="s">
        <v>51</v>
      </c>
      <c r="AN6899" t="s">
        <v>49</v>
      </c>
      <c r="AO6899" t="s">
        <v>51</v>
      </c>
      <c r="AP6899" t="s">
        <v>49</v>
      </c>
    </row>
    <row r="6900" spans="1:42">
      <c r="A6900">
        <v>9922435153</v>
      </c>
      <c r="B6900" t="str">
        <f>VLOOKUP(A6900,[1]Combine!$C:$E,3,0)</f>
        <v>Other Material</v>
      </c>
      <c r="C6900" t="s">
        <v>161</v>
      </c>
      <c r="D6900" t="s">
        <v>11730</v>
      </c>
      <c r="E6900" t="s">
        <v>112</v>
      </c>
      <c r="G6900" t="s">
        <v>92</v>
      </c>
      <c r="H6900" t="str">
        <f t="shared" si="321"/>
        <v>Unrestricted Inventry</v>
      </c>
      <c r="I6900" t="s">
        <v>181</v>
      </c>
      <c r="J6900" t="s">
        <v>124</v>
      </c>
      <c r="K6900" t="s">
        <v>48</v>
      </c>
      <c r="L6900" t="s">
        <v>11731</v>
      </c>
      <c r="M6900">
        <f t="shared" si="322"/>
        <v>3.6687499999999998E-2</v>
      </c>
      <c r="N6900" t="s">
        <v>95</v>
      </c>
      <c r="O6900" t="s">
        <v>51</v>
      </c>
      <c r="P6900">
        <f t="shared" si="323"/>
        <v>0</v>
      </c>
      <c r="Q6900" t="s">
        <v>115</v>
      </c>
      <c r="R6900" t="s">
        <v>6116</v>
      </c>
      <c r="S6900" t="s">
        <v>7380</v>
      </c>
      <c r="T6900" t="s">
        <v>82</v>
      </c>
      <c r="U6900" t="s">
        <v>83</v>
      </c>
      <c r="V6900" t="s">
        <v>161</v>
      </c>
      <c r="X6900" t="s">
        <v>84</v>
      </c>
      <c r="Z6900" t="s">
        <v>51</v>
      </c>
      <c r="AA6900" t="s">
        <v>49</v>
      </c>
      <c r="AB6900" t="s">
        <v>49</v>
      </c>
      <c r="AC6900" t="s">
        <v>51</v>
      </c>
      <c r="AD6900" t="s">
        <v>49</v>
      </c>
      <c r="AE6900" t="s">
        <v>51</v>
      </c>
      <c r="AF6900" t="s">
        <v>49</v>
      </c>
      <c r="AG6900" t="s">
        <v>51</v>
      </c>
      <c r="AH6900" t="s">
        <v>49</v>
      </c>
      <c r="AI6900" t="s">
        <v>51</v>
      </c>
      <c r="AJ6900" t="s">
        <v>49</v>
      </c>
      <c r="AK6900" t="s">
        <v>51</v>
      </c>
      <c r="AL6900" t="s">
        <v>49</v>
      </c>
      <c r="AM6900" t="s">
        <v>51</v>
      </c>
      <c r="AN6900" t="s">
        <v>49</v>
      </c>
      <c r="AO6900" t="s">
        <v>51</v>
      </c>
      <c r="AP6900" t="s">
        <v>49</v>
      </c>
    </row>
    <row r="6901" spans="1:42">
      <c r="A6901">
        <v>9922435153</v>
      </c>
      <c r="B6901" t="str">
        <f>VLOOKUP(A6901,[1]Combine!$C:$E,3,0)</f>
        <v>Other Material</v>
      </c>
      <c r="C6901" t="s">
        <v>303</v>
      </c>
      <c r="D6901" t="s">
        <v>11730</v>
      </c>
      <c r="E6901" t="s">
        <v>112</v>
      </c>
      <c r="G6901" t="s">
        <v>92</v>
      </c>
      <c r="H6901" t="str">
        <f t="shared" si="321"/>
        <v>Unrestricted Inventry</v>
      </c>
      <c r="I6901" t="s">
        <v>181</v>
      </c>
      <c r="J6901" t="s">
        <v>157</v>
      </c>
      <c r="K6901" t="s">
        <v>48</v>
      </c>
      <c r="L6901" t="s">
        <v>11732</v>
      </c>
      <c r="M6901">
        <f t="shared" si="322"/>
        <v>1.4749999999999999E-2</v>
      </c>
      <c r="N6901" t="s">
        <v>95</v>
      </c>
      <c r="O6901" t="s">
        <v>51</v>
      </c>
      <c r="P6901">
        <f t="shared" si="323"/>
        <v>0</v>
      </c>
      <c r="Q6901" t="s">
        <v>115</v>
      </c>
      <c r="R6901" t="s">
        <v>6116</v>
      </c>
      <c r="S6901" t="s">
        <v>7380</v>
      </c>
      <c r="T6901" t="s">
        <v>82</v>
      </c>
      <c r="U6901" t="s">
        <v>83</v>
      </c>
      <c r="V6901" t="s">
        <v>303</v>
      </c>
      <c r="X6901" t="s">
        <v>84</v>
      </c>
      <c r="Z6901" t="s">
        <v>51</v>
      </c>
      <c r="AA6901" t="s">
        <v>49</v>
      </c>
      <c r="AB6901" t="s">
        <v>49</v>
      </c>
      <c r="AC6901" t="s">
        <v>51</v>
      </c>
      <c r="AD6901" t="s">
        <v>49</v>
      </c>
      <c r="AE6901" t="s">
        <v>51</v>
      </c>
      <c r="AF6901" t="s">
        <v>49</v>
      </c>
      <c r="AG6901" t="s">
        <v>51</v>
      </c>
      <c r="AH6901" t="s">
        <v>49</v>
      </c>
      <c r="AI6901" t="s">
        <v>51</v>
      </c>
      <c r="AJ6901" t="s">
        <v>49</v>
      </c>
      <c r="AK6901" t="s">
        <v>51</v>
      </c>
      <c r="AL6901" t="s">
        <v>49</v>
      </c>
      <c r="AM6901" t="s">
        <v>51</v>
      </c>
      <c r="AN6901" t="s">
        <v>49</v>
      </c>
      <c r="AO6901" t="s">
        <v>51</v>
      </c>
      <c r="AP6901" t="s">
        <v>49</v>
      </c>
    </row>
    <row r="6902" spans="1:42">
      <c r="A6902">
        <v>9922435153</v>
      </c>
      <c r="B6902" t="str">
        <f>VLOOKUP(A6902,[1]Combine!$C:$E,3,0)</f>
        <v>Other Material</v>
      </c>
      <c r="C6902" t="s">
        <v>165</v>
      </c>
      <c r="D6902" t="s">
        <v>11730</v>
      </c>
      <c r="E6902" t="s">
        <v>112</v>
      </c>
      <c r="G6902" t="s">
        <v>92</v>
      </c>
      <c r="H6902" t="str">
        <f t="shared" si="321"/>
        <v>Unrestricted Inventry</v>
      </c>
      <c r="I6902" t="s">
        <v>181</v>
      </c>
      <c r="J6902" t="s">
        <v>87</v>
      </c>
      <c r="K6902" t="s">
        <v>48</v>
      </c>
      <c r="L6902" t="s">
        <v>613</v>
      </c>
      <c r="M6902">
        <f t="shared" si="322"/>
        <v>3.0000000000000001E-3</v>
      </c>
      <c r="N6902" t="s">
        <v>95</v>
      </c>
      <c r="O6902" t="s">
        <v>51</v>
      </c>
      <c r="P6902">
        <f t="shared" si="323"/>
        <v>0</v>
      </c>
      <c r="Q6902" t="s">
        <v>115</v>
      </c>
      <c r="R6902" t="s">
        <v>6116</v>
      </c>
      <c r="S6902" t="s">
        <v>7380</v>
      </c>
      <c r="T6902" t="s">
        <v>82</v>
      </c>
      <c r="U6902" t="s">
        <v>83</v>
      </c>
      <c r="V6902" t="s">
        <v>165</v>
      </c>
      <c r="X6902" t="s">
        <v>84</v>
      </c>
      <c r="Z6902" t="s">
        <v>51</v>
      </c>
      <c r="AA6902" t="s">
        <v>49</v>
      </c>
      <c r="AB6902" t="s">
        <v>49</v>
      </c>
      <c r="AC6902" t="s">
        <v>51</v>
      </c>
      <c r="AD6902" t="s">
        <v>49</v>
      </c>
      <c r="AE6902" t="s">
        <v>51</v>
      </c>
      <c r="AF6902" t="s">
        <v>49</v>
      </c>
      <c r="AG6902" t="s">
        <v>51</v>
      </c>
      <c r="AH6902" t="s">
        <v>49</v>
      </c>
      <c r="AI6902" t="s">
        <v>51</v>
      </c>
      <c r="AJ6902" t="s">
        <v>49</v>
      </c>
      <c r="AK6902" t="s">
        <v>51</v>
      </c>
      <c r="AL6902" t="s">
        <v>49</v>
      </c>
      <c r="AM6902" t="s">
        <v>51</v>
      </c>
      <c r="AN6902" t="s">
        <v>49</v>
      </c>
      <c r="AO6902" t="s">
        <v>51</v>
      </c>
      <c r="AP6902" t="s">
        <v>49</v>
      </c>
    </row>
    <row r="6903" spans="1:42">
      <c r="A6903">
        <v>9922435153</v>
      </c>
      <c r="B6903" t="str">
        <f>VLOOKUP(A6903,[1]Combine!$C:$E,3,0)</f>
        <v>Other Material</v>
      </c>
      <c r="C6903" t="s">
        <v>167</v>
      </c>
      <c r="D6903" t="s">
        <v>11730</v>
      </c>
      <c r="E6903" t="s">
        <v>168</v>
      </c>
      <c r="G6903" t="s">
        <v>86</v>
      </c>
      <c r="H6903" t="str">
        <f t="shared" si="321"/>
        <v>Unrestricted Inventry</v>
      </c>
      <c r="I6903" t="s">
        <v>181</v>
      </c>
      <c r="J6903" t="s">
        <v>101</v>
      </c>
      <c r="K6903" t="s">
        <v>48</v>
      </c>
      <c r="L6903" t="s">
        <v>4324</v>
      </c>
      <c r="M6903">
        <f t="shared" si="322"/>
        <v>1.0500000000000001E-2</v>
      </c>
      <c r="N6903" t="s">
        <v>89</v>
      </c>
      <c r="O6903" t="s">
        <v>51</v>
      </c>
      <c r="P6903">
        <f t="shared" si="323"/>
        <v>0</v>
      </c>
      <c r="Q6903" t="s">
        <v>170</v>
      </c>
      <c r="R6903" t="s">
        <v>6116</v>
      </c>
      <c r="S6903" t="s">
        <v>7380</v>
      </c>
      <c r="T6903" t="s">
        <v>82</v>
      </c>
      <c r="U6903" t="s">
        <v>83</v>
      </c>
      <c r="V6903" t="s">
        <v>167</v>
      </c>
      <c r="X6903" t="s">
        <v>84</v>
      </c>
      <c r="Z6903" t="s">
        <v>51</v>
      </c>
      <c r="AA6903" t="s">
        <v>49</v>
      </c>
      <c r="AB6903" t="s">
        <v>49</v>
      </c>
      <c r="AC6903" t="s">
        <v>51</v>
      </c>
      <c r="AD6903" t="s">
        <v>49</v>
      </c>
      <c r="AE6903" t="s">
        <v>51</v>
      </c>
      <c r="AF6903" t="s">
        <v>49</v>
      </c>
      <c r="AG6903" t="s">
        <v>51</v>
      </c>
      <c r="AH6903" t="s">
        <v>49</v>
      </c>
      <c r="AI6903" t="s">
        <v>51</v>
      </c>
      <c r="AJ6903" t="s">
        <v>49</v>
      </c>
      <c r="AK6903" t="s">
        <v>51</v>
      </c>
      <c r="AL6903" t="s">
        <v>49</v>
      </c>
      <c r="AM6903" t="s">
        <v>51</v>
      </c>
      <c r="AN6903" t="s">
        <v>49</v>
      </c>
      <c r="AO6903" t="s">
        <v>51</v>
      </c>
      <c r="AP6903" t="s">
        <v>49</v>
      </c>
    </row>
    <row r="6904" spans="1:42">
      <c r="A6904">
        <v>9922435543</v>
      </c>
      <c r="B6904" t="str">
        <f>VLOOKUP(A6904,[1]Combine!$C:$E,3,0)</f>
        <v>Other Material</v>
      </c>
      <c r="C6904" t="s">
        <v>161</v>
      </c>
      <c r="D6904" t="s">
        <v>11733</v>
      </c>
      <c r="E6904" t="s">
        <v>112</v>
      </c>
      <c r="G6904" t="s">
        <v>92</v>
      </c>
      <c r="H6904" t="str">
        <f t="shared" si="321"/>
        <v>Unrestricted Inventry</v>
      </c>
      <c r="I6904" t="s">
        <v>72</v>
      </c>
      <c r="J6904" t="s">
        <v>220</v>
      </c>
      <c r="K6904" t="s">
        <v>48</v>
      </c>
      <c r="L6904" t="s">
        <v>11734</v>
      </c>
      <c r="M6904">
        <f t="shared" si="322"/>
        <v>1.354375E-2</v>
      </c>
      <c r="N6904" t="s">
        <v>95</v>
      </c>
      <c r="O6904" t="s">
        <v>51</v>
      </c>
      <c r="P6904">
        <f t="shared" si="323"/>
        <v>0</v>
      </c>
      <c r="Q6904" t="s">
        <v>115</v>
      </c>
      <c r="R6904" t="s">
        <v>6116</v>
      </c>
      <c r="S6904" t="s">
        <v>7380</v>
      </c>
      <c r="T6904" t="s">
        <v>82</v>
      </c>
      <c r="U6904" t="s">
        <v>83</v>
      </c>
      <c r="V6904" t="s">
        <v>161</v>
      </c>
      <c r="X6904" t="s">
        <v>84</v>
      </c>
      <c r="Z6904" t="s">
        <v>51</v>
      </c>
      <c r="AA6904" t="s">
        <v>49</v>
      </c>
      <c r="AB6904" t="s">
        <v>49</v>
      </c>
      <c r="AC6904" t="s">
        <v>51</v>
      </c>
      <c r="AD6904" t="s">
        <v>49</v>
      </c>
      <c r="AE6904" t="s">
        <v>51</v>
      </c>
      <c r="AF6904" t="s">
        <v>49</v>
      </c>
      <c r="AG6904" t="s">
        <v>51</v>
      </c>
      <c r="AH6904" t="s">
        <v>49</v>
      </c>
      <c r="AI6904" t="s">
        <v>51</v>
      </c>
      <c r="AJ6904" t="s">
        <v>49</v>
      </c>
      <c r="AK6904" t="s">
        <v>51</v>
      </c>
      <c r="AL6904" t="s">
        <v>49</v>
      </c>
      <c r="AM6904" t="s">
        <v>51</v>
      </c>
      <c r="AN6904" t="s">
        <v>49</v>
      </c>
      <c r="AO6904" t="s">
        <v>51</v>
      </c>
      <c r="AP6904" t="s">
        <v>49</v>
      </c>
    </row>
    <row r="6905" spans="1:42">
      <c r="A6905">
        <v>9922435543</v>
      </c>
      <c r="B6905" t="str">
        <f>VLOOKUP(A6905,[1]Combine!$C:$E,3,0)</f>
        <v>Other Material</v>
      </c>
      <c r="C6905" t="s">
        <v>303</v>
      </c>
      <c r="D6905" t="s">
        <v>11733</v>
      </c>
      <c r="E6905" t="s">
        <v>112</v>
      </c>
      <c r="G6905" t="s">
        <v>92</v>
      </c>
      <c r="H6905" t="str">
        <f t="shared" si="321"/>
        <v>Unrestricted Inventry</v>
      </c>
      <c r="I6905" t="s">
        <v>72</v>
      </c>
      <c r="J6905" t="s">
        <v>279</v>
      </c>
      <c r="K6905" t="s">
        <v>48</v>
      </c>
      <c r="L6905" t="s">
        <v>11735</v>
      </c>
      <c r="M6905">
        <f t="shared" si="322"/>
        <v>8.9750000000000003E-3</v>
      </c>
      <c r="N6905" t="s">
        <v>95</v>
      </c>
      <c r="O6905" t="s">
        <v>51</v>
      </c>
      <c r="P6905">
        <f t="shared" si="323"/>
        <v>0</v>
      </c>
      <c r="Q6905" t="s">
        <v>115</v>
      </c>
      <c r="R6905" t="s">
        <v>6116</v>
      </c>
      <c r="S6905" t="s">
        <v>7380</v>
      </c>
      <c r="T6905" t="s">
        <v>82</v>
      </c>
      <c r="U6905" t="s">
        <v>83</v>
      </c>
      <c r="V6905" t="s">
        <v>303</v>
      </c>
      <c r="X6905" t="s">
        <v>84</v>
      </c>
      <c r="Z6905" t="s">
        <v>51</v>
      </c>
      <c r="AA6905" t="s">
        <v>49</v>
      </c>
      <c r="AB6905" t="s">
        <v>49</v>
      </c>
      <c r="AC6905" t="s">
        <v>51</v>
      </c>
      <c r="AD6905" t="s">
        <v>49</v>
      </c>
      <c r="AE6905" t="s">
        <v>51</v>
      </c>
      <c r="AF6905" t="s">
        <v>49</v>
      </c>
      <c r="AG6905" t="s">
        <v>51</v>
      </c>
      <c r="AH6905" t="s">
        <v>49</v>
      </c>
      <c r="AI6905" t="s">
        <v>51</v>
      </c>
      <c r="AJ6905" t="s">
        <v>49</v>
      </c>
      <c r="AK6905" t="s">
        <v>51</v>
      </c>
      <c r="AL6905" t="s">
        <v>49</v>
      </c>
      <c r="AM6905" t="s">
        <v>51</v>
      </c>
      <c r="AN6905" t="s">
        <v>49</v>
      </c>
      <c r="AO6905" t="s">
        <v>51</v>
      </c>
      <c r="AP6905" t="s">
        <v>49</v>
      </c>
    </row>
    <row r="6906" spans="1:42">
      <c r="A6906">
        <v>9922435543</v>
      </c>
      <c r="B6906" t="str">
        <f>VLOOKUP(A6906,[1]Combine!$C:$E,3,0)</f>
        <v>Other Material</v>
      </c>
      <c r="C6906" t="s">
        <v>165</v>
      </c>
      <c r="D6906" t="s">
        <v>11733</v>
      </c>
      <c r="E6906" t="s">
        <v>112</v>
      </c>
      <c r="G6906" t="s">
        <v>92</v>
      </c>
      <c r="H6906" t="str">
        <f t="shared" si="321"/>
        <v>Unrestricted Inventry</v>
      </c>
      <c r="I6906" t="s">
        <v>72</v>
      </c>
      <c r="J6906" t="s">
        <v>101</v>
      </c>
      <c r="K6906" t="s">
        <v>48</v>
      </c>
      <c r="L6906" t="s">
        <v>11235</v>
      </c>
      <c r="M6906">
        <f t="shared" si="322"/>
        <v>3.4499999999999999E-3</v>
      </c>
      <c r="N6906" t="s">
        <v>95</v>
      </c>
      <c r="O6906" t="s">
        <v>51</v>
      </c>
      <c r="P6906">
        <f t="shared" si="323"/>
        <v>0</v>
      </c>
      <c r="Q6906" t="s">
        <v>115</v>
      </c>
      <c r="R6906" t="s">
        <v>6116</v>
      </c>
      <c r="S6906" t="s">
        <v>7380</v>
      </c>
      <c r="T6906" t="s">
        <v>82</v>
      </c>
      <c r="U6906" t="s">
        <v>83</v>
      </c>
      <c r="V6906" t="s">
        <v>165</v>
      </c>
      <c r="X6906" t="s">
        <v>84</v>
      </c>
      <c r="Z6906" t="s">
        <v>51</v>
      </c>
      <c r="AA6906" t="s">
        <v>49</v>
      </c>
      <c r="AB6906" t="s">
        <v>49</v>
      </c>
      <c r="AC6906" t="s">
        <v>51</v>
      </c>
      <c r="AD6906" t="s">
        <v>49</v>
      </c>
      <c r="AE6906" t="s">
        <v>51</v>
      </c>
      <c r="AF6906" t="s">
        <v>49</v>
      </c>
      <c r="AG6906" t="s">
        <v>51</v>
      </c>
      <c r="AH6906" t="s">
        <v>49</v>
      </c>
      <c r="AI6906" t="s">
        <v>51</v>
      </c>
      <c r="AJ6906" t="s">
        <v>49</v>
      </c>
      <c r="AK6906" t="s">
        <v>51</v>
      </c>
      <c r="AL6906" t="s">
        <v>49</v>
      </c>
      <c r="AM6906" t="s">
        <v>51</v>
      </c>
      <c r="AN6906" t="s">
        <v>49</v>
      </c>
      <c r="AO6906" t="s">
        <v>51</v>
      </c>
      <c r="AP6906" t="s">
        <v>49</v>
      </c>
    </row>
    <row r="6907" spans="1:42">
      <c r="A6907">
        <v>9922435543</v>
      </c>
      <c r="B6907" t="str">
        <f>VLOOKUP(A6907,[1]Combine!$C:$E,3,0)</f>
        <v>Other Material</v>
      </c>
      <c r="C6907" t="s">
        <v>167</v>
      </c>
      <c r="D6907" t="s">
        <v>11733</v>
      </c>
      <c r="E6907" t="s">
        <v>168</v>
      </c>
      <c r="G6907" t="s">
        <v>86</v>
      </c>
      <c r="H6907" t="str">
        <f t="shared" si="321"/>
        <v>Unrestricted Inventry</v>
      </c>
      <c r="I6907" t="s">
        <v>72</v>
      </c>
      <c r="J6907" t="s">
        <v>124</v>
      </c>
      <c r="K6907" t="s">
        <v>48</v>
      </c>
      <c r="L6907" t="s">
        <v>10491</v>
      </c>
      <c r="M6907">
        <f t="shared" si="322"/>
        <v>6.4999999999999997E-3</v>
      </c>
      <c r="N6907" t="s">
        <v>89</v>
      </c>
      <c r="O6907" t="s">
        <v>51</v>
      </c>
      <c r="P6907">
        <f t="shared" si="323"/>
        <v>0</v>
      </c>
      <c r="Q6907" t="s">
        <v>170</v>
      </c>
      <c r="R6907" t="s">
        <v>6116</v>
      </c>
      <c r="S6907" t="s">
        <v>7380</v>
      </c>
      <c r="T6907" t="s">
        <v>82</v>
      </c>
      <c r="U6907" t="s">
        <v>83</v>
      </c>
      <c r="V6907" t="s">
        <v>167</v>
      </c>
      <c r="X6907" t="s">
        <v>84</v>
      </c>
      <c r="Z6907" t="s">
        <v>51</v>
      </c>
      <c r="AA6907" t="s">
        <v>49</v>
      </c>
      <c r="AB6907" t="s">
        <v>49</v>
      </c>
      <c r="AC6907" t="s">
        <v>51</v>
      </c>
      <c r="AD6907" t="s">
        <v>49</v>
      </c>
      <c r="AE6907" t="s">
        <v>51</v>
      </c>
      <c r="AF6907" t="s">
        <v>49</v>
      </c>
      <c r="AG6907" t="s">
        <v>51</v>
      </c>
      <c r="AH6907" t="s">
        <v>49</v>
      </c>
      <c r="AI6907" t="s">
        <v>51</v>
      </c>
      <c r="AJ6907" t="s">
        <v>49</v>
      </c>
      <c r="AK6907" t="s">
        <v>51</v>
      </c>
      <c r="AL6907" t="s">
        <v>49</v>
      </c>
      <c r="AM6907" t="s">
        <v>51</v>
      </c>
      <c r="AN6907" t="s">
        <v>49</v>
      </c>
      <c r="AO6907" t="s">
        <v>51</v>
      </c>
      <c r="AP6907" t="s">
        <v>49</v>
      </c>
    </row>
    <row r="6908" spans="1:42">
      <c r="A6908">
        <v>9922451933</v>
      </c>
      <c r="B6908" t="str">
        <f>VLOOKUP(A6908,[1]Combine!$C:$E,3,0)</f>
        <v xml:space="preserve">Tracker </v>
      </c>
      <c r="C6908" t="s">
        <v>1154</v>
      </c>
      <c r="D6908" t="s">
        <v>11736</v>
      </c>
      <c r="E6908">
        <v>6211</v>
      </c>
      <c r="G6908" t="s">
        <v>92</v>
      </c>
      <c r="H6908" t="str">
        <f t="shared" si="321"/>
        <v>Unrestricted Inventry</v>
      </c>
      <c r="I6908" t="s">
        <v>46</v>
      </c>
      <c r="J6908" t="s">
        <v>11737</v>
      </c>
      <c r="K6908" t="s">
        <v>48</v>
      </c>
      <c r="L6908" t="s">
        <v>11738</v>
      </c>
      <c r="M6908">
        <f t="shared" si="322"/>
        <v>4.9689970999999999E-2</v>
      </c>
      <c r="N6908" t="s">
        <v>95</v>
      </c>
      <c r="O6908" t="s">
        <v>51</v>
      </c>
      <c r="P6908">
        <f t="shared" si="323"/>
        <v>0</v>
      </c>
      <c r="Q6908" t="s">
        <v>59</v>
      </c>
      <c r="R6908" t="s">
        <v>6116</v>
      </c>
      <c r="S6908" t="s">
        <v>958</v>
      </c>
      <c r="T6908" t="s">
        <v>82</v>
      </c>
      <c r="U6908" t="s">
        <v>83</v>
      </c>
      <c r="V6908" t="s">
        <v>1154</v>
      </c>
      <c r="X6908" t="s">
        <v>84</v>
      </c>
      <c r="Z6908" t="s">
        <v>51</v>
      </c>
      <c r="AA6908" t="s">
        <v>49</v>
      </c>
      <c r="AB6908" t="s">
        <v>49</v>
      </c>
      <c r="AC6908" t="s">
        <v>51</v>
      </c>
      <c r="AD6908" t="s">
        <v>49</v>
      </c>
      <c r="AE6908" t="s">
        <v>51</v>
      </c>
      <c r="AF6908" t="s">
        <v>49</v>
      </c>
      <c r="AG6908" t="s">
        <v>51</v>
      </c>
      <c r="AH6908" t="s">
        <v>49</v>
      </c>
      <c r="AI6908" t="s">
        <v>51</v>
      </c>
      <c r="AJ6908" t="s">
        <v>49</v>
      </c>
      <c r="AK6908" t="s">
        <v>51</v>
      </c>
      <c r="AL6908" t="s">
        <v>49</v>
      </c>
      <c r="AM6908" t="s">
        <v>51</v>
      </c>
      <c r="AN6908" t="s">
        <v>49</v>
      </c>
      <c r="AO6908" t="s">
        <v>51</v>
      </c>
      <c r="AP6908" t="s">
        <v>49</v>
      </c>
    </row>
    <row r="6909" spans="1:42">
      <c r="A6909">
        <v>9922451933</v>
      </c>
      <c r="B6909" t="str">
        <f>VLOOKUP(A6909,[1]Combine!$C:$E,3,0)</f>
        <v xml:space="preserve">Tracker </v>
      </c>
      <c r="C6909" t="s">
        <v>1157</v>
      </c>
      <c r="D6909" t="s">
        <v>11736</v>
      </c>
      <c r="E6909">
        <v>6211</v>
      </c>
      <c r="G6909" t="s">
        <v>92</v>
      </c>
      <c r="H6909" t="str">
        <f t="shared" si="321"/>
        <v>Unrestricted Inventry</v>
      </c>
      <c r="I6909" t="s">
        <v>46</v>
      </c>
      <c r="J6909" t="s">
        <v>11739</v>
      </c>
      <c r="K6909" t="s">
        <v>48</v>
      </c>
      <c r="L6909" t="s">
        <v>577</v>
      </c>
      <c r="M6909">
        <f t="shared" si="322"/>
        <v>4.3499999999999997E-3</v>
      </c>
      <c r="N6909" t="s">
        <v>95</v>
      </c>
      <c r="O6909" t="s">
        <v>51</v>
      </c>
      <c r="P6909">
        <f t="shared" si="323"/>
        <v>0</v>
      </c>
      <c r="Q6909" t="s">
        <v>59</v>
      </c>
      <c r="R6909" t="s">
        <v>6116</v>
      </c>
      <c r="S6909" t="s">
        <v>958</v>
      </c>
      <c r="T6909" t="s">
        <v>82</v>
      </c>
      <c r="U6909" t="s">
        <v>83</v>
      </c>
      <c r="V6909" t="s">
        <v>1157</v>
      </c>
      <c r="X6909" t="s">
        <v>84</v>
      </c>
      <c r="Z6909" t="s">
        <v>51</v>
      </c>
      <c r="AA6909" t="s">
        <v>49</v>
      </c>
      <c r="AB6909" t="s">
        <v>49</v>
      </c>
      <c r="AC6909" t="s">
        <v>51</v>
      </c>
      <c r="AD6909" t="s">
        <v>49</v>
      </c>
      <c r="AE6909" t="s">
        <v>51</v>
      </c>
      <c r="AF6909" t="s">
        <v>49</v>
      </c>
      <c r="AG6909" t="s">
        <v>51</v>
      </c>
      <c r="AH6909" t="s">
        <v>49</v>
      </c>
      <c r="AI6909" t="s">
        <v>51</v>
      </c>
      <c r="AJ6909" t="s">
        <v>49</v>
      </c>
      <c r="AK6909" t="s">
        <v>51</v>
      </c>
      <c r="AL6909" t="s">
        <v>49</v>
      </c>
      <c r="AM6909" t="s">
        <v>51</v>
      </c>
      <c r="AN6909" t="s">
        <v>49</v>
      </c>
      <c r="AO6909" t="s">
        <v>51</v>
      </c>
      <c r="AP6909" t="s">
        <v>49</v>
      </c>
    </row>
    <row r="6910" spans="1:42">
      <c r="A6910">
        <v>9922451933</v>
      </c>
      <c r="B6910" t="str">
        <f>VLOOKUP(A6910,[1]Combine!$C:$E,3,0)</f>
        <v xml:space="preserve">Tracker </v>
      </c>
      <c r="C6910" t="s">
        <v>1160</v>
      </c>
      <c r="D6910" t="s">
        <v>11736</v>
      </c>
      <c r="E6910">
        <v>6211</v>
      </c>
      <c r="G6910" t="s">
        <v>92</v>
      </c>
      <c r="H6910" t="str">
        <f t="shared" si="321"/>
        <v>Unrestricted Inventry</v>
      </c>
      <c r="I6910" t="s">
        <v>46</v>
      </c>
      <c r="J6910" t="s">
        <v>7907</v>
      </c>
      <c r="K6910" t="s">
        <v>48</v>
      </c>
      <c r="L6910" t="s">
        <v>3852</v>
      </c>
      <c r="M6910">
        <f t="shared" si="322"/>
        <v>1.2600000000000001E-3</v>
      </c>
      <c r="N6910" t="s">
        <v>95</v>
      </c>
      <c r="O6910" t="s">
        <v>51</v>
      </c>
      <c r="P6910">
        <f t="shared" si="323"/>
        <v>0</v>
      </c>
      <c r="Q6910" t="s">
        <v>59</v>
      </c>
      <c r="R6910" t="s">
        <v>6116</v>
      </c>
      <c r="S6910" t="s">
        <v>958</v>
      </c>
      <c r="T6910" t="s">
        <v>82</v>
      </c>
      <c r="U6910" t="s">
        <v>83</v>
      </c>
      <c r="V6910" t="s">
        <v>1160</v>
      </c>
      <c r="X6910" t="s">
        <v>84</v>
      </c>
      <c r="Z6910" t="s">
        <v>51</v>
      </c>
      <c r="AA6910" t="s">
        <v>49</v>
      </c>
      <c r="AB6910" t="s">
        <v>49</v>
      </c>
      <c r="AC6910" t="s">
        <v>51</v>
      </c>
      <c r="AD6910" t="s">
        <v>49</v>
      </c>
      <c r="AE6910" t="s">
        <v>51</v>
      </c>
      <c r="AF6910" t="s">
        <v>49</v>
      </c>
      <c r="AG6910" t="s">
        <v>51</v>
      </c>
      <c r="AH6910" t="s">
        <v>49</v>
      </c>
      <c r="AI6910" t="s">
        <v>51</v>
      </c>
      <c r="AJ6910" t="s">
        <v>49</v>
      </c>
      <c r="AK6910" t="s">
        <v>51</v>
      </c>
      <c r="AL6910" t="s">
        <v>49</v>
      </c>
      <c r="AM6910" t="s">
        <v>51</v>
      </c>
      <c r="AN6910" t="s">
        <v>49</v>
      </c>
      <c r="AO6910" t="s">
        <v>51</v>
      </c>
      <c r="AP6910" t="s">
        <v>49</v>
      </c>
    </row>
    <row r="6911" spans="1:42">
      <c r="A6911">
        <v>9922451933</v>
      </c>
      <c r="B6911" t="str">
        <f>VLOOKUP(A6911,[1]Combine!$C:$E,3,0)</f>
        <v xml:space="preserve">Tracker </v>
      </c>
      <c r="C6911" t="s">
        <v>7504</v>
      </c>
      <c r="D6911" t="s">
        <v>11736</v>
      </c>
      <c r="E6911">
        <v>6211</v>
      </c>
      <c r="G6911" t="s">
        <v>92</v>
      </c>
      <c r="H6911" t="str">
        <f t="shared" si="321"/>
        <v>Unrestricted Inventry</v>
      </c>
      <c r="I6911" t="s">
        <v>46</v>
      </c>
      <c r="J6911" t="s">
        <v>11740</v>
      </c>
      <c r="K6911" t="s">
        <v>48</v>
      </c>
      <c r="L6911" t="s">
        <v>121</v>
      </c>
      <c r="M6911">
        <f t="shared" si="322"/>
        <v>1.7999999999999999E-2</v>
      </c>
      <c r="N6911" t="s">
        <v>95</v>
      </c>
      <c r="O6911" t="s">
        <v>51</v>
      </c>
      <c r="P6911">
        <f t="shared" si="323"/>
        <v>0</v>
      </c>
      <c r="Q6911" t="s">
        <v>59</v>
      </c>
      <c r="R6911" t="s">
        <v>6116</v>
      </c>
      <c r="S6911" t="s">
        <v>958</v>
      </c>
      <c r="T6911" t="s">
        <v>82</v>
      </c>
      <c r="U6911" t="s">
        <v>83</v>
      </c>
      <c r="V6911" t="s">
        <v>7504</v>
      </c>
      <c r="X6911" t="s">
        <v>84</v>
      </c>
      <c r="Z6911" t="s">
        <v>51</v>
      </c>
      <c r="AA6911" t="s">
        <v>49</v>
      </c>
      <c r="AB6911" t="s">
        <v>49</v>
      </c>
      <c r="AC6911" t="s">
        <v>51</v>
      </c>
      <c r="AD6911" t="s">
        <v>49</v>
      </c>
      <c r="AE6911" t="s">
        <v>51</v>
      </c>
      <c r="AF6911" t="s">
        <v>49</v>
      </c>
      <c r="AG6911" t="s">
        <v>51</v>
      </c>
      <c r="AH6911" t="s">
        <v>49</v>
      </c>
      <c r="AI6911" t="s">
        <v>51</v>
      </c>
      <c r="AJ6911" t="s">
        <v>49</v>
      </c>
      <c r="AK6911" t="s">
        <v>51</v>
      </c>
      <c r="AL6911" t="s">
        <v>49</v>
      </c>
      <c r="AM6911" t="s">
        <v>51</v>
      </c>
      <c r="AN6911" t="s">
        <v>49</v>
      </c>
      <c r="AO6911" t="s">
        <v>51</v>
      </c>
      <c r="AP6911" t="s">
        <v>49</v>
      </c>
    </row>
    <row r="6912" spans="1:42">
      <c r="A6912">
        <v>9922451933</v>
      </c>
      <c r="B6912" t="str">
        <f>VLOOKUP(A6912,[1]Combine!$C:$E,3,0)</f>
        <v xml:space="preserve">Tracker </v>
      </c>
      <c r="C6912" t="s">
        <v>1174</v>
      </c>
      <c r="D6912" t="s">
        <v>11736</v>
      </c>
      <c r="E6912">
        <v>6211</v>
      </c>
      <c r="G6912" t="s">
        <v>244</v>
      </c>
      <c r="H6912" t="str">
        <f t="shared" si="321"/>
        <v>Unrestricted Inventry</v>
      </c>
      <c r="I6912" t="s">
        <v>46</v>
      </c>
      <c r="J6912" t="s">
        <v>11741</v>
      </c>
      <c r="K6912" t="s">
        <v>48</v>
      </c>
      <c r="L6912" t="s">
        <v>11742</v>
      </c>
      <c r="M6912">
        <f t="shared" si="322"/>
        <v>8.9249999999999996E-4</v>
      </c>
      <c r="N6912" t="s">
        <v>248</v>
      </c>
      <c r="O6912" t="s">
        <v>51</v>
      </c>
      <c r="P6912">
        <f t="shared" si="323"/>
        <v>0</v>
      </c>
      <c r="Q6912" t="s">
        <v>59</v>
      </c>
      <c r="R6912" t="s">
        <v>6116</v>
      </c>
      <c r="S6912" t="s">
        <v>958</v>
      </c>
      <c r="T6912" t="s">
        <v>82</v>
      </c>
      <c r="U6912" t="s">
        <v>83</v>
      </c>
      <c r="V6912" t="s">
        <v>1174</v>
      </c>
      <c r="X6912" t="s">
        <v>84</v>
      </c>
      <c r="Z6912" t="s">
        <v>51</v>
      </c>
      <c r="AA6912" t="s">
        <v>49</v>
      </c>
      <c r="AB6912" t="s">
        <v>49</v>
      </c>
      <c r="AC6912" t="s">
        <v>51</v>
      </c>
      <c r="AD6912" t="s">
        <v>49</v>
      </c>
      <c r="AE6912" t="s">
        <v>51</v>
      </c>
      <c r="AF6912" t="s">
        <v>49</v>
      </c>
      <c r="AG6912" t="s">
        <v>51</v>
      </c>
      <c r="AH6912" t="s">
        <v>49</v>
      </c>
      <c r="AI6912" t="s">
        <v>51</v>
      </c>
      <c r="AJ6912" t="s">
        <v>49</v>
      </c>
      <c r="AK6912" t="s">
        <v>51</v>
      </c>
      <c r="AL6912" t="s">
        <v>49</v>
      </c>
      <c r="AM6912" t="s">
        <v>51</v>
      </c>
      <c r="AN6912" t="s">
        <v>49</v>
      </c>
      <c r="AO6912" t="s">
        <v>51</v>
      </c>
      <c r="AP6912" t="s">
        <v>49</v>
      </c>
    </row>
    <row r="6913" spans="1:42">
      <c r="A6913">
        <v>9922452013</v>
      </c>
      <c r="B6913" t="str">
        <f>VLOOKUP(A6913,[1]Combine!$C:$E,3,0)</f>
        <v>Other Material</v>
      </c>
      <c r="C6913" t="s">
        <v>830</v>
      </c>
      <c r="D6913" t="s">
        <v>11743</v>
      </c>
      <c r="E6913" t="s">
        <v>438</v>
      </c>
      <c r="G6913" t="s">
        <v>100</v>
      </c>
      <c r="H6913" t="str">
        <f t="shared" si="321"/>
        <v>Contractor Stock</v>
      </c>
      <c r="I6913" t="s">
        <v>83</v>
      </c>
      <c r="J6913" t="s">
        <v>11744</v>
      </c>
      <c r="K6913" t="s">
        <v>48</v>
      </c>
      <c r="L6913" t="s">
        <v>11745</v>
      </c>
      <c r="M6913">
        <f t="shared" si="322"/>
        <v>9.5890606000000003E-2</v>
      </c>
      <c r="N6913" t="s">
        <v>103</v>
      </c>
      <c r="O6913" t="s">
        <v>51</v>
      </c>
      <c r="P6913">
        <f t="shared" si="323"/>
        <v>0</v>
      </c>
      <c r="Q6913" t="s">
        <v>440</v>
      </c>
      <c r="R6913" t="s">
        <v>6116</v>
      </c>
      <c r="S6913" t="s">
        <v>8478</v>
      </c>
      <c r="T6913" t="s">
        <v>82</v>
      </c>
      <c r="U6913" t="s">
        <v>83</v>
      </c>
      <c r="V6913" t="s">
        <v>830</v>
      </c>
      <c r="X6913" t="s">
        <v>84</v>
      </c>
      <c r="Z6913" t="s">
        <v>51</v>
      </c>
      <c r="AA6913" t="s">
        <v>49</v>
      </c>
      <c r="AB6913" t="s">
        <v>49</v>
      </c>
      <c r="AC6913" t="s">
        <v>51</v>
      </c>
      <c r="AD6913" t="s">
        <v>49</v>
      </c>
      <c r="AE6913" t="s">
        <v>51</v>
      </c>
      <c r="AF6913" t="s">
        <v>49</v>
      </c>
      <c r="AG6913" t="s">
        <v>51</v>
      </c>
      <c r="AH6913" t="s">
        <v>49</v>
      </c>
      <c r="AI6913" t="s">
        <v>51</v>
      </c>
      <c r="AJ6913" t="s">
        <v>49</v>
      </c>
      <c r="AK6913" t="s">
        <v>51</v>
      </c>
      <c r="AL6913" t="s">
        <v>49</v>
      </c>
      <c r="AM6913" t="s">
        <v>51</v>
      </c>
      <c r="AN6913" t="s">
        <v>49</v>
      </c>
      <c r="AO6913" t="s">
        <v>51</v>
      </c>
      <c r="AP6913" t="s">
        <v>49</v>
      </c>
    </row>
    <row r="6914" spans="1:42">
      <c r="A6914">
        <v>9922452013</v>
      </c>
      <c r="B6914" t="str">
        <f>VLOOKUP(A6914,[1]Combine!$C:$E,3,0)</f>
        <v>Other Material</v>
      </c>
      <c r="C6914" t="s">
        <v>271</v>
      </c>
      <c r="D6914" t="s">
        <v>11743</v>
      </c>
      <c r="E6914" t="s">
        <v>168</v>
      </c>
      <c r="G6914" t="s">
        <v>86</v>
      </c>
      <c r="H6914" t="str">
        <f t="shared" si="321"/>
        <v>Unrestricted Inventry</v>
      </c>
      <c r="I6914" t="s">
        <v>83</v>
      </c>
      <c r="J6914" t="s">
        <v>5933</v>
      </c>
      <c r="K6914" t="s">
        <v>48</v>
      </c>
      <c r="L6914" t="s">
        <v>11746</v>
      </c>
      <c r="M6914">
        <f t="shared" si="322"/>
        <v>0.1091216</v>
      </c>
      <c r="N6914" t="s">
        <v>89</v>
      </c>
      <c r="O6914" t="s">
        <v>51</v>
      </c>
      <c r="P6914">
        <f t="shared" si="323"/>
        <v>0</v>
      </c>
      <c r="Q6914" t="s">
        <v>170</v>
      </c>
      <c r="R6914" t="s">
        <v>6116</v>
      </c>
      <c r="S6914" t="s">
        <v>8478</v>
      </c>
      <c r="T6914" t="s">
        <v>82</v>
      </c>
      <c r="U6914" t="s">
        <v>83</v>
      </c>
      <c r="V6914" t="s">
        <v>271</v>
      </c>
      <c r="X6914" t="s">
        <v>84</v>
      </c>
      <c r="Z6914" t="s">
        <v>51</v>
      </c>
      <c r="AA6914" t="s">
        <v>49</v>
      </c>
      <c r="AB6914" t="s">
        <v>49</v>
      </c>
      <c r="AC6914" t="s">
        <v>51</v>
      </c>
      <c r="AD6914" t="s">
        <v>49</v>
      </c>
      <c r="AE6914" t="s">
        <v>51</v>
      </c>
      <c r="AF6914" t="s">
        <v>49</v>
      </c>
      <c r="AG6914" t="s">
        <v>51</v>
      </c>
      <c r="AH6914" t="s">
        <v>49</v>
      </c>
      <c r="AI6914" t="s">
        <v>51</v>
      </c>
      <c r="AJ6914" t="s">
        <v>49</v>
      </c>
      <c r="AK6914" t="s">
        <v>51</v>
      </c>
      <c r="AL6914" t="s">
        <v>49</v>
      </c>
      <c r="AM6914" t="s">
        <v>51</v>
      </c>
      <c r="AN6914" t="s">
        <v>49</v>
      </c>
      <c r="AO6914" t="s">
        <v>51</v>
      </c>
      <c r="AP6914" t="s">
        <v>49</v>
      </c>
    </row>
    <row r="6915" spans="1:42">
      <c r="A6915">
        <v>9922452013</v>
      </c>
      <c r="B6915" t="str">
        <f>VLOOKUP(A6915,[1]Combine!$C:$E,3,0)</f>
        <v>Other Material</v>
      </c>
      <c r="C6915" t="s">
        <v>271</v>
      </c>
      <c r="D6915" t="s">
        <v>11743</v>
      </c>
      <c r="E6915" t="s">
        <v>168</v>
      </c>
      <c r="G6915" t="s">
        <v>100</v>
      </c>
      <c r="H6915" t="str">
        <f t="shared" ref="H6915:H6978" si="324">IF(G6915="PS01","Contractor Stock","Unrestricted Inventry")</f>
        <v>Contractor Stock</v>
      </c>
      <c r="I6915" t="s">
        <v>83</v>
      </c>
      <c r="J6915" t="s">
        <v>11744</v>
      </c>
      <c r="K6915" t="s">
        <v>48</v>
      </c>
      <c r="L6915" t="s">
        <v>11745</v>
      </c>
      <c r="M6915">
        <f t="shared" ref="M6915:M6978" si="325">L6915/10^7</f>
        <v>9.5890606000000003E-2</v>
      </c>
      <c r="N6915" t="s">
        <v>103</v>
      </c>
      <c r="O6915" t="s">
        <v>51</v>
      </c>
      <c r="P6915">
        <f t="shared" ref="P6915:P6978" si="326">O6915/10^7</f>
        <v>0</v>
      </c>
      <c r="Q6915" t="s">
        <v>170</v>
      </c>
      <c r="R6915" t="s">
        <v>6116</v>
      </c>
      <c r="S6915" t="s">
        <v>8478</v>
      </c>
      <c r="T6915" t="s">
        <v>82</v>
      </c>
      <c r="U6915" t="s">
        <v>83</v>
      </c>
      <c r="V6915" t="s">
        <v>271</v>
      </c>
      <c r="X6915" t="s">
        <v>84</v>
      </c>
      <c r="Z6915" t="s">
        <v>51</v>
      </c>
      <c r="AA6915" t="s">
        <v>49</v>
      </c>
      <c r="AB6915" t="s">
        <v>49</v>
      </c>
      <c r="AC6915" t="s">
        <v>51</v>
      </c>
      <c r="AD6915" t="s">
        <v>49</v>
      </c>
      <c r="AE6915" t="s">
        <v>51</v>
      </c>
      <c r="AF6915" t="s">
        <v>49</v>
      </c>
      <c r="AG6915" t="s">
        <v>51</v>
      </c>
      <c r="AH6915" t="s">
        <v>49</v>
      </c>
      <c r="AI6915" t="s">
        <v>51</v>
      </c>
      <c r="AJ6915" t="s">
        <v>49</v>
      </c>
      <c r="AK6915" t="s">
        <v>51</v>
      </c>
      <c r="AL6915" t="s">
        <v>49</v>
      </c>
      <c r="AM6915" t="s">
        <v>51</v>
      </c>
      <c r="AN6915" t="s">
        <v>49</v>
      </c>
      <c r="AO6915" t="s">
        <v>51</v>
      </c>
      <c r="AP6915" t="s">
        <v>49</v>
      </c>
    </row>
    <row r="6916" spans="1:42">
      <c r="A6916">
        <v>9922452083</v>
      </c>
      <c r="B6916" t="s">
        <v>43</v>
      </c>
      <c r="C6916" t="s">
        <v>185</v>
      </c>
      <c r="D6916" t="s">
        <v>11747</v>
      </c>
      <c r="E6916">
        <v>6212</v>
      </c>
      <c r="G6916" t="s">
        <v>45</v>
      </c>
      <c r="H6916" t="str">
        <f t="shared" si="324"/>
        <v>Unrestricted Inventry</v>
      </c>
      <c r="I6916" t="s">
        <v>901</v>
      </c>
      <c r="J6916" t="s">
        <v>11748</v>
      </c>
      <c r="K6916" t="s">
        <v>48</v>
      </c>
      <c r="L6916" t="s">
        <v>11749</v>
      </c>
      <c r="M6916">
        <f t="shared" si="325"/>
        <v>1.9472150000000002E-3</v>
      </c>
      <c r="N6916" t="s">
        <v>50</v>
      </c>
      <c r="O6916" t="s">
        <v>51</v>
      </c>
      <c r="P6916">
        <f t="shared" si="326"/>
        <v>0</v>
      </c>
      <c r="Q6916" t="s">
        <v>184</v>
      </c>
      <c r="R6916" t="s">
        <v>6116</v>
      </c>
      <c r="S6916" t="s">
        <v>685</v>
      </c>
      <c r="T6916" t="s">
        <v>82</v>
      </c>
      <c r="U6916" t="s">
        <v>83</v>
      </c>
      <c r="V6916" t="s">
        <v>185</v>
      </c>
      <c r="X6916" t="s">
        <v>84</v>
      </c>
      <c r="Z6916" t="s">
        <v>51</v>
      </c>
      <c r="AA6916" t="s">
        <v>49</v>
      </c>
      <c r="AB6916" t="s">
        <v>49</v>
      </c>
      <c r="AC6916" t="s">
        <v>51</v>
      </c>
      <c r="AD6916" t="s">
        <v>49</v>
      </c>
      <c r="AE6916" t="s">
        <v>51</v>
      </c>
      <c r="AF6916" t="s">
        <v>49</v>
      </c>
      <c r="AG6916" t="s">
        <v>51</v>
      </c>
      <c r="AH6916" t="s">
        <v>49</v>
      </c>
      <c r="AI6916" t="s">
        <v>51</v>
      </c>
      <c r="AJ6916" t="s">
        <v>49</v>
      </c>
      <c r="AK6916" t="s">
        <v>51</v>
      </c>
      <c r="AL6916" t="s">
        <v>49</v>
      </c>
      <c r="AM6916" t="s">
        <v>51</v>
      </c>
      <c r="AN6916" t="s">
        <v>49</v>
      </c>
      <c r="AO6916" t="s">
        <v>51</v>
      </c>
      <c r="AP6916" t="s">
        <v>49</v>
      </c>
    </row>
    <row r="6917" spans="1:42">
      <c r="A6917">
        <v>9922452263</v>
      </c>
      <c r="B6917" t="str">
        <f>VLOOKUP(A6917,[1]Combine!$C:$E,3,0)</f>
        <v>Cable</v>
      </c>
      <c r="C6917" t="s">
        <v>407</v>
      </c>
      <c r="D6917" t="s">
        <v>11750</v>
      </c>
      <c r="E6917">
        <v>9712</v>
      </c>
      <c r="G6917" t="s">
        <v>92</v>
      </c>
      <c r="H6917" t="str">
        <f t="shared" si="324"/>
        <v>Unrestricted Inventry</v>
      </c>
      <c r="I6917" t="s">
        <v>83</v>
      </c>
      <c r="J6917" t="s">
        <v>377</v>
      </c>
      <c r="K6917" t="s">
        <v>48</v>
      </c>
      <c r="L6917" t="s">
        <v>11751</v>
      </c>
      <c r="M6917">
        <f t="shared" si="325"/>
        <v>2.3603400000000001E-4</v>
      </c>
      <c r="N6917" t="s">
        <v>95</v>
      </c>
      <c r="O6917" t="s">
        <v>51</v>
      </c>
      <c r="P6917">
        <f t="shared" si="326"/>
        <v>0</v>
      </c>
      <c r="Q6917" t="s">
        <v>56</v>
      </c>
      <c r="R6917" t="s">
        <v>6116</v>
      </c>
      <c r="S6917" t="s">
        <v>801</v>
      </c>
      <c r="T6917" t="s">
        <v>82</v>
      </c>
      <c r="U6917" t="s">
        <v>83</v>
      </c>
      <c r="V6917" t="s">
        <v>407</v>
      </c>
      <c r="X6917" t="s">
        <v>84</v>
      </c>
      <c r="Z6917" t="s">
        <v>51</v>
      </c>
      <c r="AA6917" t="s">
        <v>49</v>
      </c>
      <c r="AB6917" t="s">
        <v>49</v>
      </c>
      <c r="AC6917" t="s">
        <v>51</v>
      </c>
      <c r="AD6917" t="s">
        <v>49</v>
      </c>
      <c r="AE6917" t="s">
        <v>51</v>
      </c>
      <c r="AF6917" t="s">
        <v>49</v>
      </c>
      <c r="AG6917" t="s">
        <v>51</v>
      </c>
      <c r="AH6917" t="s">
        <v>49</v>
      </c>
      <c r="AI6917" t="s">
        <v>51</v>
      </c>
      <c r="AJ6917" t="s">
        <v>49</v>
      </c>
      <c r="AK6917" t="s">
        <v>51</v>
      </c>
      <c r="AL6917" t="s">
        <v>49</v>
      </c>
      <c r="AM6917" t="s">
        <v>51</v>
      </c>
      <c r="AN6917" t="s">
        <v>49</v>
      </c>
      <c r="AO6917" t="s">
        <v>51</v>
      </c>
      <c r="AP6917" t="s">
        <v>49</v>
      </c>
    </row>
    <row r="6918" spans="1:42">
      <c r="A6918">
        <v>9922510107</v>
      </c>
      <c r="B6918" t="str">
        <f>VLOOKUP(A6918,[1]Combine!$C:$E,3,0)</f>
        <v>Other Material</v>
      </c>
      <c r="C6918" t="s">
        <v>942</v>
      </c>
      <c r="D6918" t="s">
        <v>11752</v>
      </c>
      <c r="E6918" t="s">
        <v>442</v>
      </c>
      <c r="G6918" t="s">
        <v>100</v>
      </c>
      <c r="H6918" t="str">
        <f t="shared" si="324"/>
        <v>Contractor Stock</v>
      </c>
      <c r="I6918" t="s">
        <v>72</v>
      </c>
      <c r="J6918" t="s">
        <v>120</v>
      </c>
      <c r="K6918" t="s">
        <v>48</v>
      </c>
      <c r="L6918" t="s">
        <v>11753</v>
      </c>
      <c r="M6918">
        <f t="shared" si="325"/>
        <v>7.5600000000000005E-4</v>
      </c>
      <c r="N6918" t="s">
        <v>103</v>
      </c>
      <c r="O6918" t="s">
        <v>51</v>
      </c>
      <c r="P6918">
        <f t="shared" si="326"/>
        <v>0</v>
      </c>
      <c r="Q6918" t="s">
        <v>444</v>
      </c>
      <c r="R6918" t="s">
        <v>6116</v>
      </c>
      <c r="S6918" t="s">
        <v>8478</v>
      </c>
      <c r="T6918" t="s">
        <v>82</v>
      </c>
      <c r="U6918" t="s">
        <v>83</v>
      </c>
      <c r="V6918" t="s">
        <v>942</v>
      </c>
      <c r="X6918" t="s">
        <v>84</v>
      </c>
      <c r="Z6918" t="s">
        <v>51</v>
      </c>
      <c r="AA6918" t="s">
        <v>49</v>
      </c>
      <c r="AB6918" t="s">
        <v>49</v>
      </c>
      <c r="AC6918" t="s">
        <v>51</v>
      </c>
      <c r="AD6918" t="s">
        <v>49</v>
      </c>
      <c r="AE6918" t="s">
        <v>51</v>
      </c>
      <c r="AF6918" t="s">
        <v>49</v>
      </c>
      <c r="AG6918" t="s">
        <v>51</v>
      </c>
      <c r="AH6918" t="s">
        <v>49</v>
      </c>
      <c r="AI6918" t="s">
        <v>51</v>
      </c>
      <c r="AJ6918" t="s">
        <v>49</v>
      </c>
      <c r="AK6918" t="s">
        <v>51</v>
      </c>
      <c r="AL6918" t="s">
        <v>49</v>
      </c>
      <c r="AM6918" t="s">
        <v>51</v>
      </c>
      <c r="AN6918" t="s">
        <v>49</v>
      </c>
      <c r="AO6918" t="s">
        <v>51</v>
      </c>
      <c r="AP6918" t="s">
        <v>49</v>
      </c>
    </row>
    <row r="6919" spans="1:42">
      <c r="A6919">
        <v>9922510107</v>
      </c>
      <c r="B6919" t="str">
        <f>VLOOKUP(A6919,[1]Combine!$C:$E,3,0)</f>
        <v>Other Material</v>
      </c>
      <c r="C6919" t="s">
        <v>594</v>
      </c>
      <c r="D6919" t="s">
        <v>11752</v>
      </c>
      <c r="E6919" t="s">
        <v>596</v>
      </c>
      <c r="G6919" t="s">
        <v>92</v>
      </c>
      <c r="H6919" t="str">
        <f t="shared" si="324"/>
        <v>Unrestricted Inventry</v>
      </c>
      <c r="I6919" t="s">
        <v>72</v>
      </c>
      <c r="J6919" t="s">
        <v>727</v>
      </c>
      <c r="K6919" t="s">
        <v>48</v>
      </c>
      <c r="L6919" t="s">
        <v>11754</v>
      </c>
      <c r="M6919">
        <f t="shared" si="325"/>
        <v>2.5599999999999999E-4</v>
      </c>
      <c r="N6919" t="s">
        <v>95</v>
      </c>
      <c r="O6919" t="s">
        <v>51</v>
      </c>
      <c r="P6919">
        <f t="shared" si="326"/>
        <v>0</v>
      </c>
      <c r="Q6919" t="s">
        <v>598</v>
      </c>
      <c r="R6919" t="s">
        <v>6116</v>
      </c>
      <c r="S6919" t="s">
        <v>8478</v>
      </c>
      <c r="T6919" t="s">
        <v>82</v>
      </c>
      <c r="U6919" t="s">
        <v>83</v>
      </c>
      <c r="V6919" t="s">
        <v>594</v>
      </c>
      <c r="X6919" t="s">
        <v>84</v>
      </c>
      <c r="Z6919" t="s">
        <v>51</v>
      </c>
      <c r="AA6919" t="s">
        <v>49</v>
      </c>
      <c r="AB6919" t="s">
        <v>49</v>
      </c>
      <c r="AC6919" t="s">
        <v>51</v>
      </c>
      <c r="AD6919" t="s">
        <v>49</v>
      </c>
      <c r="AE6919" t="s">
        <v>51</v>
      </c>
      <c r="AF6919" t="s">
        <v>49</v>
      </c>
      <c r="AG6919" t="s">
        <v>51</v>
      </c>
      <c r="AH6919" t="s">
        <v>49</v>
      </c>
      <c r="AI6919" t="s">
        <v>51</v>
      </c>
      <c r="AJ6919" t="s">
        <v>49</v>
      </c>
      <c r="AK6919" t="s">
        <v>51</v>
      </c>
      <c r="AL6919" t="s">
        <v>49</v>
      </c>
      <c r="AM6919" t="s">
        <v>51</v>
      </c>
      <c r="AN6919" t="s">
        <v>49</v>
      </c>
      <c r="AO6919" t="s">
        <v>51</v>
      </c>
      <c r="AP6919" t="s">
        <v>49</v>
      </c>
    </row>
    <row r="6920" spans="1:42">
      <c r="A6920">
        <v>9922510107</v>
      </c>
      <c r="B6920" t="str">
        <f>VLOOKUP(A6920,[1]Combine!$C:$E,3,0)</f>
        <v>Other Material</v>
      </c>
      <c r="C6920" t="s">
        <v>2095</v>
      </c>
      <c r="D6920" t="s">
        <v>11752</v>
      </c>
      <c r="E6920">
        <v>6211</v>
      </c>
      <c r="G6920" t="s">
        <v>286</v>
      </c>
      <c r="H6920" t="str">
        <f t="shared" si="324"/>
        <v>Unrestricted Inventry</v>
      </c>
      <c r="I6920" t="s">
        <v>72</v>
      </c>
      <c r="J6920" t="s">
        <v>11755</v>
      </c>
      <c r="K6920" t="s">
        <v>48</v>
      </c>
      <c r="L6920" t="s">
        <v>11756</v>
      </c>
      <c r="M6920">
        <f t="shared" si="325"/>
        <v>6.4377399999999995E-4</v>
      </c>
      <c r="N6920" t="s">
        <v>289</v>
      </c>
      <c r="O6920" t="s">
        <v>51</v>
      </c>
      <c r="P6920">
        <f t="shared" si="326"/>
        <v>0</v>
      </c>
      <c r="Q6920" t="s">
        <v>59</v>
      </c>
      <c r="R6920" t="s">
        <v>6116</v>
      </c>
      <c r="S6920" t="s">
        <v>8478</v>
      </c>
      <c r="T6920" t="s">
        <v>82</v>
      </c>
      <c r="U6920" t="s">
        <v>83</v>
      </c>
      <c r="V6920" t="s">
        <v>2095</v>
      </c>
      <c r="X6920" t="s">
        <v>84</v>
      </c>
      <c r="Z6920" t="s">
        <v>51</v>
      </c>
      <c r="AA6920" t="s">
        <v>49</v>
      </c>
      <c r="AB6920" t="s">
        <v>49</v>
      </c>
      <c r="AC6920" t="s">
        <v>51</v>
      </c>
      <c r="AD6920" t="s">
        <v>49</v>
      </c>
      <c r="AE6920" t="s">
        <v>51</v>
      </c>
      <c r="AF6920" t="s">
        <v>49</v>
      </c>
      <c r="AG6920" t="s">
        <v>51</v>
      </c>
      <c r="AH6920" t="s">
        <v>49</v>
      </c>
      <c r="AI6920" t="s">
        <v>51</v>
      </c>
      <c r="AJ6920" t="s">
        <v>49</v>
      </c>
      <c r="AK6920" t="s">
        <v>51</v>
      </c>
      <c r="AL6920" t="s">
        <v>49</v>
      </c>
      <c r="AM6920" t="s">
        <v>51</v>
      </c>
      <c r="AN6920" t="s">
        <v>49</v>
      </c>
      <c r="AO6920" t="s">
        <v>51</v>
      </c>
      <c r="AP6920" t="s">
        <v>49</v>
      </c>
    </row>
    <row r="6921" spans="1:42">
      <c r="A6921">
        <v>9922511893</v>
      </c>
      <c r="B6921" t="s">
        <v>43</v>
      </c>
      <c r="C6921" t="s">
        <v>448</v>
      </c>
      <c r="D6921" t="s">
        <v>11757</v>
      </c>
      <c r="E6921" t="s">
        <v>449</v>
      </c>
      <c r="G6921" t="s">
        <v>76</v>
      </c>
      <c r="H6921" t="str">
        <f t="shared" si="324"/>
        <v>Unrestricted Inventry</v>
      </c>
      <c r="I6921" t="s">
        <v>72</v>
      </c>
      <c r="J6921" t="s">
        <v>87</v>
      </c>
      <c r="K6921" t="s">
        <v>48</v>
      </c>
      <c r="L6921" t="s">
        <v>7224</v>
      </c>
      <c r="M6921">
        <f t="shared" si="325"/>
        <v>1.4E-2</v>
      </c>
      <c r="N6921" t="s">
        <v>79</v>
      </c>
      <c r="O6921" t="s">
        <v>51</v>
      </c>
      <c r="P6921">
        <f t="shared" si="326"/>
        <v>0</v>
      </c>
      <c r="Q6921" t="s">
        <v>451</v>
      </c>
      <c r="R6921" t="s">
        <v>6116</v>
      </c>
      <c r="S6921" t="s">
        <v>1585</v>
      </c>
      <c r="T6921" t="s">
        <v>82</v>
      </c>
      <c r="U6921" t="s">
        <v>83</v>
      </c>
      <c r="V6921" t="s">
        <v>448</v>
      </c>
      <c r="X6921" t="s">
        <v>84</v>
      </c>
      <c r="Z6921" t="s">
        <v>51</v>
      </c>
      <c r="AA6921" t="s">
        <v>49</v>
      </c>
      <c r="AB6921" t="s">
        <v>49</v>
      </c>
      <c r="AC6921" t="s">
        <v>51</v>
      </c>
      <c r="AD6921" t="s">
        <v>49</v>
      </c>
      <c r="AE6921" t="s">
        <v>51</v>
      </c>
      <c r="AF6921" t="s">
        <v>49</v>
      </c>
      <c r="AG6921" t="s">
        <v>51</v>
      </c>
      <c r="AH6921" t="s">
        <v>49</v>
      </c>
      <c r="AI6921" t="s">
        <v>51</v>
      </c>
      <c r="AJ6921" t="s">
        <v>49</v>
      </c>
      <c r="AK6921" t="s">
        <v>51</v>
      </c>
      <c r="AL6921" t="s">
        <v>49</v>
      </c>
      <c r="AM6921" t="s">
        <v>51</v>
      </c>
      <c r="AN6921" t="s">
        <v>49</v>
      </c>
      <c r="AO6921" t="s">
        <v>51</v>
      </c>
      <c r="AP6921" t="s">
        <v>49</v>
      </c>
    </row>
    <row r="6922" spans="1:42">
      <c r="A6922">
        <v>9922514603</v>
      </c>
      <c r="B6922" t="str">
        <f>VLOOKUP(A6922,[1]Combine!$C:$E,3,0)</f>
        <v>Other Material</v>
      </c>
      <c r="C6922" t="s">
        <v>5895</v>
      </c>
      <c r="D6922" t="s">
        <v>11758</v>
      </c>
      <c r="E6922">
        <v>6211</v>
      </c>
      <c r="G6922" t="s">
        <v>186</v>
      </c>
      <c r="H6922" t="str">
        <f t="shared" si="324"/>
        <v>Unrestricted Inventry</v>
      </c>
      <c r="I6922" t="s">
        <v>72</v>
      </c>
      <c r="J6922" t="s">
        <v>120</v>
      </c>
      <c r="K6922" t="s">
        <v>48</v>
      </c>
      <c r="L6922" t="s">
        <v>11759</v>
      </c>
      <c r="M6922">
        <f t="shared" si="325"/>
        <v>4.3098480000000002E-2</v>
      </c>
      <c r="N6922" t="s">
        <v>189</v>
      </c>
      <c r="O6922" t="s">
        <v>51</v>
      </c>
      <c r="P6922">
        <f t="shared" si="326"/>
        <v>0</v>
      </c>
      <c r="Q6922" t="s">
        <v>59</v>
      </c>
      <c r="R6922" t="s">
        <v>6116</v>
      </c>
      <c r="S6922" t="s">
        <v>8478</v>
      </c>
      <c r="T6922" t="s">
        <v>82</v>
      </c>
      <c r="U6922" t="s">
        <v>83</v>
      </c>
      <c r="V6922" t="s">
        <v>5895</v>
      </c>
      <c r="X6922" t="s">
        <v>84</v>
      </c>
      <c r="Z6922" t="s">
        <v>51</v>
      </c>
      <c r="AA6922" t="s">
        <v>49</v>
      </c>
      <c r="AB6922" t="s">
        <v>49</v>
      </c>
      <c r="AC6922" t="s">
        <v>51</v>
      </c>
      <c r="AD6922" t="s">
        <v>49</v>
      </c>
      <c r="AE6922" t="s">
        <v>51</v>
      </c>
      <c r="AF6922" t="s">
        <v>49</v>
      </c>
      <c r="AG6922" t="s">
        <v>51</v>
      </c>
      <c r="AH6922" t="s">
        <v>49</v>
      </c>
      <c r="AI6922" t="s">
        <v>51</v>
      </c>
      <c r="AJ6922" t="s">
        <v>49</v>
      </c>
      <c r="AK6922" t="s">
        <v>51</v>
      </c>
      <c r="AL6922" t="s">
        <v>49</v>
      </c>
      <c r="AM6922" t="s">
        <v>51</v>
      </c>
      <c r="AN6922" t="s">
        <v>49</v>
      </c>
      <c r="AO6922" t="s">
        <v>51</v>
      </c>
      <c r="AP6922" t="s">
        <v>49</v>
      </c>
    </row>
    <row r="6923" spans="1:42">
      <c r="A6923">
        <v>9922514603</v>
      </c>
      <c r="B6923" t="str">
        <f>VLOOKUP(A6923,[1]Combine!$C:$E,3,0)</f>
        <v>Other Material</v>
      </c>
      <c r="C6923" t="s">
        <v>1353</v>
      </c>
      <c r="D6923" t="s">
        <v>11758</v>
      </c>
      <c r="E6923">
        <v>6212</v>
      </c>
      <c r="G6923" t="s">
        <v>797</v>
      </c>
      <c r="H6923" t="str">
        <f t="shared" si="324"/>
        <v>Unrestricted Inventry</v>
      </c>
      <c r="I6923" t="s">
        <v>72</v>
      </c>
      <c r="J6923" t="s">
        <v>241</v>
      </c>
      <c r="K6923" t="s">
        <v>48</v>
      </c>
      <c r="L6923" t="s">
        <v>450</v>
      </c>
      <c r="M6923">
        <f t="shared" si="325"/>
        <v>2.0000000000000001E-4</v>
      </c>
      <c r="N6923" t="s">
        <v>800</v>
      </c>
      <c r="O6923" t="s">
        <v>51</v>
      </c>
      <c r="P6923">
        <f t="shared" si="326"/>
        <v>0</v>
      </c>
      <c r="Q6923" t="s">
        <v>184</v>
      </c>
      <c r="R6923" t="s">
        <v>6116</v>
      </c>
      <c r="S6923" t="s">
        <v>8478</v>
      </c>
      <c r="T6923" t="s">
        <v>82</v>
      </c>
      <c r="U6923" t="s">
        <v>83</v>
      </c>
      <c r="V6923" t="s">
        <v>1353</v>
      </c>
      <c r="X6923" t="s">
        <v>84</v>
      </c>
      <c r="Z6923" t="s">
        <v>51</v>
      </c>
      <c r="AA6923" t="s">
        <v>49</v>
      </c>
      <c r="AB6923" t="s">
        <v>49</v>
      </c>
      <c r="AC6923" t="s">
        <v>51</v>
      </c>
      <c r="AD6923" t="s">
        <v>49</v>
      </c>
      <c r="AE6923" t="s">
        <v>51</v>
      </c>
      <c r="AF6923" t="s">
        <v>49</v>
      </c>
      <c r="AG6923" t="s">
        <v>51</v>
      </c>
      <c r="AH6923" t="s">
        <v>49</v>
      </c>
      <c r="AI6923" t="s">
        <v>51</v>
      </c>
      <c r="AJ6923" t="s">
        <v>49</v>
      </c>
      <c r="AK6923" t="s">
        <v>51</v>
      </c>
      <c r="AL6923" t="s">
        <v>49</v>
      </c>
      <c r="AM6923" t="s">
        <v>51</v>
      </c>
      <c r="AN6923" t="s">
        <v>49</v>
      </c>
      <c r="AO6923" t="s">
        <v>51</v>
      </c>
      <c r="AP6923" t="s">
        <v>49</v>
      </c>
    </row>
    <row r="6924" spans="1:42">
      <c r="A6924">
        <v>9922514803</v>
      </c>
      <c r="B6924" t="str">
        <f>VLOOKUP(A6924,[1]Combine!$C:$E,3,0)</f>
        <v>Other Material</v>
      </c>
      <c r="C6924" t="s">
        <v>161</v>
      </c>
      <c r="D6924" t="s">
        <v>11760</v>
      </c>
      <c r="E6924" t="s">
        <v>112</v>
      </c>
      <c r="G6924" t="s">
        <v>92</v>
      </c>
      <c r="H6924" t="str">
        <f t="shared" si="324"/>
        <v>Unrestricted Inventry</v>
      </c>
      <c r="I6924" t="s">
        <v>72</v>
      </c>
      <c r="J6924" t="s">
        <v>220</v>
      </c>
      <c r="K6924" t="s">
        <v>48</v>
      </c>
      <c r="L6924" t="s">
        <v>11761</v>
      </c>
      <c r="M6924">
        <f t="shared" si="325"/>
        <v>9.0550000000000005E-3</v>
      </c>
      <c r="N6924" t="s">
        <v>95</v>
      </c>
      <c r="O6924" t="s">
        <v>51</v>
      </c>
      <c r="P6924">
        <f t="shared" si="326"/>
        <v>0</v>
      </c>
      <c r="Q6924" t="s">
        <v>115</v>
      </c>
      <c r="R6924" t="s">
        <v>6116</v>
      </c>
      <c r="S6924" t="s">
        <v>472</v>
      </c>
      <c r="T6924" t="s">
        <v>82</v>
      </c>
      <c r="U6924" t="s">
        <v>83</v>
      </c>
      <c r="V6924" t="s">
        <v>161</v>
      </c>
      <c r="X6924" t="s">
        <v>84</v>
      </c>
      <c r="Z6924" t="s">
        <v>51</v>
      </c>
      <c r="AA6924" t="s">
        <v>49</v>
      </c>
      <c r="AB6924" t="s">
        <v>49</v>
      </c>
      <c r="AC6924" t="s">
        <v>51</v>
      </c>
      <c r="AD6924" t="s">
        <v>49</v>
      </c>
      <c r="AE6924" t="s">
        <v>51</v>
      </c>
      <c r="AF6924" t="s">
        <v>49</v>
      </c>
      <c r="AG6924" t="s">
        <v>51</v>
      </c>
      <c r="AH6924" t="s">
        <v>49</v>
      </c>
      <c r="AI6924" t="s">
        <v>51</v>
      </c>
      <c r="AJ6924" t="s">
        <v>49</v>
      </c>
      <c r="AK6924" t="s">
        <v>51</v>
      </c>
      <c r="AL6924" t="s">
        <v>49</v>
      </c>
      <c r="AM6924" t="s">
        <v>51</v>
      </c>
      <c r="AN6924" t="s">
        <v>49</v>
      </c>
      <c r="AO6924" t="s">
        <v>51</v>
      </c>
      <c r="AP6924" t="s">
        <v>49</v>
      </c>
    </row>
    <row r="6925" spans="1:42">
      <c r="A6925">
        <v>9922514803</v>
      </c>
      <c r="B6925" t="str">
        <f>VLOOKUP(A6925,[1]Combine!$C:$E,3,0)</f>
        <v>Other Material</v>
      </c>
      <c r="C6925" t="s">
        <v>303</v>
      </c>
      <c r="D6925" t="s">
        <v>11760</v>
      </c>
      <c r="E6925" t="s">
        <v>112</v>
      </c>
      <c r="G6925" t="s">
        <v>92</v>
      </c>
      <c r="H6925" t="str">
        <f t="shared" si="324"/>
        <v>Unrestricted Inventry</v>
      </c>
      <c r="I6925" t="s">
        <v>72</v>
      </c>
      <c r="J6925" t="s">
        <v>279</v>
      </c>
      <c r="K6925" t="s">
        <v>48</v>
      </c>
      <c r="L6925" t="s">
        <v>2373</v>
      </c>
      <c r="M6925">
        <f t="shared" si="325"/>
        <v>2.2200000000000002E-3</v>
      </c>
      <c r="N6925" t="s">
        <v>95</v>
      </c>
      <c r="O6925" t="s">
        <v>51</v>
      </c>
      <c r="P6925">
        <f t="shared" si="326"/>
        <v>0</v>
      </c>
      <c r="Q6925" t="s">
        <v>115</v>
      </c>
      <c r="R6925" t="s">
        <v>6116</v>
      </c>
      <c r="S6925" t="s">
        <v>472</v>
      </c>
      <c r="T6925" t="s">
        <v>82</v>
      </c>
      <c r="U6925" t="s">
        <v>83</v>
      </c>
      <c r="V6925" t="s">
        <v>303</v>
      </c>
      <c r="X6925" t="s">
        <v>84</v>
      </c>
      <c r="Z6925" t="s">
        <v>51</v>
      </c>
      <c r="AA6925" t="s">
        <v>49</v>
      </c>
      <c r="AB6925" t="s">
        <v>49</v>
      </c>
      <c r="AC6925" t="s">
        <v>51</v>
      </c>
      <c r="AD6925" t="s">
        <v>49</v>
      </c>
      <c r="AE6925" t="s">
        <v>51</v>
      </c>
      <c r="AF6925" t="s">
        <v>49</v>
      </c>
      <c r="AG6925" t="s">
        <v>51</v>
      </c>
      <c r="AH6925" t="s">
        <v>49</v>
      </c>
      <c r="AI6925" t="s">
        <v>51</v>
      </c>
      <c r="AJ6925" t="s">
        <v>49</v>
      </c>
      <c r="AK6925" t="s">
        <v>51</v>
      </c>
      <c r="AL6925" t="s">
        <v>49</v>
      </c>
      <c r="AM6925" t="s">
        <v>51</v>
      </c>
      <c r="AN6925" t="s">
        <v>49</v>
      </c>
      <c r="AO6925" t="s">
        <v>51</v>
      </c>
      <c r="AP6925" t="s">
        <v>49</v>
      </c>
    </row>
    <row r="6926" spans="1:42">
      <c r="A6926">
        <v>9922514803</v>
      </c>
      <c r="B6926" t="str">
        <f>VLOOKUP(A6926,[1]Combine!$C:$E,3,0)</f>
        <v>Other Material</v>
      </c>
      <c r="C6926" t="s">
        <v>165</v>
      </c>
      <c r="D6926" t="s">
        <v>11760</v>
      </c>
      <c r="E6926" t="s">
        <v>112</v>
      </c>
      <c r="G6926" t="s">
        <v>92</v>
      </c>
      <c r="H6926" t="str">
        <f t="shared" si="324"/>
        <v>Unrestricted Inventry</v>
      </c>
      <c r="I6926" t="s">
        <v>72</v>
      </c>
      <c r="J6926" t="s">
        <v>101</v>
      </c>
      <c r="K6926" t="s">
        <v>48</v>
      </c>
      <c r="L6926" t="s">
        <v>6261</v>
      </c>
      <c r="M6926">
        <f t="shared" si="325"/>
        <v>4.8000000000000001E-4</v>
      </c>
      <c r="N6926" t="s">
        <v>95</v>
      </c>
      <c r="O6926" t="s">
        <v>51</v>
      </c>
      <c r="P6926">
        <f t="shared" si="326"/>
        <v>0</v>
      </c>
      <c r="Q6926" t="s">
        <v>115</v>
      </c>
      <c r="R6926" t="s">
        <v>6116</v>
      </c>
      <c r="S6926" t="s">
        <v>472</v>
      </c>
      <c r="T6926" t="s">
        <v>82</v>
      </c>
      <c r="U6926" t="s">
        <v>83</v>
      </c>
      <c r="V6926" t="s">
        <v>165</v>
      </c>
      <c r="X6926" t="s">
        <v>84</v>
      </c>
      <c r="Z6926" t="s">
        <v>51</v>
      </c>
      <c r="AA6926" t="s">
        <v>49</v>
      </c>
      <c r="AB6926" t="s">
        <v>49</v>
      </c>
      <c r="AC6926" t="s">
        <v>51</v>
      </c>
      <c r="AD6926" t="s">
        <v>49</v>
      </c>
      <c r="AE6926" t="s">
        <v>51</v>
      </c>
      <c r="AF6926" t="s">
        <v>49</v>
      </c>
      <c r="AG6926" t="s">
        <v>51</v>
      </c>
      <c r="AH6926" t="s">
        <v>49</v>
      </c>
      <c r="AI6926" t="s">
        <v>51</v>
      </c>
      <c r="AJ6926" t="s">
        <v>49</v>
      </c>
      <c r="AK6926" t="s">
        <v>51</v>
      </c>
      <c r="AL6926" t="s">
        <v>49</v>
      </c>
      <c r="AM6926" t="s">
        <v>51</v>
      </c>
      <c r="AN6926" t="s">
        <v>49</v>
      </c>
      <c r="AO6926" t="s">
        <v>51</v>
      </c>
      <c r="AP6926" t="s">
        <v>49</v>
      </c>
    </row>
    <row r="6927" spans="1:42">
      <c r="A6927">
        <v>9922514803</v>
      </c>
      <c r="B6927" t="str">
        <f>VLOOKUP(A6927,[1]Combine!$C:$E,3,0)</f>
        <v>Other Material</v>
      </c>
      <c r="C6927" t="s">
        <v>167</v>
      </c>
      <c r="D6927" t="s">
        <v>11760</v>
      </c>
      <c r="E6927" t="s">
        <v>168</v>
      </c>
      <c r="G6927" t="s">
        <v>86</v>
      </c>
      <c r="H6927" t="str">
        <f t="shared" si="324"/>
        <v>Unrestricted Inventry</v>
      </c>
      <c r="I6927" t="s">
        <v>72</v>
      </c>
      <c r="J6927" t="s">
        <v>101</v>
      </c>
      <c r="K6927" t="s">
        <v>48</v>
      </c>
      <c r="L6927" t="s">
        <v>10626</v>
      </c>
      <c r="M6927">
        <f t="shared" si="325"/>
        <v>1.75E-3</v>
      </c>
      <c r="N6927" t="s">
        <v>89</v>
      </c>
      <c r="O6927" t="s">
        <v>51</v>
      </c>
      <c r="P6927">
        <f t="shared" si="326"/>
        <v>0</v>
      </c>
      <c r="Q6927" t="s">
        <v>170</v>
      </c>
      <c r="R6927" t="s">
        <v>6116</v>
      </c>
      <c r="S6927" t="s">
        <v>472</v>
      </c>
      <c r="T6927" t="s">
        <v>82</v>
      </c>
      <c r="U6927" t="s">
        <v>83</v>
      </c>
      <c r="V6927" t="s">
        <v>167</v>
      </c>
      <c r="X6927" t="s">
        <v>84</v>
      </c>
      <c r="Z6927" t="s">
        <v>51</v>
      </c>
      <c r="AA6927" t="s">
        <v>49</v>
      </c>
      <c r="AB6927" t="s">
        <v>49</v>
      </c>
      <c r="AC6927" t="s">
        <v>51</v>
      </c>
      <c r="AD6927" t="s">
        <v>49</v>
      </c>
      <c r="AE6927" t="s">
        <v>51</v>
      </c>
      <c r="AF6927" t="s">
        <v>49</v>
      </c>
      <c r="AG6927" t="s">
        <v>51</v>
      </c>
      <c r="AH6927" t="s">
        <v>49</v>
      </c>
      <c r="AI6927" t="s">
        <v>51</v>
      </c>
      <c r="AJ6927" t="s">
        <v>49</v>
      </c>
      <c r="AK6927" t="s">
        <v>51</v>
      </c>
      <c r="AL6927" t="s">
        <v>49</v>
      </c>
      <c r="AM6927" t="s">
        <v>51</v>
      </c>
      <c r="AN6927" t="s">
        <v>49</v>
      </c>
      <c r="AO6927" t="s">
        <v>51</v>
      </c>
      <c r="AP6927" t="s">
        <v>49</v>
      </c>
    </row>
    <row r="6928" spans="1:42">
      <c r="A6928">
        <v>9922520053</v>
      </c>
      <c r="B6928" t="str">
        <f>VLOOKUP(A6928,[1]Combine!$C:$E,3,0)</f>
        <v>Module</v>
      </c>
      <c r="C6928" t="s">
        <v>1005</v>
      </c>
      <c r="D6928" t="s">
        <v>11762</v>
      </c>
      <c r="E6928" t="s">
        <v>112</v>
      </c>
      <c r="G6928" t="s">
        <v>92</v>
      </c>
      <c r="H6928" t="str">
        <f t="shared" si="324"/>
        <v>Unrestricted Inventry</v>
      </c>
      <c r="I6928" t="s">
        <v>72</v>
      </c>
      <c r="J6928" t="s">
        <v>11763</v>
      </c>
      <c r="K6928" t="s">
        <v>48</v>
      </c>
      <c r="L6928" t="s">
        <v>11764</v>
      </c>
      <c r="M6928">
        <f t="shared" si="325"/>
        <v>10.804222593</v>
      </c>
      <c r="N6928" t="s">
        <v>95</v>
      </c>
      <c r="O6928" t="s">
        <v>51</v>
      </c>
      <c r="P6928">
        <f t="shared" si="326"/>
        <v>0</v>
      </c>
      <c r="Q6928" t="s">
        <v>115</v>
      </c>
      <c r="R6928" t="s">
        <v>6116</v>
      </c>
      <c r="S6928" t="s">
        <v>11765</v>
      </c>
      <c r="T6928" t="s">
        <v>82</v>
      </c>
      <c r="U6928" t="s">
        <v>83</v>
      </c>
      <c r="V6928" t="s">
        <v>1005</v>
      </c>
      <c r="X6928" t="s">
        <v>229</v>
      </c>
      <c r="Z6928" t="s">
        <v>51</v>
      </c>
      <c r="AA6928" t="s">
        <v>49</v>
      </c>
      <c r="AB6928" t="s">
        <v>49</v>
      </c>
      <c r="AC6928" t="s">
        <v>51</v>
      </c>
      <c r="AD6928" t="s">
        <v>49</v>
      </c>
      <c r="AE6928" t="s">
        <v>51</v>
      </c>
      <c r="AF6928" t="s">
        <v>49</v>
      </c>
      <c r="AG6928" t="s">
        <v>51</v>
      </c>
      <c r="AH6928" t="s">
        <v>49</v>
      </c>
      <c r="AI6928" t="s">
        <v>51</v>
      </c>
      <c r="AJ6928" t="s">
        <v>49</v>
      </c>
      <c r="AK6928" t="s">
        <v>51</v>
      </c>
      <c r="AL6928" t="s">
        <v>49</v>
      </c>
      <c r="AM6928" t="s">
        <v>51</v>
      </c>
      <c r="AN6928" t="s">
        <v>49</v>
      </c>
      <c r="AO6928" t="s">
        <v>51</v>
      </c>
      <c r="AP6928" t="s">
        <v>49</v>
      </c>
    </row>
    <row r="6929" spans="1:42">
      <c r="A6929">
        <v>9922520124</v>
      </c>
      <c r="B6929" t="str">
        <f>VLOOKUP(A6929,[1]Combine!$C:$E,3,0)</f>
        <v>Other Material</v>
      </c>
      <c r="C6929" t="s">
        <v>420</v>
      </c>
      <c r="D6929" t="s">
        <v>11766</v>
      </c>
      <c r="E6929">
        <v>6211</v>
      </c>
      <c r="G6929" t="s">
        <v>92</v>
      </c>
      <c r="H6929" t="str">
        <f t="shared" si="324"/>
        <v>Unrestricted Inventry</v>
      </c>
      <c r="I6929" t="s">
        <v>72</v>
      </c>
      <c r="J6929" t="s">
        <v>377</v>
      </c>
      <c r="K6929" t="s">
        <v>48</v>
      </c>
      <c r="L6929" t="s">
        <v>6936</v>
      </c>
      <c r="M6929">
        <f t="shared" si="325"/>
        <v>1.5200000000000001E-3</v>
      </c>
      <c r="N6929" t="s">
        <v>95</v>
      </c>
      <c r="O6929" t="s">
        <v>51</v>
      </c>
      <c r="P6929">
        <f t="shared" si="326"/>
        <v>0</v>
      </c>
      <c r="Q6929" t="s">
        <v>59</v>
      </c>
      <c r="R6929" t="s">
        <v>6116</v>
      </c>
      <c r="S6929" t="s">
        <v>8478</v>
      </c>
      <c r="T6929" t="s">
        <v>82</v>
      </c>
      <c r="U6929" t="s">
        <v>83</v>
      </c>
      <c r="V6929" t="s">
        <v>420</v>
      </c>
      <c r="X6929" t="s">
        <v>84</v>
      </c>
      <c r="Z6929" t="s">
        <v>51</v>
      </c>
      <c r="AA6929" t="s">
        <v>49</v>
      </c>
      <c r="AB6929" t="s">
        <v>49</v>
      </c>
      <c r="AC6929" t="s">
        <v>51</v>
      </c>
      <c r="AD6929" t="s">
        <v>49</v>
      </c>
      <c r="AE6929" t="s">
        <v>51</v>
      </c>
      <c r="AF6929" t="s">
        <v>49</v>
      </c>
      <c r="AG6929" t="s">
        <v>51</v>
      </c>
      <c r="AH6929" t="s">
        <v>49</v>
      </c>
      <c r="AI6929" t="s">
        <v>51</v>
      </c>
      <c r="AJ6929" t="s">
        <v>49</v>
      </c>
      <c r="AK6929" t="s">
        <v>51</v>
      </c>
      <c r="AL6929" t="s">
        <v>49</v>
      </c>
      <c r="AM6929" t="s">
        <v>51</v>
      </c>
      <c r="AN6929" t="s">
        <v>49</v>
      </c>
      <c r="AO6929" t="s">
        <v>51</v>
      </c>
      <c r="AP6929" t="s">
        <v>49</v>
      </c>
    </row>
    <row r="6930" spans="1:42">
      <c r="A6930">
        <v>9922520126</v>
      </c>
      <c r="B6930" t="str">
        <f>VLOOKUP(A6930,[1]Combine!$C:$E,3,0)</f>
        <v>Other Material</v>
      </c>
      <c r="C6930" t="s">
        <v>420</v>
      </c>
      <c r="D6930" t="s">
        <v>11767</v>
      </c>
      <c r="E6930">
        <v>6211</v>
      </c>
      <c r="G6930" t="s">
        <v>92</v>
      </c>
      <c r="H6930" t="str">
        <f t="shared" si="324"/>
        <v>Unrestricted Inventry</v>
      </c>
      <c r="I6930" t="s">
        <v>72</v>
      </c>
      <c r="J6930" t="s">
        <v>151</v>
      </c>
      <c r="K6930" t="s">
        <v>48</v>
      </c>
      <c r="L6930" t="s">
        <v>11768</v>
      </c>
      <c r="M6930">
        <f t="shared" si="325"/>
        <v>2.05E-4</v>
      </c>
      <c r="N6930" t="s">
        <v>95</v>
      </c>
      <c r="O6930" t="s">
        <v>51</v>
      </c>
      <c r="P6930">
        <f t="shared" si="326"/>
        <v>0</v>
      </c>
      <c r="Q6930" t="s">
        <v>59</v>
      </c>
      <c r="R6930" t="s">
        <v>6116</v>
      </c>
      <c r="S6930" t="s">
        <v>8478</v>
      </c>
      <c r="T6930" t="s">
        <v>82</v>
      </c>
      <c r="U6930" t="s">
        <v>83</v>
      </c>
      <c r="V6930" t="s">
        <v>420</v>
      </c>
      <c r="X6930" t="s">
        <v>84</v>
      </c>
      <c r="Z6930" t="s">
        <v>51</v>
      </c>
      <c r="AA6930" t="s">
        <v>49</v>
      </c>
      <c r="AB6930" t="s">
        <v>49</v>
      </c>
      <c r="AC6930" t="s">
        <v>51</v>
      </c>
      <c r="AD6930" t="s">
        <v>49</v>
      </c>
      <c r="AE6930" t="s">
        <v>51</v>
      </c>
      <c r="AF6930" t="s">
        <v>49</v>
      </c>
      <c r="AG6930" t="s">
        <v>51</v>
      </c>
      <c r="AH6930" t="s">
        <v>49</v>
      </c>
      <c r="AI6930" t="s">
        <v>51</v>
      </c>
      <c r="AJ6930" t="s">
        <v>49</v>
      </c>
      <c r="AK6930" t="s">
        <v>51</v>
      </c>
      <c r="AL6930" t="s">
        <v>49</v>
      </c>
      <c r="AM6930" t="s">
        <v>51</v>
      </c>
      <c r="AN6930" t="s">
        <v>49</v>
      </c>
      <c r="AO6930" t="s">
        <v>51</v>
      </c>
      <c r="AP6930" t="s">
        <v>49</v>
      </c>
    </row>
    <row r="6931" spans="1:42">
      <c r="A6931">
        <v>9922520127</v>
      </c>
      <c r="B6931" t="str">
        <f>VLOOKUP(A6931,[1]Combine!$C:$E,3,0)</f>
        <v>Other Material</v>
      </c>
      <c r="C6931" t="s">
        <v>420</v>
      </c>
      <c r="D6931" t="s">
        <v>11769</v>
      </c>
      <c r="E6931">
        <v>6211</v>
      </c>
      <c r="G6931" t="s">
        <v>92</v>
      </c>
      <c r="H6931" t="str">
        <f t="shared" si="324"/>
        <v>Unrestricted Inventry</v>
      </c>
      <c r="I6931" t="s">
        <v>72</v>
      </c>
      <c r="J6931" t="s">
        <v>101</v>
      </c>
      <c r="K6931" t="s">
        <v>48</v>
      </c>
      <c r="L6931" t="s">
        <v>6261</v>
      </c>
      <c r="M6931">
        <f t="shared" si="325"/>
        <v>4.8000000000000001E-4</v>
      </c>
      <c r="N6931" t="s">
        <v>95</v>
      </c>
      <c r="O6931" t="s">
        <v>51</v>
      </c>
      <c r="P6931">
        <f t="shared" si="326"/>
        <v>0</v>
      </c>
      <c r="Q6931" t="s">
        <v>59</v>
      </c>
      <c r="R6931" t="s">
        <v>6116</v>
      </c>
      <c r="S6931" t="s">
        <v>8478</v>
      </c>
      <c r="T6931" t="s">
        <v>82</v>
      </c>
      <c r="U6931" t="s">
        <v>83</v>
      </c>
      <c r="V6931" t="s">
        <v>420</v>
      </c>
      <c r="X6931" t="s">
        <v>84</v>
      </c>
      <c r="Z6931" t="s">
        <v>51</v>
      </c>
      <c r="AA6931" t="s">
        <v>49</v>
      </c>
      <c r="AB6931" t="s">
        <v>49</v>
      </c>
      <c r="AC6931" t="s">
        <v>51</v>
      </c>
      <c r="AD6931" t="s">
        <v>49</v>
      </c>
      <c r="AE6931" t="s">
        <v>51</v>
      </c>
      <c r="AF6931" t="s">
        <v>49</v>
      </c>
      <c r="AG6931" t="s">
        <v>51</v>
      </c>
      <c r="AH6931" t="s">
        <v>49</v>
      </c>
      <c r="AI6931" t="s">
        <v>51</v>
      </c>
      <c r="AJ6931" t="s">
        <v>49</v>
      </c>
      <c r="AK6931" t="s">
        <v>51</v>
      </c>
      <c r="AL6931" t="s">
        <v>49</v>
      </c>
      <c r="AM6931" t="s">
        <v>51</v>
      </c>
      <c r="AN6931" t="s">
        <v>49</v>
      </c>
      <c r="AO6931" t="s">
        <v>51</v>
      </c>
      <c r="AP6931" t="s">
        <v>49</v>
      </c>
    </row>
    <row r="6932" spans="1:42">
      <c r="A6932">
        <v>9922520893</v>
      </c>
      <c r="B6932" t="str">
        <f>VLOOKUP(A6932,[1]Combine!$C:$E,3,0)</f>
        <v>Other Material</v>
      </c>
      <c r="C6932" t="s">
        <v>6672</v>
      </c>
      <c r="D6932" t="s">
        <v>11770</v>
      </c>
      <c r="E6932" t="s">
        <v>112</v>
      </c>
      <c r="G6932" t="s">
        <v>92</v>
      </c>
      <c r="H6932" t="str">
        <f t="shared" si="324"/>
        <v>Unrestricted Inventry</v>
      </c>
      <c r="I6932" t="s">
        <v>72</v>
      </c>
      <c r="J6932" t="s">
        <v>11771</v>
      </c>
      <c r="K6932" t="s">
        <v>48</v>
      </c>
      <c r="L6932" t="s">
        <v>11772</v>
      </c>
      <c r="M6932">
        <f t="shared" si="325"/>
        <v>0.13579728999999999</v>
      </c>
      <c r="N6932" t="s">
        <v>95</v>
      </c>
      <c r="O6932" t="s">
        <v>51</v>
      </c>
      <c r="P6932">
        <f t="shared" si="326"/>
        <v>0</v>
      </c>
      <c r="Q6932" t="s">
        <v>115</v>
      </c>
      <c r="R6932" t="s">
        <v>6116</v>
      </c>
      <c r="S6932" t="s">
        <v>1585</v>
      </c>
      <c r="T6932" t="s">
        <v>82</v>
      </c>
      <c r="U6932" t="s">
        <v>83</v>
      </c>
      <c r="V6932" t="s">
        <v>6672</v>
      </c>
      <c r="X6932" t="s">
        <v>84</v>
      </c>
      <c r="Z6932" t="s">
        <v>51</v>
      </c>
      <c r="AA6932" t="s">
        <v>49</v>
      </c>
      <c r="AB6932" t="s">
        <v>49</v>
      </c>
      <c r="AC6932" t="s">
        <v>51</v>
      </c>
      <c r="AD6932" t="s">
        <v>49</v>
      </c>
      <c r="AE6932" t="s">
        <v>51</v>
      </c>
      <c r="AF6932" t="s">
        <v>49</v>
      </c>
      <c r="AG6932" t="s">
        <v>51</v>
      </c>
      <c r="AH6932" t="s">
        <v>49</v>
      </c>
      <c r="AI6932" t="s">
        <v>51</v>
      </c>
      <c r="AJ6932" t="s">
        <v>49</v>
      </c>
      <c r="AK6932" t="s">
        <v>51</v>
      </c>
      <c r="AL6932" t="s">
        <v>49</v>
      </c>
      <c r="AM6932" t="s">
        <v>51</v>
      </c>
      <c r="AN6932" t="s">
        <v>49</v>
      </c>
      <c r="AO6932" t="s">
        <v>51</v>
      </c>
      <c r="AP6932" t="s">
        <v>49</v>
      </c>
    </row>
    <row r="6933" spans="1:42">
      <c r="A6933">
        <v>9922520893</v>
      </c>
      <c r="B6933" t="str">
        <f>VLOOKUP(A6933,[1]Combine!$C:$E,3,0)</f>
        <v>Other Material</v>
      </c>
      <c r="C6933" t="s">
        <v>6672</v>
      </c>
      <c r="D6933" t="s">
        <v>11770</v>
      </c>
      <c r="E6933" t="s">
        <v>112</v>
      </c>
      <c r="G6933" t="s">
        <v>100</v>
      </c>
      <c r="H6933" t="str">
        <f t="shared" si="324"/>
        <v>Contractor Stock</v>
      </c>
      <c r="I6933" t="s">
        <v>72</v>
      </c>
      <c r="J6933" t="s">
        <v>3440</v>
      </c>
      <c r="K6933" t="s">
        <v>48</v>
      </c>
      <c r="L6933" t="s">
        <v>11773</v>
      </c>
      <c r="M6933">
        <f t="shared" si="325"/>
        <v>1.3019999000000001E-2</v>
      </c>
      <c r="N6933" t="s">
        <v>103</v>
      </c>
      <c r="O6933" t="s">
        <v>51</v>
      </c>
      <c r="P6933">
        <f t="shared" si="326"/>
        <v>0</v>
      </c>
      <c r="Q6933" t="s">
        <v>115</v>
      </c>
      <c r="R6933" t="s">
        <v>6116</v>
      </c>
      <c r="S6933" t="s">
        <v>1585</v>
      </c>
      <c r="T6933" t="s">
        <v>82</v>
      </c>
      <c r="U6933" t="s">
        <v>83</v>
      </c>
      <c r="V6933" t="s">
        <v>6672</v>
      </c>
      <c r="X6933" t="s">
        <v>84</v>
      </c>
      <c r="Z6933" t="s">
        <v>51</v>
      </c>
      <c r="AA6933" t="s">
        <v>49</v>
      </c>
      <c r="AB6933" t="s">
        <v>49</v>
      </c>
      <c r="AC6933" t="s">
        <v>51</v>
      </c>
      <c r="AD6933" t="s">
        <v>49</v>
      </c>
      <c r="AE6933" t="s">
        <v>51</v>
      </c>
      <c r="AF6933" t="s">
        <v>49</v>
      </c>
      <c r="AG6933" t="s">
        <v>51</v>
      </c>
      <c r="AH6933" t="s">
        <v>49</v>
      </c>
      <c r="AI6933" t="s">
        <v>51</v>
      </c>
      <c r="AJ6933" t="s">
        <v>49</v>
      </c>
      <c r="AK6933" t="s">
        <v>51</v>
      </c>
      <c r="AL6933" t="s">
        <v>49</v>
      </c>
      <c r="AM6933" t="s">
        <v>51</v>
      </c>
      <c r="AN6933" t="s">
        <v>49</v>
      </c>
      <c r="AO6933" t="s">
        <v>51</v>
      </c>
      <c r="AP6933" t="s">
        <v>49</v>
      </c>
    </row>
    <row r="6934" spans="1:42">
      <c r="A6934">
        <v>9922520993</v>
      </c>
      <c r="B6934" t="str">
        <f>VLOOKUP(A6934,[1]Combine!$C:$E,3,0)</f>
        <v>Other Material</v>
      </c>
      <c r="C6934" t="s">
        <v>7097</v>
      </c>
      <c r="D6934" t="s">
        <v>11774</v>
      </c>
      <c r="E6934" t="s">
        <v>112</v>
      </c>
      <c r="G6934" t="s">
        <v>92</v>
      </c>
      <c r="H6934" t="str">
        <f t="shared" si="324"/>
        <v>Unrestricted Inventry</v>
      </c>
      <c r="I6934" t="s">
        <v>72</v>
      </c>
      <c r="J6934" t="s">
        <v>11775</v>
      </c>
      <c r="K6934" t="s">
        <v>48</v>
      </c>
      <c r="L6934" t="s">
        <v>11776</v>
      </c>
      <c r="M6934">
        <f t="shared" si="325"/>
        <v>3.8337599999999999E-3</v>
      </c>
      <c r="N6934" t="s">
        <v>95</v>
      </c>
      <c r="O6934" t="s">
        <v>51</v>
      </c>
      <c r="P6934">
        <f t="shared" si="326"/>
        <v>0</v>
      </c>
      <c r="Q6934" t="s">
        <v>115</v>
      </c>
      <c r="R6934" t="s">
        <v>6116</v>
      </c>
      <c r="S6934" t="s">
        <v>958</v>
      </c>
      <c r="T6934" t="s">
        <v>82</v>
      </c>
      <c r="U6934" t="s">
        <v>83</v>
      </c>
      <c r="V6934" t="s">
        <v>7097</v>
      </c>
      <c r="X6934" t="s">
        <v>84</v>
      </c>
      <c r="Z6934" t="s">
        <v>51</v>
      </c>
      <c r="AA6934" t="s">
        <v>49</v>
      </c>
      <c r="AB6934" t="s">
        <v>49</v>
      </c>
      <c r="AC6934" t="s">
        <v>51</v>
      </c>
      <c r="AD6934" t="s">
        <v>49</v>
      </c>
      <c r="AE6934" t="s">
        <v>51</v>
      </c>
      <c r="AF6934" t="s">
        <v>49</v>
      </c>
      <c r="AG6934" t="s">
        <v>51</v>
      </c>
      <c r="AH6934" t="s">
        <v>49</v>
      </c>
      <c r="AI6934" t="s">
        <v>51</v>
      </c>
      <c r="AJ6934" t="s">
        <v>49</v>
      </c>
      <c r="AK6934" t="s">
        <v>51</v>
      </c>
      <c r="AL6934" t="s">
        <v>49</v>
      </c>
      <c r="AM6934" t="s">
        <v>51</v>
      </c>
      <c r="AN6934" t="s">
        <v>49</v>
      </c>
      <c r="AO6934" t="s">
        <v>51</v>
      </c>
      <c r="AP6934" t="s">
        <v>49</v>
      </c>
    </row>
    <row r="6935" spans="1:42">
      <c r="A6935">
        <v>9922520993</v>
      </c>
      <c r="B6935" t="str">
        <f>VLOOKUP(A6935,[1]Combine!$C:$E,3,0)</f>
        <v>Other Material</v>
      </c>
      <c r="C6935" t="s">
        <v>1017</v>
      </c>
      <c r="D6935" t="s">
        <v>11774</v>
      </c>
      <c r="E6935" t="s">
        <v>112</v>
      </c>
      <c r="G6935" t="s">
        <v>92</v>
      </c>
      <c r="H6935" t="str">
        <f t="shared" si="324"/>
        <v>Unrestricted Inventry</v>
      </c>
      <c r="I6935" t="s">
        <v>72</v>
      </c>
      <c r="J6935" t="s">
        <v>11777</v>
      </c>
      <c r="K6935" t="s">
        <v>48</v>
      </c>
      <c r="L6935" t="s">
        <v>11778</v>
      </c>
      <c r="M6935">
        <f t="shared" si="325"/>
        <v>0.21796648700000001</v>
      </c>
      <c r="N6935" t="s">
        <v>95</v>
      </c>
      <c r="O6935" t="s">
        <v>51</v>
      </c>
      <c r="P6935">
        <f t="shared" si="326"/>
        <v>0</v>
      </c>
      <c r="Q6935" t="s">
        <v>115</v>
      </c>
      <c r="R6935" t="s">
        <v>6116</v>
      </c>
      <c r="S6935" t="s">
        <v>958</v>
      </c>
      <c r="T6935" t="s">
        <v>82</v>
      </c>
      <c r="U6935" t="s">
        <v>83</v>
      </c>
      <c r="V6935" t="s">
        <v>1017</v>
      </c>
      <c r="X6935" t="s">
        <v>84</v>
      </c>
      <c r="Z6935" t="s">
        <v>51</v>
      </c>
      <c r="AA6935" t="s">
        <v>49</v>
      </c>
      <c r="AB6935" t="s">
        <v>49</v>
      </c>
      <c r="AC6935" t="s">
        <v>51</v>
      </c>
      <c r="AD6935" t="s">
        <v>49</v>
      </c>
      <c r="AE6935" t="s">
        <v>51</v>
      </c>
      <c r="AF6935" t="s">
        <v>49</v>
      </c>
      <c r="AG6935" t="s">
        <v>51</v>
      </c>
      <c r="AH6935" t="s">
        <v>49</v>
      </c>
      <c r="AI6935" t="s">
        <v>51</v>
      </c>
      <c r="AJ6935" t="s">
        <v>49</v>
      </c>
      <c r="AK6935" t="s">
        <v>51</v>
      </c>
      <c r="AL6935" t="s">
        <v>49</v>
      </c>
      <c r="AM6935" t="s">
        <v>51</v>
      </c>
      <c r="AN6935" t="s">
        <v>49</v>
      </c>
      <c r="AO6935" t="s">
        <v>51</v>
      </c>
      <c r="AP6935" t="s">
        <v>49</v>
      </c>
    </row>
    <row r="6936" spans="1:42">
      <c r="A6936">
        <v>9922520993</v>
      </c>
      <c r="B6936" t="str">
        <f>VLOOKUP(A6936,[1]Combine!$C:$E,3,0)</f>
        <v>Other Material</v>
      </c>
      <c r="C6936" t="s">
        <v>7097</v>
      </c>
      <c r="D6936" t="s">
        <v>11774</v>
      </c>
      <c r="E6936" t="s">
        <v>112</v>
      </c>
      <c r="G6936" t="s">
        <v>100</v>
      </c>
      <c r="H6936" t="str">
        <f t="shared" si="324"/>
        <v>Contractor Stock</v>
      </c>
      <c r="I6936" t="s">
        <v>72</v>
      </c>
      <c r="J6936" t="s">
        <v>383</v>
      </c>
      <c r="K6936" t="s">
        <v>48</v>
      </c>
      <c r="L6936" t="s">
        <v>11779</v>
      </c>
      <c r="M6936">
        <f t="shared" si="325"/>
        <v>7.8399999999999995E-5</v>
      </c>
      <c r="N6936" t="s">
        <v>103</v>
      </c>
      <c r="O6936" t="s">
        <v>51</v>
      </c>
      <c r="P6936">
        <f t="shared" si="326"/>
        <v>0</v>
      </c>
      <c r="Q6936" t="s">
        <v>115</v>
      </c>
      <c r="R6936" t="s">
        <v>6116</v>
      </c>
      <c r="S6936" t="s">
        <v>958</v>
      </c>
      <c r="T6936" t="s">
        <v>82</v>
      </c>
      <c r="U6936" t="s">
        <v>83</v>
      </c>
      <c r="V6936" t="s">
        <v>7097</v>
      </c>
      <c r="X6936" t="s">
        <v>84</v>
      </c>
      <c r="Z6936" t="s">
        <v>51</v>
      </c>
      <c r="AA6936" t="s">
        <v>49</v>
      </c>
      <c r="AB6936" t="s">
        <v>49</v>
      </c>
      <c r="AC6936" t="s">
        <v>51</v>
      </c>
      <c r="AD6936" t="s">
        <v>49</v>
      </c>
      <c r="AE6936" t="s">
        <v>51</v>
      </c>
      <c r="AF6936" t="s">
        <v>49</v>
      </c>
      <c r="AG6936" t="s">
        <v>51</v>
      </c>
      <c r="AH6936" t="s">
        <v>49</v>
      </c>
      <c r="AI6936" t="s">
        <v>51</v>
      </c>
      <c r="AJ6936" t="s">
        <v>49</v>
      </c>
      <c r="AK6936" t="s">
        <v>51</v>
      </c>
      <c r="AL6936" t="s">
        <v>49</v>
      </c>
      <c r="AM6936" t="s">
        <v>51</v>
      </c>
      <c r="AN6936" t="s">
        <v>49</v>
      </c>
      <c r="AO6936" t="s">
        <v>51</v>
      </c>
      <c r="AP6936" t="s">
        <v>49</v>
      </c>
    </row>
    <row r="6937" spans="1:42">
      <c r="A6937">
        <v>9922520993</v>
      </c>
      <c r="B6937" t="str">
        <f>VLOOKUP(A6937,[1]Combine!$C:$E,3,0)</f>
        <v>Other Material</v>
      </c>
      <c r="C6937" t="s">
        <v>1017</v>
      </c>
      <c r="D6937" t="s">
        <v>11774</v>
      </c>
      <c r="E6937" t="s">
        <v>112</v>
      </c>
      <c r="G6937" t="s">
        <v>100</v>
      </c>
      <c r="H6937" t="str">
        <f t="shared" si="324"/>
        <v>Contractor Stock</v>
      </c>
      <c r="I6937" t="s">
        <v>72</v>
      </c>
      <c r="J6937" t="s">
        <v>11780</v>
      </c>
      <c r="K6937" t="s">
        <v>48</v>
      </c>
      <c r="L6937" t="s">
        <v>11781</v>
      </c>
      <c r="M6937">
        <f t="shared" si="325"/>
        <v>9.0161632999999991E-2</v>
      </c>
      <c r="N6937" t="s">
        <v>103</v>
      </c>
      <c r="O6937" t="s">
        <v>51</v>
      </c>
      <c r="P6937">
        <f t="shared" si="326"/>
        <v>0</v>
      </c>
      <c r="Q6937" t="s">
        <v>115</v>
      </c>
      <c r="R6937" t="s">
        <v>6116</v>
      </c>
      <c r="S6937" t="s">
        <v>958</v>
      </c>
      <c r="T6937" t="s">
        <v>82</v>
      </c>
      <c r="U6937" t="s">
        <v>83</v>
      </c>
      <c r="V6937" t="s">
        <v>1017</v>
      </c>
      <c r="X6937" t="s">
        <v>84</v>
      </c>
      <c r="Z6937" t="s">
        <v>51</v>
      </c>
      <c r="AA6937" t="s">
        <v>49</v>
      </c>
      <c r="AB6937" t="s">
        <v>49</v>
      </c>
      <c r="AC6937" t="s">
        <v>51</v>
      </c>
      <c r="AD6937" t="s">
        <v>49</v>
      </c>
      <c r="AE6937" t="s">
        <v>51</v>
      </c>
      <c r="AF6937" t="s">
        <v>49</v>
      </c>
      <c r="AG6937" t="s">
        <v>51</v>
      </c>
      <c r="AH6937" t="s">
        <v>49</v>
      </c>
      <c r="AI6937" t="s">
        <v>51</v>
      </c>
      <c r="AJ6937" t="s">
        <v>49</v>
      </c>
      <c r="AK6937" t="s">
        <v>51</v>
      </c>
      <c r="AL6937" t="s">
        <v>49</v>
      </c>
      <c r="AM6937" t="s">
        <v>51</v>
      </c>
      <c r="AN6937" t="s">
        <v>49</v>
      </c>
      <c r="AO6937" t="s">
        <v>51</v>
      </c>
      <c r="AP6937" t="s">
        <v>49</v>
      </c>
    </row>
    <row r="6938" spans="1:42">
      <c r="A6938">
        <v>9922520993</v>
      </c>
      <c r="B6938" t="str">
        <f>VLOOKUP(A6938,[1]Combine!$C:$E,3,0)</f>
        <v>Other Material</v>
      </c>
      <c r="C6938" t="s">
        <v>1028</v>
      </c>
      <c r="D6938" t="s">
        <v>11774</v>
      </c>
      <c r="E6938" t="s">
        <v>596</v>
      </c>
      <c r="G6938" t="s">
        <v>92</v>
      </c>
      <c r="H6938" t="str">
        <f t="shared" si="324"/>
        <v>Unrestricted Inventry</v>
      </c>
      <c r="I6938" t="s">
        <v>72</v>
      </c>
      <c r="J6938" t="s">
        <v>11782</v>
      </c>
      <c r="K6938" t="s">
        <v>48</v>
      </c>
      <c r="L6938" t="s">
        <v>11783</v>
      </c>
      <c r="M6938">
        <f t="shared" si="325"/>
        <v>1.3371576999999999E-2</v>
      </c>
      <c r="N6938" t="s">
        <v>95</v>
      </c>
      <c r="O6938" t="s">
        <v>51</v>
      </c>
      <c r="P6938">
        <f t="shared" si="326"/>
        <v>0</v>
      </c>
      <c r="Q6938" t="s">
        <v>598</v>
      </c>
      <c r="R6938" t="s">
        <v>6116</v>
      </c>
      <c r="S6938" t="s">
        <v>958</v>
      </c>
      <c r="T6938" t="s">
        <v>82</v>
      </c>
      <c r="U6938" t="s">
        <v>83</v>
      </c>
      <c r="V6938" t="s">
        <v>1028</v>
      </c>
      <c r="X6938" t="s">
        <v>84</v>
      </c>
      <c r="Z6938" t="s">
        <v>51</v>
      </c>
      <c r="AA6938" t="s">
        <v>49</v>
      </c>
      <c r="AB6938" t="s">
        <v>49</v>
      </c>
      <c r="AC6938" t="s">
        <v>51</v>
      </c>
      <c r="AD6938" t="s">
        <v>49</v>
      </c>
      <c r="AE6938" t="s">
        <v>51</v>
      </c>
      <c r="AF6938" t="s">
        <v>49</v>
      </c>
      <c r="AG6938" t="s">
        <v>51</v>
      </c>
      <c r="AH6938" t="s">
        <v>49</v>
      </c>
      <c r="AI6938" t="s">
        <v>51</v>
      </c>
      <c r="AJ6938" t="s">
        <v>49</v>
      </c>
      <c r="AK6938" t="s">
        <v>51</v>
      </c>
      <c r="AL6938" t="s">
        <v>49</v>
      </c>
      <c r="AM6938" t="s">
        <v>51</v>
      </c>
      <c r="AN6938" t="s">
        <v>49</v>
      </c>
      <c r="AO6938" t="s">
        <v>51</v>
      </c>
      <c r="AP6938" t="s">
        <v>49</v>
      </c>
    </row>
    <row r="6939" spans="1:42">
      <c r="A6939">
        <v>9922520993</v>
      </c>
      <c r="B6939" t="str">
        <f>VLOOKUP(A6939,[1]Combine!$C:$E,3,0)</f>
        <v>Other Material</v>
      </c>
      <c r="C6939" t="s">
        <v>1028</v>
      </c>
      <c r="D6939" t="s">
        <v>11774</v>
      </c>
      <c r="E6939" t="s">
        <v>596</v>
      </c>
      <c r="G6939" t="s">
        <v>100</v>
      </c>
      <c r="H6939" t="str">
        <f t="shared" si="324"/>
        <v>Contractor Stock</v>
      </c>
      <c r="I6939" t="s">
        <v>72</v>
      </c>
      <c r="J6939" t="s">
        <v>11784</v>
      </c>
      <c r="K6939" t="s">
        <v>48</v>
      </c>
      <c r="L6939" t="s">
        <v>11785</v>
      </c>
      <c r="M6939">
        <f t="shared" si="325"/>
        <v>5.1574966999999999E-2</v>
      </c>
      <c r="N6939" t="s">
        <v>103</v>
      </c>
      <c r="O6939" t="s">
        <v>51</v>
      </c>
      <c r="P6939">
        <f t="shared" si="326"/>
        <v>0</v>
      </c>
      <c r="Q6939" t="s">
        <v>598</v>
      </c>
      <c r="R6939" t="s">
        <v>6116</v>
      </c>
      <c r="S6939" t="s">
        <v>958</v>
      </c>
      <c r="T6939" t="s">
        <v>82</v>
      </c>
      <c r="U6939" t="s">
        <v>83</v>
      </c>
      <c r="V6939" t="s">
        <v>1028</v>
      </c>
      <c r="X6939" t="s">
        <v>84</v>
      </c>
      <c r="Z6939" t="s">
        <v>51</v>
      </c>
      <c r="AA6939" t="s">
        <v>49</v>
      </c>
      <c r="AB6939" t="s">
        <v>49</v>
      </c>
      <c r="AC6939" t="s">
        <v>51</v>
      </c>
      <c r="AD6939" t="s">
        <v>49</v>
      </c>
      <c r="AE6939" t="s">
        <v>51</v>
      </c>
      <c r="AF6939" t="s">
        <v>49</v>
      </c>
      <c r="AG6939" t="s">
        <v>51</v>
      </c>
      <c r="AH6939" t="s">
        <v>49</v>
      </c>
      <c r="AI6939" t="s">
        <v>51</v>
      </c>
      <c r="AJ6939" t="s">
        <v>49</v>
      </c>
      <c r="AK6939" t="s">
        <v>51</v>
      </c>
      <c r="AL6939" t="s">
        <v>49</v>
      </c>
      <c r="AM6939" t="s">
        <v>51</v>
      </c>
      <c r="AN6939" t="s">
        <v>49</v>
      </c>
      <c r="AO6939" t="s">
        <v>51</v>
      </c>
      <c r="AP6939" t="s">
        <v>49</v>
      </c>
    </row>
    <row r="6940" spans="1:42">
      <c r="A6940">
        <v>9922520993</v>
      </c>
      <c r="B6940" t="str">
        <f>VLOOKUP(A6940,[1]Combine!$C:$E,3,0)</f>
        <v>Other Material</v>
      </c>
      <c r="C6940" t="s">
        <v>964</v>
      </c>
      <c r="D6940" t="s">
        <v>11774</v>
      </c>
      <c r="E6940">
        <v>6212</v>
      </c>
      <c r="G6940" t="s">
        <v>92</v>
      </c>
      <c r="H6940" t="str">
        <f t="shared" si="324"/>
        <v>Unrestricted Inventry</v>
      </c>
      <c r="I6940" t="s">
        <v>72</v>
      </c>
      <c r="J6940" t="s">
        <v>1567</v>
      </c>
      <c r="K6940" t="s">
        <v>48</v>
      </c>
      <c r="L6940" t="s">
        <v>11786</v>
      </c>
      <c r="M6940">
        <f t="shared" si="325"/>
        <v>1.6216E-3</v>
      </c>
      <c r="N6940" t="s">
        <v>95</v>
      </c>
      <c r="O6940" t="s">
        <v>51</v>
      </c>
      <c r="P6940">
        <f t="shared" si="326"/>
        <v>0</v>
      </c>
      <c r="Q6940" t="s">
        <v>184</v>
      </c>
      <c r="R6940" t="s">
        <v>6116</v>
      </c>
      <c r="S6940" t="s">
        <v>958</v>
      </c>
      <c r="T6940" t="s">
        <v>82</v>
      </c>
      <c r="U6940" t="s">
        <v>83</v>
      </c>
      <c r="V6940" t="s">
        <v>964</v>
      </c>
      <c r="X6940" t="s">
        <v>84</v>
      </c>
      <c r="Z6940" t="s">
        <v>51</v>
      </c>
      <c r="AA6940" t="s">
        <v>49</v>
      </c>
      <c r="AB6940" t="s">
        <v>49</v>
      </c>
      <c r="AC6940" t="s">
        <v>51</v>
      </c>
      <c r="AD6940" t="s">
        <v>49</v>
      </c>
      <c r="AE6940" t="s">
        <v>51</v>
      </c>
      <c r="AF6940" t="s">
        <v>49</v>
      </c>
      <c r="AG6940" t="s">
        <v>51</v>
      </c>
      <c r="AH6940" t="s">
        <v>49</v>
      </c>
      <c r="AI6940" t="s">
        <v>51</v>
      </c>
      <c r="AJ6940" t="s">
        <v>49</v>
      </c>
      <c r="AK6940" t="s">
        <v>51</v>
      </c>
      <c r="AL6940" t="s">
        <v>49</v>
      </c>
      <c r="AM6940" t="s">
        <v>51</v>
      </c>
      <c r="AN6940" t="s">
        <v>49</v>
      </c>
      <c r="AO6940" t="s">
        <v>51</v>
      </c>
      <c r="AP6940" t="s">
        <v>49</v>
      </c>
    </row>
    <row r="6941" spans="1:42">
      <c r="A6941">
        <v>9922521003</v>
      </c>
      <c r="B6941" t="str">
        <f>VLOOKUP(A6941,[1]Combine!$C:$E,3,0)</f>
        <v>Other Material</v>
      </c>
      <c r="C6941" t="s">
        <v>7097</v>
      </c>
      <c r="D6941" t="s">
        <v>11787</v>
      </c>
      <c r="E6941" t="s">
        <v>112</v>
      </c>
      <c r="G6941" t="s">
        <v>92</v>
      </c>
      <c r="H6941" t="str">
        <f t="shared" si="324"/>
        <v>Unrestricted Inventry</v>
      </c>
      <c r="I6941" t="s">
        <v>72</v>
      </c>
      <c r="J6941" t="s">
        <v>11788</v>
      </c>
      <c r="K6941" t="s">
        <v>48</v>
      </c>
      <c r="L6941" t="s">
        <v>11789</v>
      </c>
      <c r="M6941">
        <f t="shared" si="325"/>
        <v>1.9309751999999999E-2</v>
      </c>
      <c r="N6941" t="s">
        <v>95</v>
      </c>
      <c r="O6941" t="s">
        <v>51</v>
      </c>
      <c r="P6941">
        <f t="shared" si="326"/>
        <v>0</v>
      </c>
      <c r="Q6941" t="s">
        <v>115</v>
      </c>
      <c r="R6941" t="s">
        <v>6116</v>
      </c>
      <c r="S6941" t="s">
        <v>958</v>
      </c>
      <c r="T6941" t="s">
        <v>82</v>
      </c>
      <c r="U6941" t="s">
        <v>83</v>
      </c>
      <c r="V6941" t="s">
        <v>7097</v>
      </c>
      <c r="X6941" t="s">
        <v>84</v>
      </c>
      <c r="Z6941" t="s">
        <v>51</v>
      </c>
      <c r="AA6941" t="s">
        <v>49</v>
      </c>
      <c r="AB6941" t="s">
        <v>49</v>
      </c>
      <c r="AC6941" t="s">
        <v>51</v>
      </c>
      <c r="AD6941" t="s">
        <v>49</v>
      </c>
      <c r="AE6941" t="s">
        <v>51</v>
      </c>
      <c r="AF6941" t="s">
        <v>49</v>
      </c>
      <c r="AG6941" t="s">
        <v>51</v>
      </c>
      <c r="AH6941" t="s">
        <v>49</v>
      </c>
      <c r="AI6941" t="s">
        <v>51</v>
      </c>
      <c r="AJ6941" t="s">
        <v>49</v>
      </c>
      <c r="AK6941" t="s">
        <v>51</v>
      </c>
      <c r="AL6941" t="s">
        <v>49</v>
      </c>
      <c r="AM6941" t="s">
        <v>51</v>
      </c>
      <c r="AN6941" t="s">
        <v>49</v>
      </c>
      <c r="AO6941" t="s">
        <v>51</v>
      </c>
      <c r="AP6941" t="s">
        <v>49</v>
      </c>
    </row>
    <row r="6942" spans="1:42">
      <c r="A6942">
        <v>9922521003</v>
      </c>
      <c r="B6942" t="str">
        <f>VLOOKUP(A6942,[1]Combine!$C:$E,3,0)</f>
        <v>Other Material</v>
      </c>
      <c r="C6942" t="s">
        <v>9100</v>
      </c>
      <c r="D6942" t="s">
        <v>11787</v>
      </c>
      <c r="E6942" t="s">
        <v>112</v>
      </c>
      <c r="G6942" t="s">
        <v>92</v>
      </c>
      <c r="H6942" t="str">
        <f t="shared" si="324"/>
        <v>Unrestricted Inventry</v>
      </c>
      <c r="I6942" t="s">
        <v>72</v>
      </c>
      <c r="J6942" t="s">
        <v>11790</v>
      </c>
      <c r="K6942" t="s">
        <v>48</v>
      </c>
      <c r="L6942" t="s">
        <v>11791</v>
      </c>
      <c r="M6942">
        <f t="shared" si="325"/>
        <v>4.3851899999999995E-4</v>
      </c>
      <c r="N6942" t="s">
        <v>95</v>
      </c>
      <c r="O6942" t="s">
        <v>51</v>
      </c>
      <c r="P6942">
        <f t="shared" si="326"/>
        <v>0</v>
      </c>
      <c r="Q6942" t="s">
        <v>115</v>
      </c>
      <c r="R6942" t="s">
        <v>6116</v>
      </c>
      <c r="S6942" t="s">
        <v>958</v>
      </c>
      <c r="T6942" t="s">
        <v>82</v>
      </c>
      <c r="U6942" t="s">
        <v>83</v>
      </c>
      <c r="V6942" t="s">
        <v>9100</v>
      </c>
      <c r="X6942" t="s">
        <v>84</v>
      </c>
      <c r="Z6942" t="s">
        <v>51</v>
      </c>
      <c r="AA6942" t="s">
        <v>49</v>
      </c>
      <c r="AB6942" t="s">
        <v>49</v>
      </c>
      <c r="AC6942" t="s">
        <v>51</v>
      </c>
      <c r="AD6942" t="s">
        <v>49</v>
      </c>
      <c r="AE6942" t="s">
        <v>51</v>
      </c>
      <c r="AF6942" t="s">
        <v>49</v>
      </c>
      <c r="AG6942" t="s">
        <v>51</v>
      </c>
      <c r="AH6942" t="s">
        <v>49</v>
      </c>
      <c r="AI6942" t="s">
        <v>51</v>
      </c>
      <c r="AJ6942" t="s">
        <v>49</v>
      </c>
      <c r="AK6942" t="s">
        <v>51</v>
      </c>
      <c r="AL6942" t="s">
        <v>49</v>
      </c>
      <c r="AM6942" t="s">
        <v>51</v>
      </c>
      <c r="AN6942" t="s">
        <v>49</v>
      </c>
      <c r="AO6942" t="s">
        <v>51</v>
      </c>
      <c r="AP6942" t="s">
        <v>49</v>
      </c>
    </row>
    <row r="6943" spans="1:42">
      <c r="A6943">
        <v>9922521003</v>
      </c>
      <c r="B6943" t="str">
        <f>VLOOKUP(A6943,[1]Combine!$C:$E,3,0)</f>
        <v>Other Material</v>
      </c>
      <c r="C6943" t="s">
        <v>1017</v>
      </c>
      <c r="D6943" t="s">
        <v>11787</v>
      </c>
      <c r="E6943" t="s">
        <v>112</v>
      </c>
      <c r="G6943" t="s">
        <v>92</v>
      </c>
      <c r="H6943" t="str">
        <f t="shared" si="324"/>
        <v>Unrestricted Inventry</v>
      </c>
      <c r="I6943" t="s">
        <v>72</v>
      </c>
      <c r="J6943" t="s">
        <v>11792</v>
      </c>
      <c r="K6943" t="s">
        <v>48</v>
      </c>
      <c r="L6943" t="s">
        <v>11793</v>
      </c>
      <c r="M6943">
        <f t="shared" si="325"/>
        <v>1.2401215349999999</v>
      </c>
      <c r="N6943" t="s">
        <v>95</v>
      </c>
      <c r="O6943" t="s">
        <v>51</v>
      </c>
      <c r="P6943">
        <f t="shared" si="326"/>
        <v>0</v>
      </c>
      <c r="Q6943" t="s">
        <v>115</v>
      </c>
      <c r="R6943" t="s">
        <v>6116</v>
      </c>
      <c r="S6943" t="s">
        <v>958</v>
      </c>
      <c r="T6943" t="s">
        <v>82</v>
      </c>
      <c r="U6943" t="s">
        <v>83</v>
      </c>
      <c r="V6943" t="s">
        <v>1017</v>
      </c>
      <c r="X6943" t="s">
        <v>84</v>
      </c>
      <c r="Z6943" t="s">
        <v>51</v>
      </c>
      <c r="AA6943" t="s">
        <v>49</v>
      </c>
      <c r="AB6943" t="s">
        <v>49</v>
      </c>
      <c r="AC6943" t="s">
        <v>51</v>
      </c>
      <c r="AD6943" t="s">
        <v>49</v>
      </c>
      <c r="AE6943" t="s">
        <v>51</v>
      </c>
      <c r="AF6943" t="s">
        <v>49</v>
      </c>
      <c r="AG6943" t="s">
        <v>51</v>
      </c>
      <c r="AH6943" t="s">
        <v>49</v>
      </c>
      <c r="AI6943" t="s">
        <v>51</v>
      </c>
      <c r="AJ6943" t="s">
        <v>49</v>
      </c>
      <c r="AK6943" t="s">
        <v>51</v>
      </c>
      <c r="AL6943" t="s">
        <v>49</v>
      </c>
      <c r="AM6943" t="s">
        <v>51</v>
      </c>
      <c r="AN6943" t="s">
        <v>49</v>
      </c>
      <c r="AO6943" t="s">
        <v>51</v>
      </c>
      <c r="AP6943" t="s">
        <v>49</v>
      </c>
    </row>
    <row r="6944" spans="1:42">
      <c r="A6944">
        <v>9922521003</v>
      </c>
      <c r="B6944" t="str">
        <f>VLOOKUP(A6944,[1]Combine!$C:$E,3,0)</f>
        <v>Other Material</v>
      </c>
      <c r="C6944" t="s">
        <v>9100</v>
      </c>
      <c r="D6944" t="s">
        <v>11787</v>
      </c>
      <c r="E6944" t="s">
        <v>112</v>
      </c>
      <c r="G6944" t="s">
        <v>100</v>
      </c>
      <c r="H6944" t="str">
        <f t="shared" si="324"/>
        <v>Contractor Stock</v>
      </c>
      <c r="I6944" t="s">
        <v>72</v>
      </c>
      <c r="J6944" t="s">
        <v>11794</v>
      </c>
      <c r="K6944" t="s">
        <v>48</v>
      </c>
      <c r="L6944" t="s">
        <v>11795</v>
      </c>
      <c r="M6944">
        <f t="shared" si="325"/>
        <v>1.4609446999999999E-2</v>
      </c>
      <c r="N6944" t="s">
        <v>103</v>
      </c>
      <c r="O6944" t="s">
        <v>51</v>
      </c>
      <c r="P6944">
        <f t="shared" si="326"/>
        <v>0</v>
      </c>
      <c r="Q6944" t="s">
        <v>115</v>
      </c>
      <c r="R6944" t="s">
        <v>6116</v>
      </c>
      <c r="S6944" t="s">
        <v>958</v>
      </c>
      <c r="T6944" t="s">
        <v>82</v>
      </c>
      <c r="U6944" t="s">
        <v>83</v>
      </c>
      <c r="V6944" t="s">
        <v>9100</v>
      </c>
      <c r="X6944" t="s">
        <v>84</v>
      </c>
      <c r="Z6944" t="s">
        <v>51</v>
      </c>
      <c r="AA6944" t="s">
        <v>49</v>
      </c>
      <c r="AB6944" t="s">
        <v>49</v>
      </c>
      <c r="AC6944" t="s">
        <v>51</v>
      </c>
      <c r="AD6944" t="s">
        <v>49</v>
      </c>
      <c r="AE6944" t="s">
        <v>51</v>
      </c>
      <c r="AF6944" t="s">
        <v>49</v>
      </c>
      <c r="AG6944" t="s">
        <v>51</v>
      </c>
      <c r="AH6944" t="s">
        <v>49</v>
      </c>
      <c r="AI6944" t="s">
        <v>51</v>
      </c>
      <c r="AJ6944" t="s">
        <v>49</v>
      </c>
      <c r="AK6944" t="s">
        <v>51</v>
      </c>
      <c r="AL6944" t="s">
        <v>49</v>
      </c>
      <c r="AM6944" t="s">
        <v>51</v>
      </c>
      <c r="AN6944" t="s">
        <v>49</v>
      </c>
      <c r="AO6944" t="s">
        <v>51</v>
      </c>
      <c r="AP6944" t="s">
        <v>49</v>
      </c>
    </row>
    <row r="6945" spans="1:42">
      <c r="A6945">
        <v>9922521003</v>
      </c>
      <c r="B6945" t="str">
        <f>VLOOKUP(A6945,[1]Combine!$C:$E,3,0)</f>
        <v>Other Material</v>
      </c>
      <c r="C6945" t="s">
        <v>1017</v>
      </c>
      <c r="D6945" t="s">
        <v>11787</v>
      </c>
      <c r="E6945" t="s">
        <v>112</v>
      </c>
      <c r="G6945" t="s">
        <v>100</v>
      </c>
      <c r="H6945" t="str">
        <f t="shared" si="324"/>
        <v>Contractor Stock</v>
      </c>
      <c r="I6945" t="s">
        <v>72</v>
      </c>
      <c r="J6945" t="s">
        <v>11796</v>
      </c>
      <c r="K6945" t="s">
        <v>48</v>
      </c>
      <c r="L6945" t="s">
        <v>11797</v>
      </c>
      <c r="M6945">
        <f t="shared" si="325"/>
        <v>3.7497852000000005E-2</v>
      </c>
      <c r="N6945" t="s">
        <v>103</v>
      </c>
      <c r="O6945" t="s">
        <v>51</v>
      </c>
      <c r="P6945">
        <f t="shared" si="326"/>
        <v>0</v>
      </c>
      <c r="Q6945" t="s">
        <v>115</v>
      </c>
      <c r="R6945" t="s">
        <v>6116</v>
      </c>
      <c r="S6945" t="s">
        <v>958</v>
      </c>
      <c r="T6945" t="s">
        <v>82</v>
      </c>
      <c r="U6945" t="s">
        <v>83</v>
      </c>
      <c r="V6945" t="s">
        <v>1017</v>
      </c>
      <c r="X6945" t="s">
        <v>84</v>
      </c>
      <c r="Z6945" t="s">
        <v>51</v>
      </c>
      <c r="AA6945" t="s">
        <v>49</v>
      </c>
      <c r="AB6945" t="s">
        <v>49</v>
      </c>
      <c r="AC6945" t="s">
        <v>51</v>
      </c>
      <c r="AD6945" t="s">
        <v>49</v>
      </c>
      <c r="AE6945" t="s">
        <v>51</v>
      </c>
      <c r="AF6945" t="s">
        <v>49</v>
      </c>
      <c r="AG6945" t="s">
        <v>51</v>
      </c>
      <c r="AH6945" t="s">
        <v>49</v>
      </c>
      <c r="AI6945" t="s">
        <v>51</v>
      </c>
      <c r="AJ6945" t="s">
        <v>49</v>
      </c>
      <c r="AK6945" t="s">
        <v>51</v>
      </c>
      <c r="AL6945" t="s">
        <v>49</v>
      </c>
      <c r="AM6945" t="s">
        <v>51</v>
      </c>
      <c r="AN6945" t="s">
        <v>49</v>
      </c>
      <c r="AO6945" t="s">
        <v>51</v>
      </c>
      <c r="AP6945" t="s">
        <v>49</v>
      </c>
    </row>
    <row r="6946" spans="1:42">
      <c r="A6946">
        <v>9922521003</v>
      </c>
      <c r="B6946" t="str">
        <f>VLOOKUP(A6946,[1]Combine!$C:$E,3,0)</f>
        <v>Other Material</v>
      </c>
      <c r="C6946" t="s">
        <v>1028</v>
      </c>
      <c r="D6946" t="s">
        <v>11787</v>
      </c>
      <c r="E6946" t="s">
        <v>596</v>
      </c>
      <c r="G6946" t="s">
        <v>92</v>
      </c>
      <c r="H6946" t="str">
        <f t="shared" si="324"/>
        <v>Unrestricted Inventry</v>
      </c>
      <c r="I6946" t="s">
        <v>72</v>
      </c>
      <c r="J6946" t="s">
        <v>11798</v>
      </c>
      <c r="K6946" t="s">
        <v>48</v>
      </c>
      <c r="L6946" t="s">
        <v>11799</v>
      </c>
      <c r="M6946">
        <f t="shared" si="325"/>
        <v>0.16165100199999999</v>
      </c>
      <c r="N6946" t="s">
        <v>95</v>
      </c>
      <c r="O6946" t="s">
        <v>51</v>
      </c>
      <c r="P6946">
        <f t="shared" si="326"/>
        <v>0</v>
      </c>
      <c r="Q6946" t="s">
        <v>598</v>
      </c>
      <c r="R6946" t="s">
        <v>6116</v>
      </c>
      <c r="S6946" t="s">
        <v>958</v>
      </c>
      <c r="T6946" t="s">
        <v>82</v>
      </c>
      <c r="U6946" t="s">
        <v>83</v>
      </c>
      <c r="V6946" t="s">
        <v>1028</v>
      </c>
      <c r="X6946" t="s">
        <v>84</v>
      </c>
      <c r="Z6946" t="s">
        <v>51</v>
      </c>
      <c r="AA6946" t="s">
        <v>49</v>
      </c>
      <c r="AB6946" t="s">
        <v>49</v>
      </c>
      <c r="AC6946" t="s">
        <v>51</v>
      </c>
      <c r="AD6946" t="s">
        <v>49</v>
      </c>
      <c r="AE6946" t="s">
        <v>51</v>
      </c>
      <c r="AF6946" t="s">
        <v>49</v>
      </c>
      <c r="AG6946" t="s">
        <v>51</v>
      </c>
      <c r="AH6946" t="s">
        <v>49</v>
      </c>
      <c r="AI6946" t="s">
        <v>51</v>
      </c>
      <c r="AJ6946" t="s">
        <v>49</v>
      </c>
      <c r="AK6946" t="s">
        <v>51</v>
      </c>
      <c r="AL6946" t="s">
        <v>49</v>
      </c>
      <c r="AM6946" t="s">
        <v>51</v>
      </c>
      <c r="AN6946" t="s">
        <v>49</v>
      </c>
      <c r="AO6946" t="s">
        <v>51</v>
      </c>
      <c r="AP6946" t="s">
        <v>49</v>
      </c>
    </row>
    <row r="6947" spans="1:42">
      <c r="A6947">
        <v>9922521003</v>
      </c>
      <c r="B6947" t="str">
        <f>VLOOKUP(A6947,[1]Combine!$C:$E,3,0)</f>
        <v>Other Material</v>
      </c>
      <c r="C6947" t="s">
        <v>1028</v>
      </c>
      <c r="D6947" t="s">
        <v>11787</v>
      </c>
      <c r="E6947" t="s">
        <v>596</v>
      </c>
      <c r="G6947" t="s">
        <v>100</v>
      </c>
      <c r="H6947" t="str">
        <f t="shared" si="324"/>
        <v>Contractor Stock</v>
      </c>
      <c r="I6947" t="s">
        <v>72</v>
      </c>
      <c r="J6947" t="s">
        <v>11800</v>
      </c>
      <c r="K6947" t="s">
        <v>48</v>
      </c>
      <c r="L6947" t="s">
        <v>11801</v>
      </c>
      <c r="M6947">
        <f t="shared" si="325"/>
        <v>0.18233785900000002</v>
      </c>
      <c r="N6947" t="s">
        <v>103</v>
      </c>
      <c r="O6947" t="s">
        <v>51</v>
      </c>
      <c r="P6947">
        <f t="shared" si="326"/>
        <v>0</v>
      </c>
      <c r="Q6947" t="s">
        <v>598</v>
      </c>
      <c r="R6947" t="s">
        <v>6116</v>
      </c>
      <c r="S6947" t="s">
        <v>958</v>
      </c>
      <c r="T6947" t="s">
        <v>82</v>
      </c>
      <c r="U6947" t="s">
        <v>83</v>
      </c>
      <c r="V6947" t="s">
        <v>1028</v>
      </c>
      <c r="X6947" t="s">
        <v>84</v>
      </c>
      <c r="Z6947" t="s">
        <v>51</v>
      </c>
      <c r="AA6947" t="s">
        <v>49</v>
      </c>
      <c r="AB6947" t="s">
        <v>49</v>
      </c>
      <c r="AC6947" t="s">
        <v>51</v>
      </c>
      <c r="AD6947" t="s">
        <v>49</v>
      </c>
      <c r="AE6947" t="s">
        <v>51</v>
      </c>
      <c r="AF6947" t="s">
        <v>49</v>
      </c>
      <c r="AG6947" t="s">
        <v>51</v>
      </c>
      <c r="AH6947" t="s">
        <v>49</v>
      </c>
      <c r="AI6947" t="s">
        <v>51</v>
      </c>
      <c r="AJ6947" t="s">
        <v>49</v>
      </c>
      <c r="AK6947" t="s">
        <v>51</v>
      </c>
      <c r="AL6947" t="s">
        <v>49</v>
      </c>
      <c r="AM6947" t="s">
        <v>51</v>
      </c>
      <c r="AN6947" t="s">
        <v>49</v>
      </c>
      <c r="AO6947" t="s">
        <v>51</v>
      </c>
      <c r="AP6947" t="s">
        <v>49</v>
      </c>
    </row>
    <row r="6948" spans="1:42">
      <c r="A6948">
        <v>9922522563</v>
      </c>
      <c r="B6948" t="str">
        <f>VLOOKUP(A6948,[1]Combine!$C:$E,3,0)</f>
        <v>Other Material</v>
      </c>
      <c r="C6948" t="s">
        <v>146</v>
      </c>
      <c r="D6948" t="s">
        <v>11802</v>
      </c>
      <c r="E6948">
        <v>6211</v>
      </c>
      <c r="G6948" t="s">
        <v>92</v>
      </c>
      <c r="H6948" t="str">
        <f t="shared" si="324"/>
        <v>Unrestricted Inventry</v>
      </c>
      <c r="I6948" t="s">
        <v>72</v>
      </c>
      <c r="J6948" t="s">
        <v>87</v>
      </c>
      <c r="K6948" t="s">
        <v>48</v>
      </c>
      <c r="L6948" t="s">
        <v>11803</v>
      </c>
      <c r="M6948">
        <f t="shared" si="325"/>
        <v>0.69952970000000003</v>
      </c>
      <c r="N6948" t="s">
        <v>95</v>
      </c>
      <c r="O6948" t="s">
        <v>51</v>
      </c>
      <c r="P6948">
        <f t="shared" si="326"/>
        <v>0</v>
      </c>
      <c r="Q6948" t="s">
        <v>59</v>
      </c>
      <c r="R6948" t="s">
        <v>6116</v>
      </c>
      <c r="S6948" t="s">
        <v>5612</v>
      </c>
      <c r="T6948" t="s">
        <v>82</v>
      </c>
      <c r="U6948" t="s">
        <v>83</v>
      </c>
      <c r="V6948" t="s">
        <v>146</v>
      </c>
      <c r="X6948" t="s">
        <v>84</v>
      </c>
      <c r="Z6948" t="s">
        <v>51</v>
      </c>
      <c r="AA6948" t="s">
        <v>49</v>
      </c>
      <c r="AB6948" t="s">
        <v>49</v>
      </c>
      <c r="AC6948" t="s">
        <v>51</v>
      </c>
      <c r="AD6948" t="s">
        <v>49</v>
      </c>
      <c r="AE6948" t="s">
        <v>51</v>
      </c>
      <c r="AF6948" t="s">
        <v>49</v>
      </c>
      <c r="AG6948" t="s">
        <v>51</v>
      </c>
      <c r="AH6948" t="s">
        <v>49</v>
      </c>
      <c r="AI6948" t="s">
        <v>51</v>
      </c>
      <c r="AJ6948" t="s">
        <v>49</v>
      </c>
      <c r="AK6948" t="s">
        <v>51</v>
      </c>
      <c r="AL6948" t="s">
        <v>49</v>
      </c>
      <c r="AM6948" t="s">
        <v>51</v>
      </c>
      <c r="AN6948" t="s">
        <v>49</v>
      </c>
      <c r="AO6948" t="s">
        <v>51</v>
      </c>
      <c r="AP6948" t="s">
        <v>49</v>
      </c>
    </row>
    <row r="6949" spans="1:42">
      <c r="A6949">
        <v>9922523253</v>
      </c>
      <c r="B6949" t="str">
        <f>VLOOKUP(A6949,[1]Combine!$C:$E,3,0)</f>
        <v>Other Material</v>
      </c>
      <c r="C6949" t="s">
        <v>486</v>
      </c>
      <c r="D6949" t="s">
        <v>11804</v>
      </c>
      <c r="E6949">
        <v>6211</v>
      </c>
      <c r="G6949" t="s">
        <v>100</v>
      </c>
      <c r="H6949" t="str">
        <f t="shared" si="324"/>
        <v>Contractor Stock</v>
      </c>
      <c r="I6949" t="s">
        <v>245</v>
      </c>
      <c r="J6949" t="s">
        <v>11805</v>
      </c>
      <c r="K6949" t="s">
        <v>48</v>
      </c>
      <c r="L6949" t="s">
        <v>11806</v>
      </c>
      <c r="M6949">
        <f t="shared" si="325"/>
        <v>1.0372249999999999E-3</v>
      </c>
      <c r="N6949" t="s">
        <v>103</v>
      </c>
      <c r="O6949" t="s">
        <v>51</v>
      </c>
      <c r="P6949">
        <f t="shared" si="326"/>
        <v>0</v>
      </c>
      <c r="Q6949" t="s">
        <v>59</v>
      </c>
      <c r="R6949" t="s">
        <v>6116</v>
      </c>
      <c r="S6949" t="s">
        <v>9529</v>
      </c>
      <c r="T6949" t="s">
        <v>82</v>
      </c>
      <c r="U6949" t="s">
        <v>83</v>
      </c>
      <c r="V6949" t="s">
        <v>486</v>
      </c>
      <c r="X6949" t="s">
        <v>84</v>
      </c>
      <c r="Z6949" t="s">
        <v>51</v>
      </c>
      <c r="AA6949" t="s">
        <v>49</v>
      </c>
      <c r="AB6949" t="s">
        <v>49</v>
      </c>
      <c r="AC6949" t="s">
        <v>51</v>
      </c>
      <c r="AD6949" t="s">
        <v>49</v>
      </c>
      <c r="AE6949" t="s">
        <v>51</v>
      </c>
      <c r="AF6949" t="s">
        <v>49</v>
      </c>
      <c r="AG6949" t="s">
        <v>51</v>
      </c>
      <c r="AH6949" t="s">
        <v>49</v>
      </c>
      <c r="AI6949" t="s">
        <v>51</v>
      </c>
      <c r="AJ6949" t="s">
        <v>49</v>
      </c>
      <c r="AK6949" t="s">
        <v>51</v>
      </c>
      <c r="AL6949" t="s">
        <v>49</v>
      </c>
      <c r="AM6949" t="s">
        <v>51</v>
      </c>
      <c r="AN6949" t="s">
        <v>49</v>
      </c>
      <c r="AO6949" t="s">
        <v>51</v>
      </c>
      <c r="AP6949" t="s">
        <v>49</v>
      </c>
    </row>
    <row r="6950" spans="1:42">
      <c r="A6950">
        <v>9922523253</v>
      </c>
      <c r="B6950" t="str">
        <f>VLOOKUP(A6950,[1]Combine!$C:$E,3,0)</f>
        <v>Other Material</v>
      </c>
      <c r="C6950" t="s">
        <v>9624</v>
      </c>
      <c r="D6950" t="s">
        <v>11804</v>
      </c>
      <c r="E6950">
        <v>6211</v>
      </c>
      <c r="G6950" t="s">
        <v>100</v>
      </c>
      <c r="H6950" t="str">
        <f t="shared" si="324"/>
        <v>Contractor Stock</v>
      </c>
      <c r="I6950" t="s">
        <v>245</v>
      </c>
      <c r="J6950" t="s">
        <v>826</v>
      </c>
      <c r="K6950" t="s">
        <v>48</v>
      </c>
      <c r="L6950" t="s">
        <v>439</v>
      </c>
      <c r="M6950">
        <f t="shared" si="325"/>
        <v>5.0000000000000001E-4</v>
      </c>
      <c r="N6950" t="s">
        <v>103</v>
      </c>
      <c r="O6950" t="s">
        <v>51</v>
      </c>
      <c r="P6950">
        <f t="shared" si="326"/>
        <v>0</v>
      </c>
      <c r="Q6950" t="s">
        <v>59</v>
      </c>
      <c r="R6950" t="s">
        <v>6116</v>
      </c>
      <c r="S6950" t="s">
        <v>9529</v>
      </c>
      <c r="T6950" t="s">
        <v>82</v>
      </c>
      <c r="U6950" t="s">
        <v>83</v>
      </c>
      <c r="V6950" t="s">
        <v>9624</v>
      </c>
      <c r="X6950" t="s">
        <v>84</v>
      </c>
      <c r="Z6950" t="s">
        <v>51</v>
      </c>
      <c r="AA6950" t="s">
        <v>49</v>
      </c>
      <c r="AB6950" t="s">
        <v>49</v>
      </c>
      <c r="AC6950" t="s">
        <v>51</v>
      </c>
      <c r="AD6950" t="s">
        <v>49</v>
      </c>
      <c r="AE6950" t="s">
        <v>51</v>
      </c>
      <c r="AF6950" t="s">
        <v>49</v>
      </c>
      <c r="AG6950" t="s">
        <v>51</v>
      </c>
      <c r="AH6950" t="s">
        <v>49</v>
      </c>
      <c r="AI6950" t="s">
        <v>51</v>
      </c>
      <c r="AJ6950" t="s">
        <v>49</v>
      </c>
      <c r="AK6950" t="s">
        <v>51</v>
      </c>
      <c r="AL6950" t="s">
        <v>49</v>
      </c>
      <c r="AM6950" t="s">
        <v>51</v>
      </c>
      <c r="AN6950" t="s">
        <v>49</v>
      </c>
      <c r="AO6950" t="s">
        <v>51</v>
      </c>
      <c r="AP6950" t="s">
        <v>49</v>
      </c>
    </row>
    <row r="6951" spans="1:42">
      <c r="A6951">
        <v>9922523253</v>
      </c>
      <c r="B6951" t="str">
        <f>VLOOKUP(A6951,[1]Combine!$C:$E,3,0)</f>
        <v>Other Material</v>
      </c>
      <c r="C6951" t="s">
        <v>486</v>
      </c>
      <c r="D6951" t="s">
        <v>11804</v>
      </c>
      <c r="E6951">
        <v>6211</v>
      </c>
      <c r="G6951" t="s">
        <v>368</v>
      </c>
      <c r="H6951" t="str">
        <f t="shared" si="324"/>
        <v>Unrestricted Inventry</v>
      </c>
      <c r="I6951" t="s">
        <v>245</v>
      </c>
      <c r="J6951" t="s">
        <v>2663</v>
      </c>
      <c r="K6951" t="s">
        <v>48</v>
      </c>
      <c r="L6951" t="s">
        <v>11807</v>
      </c>
      <c r="M6951">
        <f t="shared" si="325"/>
        <v>1.525E-2</v>
      </c>
      <c r="N6951" t="s">
        <v>370</v>
      </c>
      <c r="O6951" t="s">
        <v>51</v>
      </c>
      <c r="P6951">
        <f t="shared" si="326"/>
        <v>0</v>
      </c>
      <c r="Q6951" t="s">
        <v>59</v>
      </c>
      <c r="R6951" t="s">
        <v>6116</v>
      </c>
      <c r="S6951" t="s">
        <v>9529</v>
      </c>
      <c r="T6951" t="s">
        <v>82</v>
      </c>
      <c r="U6951" t="s">
        <v>83</v>
      </c>
      <c r="V6951" t="s">
        <v>486</v>
      </c>
      <c r="X6951" t="s">
        <v>84</v>
      </c>
      <c r="Z6951" t="s">
        <v>51</v>
      </c>
      <c r="AA6951" t="s">
        <v>49</v>
      </c>
      <c r="AB6951" t="s">
        <v>49</v>
      </c>
      <c r="AC6951" t="s">
        <v>51</v>
      </c>
      <c r="AD6951" t="s">
        <v>49</v>
      </c>
      <c r="AE6951" t="s">
        <v>51</v>
      </c>
      <c r="AF6951" t="s">
        <v>49</v>
      </c>
      <c r="AG6951" t="s">
        <v>51</v>
      </c>
      <c r="AH6951" t="s">
        <v>49</v>
      </c>
      <c r="AI6951" t="s">
        <v>51</v>
      </c>
      <c r="AJ6951" t="s">
        <v>49</v>
      </c>
      <c r="AK6951" t="s">
        <v>51</v>
      </c>
      <c r="AL6951" t="s">
        <v>49</v>
      </c>
      <c r="AM6951" t="s">
        <v>51</v>
      </c>
      <c r="AN6951" t="s">
        <v>49</v>
      </c>
      <c r="AO6951" t="s">
        <v>51</v>
      </c>
      <c r="AP6951" t="s">
        <v>49</v>
      </c>
    </row>
    <row r="6952" spans="1:42">
      <c r="A6952">
        <v>9922523253</v>
      </c>
      <c r="B6952" t="str">
        <f>VLOOKUP(A6952,[1]Combine!$C:$E,3,0)</f>
        <v>Other Material</v>
      </c>
      <c r="C6952" t="s">
        <v>9624</v>
      </c>
      <c r="D6952" t="s">
        <v>11804</v>
      </c>
      <c r="E6952">
        <v>6211</v>
      </c>
      <c r="G6952" t="s">
        <v>368</v>
      </c>
      <c r="H6952" t="str">
        <f t="shared" si="324"/>
        <v>Unrestricted Inventry</v>
      </c>
      <c r="I6952" t="s">
        <v>245</v>
      </c>
      <c r="J6952" t="s">
        <v>11808</v>
      </c>
      <c r="K6952" t="s">
        <v>48</v>
      </c>
      <c r="L6952" t="s">
        <v>11809</v>
      </c>
      <c r="M6952">
        <f t="shared" si="325"/>
        <v>1.6750000000000001E-2</v>
      </c>
      <c r="N6952" t="s">
        <v>370</v>
      </c>
      <c r="O6952" t="s">
        <v>51</v>
      </c>
      <c r="P6952">
        <f t="shared" si="326"/>
        <v>0</v>
      </c>
      <c r="Q6952" t="s">
        <v>59</v>
      </c>
      <c r="R6952" t="s">
        <v>6116</v>
      </c>
      <c r="S6952" t="s">
        <v>9529</v>
      </c>
      <c r="T6952" t="s">
        <v>82</v>
      </c>
      <c r="U6952" t="s">
        <v>83</v>
      </c>
      <c r="V6952" t="s">
        <v>9624</v>
      </c>
      <c r="X6952" t="s">
        <v>84</v>
      </c>
      <c r="Z6952" t="s">
        <v>51</v>
      </c>
      <c r="AA6952" t="s">
        <v>49</v>
      </c>
      <c r="AB6952" t="s">
        <v>49</v>
      </c>
      <c r="AC6952" t="s">
        <v>51</v>
      </c>
      <c r="AD6952" t="s">
        <v>49</v>
      </c>
      <c r="AE6952" t="s">
        <v>51</v>
      </c>
      <c r="AF6952" t="s">
        <v>49</v>
      </c>
      <c r="AG6952" t="s">
        <v>51</v>
      </c>
      <c r="AH6952" t="s">
        <v>49</v>
      </c>
      <c r="AI6952" t="s">
        <v>51</v>
      </c>
      <c r="AJ6952" t="s">
        <v>49</v>
      </c>
      <c r="AK6952" t="s">
        <v>51</v>
      </c>
      <c r="AL6952" t="s">
        <v>49</v>
      </c>
      <c r="AM6952" t="s">
        <v>51</v>
      </c>
      <c r="AN6952" t="s">
        <v>49</v>
      </c>
      <c r="AO6952" t="s">
        <v>51</v>
      </c>
      <c r="AP6952" t="s">
        <v>49</v>
      </c>
    </row>
    <row r="6953" spans="1:42">
      <c r="A6953">
        <v>9922532243</v>
      </c>
      <c r="B6953" t="str">
        <f>VLOOKUP(A6953,[1]Combine!$C:$E,3,0)</f>
        <v>Other Material</v>
      </c>
      <c r="C6953" t="s">
        <v>6034</v>
      </c>
      <c r="D6953" t="s">
        <v>11810</v>
      </c>
      <c r="E6953">
        <v>9712</v>
      </c>
      <c r="G6953" t="s">
        <v>92</v>
      </c>
      <c r="H6953" t="str">
        <f t="shared" si="324"/>
        <v>Unrestricted Inventry</v>
      </c>
      <c r="I6953" t="s">
        <v>83</v>
      </c>
      <c r="J6953" t="s">
        <v>383</v>
      </c>
      <c r="K6953" t="s">
        <v>48</v>
      </c>
      <c r="L6953" t="s">
        <v>11811</v>
      </c>
      <c r="M6953">
        <f t="shared" si="325"/>
        <v>3.5399999999999999E-4</v>
      </c>
      <c r="N6953" t="s">
        <v>95</v>
      </c>
      <c r="O6953" t="s">
        <v>51</v>
      </c>
      <c r="P6953">
        <f t="shared" si="326"/>
        <v>0</v>
      </c>
      <c r="Q6953" t="s">
        <v>56</v>
      </c>
      <c r="R6953" t="s">
        <v>6116</v>
      </c>
      <c r="S6953" t="s">
        <v>96</v>
      </c>
      <c r="T6953" t="s">
        <v>82</v>
      </c>
      <c r="U6953" t="s">
        <v>83</v>
      </c>
      <c r="V6953" t="s">
        <v>6034</v>
      </c>
      <c r="X6953" t="s">
        <v>84</v>
      </c>
      <c r="Z6953" t="s">
        <v>51</v>
      </c>
      <c r="AA6953" t="s">
        <v>49</v>
      </c>
      <c r="AB6953" t="s">
        <v>49</v>
      </c>
      <c r="AC6953" t="s">
        <v>51</v>
      </c>
      <c r="AD6953" t="s">
        <v>49</v>
      </c>
      <c r="AE6953" t="s">
        <v>51</v>
      </c>
      <c r="AF6953" t="s">
        <v>49</v>
      </c>
      <c r="AG6953" t="s">
        <v>51</v>
      </c>
      <c r="AH6953" t="s">
        <v>49</v>
      </c>
      <c r="AI6953" t="s">
        <v>51</v>
      </c>
      <c r="AJ6953" t="s">
        <v>49</v>
      </c>
      <c r="AK6953" t="s">
        <v>51</v>
      </c>
      <c r="AL6953" t="s">
        <v>49</v>
      </c>
      <c r="AM6953" t="s">
        <v>51</v>
      </c>
      <c r="AN6953" t="s">
        <v>49</v>
      </c>
      <c r="AO6953" t="s">
        <v>51</v>
      </c>
      <c r="AP6953" t="s">
        <v>49</v>
      </c>
    </row>
    <row r="6954" spans="1:42">
      <c r="A6954">
        <v>9922532403</v>
      </c>
      <c r="B6954" t="s">
        <v>43</v>
      </c>
      <c r="C6954" t="s">
        <v>964</v>
      </c>
      <c r="D6954" t="s">
        <v>11812</v>
      </c>
      <c r="E6954">
        <v>6212</v>
      </c>
      <c r="G6954" t="s">
        <v>92</v>
      </c>
      <c r="H6954" t="str">
        <f t="shared" si="324"/>
        <v>Unrestricted Inventry</v>
      </c>
      <c r="I6954" t="s">
        <v>501</v>
      </c>
      <c r="J6954" t="s">
        <v>11813</v>
      </c>
      <c r="K6954" t="s">
        <v>48</v>
      </c>
      <c r="L6954" t="s">
        <v>11814</v>
      </c>
      <c r="M6954">
        <f t="shared" si="325"/>
        <v>1.0544789000000001E-2</v>
      </c>
      <c r="N6954" t="s">
        <v>95</v>
      </c>
      <c r="O6954" t="s">
        <v>51</v>
      </c>
      <c r="P6954">
        <f t="shared" si="326"/>
        <v>0</v>
      </c>
      <c r="Q6954" t="s">
        <v>184</v>
      </c>
      <c r="R6954" t="s">
        <v>6116</v>
      </c>
      <c r="S6954" t="s">
        <v>8311</v>
      </c>
      <c r="T6954" t="s">
        <v>82</v>
      </c>
      <c r="U6954" t="s">
        <v>83</v>
      </c>
      <c r="V6954" t="s">
        <v>964</v>
      </c>
      <c r="X6954" t="s">
        <v>84</v>
      </c>
      <c r="Z6954" t="s">
        <v>51</v>
      </c>
      <c r="AA6954" t="s">
        <v>49</v>
      </c>
      <c r="AB6954" t="s">
        <v>49</v>
      </c>
      <c r="AC6954" t="s">
        <v>51</v>
      </c>
      <c r="AD6954" t="s">
        <v>49</v>
      </c>
      <c r="AE6954" t="s">
        <v>51</v>
      </c>
      <c r="AF6954" t="s">
        <v>49</v>
      </c>
      <c r="AG6954" t="s">
        <v>51</v>
      </c>
      <c r="AH6954" t="s">
        <v>49</v>
      </c>
      <c r="AI6954" t="s">
        <v>51</v>
      </c>
      <c r="AJ6954" t="s">
        <v>49</v>
      </c>
      <c r="AK6954" t="s">
        <v>51</v>
      </c>
      <c r="AL6954" t="s">
        <v>49</v>
      </c>
      <c r="AM6954" t="s">
        <v>51</v>
      </c>
      <c r="AN6954" t="s">
        <v>49</v>
      </c>
      <c r="AO6954" t="s">
        <v>51</v>
      </c>
      <c r="AP6954" t="s">
        <v>49</v>
      </c>
    </row>
    <row r="6955" spans="1:42">
      <c r="A6955">
        <v>9922532693</v>
      </c>
      <c r="B6955" t="str">
        <f>VLOOKUP(A6955,[1]Combine!$C:$E,3,0)</f>
        <v>Panel</v>
      </c>
      <c r="C6955" t="s">
        <v>74</v>
      </c>
      <c r="D6955" t="s">
        <v>11815</v>
      </c>
      <c r="E6955">
        <v>6211</v>
      </c>
      <c r="G6955" t="s">
        <v>92</v>
      </c>
      <c r="H6955" t="str">
        <f t="shared" si="324"/>
        <v>Unrestricted Inventry</v>
      </c>
      <c r="I6955" t="s">
        <v>72</v>
      </c>
      <c r="J6955" t="s">
        <v>93</v>
      </c>
      <c r="K6955" t="s">
        <v>48</v>
      </c>
      <c r="L6955" t="s">
        <v>11816</v>
      </c>
      <c r="M6955">
        <f t="shared" si="325"/>
        <v>3.4200000000000001E-2</v>
      </c>
      <c r="N6955" t="s">
        <v>95</v>
      </c>
      <c r="O6955" t="s">
        <v>51</v>
      </c>
      <c r="P6955">
        <f t="shared" si="326"/>
        <v>0</v>
      </c>
      <c r="Q6955" t="s">
        <v>59</v>
      </c>
      <c r="R6955" t="s">
        <v>6116</v>
      </c>
      <c r="S6955" t="s">
        <v>1229</v>
      </c>
      <c r="T6955" t="s">
        <v>82</v>
      </c>
      <c r="U6955" t="s">
        <v>83</v>
      </c>
      <c r="V6955" t="s">
        <v>74</v>
      </c>
      <c r="X6955" t="s">
        <v>84</v>
      </c>
      <c r="Z6955" t="s">
        <v>51</v>
      </c>
      <c r="AA6955" t="s">
        <v>49</v>
      </c>
      <c r="AB6955" t="s">
        <v>49</v>
      </c>
      <c r="AC6955" t="s">
        <v>51</v>
      </c>
      <c r="AD6955" t="s">
        <v>49</v>
      </c>
      <c r="AE6955" t="s">
        <v>51</v>
      </c>
      <c r="AF6955" t="s">
        <v>49</v>
      </c>
      <c r="AG6955" t="s">
        <v>51</v>
      </c>
      <c r="AH6955" t="s">
        <v>49</v>
      </c>
      <c r="AI6955" t="s">
        <v>51</v>
      </c>
      <c r="AJ6955" t="s">
        <v>49</v>
      </c>
      <c r="AK6955" t="s">
        <v>51</v>
      </c>
      <c r="AL6955" t="s">
        <v>49</v>
      </c>
      <c r="AM6955" t="s">
        <v>51</v>
      </c>
      <c r="AN6955" t="s">
        <v>49</v>
      </c>
      <c r="AO6955" t="s">
        <v>51</v>
      </c>
      <c r="AP6955" t="s">
        <v>49</v>
      </c>
    </row>
    <row r="6956" spans="1:42">
      <c r="A6956">
        <v>9922535393</v>
      </c>
      <c r="B6956" t="str">
        <f>VLOOKUP(A6956,[1]Combine!$C:$E,3,0)</f>
        <v>Other Material</v>
      </c>
      <c r="C6956" t="s">
        <v>2095</v>
      </c>
      <c r="D6956" t="s">
        <v>11817</v>
      </c>
      <c r="E6956">
        <v>6211</v>
      </c>
      <c r="G6956" t="s">
        <v>286</v>
      </c>
      <c r="H6956" t="str">
        <f t="shared" si="324"/>
        <v>Unrestricted Inventry</v>
      </c>
      <c r="I6956" t="s">
        <v>72</v>
      </c>
      <c r="J6956" t="s">
        <v>1570</v>
      </c>
      <c r="K6956" t="s">
        <v>48</v>
      </c>
      <c r="L6956" t="s">
        <v>11818</v>
      </c>
      <c r="M6956">
        <f t="shared" si="325"/>
        <v>2.084715E-3</v>
      </c>
      <c r="N6956" t="s">
        <v>289</v>
      </c>
      <c r="O6956" t="s">
        <v>51</v>
      </c>
      <c r="P6956">
        <f t="shared" si="326"/>
        <v>0</v>
      </c>
      <c r="Q6956" t="s">
        <v>59</v>
      </c>
      <c r="R6956" t="s">
        <v>6116</v>
      </c>
      <c r="S6956" t="s">
        <v>801</v>
      </c>
      <c r="T6956" t="s">
        <v>82</v>
      </c>
      <c r="U6956" t="s">
        <v>83</v>
      </c>
      <c r="V6956" t="s">
        <v>2095</v>
      </c>
      <c r="X6956" t="s">
        <v>84</v>
      </c>
      <c r="Z6956" t="s">
        <v>51</v>
      </c>
      <c r="AA6956" t="s">
        <v>49</v>
      </c>
      <c r="AB6956" t="s">
        <v>49</v>
      </c>
      <c r="AC6956" t="s">
        <v>51</v>
      </c>
      <c r="AD6956" t="s">
        <v>49</v>
      </c>
      <c r="AE6956" t="s">
        <v>51</v>
      </c>
      <c r="AF6956" t="s">
        <v>49</v>
      </c>
      <c r="AG6956" t="s">
        <v>51</v>
      </c>
      <c r="AH6956" t="s">
        <v>49</v>
      </c>
      <c r="AI6956" t="s">
        <v>51</v>
      </c>
      <c r="AJ6956" t="s">
        <v>49</v>
      </c>
      <c r="AK6956" t="s">
        <v>51</v>
      </c>
      <c r="AL6956" t="s">
        <v>49</v>
      </c>
      <c r="AM6956" t="s">
        <v>51</v>
      </c>
      <c r="AN6956" t="s">
        <v>49</v>
      </c>
      <c r="AO6956" t="s">
        <v>51</v>
      </c>
      <c r="AP6956" t="s">
        <v>49</v>
      </c>
    </row>
    <row r="6957" spans="1:42">
      <c r="A6957">
        <v>9922539553</v>
      </c>
      <c r="B6957" t="s">
        <v>43</v>
      </c>
      <c r="C6957" t="s">
        <v>947</v>
      </c>
      <c r="D6957" t="s">
        <v>11819</v>
      </c>
      <c r="E6957" t="s">
        <v>948</v>
      </c>
      <c r="G6957" t="s">
        <v>529</v>
      </c>
      <c r="H6957" t="str">
        <f t="shared" si="324"/>
        <v>Unrestricted Inventry</v>
      </c>
      <c r="I6957" t="s">
        <v>72</v>
      </c>
      <c r="J6957" t="s">
        <v>93</v>
      </c>
      <c r="K6957" t="s">
        <v>48</v>
      </c>
      <c r="L6957" t="s">
        <v>11820</v>
      </c>
      <c r="M6957">
        <f t="shared" si="325"/>
        <v>3.2779800000000002E-4</v>
      </c>
      <c r="N6957" t="s">
        <v>531</v>
      </c>
      <c r="O6957" t="s">
        <v>51</v>
      </c>
      <c r="P6957">
        <f t="shared" si="326"/>
        <v>0</v>
      </c>
      <c r="Q6957" t="s">
        <v>950</v>
      </c>
      <c r="R6957" t="s">
        <v>6116</v>
      </c>
      <c r="S6957" t="s">
        <v>1283</v>
      </c>
      <c r="T6957" t="s">
        <v>82</v>
      </c>
      <c r="U6957" t="s">
        <v>83</v>
      </c>
      <c r="V6957" t="s">
        <v>947</v>
      </c>
      <c r="X6957" t="s">
        <v>84</v>
      </c>
      <c r="Z6957" t="s">
        <v>51</v>
      </c>
      <c r="AA6957" t="s">
        <v>49</v>
      </c>
      <c r="AB6957" t="s">
        <v>49</v>
      </c>
      <c r="AC6957" t="s">
        <v>51</v>
      </c>
      <c r="AD6957" t="s">
        <v>49</v>
      </c>
      <c r="AE6957" t="s">
        <v>51</v>
      </c>
      <c r="AF6957" t="s">
        <v>49</v>
      </c>
      <c r="AG6957" t="s">
        <v>51</v>
      </c>
      <c r="AH6957" t="s">
        <v>49</v>
      </c>
      <c r="AI6957" t="s">
        <v>51</v>
      </c>
      <c r="AJ6957" t="s">
        <v>49</v>
      </c>
      <c r="AK6957" t="s">
        <v>51</v>
      </c>
      <c r="AL6957" t="s">
        <v>49</v>
      </c>
      <c r="AM6957" t="s">
        <v>51</v>
      </c>
      <c r="AN6957" t="s">
        <v>49</v>
      </c>
      <c r="AO6957" t="s">
        <v>51</v>
      </c>
      <c r="AP6957" t="s">
        <v>49</v>
      </c>
    </row>
    <row r="6958" spans="1:42">
      <c r="A6958">
        <v>9922540001</v>
      </c>
      <c r="B6958" t="str">
        <f>VLOOKUP(A6958,[1]Combine!$C:$E,3,0)</f>
        <v>Other Material</v>
      </c>
      <c r="C6958" t="s">
        <v>700</v>
      </c>
      <c r="D6958" t="s">
        <v>11821</v>
      </c>
      <c r="E6958">
        <v>6211</v>
      </c>
      <c r="G6958" t="s">
        <v>492</v>
      </c>
      <c r="H6958" t="str">
        <f t="shared" si="324"/>
        <v>Unrestricted Inventry</v>
      </c>
      <c r="I6958" t="s">
        <v>72</v>
      </c>
      <c r="J6958" t="s">
        <v>377</v>
      </c>
      <c r="K6958" t="s">
        <v>48</v>
      </c>
      <c r="L6958" t="s">
        <v>11822</v>
      </c>
      <c r="M6958">
        <f t="shared" si="325"/>
        <v>1.8257866000000001E-2</v>
      </c>
      <c r="N6958" t="s">
        <v>495</v>
      </c>
      <c r="O6958" t="s">
        <v>51</v>
      </c>
      <c r="P6958">
        <f t="shared" si="326"/>
        <v>0</v>
      </c>
      <c r="Q6958" t="s">
        <v>59</v>
      </c>
      <c r="R6958" t="s">
        <v>6116</v>
      </c>
      <c r="S6958" t="s">
        <v>8544</v>
      </c>
      <c r="T6958" t="s">
        <v>82</v>
      </c>
      <c r="U6958" t="s">
        <v>83</v>
      </c>
      <c r="V6958" t="s">
        <v>700</v>
      </c>
      <c r="X6958" t="s">
        <v>84</v>
      </c>
      <c r="Z6958" t="s">
        <v>51</v>
      </c>
      <c r="AA6958" t="s">
        <v>49</v>
      </c>
      <c r="AB6958" t="s">
        <v>49</v>
      </c>
      <c r="AC6958" t="s">
        <v>51</v>
      </c>
      <c r="AD6958" t="s">
        <v>49</v>
      </c>
      <c r="AE6958" t="s">
        <v>51</v>
      </c>
      <c r="AF6958" t="s">
        <v>49</v>
      </c>
      <c r="AG6958" t="s">
        <v>51</v>
      </c>
      <c r="AH6958" t="s">
        <v>49</v>
      </c>
      <c r="AI6958" t="s">
        <v>51</v>
      </c>
      <c r="AJ6958" t="s">
        <v>49</v>
      </c>
      <c r="AK6958" t="s">
        <v>51</v>
      </c>
      <c r="AL6958" t="s">
        <v>49</v>
      </c>
      <c r="AM6958" t="s">
        <v>51</v>
      </c>
      <c r="AN6958" t="s">
        <v>49</v>
      </c>
      <c r="AO6958" t="s">
        <v>51</v>
      </c>
      <c r="AP6958" t="s">
        <v>49</v>
      </c>
    </row>
    <row r="6959" spans="1:42">
      <c r="A6959">
        <v>9922540001</v>
      </c>
      <c r="B6959" t="str">
        <f>VLOOKUP(A6959,[1]Combine!$C:$E,3,0)</f>
        <v>Other Material</v>
      </c>
      <c r="C6959" t="s">
        <v>517</v>
      </c>
      <c r="D6959" t="s">
        <v>11821</v>
      </c>
      <c r="E6959">
        <v>6211</v>
      </c>
      <c r="G6959" t="s">
        <v>492</v>
      </c>
      <c r="H6959" t="str">
        <f t="shared" si="324"/>
        <v>Unrestricted Inventry</v>
      </c>
      <c r="I6959" t="s">
        <v>72</v>
      </c>
      <c r="J6959" t="s">
        <v>5367</v>
      </c>
      <c r="K6959" t="s">
        <v>48</v>
      </c>
      <c r="L6959" t="s">
        <v>11823</v>
      </c>
      <c r="M6959">
        <f t="shared" si="325"/>
        <v>0.150034469</v>
      </c>
      <c r="N6959" t="s">
        <v>495</v>
      </c>
      <c r="O6959" t="s">
        <v>51</v>
      </c>
      <c r="P6959">
        <f t="shared" si="326"/>
        <v>0</v>
      </c>
      <c r="Q6959" t="s">
        <v>59</v>
      </c>
      <c r="R6959" t="s">
        <v>6116</v>
      </c>
      <c r="S6959" t="s">
        <v>8544</v>
      </c>
      <c r="T6959" t="s">
        <v>82</v>
      </c>
      <c r="U6959" t="s">
        <v>83</v>
      </c>
      <c r="V6959" t="s">
        <v>517</v>
      </c>
      <c r="X6959" t="s">
        <v>84</v>
      </c>
      <c r="Z6959" t="s">
        <v>51</v>
      </c>
      <c r="AA6959" t="s">
        <v>49</v>
      </c>
      <c r="AB6959" t="s">
        <v>49</v>
      </c>
      <c r="AC6959" t="s">
        <v>51</v>
      </c>
      <c r="AD6959" t="s">
        <v>49</v>
      </c>
      <c r="AE6959" t="s">
        <v>51</v>
      </c>
      <c r="AF6959" t="s">
        <v>49</v>
      </c>
      <c r="AG6959" t="s">
        <v>51</v>
      </c>
      <c r="AH6959" t="s">
        <v>49</v>
      </c>
      <c r="AI6959" t="s">
        <v>51</v>
      </c>
      <c r="AJ6959" t="s">
        <v>49</v>
      </c>
      <c r="AK6959" t="s">
        <v>51</v>
      </c>
      <c r="AL6959" t="s">
        <v>49</v>
      </c>
      <c r="AM6959" t="s">
        <v>51</v>
      </c>
      <c r="AN6959" t="s">
        <v>49</v>
      </c>
      <c r="AO6959" t="s">
        <v>51</v>
      </c>
      <c r="AP6959" t="s">
        <v>49</v>
      </c>
    </row>
    <row r="6960" spans="1:42">
      <c r="A6960">
        <v>9922540001</v>
      </c>
      <c r="B6960" t="str">
        <f>VLOOKUP(A6960,[1]Combine!$C:$E,3,0)</f>
        <v>Other Material</v>
      </c>
      <c r="C6960" t="s">
        <v>706</v>
      </c>
      <c r="D6960" t="s">
        <v>11821</v>
      </c>
      <c r="E6960">
        <v>6211</v>
      </c>
      <c r="G6960" t="s">
        <v>492</v>
      </c>
      <c r="H6960" t="str">
        <f t="shared" si="324"/>
        <v>Unrestricted Inventry</v>
      </c>
      <c r="I6960" t="s">
        <v>72</v>
      </c>
      <c r="J6960" t="s">
        <v>124</v>
      </c>
      <c r="K6960" t="s">
        <v>48</v>
      </c>
      <c r="L6960" t="s">
        <v>11824</v>
      </c>
      <c r="M6960">
        <f t="shared" si="325"/>
        <v>2.1307975999999999E-2</v>
      </c>
      <c r="N6960" t="s">
        <v>495</v>
      </c>
      <c r="O6960" t="s">
        <v>51</v>
      </c>
      <c r="P6960">
        <f t="shared" si="326"/>
        <v>0</v>
      </c>
      <c r="Q6960" t="s">
        <v>59</v>
      </c>
      <c r="R6960" t="s">
        <v>6116</v>
      </c>
      <c r="S6960" t="s">
        <v>8544</v>
      </c>
      <c r="T6960" t="s">
        <v>82</v>
      </c>
      <c r="U6960" t="s">
        <v>83</v>
      </c>
      <c r="V6960" t="s">
        <v>706</v>
      </c>
      <c r="X6960" t="s">
        <v>84</v>
      </c>
      <c r="Z6960" t="s">
        <v>51</v>
      </c>
      <c r="AA6960" t="s">
        <v>49</v>
      </c>
      <c r="AB6960" t="s">
        <v>49</v>
      </c>
      <c r="AC6960" t="s">
        <v>51</v>
      </c>
      <c r="AD6960" t="s">
        <v>49</v>
      </c>
      <c r="AE6960" t="s">
        <v>51</v>
      </c>
      <c r="AF6960" t="s">
        <v>49</v>
      </c>
      <c r="AG6960" t="s">
        <v>51</v>
      </c>
      <c r="AH6960" t="s">
        <v>49</v>
      </c>
      <c r="AI6960" t="s">
        <v>51</v>
      </c>
      <c r="AJ6960" t="s">
        <v>49</v>
      </c>
      <c r="AK6960" t="s">
        <v>51</v>
      </c>
      <c r="AL6960" t="s">
        <v>49</v>
      </c>
      <c r="AM6960" t="s">
        <v>51</v>
      </c>
      <c r="AN6960" t="s">
        <v>49</v>
      </c>
      <c r="AO6960" t="s">
        <v>51</v>
      </c>
      <c r="AP6960" t="s">
        <v>49</v>
      </c>
    </row>
    <row r="6961" spans="1:42">
      <c r="A6961">
        <v>9922540001</v>
      </c>
      <c r="B6961" t="str">
        <f>VLOOKUP(A6961,[1]Combine!$C:$E,3,0)</f>
        <v>Other Material</v>
      </c>
      <c r="C6961" t="s">
        <v>700</v>
      </c>
      <c r="D6961" t="s">
        <v>11821</v>
      </c>
      <c r="E6961">
        <v>6211</v>
      </c>
      <c r="G6961" t="s">
        <v>286</v>
      </c>
      <c r="H6961" t="str">
        <f t="shared" si="324"/>
        <v>Unrestricted Inventry</v>
      </c>
      <c r="I6961" t="s">
        <v>72</v>
      </c>
      <c r="J6961" t="s">
        <v>268</v>
      </c>
      <c r="K6961" t="s">
        <v>48</v>
      </c>
      <c r="L6961" t="s">
        <v>11825</v>
      </c>
      <c r="M6961">
        <f t="shared" si="325"/>
        <v>2.7386799999999999E-2</v>
      </c>
      <c r="N6961" t="s">
        <v>289</v>
      </c>
      <c r="O6961" t="s">
        <v>51</v>
      </c>
      <c r="P6961">
        <f t="shared" si="326"/>
        <v>0</v>
      </c>
      <c r="Q6961" t="s">
        <v>59</v>
      </c>
      <c r="R6961" t="s">
        <v>6116</v>
      </c>
      <c r="S6961" t="s">
        <v>8544</v>
      </c>
      <c r="T6961" t="s">
        <v>82</v>
      </c>
      <c r="U6961" t="s">
        <v>83</v>
      </c>
      <c r="V6961" t="s">
        <v>700</v>
      </c>
      <c r="X6961" t="s">
        <v>84</v>
      </c>
      <c r="Z6961" t="s">
        <v>51</v>
      </c>
      <c r="AA6961" t="s">
        <v>49</v>
      </c>
      <c r="AB6961" t="s">
        <v>49</v>
      </c>
      <c r="AC6961" t="s">
        <v>51</v>
      </c>
      <c r="AD6961" t="s">
        <v>49</v>
      </c>
      <c r="AE6961" t="s">
        <v>51</v>
      </c>
      <c r="AF6961" t="s">
        <v>49</v>
      </c>
      <c r="AG6961" t="s">
        <v>51</v>
      </c>
      <c r="AH6961" t="s">
        <v>49</v>
      </c>
      <c r="AI6961" t="s">
        <v>51</v>
      </c>
      <c r="AJ6961" t="s">
        <v>49</v>
      </c>
      <c r="AK6961" t="s">
        <v>51</v>
      </c>
      <c r="AL6961" t="s">
        <v>49</v>
      </c>
      <c r="AM6961" t="s">
        <v>51</v>
      </c>
      <c r="AN6961" t="s">
        <v>49</v>
      </c>
      <c r="AO6961" t="s">
        <v>51</v>
      </c>
      <c r="AP6961" t="s">
        <v>49</v>
      </c>
    </row>
    <row r="6962" spans="1:42">
      <c r="A6962">
        <v>9922540001</v>
      </c>
      <c r="B6962" t="str">
        <f>VLOOKUP(A6962,[1]Combine!$C:$E,3,0)</f>
        <v>Other Material</v>
      </c>
      <c r="C6962" t="s">
        <v>517</v>
      </c>
      <c r="D6962" t="s">
        <v>11821</v>
      </c>
      <c r="E6962">
        <v>6211</v>
      </c>
      <c r="G6962" t="s">
        <v>286</v>
      </c>
      <c r="H6962" t="str">
        <f t="shared" si="324"/>
        <v>Unrestricted Inventry</v>
      </c>
      <c r="I6962" t="s">
        <v>72</v>
      </c>
      <c r="J6962" t="s">
        <v>113</v>
      </c>
      <c r="K6962" t="s">
        <v>48</v>
      </c>
      <c r="L6962" t="s">
        <v>11826</v>
      </c>
      <c r="M6962">
        <f t="shared" si="325"/>
        <v>0.216328769</v>
      </c>
      <c r="N6962" t="s">
        <v>289</v>
      </c>
      <c r="O6962" t="s">
        <v>51</v>
      </c>
      <c r="P6962">
        <f t="shared" si="326"/>
        <v>0</v>
      </c>
      <c r="Q6962" t="s">
        <v>59</v>
      </c>
      <c r="R6962" t="s">
        <v>6116</v>
      </c>
      <c r="S6962" t="s">
        <v>8544</v>
      </c>
      <c r="T6962" t="s">
        <v>82</v>
      </c>
      <c r="U6962" t="s">
        <v>83</v>
      </c>
      <c r="V6962" t="s">
        <v>517</v>
      </c>
      <c r="X6962" t="s">
        <v>84</v>
      </c>
      <c r="Z6962" t="s">
        <v>51</v>
      </c>
      <c r="AA6962" t="s">
        <v>49</v>
      </c>
      <c r="AB6962" t="s">
        <v>49</v>
      </c>
      <c r="AC6962" t="s">
        <v>51</v>
      </c>
      <c r="AD6962" t="s">
        <v>49</v>
      </c>
      <c r="AE6962" t="s">
        <v>51</v>
      </c>
      <c r="AF6962" t="s">
        <v>49</v>
      </c>
      <c r="AG6962" t="s">
        <v>51</v>
      </c>
      <c r="AH6962" t="s">
        <v>49</v>
      </c>
      <c r="AI6962" t="s">
        <v>51</v>
      </c>
      <c r="AJ6962" t="s">
        <v>49</v>
      </c>
      <c r="AK6962" t="s">
        <v>51</v>
      </c>
      <c r="AL6962" t="s">
        <v>49</v>
      </c>
      <c r="AM6962" t="s">
        <v>51</v>
      </c>
      <c r="AN6962" t="s">
        <v>49</v>
      </c>
      <c r="AO6962" t="s">
        <v>51</v>
      </c>
      <c r="AP6962" t="s">
        <v>49</v>
      </c>
    </row>
    <row r="6963" spans="1:42">
      <c r="A6963">
        <v>9922540001</v>
      </c>
      <c r="B6963" t="str">
        <f>VLOOKUP(A6963,[1]Combine!$C:$E,3,0)</f>
        <v>Other Material</v>
      </c>
      <c r="C6963" t="s">
        <v>706</v>
      </c>
      <c r="D6963" t="s">
        <v>11821</v>
      </c>
      <c r="E6963">
        <v>6211</v>
      </c>
      <c r="G6963" t="s">
        <v>286</v>
      </c>
      <c r="H6963" t="str">
        <f t="shared" si="324"/>
        <v>Unrestricted Inventry</v>
      </c>
      <c r="I6963" t="s">
        <v>72</v>
      </c>
      <c r="J6963" t="s">
        <v>101</v>
      </c>
      <c r="K6963" t="s">
        <v>48</v>
      </c>
      <c r="L6963" t="s">
        <v>11827</v>
      </c>
      <c r="M6963">
        <f t="shared" si="325"/>
        <v>1.0653988E-2</v>
      </c>
      <c r="N6963" t="s">
        <v>289</v>
      </c>
      <c r="O6963" t="s">
        <v>51</v>
      </c>
      <c r="P6963">
        <f t="shared" si="326"/>
        <v>0</v>
      </c>
      <c r="Q6963" t="s">
        <v>59</v>
      </c>
      <c r="R6963" t="s">
        <v>6116</v>
      </c>
      <c r="S6963" t="s">
        <v>8544</v>
      </c>
      <c r="T6963" t="s">
        <v>82</v>
      </c>
      <c r="U6963" t="s">
        <v>83</v>
      </c>
      <c r="V6963" t="s">
        <v>706</v>
      </c>
      <c r="X6963" t="s">
        <v>84</v>
      </c>
      <c r="Z6963" t="s">
        <v>51</v>
      </c>
      <c r="AA6963" t="s">
        <v>49</v>
      </c>
      <c r="AB6963" t="s">
        <v>49</v>
      </c>
      <c r="AC6963" t="s">
        <v>51</v>
      </c>
      <c r="AD6963" t="s">
        <v>49</v>
      </c>
      <c r="AE6963" t="s">
        <v>51</v>
      </c>
      <c r="AF6963" t="s">
        <v>49</v>
      </c>
      <c r="AG6963" t="s">
        <v>51</v>
      </c>
      <c r="AH6963" t="s">
        <v>49</v>
      </c>
      <c r="AI6963" t="s">
        <v>51</v>
      </c>
      <c r="AJ6963" t="s">
        <v>49</v>
      </c>
      <c r="AK6963" t="s">
        <v>51</v>
      </c>
      <c r="AL6963" t="s">
        <v>49</v>
      </c>
      <c r="AM6963" t="s">
        <v>51</v>
      </c>
      <c r="AN6963" t="s">
        <v>49</v>
      </c>
      <c r="AO6963" t="s">
        <v>51</v>
      </c>
      <c r="AP6963" t="s">
        <v>49</v>
      </c>
    </row>
    <row r="6964" spans="1:42">
      <c r="A6964">
        <v>9922540112</v>
      </c>
      <c r="B6964" t="str">
        <f>VLOOKUP(A6964,[1]Combine!$C:$E,3,0)</f>
        <v>Steel</v>
      </c>
      <c r="C6964" t="s">
        <v>939</v>
      </c>
      <c r="D6964" t="s">
        <v>11828</v>
      </c>
      <c r="E6964" t="s">
        <v>442</v>
      </c>
      <c r="G6964" t="s">
        <v>100</v>
      </c>
      <c r="H6964" t="str">
        <f t="shared" si="324"/>
        <v>Contractor Stock</v>
      </c>
      <c r="I6964" t="s">
        <v>46</v>
      </c>
      <c r="J6964" t="s">
        <v>98</v>
      </c>
      <c r="K6964" t="s">
        <v>48</v>
      </c>
      <c r="L6964" t="s">
        <v>11829</v>
      </c>
      <c r="M6964">
        <f t="shared" si="325"/>
        <v>0.22529650000000001</v>
      </c>
      <c r="N6964" t="s">
        <v>103</v>
      </c>
      <c r="O6964" t="s">
        <v>51</v>
      </c>
      <c r="P6964">
        <f t="shared" si="326"/>
        <v>0</v>
      </c>
      <c r="Q6964" t="s">
        <v>444</v>
      </c>
      <c r="R6964" t="s">
        <v>6116</v>
      </c>
      <c r="S6964" t="s">
        <v>10440</v>
      </c>
      <c r="T6964" t="s">
        <v>82</v>
      </c>
      <c r="U6964" t="s">
        <v>83</v>
      </c>
      <c r="V6964" t="s">
        <v>939</v>
      </c>
      <c r="X6964" t="s">
        <v>84</v>
      </c>
      <c r="Z6964" t="s">
        <v>51</v>
      </c>
      <c r="AA6964" t="s">
        <v>49</v>
      </c>
      <c r="AB6964" t="s">
        <v>49</v>
      </c>
      <c r="AC6964" t="s">
        <v>51</v>
      </c>
      <c r="AD6964" t="s">
        <v>49</v>
      </c>
      <c r="AE6964" t="s">
        <v>51</v>
      </c>
      <c r="AF6964" t="s">
        <v>49</v>
      </c>
      <c r="AG6964" t="s">
        <v>51</v>
      </c>
      <c r="AH6964" t="s">
        <v>49</v>
      </c>
      <c r="AI6964" t="s">
        <v>51</v>
      </c>
      <c r="AJ6964" t="s">
        <v>49</v>
      </c>
      <c r="AK6964" t="s">
        <v>51</v>
      </c>
      <c r="AL6964" t="s">
        <v>49</v>
      </c>
      <c r="AM6964" t="s">
        <v>51</v>
      </c>
      <c r="AN6964" t="s">
        <v>49</v>
      </c>
      <c r="AO6964" t="s">
        <v>51</v>
      </c>
      <c r="AP6964" t="s">
        <v>49</v>
      </c>
    </row>
    <row r="6965" spans="1:42">
      <c r="A6965">
        <v>9922540112</v>
      </c>
      <c r="B6965" t="str">
        <f>VLOOKUP(A6965,[1]Combine!$C:$E,3,0)</f>
        <v>Steel</v>
      </c>
      <c r="C6965" t="s">
        <v>942</v>
      </c>
      <c r="D6965" t="s">
        <v>11828</v>
      </c>
      <c r="E6965" t="s">
        <v>442</v>
      </c>
      <c r="G6965" t="s">
        <v>100</v>
      </c>
      <c r="H6965" t="str">
        <f t="shared" si="324"/>
        <v>Contractor Stock</v>
      </c>
      <c r="I6965" t="s">
        <v>46</v>
      </c>
      <c r="J6965" t="s">
        <v>11830</v>
      </c>
      <c r="K6965" t="s">
        <v>48</v>
      </c>
      <c r="L6965" t="s">
        <v>11831</v>
      </c>
      <c r="M6965">
        <f t="shared" si="325"/>
        <v>0.19134838400000001</v>
      </c>
      <c r="N6965" t="s">
        <v>103</v>
      </c>
      <c r="O6965" t="s">
        <v>51</v>
      </c>
      <c r="P6965">
        <f t="shared" si="326"/>
        <v>0</v>
      </c>
      <c r="Q6965" t="s">
        <v>444</v>
      </c>
      <c r="R6965" t="s">
        <v>6116</v>
      </c>
      <c r="S6965" t="s">
        <v>10440</v>
      </c>
      <c r="T6965" t="s">
        <v>82</v>
      </c>
      <c r="U6965" t="s">
        <v>83</v>
      </c>
      <c r="V6965" t="s">
        <v>942</v>
      </c>
      <c r="X6965" t="s">
        <v>84</v>
      </c>
      <c r="Z6965" t="s">
        <v>51</v>
      </c>
      <c r="AA6965" t="s">
        <v>49</v>
      </c>
      <c r="AB6965" t="s">
        <v>49</v>
      </c>
      <c r="AC6965" t="s">
        <v>51</v>
      </c>
      <c r="AD6965" t="s">
        <v>49</v>
      </c>
      <c r="AE6965" t="s">
        <v>51</v>
      </c>
      <c r="AF6965" t="s">
        <v>49</v>
      </c>
      <c r="AG6965" t="s">
        <v>51</v>
      </c>
      <c r="AH6965" t="s">
        <v>49</v>
      </c>
      <c r="AI6965" t="s">
        <v>51</v>
      </c>
      <c r="AJ6965" t="s">
        <v>49</v>
      </c>
      <c r="AK6965" t="s">
        <v>51</v>
      </c>
      <c r="AL6965" t="s">
        <v>49</v>
      </c>
      <c r="AM6965" t="s">
        <v>51</v>
      </c>
      <c r="AN6965" t="s">
        <v>49</v>
      </c>
      <c r="AO6965" t="s">
        <v>51</v>
      </c>
      <c r="AP6965" t="s">
        <v>49</v>
      </c>
    </row>
    <row r="6966" spans="1:42">
      <c r="A6966">
        <v>9922540112</v>
      </c>
      <c r="B6966" t="str">
        <f>VLOOKUP(A6966,[1]Combine!$C:$E,3,0)</f>
        <v>Steel</v>
      </c>
      <c r="C6966" t="s">
        <v>8812</v>
      </c>
      <c r="D6966" t="s">
        <v>11828</v>
      </c>
      <c r="E6966">
        <v>6211</v>
      </c>
      <c r="G6966" t="s">
        <v>492</v>
      </c>
      <c r="H6966" t="str">
        <f t="shared" si="324"/>
        <v>Unrestricted Inventry</v>
      </c>
      <c r="I6966" t="s">
        <v>46</v>
      </c>
      <c r="J6966" t="s">
        <v>11832</v>
      </c>
      <c r="K6966" t="s">
        <v>48</v>
      </c>
      <c r="L6966" t="s">
        <v>11833</v>
      </c>
      <c r="M6966">
        <f t="shared" si="325"/>
        <v>1.4871977E-2</v>
      </c>
      <c r="N6966" t="s">
        <v>495</v>
      </c>
      <c r="O6966" t="s">
        <v>51</v>
      </c>
      <c r="P6966">
        <f t="shared" si="326"/>
        <v>0</v>
      </c>
      <c r="Q6966" t="s">
        <v>59</v>
      </c>
      <c r="R6966" t="s">
        <v>6116</v>
      </c>
      <c r="S6966" t="s">
        <v>10440</v>
      </c>
      <c r="T6966" t="s">
        <v>82</v>
      </c>
      <c r="U6966" t="s">
        <v>83</v>
      </c>
      <c r="V6966" t="s">
        <v>8812</v>
      </c>
      <c r="X6966" t="s">
        <v>84</v>
      </c>
      <c r="Z6966" t="s">
        <v>51</v>
      </c>
      <c r="AA6966" t="s">
        <v>49</v>
      </c>
      <c r="AB6966" t="s">
        <v>49</v>
      </c>
      <c r="AC6966" t="s">
        <v>51</v>
      </c>
      <c r="AD6966" t="s">
        <v>49</v>
      </c>
      <c r="AE6966" t="s">
        <v>51</v>
      </c>
      <c r="AF6966" t="s">
        <v>49</v>
      </c>
      <c r="AG6966" t="s">
        <v>51</v>
      </c>
      <c r="AH6966" t="s">
        <v>49</v>
      </c>
      <c r="AI6966" t="s">
        <v>51</v>
      </c>
      <c r="AJ6966" t="s">
        <v>49</v>
      </c>
      <c r="AK6966" t="s">
        <v>51</v>
      </c>
      <c r="AL6966" t="s">
        <v>49</v>
      </c>
      <c r="AM6966" t="s">
        <v>51</v>
      </c>
      <c r="AN6966" t="s">
        <v>49</v>
      </c>
      <c r="AO6966" t="s">
        <v>51</v>
      </c>
      <c r="AP6966" t="s">
        <v>49</v>
      </c>
    </row>
    <row r="6967" spans="1:42">
      <c r="A6967">
        <v>9922540112</v>
      </c>
      <c r="B6967" t="str">
        <f>VLOOKUP(A6967,[1]Combine!$C:$E,3,0)</f>
        <v>Steel</v>
      </c>
      <c r="C6967" t="s">
        <v>8815</v>
      </c>
      <c r="D6967" t="s">
        <v>11828</v>
      </c>
      <c r="E6967">
        <v>6211</v>
      </c>
      <c r="G6967" t="s">
        <v>492</v>
      </c>
      <c r="H6967" t="str">
        <f t="shared" si="324"/>
        <v>Unrestricted Inventry</v>
      </c>
      <c r="I6967" t="s">
        <v>46</v>
      </c>
      <c r="J6967" t="s">
        <v>11834</v>
      </c>
      <c r="K6967" t="s">
        <v>48</v>
      </c>
      <c r="L6967" t="s">
        <v>11835</v>
      </c>
      <c r="M6967">
        <f t="shared" si="325"/>
        <v>3.388056E-3</v>
      </c>
      <c r="N6967" t="s">
        <v>495</v>
      </c>
      <c r="O6967" t="s">
        <v>51</v>
      </c>
      <c r="P6967">
        <f t="shared" si="326"/>
        <v>0</v>
      </c>
      <c r="Q6967" t="s">
        <v>59</v>
      </c>
      <c r="R6967" t="s">
        <v>6116</v>
      </c>
      <c r="S6967" t="s">
        <v>10440</v>
      </c>
      <c r="T6967" t="s">
        <v>82</v>
      </c>
      <c r="U6967" t="s">
        <v>83</v>
      </c>
      <c r="V6967" t="s">
        <v>8815</v>
      </c>
      <c r="X6967" t="s">
        <v>84</v>
      </c>
      <c r="Z6967" t="s">
        <v>51</v>
      </c>
      <c r="AA6967" t="s">
        <v>49</v>
      </c>
      <c r="AB6967" t="s">
        <v>49</v>
      </c>
      <c r="AC6967" t="s">
        <v>51</v>
      </c>
      <c r="AD6967" t="s">
        <v>49</v>
      </c>
      <c r="AE6967" t="s">
        <v>51</v>
      </c>
      <c r="AF6967" t="s">
        <v>49</v>
      </c>
      <c r="AG6967" t="s">
        <v>51</v>
      </c>
      <c r="AH6967" t="s">
        <v>49</v>
      </c>
      <c r="AI6967" t="s">
        <v>51</v>
      </c>
      <c r="AJ6967" t="s">
        <v>49</v>
      </c>
      <c r="AK6967" t="s">
        <v>51</v>
      </c>
      <c r="AL6967" t="s">
        <v>49</v>
      </c>
      <c r="AM6967" t="s">
        <v>51</v>
      </c>
      <c r="AN6967" t="s">
        <v>49</v>
      </c>
      <c r="AO6967" t="s">
        <v>51</v>
      </c>
      <c r="AP6967" t="s">
        <v>49</v>
      </c>
    </row>
    <row r="6968" spans="1:42">
      <c r="A6968">
        <v>9922540112</v>
      </c>
      <c r="B6968" t="str">
        <f>VLOOKUP(A6968,[1]Combine!$C:$E,3,0)</f>
        <v>Steel</v>
      </c>
      <c r="C6968" t="s">
        <v>8937</v>
      </c>
      <c r="D6968" t="s">
        <v>11828</v>
      </c>
      <c r="E6968">
        <v>6211</v>
      </c>
      <c r="G6968" t="s">
        <v>492</v>
      </c>
      <c r="H6968" t="str">
        <f t="shared" si="324"/>
        <v>Unrestricted Inventry</v>
      </c>
      <c r="I6968" t="s">
        <v>46</v>
      </c>
      <c r="J6968" t="s">
        <v>11836</v>
      </c>
      <c r="K6968" t="s">
        <v>48</v>
      </c>
      <c r="L6968" t="s">
        <v>11837</v>
      </c>
      <c r="M6968">
        <f t="shared" si="325"/>
        <v>3.9059355999999996E-2</v>
      </c>
      <c r="N6968" t="s">
        <v>495</v>
      </c>
      <c r="O6968" t="s">
        <v>51</v>
      </c>
      <c r="P6968">
        <f t="shared" si="326"/>
        <v>0</v>
      </c>
      <c r="Q6968" t="s">
        <v>59</v>
      </c>
      <c r="R6968" t="s">
        <v>6116</v>
      </c>
      <c r="S6968" t="s">
        <v>10440</v>
      </c>
      <c r="T6968" t="s">
        <v>82</v>
      </c>
      <c r="U6968" t="s">
        <v>83</v>
      </c>
      <c r="V6968" t="s">
        <v>8937</v>
      </c>
      <c r="X6968" t="s">
        <v>84</v>
      </c>
      <c r="Z6968" t="s">
        <v>51</v>
      </c>
      <c r="AA6968" t="s">
        <v>49</v>
      </c>
      <c r="AB6968" t="s">
        <v>49</v>
      </c>
      <c r="AC6968" t="s">
        <v>51</v>
      </c>
      <c r="AD6968" t="s">
        <v>49</v>
      </c>
      <c r="AE6968" t="s">
        <v>51</v>
      </c>
      <c r="AF6968" t="s">
        <v>49</v>
      </c>
      <c r="AG6968" t="s">
        <v>51</v>
      </c>
      <c r="AH6968" t="s">
        <v>49</v>
      </c>
      <c r="AI6968" t="s">
        <v>51</v>
      </c>
      <c r="AJ6968" t="s">
        <v>49</v>
      </c>
      <c r="AK6968" t="s">
        <v>51</v>
      </c>
      <c r="AL6968" t="s">
        <v>49</v>
      </c>
      <c r="AM6968" t="s">
        <v>51</v>
      </c>
      <c r="AN6968" t="s">
        <v>49</v>
      </c>
      <c r="AO6968" t="s">
        <v>51</v>
      </c>
      <c r="AP6968" t="s">
        <v>49</v>
      </c>
    </row>
    <row r="6969" spans="1:42">
      <c r="A6969">
        <v>9922540112</v>
      </c>
      <c r="B6969" t="str">
        <f>VLOOKUP(A6969,[1]Combine!$C:$E,3,0)</f>
        <v>Steel</v>
      </c>
      <c r="C6969" t="s">
        <v>8948</v>
      </c>
      <c r="D6969" t="s">
        <v>11828</v>
      </c>
      <c r="E6969">
        <v>6211</v>
      </c>
      <c r="G6969" t="s">
        <v>492</v>
      </c>
      <c r="H6969" t="str">
        <f t="shared" si="324"/>
        <v>Unrestricted Inventry</v>
      </c>
      <c r="I6969" t="s">
        <v>46</v>
      </c>
      <c r="J6969" t="s">
        <v>11838</v>
      </c>
      <c r="K6969" t="s">
        <v>48</v>
      </c>
      <c r="L6969" t="s">
        <v>11839</v>
      </c>
      <c r="M6969">
        <f t="shared" si="325"/>
        <v>0.30308981899999998</v>
      </c>
      <c r="N6969" t="s">
        <v>495</v>
      </c>
      <c r="O6969" t="s">
        <v>51</v>
      </c>
      <c r="P6969">
        <f t="shared" si="326"/>
        <v>0</v>
      </c>
      <c r="Q6969" t="s">
        <v>59</v>
      </c>
      <c r="R6969" t="s">
        <v>6116</v>
      </c>
      <c r="S6969" t="s">
        <v>10440</v>
      </c>
      <c r="T6969" t="s">
        <v>82</v>
      </c>
      <c r="U6969" t="s">
        <v>83</v>
      </c>
      <c r="V6969" t="s">
        <v>8948</v>
      </c>
      <c r="X6969" t="s">
        <v>84</v>
      </c>
      <c r="Z6969" t="s">
        <v>51</v>
      </c>
      <c r="AA6969" t="s">
        <v>49</v>
      </c>
      <c r="AB6969" t="s">
        <v>49</v>
      </c>
      <c r="AC6969" t="s">
        <v>51</v>
      </c>
      <c r="AD6969" t="s">
        <v>49</v>
      </c>
      <c r="AE6969" t="s">
        <v>51</v>
      </c>
      <c r="AF6969" t="s">
        <v>49</v>
      </c>
      <c r="AG6969" t="s">
        <v>51</v>
      </c>
      <c r="AH6969" t="s">
        <v>49</v>
      </c>
      <c r="AI6969" t="s">
        <v>51</v>
      </c>
      <c r="AJ6969" t="s">
        <v>49</v>
      </c>
      <c r="AK6969" t="s">
        <v>51</v>
      </c>
      <c r="AL6969" t="s">
        <v>49</v>
      </c>
      <c r="AM6969" t="s">
        <v>51</v>
      </c>
      <c r="AN6969" t="s">
        <v>49</v>
      </c>
      <c r="AO6969" t="s">
        <v>51</v>
      </c>
      <c r="AP6969" t="s">
        <v>49</v>
      </c>
    </row>
    <row r="6970" spans="1:42">
      <c r="A6970">
        <v>9922540112</v>
      </c>
      <c r="B6970" t="str">
        <f>VLOOKUP(A6970,[1]Combine!$C:$E,3,0)</f>
        <v>Steel</v>
      </c>
      <c r="C6970" t="s">
        <v>5432</v>
      </c>
      <c r="D6970" t="s">
        <v>11828</v>
      </c>
      <c r="E6970">
        <v>6211</v>
      </c>
      <c r="G6970" t="s">
        <v>286</v>
      </c>
      <c r="H6970" t="str">
        <f t="shared" si="324"/>
        <v>Unrestricted Inventry</v>
      </c>
      <c r="I6970" t="s">
        <v>46</v>
      </c>
      <c r="J6970" t="s">
        <v>11840</v>
      </c>
      <c r="K6970" t="s">
        <v>48</v>
      </c>
      <c r="L6970" t="s">
        <v>11841</v>
      </c>
      <c r="M6970">
        <f t="shared" si="325"/>
        <v>4.4251660000000003E-3</v>
      </c>
      <c r="N6970" t="s">
        <v>289</v>
      </c>
      <c r="O6970" t="s">
        <v>51</v>
      </c>
      <c r="P6970">
        <f t="shared" si="326"/>
        <v>0</v>
      </c>
      <c r="Q6970" t="s">
        <v>59</v>
      </c>
      <c r="R6970" t="s">
        <v>6116</v>
      </c>
      <c r="S6970" t="s">
        <v>10440</v>
      </c>
      <c r="T6970" t="s">
        <v>82</v>
      </c>
      <c r="U6970" t="s">
        <v>83</v>
      </c>
      <c r="V6970" t="s">
        <v>5432</v>
      </c>
      <c r="X6970" t="s">
        <v>84</v>
      </c>
      <c r="Z6970" t="s">
        <v>51</v>
      </c>
      <c r="AA6970" t="s">
        <v>49</v>
      </c>
      <c r="AB6970" t="s">
        <v>49</v>
      </c>
      <c r="AC6970" t="s">
        <v>51</v>
      </c>
      <c r="AD6970" t="s">
        <v>49</v>
      </c>
      <c r="AE6970" t="s">
        <v>51</v>
      </c>
      <c r="AF6970" t="s">
        <v>49</v>
      </c>
      <c r="AG6970" t="s">
        <v>51</v>
      </c>
      <c r="AH6970" t="s">
        <v>49</v>
      </c>
      <c r="AI6970" t="s">
        <v>51</v>
      </c>
      <c r="AJ6970" t="s">
        <v>49</v>
      </c>
      <c r="AK6970" t="s">
        <v>51</v>
      </c>
      <c r="AL6970" t="s">
        <v>49</v>
      </c>
      <c r="AM6970" t="s">
        <v>51</v>
      </c>
      <c r="AN6970" t="s">
        <v>49</v>
      </c>
      <c r="AO6970" t="s">
        <v>51</v>
      </c>
      <c r="AP6970" t="s">
        <v>49</v>
      </c>
    </row>
    <row r="6971" spans="1:42">
      <c r="A6971">
        <v>9922540112</v>
      </c>
      <c r="B6971" t="str">
        <f>VLOOKUP(A6971,[1]Combine!$C:$E,3,0)</f>
        <v>Steel</v>
      </c>
      <c r="C6971" t="s">
        <v>5435</v>
      </c>
      <c r="D6971" t="s">
        <v>11828</v>
      </c>
      <c r="E6971">
        <v>6211</v>
      </c>
      <c r="G6971" t="s">
        <v>286</v>
      </c>
      <c r="H6971" t="str">
        <f t="shared" si="324"/>
        <v>Unrestricted Inventry</v>
      </c>
      <c r="I6971" t="s">
        <v>46</v>
      </c>
      <c r="J6971" t="s">
        <v>11842</v>
      </c>
      <c r="K6971" t="s">
        <v>48</v>
      </c>
      <c r="L6971" t="s">
        <v>11843</v>
      </c>
      <c r="M6971">
        <f t="shared" si="325"/>
        <v>6.3377275999999996E-2</v>
      </c>
      <c r="N6971" t="s">
        <v>289</v>
      </c>
      <c r="O6971" t="s">
        <v>51</v>
      </c>
      <c r="P6971">
        <f t="shared" si="326"/>
        <v>0</v>
      </c>
      <c r="Q6971" t="s">
        <v>59</v>
      </c>
      <c r="R6971" t="s">
        <v>6116</v>
      </c>
      <c r="S6971" t="s">
        <v>10440</v>
      </c>
      <c r="T6971" t="s">
        <v>82</v>
      </c>
      <c r="U6971" t="s">
        <v>83</v>
      </c>
      <c r="V6971" t="s">
        <v>5435</v>
      </c>
      <c r="X6971" t="s">
        <v>84</v>
      </c>
      <c r="Z6971" t="s">
        <v>51</v>
      </c>
      <c r="AA6971" t="s">
        <v>49</v>
      </c>
      <c r="AB6971" t="s">
        <v>49</v>
      </c>
      <c r="AC6971" t="s">
        <v>51</v>
      </c>
      <c r="AD6971" t="s">
        <v>49</v>
      </c>
      <c r="AE6971" t="s">
        <v>51</v>
      </c>
      <c r="AF6971" t="s">
        <v>49</v>
      </c>
      <c r="AG6971" t="s">
        <v>51</v>
      </c>
      <c r="AH6971" t="s">
        <v>49</v>
      </c>
      <c r="AI6971" t="s">
        <v>51</v>
      </c>
      <c r="AJ6971" t="s">
        <v>49</v>
      </c>
      <c r="AK6971" t="s">
        <v>51</v>
      </c>
      <c r="AL6971" t="s">
        <v>49</v>
      </c>
      <c r="AM6971" t="s">
        <v>51</v>
      </c>
      <c r="AN6971" t="s">
        <v>49</v>
      </c>
      <c r="AO6971" t="s">
        <v>51</v>
      </c>
      <c r="AP6971" t="s">
        <v>49</v>
      </c>
    </row>
    <row r="6972" spans="1:42">
      <c r="A6972">
        <v>9922540112</v>
      </c>
      <c r="B6972" t="str">
        <f>VLOOKUP(A6972,[1]Combine!$C:$E,3,0)</f>
        <v>Steel</v>
      </c>
      <c r="C6972" t="s">
        <v>8812</v>
      </c>
      <c r="D6972" t="s">
        <v>11828</v>
      </c>
      <c r="E6972">
        <v>6211</v>
      </c>
      <c r="G6972" t="s">
        <v>286</v>
      </c>
      <c r="H6972" t="str">
        <f t="shared" si="324"/>
        <v>Unrestricted Inventry</v>
      </c>
      <c r="I6972" t="s">
        <v>46</v>
      </c>
      <c r="J6972" t="s">
        <v>11844</v>
      </c>
      <c r="K6972" t="s">
        <v>48</v>
      </c>
      <c r="L6972" t="s">
        <v>11845</v>
      </c>
      <c r="M6972">
        <f t="shared" si="325"/>
        <v>0.791671766</v>
      </c>
      <c r="N6972" t="s">
        <v>289</v>
      </c>
      <c r="O6972" t="s">
        <v>51</v>
      </c>
      <c r="P6972">
        <f t="shared" si="326"/>
        <v>0</v>
      </c>
      <c r="Q6972" t="s">
        <v>59</v>
      </c>
      <c r="R6972" t="s">
        <v>6116</v>
      </c>
      <c r="S6972" t="s">
        <v>10440</v>
      </c>
      <c r="T6972" t="s">
        <v>82</v>
      </c>
      <c r="U6972" t="s">
        <v>83</v>
      </c>
      <c r="V6972" t="s">
        <v>8812</v>
      </c>
      <c r="X6972" t="s">
        <v>84</v>
      </c>
      <c r="Z6972" t="s">
        <v>51</v>
      </c>
      <c r="AA6972" t="s">
        <v>49</v>
      </c>
      <c r="AB6972" t="s">
        <v>49</v>
      </c>
      <c r="AC6972" t="s">
        <v>51</v>
      </c>
      <c r="AD6972" t="s">
        <v>49</v>
      </c>
      <c r="AE6972" t="s">
        <v>51</v>
      </c>
      <c r="AF6972" t="s">
        <v>49</v>
      </c>
      <c r="AG6972" t="s">
        <v>51</v>
      </c>
      <c r="AH6972" t="s">
        <v>49</v>
      </c>
      <c r="AI6972" t="s">
        <v>51</v>
      </c>
      <c r="AJ6972" t="s">
        <v>49</v>
      </c>
      <c r="AK6972" t="s">
        <v>51</v>
      </c>
      <c r="AL6972" t="s">
        <v>49</v>
      </c>
      <c r="AM6972" t="s">
        <v>51</v>
      </c>
      <c r="AN6972" t="s">
        <v>49</v>
      </c>
      <c r="AO6972" t="s">
        <v>51</v>
      </c>
      <c r="AP6972" t="s">
        <v>49</v>
      </c>
    </row>
    <row r="6973" spans="1:42">
      <c r="A6973">
        <v>9922540112</v>
      </c>
      <c r="B6973" t="str">
        <f>VLOOKUP(A6973,[1]Combine!$C:$E,3,0)</f>
        <v>Steel</v>
      </c>
      <c r="C6973" t="s">
        <v>10556</v>
      </c>
      <c r="D6973" t="s">
        <v>11828</v>
      </c>
      <c r="E6973">
        <v>6211</v>
      </c>
      <c r="G6973" t="s">
        <v>286</v>
      </c>
      <c r="H6973" t="str">
        <f t="shared" si="324"/>
        <v>Unrestricted Inventry</v>
      </c>
      <c r="I6973" t="s">
        <v>46</v>
      </c>
      <c r="J6973" t="s">
        <v>11846</v>
      </c>
      <c r="K6973" t="s">
        <v>48</v>
      </c>
      <c r="L6973" t="s">
        <v>11847</v>
      </c>
      <c r="M6973">
        <f t="shared" si="325"/>
        <v>1.641681519</v>
      </c>
      <c r="N6973" t="s">
        <v>289</v>
      </c>
      <c r="O6973" t="s">
        <v>51</v>
      </c>
      <c r="P6973">
        <f t="shared" si="326"/>
        <v>0</v>
      </c>
      <c r="Q6973" t="s">
        <v>59</v>
      </c>
      <c r="R6973" t="s">
        <v>6116</v>
      </c>
      <c r="S6973" t="s">
        <v>10440</v>
      </c>
      <c r="T6973" t="s">
        <v>82</v>
      </c>
      <c r="U6973" t="s">
        <v>83</v>
      </c>
      <c r="V6973" t="s">
        <v>10556</v>
      </c>
      <c r="X6973" t="s">
        <v>84</v>
      </c>
      <c r="Z6973" t="s">
        <v>51</v>
      </c>
      <c r="AA6973" t="s">
        <v>49</v>
      </c>
      <c r="AB6973" t="s">
        <v>49</v>
      </c>
      <c r="AC6973" t="s">
        <v>51</v>
      </c>
      <c r="AD6973" t="s">
        <v>49</v>
      </c>
      <c r="AE6973" t="s">
        <v>51</v>
      </c>
      <c r="AF6973" t="s">
        <v>49</v>
      </c>
      <c r="AG6973" t="s">
        <v>51</v>
      </c>
      <c r="AH6973" t="s">
        <v>49</v>
      </c>
      <c r="AI6973" t="s">
        <v>51</v>
      </c>
      <c r="AJ6973" t="s">
        <v>49</v>
      </c>
      <c r="AK6973" t="s">
        <v>51</v>
      </c>
      <c r="AL6973" t="s">
        <v>49</v>
      </c>
      <c r="AM6973" t="s">
        <v>51</v>
      </c>
      <c r="AN6973" t="s">
        <v>49</v>
      </c>
      <c r="AO6973" t="s">
        <v>51</v>
      </c>
      <c r="AP6973" t="s">
        <v>49</v>
      </c>
    </row>
    <row r="6974" spans="1:42">
      <c r="A6974">
        <v>9922540112</v>
      </c>
      <c r="B6974" t="str">
        <f>VLOOKUP(A6974,[1]Combine!$C:$E,3,0)</f>
        <v>Steel</v>
      </c>
      <c r="C6974" t="s">
        <v>10613</v>
      </c>
      <c r="D6974" t="s">
        <v>11828</v>
      </c>
      <c r="E6974">
        <v>6211</v>
      </c>
      <c r="G6974" t="s">
        <v>286</v>
      </c>
      <c r="H6974" t="str">
        <f t="shared" si="324"/>
        <v>Unrestricted Inventry</v>
      </c>
      <c r="I6974" t="s">
        <v>46</v>
      </c>
      <c r="J6974" t="s">
        <v>11848</v>
      </c>
      <c r="K6974" t="s">
        <v>48</v>
      </c>
      <c r="L6974" t="s">
        <v>11849</v>
      </c>
      <c r="M6974">
        <f t="shared" si="325"/>
        <v>9.0667271999999993E-2</v>
      </c>
      <c r="N6974" t="s">
        <v>289</v>
      </c>
      <c r="O6974" t="s">
        <v>51</v>
      </c>
      <c r="P6974">
        <f t="shared" si="326"/>
        <v>0</v>
      </c>
      <c r="Q6974" t="s">
        <v>59</v>
      </c>
      <c r="R6974" t="s">
        <v>6116</v>
      </c>
      <c r="S6974" t="s">
        <v>10440</v>
      </c>
      <c r="T6974" t="s">
        <v>82</v>
      </c>
      <c r="U6974" t="s">
        <v>83</v>
      </c>
      <c r="V6974" t="s">
        <v>10613</v>
      </c>
      <c r="X6974" t="s">
        <v>84</v>
      </c>
      <c r="Z6974" t="s">
        <v>51</v>
      </c>
      <c r="AA6974" t="s">
        <v>49</v>
      </c>
      <c r="AB6974" t="s">
        <v>49</v>
      </c>
      <c r="AC6974" t="s">
        <v>51</v>
      </c>
      <c r="AD6974" t="s">
        <v>49</v>
      </c>
      <c r="AE6974" t="s">
        <v>51</v>
      </c>
      <c r="AF6974" t="s">
        <v>49</v>
      </c>
      <c r="AG6974" t="s">
        <v>51</v>
      </c>
      <c r="AH6974" t="s">
        <v>49</v>
      </c>
      <c r="AI6974" t="s">
        <v>51</v>
      </c>
      <c r="AJ6974" t="s">
        <v>49</v>
      </c>
      <c r="AK6974" t="s">
        <v>51</v>
      </c>
      <c r="AL6974" t="s">
        <v>49</v>
      </c>
      <c r="AM6974" t="s">
        <v>51</v>
      </c>
      <c r="AN6974" t="s">
        <v>49</v>
      </c>
      <c r="AO6974" t="s">
        <v>51</v>
      </c>
      <c r="AP6974" t="s">
        <v>49</v>
      </c>
    </row>
    <row r="6975" spans="1:42">
      <c r="A6975">
        <v>9922540112</v>
      </c>
      <c r="B6975" t="str">
        <f>VLOOKUP(A6975,[1]Combine!$C:$E,3,0)</f>
        <v>Steel</v>
      </c>
      <c r="C6975" t="s">
        <v>8815</v>
      </c>
      <c r="D6975" t="s">
        <v>11828</v>
      </c>
      <c r="E6975">
        <v>6211</v>
      </c>
      <c r="G6975" t="s">
        <v>286</v>
      </c>
      <c r="H6975" t="str">
        <f t="shared" si="324"/>
        <v>Unrestricted Inventry</v>
      </c>
      <c r="I6975" t="s">
        <v>46</v>
      </c>
      <c r="J6975" t="s">
        <v>11850</v>
      </c>
      <c r="K6975" t="s">
        <v>48</v>
      </c>
      <c r="L6975" t="s">
        <v>11851</v>
      </c>
      <c r="M6975">
        <f t="shared" si="325"/>
        <v>1.949550318</v>
      </c>
      <c r="N6975" t="s">
        <v>289</v>
      </c>
      <c r="O6975" t="s">
        <v>51</v>
      </c>
      <c r="P6975">
        <f t="shared" si="326"/>
        <v>0</v>
      </c>
      <c r="Q6975" t="s">
        <v>59</v>
      </c>
      <c r="R6975" t="s">
        <v>6116</v>
      </c>
      <c r="S6975" t="s">
        <v>10440</v>
      </c>
      <c r="T6975" t="s">
        <v>82</v>
      </c>
      <c r="U6975" t="s">
        <v>83</v>
      </c>
      <c r="V6975" t="s">
        <v>8815</v>
      </c>
      <c r="X6975" t="s">
        <v>84</v>
      </c>
      <c r="Z6975" t="s">
        <v>51</v>
      </c>
      <c r="AA6975" t="s">
        <v>49</v>
      </c>
      <c r="AB6975" t="s">
        <v>49</v>
      </c>
      <c r="AC6975" t="s">
        <v>51</v>
      </c>
      <c r="AD6975" t="s">
        <v>49</v>
      </c>
      <c r="AE6975" t="s">
        <v>51</v>
      </c>
      <c r="AF6975" t="s">
        <v>49</v>
      </c>
      <c r="AG6975" t="s">
        <v>51</v>
      </c>
      <c r="AH6975" t="s">
        <v>49</v>
      </c>
      <c r="AI6975" t="s">
        <v>51</v>
      </c>
      <c r="AJ6975" t="s">
        <v>49</v>
      </c>
      <c r="AK6975" t="s">
        <v>51</v>
      </c>
      <c r="AL6975" t="s">
        <v>49</v>
      </c>
      <c r="AM6975" t="s">
        <v>51</v>
      </c>
      <c r="AN6975" t="s">
        <v>49</v>
      </c>
      <c r="AO6975" t="s">
        <v>51</v>
      </c>
      <c r="AP6975" t="s">
        <v>49</v>
      </c>
    </row>
    <row r="6976" spans="1:42">
      <c r="A6976">
        <v>9922540112</v>
      </c>
      <c r="B6976" t="str">
        <f>VLOOKUP(A6976,[1]Combine!$C:$E,3,0)</f>
        <v>Steel</v>
      </c>
      <c r="C6976" t="s">
        <v>11151</v>
      </c>
      <c r="D6976" t="s">
        <v>11828</v>
      </c>
      <c r="E6976">
        <v>6211</v>
      </c>
      <c r="G6976" t="s">
        <v>286</v>
      </c>
      <c r="H6976" t="str">
        <f t="shared" si="324"/>
        <v>Unrestricted Inventry</v>
      </c>
      <c r="I6976" t="s">
        <v>46</v>
      </c>
      <c r="J6976" t="s">
        <v>11852</v>
      </c>
      <c r="K6976" t="s">
        <v>48</v>
      </c>
      <c r="L6976" t="s">
        <v>11853</v>
      </c>
      <c r="M6976">
        <f t="shared" si="325"/>
        <v>4.3314232000000001E-2</v>
      </c>
      <c r="N6976" t="s">
        <v>289</v>
      </c>
      <c r="O6976" t="s">
        <v>51</v>
      </c>
      <c r="P6976">
        <f t="shared" si="326"/>
        <v>0</v>
      </c>
      <c r="Q6976" t="s">
        <v>59</v>
      </c>
      <c r="R6976" t="s">
        <v>6116</v>
      </c>
      <c r="S6976" t="s">
        <v>10440</v>
      </c>
      <c r="T6976" t="s">
        <v>82</v>
      </c>
      <c r="U6976" t="s">
        <v>83</v>
      </c>
      <c r="V6976" t="s">
        <v>11151</v>
      </c>
      <c r="X6976" t="s">
        <v>84</v>
      </c>
      <c r="Z6976" t="s">
        <v>51</v>
      </c>
      <c r="AA6976" t="s">
        <v>49</v>
      </c>
      <c r="AB6976" t="s">
        <v>49</v>
      </c>
      <c r="AC6976" t="s">
        <v>51</v>
      </c>
      <c r="AD6976" t="s">
        <v>49</v>
      </c>
      <c r="AE6976" t="s">
        <v>51</v>
      </c>
      <c r="AF6976" t="s">
        <v>49</v>
      </c>
      <c r="AG6976" t="s">
        <v>51</v>
      </c>
      <c r="AH6976" t="s">
        <v>49</v>
      </c>
      <c r="AI6976" t="s">
        <v>51</v>
      </c>
      <c r="AJ6976" t="s">
        <v>49</v>
      </c>
      <c r="AK6976" t="s">
        <v>51</v>
      </c>
      <c r="AL6976" t="s">
        <v>49</v>
      </c>
      <c r="AM6976" t="s">
        <v>51</v>
      </c>
      <c r="AN6976" t="s">
        <v>49</v>
      </c>
      <c r="AO6976" t="s">
        <v>51</v>
      </c>
      <c r="AP6976" t="s">
        <v>49</v>
      </c>
    </row>
    <row r="6977" spans="1:42">
      <c r="A6977">
        <v>9922540112</v>
      </c>
      <c r="B6977" t="str">
        <f>VLOOKUP(A6977,[1]Combine!$C:$E,3,0)</f>
        <v>Steel</v>
      </c>
      <c r="C6977" t="s">
        <v>8937</v>
      </c>
      <c r="D6977" t="s">
        <v>11828</v>
      </c>
      <c r="E6977">
        <v>6211</v>
      </c>
      <c r="G6977" t="s">
        <v>286</v>
      </c>
      <c r="H6977" t="str">
        <f t="shared" si="324"/>
        <v>Unrestricted Inventry</v>
      </c>
      <c r="I6977" t="s">
        <v>46</v>
      </c>
      <c r="J6977" t="s">
        <v>11854</v>
      </c>
      <c r="K6977" t="s">
        <v>48</v>
      </c>
      <c r="L6977" t="s">
        <v>11855</v>
      </c>
      <c r="M6977">
        <f t="shared" si="325"/>
        <v>0.60430740199999999</v>
      </c>
      <c r="N6977" t="s">
        <v>289</v>
      </c>
      <c r="O6977" t="s">
        <v>51</v>
      </c>
      <c r="P6977">
        <f t="shared" si="326"/>
        <v>0</v>
      </c>
      <c r="Q6977" t="s">
        <v>59</v>
      </c>
      <c r="R6977" t="s">
        <v>6116</v>
      </c>
      <c r="S6977" t="s">
        <v>10440</v>
      </c>
      <c r="T6977" t="s">
        <v>82</v>
      </c>
      <c r="U6977" t="s">
        <v>83</v>
      </c>
      <c r="V6977" t="s">
        <v>8937</v>
      </c>
      <c r="X6977" t="s">
        <v>84</v>
      </c>
      <c r="Z6977" t="s">
        <v>51</v>
      </c>
      <c r="AA6977" t="s">
        <v>49</v>
      </c>
      <c r="AB6977" t="s">
        <v>49</v>
      </c>
      <c r="AC6977" t="s">
        <v>51</v>
      </c>
      <c r="AD6977" t="s">
        <v>49</v>
      </c>
      <c r="AE6977" t="s">
        <v>51</v>
      </c>
      <c r="AF6977" t="s">
        <v>49</v>
      </c>
      <c r="AG6977" t="s">
        <v>51</v>
      </c>
      <c r="AH6977" t="s">
        <v>49</v>
      </c>
      <c r="AI6977" t="s">
        <v>51</v>
      </c>
      <c r="AJ6977" t="s">
        <v>49</v>
      </c>
      <c r="AK6977" t="s">
        <v>51</v>
      </c>
      <c r="AL6977" t="s">
        <v>49</v>
      </c>
      <c r="AM6977" t="s">
        <v>51</v>
      </c>
      <c r="AN6977" t="s">
        <v>49</v>
      </c>
      <c r="AO6977" t="s">
        <v>51</v>
      </c>
      <c r="AP6977" t="s">
        <v>49</v>
      </c>
    </row>
    <row r="6978" spans="1:42">
      <c r="A6978">
        <v>9922540112</v>
      </c>
      <c r="B6978" t="str">
        <f>VLOOKUP(A6978,[1]Combine!$C:$E,3,0)</f>
        <v>Steel</v>
      </c>
      <c r="C6978" t="s">
        <v>8948</v>
      </c>
      <c r="D6978" t="s">
        <v>11828</v>
      </c>
      <c r="E6978">
        <v>6211</v>
      </c>
      <c r="G6978" t="s">
        <v>286</v>
      </c>
      <c r="H6978" t="str">
        <f t="shared" si="324"/>
        <v>Unrestricted Inventry</v>
      </c>
      <c r="I6978" t="s">
        <v>46</v>
      </c>
      <c r="J6978" t="s">
        <v>11856</v>
      </c>
      <c r="K6978" t="s">
        <v>48</v>
      </c>
      <c r="L6978" t="s">
        <v>11857</v>
      </c>
      <c r="M6978">
        <f t="shared" si="325"/>
        <v>1.841726282</v>
      </c>
      <c r="N6978" t="s">
        <v>289</v>
      </c>
      <c r="O6978" t="s">
        <v>51</v>
      </c>
      <c r="P6978">
        <f t="shared" si="326"/>
        <v>0</v>
      </c>
      <c r="Q6978" t="s">
        <v>59</v>
      </c>
      <c r="R6978" t="s">
        <v>6116</v>
      </c>
      <c r="S6978" t="s">
        <v>10440</v>
      </c>
      <c r="T6978" t="s">
        <v>82</v>
      </c>
      <c r="U6978" t="s">
        <v>83</v>
      </c>
      <c r="V6978" t="s">
        <v>8948</v>
      </c>
      <c r="X6978" t="s">
        <v>84</v>
      </c>
      <c r="Z6978" t="s">
        <v>51</v>
      </c>
      <c r="AA6978" t="s">
        <v>49</v>
      </c>
      <c r="AB6978" t="s">
        <v>49</v>
      </c>
      <c r="AC6978" t="s">
        <v>51</v>
      </c>
      <c r="AD6978" t="s">
        <v>49</v>
      </c>
      <c r="AE6978" t="s">
        <v>51</v>
      </c>
      <c r="AF6978" t="s">
        <v>49</v>
      </c>
      <c r="AG6978" t="s">
        <v>51</v>
      </c>
      <c r="AH6978" t="s">
        <v>49</v>
      </c>
      <c r="AI6978" t="s">
        <v>51</v>
      </c>
      <c r="AJ6978" t="s">
        <v>49</v>
      </c>
      <c r="AK6978" t="s">
        <v>51</v>
      </c>
      <c r="AL6978" t="s">
        <v>49</v>
      </c>
      <c r="AM6978" t="s">
        <v>51</v>
      </c>
      <c r="AN6978" t="s">
        <v>49</v>
      </c>
      <c r="AO6978" t="s">
        <v>51</v>
      </c>
      <c r="AP6978" t="s">
        <v>49</v>
      </c>
    </row>
    <row r="6979" spans="1:42">
      <c r="A6979">
        <v>9922540112</v>
      </c>
      <c r="B6979" t="str">
        <f>VLOOKUP(A6979,[1]Combine!$C:$E,3,0)</f>
        <v>Steel</v>
      </c>
      <c r="C6979" t="s">
        <v>10413</v>
      </c>
      <c r="D6979" t="s">
        <v>11828</v>
      </c>
      <c r="E6979" t="s">
        <v>9891</v>
      </c>
      <c r="G6979" t="s">
        <v>92</v>
      </c>
      <c r="H6979" t="str">
        <f t="shared" ref="H6979:H7017" si="327">IF(G6979="PS01","Contractor Stock","Unrestricted Inventry")</f>
        <v>Unrestricted Inventry</v>
      </c>
      <c r="I6979" t="s">
        <v>46</v>
      </c>
      <c r="J6979" t="s">
        <v>11858</v>
      </c>
      <c r="K6979" t="s">
        <v>48</v>
      </c>
      <c r="L6979" t="s">
        <v>11859</v>
      </c>
      <c r="M6979">
        <f t="shared" ref="M6979:M7017" si="328">L6979/10^7</f>
        <v>3.5252499999999999E-2</v>
      </c>
      <c r="N6979" t="s">
        <v>95</v>
      </c>
      <c r="O6979" t="s">
        <v>51</v>
      </c>
      <c r="P6979">
        <f t="shared" ref="P6979:P7017" si="329">O6979/10^7</f>
        <v>0</v>
      </c>
      <c r="Q6979" t="s">
        <v>9893</v>
      </c>
      <c r="R6979" t="s">
        <v>6116</v>
      </c>
      <c r="S6979" t="s">
        <v>10440</v>
      </c>
      <c r="T6979" t="s">
        <v>82</v>
      </c>
      <c r="U6979" t="s">
        <v>83</v>
      </c>
      <c r="V6979" t="s">
        <v>10413</v>
      </c>
      <c r="X6979" t="s">
        <v>84</v>
      </c>
      <c r="Z6979" t="s">
        <v>51</v>
      </c>
      <c r="AA6979" t="s">
        <v>49</v>
      </c>
      <c r="AB6979" t="s">
        <v>49</v>
      </c>
      <c r="AC6979" t="s">
        <v>51</v>
      </c>
      <c r="AD6979" t="s">
        <v>49</v>
      </c>
      <c r="AE6979" t="s">
        <v>51</v>
      </c>
      <c r="AF6979" t="s">
        <v>49</v>
      </c>
      <c r="AG6979" t="s">
        <v>51</v>
      </c>
      <c r="AH6979" t="s">
        <v>49</v>
      </c>
      <c r="AI6979" t="s">
        <v>51</v>
      </c>
      <c r="AJ6979" t="s">
        <v>49</v>
      </c>
      <c r="AK6979" t="s">
        <v>51</v>
      </c>
      <c r="AL6979" t="s">
        <v>49</v>
      </c>
      <c r="AM6979" t="s">
        <v>51</v>
      </c>
      <c r="AN6979" t="s">
        <v>49</v>
      </c>
      <c r="AO6979" t="s">
        <v>51</v>
      </c>
      <c r="AP6979" t="s">
        <v>49</v>
      </c>
    </row>
    <row r="6980" spans="1:42">
      <c r="A6980">
        <v>9922540457</v>
      </c>
      <c r="B6980" t="str">
        <f>VLOOKUP(A6980,[1]Combine!$C:$E,3,0)</f>
        <v>Other Material</v>
      </c>
      <c r="C6980" t="s">
        <v>1215</v>
      </c>
      <c r="D6980" t="s">
        <v>11860</v>
      </c>
      <c r="E6980">
        <v>6211</v>
      </c>
      <c r="G6980" t="s">
        <v>76</v>
      </c>
      <c r="H6980" t="str">
        <f t="shared" si="327"/>
        <v>Unrestricted Inventry</v>
      </c>
      <c r="I6980" t="s">
        <v>181</v>
      </c>
      <c r="J6980" t="s">
        <v>87</v>
      </c>
      <c r="K6980" t="s">
        <v>48</v>
      </c>
      <c r="L6980" t="s">
        <v>11861</v>
      </c>
      <c r="M6980">
        <f t="shared" si="328"/>
        <v>1.78E-2</v>
      </c>
      <c r="N6980" t="s">
        <v>79</v>
      </c>
      <c r="O6980" t="s">
        <v>51</v>
      </c>
      <c r="P6980">
        <f t="shared" si="329"/>
        <v>0</v>
      </c>
      <c r="Q6980" t="s">
        <v>59</v>
      </c>
      <c r="R6980" t="s">
        <v>6116</v>
      </c>
      <c r="S6980" t="s">
        <v>8478</v>
      </c>
      <c r="T6980" t="s">
        <v>82</v>
      </c>
      <c r="U6980" t="s">
        <v>83</v>
      </c>
      <c r="V6980" t="s">
        <v>1215</v>
      </c>
      <c r="X6980" t="s">
        <v>84</v>
      </c>
      <c r="Z6980" t="s">
        <v>51</v>
      </c>
      <c r="AA6980" t="s">
        <v>49</v>
      </c>
      <c r="AB6980" t="s">
        <v>49</v>
      </c>
      <c r="AC6980" t="s">
        <v>51</v>
      </c>
      <c r="AD6980" t="s">
        <v>49</v>
      </c>
      <c r="AE6980" t="s">
        <v>51</v>
      </c>
      <c r="AF6980" t="s">
        <v>49</v>
      </c>
      <c r="AG6980" t="s">
        <v>51</v>
      </c>
      <c r="AH6980" t="s">
        <v>49</v>
      </c>
      <c r="AI6980" t="s">
        <v>51</v>
      </c>
      <c r="AJ6980" t="s">
        <v>49</v>
      </c>
      <c r="AK6980" t="s">
        <v>51</v>
      </c>
      <c r="AL6980" t="s">
        <v>49</v>
      </c>
      <c r="AM6980" t="s">
        <v>51</v>
      </c>
      <c r="AN6980" t="s">
        <v>49</v>
      </c>
      <c r="AO6980" t="s">
        <v>51</v>
      </c>
      <c r="AP6980" t="s">
        <v>49</v>
      </c>
    </row>
    <row r="6981" spans="1:42">
      <c r="A6981">
        <v>9922540605</v>
      </c>
      <c r="B6981" t="str">
        <f>VLOOKUP(A6981,[1]Combine!$C:$E,3,0)</f>
        <v>Other Material</v>
      </c>
      <c r="C6981" t="s">
        <v>5432</v>
      </c>
      <c r="D6981" t="s">
        <v>11862</v>
      </c>
      <c r="E6981">
        <v>6211</v>
      </c>
      <c r="G6981" t="s">
        <v>492</v>
      </c>
      <c r="H6981" t="str">
        <f t="shared" si="327"/>
        <v>Unrestricted Inventry</v>
      </c>
      <c r="I6981" t="s">
        <v>46</v>
      </c>
      <c r="J6981" t="s">
        <v>11863</v>
      </c>
      <c r="K6981" t="s">
        <v>48</v>
      </c>
      <c r="L6981" t="s">
        <v>11864</v>
      </c>
      <c r="M6981">
        <f t="shared" si="328"/>
        <v>1.8935499999999999E-3</v>
      </c>
      <c r="N6981" t="s">
        <v>495</v>
      </c>
      <c r="O6981" t="s">
        <v>51</v>
      </c>
      <c r="P6981">
        <f t="shared" si="329"/>
        <v>0</v>
      </c>
      <c r="Q6981" t="s">
        <v>59</v>
      </c>
      <c r="R6981" t="s">
        <v>6116</v>
      </c>
      <c r="S6981" t="s">
        <v>8478</v>
      </c>
      <c r="T6981" t="s">
        <v>82</v>
      </c>
      <c r="U6981" t="s">
        <v>83</v>
      </c>
      <c r="V6981" t="s">
        <v>5432</v>
      </c>
      <c r="X6981" t="s">
        <v>84</v>
      </c>
      <c r="Z6981" t="s">
        <v>51</v>
      </c>
      <c r="AA6981" t="s">
        <v>49</v>
      </c>
      <c r="AB6981" t="s">
        <v>49</v>
      </c>
      <c r="AC6981" t="s">
        <v>51</v>
      </c>
      <c r="AD6981" t="s">
        <v>49</v>
      </c>
      <c r="AE6981" t="s">
        <v>51</v>
      </c>
      <c r="AF6981" t="s">
        <v>49</v>
      </c>
      <c r="AG6981" t="s">
        <v>51</v>
      </c>
      <c r="AH6981" t="s">
        <v>49</v>
      </c>
      <c r="AI6981" t="s">
        <v>51</v>
      </c>
      <c r="AJ6981" t="s">
        <v>49</v>
      </c>
      <c r="AK6981" t="s">
        <v>51</v>
      </c>
      <c r="AL6981" t="s">
        <v>49</v>
      </c>
      <c r="AM6981" t="s">
        <v>51</v>
      </c>
      <c r="AN6981" t="s">
        <v>49</v>
      </c>
      <c r="AO6981" t="s">
        <v>51</v>
      </c>
      <c r="AP6981" t="s">
        <v>49</v>
      </c>
    </row>
    <row r="6982" spans="1:42">
      <c r="A6982">
        <v>9922540605</v>
      </c>
      <c r="B6982" t="str">
        <f>VLOOKUP(A6982,[1]Combine!$C:$E,3,0)</f>
        <v>Other Material</v>
      </c>
      <c r="C6982" t="s">
        <v>5432</v>
      </c>
      <c r="D6982" t="s">
        <v>11862</v>
      </c>
      <c r="E6982">
        <v>6211</v>
      </c>
      <c r="G6982" t="s">
        <v>286</v>
      </c>
      <c r="H6982" t="str">
        <f t="shared" si="327"/>
        <v>Unrestricted Inventry</v>
      </c>
      <c r="I6982" t="s">
        <v>46</v>
      </c>
      <c r="J6982" t="s">
        <v>11865</v>
      </c>
      <c r="K6982" t="s">
        <v>48</v>
      </c>
      <c r="L6982" t="s">
        <v>11866</v>
      </c>
      <c r="M6982">
        <f t="shared" si="328"/>
        <v>7.2363327000000005E-2</v>
      </c>
      <c r="N6982" t="s">
        <v>289</v>
      </c>
      <c r="O6982" t="s">
        <v>51</v>
      </c>
      <c r="P6982">
        <f t="shared" si="329"/>
        <v>0</v>
      </c>
      <c r="Q6982" t="s">
        <v>59</v>
      </c>
      <c r="R6982" t="s">
        <v>6116</v>
      </c>
      <c r="S6982" t="s">
        <v>8478</v>
      </c>
      <c r="T6982" t="s">
        <v>82</v>
      </c>
      <c r="U6982" t="s">
        <v>83</v>
      </c>
      <c r="V6982" t="s">
        <v>5432</v>
      </c>
      <c r="X6982" t="s">
        <v>84</v>
      </c>
      <c r="Z6982" t="s">
        <v>51</v>
      </c>
      <c r="AA6982" t="s">
        <v>49</v>
      </c>
      <c r="AB6982" t="s">
        <v>49</v>
      </c>
      <c r="AC6982" t="s">
        <v>51</v>
      </c>
      <c r="AD6982" t="s">
        <v>49</v>
      </c>
      <c r="AE6982" t="s">
        <v>51</v>
      </c>
      <c r="AF6982" t="s">
        <v>49</v>
      </c>
      <c r="AG6982" t="s">
        <v>51</v>
      </c>
      <c r="AH6982" t="s">
        <v>49</v>
      </c>
      <c r="AI6982" t="s">
        <v>51</v>
      </c>
      <c r="AJ6982" t="s">
        <v>49</v>
      </c>
      <c r="AK6982" t="s">
        <v>51</v>
      </c>
      <c r="AL6982" t="s">
        <v>49</v>
      </c>
      <c r="AM6982" t="s">
        <v>51</v>
      </c>
      <c r="AN6982" t="s">
        <v>49</v>
      </c>
      <c r="AO6982" t="s">
        <v>51</v>
      </c>
      <c r="AP6982" t="s">
        <v>49</v>
      </c>
    </row>
    <row r="6983" spans="1:42">
      <c r="A6983">
        <v>9922540605</v>
      </c>
      <c r="B6983" t="str">
        <f>VLOOKUP(A6983,[1]Combine!$C:$E,3,0)</f>
        <v>Other Material</v>
      </c>
      <c r="C6983" t="s">
        <v>10605</v>
      </c>
      <c r="D6983" t="s">
        <v>11862</v>
      </c>
      <c r="E6983">
        <v>6211</v>
      </c>
      <c r="G6983" t="s">
        <v>286</v>
      </c>
      <c r="H6983" t="str">
        <f t="shared" si="327"/>
        <v>Unrestricted Inventry</v>
      </c>
      <c r="I6983" t="s">
        <v>46</v>
      </c>
      <c r="J6983" t="s">
        <v>7723</v>
      </c>
      <c r="K6983" t="s">
        <v>48</v>
      </c>
      <c r="L6983" t="s">
        <v>11867</v>
      </c>
      <c r="M6983">
        <f t="shared" si="328"/>
        <v>2.9637719999999999E-3</v>
      </c>
      <c r="N6983" t="s">
        <v>289</v>
      </c>
      <c r="O6983" t="s">
        <v>51</v>
      </c>
      <c r="P6983">
        <f t="shared" si="329"/>
        <v>0</v>
      </c>
      <c r="Q6983" t="s">
        <v>59</v>
      </c>
      <c r="R6983" t="s">
        <v>6116</v>
      </c>
      <c r="S6983" t="s">
        <v>8478</v>
      </c>
      <c r="T6983" t="s">
        <v>82</v>
      </c>
      <c r="U6983" t="s">
        <v>83</v>
      </c>
      <c r="V6983" t="s">
        <v>10605</v>
      </c>
      <c r="X6983" t="s">
        <v>84</v>
      </c>
      <c r="Z6983" t="s">
        <v>51</v>
      </c>
      <c r="AA6983" t="s">
        <v>49</v>
      </c>
      <c r="AB6983" t="s">
        <v>49</v>
      </c>
      <c r="AC6983" t="s">
        <v>51</v>
      </c>
      <c r="AD6983" t="s">
        <v>49</v>
      </c>
      <c r="AE6983" t="s">
        <v>51</v>
      </c>
      <c r="AF6983" t="s">
        <v>49</v>
      </c>
      <c r="AG6983" t="s">
        <v>51</v>
      </c>
      <c r="AH6983" t="s">
        <v>49</v>
      </c>
      <c r="AI6983" t="s">
        <v>51</v>
      </c>
      <c r="AJ6983" t="s">
        <v>49</v>
      </c>
      <c r="AK6983" t="s">
        <v>51</v>
      </c>
      <c r="AL6983" t="s">
        <v>49</v>
      </c>
      <c r="AM6983" t="s">
        <v>51</v>
      </c>
      <c r="AN6983" t="s">
        <v>49</v>
      </c>
      <c r="AO6983" t="s">
        <v>51</v>
      </c>
      <c r="AP6983" t="s">
        <v>49</v>
      </c>
    </row>
    <row r="6984" spans="1:42">
      <c r="A6984">
        <v>9922540605</v>
      </c>
      <c r="B6984" t="str">
        <f>VLOOKUP(A6984,[1]Combine!$C:$E,3,0)</f>
        <v>Other Material</v>
      </c>
      <c r="C6984" t="s">
        <v>5435</v>
      </c>
      <c r="D6984" t="s">
        <v>11862</v>
      </c>
      <c r="E6984">
        <v>6211</v>
      </c>
      <c r="G6984" t="s">
        <v>286</v>
      </c>
      <c r="H6984" t="str">
        <f t="shared" si="327"/>
        <v>Unrestricted Inventry</v>
      </c>
      <c r="I6984" t="s">
        <v>46</v>
      </c>
      <c r="J6984" t="s">
        <v>11868</v>
      </c>
      <c r="K6984" t="s">
        <v>48</v>
      </c>
      <c r="L6984" t="s">
        <v>11869</v>
      </c>
      <c r="M6984">
        <f t="shared" si="328"/>
        <v>9.7654872000000004E-2</v>
      </c>
      <c r="N6984" t="s">
        <v>289</v>
      </c>
      <c r="O6984" t="s">
        <v>51</v>
      </c>
      <c r="P6984">
        <f t="shared" si="329"/>
        <v>0</v>
      </c>
      <c r="Q6984" t="s">
        <v>59</v>
      </c>
      <c r="R6984" t="s">
        <v>6116</v>
      </c>
      <c r="S6984" t="s">
        <v>8478</v>
      </c>
      <c r="T6984" t="s">
        <v>82</v>
      </c>
      <c r="U6984" t="s">
        <v>83</v>
      </c>
      <c r="V6984" t="s">
        <v>5435</v>
      </c>
      <c r="X6984" t="s">
        <v>84</v>
      </c>
      <c r="Z6984" t="s">
        <v>51</v>
      </c>
      <c r="AA6984" t="s">
        <v>49</v>
      </c>
      <c r="AB6984" t="s">
        <v>49</v>
      </c>
      <c r="AC6984" t="s">
        <v>51</v>
      </c>
      <c r="AD6984" t="s">
        <v>49</v>
      </c>
      <c r="AE6984" t="s">
        <v>51</v>
      </c>
      <c r="AF6984" t="s">
        <v>49</v>
      </c>
      <c r="AG6984" t="s">
        <v>51</v>
      </c>
      <c r="AH6984" t="s">
        <v>49</v>
      </c>
      <c r="AI6984" t="s">
        <v>51</v>
      </c>
      <c r="AJ6984" t="s">
        <v>49</v>
      </c>
      <c r="AK6984" t="s">
        <v>51</v>
      </c>
      <c r="AL6984" t="s">
        <v>49</v>
      </c>
      <c r="AM6984" t="s">
        <v>51</v>
      </c>
      <c r="AN6984" t="s">
        <v>49</v>
      </c>
      <c r="AO6984" t="s">
        <v>51</v>
      </c>
      <c r="AP6984" t="s">
        <v>49</v>
      </c>
    </row>
    <row r="6985" spans="1:42">
      <c r="A6985">
        <v>9922540605</v>
      </c>
      <c r="B6985" t="str">
        <f>VLOOKUP(A6985,[1]Combine!$C:$E,3,0)</f>
        <v>Other Material</v>
      </c>
      <c r="C6985" t="s">
        <v>8812</v>
      </c>
      <c r="D6985" t="s">
        <v>11862</v>
      </c>
      <c r="E6985">
        <v>6211</v>
      </c>
      <c r="G6985" t="s">
        <v>286</v>
      </c>
      <c r="H6985" t="str">
        <f t="shared" si="327"/>
        <v>Unrestricted Inventry</v>
      </c>
      <c r="I6985" t="s">
        <v>46</v>
      </c>
      <c r="J6985" t="s">
        <v>11870</v>
      </c>
      <c r="K6985" t="s">
        <v>48</v>
      </c>
      <c r="L6985" t="s">
        <v>11871</v>
      </c>
      <c r="M6985">
        <f t="shared" si="328"/>
        <v>3.3043458000000005E-2</v>
      </c>
      <c r="N6985" t="s">
        <v>289</v>
      </c>
      <c r="O6985" t="s">
        <v>51</v>
      </c>
      <c r="P6985">
        <f t="shared" si="329"/>
        <v>0</v>
      </c>
      <c r="Q6985" t="s">
        <v>59</v>
      </c>
      <c r="R6985" t="s">
        <v>6116</v>
      </c>
      <c r="S6985" t="s">
        <v>8478</v>
      </c>
      <c r="T6985" t="s">
        <v>82</v>
      </c>
      <c r="U6985" t="s">
        <v>83</v>
      </c>
      <c r="V6985" t="s">
        <v>8812</v>
      </c>
      <c r="X6985" t="s">
        <v>84</v>
      </c>
      <c r="Z6985" t="s">
        <v>51</v>
      </c>
      <c r="AA6985" t="s">
        <v>49</v>
      </c>
      <c r="AB6985" t="s">
        <v>49</v>
      </c>
      <c r="AC6985" t="s">
        <v>51</v>
      </c>
      <c r="AD6985" t="s">
        <v>49</v>
      </c>
      <c r="AE6985" t="s">
        <v>51</v>
      </c>
      <c r="AF6985" t="s">
        <v>49</v>
      </c>
      <c r="AG6985" t="s">
        <v>51</v>
      </c>
      <c r="AH6985" t="s">
        <v>49</v>
      </c>
      <c r="AI6985" t="s">
        <v>51</v>
      </c>
      <c r="AJ6985" t="s">
        <v>49</v>
      </c>
      <c r="AK6985" t="s">
        <v>51</v>
      </c>
      <c r="AL6985" t="s">
        <v>49</v>
      </c>
      <c r="AM6985" t="s">
        <v>51</v>
      </c>
      <c r="AN6985" t="s">
        <v>49</v>
      </c>
      <c r="AO6985" t="s">
        <v>51</v>
      </c>
      <c r="AP6985" t="s">
        <v>49</v>
      </c>
    </row>
    <row r="6986" spans="1:42">
      <c r="A6986">
        <v>9922540605</v>
      </c>
      <c r="B6986" t="str">
        <f>VLOOKUP(A6986,[1]Combine!$C:$E,3,0)</f>
        <v>Other Material</v>
      </c>
      <c r="C6986" t="s">
        <v>8815</v>
      </c>
      <c r="D6986" t="s">
        <v>11862</v>
      </c>
      <c r="E6986">
        <v>6211</v>
      </c>
      <c r="G6986" t="s">
        <v>286</v>
      </c>
      <c r="H6986" t="str">
        <f t="shared" si="327"/>
        <v>Unrestricted Inventry</v>
      </c>
      <c r="I6986" t="s">
        <v>46</v>
      </c>
      <c r="J6986" t="s">
        <v>11872</v>
      </c>
      <c r="K6986" t="s">
        <v>48</v>
      </c>
      <c r="L6986" t="s">
        <v>11873</v>
      </c>
      <c r="M6986">
        <f t="shared" si="328"/>
        <v>0.12147568</v>
      </c>
      <c r="N6986" t="s">
        <v>289</v>
      </c>
      <c r="O6986" t="s">
        <v>51</v>
      </c>
      <c r="P6986">
        <f t="shared" si="329"/>
        <v>0</v>
      </c>
      <c r="Q6986" t="s">
        <v>59</v>
      </c>
      <c r="R6986" t="s">
        <v>6116</v>
      </c>
      <c r="S6986" t="s">
        <v>8478</v>
      </c>
      <c r="T6986" t="s">
        <v>82</v>
      </c>
      <c r="U6986" t="s">
        <v>83</v>
      </c>
      <c r="V6986" t="s">
        <v>8815</v>
      </c>
      <c r="X6986" t="s">
        <v>84</v>
      </c>
      <c r="Z6986" t="s">
        <v>51</v>
      </c>
      <c r="AA6986" t="s">
        <v>49</v>
      </c>
      <c r="AB6986" t="s">
        <v>49</v>
      </c>
      <c r="AC6986" t="s">
        <v>51</v>
      </c>
      <c r="AD6986" t="s">
        <v>49</v>
      </c>
      <c r="AE6986" t="s">
        <v>51</v>
      </c>
      <c r="AF6986" t="s">
        <v>49</v>
      </c>
      <c r="AG6986" t="s">
        <v>51</v>
      </c>
      <c r="AH6986" t="s">
        <v>49</v>
      </c>
      <c r="AI6986" t="s">
        <v>51</v>
      </c>
      <c r="AJ6986" t="s">
        <v>49</v>
      </c>
      <c r="AK6986" t="s">
        <v>51</v>
      </c>
      <c r="AL6986" t="s">
        <v>49</v>
      </c>
      <c r="AM6986" t="s">
        <v>51</v>
      </c>
      <c r="AN6986" t="s">
        <v>49</v>
      </c>
      <c r="AO6986" t="s">
        <v>51</v>
      </c>
      <c r="AP6986" t="s">
        <v>49</v>
      </c>
    </row>
    <row r="6987" spans="1:42">
      <c r="A6987">
        <v>9922540605</v>
      </c>
      <c r="B6987" t="str">
        <f>VLOOKUP(A6987,[1]Combine!$C:$E,3,0)</f>
        <v>Other Material</v>
      </c>
      <c r="C6987" t="s">
        <v>8948</v>
      </c>
      <c r="D6987" t="s">
        <v>11862</v>
      </c>
      <c r="E6987">
        <v>6211</v>
      </c>
      <c r="G6987" t="s">
        <v>286</v>
      </c>
      <c r="H6987" t="str">
        <f t="shared" si="327"/>
        <v>Unrestricted Inventry</v>
      </c>
      <c r="I6987" t="s">
        <v>46</v>
      </c>
      <c r="J6987" t="s">
        <v>11874</v>
      </c>
      <c r="K6987" t="s">
        <v>48</v>
      </c>
      <c r="L6987" t="s">
        <v>11875</v>
      </c>
      <c r="M6987">
        <f t="shared" si="328"/>
        <v>9.4190754000000002E-2</v>
      </c>
      <c r="N6987" t="s">
        <v>289</v>
      </c>
      <c r="O6987" t="s">
        <v>51</v>
      </c>
      <c r="P6987">
        <f t="shared" si="329"/>
        <v>0</v>
      </c>
      <c r="Q6987" t="s">
        <v>59</v>
      </c>
      <c r="R6987" t="s">
        <v>6116</v>
      </c>
      <c r="S6987" t="s">
        <v>8478</v>
      </c>
      <c r="T6987" t="s">
        <v>82</v>
      </c>
      <c r="U6987" t="s">
        <v>83</v>
      </c>
      <c r="V6987" t="s">
        <v>8948</v>
      </c>
      <c r="X6987" t="s">
        <v>84</v>
      </c>
      <c r="Z6987" t="s">
        <v>51</v>
      </c>
      <c r="AA6987" t="s">
        <v>49</v>
      </c>
      <c r="AB6987" t="s">
        <v>49</v>
      </c>
      <c r="AC6987" t="s">
        <v>51</v>
      </c>
      <c r="AD6987" t="s">
        <v>49</v>
      </c>
      <c r="AE6987" t="s">
        <v>51</v>
      </c>
      <c r="AF6987" t="s">
        <v>49</v>
      </c>
      <c r="AG6987" t="s">
        <v>51</v>
      </c>
      <c r="AH6987" t="s">
        <v>49</v>
      </c>
      <c r="AI6987" t="s">
        <v>51</v>
      </c>
      <c r="AJ6987" t="s">
        <v>49</v>
      </c>
      <c r="AK6987" t="s">
        <v>51</v>
      </c>
      <c r="AL6987" t="s">
        <v>49</v>
      </c>
      <c r="AM6987" t="s">
        <v>51</v>
      </c>
      <c r="AN6987" t="s">
        <v>49</v>
      </c>
      <c r="AO6987" t="s">
        <v>51</v>
      </c>
      <c r="AP6987" t="s">
        <v>49</v>
      </c>
    </row>
    <row r="6988" spans="1:42">
      <c r="A6988">
        <v>9922540605</v>
      </c>
      <c r="B6988" t="str">
        <f>VLOOKUP(A6988,[1]Combine!$C:$E,3,0)</f>
        <v>Other Material</v>
      </c>
      <c r="C6988" t="s">
        <v>7477</v>
      </c>
      <c r="D6988" t="s">
        <v>11862</v>
      </c>
      <c r="E6988">
        <v>6211</v>
      </c>
      <c r="G6988" t="s">
        <v>76</v>
      </c>
      <c r="H6988" t="str">
        <f t="shared" si="327"/>
        <v>Unrestricted Inventry</v>
      </c>
      <c r="I6988" t="s">
        <v>46</v>
      </c>
      <c r="J6988" t="s">
        <v>7938</v>
      </c>
      <c r="K6988" t="s">
        <v>48</v>
      </c>
      <c r="L6988" t="s">
        <v>11876</v>
      </c>
      <c r="M6988">
        <f t="shared" si="328"/>
        <v>3.8079999999999999E-4</v>
      </c>
      <c r="N6988" t="s">
        <v>79</v>
      </c>
      <c r="O6988" t="s">
        <v>51</v>
      </c>
      <c r="P6988">
        <f t="shared" si="329"/>
        <v>0</v>
      </c>
      <c r="Q6988" t="s">
        <v>59</v>
      </c>
      <c r="R6988" t="s">
        <v>6116</v>
      </c>
      <c r="S6988" t="s">
        <v>8478</v>
      </c>
      <c r="T6988" t="s">
        <v>82</v>
      </c>
      <c r="U6988" t="s">
        <v>83</v>
      </c>
      <c r="V6988" t="s">
        <v>7477</v>
      </c>
      <c r="X6988" t="s">
        <v>84</v>
      </c>
      <c r="Z6988" t="s">
        <v>51</v>
      </c>
      <c r="AA6988" t="s">
        <v>49</v>
      </c>
      <c r="AB6988" t="s">
        <v>49</v>
      </c>
      <c r="AC6988" t="s">
        <v>51</v>
      </c>
      <c r="AD6988" t="s">
        <v>49</v>
      </c>
      <c r="AE6988" t="s">
        <v>51</v>
      </c>
      <c r="AF6988" t="s">
        <v>49</v>
      </c>
      <c r="AG6988" t="s">
        <v>51</v>
      </c>
      <c r="AH6988" t="s">
        <v>49</v>
      </c>
      <c r="AI6988" t="s">
        <v>51</v>
      </c>
      <c r="AJ6988" t="s">
        <v>49</v>
      </c>
      <c r="AK6988" t="s">
        <v>51</v>
      </c>
      <c r="AL6988" t="s">
        <v>49</v>
      </c>
      <c r="AM6988" t="s">
        <v>51</v>
      </c>
      <c r="AN6988" t="s">
        <v>49</v>
      </c>
      <c r="AO6988" t="s">
        <v>51</v>
      </c>
      <c r="AP6988" t="s">
        <v>49</v>
      </c>
    </row>
    <row r="6989" spans="1:42">
      <c r="A6989">
        <v>9922540605</v>
      </c>
      <c r="B6989" t="str">
        <f>VLOOKUP(A6989,[1]Combine!$C:$E,3,0)</f>
        <v>Other Material</v>
      </c>
      <c r="C6989" t="s">
        <v>695</v>
      </c>
      <c r="D6989" t="s">
        <v>11862</v>
      </c>
      <c r="E6989">
        <v>6211</v>
      </c>
      <c r="G6989" t="s">
        <v>86</v>
      </c>
      <c r="H6989" t="str">
        <f t="shared" si="327"/>
        <v>Unrestricted Inventry</v>
      </c>
      <c r="I6989" t="s">
        <v>46</v>
      </c>
      <c r="J6989" t="s">
        <v>11877</v>
      </c>
      <c r="K6989" t="s">
        <v>48</v>
      </c>
      <c r="L6989" t="s">
        <v>11878</v>
      </c>
      <c r="M6989">
        <f t="shared" si="328"/>
        <v>1.1076000000000001E-2</v>
      </c>
      <c r="N6989" t="s">
        <v>89</v>
      </c>
      <c r="O6989" t="s">
        <v>51</v>
      </c>
      <c r="P6989">
        <f t="shared" si="329"/>
        <v>0</v>
      </c>
      <c r="Q6989" t="s">
        <v>59</v>
      </c>
      <c r="R6989" t="s">
        <v>6116</v>
      </c>
      <c r="S6989" t="s">
        <v>8478</v>
      </c>
      <c r="T6989" t="s">
        <v>82</v>
      </c>
      <c r="U6989" t="s">
        <v>83</v>
      </c>
      <c r="V6989" t="s">
        <v>695</v>
      </c>
      <c r="X6989" t="s">
        <v>84</v>
      </c>
      <c r="Z6989" t="s">
        <v>51</v>
      </c>
      <c r="AA6989" t="s">
        <v>49</v>
      </c>
      <c r="AB6989" t="s">
        <v>49</v>
      </c>
      <c r="AC6989" t="s">
        <v>51</v>
      </c>
      <c r="AD6989" t="s">
        <v>49</v>
      </c>
      <c r="AE6989" t="s">
        <v>51</v>
      </c>
      <c r="AF6989" t="s">
        <v>49</v>
      </c>
      <c r="AG6989" t="s">
        <v>51</v>
      </c>
      <c r="AH6989" t="s">
        <v>49</v>
      </c>
      <c r="AI6989" t="s">
        <v>51</v>
      </c>
      <c r="AJ6989" t="s">
        <v>49</v>
      </c>
      <c r="AK6989" t="s">
        <v>51</v>
      </c>
      <c r="AL6989" t="s">
        <v>49</v>
      </c>
      <c r="AM6989" t="s">
        <v>51</v>
      </c>
      <c r="AN6989" t="s">
        <v>49</v>
      </c>
      <c r="AO6989" t="s">
        <v>51</v>
      </c>
      <c r="AP6989" t="s">
        <v>49</v>
      </c>
    </row>
    <row r="6990" spans="1:42">
      <c r="A6990">
        <v>9922540605</v>
      </c>
      <c r="B6990" t="str">
        <f>VLOOKUP(A6990,[1]Combine!$C:$E,3,0)</f>
        <v>Other Material</v>
      </c>
      <c r="C6990" t="s">
        <v>1138</v>
      </c>
      <c r="D6990" t="s">
        <v>11862</v>
      </c>
      <c r="E6990">
        <v>6212</v>
      </c>
      <c r="G6990" t="s">
        <v>1140</v>
      </c>
      <c r="H6990" t="str">
        <f t="shared" si="327"/>
        <v>Unrestricted Inventry</v>
      </c>
      <c r="I6990" t="s">
        <v>46</v>
      </c>
      <c r="J6990" t="s">
        <v>11879</v>
      </c>
      <c r="K6990" t="s">
        <v>48</v>
      </c>
      <c r="L6990" t="s">
        <v>11880</v>
      </c>
      <c r="M6990">
        <f t="shared" si="328"/>
        <v>5.0335991999999996E-2</v>
      </c>
      <c r="N6990" t="s">
        <v>1143</v>
      </c>
      <c r="O6990" t="s">
        <v>51</v>
      </c>
      <c r="P6990">
        <f t="shared" si="329"/>
        <v>0</v>
      </c>
      <c r="Q6990" t="s">
        <v>184</v>
      </c>
      <c r="R6990" t="s">
        <v>6116</v>
      </c>
      <c r="S6990" t="s">
        <v>8478</v>
      </c>
      <c r="T6990" t="s">
        <v>82</v>
      </c>
      <c r="U6990" t="s">
        <v>83</v>
      </c>
      <c r="V6990" t="s">
        <v>1138</v>
      </c>
      <c r="X6990" t="s">
        <v>84</v>
      </c>
      <c r="Z6990" t="s">
        <v>51</v>
      </c>
      <c r="AA6990" t="s">
        <v>49</v>
      </c>
      <c r="AB6990" t="s">
        <v>49</v>
      </c>
      <c r="AC6990" t="s">
        <v>51</v>
      </c>
      <c r="AD6990" t="s">
        <v>49</v>
      </c>
      <c r="AE6990" t="s">
        <v>51</v>
      </c>
      <c r="AF6990" t="s">
        <v>49</v>
      </c>
      <c r="AG6990" t="s">
        <v>51</v>
      </c>
      <c r="AH6990" t="s">
        <v>49</v>
      </c>
      <c r="AI6990" t="s">
        <v>51</v>
      </c>
      <c r="AJ6990" t="s">
        <v>49</v>
      </c>
      <c r="AK6990" t="s">
        <v>51</v>
      </c>
      <c r="AL6990" t="s">
        <v>49</v>
      </c>
      <c r="AM6990" t="s">
        <v>51</v>
      </c>
      <c r="AN6990" t="s">
        <v>49</v>
      </c>
      <c r="AO6990" t="s">
        <v>51</v>
      </c>
      <c r="AP6990" t="s">
        <v>49</v>
      </c>
    </row>
    <row r="6991" spans="1:42">
      <c r="A6991">
        <v>9922541103</v>
      </c>
      <c r="B6991" t="str">
        <f>VLOOKUP(A6991,[1]Combine!$C:$E,3,0)</f>
        <v>Other Material</v>
      </c>
      <c r="C6991" t="s">
        <v>5864</v>
      </c>
      <c r="D6991" t="s">
        <v>11881</v>
      </c>
      <c r="E6991">
        <v>9712</v>
      </c>
      <c r="G6991" t="s">
        <v>92</v>
      </c>
      <c r="H6991" t="str">
        <f t="shared" si="327"/>
        <v>Unrestricted Inventry</v>
      </c>
      <c r="I6991" t="s">
        <v>83</v>
      </c>
      <c r="J6991" t="s">
        <v>383</v>
      </c>
      <c r="K6991" t="s">
        <v>48</v>
      </c>
      <c r="L6991" t="s">
        <v>11882</v>
      </c>
      <c r="M6991">
        <f t="shared" si="328"/>
        <v>2.5518200000000001E-4</v>
      </c>
      <c r="N6991" t="s">
        <v>95</v>
      </c>
      <c r="O6991" t="s">
        <v>51</v>
      </c>
      <c r="P6991">
        <f t="shared" si="329"/>
        <v>0</v>
      </c>
      <c r="Q6991" t="s">
        <v>56</v>
      </c>
      <c r="R6991" t="s">
        <v>6116</v>
      </c>
      <c r="S6991" t="s">
        <v>801</v>
      </c>
      <c r="T6991" t="s">
        <v>82</v>
      </c>
      <c r="U6991" t="s">
        <v>83</v>
      </c>
      <c r="V6991" t="s">
        <v>5864</v>
      </c>
      <c r="X6991" t="s">
        <v>84</v>
      </c>
      <c r="Z6991" t="s">
        <v>51</v>
      </c>
      <c r="AA6991" t="s">
        <v>49</v>
      </c>
      <c r="AB6991" t="s">
        <v>49</v>
      </c>
      <c r="AC6991" t="s">
        <v>51</v>
      </c>
      <c r="AD6991" t="s">
        <v>49</v>
      </c>
      <c r="AE6991" t="s">
        <v>51</v>
      </c>
      <c r="AF6991" t="s">
        <v>49</v>
      </c>
      <c r="AG6991" t="s">
        <v>51</v>
      </c>
      <c r="AH6991" t="s">
        <v>49</v>
      </c>
      <c r="AI6991" t="s">
        <v>51</v>
      </c>
      <c r="AJ6991" t="s">
        <v>49</v>
      </c>
      <c r="AK6991" t="s">
        <v>51</v>
      </c>
      <c r="AL6991" t="s">
        <v>49</v>
      </c>
      <c r="AM6991" t="s">
        <v>51</v>
      </c>
      <c r="AN6991" t="s">
        <v>49</v>
      </c>
      <c r="AO6991" t="s">
        <v>51</v>
      </c>
      <c r="AP6991" t="s">
        <v>49</v>
      </c>
    </row>
    <row r="6992" spans="1:42">
      <c r="A6992">
        <v>9922541823</v>
      </c>
      <c r="B6992" t="str">
        <f>VLOOKUP(A6992,[1]Combine!$C:$E,3,0)</f>
        <v>Other Material</v>
      </c>
      <c r="C6992" t="s">
        <v>190</v>
      </c>
      <c r="D6992" t="s">
        <v>11883</v>
      </c>
      <c r="E6992">
        <v>6212</v>
      </c>
      <c r="G6992" t="s">
        <v>186</v>
      </c>
      <c r="H6992" t="str">
        <f t="shared" si="327"/>
        <v>Unrestricted Inventry</v>
      </c>
      <c r="I6992" t="s">
        <v>72</v>
      </c>
      <c r="J6992" t="s">
        <v>124</v>
      </c>
      <c r="K6992" t="s">
        <v>48</v>
      </c>
      <c r="L6992" t="s">
        <v>7333</v>
      </c>
      <c r="M6992">
        <f t="shared" si="328"/>
        <v>5.0000000000000002E-5</v>
      </c>
      <c r="N6992" t="s">
        <v>189</v>
      </c>
      <c r="O6992" t="s">
        <v>51</v>
      </c>
      <c r="P6992">
        <f t="shared" si="329"/>
        <v>0</v>
      </c>
      <c r="Q6992" t="s">
        <v>184</v>
      </c>
      <c r="R6992" t="s">
        <v>6116</v>
      </c>
      <c r="S6992" t="s">
        <v>5612</v>
      </c>
      <c r="T6992" t="s">
        <v>82</v>
      </c>
      <c r="U6992" t="s">
        <v>83</v>
      </c>
      <c r="V6992" t="s">
        <v>190</v>
      </c>
      <c r="X6992" t="s">
        <v>84</v>
      </c>
      <c r="Z6992" t="s">
        <v>51</v>
      </c>
      <c r="AA6992" t="s">
        <v>49</v>
      </c>
      <c r="AB6992" t="s">
        <v>49</v>
      </c>
      <c r="AC6992" t="s">
        <v>51</v>
      </c>
      <c r="AD6992" t="s">
        <v>49</v>
      </c>
      <c r="AE6992" t="s">
        <v>51</v>
      </c>
      <c r="AF6992" t="s">
        <v>49</v>
      </c>
      <c r="AG6992" t="s">
        <v>51</v>
      </c>
      <c r="AH6992" t="s">
        <v>49</v>
      </c>
      <c r="AI6992" t="s">
        <v>51</v>
      </c>
      <c r="AJ6992" t="s">
        <v>49</v>
      </c>
      <c r="AK6992" t="s">
        <v>51</v>
      </c>
      <c r="AL6992" t="s">
        <v>49</v>
      </c>
      <c r="AM6992" t="s">
        <v>51</v>
      </c>
      <c r="AN6992" t="s">
        <v>49</v>
      </c>
      <c r="AO6992" t="s">
        <v>51</v>
      </c>
      <c r="AP6992" t="s">
        <v>49</v>
      </c>
    </row>
    <row r="6993" spans="1:42">
      <c r="A6993">
        <v>9922541829</v>
      </c>
      <c r="B6993" t="str">
        <f>VLOOKUP(A6993,[1]Combine!$C:$E,3,0)</f>
        <v>Other Material</v>
      </c>
      <c r="C6993" t="s">
        <v>126</v>
      </c>
      <c r="D6993" t="s">
        <v>11884</v>
      </c>
      <c r="E6993">
        <v>6211</v>
      </c>
      <c r="G6993" t="s">
        <v>128</v>
      </c>
      <c r="H6993" t="str">
        <f t="shared" si="327"/>
        <v>Unrestricted Inventry</v>
      </c>
      <c r="I6993" t="s">
        <v>72</v>
      </c>
      <c r="J6993" t="s">
        <v>6005</v>
      </c>
      <c r="K6993" t="s">
        <v>48</v>
      </c>
      <c r="L6993" t="s">
        <v>11885</v>
      </c>
      <c r="M6993">
        <f t="shared" si="328"/>
        <v>1.68519E-4</v>
      </c>
      <c r="N6993" t="s">
        <v>130</v>
      </c>
      <c r="O6993" t="s">
        <v>51</v>
      </c>
      <c r="P6993">
        <f t="shared" si="329"/>
        <v>0</v>
      </c>
      <c r="Q6993" t="s">
        <v>59</v>
      </c>
      <c r="R6993" t="s">
        <v>6116</v>
      </c>
      <c r="S6993" t="s">
        <v>8478</v>
      </c>
      <c r="T6993" t="s">
        <v>82</v>
      </c>
      <c r="U6993" t="s">
        <v>83</v>
      </c>
      <c r="V6993" t="s">
        <v>126</v>
      </c>
      <c r="X6993" t="s">
        <v>84</v>
      </c>
      <c r="Z6993" t="s">
        <v>51</v>
      </c>
      <c r="AA6993" t="s">
        <v>49</v>
      </c>
      <c r="AB6993" t="s">
        <v>49</v>
      </c>
      <c r="AC6993" t="s">
        <v>51</v>
      </c>
      <c r="AD6993" t="s">
        <v>49</v>
      </c>
      <c r="AE6993" t="s">
        <v>51</v>
      </c>
      <c r="AF6993" t="s">
        <v>49</v>
      </c>
      <c r="AG6993" t="s">
        <v>51</v>
      </c>
      <c r="AH6993" t="s">
        <v>49</v>
      </c>
      <c r="AI6993" t="s">
        <v>51</v>
      </c>
      <c r="AJ6993" t="s">
        <v>49</v>
      </c>
      <c r="AK6993" t="s">
        <v>51</v>
      </c>
      <c r="AL6993" t="s">
        <v>49</v>
      </c>
      <c r="AM6993" t="s">
        <v>51</v>
      </c>
      <c r="AN6993" t="s">
        <v>49</v>
      </c>
      <c r="AO6993" t="s">
        <v>51</v>
      </c>
      <c r="AP6993" t="s">
        <v>49</v>
      </c>
    </row>
    <row r="6994" spans="1:42">
      <c r="A6994">
        <v>9922541968</v>
      </c>
      <c r="B6994" t="str">
        <f>VLOOKUP(A6994,[1]Combine!$C:$E,3,0)</f>
        <v>Other Material</v>
      </c>
      <c r="C6994" t="s">
        <v>155</v>
      </c>
      <c r="D6994" t="s">
        <v>11886</v>
      </c>
      <c r="E6994">
        <v>6211</v>
      </c>
      <c r="G6994" t="s">
        <v>92</v>
      </c>
      <c r="H6994" t="str">
        <f t="shared" si="327"/>
        <v>Unrestricted Inventry</v>
      </c>
      <c r="I6994" t="s">
        <v>245</v>
      </c>
      <c r="J6994" t="s">
        <v>2216</v>
      </c>
      <c r="K6994" t="s">
        <v>48</v>
      </c>
      <c r="L6994" t="s">
        <v>11887</v>
      </c>
      <c r="M6994">
        <f t="shared" si="328"/>
        <v>2.3219999999999998E-3</v>
      </c>
      <c r="N6994" t="s">
        <v>95</v>
      </c>
      <c r="O6994" t="s">
        <v>51</v>
      </c>
      <c r="P6994">
        <f t="shared" si="329"/>
        <v>0</v>
      </c>
      <c r="Q6994" t="s">
        <v>59</v>
      </c>
      <c r="R6994" t="s">
        <v>6116</v>
      </c>
      <c r="S6994" t="s">
        <v>8478</v>
      </c>
      <c r="T6994" t="s">
        <v>82</v>
      </c>
      <c r="U6994" t="s">
        <v>83</v>
      </c>
      <c r="V6994" t="s">
        <v>155</v>
      </c>
      <c r="X6994" t="s">
        <v>84</v>
      </c>
      <c r="Z6994" t="s">
        <v>51</v>
      </c>
      <c r="AA6994" t="s">
        <v>49</v>
      </c>
      <c r="AB6994" t="s">
        <v>49</v>
      </c>
      <c r="AC6994" t="s">
        <v>51</v>
      </c>
      <c r="AD6994" t="s">
        <v>49</v>
      </c>
      <c r="AE6994" t="s">
        <v>51</v>
      </c>
      <c r="AF6994" t="s">
        <v>49</v>
      </c>
      <c r="AG6994" t="s">
        <v>51</v>
      </c>
      <c r="AH6994" t="s">
        <v>49</v>
      </c>
      <c r="AI6994" t="s">
        <v>51</v>
      </c>
      <c r="AJ6994" t="s">
        <v>49</v>
      </c>
      <c r="AK6994" t="s">
        <v>51</v>
      </c>
      <c r="AL6994" t="s">
        <v>49</v>
      </c>
      <c r="AM6994" t="s">
        <v>51</v>
      </c>
      <c r="AN6994" t="s">
        <v>49</v>
      </c>
      <c r="AO6994" t="s">
        <v>51</v>
      </c>
      <c r="AP6994" t="s">
        <v>49</v>
      </c>
    </row>
    <row r="6995" spans="1:42">
      <c r="A6995">
        <v>9922541969</v>
      </c>
      <c r="B6995" t="str">
        <f>VLOOKUP(A6995,[1]Combine!$C:$E,3,0)</f>
        <v>Other Material</v>
      </c>
      <c r="C6995" t="s">
        <v>155</v>
      </c>
      <c r="D6995" t="s">
        <v>11888</v>
      </c>
      <c r="E6995">
        <v>6211</v>
      </c>
      <c r="G6995" t="s">
        <v>139</v>
      </c>
      <c r="H6995" t="str">
        <f t="shared" si="327"/>
        <v>Unrestricted Inventry</v>
      </c>
      <c r="I6995" t="s">
        <v>501</v>
      </c>
      <c r="J6995" t="s">
        <v>2607</v>
      </c>
      <c r="K6995" t="s">
        <v>48</v>
      </c>
      <c r="L6995" t="s">
        <v>11889</v>
      </c>
      <c r="M6995">
        <f t="shared" si="328"/>
        <v>2.5919999999999999E-2</v>
      </c>
      <c r="N6995" t="s">
        <v>141</v>
      </c>
      <c r="O6995" t="s">
        <v>51</v>
      </c>
      <c r="P6995">
        <f t="shared" si="329"/>
        <v>0</v>
      </c>
      <c r="Q6995" t="s">
        <v>59</v>
      </c>
      <c r="R6995" t="s">
        <v>6116</v>
      </c>
      <c r="S6995" t="s">
        <v>8478</v>
      </c>
      <c r="T6995" t="s">
        <v>82</v>
      </c>
      <c r="U6995" t="s">
        <v>83</v>
      </c>
      <c r="V6995" t="s">
        <v>155</v>
      </c>
      <c r="X6995" t="s">
        <v>84</v>
      </c>
      <c r="Z6995" t="s">
        <v>51</v>
      </c>
      <c r="AA6995" t="s">
        <v>49</v>
      </c>
      <c r="AB6995" t="s">
        <v>49</v>
      </c>
      <c r="AC6995" t="s">
        <v>51</v>
      </c>
      <c r="AD6995" t="s">
        <v>49</v>
      </c>
      <c r="AE6995" t="s">
        <v>51</v>
      </c>
      <c r="AF6995" t="s">
        <v>49</v>
      </c>
      <c r="AG6995" t="s">
        <v>51</v>
      </c>
      <c r="AH6995" t="s">
        <v>49</v>
      </c>
      <c r="AI6995" t="s">
        <v>51</v>
      </c>
      <c r="AJ6995" t="s">
        <v>49</v>
      </c>
      <c r="AK6995" t="s">
        <v>51</v>
      </c>
      <c r="AL6995" t="s">
        <v>49</v>
      </c>
      <c r="AM6995" t="s">
        <v>51</v>
      </c>
      <c r="AN6995" t="s">
        <v>49</v>
      </c>
      <c r="AO6995" t="s">
        <v>51</v>
      </c>
      <c r="AP6995" t="s">
        <v>49</v>
      </c>
    </row>
    <row r="6996" spans="1:42">
      <c r="A6996">
        <v>9922542162</v>
      </c>
      <c r="B6996" t="s">
        <v>43</v>
      </c>
      <c r="C6996" t="s">
        <v>5477</v>
      </c>
      <c r="D6996" t="s">
        <v>11890</v>
      </c>
      <c r="E6996" t="s">
        <v>449</v>
      </c>
      <c r="G6996" t="s">
        <v>76</v>
      </c>
      <c r="H6996" t="str">
        <f t="shared" si="327"/>
        <v>Unrestricted Inventry</v>
      </c>
      <c r="I6996" t="s">
        <v>181</v>
      </c>
      <c r="J6996" t="s">
        <v>87</v>
      </c>
      <c r="K6996" t="s">
        <v>48</v>
      </c>
      <c r="L6996" t="s">
        <v>5756</v>
      </c>
      <c r="M6996">
        <f t="shared" si="328"/>
        <v>5.0000000000000001E-3</v>
      </c>
      <c r="N6996" t="s">
        <v>79</v>
      </c>
      <c r="O6996" t="s">
        <v>51</v>
      </c>
      <c r="P6996">
        <f t="shared" si="329"/>
        <v>0</v>
      </c>
      <c r="Q6996" t="s">
        <v>451</v>
      </c>
      <c r="R6996" t="s">
        <v>6116</v>
      </c>
      <c r="S6996" t="s">
        <v>8478</v>
      </c>
      <c r="T6996" t="s">
        <v>82</v>
      </c>
      <c r="U6996" t="s">
        <v>83</v>
      </c>
      <c r="V6996" t="s">
        <v>5477</v>
      </c>
      <c r="X6996" t="s">
        <v>84</v>
      </c>
      <c r="Z6996" t="s">
        <v>51</v>
      </c>
      <c r="AA6996" t="s">
        <v>49</v>
      </c>
      <c r="AB6996" t="s">
        <v>49</v>
      </c>
      <c r="AC6996" t="s">
        <v>51</v>
      </c>
      <c r="AD6996" t="s">
        <v>49</v>
      </c>
      <c r="AE6996" t="s">
        <v>51</v>
      </c>
      <c r="AF6996" t="s">
        <v>49</v>
      </c>
      <c r="AG6996" t="s">
        <v>51</v>
      </c>
      <c r="AH6996" t="s">
        <v>49</v>
      </c>
      <c r="AI6996" t="s">
        <v>51</v>
      </c>
      <c r="AJ6996" t="s">
        <v>49</v>
      </c>
      <c r="AK6996" t="s">
        <v>51</v>
      </c>
      <c r="AL6996" t="s">
        <v>49</v>
      </c>
      <c r="AM6996" t="s">
        <v>51</v>
      </c>
      <c r="AN6996" t="s">
        <v>49</v>
      </c>
      <c r="AO6996" t="s">
        <v>51</v>
      </c>
      <c r="AP6996" t="s">
        <v>49</v>
      </c>
    </row>
    <row r="6997" spans="1:42">
      <c r="A6997">
        <v>9922542261</v>
      </c>
      <c r="B6997" t="str">
        <f>VLOOKUP(A6997,[1]Combine!$C:$E,3,0)</f>
        <v>Other Material</v>
      </c>
      <c r="C6997" t="s">
        <v>5435</v>
      </c>
      <c r="D6997" t="s">
        <v>11891</v>
      </c>
      <c r="E6997">
        <v>6211</v>
      </c>
      <c r="G6997" t="s">
        <v>286</v>
      </c>
      <c r="H6997" t="str">
        <f t="shared" si="327"/>
        <v>Unrestricted Inventry</v>
      </c>
      <c r="I6997" t="s">
        <v>691</v>
      </c>
      <c r="J6997" t="s">
        <v>11892</v>
      </c>
      <c r="K6997" t="s">
        <v>48</v>
      </c>
      <c r="L6997" t="s">
        <v>11893</v>
      </c>
      <c r="M6997">
        <f t="shared" si="328"/>
        <v>9.3800189999999999E-3</v>
      </c>
      <c r="N6997" t="s">
        <v>289</v>
      </c>
      <c r="O6997" t="s">
        <v>51</v>
      </c>
      <c r="P6997">
        <f t="shared" si="329"/>
        <v>0</v>
      </c>
      <c r="Q6997" t="s">
        <v>59</v>
      </c>
      <c r="R6997" t="s">
        <v>6116</v>
      </c>
      <c r="S6997" t="s">
        <v>8478</v>
      </c>
      <c r="T6997" t="s">
        <v>82</v>
      </c>
      <c r="U6997" t="s">
        <v>83</v>
      </c>
      <c r="V6997" t="s">
        <v>5435</v>
      </c>
      <c r="X6997" t="s">
        <v>84</v>
      </c>
      <c r="Z6997" t="s">
        <v>51</v>
      </c>
      <c r="AA6997" t="s">
        <v>49</v>
      </c>
      <c r="AB6997" t="s">
        <v>49</v>
      </c>
      <c r="AC6997" t="s">
        <v>51</v>
      </c>
      <c r="AD6997" t="s">
        <v>49</v>
      </c>
      <c r="AE6997" t="s">
        <v>51</v>
      </c>
      <c r="AF6997" t="s">
        <v>49</v>
      </c>
      <c r="AG6997" t="s">
        <v>51</v>
      </c>
      <c r="AH6997" t="s">
        <v>49</v>
      </c>
      <c r="AI6997" t="s">
        <v>51</v>
      </c>
      <c r="AJ6997" t="s">
        <v>49</v>
      </c>
      <c r="AK6997" t="s">
        <v>51</v>
      </c>
      <c r="AL6997" t="s">
        <v>49</v>
      </c>
      <c r="AM6997" t="s">
        <v>51</v>
      </c>
      <c r="AN6997" t="s">
        <v>49</v>
      </c>
      <c r="AO6997" t="s">
        <v>51</v>
      </c>
      <c r="AP6997" t="s">
        <v>49</v>
      </c>
    </row>
    <row r="6998" spans="1:42">
      <c r="A6998">
        <v>9922542654</v>
      </c>
      <c r="B6998" t="s">
        <v>43</v>
      </c>
      <c r="C6998" t="s">
        <v>11894</v>
      </c>
      <c r="D6998" t="s">
        <v>11895</v>
      </c>
      <c r="E6998">
        <v>6211</v>
      </c>
      <c r="G6998" t="s">
        <v>492</v>
      </c>
      <c r="H6998" t="str">
        <f t="shared" si="327"/>
        <v>Unrestricted Inventry</v>
      </c>
      <c r="I6998" t="s">
        <v>181</v>
      </c>
      <c r="J6998" t="s">
        <v>11896</v>
      </c>
      <c r="K6998" t="s">
        <v>48</v>
      </c>
      <c r="L6998" t="s">
        <v>11897</v>
      </c>
      <c r="M6998">
        <f t="shared" si="328"/>
        <v>0.52500000000000002</v>
      </c>
      <c r="N6998" t="s">
        <v>495</v>
      </c>
      <c r="O6998" t="s">
        <v>51</v>
      </c>
      <c r="P6998">
        <f t="shared" si="329"/>
        <v>0</v>
      </c>
      <c r="Q6998" t="s">
        <v>59</v>
      </c>
      <c r="R6998" t="s">
        <v>6116</v>
      </c>
      <c r="S6998" t="s">
        <v>8478</v>
      </c>
      <c r="T6998" t="s">
        <v>82</v>
      </c>
      <c r="U6998" t="s">
        <v>83</v>
      </c>
      <c r="V6998" t="s">
        <v>11894</v>
      </c>
      <c r="X6998" t="s">
        <v>84</v>
      </c>
      <c r="Z6998" t="s">
        <v>51</v>
      </c>
      <c r="AA6998" t="s">
        <v>49</v>
      </c>
      <c r="AB6998" t="s">
        <v>49</v>
      </c>
      <c r="AC6998" t="s">
        <v>51</v>
      </c>
      <c r="AD6998" t="s">
        <v>49</v>
      </c>
      <c r="AE6998" t="s">
        <v>51</v>
      </c>
      <c r="AF6998" t="s">
        <v>49</v>
      </c>
      <c r="AG6998" t="s">
        <v>51</v>
      </c>
      <c r="AH6998" t="s">
        <v>49</v>
      </c>
      <c r="AI6998" t="s">
        <v>51</v>
      </c>
      <c r="AJ6998" t="s">
        <v>49</v>
      </c>
      <c r="AK6998" t="s">
        <v>51</v>
      </c>
      <c r="AL6998" t="s">
        <v>49</v>
      </c>
      <c r="AM6998" t="s">
        <v>51</v>
      </c>
      <c r="AN6998" t="s">
        <v>49</v>
      </c>
      <c r="AO6998" t="s">
        <v>51</v>
      </c>
      <c r="AP6998" t="s">
        <v>49</v>
      </c>
    </row>
    <row r="6999" spans="1:42">
      <c r="A6999">
        <v>9922542723</v>
      </c>
      <c r="B6999" t="str">
        <f>VLOOKUP(A6999,[1]Combine!$C:$E,3,0)</f>
        <v>Other Material</v>
      </c>
      <c r="C6999" t="s">
        <v>436</v>
      </c>
      <c r="D6999" t="s">
        <v>11898</v>
      </c>
      <c r="E6999" t="s">
        <v>438</v>
      </c>
      <c r="G6999" t="s">
        <v>207</v>
      </c>
      <c r="H6999" t="str">
        <f t="shared" si="327"/>
        <v>Unrestricted Inventry</v>
      </c>
      <c r="I6999" t="s">
        <v>72</v>
      </c>
      <c r="J6999" t="s">
        <v>377</v>
      </c>
      <c r="K6999" t="s">
        <v>48</v>
      </c>
      <c r="L6999" t="s">
        <v>723</v>
      </c>
      <c r="M6999">
        <f t="shared" si="328"/>
        <v>4.0000000000000001E-3</v>
      </c>
      <c r="N6999" t="s">
        <v>209</v>
      </c>
      <c r="O6999" t="s">
        <v>51</v>
      </c>
      <c r="P6999">
        <f t="shared" si="329"/>
        <v>0</v>
      </c>
      <c r="Q6999" t="s">
        <v>440</v>
      </c>
      <c r="R6999" t="s">
        <v>6116</v>
      </c>
      <c r="S6999" t="s">
        <v>1585</v>
      </c>
      <c r="T6999" t="s">
        <v>82</v>
      </c>
      <c r="U6999" t="s">
        <v>83</v>
      </c>
      <c r="V6999" t="s">
        <v>436</v>
      </c>
      <c r="X6999" t="s">
        <v>84</v>
      </c>
      <c r="Z6999" t="s">
        <v>51</v>
      </c>
      <c r="AA6999" t="s">
        <v>49</v>
      </c>
      <c r="AB6999" t="s">
        <v>49</v>
      </c>
      <c r="AC6999" t="s">
        <v>51</v>
      </c>
      <c r="AD6999" t="s">
        <v>49</v>
      </c>
      <c r="AE6999" t="s">
        <v>51</v>
      </c>
      <c r="AF6999" t="s">
        <v>49</v>
      </c>
      <c r="AG6999" t="s">
        <v>51</v>
      </c>
      <c r="AH6999" t="s">
        <v>49</v>
      </c>
      <c r="AI6999" t="s">
        <v>51</v>
      </c>
      <c r="AJ6999" t="s">
        <v>49</v>
      </c>
      <c r="AK6999" t="s">
        <v>51</v>
      </c>
      <c r="AL6999" t="s">
        <v>49</v>
      </c>
      <c r="AM6999" t="s">
        <v>51</v>
      </c>
      <c r="AN6999" t="s">
        <v>49</v>
      </c>
      <c r="AO6999" t="s">
        <v>51</v>
      </c>
      <c r="AP6999" t="s">
        <v>49</v>
      </c>
    </row>
    <row r="7000" spans="1:42">
      <c r="A7000">
        <v>9922542723</v>
      </c>
      <c r="B7000" t="str">
        <f>VLOOKUP(A7000,[1]Combine!$C:$E,3,0)</f>
        <v>Other Material</v>
      </c>
      <c r="C7000" t="s">
        <v>441</v>
      </c>
      <c r="D7000" t="s">
        <v>11898</v>
      </c>
      <c r="E7000" t="s">
        <v>442</v>
      </c>
      <c r="G7000" t="s">
        <v>92</v>
      </c>
      <c r="H7000" t="str">
        <f t="shared" si="327"/>
        <v>Unrestricted Inventry</v>
      </c>
      <c r="I7000" t="s">
        <v>72</v>
      </c>
      <c r="J7000" t="s">
        <v>101</v>
      </c>
      <c r="K7000" t="s">
        <v>48</v>
      </c>
      <c r="L7000" t="s">
        <v>1268</v>
      </c>
      <c r="M7000">
        <f t="shared" si="328"/>
        <v>2.9999999999999997E-4</v>
      </c>
      <c r="N7000" t="s">
        <v>95</v>
      </c>
      <c r="O7000" t="s">
        <v>51</v>
      </c>
      <c r="P7000">
        <f t="shared" si="329"/>
        <v>0</v>
      </c>
      <c r="Q7000" t="s">
        <v>444</v>
      </c>
      <c r="R7000" t="s">
        <v>6116</v>
      </c>
      <c r="S7000" t="s">
        <v>1585</v>
      </c>
      <c r="T7000" t="s">
        <v>82</v>
      </c>
      <c r="U7000" t="s">
        <v>83</v>
      </c>
      <c r="V7000" t="s">
        <v>441</v>
      </c>
      <c r="X7000" t="s">
        <v>84</v>
      </c>
      <c r="Z7000" t="s">
        <v>51</v>
      </c>
      <c r="AA7000" t="s">
        <v>49</v>
      </c>
      <c r="AB7000" t="s">
        <v>49</v>
      </c>
      <c r="AC7000" t="s">
        <v>51</v>
      </c>
      <c r="AD7000" t="s">
        <v>49</v>
      </c>
      <c r="AE7000" t="s">
        <v>51</v>
      </c>
      <c r="AF7000" t="s">
        <v>49</v>
      </c>
      <c r="AG7000" t="s">
        <v>51</v>
      </c>
      <c r="AH7000" t="s">
        <v>49</v>
      </c>
      <c r="AI7000" t="s">
        <v>51</v>
      </c>
      <c r="AJ7000" t="s">
        <v>49</v>
      </c>
      <c r="AK7000" t="s">
        <v>51</v>
      </c>
      <c r="AL7000" t="s">
        <v>49</v>
      </c>
      <c r="AM7000" t="s">
        <v>51</v>
      </c>
      <c r="AN7000" t="s">
        <v>49</v>
      </c>
      <c r="AO7000" t="s">
        <v>51</v>
      </c>
      <c r="AP7000" t="s">
        <v>49</v>
      </c>
    </row>
    <row r="7001" spans="1:42">
      <c r="A7001">
        <v>9922542723</v>
      </c>
      <c r="B7001" t="str">
        <f>VLOOKUP(A7001,[1]Combine!$C:$E,3,0)</f>
        <v>Other Material</v>
      </c>
      <c r="C7001" t="s">
        <v>445</v>
      </c>
      <c r="D7001" t="s">
        <v>11898</v>
      </c>
      <c r="E7001" t="s">
        <v>168</v>
      </c>
      <c r="G7001" t="s">
        <v>86</v>
      </c>
      <c r="H7001" t="str">
        <f t="shared" si="327"/>
        <v>Unrestricted Inventry</v>
      </c>
      <c r="I7001" t="s">
        <v>72</v>
      </c>
      <c r="J7001" t="s">
        <v>124</v>
      </c>
      <c r="K7001" t="s">
        <v>48</v>
      </c>
      <c r="L7001" t="s">
        <v>8239</v>
      </c>
      <c r="M7001">
        <f t="shared" si="328"/>
        <v>8.5999999999999998E-4</v>
      </c>
      <c r="N7001" t="s">
        <v>89</v>
      </c>
      <c r="O7001" t="s">
        <v>51</v>
      </c>
      <c r="P7001">
        <f t="shared" si="329"/>
        <v>0</v>
      </c>
      <c r="Q7001" t="s">
        <v>170</v>
      </c>
      <c r="R7001" t="s">
        <v>6116</v>
      </c>
      <c r="S7001" t="s">
        <v>1585</v>
      </c>
      <c r="T7001" t="s">
        <v>82</v>
      </c>
      <c r="U7001" t="s">
        <v>83</v>
      </c>
      <c r="V7001" t="s">
        <v>445</v>
      </c>
      <c r="X7001" t="s">
        <v>84</v>
      </c>
      <c r="Z7001" t="s">
        <v>51</v>
      </c>
      <c r="AA7001" t="s">
        <v>49</v>
      </c>
      <c r="AB7001" t="s">
        <v>49</v>
      </c>
      <c r="AC7001" t="s">
        <v>51</v>
      </c>
      <c r="AD7001" t="s">
        <v>49</v>
      </c>
      <c r="AE7001" t="s">
        <v>51</v>
      </c>
      <c r="AF7001" t="s">
        <v>49</v>
      </c>
      <c r="AG7001" t="s">
        <v>51</v>
      </c>
      <c r="AH7001" t="s">
        <v>49</v>
      </c>
      <c r="AI7001" t="s">
        <v>51</v>
      </c>
      <c r="AJ7001" t="s">
        <v>49</v>
      </c>
      <c r="AK7001" t="s">
        <v>51</v>
      </c>
      <c r="AL7001" t="s">
        <v>49</v>
      </c>
      <c r="AM7001" t="s">
        <v>51</v>
      </c>
      <c r="AN7001" t="s">
        <v>49</v>
      </c>
      <c r="AO7001" t="s">
        <v>51</v>
      </c>
      <c r="AP7001" t="s">
        <v>49</v>
      </c>
    </row>
    <row r="7002" spans="1:42">
      <c r="A7002">
        <v>9922542723</v>
      </c>
      <c r="B7002" t="str">
        <f>VLOOKUP(A7002,[1]Combine!$C:$E,3,0)</f>
        <v>Other Material</v>
      </c>
      <c r="C7002" t="s">
        <v>447</v>
      </c>
      <c r="D7002" t="s">
        <v>11898</v>
      </c>
      <c r="E7002" t="s">
        <v>168</v>
      </c>
      <c r="G7002" t="s">
        <v>100</v>
      </c>
      <c r="H7002" t="str">
        <f t="shared" si="327"/>
        <v>Contractor Stock</v>
      </c>
      <c r="I7002" t="s">
        <v>72</v>
      </c>
      <c r="J7002" t="s">
        <v>377</v>
      </c>
      <c r="K7002" t="s">
        <v>48</v>
      </c>
      <c r="L7002" t="s">
        <v>723</v>
      </c>
      <c r="M7002">
        <f t="shared" si="328"/>
        <v>4.0000000000000001E-3</v>
      </c>
      <c r="N7002" t="s">
        <v>103</v>
      </c>
      <c r="O7002" t="s">
        <v>51</v>
      </c>
      <c r="P7002">
        <f t="shared" si="329"/>
        <v>0</v>
      </c>
      <c r="Q7002" t="s">
        <v>170</v>
      </c>
      <c r="R7002" t="s">
        <v>6116</v>
      </c>
      <c r="S7002" t="s">
        <v>1585</v>
      </c>
      <c r="T7002" t="s">
        <v>82</v>
      </c>
      <c r="U7002" t="s">
        <v>83</v>
      </c>
      <c r="V7002" t="s">
        <v>447</v>
      </c>
      <c r="X7002" t="s">
        <v>84</v>
      </c>
      <c r="Z7002" t="s">
        <v>51</v>
      </c>
      <c r="AA7002" t="s">
        <v>49</v>
      </c>
      <c r="AB7002" t="s">
        <v>49</v>
      </c>
      <c r="AC7002" t="s">
        <v>51</v>
      </c>
      <c r="AD7002" t="s">
        <v>49</v>
      </c>
      <c r="AE7002" t="s">
        <v>51</v>
      </c>
      <c r="AF7002" t="s">
        <v>49</v>
      </c>
      <c r="AG7002" t="s">
        <v>51</v>
      </c>
      <c r="AH7002" t="s">
        <v>49</v>
      </c>
      <c r="AI7002" t="s">
        <v>51</v>
      </c>
      <c r="AJ7002" t="s">
        <v>49</v>
      </c>
      <c r="AK7002" t="s">
        <v>51</v>
      </c>
      <c r="AL7002" t="s">
        <v>49</v>
      </c>
      <c r="AM7002" t="s">
        <v>51</v>
      </c>
      <c r="AN7002" t="s">
        <v>49</v>
      </c>
      <c r="AO7002" t="s">
        <v>51</v>
      </c>
      <c r="AP7002" t="s">
        <v>49</v>
      </c>
    </row>
    <row r="7003" spans="1:42">
      <c r="A7003">
        <v>9922542723</v>
      </c>
      <c r="B7003" t="str">
        <f>VLOOKUP(A7003,[1]Combine!$C:$E,3,0)</f>
        <v>Other Material</v>
      </c>
      <c r="C7003" t="s">
        <v>1234</v>
      </c>
      <c r="D7003" t="s">
        <v>11898</v>
      </c>
      <c r="E7003" t="s">
        <v>596</v>
      </c>
      <c r="G7003" t="s">
        <v>92</v>
      </c>
      <c r="H7003" t="str">
        <f t="shared" si="327"/>
        <v>Unrestricted Inventry</v>
      </c>
      <c r="I7003" t="s">
        <v>72</v>
      </c>
      <c r="J7003" t="s">
        <v>124</v>
      </c>
      <c r="K7003" t="s">
        <v>48</v>
      </c>
      <c r="L7003" t="s">
        <v>1555</v>
      </c>
      <c r="M7003">
        <f t="shared" si="328"/>
        <v>1E-3</v>
      </c>
      <c r="N7003" t="s">
        <v>95</v>
      </c>
      <c r="O7003" t="s">
        <v>51</v>
      </c>
      <c r="P7003">
        <f t="shared" si="329"/>
        <v>0</v>
      </c>
      <c r="Q7003" t="s">
        <v>598</v>
      </c>
      <c r="R7003" t="s">
        <v>6116</v>
      </c>
      <c r="S7003" t="s">
        <v>1585</v>
      </c>
      <c r="T7003" t="s">
        <v>82</v>
      </c>
      <c r="U7003" t="s">
        <v>83</v>
      </c>
      <c r="V7003" t="s">
        <v>1234</v>
      </c>
      <c r="X7003" t="s">
        <v>84</v>
      </c>
      <c r="Z7003" t="s">
        <v>51</v>
      </c>
      <c r="AA7003" t="s">
        <v>49</v>
      </c>
      <c r="AB7003" t="s">
        <v>49</v>
      </c>
      <c r="AC7003" t="s">
        <v>51</v>
      </c>
      <c r="AD7003" t="s">
        <v>49</v>
      </c>
      <c r="AE7003" t="s">
        <v>51</v>
      </c>
      <c r="AF7003" t="s">
        <v>49</v>
      </c>
      <c r="AG7003" t="s">
        <v>51</v>
      </c>
      <c r="AH7003" t="s">
        <v>49</v>
      </c>
      <c r="AI7003" t="s">
        <v>51</v>
      </c>
      <c r="AJ7003" t="s">
        <v>49</v>
      </c>
      <c r="AK7003" t="s">
        <v>51</v>
      </c>
      <c r="AL7003" t="s">
        <v>49</v>
      </c>
      <c r="AM7003" t="s">
        <v>51</v>
      </c>
      <c r="AN7003" t="s">
        <v>49</v>
      </c>
      <c r="AO7003" t="s">
        <v>51</v>
      </c>
      <c r="AP7003" t="s">
        <v>49</v>
      </c>
    </row>
    <row r="7004" spans="1:42">
      <c r="A7004">
        <v>9922542932</v>
      </c>
      <c r="B7004" t="str">
        <f>VLOOKUP(A7004,[1]Combine!$C:$E,3,0)</f>
        <v>Other Material</v>
      </c>
      <c r="C7004" t="s">
        <v>11899</v>
      </c>
      <c r="D7004" t="s">
        <v>11900</v>
      </c>
      <c r="E7004">
        <v>6211</v>
      </c>
      <c r="G7004" t="s">
        <v>92</v>
      </c>
      <c r="H7004" t="str">
        <f t="shared" si="327"/>
        <v>Unrestricted Inventry</v>
      </c>
      <c r="I7004" t="s">
        <v>83</v>
      </c>
      <c r="J7004" t="s">
        <v>11901</v>
      </c>
      <c r="K7004" t="s">
        <v>48</v>
      </c>
      <c r="L7004" t="s">
        <v>11902</v>
      </c>
      <c r="M7004">
        <f t="shared" si="328"/>
        <v>0.112661754</v>
      </c>
      <c r="N7004" t="s">
        <v>95</v>
      </c>
      <c r="O7004" t="s">
        <v>51</v>
      </c>
      <c r="P7004">
        <f t="shared" si="329"/>
        <v>0</v>
      </c>
      <c r="Q7004" t="s">
        <v>59</v>
      </c>
      <c r="R7004" t="s">
        <v>6116</v>
      </c>
      <c r="S7004" t="s">
        <v>8478</v>
      </c>
      <c r="T7004" t="s">
        <v>82</v>
      </c>
      <c r="U7004" t="s">
        <v>83</v>
      </c>
      <c r="V7004" t="s">
        <v>11899</v>
      </c>
      <c r="X7004" t="s">
        <v>84</v>
      </c>
      <c r="Z7004" t="s">
        <v>51</v>
      </c>
      <c r="AA7004" t="s">
        <v>49</v>
      </c>
      <c r="AB7004" t="s">
        <v>49</v>
      </c>
      <c r="AC7004" t="s">
        <v>51</v>
      </c>
      <c r="AD7004" t="s">
        <v>49</v>
      </c>
      <c r="AE7004" t="s">
        <v>51</v>
      </c>
      <c r="AF7004" t="s">
        <v>49</v>
      </c>
      <c r="AG7004" t="s">
        <v>51</v>
      </c>
      <c r="AH7004" t="s">
        <v>49</v>
      </c>
      <c r="AI7004" t="s">
        <v>51</v>
      </c>
      <c r="AJ7004" t="s">
        <v>49</v>
      </c>
      <c r="AK7004" t="s">
        <v>51</v>
      </c>
      <c r="AL7004" t="s">
        <v>49</v>
      </c>
      <c r="AM7004" t="s">
        <v>51</v>
      </c>
      <c r="AN7004" t="s">
        <v>49</v>
      </c>
      <c r="AO7004" t="s">
        <v>51</v>
      </c>
      <c r="AP7004" t="s">
        <v>49</v>
      </c>
    </row>
    <row r="7005" spans="1:42">
      <c r="A7005">
        <v>9922542932</v>
      </c>
      <c r="B7005" t="str">
        <f>VLOOKUP(A7005,[1]Combine!$C:$E,3,0)</f>
        <v>Other Material</v>
      </c>
      <c r="C7005" t="s">
        <v>11899</v>
      </c>
      <c r="D7005" t="s">
        <v>11900</v>
      </c>
      <c r="E7005">
        <v>6211</v>
      </c>
      <c r="G7005" t="s">
        <v>244</v>
      </c>
      <c r="H7005" t="str">
        <f t="shared" si="327"/>
        <v>Unrestricted Inventry</v>
      </c>
      <c r="I7005" t="s">
        <v>83</v>
      </c>
      <c r="J7005" t="s">
        <v>157</v>
      </c>
      <c r="K7005" t="s">
        <v>48</v>
      </c>
      <c r="L7005" t="s">
        <v>11903</v>
      </c>
      <c r="M7005">
        <f t="shared" si="328"/>
        <v>3.2189072999999999E-2</v>
      </c>
      <c r="N7005" t="s">
        <v>248</v>
      </c>
      <c r="O7005" t="s">
        <v>51</v>
      </c>
      <c r="P7005">
        <f t="shared" si="329"/>
        <v>0</v>
      </c>
      <c r="Q7005" t="s">
        <v>59</v>
      </c>
      <c r="R7005" t="s">
        <v>6116</v>
      </c>
      <c r="S7005" t="s">
        <v>8478</v>
      </c>
      <c r="T7005" t="s">
        <v>82</v>
      </c>
      <c r="U7005" t="s">
        <v>83</v>
      </c>
      <c r="V7005" t="s">
        <v>11899</v>
      </c>
      <c r="X7005" t="s">
        <v>84</v>
      </c>
      <c r="Z7005" t="s">
        <v>51</v>
      </c>
      <c r="AA7005" t="s">
        <v>49</v>
      </c>
      <c r="AB7005" t="s">
        <v>49</v>
      </c>
      <c r="AC7005" t="s">
        <v>51</v>
      </c>
      <c r="AD7005" t="s">
        <v>49</v>
      </c>
      <c r="AE7005" t="s">
        <v>51</v>
      </c>
      <c r="AF7005" t="s">
        <v>49</v>
      </c>
      <c r="AG7005" t="s">
        <v>51</v>
      </c>
      <c r="AH7005" t="s">
        <v>49</v>
      </c>
      <c r="AI7005" t="s">
        <v>51</v>
      </c>
      <c r="AJ7005" t="s">
        <v>49</v>
      </c>
      <c r="AK7005" t="s">
        <v>51</v>
      </c>
      <c r="AL7005" t="s">
        <v>49</v>
      </c>
      <c r="AM7005" t="s">
        <v>51</v>
      </c>
      <c r="AN7005" t="s">
        <v>49</v>
      </c>
      <c r="AO7005" t="s">
        <v>51</v>
      </c>
      <c r="AP7005" t="s">
        <v>49</v>
      </c>
    </row>
    <row r="7006" spans="1:42">
      <c r="A7006">
        <v>9922543933</v>
      </c>
      <c r="B7006" t="str">
        <f>VLOOKUP(A7006,[1]Combine!$C:$E,3,0)</f>
        <v>Other Material</v>
      </c>
      <c r="C7006" t="s">
        <v>137</v>
      </c>
      <c r="D7006" t="s">
        <v>11904</v>
      </c>
      <c r="E7006">
        <v>6211</v>
      </c>
      <c r="G7006" t="s">
        <v>139</v>
      </c>
      <c r="H7006" t="str">
        <f t="shared" si="327"/>
        <v>Unrestricted Inventry</v>
      </c>
      <c r="I7006" t="s">
        <v>72</v>
      </c>
      <c r="J7006" t="s">
        <v>813</v>
      </c>
      <c r="K7006" t="s">
        <v>48</v>
      </c>
      <c r="L7006" t="s">
        <v>11905</v>
      </c>
      <c r="M7006">
        <f t="shared" si="328"/>
        <v>3.3386700000000001E-4</v>
      </c>
      <c r="N7006" t="s">
        <v>141</v>
      </c>
      <c r="O7006" t="s">
        <v>51</v>
      </c>
      <c r="P7006">
        <f t="shared" si="329"/>
        <v>0</v>
      </c>
      <c r="Q7006" t="s">
        <v>59</v>
      </c>
      <c r="R7006" t="s">
        <v>6116</v>
      </c>
      <c r="S7006" t="s">
        <v>8311</v>
      </c>
      <c r="T7006" t="s">
        <v>82</v>
      </c>
      <c r="U7006" t="s">
        <v>83</v>
      </c>
      <c r="V7006" t="s">
        <v>137</v>
      </c>
      <c r="X7006" t="s">
        <v>84</v>
      </c>
      <c r="Z7006" t="s">
        <v>51</v>
      </c>
      <c r="AA7006" t="s">
        <v>49</v>
      </c>
      <c r="AB7006" t="s">
        <v>49</v>
      </c>
      <c r="AC7006" t="s">
        <v>51</v>
      </c>
      <c r="AD7006" t="s">
        <v>49</v>
      </c>
      <c r="AE7006" t="s">
        <v>51</v>
      </c>
      <c r="AF7006" t="s">
        <v>49</v>
      </c>
      <c r="AG7006" t="s">
        <v>51</v>
      </c>
      <c r="AH7006" t="s">
        <v>49</v>
      </c>
      <c r="AI7006" t="s">
        <v>51</v>
      </c>
      <c r="AJ7006" t="s">
        <v>49</v>
      </c>
      <c r="AK7006" t="s">
        <v>51</v>
      </c>
      <c r="AL7006" t="s">
        <v>49</v>
      </c>
      <c r="AM7006" t="s">
        <v>51</v>
      </c>
      <c r="AN7006" t="s">
        <v>49</v>
      </c>
      <c r="AO7006" t="s">
        <v>51</v>
      </c>
      <c r="AP7006" t="s">
        <v>49</v>
      </c>
    </row>
    <row r="7007" spans="1:42">
      <c r="A7007">
        <v>9922543973</v>
      </c>
      <c r="B7007" t="str">
        <f>VLOOKUP(A7007,[1]Combine!$C:$E,3,0)</f>
        <v>Other Material</v>
      </c>
      <c r="C7007" t="s">
        <v>137</v>
      </c>
      <c r="D7007" t="s">
        <v>11906</v>
      </c>
      <c r="E7007">
        <v>6211</v>
      </c>
      <c r="G7007" t="s">
        <v>139</v>
      </c>
      <c r="H7007" t="str">
        <f t="shared" si="327"/>
        <v>Unrestricted Inventry</v>
      </c>
      <c r="I7007" t="s">
        <v>72</v>
      </c>
      <c r="J7007" t="s">
        <v>238</v>
      </c>
      <c r="K7007" t="s">
        <v>48</v>
      </c>
      <c r="L7007" t="s">
        <v>11907</v>
      </c>
      <c r="M7007">
        <f t="shared" si="328"/>
        <v>2.7962740000000001E-3</v>
      </c>
      <c r="N7007" t="s">
        <v>141</v>
      </c>
      <c r="O7007" t="s">
        <v>51</v>
      </c>
      <c r="P7007">
        <f t="shared" si="329"/>
        <v>0</v>
      </c>
      <c r="Q7007" t="s">
        <v>59</v>
      </c>
      <c r="R7007" t="s">
        <v>6116</v>
      </c>
      <c r="S7007" t="s">
        <v>8311</v>
      </c>
      <c r="T7007" t="s">
        <v>82</v>
      </c>
      <c r="U7007" t="s">
        <v>83</v>
      </c>
      <c r="V7007" t="s">
        <v>137</v>
      </c>
      <c r="X7007" t="s">
        <v>84</v>
      </c>
      <c r="Z7007" t="s">
        <v>51</v>
      </c>
      <c r="AA7007" t="s">
        <v>49</v>
      </c>
      <c r="AB7007" t="s">
        <v>49</v>
      </c>
      <c r="AC7007" t="s">
        <v>51</v>
      </c>
      <c r="AD7007" t="s">
        <v>49</v>
      </c>
      <c r="AE7007" t="s">
        <v>51</v>
      </c>
      <c r="AF7007" t="s">
        <v>49</v>
      </c>
      <c r="AG7007" t="s">
        <v>51</v>
      </c>
      <c r="AH7007" t="s">
        <v>49</v>
      </c>
      <c r="AI7007" t="s">
        <v>51</v>
      </c>
      <c r="AJ7007" t="s">
        <v>49</v>
      </c>
      <c r="AK7007" t="s">
        <v>51</v>
      </c>
      <c r="AL7007" t="s">
        <v>49</v>
      </c>
      <c r="AM7007" t="s">
        <v>51</v>
      </c>
      <c r="AN7007" t="s">
        <v>49</v>
      </c>
      <c r="AO7007" t="s">
        <v>51</v>
      </c>
      <c r="AP7007" t="s">
        <v>49</v>
      </c>
    </row>
    <row r="7008" spans="1:42">
      <c r="A7008">
        <v>9922543973</v>
      </c>
      <c r="B7008" t="str">
        <f>VLOOKUP(A7008,[1]Combine!$C:$E,3,0)</f>
        <v>Other Material</v>
      </c>
      <c r="C7008" t="s">
        <v>1600</v>
      </c>
      <c r="D7008" t="s">
        <v>11906</v>
      </c>
      <c r="E7008">
        <v>9361</v>
      </c>
      <c r="G7008" t="s">
        <v>92</v>
      </c>
      <c r="H7008" t="str">
        <f t="shared" si="327"/>
        <v>Unrestricted Inventry</v>
      </c>
      <c r="I7008" t="s">
        <v>72</v>
      </c>
      <c r="J7008" t="s">
        <v>124</v>
      </c>
      <c r="K7008" t="s">
        <v>48</v>
      </c>
      <c r="L7008" t="s">
        <v>49</v>
      </c>
      <c r="M7008">
        <f t="shared" si="328"/>
        <v>0</v>
      </c>
      <c r="N7008" t="s">
        <v>95</v>
      </c>
      <c r="O7008" t="s">
        <v>51</v>
      </c>
      <c r="P7008">
        <f t="shared" si="329"/>
        <v>0</v>
      </c>
      <c r="Q7008" t="s">
        <v>1605</v>
      </c>
      <c r="R7008" t="s">
        <v>6116</v>
      </c>
      <c r="S7008" t="s">
        <v>8311</v>
      </c>
      <c r="T7008" t="s">
        <v>82</v>
      </c>
      <c r="U7008" t="s">
        <v>83</v>
      </c>
      <c r="V7008" t="s">
        <v>1600</v>
      </c>
      <c r="X7008" t="s">
        <v>84</v>
      </c>
      <c r="Z7008" t="s">
        <v>51</v>
      </c>
      <c r="AA7008" t="s">
        <v>49</v>
      </c>
      <c r="AB7008" t="s">
        <v>49</v>
      </c>
      <c r="AC7008" t="s">
        <v>51</v>
      </c>
      <c r="AD7008" t="s">
        <v>49</v>
      </c>
      <c r="AE7008" t="s">
        <v>51</v>
      </c>
      <c r="AF7008" t="s">
        <v>49</v>
      </c>
      <c r="AG7008" t="s">
        <v>51</v>
      </c>
      <c r="AH7008" t="s">
        <v>49</v>
      </c>
      <c r="AI7008" t="s">
        <v>51</v>
      </c>
      <c r="AJ7008" t="s">
        <v>49</v>
      </c>
      <c r="AK7008" t="s">
        <v>51</v>
      </c>
      <c r="AL7008" t="s">
        <v>49</v>
      </c>
      <c r="AM7008" t="s">
        <v>51</v>
      </c>
      <c r="AN7008" t="s">
        <v>49</v>
      </c>
      <c r="AO7008" t="s">
        <v>51</v>
      </c>
      <c r="AP7008" t="s">
        <v>49</v>
      </c>
    </row>
    <row r="7009" spans="1:42">
      <c r="A7009">
        <v>9922544093</v>
      </c>
      <c r="B7009" t="str">
        <f>VLOOKUP(A7009,[1]Combine!$C:$E,3,0)</f>
        <v>Other Material</v>
      </c>
      <c r="C7009" t="s">
        <v>126</v>
      </c>
      <c r="D7009" t="s">
        <v>11908</v>
      </c>
      <c r="E7009">
        <v>6211</v>
      </c>
      <c r="G7009" t="s">
        <v>128</v>
      </c>
      <c r="H7009" t="str">
        <f t="shared" si="327"/>
        <v>Unrestricted Inventry</v>
      </c>
      <c r="I7009" t="s">
        <v>72</v>
      </c>
      <c r="J7009" t="s">
        <v>961</v>
      </c>
      <c r="K7009" t="s">
        <v>48</v>
      </c>
      <c r="L7009" t="s">
        <v>11909</v>
      </c>
      <c r="M7009">
        <f t="shared" si="328"/>
        <v>2.0269999999999999E-4</v>
      </c>
      <c r="N7009" t="s">
        <v>130</v>
      </c>
      <c r="O7009" t="s">
        <v>51</v>
      </c>
      <c r="P7009">
        <f t="shared" si="329"/>
        <v>0</v>
      </c>
      <c r="Q7009" t="s">
        <v>59</v>
      </c>
      <c r="R7009" t="s">
        <v>6116</v>
      </c>
      <c r="S7009" t="s">
        <v>1286</v>
      </c>
      <c r="T7009" t="s">
        <v>82</v>
      </c>
      <c r="U7009" t="s">
        <v>83</v>
      </c>
      <c r="V7009" t="s">
        <v>126</v>
      </c>
      <c r="X7009" t="s">
        <v>84</v>
      </c>
      <c r="Z7009" t="s">
        <v>51</v>
      </c>
      <c r="AA7009" t="s">
        <v>49</v>
      </c>
      <c r="AB7009" t="s">
        <v>49</v>
      </c>
      <c r="AC7009" t="s">
        <v>51</v>
      </c>
      <c r="AD7009" t="s">
        <v>49</v>
      </c>
      <c r="AE7009" t="s">
        <v>51</v>
      </c>
      <c r="AF7009" t="s">
        <v>49</v>
      </c>
      <c r="AG7009" t="s">
        <v>51</v>
      </c>
      <c r="AH7009" t="s">
        <v>49</v>
      </c>
      <c r="AI7009" t="s">
        <v>51</v>
      </c>
      <c r="AJ7009" t="s">
        <v>49</v>
      </c>
      <c r="AK7009" t="s">
        <v>51</v>
      </c>
      <c r="AL7009" t="s">
        <v>49</v>
      </c>
      <c r="AM7009" t="s">
        <v>51</v>
      </c>
      <c r="AN7009" t="s">
        <v>49</v>
      </c>
      <c r="AO7009" t="s">
        <v>51</v>
      </c>
      <c r="AP7009" t="s">
        <v>49</v>
      </c>
    </row>
    <row r="7010" spans="1:42">
      <c r="A7010">
        <v>9922545593</v>
      </c>
      <c r="B7010" t="str">
        <f>VLOOKUP(A7010,[1]Combine!$C:$E,3,0)</f>
        <v>Other Material</v>
      </c>
      <c r="C7010" t="s">
        <v>594</v>
      </c>
      <c r="D7010" t="s">
        <v>11910</v>
      </c>
      <c r="E7010" t="s">
        <v>596</v>
      </c>
      <c r="G7010" t="s">
        <v>92</v>
      </c>
      <c r="H7010" t="str">
        <f t="shared" si="327"/>
        <v>Unrestricted Inventry</v>
      </c>
      <c r="I7010" t="s">
        <v>72</v>
      </c>
      <c r="J7010" t="s">
        <v>238</v>
      </c>
      <c r="K7010" t="s">
        <v>48</v>
      </c>
      <c r="L7010" t="s">
        <v>469</v>
      </c>
      <c r="M7010">
        <f t="shared" si="328"/>
        <v>4.86E-4</v>
      </c>
      <c r="N7010" t="s">
        <v>95</v>
      </c>
      <c r="O7010" t="s">
        <v>51</v>
      </c>
      <c r="P7010">
        <f t="shared" si="329"/>
        <v>0</v>
      </c>
      <c r="Q7010" t="s">
        <v>598</v>
      </c>
      <c r="R7010" t="s">
        <v>6116</v>
      </c>
      <c r="S7010" t="s">
        <v>801</v>
      </c>
      <c r="T7010" t="s">
        <v>82</v>
      </c>
      <c r="U7010" t="s">
        <v>83</v>
      </c>
      <c r="V7010" t="s">
        <v>594</v>
      </c>
      <c r="X7010" t="s">
        <v>84</v>
      </c>
      <c r="Z7010" t="s">
        <v>51</v>
      </c>
      <c r="AA7010" t="s">
        <v>49</v>
      </c>
      <c r="AB7010" t="s">
        <v>49</v>
      </c>
      <c r="AC7010" t="s">
        <v>51</v>
      </c>
      <c r="AD7010" t="s">
        <v>49</v>
      </c>
      <c r="AE7010" t="s">
        <v>51</v>
      </c>
      <c r="AF7010" t="s">
        <v>49</v>
      </c>
      <c r="AG7010" t="s">
        <v>51</v>
      </c>
      <c r="AH7010" t="s">
        <v>49</v>
      </c>
      <c r="AI7010" t="s">
        <v>51</v>
      </c>
      <c r="AJ7010" t="s">
        <v>49</v>
      </c>
      <c r="AK7010" t="s">
        <v>51</v>
      </c>
      <c r="AL7010" t="s">
        <v>49</v>
      </c>
      <c r="AM7010" t="s">
        <v>51</v>
      </c>
      <c r="AN7010" t="s">
        <v>49</v>
      </c>
      <c r="AO7010" t="s">
        <v>51</v>
      </c>
      <c r="AP7010" t="s">
        <v>49</v>
      </c>
    </row>
    <row r="7011" spans="1:42">
      <c r="A7011">
        <v>9922547453</v>
      </c>
      <c r="B7011" t="s">
        <v>43</v>
      </c>
      <c r="C7011" t="s">
        <v>1808</v>
      </c>
      <c r="D7011" t="s">
        <v>11911</v>
      </c>
      <c r="E7011" t="s">
        <v>168</v>
      </c>
      <c r="G7011" t="s">
        <v>86</v>
      </c>
      <c r="H7011" t="str">
        <f t="shared" si="327"/>
        <v>Unrestricted Inventry</v>
      </c>
      <c r="I7011" t="s">
        <v>501</v>
      </c>
      <c r="J7011" t="s">
        <v>11912</v>
      </c>
      <c r="K7011" t="s">
        <v>48</v>
      </c>
      <c r="L7011" t="s">
        <v>11913</v>
      </c>
      <c r="M7011">
        <f t="shared" si="328"/>
        <v>0.65449999999999997</v>
      </c>
      <c r="N7011" t="s">
        <v>89</v>
      </c>
      <c r="O7011" t="s">
        <v>51</v>
      </c>
      <c r="P7011">
        <f t="shared" si="329"/>
        <v>0</v>
      </c>
      <c r="Q7011" t="s">
        <v>170</v>
      </c>
      <c r="R7011" t="s">
        <v>6116</v>
      </c>
      <c r="S7011" t="s">
        <v>538</v>
      </c>
      <c r="T7011" t="s">
        <v>82</v>
      </c>
      <c r="U7011" t="s">
        <v>83</v>
      </c>
      <c r="V7011" t="s">
        <v>1808</v>
      </c>
      <c r="X7011" t="s">
        <v>84</v>
      </c>
      <c r="Z7011" t="s">
        <v>51</v>
      </c>
      <c r="AA7011" t="s">
        <v>49</v>
      </c>
      <c r="AB7011" t="s">
        <v>49</v>
      </c>
      <c r="AC7011" t="s">
        <v>51</v>
      </c>
      <c r="AD7011" t="s">
        <v>49</v>
      </c>
      <c r="AE7011" t="s">
        <v>51</v>
      </c>
      <c r="AF7011" t="s">
        <v>49</v>
      </c>
      <c r="AG7011" t="s">
        <v>51</v>
      </c>
      <c r="AH7011" t="s">
        <v>49</v>
      </c>
      <c r="AI7011" t="s">
        <v>51</v>
      </c>
      <c r="AJ7011" t="s">
        <v>49</v>
      </c>
      <c r="AK7011" t="s">
        <v>51</v>
      </c>
      <c r="AL7011" t="s">
        <v>49</v>
      </c>
      <c r="AM7011" t="s">
        <v>51</v>
      </c>
      <c r="AN7011" t="s">
        <v>49</v>
      </c>
      <c r="AO7011" t="s">
        <v>51</v>
      </c>
      <c r="AP7011" t="s">
        <v>49</v>
      </c>
    </row>
    <row r="7012" spans="1:42">
      <c r="A7012">
        <v>9922547453</v>
      </c>
      <c r="B7012" t="s">
        <v>43</v>
      </c>
      <c r="C7012" t="s">
        <v>1808</v>
      </c>
      <c r="D7012" t="s">
        <v>11911</v>
      </c>
      <c r="E7012" t="s">
        <v>168</v>
      </c>
      <c r="G7012" t="s">
        <v>100</v>
      </c>
      <c r="H7012" t="str">
        <f t="shared" si="327"/>
        <v>Contractor Stock</v>
      </c>
      <c r="I7012" t="s">
        <v>501</v>
      </c>
      <c r="J7012" t="s">
        <v>11914</v>
      </c>
      <c r="K7012" t="s">
        <v>48</v>
      </c>
      <c r="L7012" t="s">
        <v>11915</v>
      </c>
      <c r="M7012">
        <f t="shared" si="328"/>
        <v>3.0939999999999999E-2</v>
      </c>
      <c r="N7012" t="s">
        <v>103</v>
      </c>
      <c r="O7012" t="s">
        <v>51</v>
      </c>
      <c r="P7012">
        <f t="shared" si="329"/>
        <v>0</v>
      </c>
      <c r="Q7012" t="s">
        <v>170</v>
      </c>
      <c r="R7012" t="s">
        <v>6116</v>
      </c>
      <c r="S7012" t="s">
        <v>538</v>
      </c>
      <c r="T7012" t="s">
        <v>82</v>
      </c>
      <c r="U7012" t="s">
        <v>83</v>
      </c>
      <c r="V7012" t="s">
        <v>1808</v>
      </c>
      <c r="X7012" t="s">
        <v>84</v>
      </c>
      <c r="Z7012" t="s">
        <v>51</v>
      </c>
      <c r="AA7012" t="s">
        <v>49</v>
      </c>
      <c r="AB7012" t="s">
        <v>49</v>
      </c>
      <c r="AC7012" t="s">
        <v>51</v>
      </c>
      <c r="AD7012" t="s">
        <v>49</v>
      </c>
      <c r="AE7012" t="s">
        <v>51</v>
      </c>
      <c r="AF7012" t="s">
        <v>49</v>
      </c>
      <c r="AG7012" t="s">
        <v>51</v>
      </c>
      <c r="AH7012" t="s">
        <v>49</v>
      </c>
      <c r="AI7012" t="s">
        <v>51</v>
      </c>
      <c r="AJ7012" t="s">
        <v>49</v>
      </c>
      <c r="AK7012" t="s">
        <v>51</v>
      </c>
      <c r="AL7012" t="s">
        <v>49</v>
      </c>
      <c r="AM7012" t="s">
        <v>51</v>
      </c>
      <c r="AN7012" t="s">
        <v>49</v>
      </c>
      <c r="AO7012" t="s">
        <v>51</v>
      </c>
      <c r="AP7012" t="s">
        <v>49</v>
      </c>
    </row>
    <row r="7013" spans="1:42">
      <c r="A7013">
        <v>9931050012</v>
      </c>
      <c r="B7013" t="str">
        <f>VLOOKUP(A7013,[1]Combine!$C:$E,3,0)</f>
        <v>Other Material</v>
      </c>
      <c r="C7013" t="s">
        <v>830</v>
      </c>
      <c r="D7013" t="s">
        <v>11916</v>
      </c>
      <c r="E7013" t="s">
        <v>438</v>
      </c>
      <c r="G7013" t="s">
        <v>207</v>
      </c>
      <c r="H7013" t="str">
        <f t="shared" si="327"/>
        <v>Unrestricted Inventry</v>
      </c>
      <c r="I7013" t="s">
        <v>72</v>
      </c>
      <c r="J7013" t="s">
        <v>101</v>
      </c>
      <c r="K7013" t="s">
        <v>48</v>
      </c>
      <c r="L7013" t="s">
        <v>11917</v>
      </c>
      <c r="M7013">
        <f t="shared" si="328"/>
        <v>0.27372998399999998</v>
      </c>
      <c r="N7013" t="s">
        <v>209</v>
      </c>
      <c r="O7013" t="s">
        <v>51</v>
      </c>
      <c r="P7013">
        <f t="shared" si="329"/>
        <v>0</v>
      </c>
      <c r="Q7013" t="s">
        <v>440</v>
      </c>
      <c r="R7013" t="s">
        <v>6116</v>
      </c>
      <c r="S7013" t="s">
        <v>6031</v>
      </c>
      <c r="T7013" t="s">
        <v>82</v>
      </c>
      <c r="U7013" t="s">
        <v>83</v>
      </c>
      <c r="V7013" t="s">
        <v>830</v>
      </c>
      <c r="X7013" t="s">
        <v>84</v>
      </c>
      <c r="Z7013" t="s">
        <v>51</v>
      </c>
      <c r="AA7013" t="s">
        <v>49</v>
      </c>
      <c r="AB7013" t="s">
        <v>49</v>
      </c>
      <c r="AC7013" t="s">
        <v>51</v>
      </c>
      <c r="AD7013" t="s">
        <v>49</v>
      </c>
      <c r="AE7013" t="s">
        <v>51</v>
      </c>
      <c r="AF7013" t="s">
        <v>49</v>
      </c>
      <c r="AG7013" t="s">
        <v>51</v>
      </c>
      <c r="AH7013" t="s">
        <v>49</v>
      </c>
      <c r="AI7013" t="s">
        <v>51</v>
      </c>
      <c r="AJ7013" t="s">
        <v>49</v>
      </c>
      <c r="AK7013" t="s">
        <v>51</v>
      </c>
      <c r="AL7013" t="s">
        <v>49</v>
      </c>
      <c r="AM7013" t="s">
        <v>51</v>
      </c>
      <c r="AN7013" t="s">
        <v>49</v>
      </c>
      <c r="AO7013" t="s">
        <v>51</v>
      </c>
      <c r="AP7013" t="s">
        <v>49</v>
      </c>
    </row>
    <row r="7014" spans="1:42">
      <c r="A7014">
        <v>9931050012</v>
      </c>
      <c r="B7014" t="str">
        <f>VLOOKUP(A7014,[1]Combine!$C:$E,3,0)</f>
        <v>Other Material</v>
      </c>
      <c r="C7014" t="s">
        <v>830</v>
      </c>
      <c r="D7014" t="s">
        <v>11916</v>
      </c>
      <c r="E7014" t="s">
        <v>438</v>
      </c>
      <c r="G7014" t="s">
        <v>100</v>
      </c>
      <c r="H7014" t="str">
        <f t="shared" si="327"/>
        <v>Contractor Stock</v>
      </c>
      <c r="I7014" t="s">
        <v>72</v>
      </c>
      <c r="J7014" t="s">
        <v>101</v>
      </c>
      <c r="K7014" t="s">
        <v>48</v>
      </c>
      <c r="L7014" t="s">
        <v>11917</v>
      </c>
      <c r="M7014">
        <f t="shared" si="328"/>
        <v>0.27372998399999998</v>
      </c>
      <c r="N7014" t="s">
        <v>103</v>
      </c>
      <c r="O7014" t="s">
        <v>51</v>
      </c>
      <c r="P7014">
        <f t="shared" si="329"/>
        <v>0</v>
      </c>
      <c r="Q7014" t="s">
        <v>440</v>
      </c>
      <c r="R7014" t="s">
        <v>6116</v>
      </c>
      <c r="S7014" t="s">
        <v>6031</v>
      </c>
      <c r="T7014" t="s">
        <v>82</v>
      </c>
      <c r="U7014" t="s">
        <v>83</v>
      </c>
      <c r="V7014" t="s">
        <v>830</v>
      </c>
      <c r="X7014" t="s">
        <v>84</v>
      </c>
      <c r="Z7014" t="s">
        <v>51</v>
      </c>
      <c r="AA7014" t="s">
        <v>49</v>
      </c>
      <c r="AB7014" t="s">
        <v>49</v>
      </c>
      <c r="AC7014" t="s">
        <v>51</v>
      </c>
      <c r="AD7014" t="s">
        <v>49</v>
      </c>
      <c r="AE7014" t="s">
        <v>51</v>
      </c>
      <c r="AF7014" t="s">
        <v>49</v>
      </c>
      <c r="AG7014" t="s">
        <v>51</v>
      </c>
      <c r="AH7014" t="s">
        <v>49</v>
      </c>
      <c r="AI7014" t="s">
        <v>51</v>
      </c>
      <c r="AJ7014" t="s">
        <v>49</v>
      </c>
      <c r="AK7014" t="s">
        <v>51</v>
      </c>
      <c r="AL7014" t="s">
        <v>49</v>
      </c>
      <c r="AM7014" t="s">
        <v>51</v>
      </c>
      <c r="AN7014" t="s">
        <v>49</v>
      </c>
      <c r="AO7014" t="s">
        <v>51</v>
      </c>
      <c r="AP7014" t="s">
        <v>49</v>
      </c>
    </row>
    <row r="7015" spans="1:42">
      <c r="A7015">
        <v>9931050012</v>
      </c>
      <c r="B7015" t="str">
        <f>VLOOKUP(A7015,[1]Combine!$C:$E,3,0)</f>
        <v>Other Material</v>
      </c>
      <c r="C7015" t="s">
        <v>271</v>
      </c>
      <c r="D7015" t="s">
        <v>11916</v>
      </c>
      <c r="E7015" t="s">
        <v>168</v>
      </c>
      <c r="G7015" t="s">
        <v>86</v>
      </c>
      <c r="H7015" t="str">
        <f t="shared" si="327"/>
        <v>Unrestricted Inventry</v>
      </c>
      <c r="I7015" t="s">
        <v>72</v>
      </c>
      <c r="J7015" t="s">
        <v>101</v>
      </c>
      <c r="K7015" t="s">
        <v>48</v>
      </c>
      <c r="L7015" t="s">
        <v>11918</v>
      </c>
      <c r="M7015">
        <f t="shared" si="328"/>
        <v>0.31848335999999999</v>
      </c>
      <c r="N7015" t="s">
        <v>89</v>
      </c>
      <c r="O7015" t="s">
        <v>51</v>
      </c>
      <c r="P7015">
        <f t="shared" si="329"/>
        <v>0</v>
      </c>
      <c r="Q7015" t="s">
        <v>170</v>
      </c>
      <c r="R7015" t="s">
        <v>6116</v>
      </c>
      <c r="S7015" t="s">
        <v>6031</v>
      </c>
      <c r="T7015" t="s">
        <v>82</v>
      </c>
      <c r="U7015" t="s">
        <v>83</v>
      </c>
      <c r="V7015" t="s">
        <v>271</v>
      </c>
      <c r="X7015" t="s">
        <v>84</v>
      </c>
      <c r="Z7015" t="s">
        <v>51</v>
      </c>
      <c r="AA7015" t="s">
        <v>49</v>
      </c>
      <c r="AB7015" t="s">
        <v>49</v>
      </c>
      <c r="AC7015" t="s">
        <v>51</v>
      </c>
      <c r="AD7015" t="s">
        <v>49</v>
      </c>
      <c r="AE7015" t="s">
        <v>51</v>
      </c>
      <c r="AF7015" t="s">
        <v>49</v>
      </c>
      <c r="AG7015" t="s">
        <v>51</v>
      </c>
      <c r="AH7015" t="s">
        <v>49</v>
      </c>
      <c r="AI7015" t="s">
        <v>51</v>
      </c>
      <c r="AJ7015" t="s">
        <v>49</v>
      </c>
      <c r="AK7015" t="s">
        <v>51</v>
      </c>
      <c r="AL7015" t="s">
        <v>49</v>
      </c>
      <c r="AM7015" t="s">
        <v>51</v>
      </c>
      <c r="AN7015" t="s">
        <v>49</v>
      </c>
      <c r="AO7015" t="s">
        <v>51</v>
      </c>
      <c r="AP7015" t="s">
        <v>49</v>
      </c>
    </row>
    <row r="7016" spans="1:42">
      <c r="A7016">
        <v>9931050313</v>
      </c>
      <c r="B7016" t="str">
        <f>VLOOKUP(A7016,[1]Combine!$C:$E,3,0)</f>
        <v>Other Material</v>
      </c>
      <c r="C7016" t="s">
        <v>10413</v>
      </c>
      <c r="D7016" t="s">
        <v>11919</v>
      </c>
      <c r="E7016" t="s">
        <v>9891</v>
      </c>
      <c r="G7016" t="s">
        <v>92</v>
      </c>
      <c r="H7016" t="str">
        <f t="shared" si="327"/>
        <v>Unrestricted Inventry</v>
      </c>
      <c r="I7016" t="s">
        <v>83</v>
      </c>
      <c r="J7016" t="s">
        <v>391</v>
      </c>
      <c r="K7016" t="s">
        <v>48</v>
      </c>
      <c r="L7016" t="s">
        <v>431</v>
      </c>
      <c r="M7016">
        <f t="shared" si="328"/>
        <v>1.593E-2</v>
      </c>
      <c r="N7016" t="s">
        <v>95</v>
      </c>
      <c r="O7016" t="s">
        <v>51</v>
      </c>
      <c r="P7016">
        <f t="shared" si="329"/>
        <v>0</v>
      </c>
      <c r="Q7016" t="s">
        <v>9893</v>
      </c>
      <c r="R7016" t="s">
        <v>6116</v>
      </c>
      <c r="S7016" t="s">
        <v>538</v>
      </c>
      <c r="T7016" t="s">
        <v>82</v>
      </c>
      <c r="U7016" t="s">
        <v>83</v>
      </c>
      <c r="V7016" t="s">
        <v>10413</v>
      </c>
      <c r="X7016" t="s">
        <v>84</v>
      </c>
      <c r="Z7016" t="s">
        <v>51</v>
      </c>
      <c r="AA7016" t="s">
        <v>49</v>
      </c>
      <c r="AB7016" t="s">
        <v>49</v>
      </c>
      <c r="AC7016" t="s">
        <v>51</v>
      </c>
      <c r="AD7016" t="s">
        <v>49</v>
      </c>
      <c r="AE7016" t="s">
        <v>51</v>
      </c>
      <c r="AF7016" t="s">
        <v>49</v>
      </c>
      <c r="AG7016" t="s">
        <v>51</v>
      </c>
      <c r="AH7016" t="s">
        <v>49</v>
      </c>
      <c r="AI7016" t="s">
        <v>51</v>
      </c>
      <c r="AJ7016" t="s">
        <v>49</v>
      </c>
      <c r="AK7016" t="s">
        <v>51</v>
      </c>
      <c r="AL7016" t="s">
        <v>49</v>
      </c>
      <c r="AM7016" t="s">
        <v>51</v>
      </c>
      <c r="AN7016" t="s">
        <v>49</v>
      </c>
      <c r="AO7016" t="s">
        <v>51</v>
      </c>
      <c r="AP7016" t="s">
        <v>49</v>
      </c>
    </row>
    <row r="7017" spans="1:42">
      <c r="A7017">
        <v>9931051093</v>
      </c>
      <c r="B7017" t="str">
        <f>VLOOKUP(A7017,[1]Combine!$C:$E,3,0)</f>
        <v>Other Material</v>
      </c>
      <c r="C7017" t="s">
        <v>295</v>
      </c>
      <c r="D7017" t="s">
        <v>11920</v>
      </c>
      <c r="E7017">
        <v>6211</v>
      </c>
      <c r="G7017" t="s">
        <v>207</v>
      </c>
      <c r="H7017" t="str">
        <f t="shared" si="327"/>
        <v>Unrestricted Inventry</v>
      </c>
      <c r="I7017" t="s">
        <v>72</v>
      </c>
      <c r="J7017" t="s">
        <v>87</v>
      </c>
      <c r="K7017" t="s">
        <v>48</v>
      </c>
      <c r="L7017" t="s">
        <v>11921</v>
      </c>
      <c r="M7017">
        <f t="shared" si="328"/>
        <v>0.31942870000000001</v>
      </c>
      <c r="N7017" t="s">
        <v>209</v>
      </c>
      <c r="O7017" t="s">
        <v>51</v>
      </c>
      <c r="P7017">
        <f t="shared" si="329"/>
        <v>0</v>
      </c>
      <c r="Q7017" t="s">
        <v>59</v>
      </c>
      <c r="R7017" t="s">
        <v>6116</v>
      </c>
      <c r="S7017" t="s">
        <v>1585</v>
      </c>
      <c r="T7017" t="s">
        <v>82</v>
      </c>
      <c r="U7017" t="s">
        <v>83</v>
      </c>
      <c r="V7017" t="s">
        <v>295</v>
      </c>
      <c r="X7017" t="s">
        <v>84</v>
      </c>
      <c r="Z7017" t="s">
        <v>51</v>
      </c>
      <c r="AA7017" t="s">
        <v>49</v>
      </c>
      <c r="AB7017" t="s">
        <v>49</v>
      </c>
      <c r="AC7017" t="s">
        <v>51</v>
      </c>
      <c r="AD7017" t="s">
        <v>49</v>
      </c>
      <c r="AE7017" t="s">
        <v>51</v>
      </c>
      <c r="AF7017" t="s">
        <v>49</v>
      </c>
      <c r="AG7017" t="s">
        <v>51</v>
      </c>
      <c r="AH7017" t="s">
        <v>49</v>
      </c>
      <c r="AI7017" t="s">
        <v>51</v>
      </c>
      <c r="AJ7017" t="s">
        <v>49</v>
      </c>
      <c r="AK7017" t="s">
        <v>51</v>
      </c>
      <c r="AL7017" t="s">
        <v>49</v>
      </c>
      <c r="AM7017" t="s">
        <v>51</v>
      </c>
      <c r="AN7017" t="s">
        <v>49</v>
      </c>
      <c r="AO7017" t="s">
        <v>51</v>
      </c>
      <c r="AP7017" t="s">
        <v>49</v>
      </c>
    </row>
  </sheetData>
  <autoFilter ref="C1:C7017" xr:uid="{734492D3-5A66-4C05-BD70-BE8E0D7FAE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Guest User</cp:lastModifiedBy>
  <cp:revision>1</cp:revision>
  <dcterms:created xsi:type="dcterms:W3CDTF">2026-07-31T06:21:02Z</dcterms:created>
  <dcterms:modified xsi:type="dcterms:W3CDTF">2026-07-31T06:21:02Z</dcterms:modified>
  <cp:category/>
  <cp:contentStatus/>
</cp:coreProperties>
</file>